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124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mmngreco/Documents/repos/python_para_economistas/PyEconEst_2/PRACTICAS/1/"/>
    </mc:Choice>
  </mc:AlternateContent>
  <bookViews>
    <workbookView xWindow="80" yWindow="460" windowWidth="28720" windowHeight="17540" firstSheet="1" activeTab="1"/>
  </bookViews>
  <sheets>
    <sheet name="Gráfico4" sheetId="19" state="hidden" r:id="rId1"/>
    <sheet name="m.a.s. con repos." sheetId="37" r:id="rId2"/>
    <sheet name="M.A.S. sin repos." sheetId="31" r:id="rId3"/>
    <sheet name="Simulación de v.a." sheetId="33" r:id="rId4"/>
    <sheet name="Uniforme+TCL" sheetId="35" r:id="rId5"/>
    <sheet name="Exponencial+TCL" sheetId="36" r:id="rId6"/>
  </sheets>
  <definedNames>
    <definedName name="edad" localSheetId="1">#REF!</definedName>
    <definedName name="edad">#REF!</definedName>
    <definedName name="estado" localSheetId="1">#REF!</definedName>
    <definedName name="estado">#REF!</definedName>
    <definedName name="hijos" localSheetId="1">#REF!</definedName>
    <definedName name="hijos">#REF!</definedName>
    <definedName name="id" localSheetId="1">#REF!</definedName>
    <definedName name="id">#REF!</definedName>
    <definedName name="individuo" localSheetId="1">#REF!</definedName>
    <definedName name="individuo">#REF!</definedName>
    <definedName name="no" localSheetId="1">#REF!</definedName>
    <definedName name="no">#REF!</definedName>
    <definedName name="sexo" localSheetId="1">#REF!</definedName>
    <definedName name="sexo">#REF!</definedName>
    <definedName name="si" localSheetId="1">#REF!</definedName>
    <definedName name="si">#REF!</definedName>
    <definedName name="super" localSheetId="1">#REF!</definedName>
    <definedName name="super">#REF!</definedName>
    <definedName name="tabla" localSheetId="1">#REF!</definedName>
    <definedName name="tabla">#REF!</definedName>
    <definedName name="tarjeta" localSheetId="1">#REF!</definedName>
    <definedName name="tarjeta">#REF!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4" i="37" l="1"/>
  <c r="M4" i="37"/>
  <c r="N4" i="37"/>
  <c r="O4" i="37"/>
  <c r="P4" i="37"/>
  <c r="Q4" i="37"/>
  <c r="K5" i="37"/>
  <c r="M5" i="37"/>
  <c r="N5" i="37"/>
  <c r="O5" i="37"/>
  <c r="P5" i="37"/>
  <c r="Q5" i="37"/>
  <c r="K6" i="37"/>
  <c r="M6" i="37"/>
  <c r="N6" i="37"/>
  <c r="O6" i="37"/>
  <c r="P6" i="37"/>
  <c r="Q6" i="37"/>
  <c r="K7" i="37"/>
  <c r="M7" i="37"/>
  <c r="N7" i="37"/>
  <c r="O7" i="37"/>
  <c r="P7" i="37"/>
  <c r="Q7" i="37"/>
  <c r="K8" i="37"/>
  <c r="M8" i="37"/>
  <c r="N8" i="37"/>
  <c r="O8" i="37"/>
  <c r="P8" i="37"/>
  <c r="Q8" i="37"/>
  <c r="K9" i="37"/>
  <c r="M9" i="37"/>
  <c r="N9" i="37"/>
  <c r="O9" i="37"/>
  <c r="P9" i="37"/>
  <c r="Q9" i="37"/>
  <c r="K10" i="37"/>
  <c r="M10" i="37"/>
  <c r="N10" i="37"/>
  <c r="O10" i="37"/>
  <c r="P10" i="37"/>
  <c r="Q10" i="37"/>
  <c r="K11" i="37"/>
  <c r="M11" i="37"/>
  <c r="N11" i="37"/>
  <c r="O11" i="37"/>
  <c r="P11" i="37"/>
  <c r="Q11" i="37"/>
  <c r="K12" i="37"/>
  <c r="M12" i="37"/>
  <c r="N12" i="37"/>
  <c r="O12" i="37"/>
  <c r="P12" i="37"/>
  <c r="Q12" i="37"/>
  <c r="K13" i="37"/>
  <c r="M13" i="37"/>
  <c r="N13" i="37"/>
  <c r="O13" i="37"/>
  <c r="P13" i="37"/>
  <c r="Q13" i="37"/>
  <c r="K14" i="37"/>
  <c r="M14" i="37"/>
  <c r="N14" i="37"/>
  <c r="O14" i="37"/>
  <c r="P14" i="37"/>
  <c r="Q14" i="37"/>
  <c r="K15" i="37"/>
  <c r="M15" i="37"/>
  <c r="N15" i="37"/>
  <c r="O15" i="37"/>
  <c r="P15" i="37"/>
  <c r="Q15" i="37"/>
  <c r="K16" i="37"/>
  <c r="M16" i="37"/>
  <c r="N16" i="37"/>
  <c r="O16" i="37"/>
  <c r="P16" i="37"/>
  <c r="Q16" i="37"/>
  <c r="K17" i="37"/>
  <c r="M17" i="37"/>
  <c r="N17" i="37"/>
  <c r="O17" i="37"/>
  <c r="P17" i="37"/>
  <c r="Q17" i="37"/>
  <c r="K18" i="37"/>
  <c r="M18" i="37"/>
  <c r="N18" i="37"/>
  <c r="O18" i="37"/>
  <c r="P18" i="37"/>
  <c r="Q18" i="37"/>
  <c r="K19" i="37"/>
  <c r="M19" i="37"/>
  <c r="N19" i="37"/>
  <c r="O19" i="37"/>
  <c r="P19" i="37"/>
  <c r="Q19" i="37"/>
  <c r="K20" i="37"/>
  <c r="M20" i="37"/>
  <c r="N20" i="37"/>
  <c r="O20" i="37"/>
  <c r="P20" i="37"/>
  <c r="Q20" i="37"/>
  <c r="K21" i="37"/>
  <c r="M21" i="37"/>
  <c r="N21" i="37"/>
  <c r="O21" i="37"/>
  <c r="P21" i="37"/>
  <c r="Q21" i="37"/>
  <c r="K22" i="37"/>
  <c r="M22" i="37"/>
  <c r="N22" i="37"/>
  <c r="O22" i="37"/>
  <c r="P22" i="37"/>
  <c r="Q22" i="37"/>
  <c r="K23" i="37"/>
  <c r="M23" i="37"/>
  <c r="N23" i="37"/>
  <c r="O23" i="37"/>
  <c r="P23" i="37"/>
  <c r="Q23" i="37"/>
  <c r="K24" i="37"/>
  <c r="M24" i="37"/>
  <c r="N24" i="37"/>
  <c r="O24" i="37"/>
  <c r="P24" i="37"/>
  <c r="Q24" i="37"/>
  <c r="K25" i="37"/>
  <c r="M25" i="37"/>
  <c r="N25" i="37"/>
  <c r="O25" i="37"/>
  <c r="P25" i="37"/>
  <c r="Q25" i="37"/>
  <c r="K26" i="37"/>
  <c r="M26" i="37"/>
  <c r="N26" i="37"/>
  <c r="O26" i="37"/>
  <c r="P26" i="37"/>
  <c r="Q26" i="37"/>
  <c r="K27" i="37"/>
  <c r="M27" i="37"/>
  <c r="N27" i="37"/>
  <c r="O27" i="37"/>
  <c r="P27" i="37"/>
  <c r="Q27" i="37"/>
  <c r="K28" i="37"/>
  <c r="M28" i="37"/>
  <c r="N28" i="37"/>
  <c r="O28" i="37"/>
  <c r="P28" i="37"/>
  <c r="Q28" i="37"/>
  <c r="K29" i="37"/>
  <c r="M29" i="37"/>
  <c r="N29" i="37"/>
  <c r="O29" i="37"/>
  <c r="P29" i="37"/>
  <c r="Q29" i="37"/>
  <c r="K30" i="37"/>
  <c r="M30" i="37"/>
  <c r="N30" i="37"/>
  <c r="O30" i="37"/>
  <c r="P30" i="37"/>
  <c r="Q30" i="37"/>
  <c r="K31" i="37"/>
  <c r="M31" i="37"/>
  <c r="N31" i="37"/>
  <c r="O31" i="37"/>
  <c r="P31" i="37"/>
  <c r="Q31" i="37"/>
  <c r="K32" i="37"/>
  <c r="M32" i="37"/>
  <c r="N32" i="37"/>
  <c r="O32" i="37"/>
  <c r="P32" i="37"/>
  <c r="Q32" i="37"/>
  <c r="K33" i="37"/>
  <c r="M33" i="37"/>
  <c r="N33" i="37"/>
  <c r="O33" i="37"/>
  <c r="P33" i="37"/>
  <c r="Q33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4" i="37"/>
  <c r="C1" i="37"/>
  <c r="C1" i="31"/>
  <c r="BO16" i="35"/>
  <c r="BO14" i="36"/>
  <c r="BO15" i="36"/>
  <c r="BU41" i="36"/>
  <c r="BU42" i="35"/>
  <c r="BO15" i="35"/>
</calcChain>
</file>

<file path=xl/sharedStrings.xml><?xml version="1.0" encoding="utf-8"?>
<sst xmlns="http://schemas.openxmlformats.org/spreadsheetml/2006/main" count="4203" uniqueCount="121">
  <si>
    <t>Marca de clase</t>
  </si>
  <si>
    <t>Mínimo</t>
  </si>
  <si>
    <t>Máximo</t>
  </si>
  <si>
    <t>Nº intervalos</t>
  </si>
  <si>
    <t>Amplitud</t>
  </si>
  <si>
    <t>Extr. inferior</t>
  </si>
  <si>
    <t>Extr. superior</t>
  </si>
  <si>
    <t>Frec. absoluta</t>
  </si>
  <si>
    <t>Nº muestras</t>
  </si>
  <si>
    <t>X 1</t>
  </si>
  <si>
    <t>X 2</t>
  </si>
  <si>
    <t>X 3</t>
  </si>
  <si>
    <t>X 4</t>
  </si>
  <si>
    <t>X 5</t>
  </si>
  <si>
    <t>X 6</t>
  </si>
  <si>
    <t>X 7</t>
  </si>
  <si>
    <t>X 8</t>
  </si>
  <si>
    <t>X 9</t>
  </si>
  <si>
    <t>X 10</t>
  </si>
  <si>
    <t>X 11</t>
  </si>
  <si>
    <t>X 12</t>
  </si>
  <si>
    <t>X 13</t>
  </si>
  <si>
    <t>X 14</t>
  </si>
  <si>
    <t>X 15</t>
  </si>
  <si>
    <t>X 16</t>
  </si>
  <si>
    <t>X 17</t>
  </si>
  <si>
    <t>X 18</t>
  </si>
  <si>
    <t>X 19</t>
  </si>
  <si>
    <t>X 20</t>
  </si>
  <si>
    <t>X 21</t>
  </si>
  <si>
    <t>X 22</t>
  </si>
  <si>
    <t>X 23</t>
  </si>
  <si>
    <t>X 24</t>
  </si>
  <si>
    <t>X 25</t>
  </si>
  <si>
    <t>X 26</t>
  </si>
  <si>
    <t>X 27</t>
  </si>
  <si>
    <t>X 28</t>
  </si>
  <si>
    <t>X 29</t>
  </si>
  <si>
    <t>X 30</t>
  </si>
  <si>
    <t>Media muestral</t>
  </si>
  <si>
    <t>TEÓRICA</t>
  </si>
  <si>
    <t>MUESTRAL</t>
  </si>
  <si>
    <t>Media</t>
  </si>
  <si>
    <t>Desv. Típica</t>
  </si>
  <si>
    <t>Uniforme (0,1)</t>
  </si>
  <si>
    <t>Distribución</t>
  </si>
  <si>
    <t>Valor aleatorio</t>
  </si>
  <si>
    <t>Uniforme(a,b)</t>
  </si>
  <si>
    <t>Parám 1</t>
  </si>
  <si>
    <t>Parám 2</t>
  </si>
  <si>
    <t>Tamaño muestral</t>
  </si>
  <si>
    <t>Unif. Discreta(1,N))</t>
  </si>
  <si>
    <t>Binomial (n,p)</t>
  </si>
  <si>
    <r>
      <t>Normal(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,</t>
    </r>
    <r>
      <rPr>
        <b/>
        <sz val="10"/>
        <rFont val="Arial"/>
        <family val="2"/>
      </rPr>
      <t>σ</t>
    </r>
    <r>
      <rPr>
        <b/>
        <sz val="10"/>
        <rFont val="Arial"/>
        <family val="2"/>
      </rPr>
      <t>)</t>
    </r>
  </si>
  <si>
    <t>Supermercado</t>
  </si>
  <si>
    <t>sexo</t>
  </si>
  <si>
    <t>edad</t>
  </si>
  <si>
    <t>Estado civil</t>
  </si>
  <si>
    <t>Hijos</t>
  </si>
  <si>
    <t>Tarjeta</t>
  </si>
  <si>
    <t>Super1</t>
  </si>
  <si>
    <t>mujer</t>
  </si>
  <si>
    <t>casado</t>
  </si>
  <si>
    <t>no</t>
  </si>
  <si>
    <t>si</t>
  </si>
  <si>
    <t>hombre</t>
  </si>
  <si>
    <t>soltero</t>
  </si>
  <si>
    <t>otros</t>
  </si>
  <si>
    <t>Super2</t>
  </si>
  <si>
    <t>Super3</t>
  </si>
  <si>
    <t>Super4</t>
  </si>
  <si>
    <t>Super5</t>
  </si>
  <si>
    <t>Super6</t>
  </si>
  <si>
    <t>Super7</t>
  </si>
  <si>
    <t>Teorema Central del Límite para una uniforme (a,b)</t>
  </si>
  <si>
    <t>Parámetro a</t>
  </si>
  <si>
    <t>Parámetro b</t>
  </si>
  <si>
    <t>Nº INDIVIDUO</t>
  </si>
  <si>
    <t>Parámetro lambda</t>
  </si>
  <si>
    <t>Teorema Central del Límite para una exponencial (lambda)</t>
  </si>
  <si>
    <t>X 31</t>
  </si>
  <si>
    <t>X 32</t>
  </si>
  <si>
    <t>X 33</t>
  </si>
  <si>
    <t>X 34</t>
  </si>
  <si>
    <t>X 35</t>
  </si>
  <si>
    <t>X 36</t>
  </si>
  <si>
    <t>X 37</t>
  </si>
  <si>
    <t>X 38</t>
  </si>
  <si>
    <t>X 39</t>
  </si>
  <si>
    <t>X 40</t>
  </si>
  <si>
    <t>X 41</t>
  </si>
  <si>
    <t>X 42</t>
  </si>
  <si>
    <t>X 43</t>
  </si>
  <si>
    <t>X 44</t>
  </si>
  <si>
    <t>X 45</t>
  </si>
  <si>
    <t>X 46</t>
  </si>
  <si>
    <t>X 47</t>
  </si>
  <si>
    <t>X 48</t>
  </si>
  <si>
    <t>X 49</t>
  </si>
  <si>
    <t>X 50</t>
  </si>
  <si>
    <t>X 51</t>
  </si>
  <si>
    <t>X 52</t>
  </si>
  <si>
    <t>X 53</t>
  </si>
  <si>
    <t>X 54</t>
  </si>
  <si>
    <t>X 55</t>
  </si>
  <si>
    <t>X 56</t>
  </si>
  <si>
    <t>X 57</t>
  </si>
  <si>
    <t>X 58</t>
  </si>
  <si>
    <t>X 59</t>
  </si>
  <si>
    <t>X 60</t>
  </si>
  <si>
    <t>Total muestral</t>
  </si>
  <si>
    <t>Densidad Artificial</t>
  </si>
  <si>
    <t>Densidad exacta</t>
  </si>
  <si>
    <t>Densidad TCL</t>
  </si>
  <si>
    <t>Densidad artificial</t>
  </si>
  <si>
    <t>Exponencial(a)</t>
  </si>
  <si>
    <t>Gamma(a,b)</t>
  </si>
  <si>
    <t>(Gamma : alfa = 1)</t>
  </si>
  <si>
    <t>ni</t>
  </si>
  <si>
    <t xml:space="preserve">N = </t>
  </si>
  <si>
    <t>Muestreo CON Repos.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</si>
</sst>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\ &quot;Pts&quot;_-;\-* #,##0\ &quot;Pts&quot;_-;_-* &quot;-&quot;\ &quot;Pts&quot;_-;_-@_-"/>
    <numFmt numFmtId="165" formatCode="_-* #,##0.00\ [$€-1]_-;\-* #,##0.00\ [$€-1]_-;_-* &quot;-&quot;??\ [$€-1]_-"/>
    <numFmt numFmtId="166" formatCode="0.000"/>
    <numFmt numFmtId="167" formatCode="0.00000"/>
    <numFmt numFmtId="168" formatCode="0.0000"/>
  </numFmts>
  <fonts count="17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sz val="10"/>
      <color indexed="56"/>
      <name val="Arial"/>
      <family val="2"/>
    </font>
    <font>
      <b/>
      <sz val="10"/>
      <name val="Symbol"/>
      <family val="1"/>
      <charset val="2"/>
    </font>
    <font>
      <sz val="8"/>
      <name val="Arial"/>
      <family val="2"/>
    </font>
    <font>
      <u/>
      <sz val="10"/>
      <color theme="10"/>
      <name val="Arial"/>
    </font>
    <font>
      <u/>
      <sz val="10"/>
      <color theme="11"/>
      <name val="Arial"/>
    </font>
    <font>
      <sz val="9"/>
      <name val="Arial"/>
    </font>
    <font>
      <b/>
      <sz val="22"/>
      <name val="Arial"/>
      <family val="2"/>
    </font>
    <font>
      <b/>
      <sz val="28"/>
      <name val="Arial"/>
      <family val="2"/>
    </font>
    <font>
      <b/>
      <sz val="48"/>
      <name val="Arial"/>
      <family val="2"/>
    </font>
    <font>
      <sz val="10"/>
      <color theme="0"/>
      <name val="Arial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</borders>
  <cellStyleXfs count="18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04">
    <xf numFmtId="0" fontId="0" fillId="0" borderId="0" xfId="0"/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166" fontId="0" fillId="2" borderId="3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0" fillId="2" borderId="0" xfId="0" applyFill="1" applyBorder="1"/>
    <xf numFmtId="0" fontId="6" fillId="2" borderId="0" xfId="0" applyFont="1" applyFill="1" applyBorder="1"/>
    <xf numFmtId="0" fontId="5" fillId="2" borderId="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/>
    </xf>
    <xf numFmtId="0" fontId="3" fillId="2" borderId="1" xfId="0" applyNumberFormat="1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7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/>
    </xf>
    <xf numFmtId="0" fontId="7" fillId="2" borderId="0" xfId="0" applyFont="1" applyFill="1" applyBorder="1"/>
    <xf numFmtId="0" fontId="7" fillId="2" borderId="1" xfId="0" applyFont="1" applyFill="1" applyBorder="1" applyAlignment="1">
      <alignment horizontal="center"/>
    </xf>
    <xf numFmtId="168" fontId="0" fillId="2" borderId="1" xfId="0" applyNumberFormat="1" applyFill="1" applyBorder="1" applyAlignment="1">
      <alignment horizontal="center"/>
    </xf>
    <xf numFmtId="0" fontId="0" fillId="2" borderId="12" xfId="0" applyFill="1" applyBorder="1" applyAlignment="1"/>
    <xf numFmtId="0" fontId="5" fillId="2" borderId="1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/>
    </xf>
    <xf numFmtId="0" fontId="3" fillId="2" borderId="1" xfId="0" applyFont="1" applyFill="1" applyBorder="1"/>
    <xf numFmtId="168" fontId="0" fillId="2" borderId="0" xfId="0" applyNumberFormat="1" applyFill="1" applyBorder="1" applyAlignment="1">
      <alignment horizontal="center"/>
    </xf>
    <xf numFmtId="0" fontId="0" fillId="2" borderId="0" xfId="3" applyNumberFormat="1" applyFont="1" applyFill="1"/>
    <xf numFmtId="0" fontId="0" fillId="2" borderId="0" xfId="3" applyNumberFormat="1" applyFont="1" applyFill="1" applyBorder="1"/>
    <xf numFmtId="0" fontId="0" fillId="2" borderId="3" xfId="0" applyFill="1" applyBorder="1"/>
    <xf numFmtId="0" fontId="0" fillId="2" borderId="5" xfId="0" applyFill="1" applyBorder="1"/>
    <xf numFmtId="168" fontId="0" fillId="2" borderId="3" xfId="0" applyNumberFormat="1" applyFill="1" applyBorder="1" applyAlignment="1">
      <alignment horizontal="center"/>
    </xf>
    <xf numFmtId="0" fontId="0" fillId="2" borderId="0" xfId="2" applyNumberFormat="1" applyFont="1" applyFill="1" applyAlignment="1">
      <alignment horizontal="right"/>
    </xf>
    <xf numFmtId="0" fontId="0" fillId="2" borderId="0" xfId="0" applyNumberFormat="1" applyFill="1"/>
    <xf numFmtId="0" fontId="0" fillId="2" borderId="7" xfId="0" applyFill="1" applyBorder="1" applyAlignment="1">
      <alignment horizontal="center"/>
    </xf>
    <xf numFmtId="0" fontId="0" fillId="2" borderId="1" xfId="0" applyFill="1" applyBorder="1"/>
    <xf numFmtId="0" fontId="0" fillId="2" borderId="8" xfId="0" applyFill="1" applyBorder="1"/>
    <xf numFmtId="0" fontId="0" fillId="2" borderId="0" xfId="0" applyFill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8" fontId="0" fillId="2" borderId="1" xfId="0" applyNumberFormat="1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6" fillId="2" borderId="12" xfId="0" applyFont="1" applyFill="1" applyBorder="1"/>
    <xf numFmtId="0" fontId="15" fillId="2" borderId="12" xfId="0" applyFont="1" applyFill="1" applyBorder="1" applyAlignment="1">
      <alignment vertical="center"/>
    </xf>
    <xf numFmtId="0" fontId="0" fillId="2" borderId="12" xfId="0" applyFill="1" applyBorder="1"/>
    <xf numFmtId="0" fontId="0" fillId="3" borderId="0" xfId="0" applyFill="1" applyAlignment="1">
      <alignment horizontal="center" vertical="center"/>
    </xf>
    <xf numFmtId="0" fontId="0" fillId="3" borderId="0" xfId="0" applyFill="1"/>
    <xf numFmtId="0" fontId="6" fillId="2" borderId="0" xfId="0" applyFont="1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 wrapText="1"/>
    </xf>
    <xf numFmtId="0" fontId="6" fillId="3" borderId="0" xfId="0" applyFont="1" applyFill="1"/>
    <xf numFmtId="0" fontId="5" fillId="3" borderId="0" xfId="0" applyFont="1" applyFill="1" applyAlignment="1">
      <alignment wrapText="1"/>
    </xf>
    <xf numFmtId="0" fontId="3" fillId="0" borderId="12" xfId="0" applyFont="1" applyFill="1" applyBorder="1" applyAlignment="1">
      <alignment horizontal="center" vertical="center"/>
    </xf>
    <xf numFmtId="0" fontId="0" fillId="0" borderId="0" xfId="0" applyFill="1"/>
    <xf numFmtId="0" fontId="3" fillId="0" borderId="13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8" fontId="0" fillId="0" borderId="0" xfId="0" applyNumberFormat="1" applyFont="1" applyFill="1" applyBorder="1" applyAlignment="1">
      <alignment horizontal="center"/>
    </xf>
    <xf numFmtId="0" fontId="3" fillId="0" borderId="14" xfId="0" applyFont="1" applyFill="1" applyBorder="1" applyAlignment="1">
      <alignment horizontal="center"/>
    </xf>
    <xf numFmtId="168" fontId="4" fillId="0" borderId="0" xfId="0" applyNumberFormat="1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168" fontId="4" fillId="0" borderId="11" xfId="0" applyNumberFormat="1" applyFont="1" applyFill="1" applyBorder="1" applyAlignment="1">
      <alignment horizontal="center"/>
    </xf>
    <xf numFmtId="0" fontId="4" fillId="0" borderId="0" xfId="0" applyFont="1" applyFill="1" applyBorder="1"/>
    <xf numFmtId="167" fontId="4" fillId="0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" fontId="4" fillId="0" borderId="11" xfId="0" applyNumberFormat="1" applyFont="1" applyFill="1" applyBorder="1" applyAlignment="1">
      <alignment horizontal="center"/>
    </xf>
    <xf numFmtId="0" fontId="4" fillId="0" borderId="0" xfId="0" applyFont="1" applyFill="1"/>
    <xf numFmtId="0" fontId="3" fillId="0" borderId="0" xfId="0" applyFont="1" applyFill="1"/>
    <xf numFmtId="0" fontId="12" fillId="2" borderId="11" xfId="0" applyFont="1" applyFill="1" applyBorder="1" applyAlignment="1">
      <alignment horizontal="center" vertical="center"/>
    </xf>
    <xf numFmtId="166" fontId="12" fillId="2" borderId="11" xfId="0" applyNumberFormat="1" applyFont="1" applyFill="1" applyBorder="1" applyAlignment="1">
      <alignment horizontal="center" vertical="center"/>
    </xf>
    <xf numFmtId="1" fontId="12" fillId="2" borderId="11" xfId="0" applyNumberFormat="1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166" fontId="12" fillId="2" borderId="10" xfId="0" applyNumberFormat="1" applyFont="1" applyFill="1" applyBorder="1" applyAlignment="1">
      <alignment horizontal="center" vertical="center"/>
    </xf>
    <xf numFmtId="1" fontId="12" fillId="2" borderId="10" xfId="0" applyNumberFormat="1" applyFont="1" applyFill="1" applyBorder="1" applyAlignment="1">
      <alignment horizontal="center" vertical="center"/>
    </xf>
    <xf numFmtId="0" fontId="12" fillId="2" borderId="16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1" fontId="0" fillId="2" borderId="11" xfId="0" applyNumberForma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166" fontId="0" fillId="2" borderId="11" xfId="0" applyNumberFormat="1" applyFill="1" applyBorder="1" applyAlignment="1">
      <alignment horizontal="center" vertical="center"/>
    </xf>
    <xf numFmtId="166" fontId="0" fillId="2" borderId="10" xfId="0" applyNumberFormat="1" applyFill="1" applyBorder="1" applyAlignment="1">
      <alignment horizontal="center" vertical="center"/>
    </xf>
    <xf numFmtId="166" fontId="0" fillId="2" borderId="16" xfId="0" applyNumberForma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13" fillId="2" borderId="12" xfId="0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right" vertical="center"/>
    </xf>
    <xf numFmtId="0" fontId="6" fillId="4" borderId="0" xfId="0" applyFont="1" applyFill="1" applyAlignment="1">
      <alignment horizontal="left" vertical="center"/>
    </xf>
  </cellXfs>
  <cellStyles count="18">
    <cellStyle name="Euro" xfId="1"/>
    <cellStyle name="Hipervínculo" xfId="4" builtinId="8" hidden="1"/>
    <cellStyle name="Hipervínculo" xfId="6" builtinId="8" hidden="1"/>
    <cellStyle name="Hipervínculo" xfId="8" builtinId="8" hidden="1"/>
    <cellStyle name="Hipervínculo" xfId="10" builtinId="8" hidden="1"/>
    <cellStyle name="Hipervínculo" xfId="12" builtinId="8" hidden="1"/>
    <cellStyle name="Hipervínculo" xfId="14" builtinId="8" hidden="1"/>
    <cellStyle name="Hipervínculo" xfId="16" builtinId="8" hidden="1"/>
    <cellStyle name="Hipervínculo visitado" xfId="5" builtinId="9" hidden="1"/>
    <cellStyle name="Hipervínculo visitado" xfId="7" builtinId="9" hidden="1"/>
    <cellStyle name="Hipervínculo visitado" xfId="9" builtinId="9" hidden="1"/>
    <cellStyle name="Hipervínculo visitado" xfId="11" builtinId="9" hidden="1"/>
    <cellStyle name="Hipervínculo visitado" xfId="13" builtinId="9" hidden="1"/>
    <cellStyle name="Hipervínculo visitado" xfId="15" builtinId="9" hidden="1"/>
    <cellStyle name="Hipervínculo visitado" xfId="17" builtinId="9" hidden="1"/>
    <cellStyle name="Moneda [0]" xfId="2" builtinId="7"/>
    <cellStyle name="Normal" xfId="0" builtinId="0"/>
    <cellStyle name="Porcentaje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103305785123967"/>
          <c:y val="0.0169491525423729"/>
          <c:w val="0.979338842975207"/>
          <c:h val="0.966101694915254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4197808"/>
        <c:axId val="-2113572816"/>
      </c:barChart>
      <c:catAx>
        <c:axId val="-2114197808"/>
        <c:scaling>
          <c:orientation val="minMax"/>
        </c:scaling>
        <c:delete val="0"/>
        <c:axPos val="b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_tradnl"/>
          </a:p>
        </c:txPr>
        <c:crossAx val="-2113572816"/>
        <c:crosses val="autoZero"/>
        <c:auto val="1"/>
        <c:lblAlgn val="ctr"/>
        <c:lblOffset val="100"/>
        <c:tickMarkSkip val="1"/>
        <c:noMultiLvlLbl val="0"/>
      </c:catAx>
      <c:valAx>
        <c:axId val="-2113572816"/>
        <c:scaling>
          <c:orientation val="minMax"/>
        </c:scaling>
        <c:delete val="0"/>
        <c:axPos val="l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_tradnl"/>
          </a:p>
        </c:txPr>
        <c:crossAx val="-21141978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_tradnl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 zoomToFit="1"/>
  </sheetViews>
  <pageMargins left="0.75" right="0.75" top="1" bottom="1" header="0" footer="0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20200" cy="5619750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3"/>
  <sheetViews>
    <sheetView tabSelected="1" topLeftCell="F1" zoomScale="150" zoomScaleNormal="150" zoomScalePageLayoutView="150" workbookViewId="0">
      <selection activeCell="H5" sqref="H5"/>
    </sheetView>
  </sheetViews>
  <sheetFormatPr baseColWidth="10" defaultRowHeight="13" x14ac:dyDescent="0.15"/>
  <cols>
    <col min="1" max="1" width="2.1640625" style="53" customWidth="1"/>
    <col min="2" max="8" width="17.5" style="2" customWidth="1"/>
    <col min="9" max="9" width="2.1640625" style="53" customWidth="1"/>
    <col min="10" max="10" width="7.83203125" style="2" customWidth="1"/>
    <col min="11" max="11" width="12.83203125" style="2" bestFit="1" customWidth="1"/>
    <col min="12" max="12" width="18" style="2" customWidth="1"/>
    <col min="13" max="14" width="12.83203125" style="2" customWidth="1"/>
    <col min="15" max="15" width="9.33203125" style="2" customWidth="1"/>
    <col min="16" max="16" width="12.83203125" style="2" customWidth="1"/>
    <col min="17" max="17" width="10.83203125" style="2"/>
    <col min="18" max="18" width="2.1640625" style="54" customWidth="1"/>
    <col min="19" max="28" width="10.83203125" style="53"/>
    <col min="29" max="16384" width="10.83203125" style="2"/>
  </cols>
  <sheetData>
    <row r="1" spans="1:28" s="55" customFormat="1" ht="18" x14ac:dyDescent="0.2">
      <c r="A1" s="62"/>
      <c r="B1" s="59" t="s">
        <v>119</v>
      </c>
      <c r="C1" s="60">
        <f>COUNT(B4:B403)</f>
        <v>400</v>
      </c>
      <c r="I1" s="62"/>
      <c r="R1" s="64"/>
      <c r="S1" s="62"/>
      <c r="T1" s="62"/>
      <c r="U1" s="62"/>
      <c r="V1" s="62"/>
      <c r="W1" s="62"/>
      <c r="X1" s="62"/>
      <c r="Y1" s="62"/>
      <c r="Z1" s="62"/>
      <c r="AA1" s="62"/>
      <c r="AB1" s="62"/>
    </row>
    <row r="2" spans="1:28" s="1" customFormat="1" x14ac:dyDescent="0.15">
      <c r="A2" s="56"/>
      <c r="B2" s="57">
        <v>1</v>
      </c>
      <c r="C2" s="57">
        <v>2</v>
      </c>
      <c r="D2" s="57">
        <v>3</v>
      </c>
      <c r="E2" s="57">
        <v>4</v>
      </c>
      <c r="F2" s="57">
        <v>5</v>
      </c>
      <c r="G2" s="57">
        <v>6</v>
      </c>
      <c r="H2" s="57">
        <v>7</v>
      </c>
      <c r="I2" s="56"/>
      <c r="J2" s="56"/>
      <c r="K2" s="57">
        <v>1</v>
      </c>
      <c r="L2" s="57">
        <v>2</v>
      </c>
      <c r="M2" s="57">
        <v>3</v>
      </c>
      <c r="N2" s="57">
        <v>4</v>
      </c>
      <c r="O2" s="57">
        <v>5</v>
      </c>
      <c r="P2" s="57">
        <v>6</v>
      </c>
      <c r="Q2" s="57">
        <v>7</v>
      </c>
      <c r="R2" s="54"/>
      <c r="S2" s="56"/>
      <c r="T2" s="56"/>
      <c r="U2" s="56"/>
      <c r="V2" s="56"/>
      <c r="W2" s="56"/>
      <c r="X2" s="56"/>
      <c r="Y2" s="56"/>
      <c r="Z2" s="56"/>
      <c r="AA2" s="56"/>
      <c r="AB2" s="56"/>
    </row>
    <row r="3" spans="1:28" s="61" customFormat="1" ht="66" customHeight="1" thickBot="1" x14ac:dyDescent="0.25">
      <c r="A3" s="63"/>
      <c r="B3" s="58" t="s">
        <v>77</v>
      </c>
      <c r="C3" s="58" t="s">
        <v>54</v>
      </c>
      <c r="D3" s="58" t="s">
        <v>55</v>
      </c>
      <c r="E3" s="58" t="s">
        <v>56</v>
      </c>
      <c r="F3" s="58" t="s">
        <v>57</v>
      </c>
      <c r="G3" s="58" t="s">
        <v>58</v>
      </c>
      <c r="H3" s="58" t="s">
        <v>59</v>
      </c>
      <c r="I3" s="63"/>
      <c r="J3" s="58" t="s">
        <v>118</v>
      </c>
      <c r="K3" s="58" t="s">
        <v>120</v>
      </c>
      <c r="L3" s="58" t="s">
        <v>54</v>
      </c>
      <c r="M3" s="58" t="s">
        <v>55</v>
      </c>
      <c r="N3" s="58" t="s">
        <v>56</v>
      </c>
      <c r="O3" s="58" t="s">
        <v>57</v>
      </c>
      <c r="P3" s="58" t="s">
        <v>58</v>
      </c>
      <c r="Q3" s="58" t="s">
        <v>59</v>
      </c>
      <c r="R3" s="65"/>
      <c r="S3" s="63"/>
      <c r="T3" s="63"/>
      <c r="U3" s="63"/>
      <c r="V3" s="63"/>
      <c r="W3" s="63"/>
      <c r="X3" s="63"/>
      <c r="Y3" s="63"/>
      <c r="Z3" s="63"/>
      <c r="AA3" s="63"/>
      <c r="AB3" s="63"/>
    </row>
    <row r="4" spans="1:28" x14ac:dyDescent="0.15">
      <c r="B4" s="82">
        <v>1</v>
      </c>
      <c r="C4" s="82" t="s">
        <v>60</v>
      </c>
      <c r="D4" s="83" t="s">
        <v>61</v>
      </c>
      <c r="E4" s="84">
        <v>69</v>
      </c>
      <c r="F4" s="82" t="s">
        <v>62</v>
      </c>
      <c r="G4" s="84" t="s">
        <v>63</v>
      </c>
      <c r="H4" s="82" t="s">
        <v>64</v>
      </c>
      <c r="J4" s="89">
        <v>1</v>
      </c>
      <c r="K4" s="90">
        <f ca="1">ROUNDUP(RAND()*400,0)</f>
        <v>113</v>
      </c>
      <c r="L4" s="90" t="str">
        <f ca="1">VLOOKUP($K4,$B$4:$H$403,L$2,0)</f>
        <v>Super3</v>
      </c>
      <c r="M4" s="90" t="str">
        <f t="shared" ref="M4:Q4" ca="1" si="0">VLOOKUP($K4,$B$4:$H$403,M$2,0)</f>
        <v>hombre</v>
      </c>
      <c r="N4" s="90">
        <f t="shared" ca="1" si="0"/>
        <v>24</v>
      </c>
      <c r="O4" s="90" t="str">
        <f t="shared" ca="1" si="0"/>
        <v>soltero</v>
      </c>
      <c r="P4" s="90" t="str">
        <f t="shared" ca="1" si="0"/>
        <v>no</v>
      </c>
      <c r="Q4" s="90" t="str">
        <f t="shared" ca="1" si="0"/>
        <v>no</v>
      </c>
    </row>
    <row r="5" spans="1:28" x14ac:dyDescent="0.15">
      <c r="B5" s="85">
        <v>2</v>
      </c>
      <c r="C5" s="85" t="s">
        <v>60</v>
      </c>
      <c r="D5" s="86" t="s">
        <v>65</v>
      </c>
      <c r="E5" s="87">
        <v>75</v>
      </c>
      <c r="F5" s="85" t="s">
        <v>62</v>
      </c>
      <c r="G5" s="87" t="s">
        <v>64</v>
      </c>
      <c r="H5" s="85" t="s">
        <v>64</v>
      </c>
      <c r="J5" s="91">
        <v>2</v>
      </c>
      <c r="K5" s="90">
        <f t="shared" ref="K5:K33" ca="1" si="1">ROUNDUP(RAND()*400,0)</f>
        <v>248</v>
      </c>
      <c r="L5" s="90" t="str">
        <f t="shared" ref="L5:Q33" ca="1" si="2">VLOOKUP($K5,$B$4:$H$403,L$2,0)</f>
        <v>Super5</v>
      </c>
      <c r="M5" s="90" t="str">
        <f t="shared" ca="1" si="2"/>
        <v>hombre</v>
      </c>
      <c r="N5" s="90">
        <f t="shared" ca="1" si="2"/>
        <v>33</v>
      </c>
      <c r="O5" s="90" t="str">
        <f t="shared" ca="1" si="2"/>
        <v>casado</v>
      </c>
      <c r="P5" s="90" t="str">
        <f t="shared" ca="1" si="2"/>
        <v>no</v>
      </c>
      <c r="Q5" s="90" t="str">
        <f t="shared" ca="1" si="2"/>
        <v>si</v>
      </c>
    </row>
    <row r="6" spans="1:28" x14ac:dyDescent="0.15">
      <c r="B6" s="85">
        <v>3</v>
      </c>
      <c r="C6" s="85" t="s">
        <v>60</v>
      </c>
      <c r="D6" s="86" t="s">
        <v>61</v>
      </c>
      <c r="E6" s="87">
        <v>23</v>
      </c>
      <c r="F6" s="85" t="s">
        <v>66</v>
      </c>
      <c r="G6" s="87" t="s">
        <v>64</v>
      </c>
      <c r="H6" s="85" t="s">
        <v>64</v>
      </c>
      <c r="J6" s="91">
        <v>3</v>
      </c>
      <c r="K6" s="90">
        <f t="shared" ca="1" si="1"/>
        <v>269</v>
      </c>
      <c r="L6" s="90" t="str">
        <f t="shared" ca="1" si="2"/>
        <v>Super5</v>
      </c>
      <c r="M6" s="90" t="str">
        <f t="shared" ca="1" si="2"/>
        <v>mujer</v>
      </c>
      <c r="N6" s="90">
        <f t="shared" ca="1" si="2"/>
        <v>42</v>
      </c>
      <c r="O6" s="90" t="str">
        <f t="shared" ca="1" si="2"/>
        <v>casado</v>
      </c>
      <c r="P6" s="90" t="str">
        <f t="shared" ca="1" si="2"/>
        <v>si</v>
      </c>
      <c r="Q6" s="90" t="str">
        <f t="shared" ca="1" si="2"/>
        <v>si</v>
      </c>
    </row>
    <row r="7" spans="1:28" x14ac:dyDescent="0.15">
      <c r="B7" s="85">
        <v>4</v>
      </c>
      <c r="C7" s="85" t="s">
        <v>60</v>
      </c>
      <c r="D7" s="86" t="s">
        <v>61</v>
      </c>
      <c r="E7" s="87">
        <v>60</v>
      </c>
      <c r="F7" s="85" t="s">
        <v>66</v>
      </c>
      <c r="G7" s="87" t="s">
        <v>64</v>
      </c>
      <c r="H7" s="85" t="s">
        <v>64</v>
      </c>
      <c r="J7" s="91">
        <v>4</v>
      </c>
      <c r="K7" s="90">
        <f t="shared" ca="1" si="1"/>
        <v>347</v>
      </c>
      <c r="L7" s="90" t="str">
        <f t="shared" ca="1" si="2"/>
        <v>Super6</v>
      </c>
      <c r="M7" s="90" t="str">
        <f t="shared" ca="1" si="2"/>
        <v>hombre</v>
      </c>
      <c r="N7" s="90">
        <f t="shared" ca="1" si="2"/>
        <v>41</v>
      </c>
      <c r="O7" s="90" t="str">
        <f t="shared" ca="1" si="2"/>
        <v>casado</v>
      </c>
      <c r="P7" s="90" t="str">
        <f t="shared" ca="1" si="2"/>
        <v>no</v>
      </c>
      <c r="Q7" s="90" t="str">
        <f t="shared" ca="1" si="2"/>
        <v>si</v>
      </c>
    </row>
    <row r="8" spans="1:28" x14ac:dyDescent="0.15">
      <c r="B8" s="85">
        <v>5</v>
      </c>
      <c r="C8" s="85" t="s">
        <v>60</v>
      </c>
      <c r="D8" s="86" t="s">
        <v>61</v>
      </c>
      <c r="E8" s="87">
        <v>40</v>
      </c>
      <c r="F8" s="85" t="s">
        <v>62</v>
      </c>
      <c r="G8" s="87" t="s">
        <v>64</v>
      </c>
      <c r="H8" s="85" t="s">
        <v>64</v>
      </c>
      <c r="J8" s="91">
        <v>5</v>
      </c>
      <c r="K8" s="90">
        <f t="shared" ca="1" si="1"/>
        <v>83</v>
      </c>
      <c r="L8" s="90" t="str">
        <f t="shared" ca="1" si="2"/>
        <v>Super2</v>
      </c>
      <c r="M8" s="90" t="str">
        <f t="shared" ca="1" si="2"/>
        <v>mujer</v>
      </c>
      <c r="N8" s="90">
        <f t="shared" ca="1" si="2"/>
        <v>65</v>
      </c>
      <c r="O8" s="90" t="str">
        <f t="shared" ca="1" si="2"/>
        <v>casado</v>
      </c>
      <c r="P8" s="90" t="str">
        <f t="shared" ca="1" si="2"/>
        <v>no</v>
      </c>
      <c r="Q8" s="90" t="str">
        <f t="shared" ca="1" si="2"/>
        <v>no</v>
      </c>
    </row>
    <row r="9" spans="1:28" x14ac:dyDescent="0.15">
      <c r="B9" s="85">
        <v>6</v>
      </c>
      <c r="C9" s="85" t="s">
        <v>60</v>
      </c>
      <c r="D9" s="86" t="s">
        <v>61</v>
      </c>
      <c r="E9" s="87">
        <v>48</v>
      </c>
      <c r="F9" s="85" t="s">
        <v>62</v>
      </c>
      <c r="G9" s="87" t="s">
        <v>63</v>
      </c>
      <c r="H9" s="85" t="s">
        <v>64</v>
      </c>
      <c r="J9" s="91">
        <v>6</v>
      </c>
      <c r="K9" s="90">
        <f t="shared" ca="1" si="1"/>
        <v>245</v>
      </c>
      <c r="L9" s="90" t="str">
        <f t="shared" ca="1" si="2"/>
        <v>Super5</v>
      </c>
      <c r="M9" s="90" t="str">
        <f t="shared" ca="1" si="2"/>
        <v>mujer</v>
      </c>
      <c r="N9" s="90">
        <f t="shared" ca="1" si="2"/>
        <v>58</v>
      </c>
      <c r="O9" s="90" t="str">
        <f t="shared" ca="1" si="2"/>
        <v>casado</v>
      </c>
      <c r="P9" s="90" t="str">
        <f t="shared" ca="1" si="2"/>
        <v>si</v>
      </c>
      <c r="Q9" s="90" t="str">
        <f t="shared" ca="1" si="2"/>
        <v>si</v>
      </c>
    </row>
    <row r="10" spans="1:28" x14ac:dyDescent="0.15">
      <c r="B10" s="85">
        <v>7</v>
      </c>
      <c r="C10" s="85" t="s">
        <v>60</v>
      </c>
      <c r="D10" s="86" t="s">
        <v>61</v>
      </c>
      <c r="E10" s="87">
        <v>55</v>
      </c>
      <c r="F10" s="85" t="s">
        <v>62</v>
      </c>
      <c r="G10" s="87" t="s">
        <v>63</v>
      </c>
      <c r="H10" s="85" t="s">
        <v>64</v>
      </c>
      <c r="J10" s="91">
        <v>7</v>
      </c>
      <c r="K10" s="90">
        <f t="shared" ca="1" si="1"/>
        <v>244</v>
      </c>
      <c r="L10" s="90" t="str">
        <f t="shared" ca="1" si="2"/>
        <v>Super5</v>
      </c>
      <c r="M10" s="90" t="str">
        <f t="shared" ca="1" si="2"/>
        <v>mujer</v>
      </c>
      <c r="N10" s="90">
        <f t="shared" ca="1" si="2"/>
        <v>62</v>
      </c>
      <c r="O10" s="90" t="str">
        <f t="shared" ca="1" si="2"/>
        <v>otros</v>
      </c>
      <c r="P10" s="90" t="str">
        <f t="shared" ca="1" si="2"/>
        <v>si</v>
      </c>
      <c r="Q10" s="90" t="str">
        <f t="shared" ca="1" si="2"/>
        <v>si</v>
      </c>
    </row>
    <row r="11" spans="1:28" x14ac:dyDescent="0.15">
      <c r="B11" s="85">
        <v>8</v>
      </c>
      <c r="C11" s="85" t="s">
        <v>60</v>
      </c>
      <c r="D11" s="86" t="s">
        <v>61</v>
      </c>
      <c r="E11" s="87">
        <v>28</v>
      </c>
      <c r="F11" s="85" t="s">
        <v>66</v>
      </c>
      <c r="G11" s="87" t="s">
        <v>64</v>
      </c>
      <c r="H11" s="85" t="s">
        <v>64</v>
      </c>
      <c r="J11" s="91">
        <v>8</v>
      </c>
      <c r="K11" s="90">
        <f t="shared" ca="1" si="1"/>
        <v>237</v>
      </c>
      <c r="L11" s="90" t="str">
        <f t="shared" ca="1" si="2"/>
        <v>Super5</v>
      </c>
      <c r="M11" s="90" t="str">
        <f t="shared" ca="1" si="2"/>
        <v>hombre</v>
      </c>
      <c r="N11" s="90">
        <f t="shared" ca="1" si="2"/>
        <v>33</v>
      </c>
      <c r="O11" s="90" t="str">
        <f t="shared" ca="1" si="2"/>
        <v>casado</v>
      </c>
      <c r="P11" s="90" t="str">
        <f t="shared" ca="1" si="2"/>
        <v>si</v>
      </c>
      <c r="Q11" s="90" t="str">
        <f t="shared" ca="1" si="2"/>
        <v>no</v>
      </c>
    </row>
    <row r="12" spans="1:28" x14ac:dyDescent="0.15">
      <c r="B12" s="85">
        <v>9</v>
      </c>
      <c r="C12" s="85" t="s">
        <v>60</v>
      </c>
      <c r="D12" s="86" t="s">
        <v>65</v>
      </c>
      <c r="E12" s="87">
        <v>30</v>
      </c>
      <c r="F12" s="85" t="s">
        <v>66</v>
      </c>
      <c r="G12" s="87" t="s">
        <v>64</v>
      </c>
      <c r="H12" s="85" t="s">
        <v>63</v>
      </c>
      <c r="J12" s="91">
        <v>9</v>
      </c>
      <c r="K12" s="90">
        <f t="shared" ca="1" si="1"/>
        <v>338</v>
      </c>
      <c r="L12" s="90" t="str">
        <f t="shared" ca="1" si="2"/>
        <v>Super6</v>
      </c>
      <c r="M12" s="90" t="str">
        <f t="shared" ca="1" si="2"/>
        <v>hombre</v>
      </c>
      <c r="N12" s="90">
        <f t="shared" ca="1" si="2"/>
        <v>53</v>
      </c>
      <c r="O12" s="90" t="str">
        <f t="shared" ca="1" si="2"/>
        <v>soltero</v>
      </c>
      <c r="P12" s="90" t="str">
        <f t="shared" ca="1" si="2"/>
        <v>no</v>
      </c>
      <c r="Q12" s="90" t="str">
        <f t="shared" ca="1" si="2"/>
        <v>si</v>
      </c>
    </row>
    <row r="13" spans="1:28" x14ac:dyDescent="0.15">
      <c r="B13" s="85">
        <v>10</v>
      </c>
      <c r="C13" s="85" t="s">
        <v>60</v>
      </c>
      <c r="D13" s="86" t="s">
        <v>61</v>
      </c>
      <c r="E13" s="87">
        <v>56</v>
      </c>
      <c r="F13" s="85" t="s">
        <v>62</v>
      </c>
      <c r="G13" s="87" t="s">
        <v>64</v>
      </c>
      <c r="H13" s="85" t="s">
        <v>64</v>
      </c>
      <c r="J13" s="91">
        <v>10</v>
      </c>
      <c r="K13" s="90">
        <f t="shared" ca="1" si="1"/>
        <v>228</v>
      </c>
      <c r="L13" s="90" t="str">
        <f t="shared" ca="1" si="2"/>
        <v>Super5</v>
      </c>
      <c r="M13" s="90" t="str">
        <f t="shared" ca="1" si="2"/>
        <v>mujer</v>
      </c>
      <c r="N13" s="90">
        <f t="shared" ca="1" si="2"/>
        <v>72</v>
      </c>
      <c r="O13" s="90" t="str">
        <f t="shared" ca="1" si="2"/>
        <v>otros</v>
      </c>
      <c r="P13" s="90" t="str">
        <f t="shared" ca="1" si="2"/>
        <v>no</v>
      </c>
      <c r="Q13" s="90" t="str">
        <f t="shared" ca="1" si="2"/>
        <v>si</v>
      </c>
    </row>
    <row r="14" spans="1:28" x14ac:dyDescent="0.15">
      <c r="B14" s="85">
        <v>11</v>
      </c>
      <c r="C14" s="85" t="s">
        <v>60</v>
      </c>
      <c r="D14" s="86" t="s">
        <v>61</v>
      </c>
      <c r="E14" s="87">
        <v>50</v>
      </c>
      <c r="F14" s="85" t="s">
        <v>62</v>
      </c>
      <c r="G14" s="87" t="s">
        <v>64</v>
      </c>
      <c r="H14" s="85" t="s">
        <v>64</v>
      </c>
      <c r="J14" s="91">
        <v>11</v>
      </c>
      <c r="K14" s="90">
        <f t="shared" ca="1" si="1"/>
        <v>239</v>
      </c>
      <c r="L14" s="90" t="str">
        <f t="shared" ca="1" si="2"/>
        <v>Super5</v>
      </c>
      <c r="M14" s="90" t="str">
        <f t="shared" ca="1" si="2"/>
        <v>hombre</v>
      </c>
      <c r="N14" s="90">
        <f t="shared" ca="1" si="2"/>
        <v>29</v>
      </c>
      <c r="O14" s="90" t="str">
        <f t="shared" ca="1" si="2"/>
        <v>soltero</v>
      </c>
      <c r="P14" s="90" t="str">
        <f t="shared" ca="1" si="2"/>
        <v>no</v>
      </c>
      <c r="Q14" s="90" t="str">
        <f t="shared" ca="1" si="2"/>
        <v>si</v>
      </c>
    </row>
    <row r="15" spans="1:28" x14ac:dyDescent="0.15">
      <c r="B15" s="85">
        <v>12</v>
      </c>
      <c r="C15" s="85" t="s">
        <v>60</v>
      </c>
      <c r="D15" s="86" t="s">
        <v>65</v>
      </c>
      <c r="E15" s="87">
        <v>23</v>
      </c>
      <c r="F15" s="85" t="s">
        <v>66</v>
      </c>
      <c r="G15" s="87" t="s">
        <v>64</v>
      </c>
      <c r="H15" s="85" t="s">
        <v>64</v>
      </c>
      <c r="J15" s="91">
        <v>12</v>
      </c>
      <c r="K15" s="90">
        <f t="shared" ca="1" si="1"/>
        <v>238</v>
      </c>
      <c r="L15" s="90" t="str">
        <f t="shared" ca="1" si="2"/>
        <v>Super5</v>
      </c>
      <c r="M15" s="90" t="str">
        <f t="shared" ca="1" si="2"/>
        <v>hombre</v>
      </c>
      <c r="N15" s="90">
        <f t="shared" ca="1" si="2"/>
        <v>28</v>
      </c>
      <c r="O15" s="90" t="str">
        <f t="shared" ca="1" si="2"/>
        <v>soltero</v>
      </c>
      <c r="P15" s="90" t="str">
        <f t="shared" ca="1" si="2"/>
        <v>no</v>
      </c>
      <c r="Q15" s="90" t="str">
        <f t="shared" ca="1" si="2"/>
        <v>no</v>
      </c>
    </row>
    <row r="16" spans="1:28" x14ac:dyDescent="0.15">
      <c r="B16" s="85">
        <v>13</v>
      </c>
      <c r="C16" s="85" t="s">
        <v>60</v>
      </c>
      <c r="D16" s="86" t="s">
        <v>65</v>
      </c>
      <c r="E16" s="87">
        <v>78</v>
      </c>
      <c r="F16" s="85" t="s">
        <v>62</v>
      </c>
      <c r="G16" s="87" t="s">
        <v>64</v>
      </c>
      <c r="H16" s="85" t="s">
        <v>64</v>
      </c>
      <c r="J16" s="91">
        <v>13</v>
      </c>
      <c r="K16" s="90">
        <f t="shared" ca="1" si="1"/>
        <v>38</v>
      </c>
      <c r="L16" s="90" t="str">
        <f t="shared" ca="1" si="2"/>
        <v>Super1</v>
      </c>
      <c r="M16" s="90" t="str">
        <f t="shared" ca="1" si="2"/>
        <v>mujer</v>
      </c>
      <c r="N16" s="90">
        <f t="shared" ca="1" si="2"/>
        <v>40</v>
      </c>
      <c r="O16" s="90" t="str">
        <f t="shared" ca="1" si="2"/>
        <v>casado</v>
      </c>
      <c r="P16" s="90" t="str">
        <f t="shared" ca="1" si="2"/>
        <v>si</v>
      </c>
      <c r="Q16" s="90" t="str">
        <f t="shared" ca="1" si="2"/>
        <v>si</v>
      </c>
    </row>
    <row r="17" spans="2:17" x14ac:dyDescent="0.15">
      <c r="B17" s="85">
        <v>14</v>
      </c>
      <c r="C17" s="85" t="s">
        <v>60</v>
      </c>
      <c r="D17" s="86" t="s">
        <v>61</v>
      </c>
      <c r="E17" s="87">
        <v>45</v>
      </c>
      <c r="F17" s="85" t="s">
        <v>62</v>
      </c>
      <c r="G17" s="87" t="s">
        <v>64</v>
      </c>
      <c r="H17" s="85" t="s">
        <v>64</v>
      </c>
      <c r="J17" s="91">
        <v>14</v>
      </c>
      <c r="K17" s="90">
        <f t="shared" ca="1" si="1"/>
        <v>270</v>
      </c>
      <c r="L17" s="90" t="str">
        <f t="shared" ca="1" si="2"/>
        <v>Super5</v>
      </c>
      <c r="M17" s="90" t="str">
        <f t="shared" ca="1" si="2"/>
        <v>hombre</v>
      </c>
      <c r="N17" s="90">
        <f t="shared" ca="1" si="2"/>
        <v>25</v>
      </c>
      <c r="O17" s="90" t="str">
        <f t="shared" ca="1" si="2"/>
        <v>casado</v>
      </c>
      <c r="P17" s="90" t="str">
        <f t="shared" ca="1" si="2"/>
        <v>si</v>
      </c>
      <c r="Q17" s="90" t="str">
        <f t="shared" ca="1" si="2"/>
        <v>si</v>
      </c>
    </row>
    <row r="18" spans="2:17" x14ac:dyDescent="0.15">
      <c r="B18" s="85">
        <v>15</v>
      </c>
      <c r="C18" s="85" t="s">
        <v>60</v>
      </c>
      <c r="D18" s="86" t="s">
        <v>61</v>
      </c>
      <c r="E18" s="87">
        <v>55</v>
      </c>
      <c r="F18" s="85" t="s">
        <v>62</v>
      </c>
      <c r="G18" s="87" t="s">
        <v>64</v>
      </c>
      <c r="H18" s="85" t="s">
        <v>63</v>
      </c>
      <c r="J18" s="91">
        <v>15</v>
      </c>
      <c r="K18" s="90">
        <f t="shared" ca="1" si="1"/>
        <v>227</v>
      </c>
      <c r="L18" s="90" t="str">
        <f t="shared" ca="1" si="2"/>
        <v>Super5</v>
      </c>
      <c r="M18" s="90" t="str">
        <f t="shared" ca="1" si="2"/>
        <v>hombre</v>
      </c>
      <c r="N18" s="90">
        <f t="shared" ca="1" si="2"/>
        <v>23</v>
      </c>
      <c r="O18" s="90" t="str">
        <f t="shared" ca="1" si="2"/>
        <v>soltero</v>
      </c>
      <c r="P18" s="90" t="str">
        <f t="shared" ca="1" si="2"/>
        <v>si</v>
      </c>
      <c r="Q18" s="90" t="str">
        <f t="shared" ca="1" si="2"/>
        <v>si</v>
      </c>
    </row>
    <row r="19" spans="2:17" x14ac:dyDescent="0.15">
      <c r="B19" s="85">
        <v>16</v>
      </c>
      <c r="C19" s="85" t="s">
        <v>60</v>
      </c>
      <c r="D19" s="86" t="s">
        <v>61</v>
      </c>
      <c r="E19" s="87">
        <v>45</v>
      </c>
      <c r="F19" s="85" t="s">
        <v>62</v>
      </c>
      <c r="G19" s="87" t="s">
        <v>64</v>
      </c>
      <c r="H19" s="85" t="s">
        <v>64</v>
      </c>
      <c r="J19" s="91">
        <v>16</v>
      </c>
      <c r="K19" s="90">
        <f t="shared" ca="1" si="1"/>
        <v>227</v>
      </c>
      <c r="L19" s="90" t="str">
        <f t="shared" ca="1" si="2"/>
        <v>Super5</v>
      </c>
      <c r="M19" s="90" t="str">
        <f t="shared" ca="1" si="2"/>
        <v>hombre</v>
      </c>
      <c r="N19" s="90">
        <f t="shared" ca="1" si="2"/>
        <v>23</v>
      </c>
      <c r="O19" s="90" t="str">
        <f t="shared" ca="1" si="2"/>
        <v>soltero</v>
      </c>
      <c r="P19" s="90" t="str">
        <f t="shared" ca="1" si="2"/>
        <v>si</v>
      </c>
      <c r="Q19" s="90" t="str">
        <f t="shared" ca="1" si="2"/>
        <v>si</v>
      </c>
    </row>
    <row r="20" spans="2:17" x14ac:dyDescent="0.15">
      <c r="B20" s="85">
        <v>17</v>
      </c>
      <c r="C20" s="85" t="s">
        <v>60</v>
      </c>
      <c r="D20" s="86" t="s">
        <v>61</v>
      </c>
      <c r="E20" s="87">
        <v>68</v>
      </c>
      <c r="F20" s="85" t="s">
        <v>66</v>
      </c>
      <c r="G20" s="87" t="s">
        <v>63</v>
      </c>
      <c r="H20" s="85" t="s">
        <v>64</v>
      </c>
      <c r="J20" s="91">
        <v>17</v>
      </c>
      <c r="K20" s="90">
        <f t="shared" ca="1" si="1"/>
        <v>229</v>
      </c>
      <c r="L20" s="90" t="str">
        <f t="shared" ca="1" si="2"/>
        <v>Super5</v>
      </c>
      <c r="M20" s="90" t="str">
        <f t="shared" ca="1" si="2"/>
        <v>mujer</v>
      </c>
      <c r="N20" s="90">
        <f t="shared" ca="1" si="2"/>
        <v>48</v>
      </c>
      <c r="O20" s="90" t="str">
        <f t="shared" ca="1" si="2"/>
        <v>casado</v>
      </c>
      <c r="P20" s="90" t="str">
        <f t="shared" ca="1" si="2"/>
        <v>si</v>
      </c>
      <c r="Q20" s="90" t="str">
        <f t="shared" ca="1" si="2"/>
        <v>si</v>
      </c>
    </row>
    <row r="21" spans="2:17" x14ac:dyDescent="0.15">
      <c r="B21" s="85">
        <v>18</v>
      </c>
      <c r="C21" s="85" t="s">
        <v>60</v>
      </c>
      <c r="D21" s="86" t="s">
        <v>61</v>
      </c>
      <c r="E21" s="87">
        <v>36</v>
      </c>
      <c r="F21" s="85" t="s">
        <v>62</v>
      </c>
      <c r="G21" s="87" t="s">
        <v>63</v>
      </c>
      <c r="H21" s="85" t="s">
        <v>63</v>
      </c>
      <c r="J21" s="91">
        <v>18</v>
      </c>
      <c r="K21" s="90">
        <f t="shared" ca="1" si="1"/>
        <v>314</v>
      </c>
      <c r="L21" s="90" t="str">
        <f t="shared" ca="1" si="2"/>
        <v>Super6</v>
      </c>
      <c r="M21" s="90" t="str">
        <f t="shared" ca="1" si="2"/>
        <v>mujer</v>
      </c>
      <c r="N21" s="90">
        <f t="shared" ca="1" si="2"/>
        <v>37</v>
      </c>
      <c r="O21" s="90" t="str">
        <f t="shared" ca="1" si="2"/>
        <v>casado</v>
      </c>
      <c r="P21" s="90" t="str">
        <f t="shared" ca="1" si="2"/>
        <v>no</v>
      </c>
      <c r="Q21" s="90" t="str">
        <f t="shared" ca="1" si="2"/>
        <v>si</v>
      </c>
    </row>
    <row r="22" spans="2:17" x14ac:dyDescent="0.15">
      <c r="B22" s="85">
        <v>19</v>
      </c>
      <c r="C22" s="85" t="s">
        <v>60</v>
      </c>
      <c r="D22" s="86" t="s">
        <v>61</v>
      </c>
      <c r="E22" s="87">
        <v>63</v>
      </c>
      <c r="F22" s="85" t="s">
        <v>62</v>
      </c>
      <c r="G22" s="87" t="s">
        <v>63</v>
      </c>
      <c r="H22" s="85" t="s">
        <v>64</v>
      </c>
      <c r="J22" s="91">
        <v>19</v>
      </c>
      <c r="K22" s="90">
        <f t="shared" ca="1" si="1"/>
        <v>193</v>
      </c>
      <c r="L22" s="90" t="str">
        <f t="shared" ca="1" si="2"/>
        <v>Super4</v>
      </c>
      <c r="M22" s="90" t="str">
        <f t="shared" ca="1" si="2"/>
        <v>hombre</v>
      </c>
      <c r="N22" s="90">
        <f t="shared" ca="1" si="2"/>
        <v>63</v>
      </c>
      <c r="O22" s="90" t="str">
        <f t="shared" ca="1" si="2"/>
        <v>casado</v>
      </c>
      <c r="P22" s="90" t="str">
        <f t="shared" ca="1" si="2"/>
        <v>si</v>
      </c>
      <c r="Q22" s="90" t="str">
        <f t="shared" ca="1" si="2"/>
        <v>si</v>
      </c>
    </row>
    <row r="23" spans="2:17" x14ac:dyDescent="0.15">
      <c r="B23" s="85">
        <v>20</v>
      </c>
      <c r="C23" s="85" t="s">
        <v>60</v>
      </c>
      <c r="D23" s="86" t="s">
        <v>65</v>
      </c>
      <c r="E23" s="87">
        <v>46</v>
      </c>
      <c r="F23" s="85" t="s">
        <v>62</v>
      </c>
      <c r="G23" s="87" t="s">
        <v>63</v>
      </c>
      <c r="H23" s="85" t="s">
        <v>63</v>
      </c>
      <c r="J23" s="91">
        <v>20</v>
      </c>
      <c r="K23" s="90">
        <f t="shared" ca="1" si="1"/>
        <v>96</v>
      </c>
      <c r="L23" s="90" t="str">
        <f t="shared" ca="1" si="2"/>
        <v>Super2</v>
      </c>
      <c r="M23" s="90" t="str">
        <f t="shared" ca="1" si="2"/>
        <v>mujer</v>
      </c>
      <c r="N23" s="90">
        <f t="shared" ca="1" si="2"/>
        <v>27</v>
      </c>
      <c r="O23" s="90" t="str">
        <f t="shared" ca="1" si="2"/>
        <v>soltero</v>
      </c>
      <c r="P23" s="90" t="str">
        <f t="shared" ca="1" si="2"/>
        <v>si</v>
      </c>
      <c r="Q23" s="90" t="str">
        <f t="shared" ca="1" si="2"/>
        <v>si</v>
      </c>
    </row>
    <row r="24" spans="2:17" x14ac:dyDescent="0.15">
      <c r="B24" s="85">
        <v>21</v>
      </c>
      <c r="C24" s="85" t="s">
        <v>60</v>
      </c>
      <c r="D24" s="86" t="s">
        <v>65</v>
      </c>
      <c r="E24" s="87">
        <v>34</v>
      </c>
      <c r="F24" s="85" t="s">
        <v>66</v>
      </c>
      <c r="G24" s="87" t="s">
        <v>64</v>
      </c>
      <c r="H24" s="85" t="s">
        <v>63</v>
      </c>
      <c r="J24" s="91">
        <v>21</v>
      </c>
      <c r="K24" s="90">
        <f t="shared" ca="1" si="1"/>
        <v>164</v>
      </c>
      <c r="L24" s="90" t="str">
        <f t="shared" ca="1" si="2"/>
        <v>Super4</v>
      </c>
      <c r="M24" s="90" t="str">
        <f t="shared" ca="1" si="2"/>
        <v>mujer</v>
      </c>
      <c r="N24" s="90">
        <f t="shared" ca="1" si="2"/>
        <v>40</v>
      </c>
      <c r="O24" s="90" t="str">
        <f t="shared" ca="1" si="2"/>
        <v>casado</v>
      </c>
      <c r="P24" s="90" t="str">
        <f t="shared" ca="1" si="2"/>
        <v>si</v>
      </c>
      <c r="Q24" s="90" t="str">
        <f t="shared" ca="1" si="2"/>
        <v>si</v>
      </c>
    </row>
    <row r="25" spans="2:17" x14ac:dyDescent="0.15">
      <c r="B25" s="85">
        <v>22</v>
      </c>
      <c r="C25" s="85" t="s">
        <v>60</v>
      </c>
      <c r="D25" s="86" t="s">
        <v>65</v>
      </c>
      <c r="E25" s="87">
        <v>62</v>
      </c>
      <c r="F25" s="85" t="s">
        <v>66</v>
      </c>
      <c r="G25" s="87" t="s">
        <v>64</v>
      </c>
      <c r="H25" s="85" t="s">
        <v>63</v>
      </c>
      <c r="J25" s="91">
        <v>22</v>
      </c>
      <c r="K25" s="90">
        <f t="shared" ca="1" si="1"/>
        <v>314</v>
      </c>
      <c r="L25" s="90" t="str">
        <f t="shared" ca="1" si="2"/>
        <v>Super6</v>
      </c>
      <c r="M25" s="90" t="str">
        <f t="shared" ca="1" si="2"/>
        <v>mujer</v>
      </c>
      <c r="N25" s="90">
        <f t="shared" ca="1" si="2"/>
        <v>37</v>
      </c>
      <c r="O25" s="90" t="str">
        <f t="shared" ca="1" si="2"/>
        <v>casado</v>
      </c>
      <c r="P25" s="90" t="str">
        <f t="shared" ca="1" si="2"/>
        <v>no</v>
      </c>
      <c r="Q25" s="90" t="str">
        <f t="shared" ca="1" si="2"/>
        <v>si</v>
      </c>
    </row>
    <row r="26" spans="2:17" x14ac:dyDescent="0.15">
      <c r="B26" s="85">
        <v>23</v>
      </c>
      <c r="C26" s="85" t="s">
        <v>60</v>
      </c>
      <c r="D26" s="86" t="s">
        <v>61</v>
      </c>
      <c r="E26" s="87">
        <v>53</v>
      </c>
      <c r="F26" s="85" t="s">
        <v>62</v>
      </c>
      <c r="G26" s="87" t="s">
        <v>64</v>
      </c>
      <c r="H26" s="85" t="s">
        <v>63</v>
      </c>
      <c r="J26" s="91">
        <v>23</v>
      </c>
      <c r="K26" s="90">
        <f t="shared" ca="1" si="1"/>
        <v>22</v>
      </c>
      <c r="L26" s="90" t="str">
        <f t="shared" ca="1" si="2"/>
        <v>Super1</v>
      </c>
      <c r="M26" s="90" t="str">
        <f t="shared" ca="1" si="2"/>
        <v>hombre</v>
      </c>
      <c r="N26" s="90">
        <f t="shared" ca="1" si="2"/>
        <v>62</v>
      </c>
      <c r="O26" s="90" t="str">
        <f t="shared" ca="1" si="2"/>
        <v>soltero</v>
      </c>
      <c r="P26" s="90" t="str">
        <f t="shared" ca="1" si="2"/>
        <v>si</v>
      </c>
      <c r="Q26" s="90" t="str">
        <f t="shared" ca="1" si="2"/>
        <v>no</v>
      </c>
    </row>
    <row r="27" spans="2:17" x14ac:dyDescent="0.15">
      <c r="B27" s="85">
        <v>24</v>
      </c>
      <c r="C27" s="85" t="s">
        <v>60</v>
      </c>
      <c r="D27" s="86" t="s">
        <v>61</v>
      </c>
      <c r="E27" s="87">
        <v>55</v>
      </c>
      <c r="F27" s="85" t="s">
        <v>62</v>
      </c>
      <c r="G27" s="87" t="s">
        <v>63</v>
      </c>
      <c r="H27" s="85" t="s">
        <v>63</v>
      </c>
      <c r="J27" s="91">
        <v>24</v>
      </c>
      <c r="K27" s="90">
        <f t="shared" ca="1" si="1"/>
        <v>32</v>
      </c>
      <c r="L27" s="90" t="str">
        <f t="shared" ca="1" si="2"/>
        <v>Super1</v>
      </c>
      <c r="M27" s="90" t="str">
        <f t="shared" ca="1" si="2"/>
        <v>mujer</v>
      </c>
      <c r="N27" s="90">
        <f t="shared" ca="1" si="2"/>
        <v>57</v>
      </c>
      <c r="O27" s="90" t="str">
        <f t="shared" ca="1" si="2"/>
        <v>soltero</v>
      </c>
      <c r="P27" s="90" t="str">
        <f t="shared" ca="1" si="2"/>
        <v>si</v>
      </c>
      <c r="Q27" s="90" t="str">
        <f t="shared" ca="1" si="2"/>
        <v>si</v>
      </c>
    </row>
    <row r="28" spans="2:17" x14ac:dyDescent="0.15">
      <c r="B28" s="85">
        <v>25</v>
      </c>
      <c r="C28" s="85" t="s">
        <v>60</v>
      </c>
      <c r="D28" s="86" t="s">
        <v>65</v>
      </c>
      <c r="E28" s="87">
        <v>26</v>
      </c>
      <c r="F28" s="85" t="s">
        <v>66</v>
      </c>
      <c r="G28" s="87" t="s">
        <v>64</v>
      </c>
      <c r="H28" s="85" t="s">
        <v>63</v>
      </c>
      <c r="J28" s="91">
        <v>25</v>
      </c>
      <c r="K28" s="90">
        <f t="shared" ca="1" si="1"/>
        <v>1</v>
      </c>
      <c r="L28" s="90" t="str">
        <f t="shared" ca="1" si="2"/>
        <v>Super1</v>
      </c>
      <c r="M28" s="90" t="str">
        <f t="shared" ca="1" si="2"/>
        <v>mujer</v>
      </c>
      <c r="N28" s="90">
        <f t="shared" ca="1" si="2"/>
        <v>69</v>
      </c>
      <c r="O28" s="90" t="str">
        <f t="shared" ca="1" si="2"/>
        <v>casado</v>
      </c>
      <c r="P28" s="90" t="str">
        <f t="shared" ca="1" si="2"/>
        <v>no</v>
      </c>
      <c r="Q28" s="90" t="str">
        <f t="shared" ca="1" si="2"/>
        <v>si</v>
      </c>
    </row>
    <row r="29" spans="2:17" x14ac:dyDescent="0.15">
      <c r="B29" s="85">
        <v>26</v>
      </c>
      <c r="C29" s="85" t="s">
        <v>60</v>
      </c>
      <c r="D29" s="85" t="s">
        <v>61</v>
      </c>
      <c r="E29" s="85">
        <v>52</v>
      </c>
      <c r="F29" s="85" t="s">
        <v>62</v>
      </c>
      <c r="G29" s="85" t="s">
        <v>64</v>
      </c>
      <c r="H29" s="85" t="s">
        <v>63</v>
      </c>
      <c r="J29" s="91">
        <v>26</v>
      </c>
      <c r="K29" s="90">
        <f t="shared" ca="1" si="1"/>
        <v>392</v>
      </c>
      <c r="L29" s="90" t="str">
        <f t="shared" ca="1" si="2"/>
        <v>Super7</v>
      </c>
      <c r="M29" s="90" t="str">
        <f t="shared" ca="1" si="2"/>
        <v>mujer</v>
      </c>
      <c r="N29" s="90">
        <f t="shared" ca="1" si="2"/>
        <v>63</v>
      </c>
      <c r="O29" s="90" t="str">
        <f t="shared" ca="1" si="2"/>
        <v>casado</v>
      </c>
      <c r="P29" s="90" t="str">
        <f t="shared" ca="1" si="2"/>
        <v>no</v>
      </c>
      <c r="Q29" s="90" t="str">
        <f t="shared" ca="1" si="2"/>
        <v>no</v>
      </c>
    </row>
    <row r="30" spans="2:17" x14ac:dyDescent="0.15">
      <c r="B30" s="85">
        <v>27</v>
      </c>
      <c r="C30" s="85" t="s">
        <v>60</v>
      </c>
      <c r="D30" s="85" t="s">
        <v>61</v>
      </c>
      <c r="E30" s="85">
        <v>52</v>
      </c>
      <c r="F30" s="85" t="s">
        <v>62</v>
      </c>
      <c r="G30" s="85" t="s">
        <v>64</v>
      </c>
      <c r="H30" s="85" t="s">
        <v>64</v>
      </c>
      <c r="J30" s="91">
        <v>27</v>
      </c>
      <c r="K30" s="90">
        <f t="shared" ca="1" si="1"/>
        <v>383</v>
      </c>
      <c r="L30" s="90" t="str">
        <f t="shared" ca="1" si="2"/>
        <v>Super7</v>
      </c>
      <c r="M30" s="90" t="str">
        <f t="shared" ca="1" si="2"/>
        <v>hombre</v>
      </c>
      <c r="N30" s="90">
        <f t="shared" ca="1" si="2"/>
        <v>26</v>
      </c>
      <c r="O30" s="90" t="str">
        <f t="shared" ca="1" si="2"/>
        <v>soltero</v>
      </c>
      <c r="P30" s="90" t="str">
        <f t="shared" ca="1" si="2"/>
        <v>si</v>
      </c>
      <c r="Q30" s="90" t="str">
        <f t="shared" ca="1" si="2"/>
        <v>si</v>
      </c>
    </row>
    <row r="31" spans="2:17" x14ac:dyDescent="0.15">
      <c r="B31" s="85">
        <v>28</v>
      </c>
      <c r="C31" s="85" t="s">
        <v>60</v>
      </c>
      <c r="D31" s="85" t="s">
        <v>61</v>
      </c>
      <c r="E31" s="85">
        <v>22</v>
      </c>
      <c r="F31" s="85" t="s">
        <v>66</v>
      </c>
      <c r="G31" s="85" t="s">
        <v>64</v>
      </c>
      <c r="H31" s="85" t="s">
        <v>64</v>
      </c>
      <c r="J31" s="91">
        <v>28</v>
      </c>
      <c r="K31" s="90">
        <f t="shared" ca="1" si="1"/>
        <v>139</v>
      </c>
      <c r="L31" s="90" t="str">
        <f t="shared" ca="1" si="2"/>
        <v>Super3</v>
      </c>
      <c r="M31" s="90" t="str">
        <f t="shared" ca="1" si="2"/>
        <v>hombre</v>
      </c>
      <c r="N31" s="90">
        <f t="shared" ca="1" si="2"/>
        <v>51</v>
      </c>
      <c r="O31" s="90" t="str">
        <f t="shared" ca="1" si="2"/>
        <v>casado</v>
      </c>
      <c r="P31" s="90" t="str">
        <f t="shared" ca="1" si="2"/>
        <v>si</v>
      </c>
      <c r="Q31" s="90" t="str">
        <f t="shared" ca="1" si="2"/>
        <v>si</v>
      </c>
    </row>
    <row r="32" spans="2:17" x14ac:dyDescent="0.15">
      <c r="B32" s="85">
        <v>29</v>
      </c>
      <c r="C32" s="85" t="s">
        <v>60</v>
      </c>
      <c r="D32" s="85" t="s">
        <v>61</v>
      </c>
      <c r="E32" s="85">
        <v>64</v>
      </c>
      <c r="F32" s="85" t="s">
        <v>62</v>
      </c>
      <c r="G32" s="85" t="s">
        <v>64</v>
      </c>
      <c r="H32" s="85" t="s">
        <v>63</v>
      </c>
      <c r="J32" s="91">
        <v>29</v>
      </c>
      <c r="K32" s="90">
        <f t="shared" ca="1" si="1"/>
        <v>308</v>
      </c>
      <c r="L32" s="90" t="str">
        <f t="shared" ca="1" si="2"/>
        <v>Super6</v>
      </c>
      <c r="M32" s="90" t="str">
        <f t="shared" ca="1" si="2"/>
        <v>hombre</v>
      </c>
      <c r="N32" s="90">
        <f t="shared" ca="1" si="2"/>
        <v>21</v>
      </c>
      <c r="O32" s="90" t="str">
        <f t="shared" ca="1" si="2"/>
        <v>soltero</v>
      </c>
      <c r="P32" s="90" t="str">
        <f t="shared" ca="1" si="2"/>
        <v>si</v>
      </c>
      <c r="Q32" s="90" t="str">
        <f t="shared" ca="1" si="2"/>
        <v>si</v>
      </c>
    </row>
    <row r="33" spans="2:17" x14ac:dyDescent="0.15">
      <c r="B33" s="85">
        <v>30</v>
      </c>
      <c r="C33" s="85" t="s">
        <v>60</v>
      </c>
      <c r="D33" s="85" t="s">
        <v>61</v>
      </c>
      <c r="E33" s="85">
        <v>46</v>
      </c>
      <c r="F33" s="85" t="s">
        <v>62</v>
      </c>
      <c r="G33" s="85" t="s">
        <v>64</v>
      </c>
      <c r="H33" s="85" t="s">
        <v>64</v>
      </c>
      <c r="J33" s="92">
        <v>30</v>
      </c>
      <c r="K33" s="90">
        <f t="shared" ca="1" si="1"/>
        <v>321</v>
      </c>
      <c r="L33" s="90" t="str">
        <f t="shared" ca="1" si="2"/>
        <v>Super6</v>
      </c>
      <c r="M33" s="90" t="str">
        <f t="shared" ca="1" si="2"/>
        <v>mujer</v>
      </c>
      <c r="N33" s="90">
        <f t="shared" ca="1" si="2"/>
        <v>29</v>
      </c>
      <c r="O33" s="90" t="str">
        <f t="shared" ca="1" si="2"/>
        <v>soltero</v>
      </c>
      <c r="P33" s="90" t="str">
        <f t="shared" ca="1" si="2"/>
        <v>si</v>
      </c>
      <c r="Q33" s="90" t="str">
        <f t="shared" ca="1" si="2"/>
        <v>no</v>
      </c>
    </row>
    <row r="34" spans="2:17" x14ac:dyDescent="0.15">
      <c r="B34" s="85">
        <v>31</v>
      </c>
      <c r="C34" s="85" t="s">
        <v>60</v>
      </c>
      <c r="D34" s="85" t="s">
        <v>65</v>
      </c>
      <c r="E34" s="85">
        <v>65</v>
      </c>
      <c r="F34" s="85" t="s">
        <v>62</v>
      </c>
      <c r="G34" s="85" t="s">
        <v>63</v>
      </c>
      <c r="H34" s="85" t="s">
        <v>64</v>
      </c>
      <c r="J34" s="53"/>
      <c r="K34" s="53"/>
      <c r="L34" s="53"/>
      <c r="M34" s="53"/>
      <c r="N34" s="53"/>
      <c r="O34" s="53"/>
      <c r="P34" s="53"/>
      <c r="Q34" s="53"/>
    </row>
    <row r="35" spans="2:17" x14ac:dyDescent="0.15">
      <c r="B35" s="85">
        <v>32</v>
      </c>
      <c r="C35" s="85" t="s">
        <v>60</v>
      </c>
      <c r="D35" s="85" t="s">
        <v>61</v>
      </c>
      <c r="E35" s="85">
        <v>57</v>
      </c>
      <c r="F35" s="85" t="s">
        <v>66</v>
      </c>
      <c r="G35" s="85" t="s">
        <v>64</v>
      </c>
      <c r="H35" s="85" t="s">
        <v>64</v>
      </c>
    </row>
    <row r="36" spans="2:17" x14ac:dyDescent="0.15">
      <c r="B36" s="85">
        <v>33</v>
      </c>
      <c r="C36" s="85" t="s">
        <v>60</v>
      </c>
      <c r="D36" s="85" t="s">
        <v>61</v>
      </c>
      <c r="E36" s="85">
        <v>39</v>
      </c>
      <c r="F36" s="85" t="s">
        <v>62</v>
      </c>
      <c r="G36" s="85" t="s">
        <v>64</v>
      </c>
      <c r="H36" s="85" t="s">
        <v>63</v>
      </c>
    </row>
    <row r="37" spans="2:17" x14ac:dyDescent="0.15">
      <c r="B37" s="85">
        <v>34</v>
      </c>
      <c r="C37" s="85" t="s">
        <v>60</v>
      </c>
      <c r="D37" s="85" t="s">
        <v>61</v>
      </c>
      <c r="E37" s="85">
        <v>48</v>
      </c>
      <c r="F37" s="85" t="s">
        <v>62</v>
      </c>
      <c r="G37" s="85" t="s">
        <v>64</v>
      </c>
      <c r="H37" s="85" t="s">
        <v>64</v>
      </c>
    </row>
    <row r="38" spans="2:17" x14ac:dyDescent="0.15">
      <c r="B38" s="85">
        <v>35</v>
      </c>
      <c r="C38" s="85" t="s">
        <v>60</v>
      </c>
      <c r="D38" s="85" t="s">
        <v>65</v>
      </c>
      <c r="E38" s="85">
        <v>30</v>
      </c>
      <c r="F38" s="85" t="s">
        <v>62</v>
      </c>
      <c r="G38" s="85" t="s">
        <v>64</v>
      </c>
      <c r="H38" s="85" t="s">
        <v>64</v>
      </c>
    </row>
    <row r="39" spans="2:17" x14ac:dyDescent="0.15">
      <c r="B39" s="85">
        <v>36</v>
      </c>
      <c r="C39" s="85" t="s">
        <v>60</v>
      </c>
      <c r="D39" s="85" t="s">
        <v>61</v>
      </c>
      <c r="E39" s="85">
        <v>50</v>
      </c>
      <c r="F39" s="85" t="s">
        <v>62</v>
      </c>
      <c r="G39" s="85" t="s">
        <v>63</v>
      </c>
      <c r="H39" s="85" t="s">
        <v>64</v>
      </c>
    </row>
    <row r="40" spans="2:17" x14ac:dyDescent="0.15">
      <c r="B40" s="85">
        <v>37</v>
      </c>
      <c r="C40" s="85" t="s">
        <v>60</v>
      </c>
      <c r="D40" s="85" t="s">
        <v>61</v>
      </c>
      <c r="E40" s="85">
        <v>47</v>
      </c>
      <c r="F40" s="85" t="s">
        <v>62</v>
      </c>
      <c r="G40" s="85" t="s">
        <v>63</v>
      </c>
      <c r="H40" s="85" t="s">
        <v>64</v>
      </c>
    </row>
    <row r="41" spans="2:17" x14ac:dyDescent="0.15">
      <c r="B41" s="85">
        <v>38</v>
      </c>
      <c r="C41" s="85" t="s">
        <v>60</v>
      </c>
      <c r="D41" s="85" t="s">
        <v>61</v>
      </c>
      <c r="E41" s="85">
        <v>40</v>
      </c>
      <c r="F41" s="85" t="s">
        <v>62</v>
      </c>
      <c r="G41" s="85" t="s">
        <v>64</v>
      </c>
      <c r="H41" s="85" t="s">
        <v>64</v>
      </c>
    </row>
    <row r="42" spans="2:17" x14ac:dyDescent="0.15">
      <c r="B42" s="85">
        <v>39</v>
      </c>
      <c r="C42" s="85" t="s">
        <v>60</v>
      </c>
      <c r="D42" s="85" t="s">
        <v>61</v>
      </c>
      <c r="E42" s="85">
        <v>71</v>
      </c>
      <c r="F42" s="85" t="s">
        <v>62</v>
      </c>
      <c r="G42" s="85" t="s">
        <v>64</v>
      </c>
      <c r="H42" s="85" t="s">
        <v>64</v>
      </c>
    </row>
    <row r="43" spans="2:17" x14ac:dyDescent="0.15">
      <c r="B43" s="85">
        <v>40</v>
      </c>
      <c r="C43" s="85" t="s">
        <v>60</v>
      </c>
      <c r="D43" s="85" t="s">
        <v>65</v>
      </c>
      <c r="E43" s="85">
        <v>44</v>
      </c>
      <c r="F43" s="85" t="s">
        <v>62</v>
      </c>
      <c r="G43" s="85" t="s">
        <v>63</v>
      </c>
      <c r="H43" s="85" t="s">
        <v>63</v>
      </c>
    </row>
    <row r="44" spans="2:17" x14ac:dyDescent="0.15">
      <c r="B44" s="85">
        <v>41</v>
      </c>
      <c r="C44" s="85" t="s">
        <v>60</v>
      </c>
      <c r="D44" s="85" t="s">
        <v>61</v>
      </c>
      <c r="E44" s="85">
        <v>62</v>
      </c>
      <c r="F44" s="85" t="s">
        <v>62</v>
      </c>
      <c r="G44" s="85" t="s">
        <v>64</v>
      </c>
      <c r="H44" s="85" t="s">
        <v>64</v>
      </c>
    </row>
    <row r="45" spans="2:17" x14ac:dyDescent="0.15">
      <c r="B45" s="85">
        <v>42</v>
      </c>
      <c r="C45" s="85" t="s">
        <v>60</v>
      </c>
      <c r="D45" s="85" t="s">
        <v>61</v>
      </c>
      <c r="E45" s="85">
        <v>38</v>
      </c>
      <c r="F45" s="85" t="s">
        <v>62</v>
      </c>
      <c r="G45" s="85" t="s">
        <v>63</v>
      </c>
      <c r="H45" s="85" t="s">
        <v>64</v>
      </c>
    </row>
    <row r="46" spans="2:17" x14ac:dyDescent="0.15">
      <c r="B46" s="85">
        <v>43</v>
      </c>
      <c r="C46" s="85" t="s">
        <v>60</v>
      </c>
      <c r="D46" s="85" t="s">
        <v>61</v>
      </c>
      <c r="E46" s="85">
        <v>29</v>
      </c>
      <c r="F46" s="85" t="s">
        <v>62</v>
      </c>
      <c r="G46" s="85" t="s">
        <v>63</v>
      </c>
      <c r="H46" s="85" t="s">
        <v>64</v>
      </c>
    </row>
    <row r="47" spans="2:17" x14ac:dyDescent="0.15">
      <c r="B47" s="85">
        <v>44</v>
      </c>
      <c r="C47" s="85" t="s">
        <v>60</v>
      </c>
      <c r="D47" s="85" t="s">
        <v>61</v>
      </c>
      <c r="E47" s="85">
        <v>68</v>
      </c>
      <c r="F47" s="85" t="s">
        <v>62</v>
      </c>
      <c r="G47" s="85" t="s">
        <v>64</v>
      </c>
      <c r="H47" s="85" t="s">
        <v>63</v>
      </c>
    </row>
    <row r="48" spans="2:17" x14ac:dyDescent="0.15">
      <c r="B48" s="85">
        <v>45</v>
      </c>
      <c r="C48" s="85" t="s">
        <v>60</v>
      </c>
      <c r="D48" s="85" t="s">
        <v>61</v>
      </c>
      <c r="E48" s="85">
        <v>29</v>
      </c>
      <c r="F48" s="85" t="s">
        <v>62</v>
      </c>
      <c r="G48" s="85" t="s">
        <v>64</v>
      </c>
      <c r="H48" s="85" t="s">
        <v>64</v>
      </c>
    </row>
    <row r="49" spans="2:8" x14ac:dyDescent="0.15">
      <c r="B49" s="85">
        <v>46</v>
      </c>
      <c r="C49" s="85" t="s">
        <v>60</v>
      </c>
      <c r="D49" s="85" t="s">
        <v>65</v>
      </c>
      <c r="E49" s="85">
        <v>42</v>
      </c>
      <c r="F49" s="85" t="s">
        <v>62</v>
      </c>
      <c r="G49" s="85" t="s">
        <v>63</v>
      </c>
      <c r="H49" s="85" t="s">
        <v>64</v>
      </c>
    </row>
    <row r="50" spans="2:8" x14ac:dyDescent="0.15">
      <c r="B50" s="85">
        <v>47</v>
      </c>
      <c r="C50" s="85" t="s">
        <v>60</v>
      </c>
      <c r="D50" s="85" t="s">
        <v>61</v>
      </c>
      <c r="E50" s="85">
        <v>40</v>
      </c>
      <c r="F50" s="85" t="s">
        <v>67</v>
      </c>
      <c r="G50" s="85" t="s">
        <v>63</v>
      </c>
      <c r="H50" s="85" t="s">
        <v>64</v>
      </c>
    </row>
    <row r="51" spans="2:8" x14ac:dyDescent="0.15">
      <c r="B51" s="85">
        <v>48</v>
      </c>
      <c r="C51" s="85" t="s">
        <v>60</v>
      </c>
      <c r="D51" s="85" t="s">
        <v>65</v>
      </c>
      <c r="E51" s="85">
        <v>54</v>
      </c>
      <c r="F51" s="85" t="s">
        <v>62</v>
      </c>
      <c r="G51" s="85" t="s">
        <v>64</v>
      </c>
      <c r="H51" s="85" t="s">
        <v>63</v>
      </c>
    </row>
    <row r="52" spans="2:8" x14ac:dyDescent="0.15">
      <c r="B52" s="85">
        <v>49</v>
      </c>
      <c r="C52" s="85" t="s">
        <v>60</v>
      </c>
      <c r="D52" s="85" t="s">
        <v>61</v>
      </c>
      <c r="E52" s="85">
        <v>48</v>
      </c>
      <c r="F52" s="85" t="s">
        <v>62</v>
      </c>
      <c r="G52" s="85" t="s">
        <v>64</v>
      </c>
      <c r="H52" s="85" t="s">
        <v>63</v>
      </c>
    </row>
    <row r="53" spans="2:8" x14ac:dyDescent="0.15">
      <c r="B53" s="85">
        <v>50</v>
      </c>
      <c r="C53" s="85" t="s">
        <v>60</v>
      </c>
      <c r="D53" s="85" t="s">
        <v>61</v>
      </c>
      <c r="E53" s="85">
        <v>28</v>
      </c>
      <c r="F53" s="85" t="s">
        <v>62</v>
      </c>
      <c r="G53" s="85" t="s">
        <v>64</v>
      </c>
      <c r="H53" s="85" t="s">
        <v>64</v>
      </c>
    </row>
    <row r="54" spans="2:8" x14ac:dyDescent="0.15">
      <c r="B54" s="85">
        <v>51</v>
      </c>
      <c r="C54" s="85" t="s">
        <v>68</v>
      </c>
      <c r="D54" s="85" t="s">
        <v>65</v>
      </c>
      <c r="E54" s="85">
        <v>25</v>
      </c>
      <c r="F54" s="85" t="s">
        <v>62</v>
      </c>
      <c r="G54" s="85" t="s">
        <v>63</v>
      </c>
      <c r="H54" s="85" t="s">
        <v>64</v>
      </c>
    </row>
    <row r="55" spans="2:8" x14ac:dyDescent="0.15">
      <c r="B55" s="85">
        <v>52</v>
      </c>
      <c r="C55" s="85" t="s">
        <v>68</v>
      </c>
      <c r="D55" s="85" t="s">
        <v>65</v>
      </c>
      <c r="E55" s="85">
        <v>39</v>
      </c>
      <c r="F55" s="85" t="s">
        <v>62</v>
      </c>
      <c r="G55" s="85" t="s">
        <v>64</v>
      </c>
      <c r="H55" s="85" t="s">
        <v>63</v>
      </c>
    </row>
    <row r="56" spans="2:8" x14ac:dyDescent="0.15">
      <c r="B56" s="85">
        <v>53</v>
      </c>
      <c r="C56" s="85" t="s">
        <v>68</v>
      </c>
      <c r="D56" s="85" t="s">
        <v>61</v>
      </c>
      <c r="E56" s="85">
        <v>65</v>
      </c>
      <c r="F56" s="85" t="s">
        <v>62</v>
      </c>
      <c r="G56" s="85" t="s">
        <v>64</v>
      </c>
      <c r="H56" s="85" t="s">
        <v>64</v>
      </c>
    </row>
    <row r="57" spans="2:8" x14ac:dyDescent="0.15">
      <c r="B57" s="85">
        <v>54</v>
      </c>
      <c r="C57" s="85" t="s">
        <v>68</v>
      </c>
      <c r="D57" s="85" t="s">
        <v>65</v>
      </c>
      <c r="E57" s="85">
        <v>25</v>
      </c>
      <c r="F57" s="85" t="s">
        <v>66</v>
      </c>
      <c r="G57" s="85" t="s">
        <v>64</v>
      </c>
      <c r="H57" s="85" t="s">
        <v>64</v>
      </c>
    </row>
    <row r="58" spans="2:8" x14ac:dyDescent="0.15">
      <c r="B58" s="85">
        <v>55</v>
      </c>
      <c r="C58" s="85" t="s">
        <v>68</v>
      </c>
      <c r="D58" s="85" t="s">
        <v>65</v>
      </c>
      <c r="E58" s="85">
        <v>58</v>
      </c>
      <c r="F58" s="85" t="s">
        <v>62</v>
      </c>
      <c r="G58" s="85" t="s">
        <v>64</v>
      </c>
      <c r="H58" s="85" t="s">
        <v>64</v>
      </c>
    </row>
    <row r="59" spans="2:8" x14ac:dyDescent="0.15">
      <c r="B59" s="85">
        <v>56</v>
      </c>
      <c r="C59" s="85" t="s">
        <v>68</v>
      </c>
      <c r="D59" s="85" t="s">
        <v>65</v>
      </c>
      <c r="E59" s="85">
        <v>55</v>
      </c>
      <c r="F59" s="85" t="s">
        <v>67</v>
      </c>
      <c r="G59" s="85" t="s">
        <v>64</v>
      </c>
      <c r="H59" s="85" t="s">
        <v>64</v>
      </c>
    </row>
    <row r="60" spans="2:8" x14ac:dyDescent="0.15">
      <c r="B60" s="85">
        <v>57</v>
      </c>
      <c r="C60" s="85" t="s">
        <v>68</v>
      </c>
      <c r="D60" s="85" t="s">
        <v>65</v>
      </c>
      <c r="E60" s="85">
        <v>71</v>
      </c>
      <c r="F60" s="85" t="s">
        <v>66</v>
      </c>
      <c r="G60" s="85" t="s">
        <v>64</v>
      </c>
      <c r="H60" s="85" t="s">
        <v>64</v>
      </c>
    </row>
    <row r="61" spans="2:8" x14ac:dyDescent="0.15">
      <c r="B61" s="85">
        <v>58</v>
      </c>
      <c r="C61" s="85" t="s">
        <v>68</v>
      </c>
      <c r="D61" s="85" t="s">
        <v>61</v>
      </c>
      <c r="E61" s="85">
        <v>60</v>
      </c>
      <c r="F61" s="85" t="s">
        <v>62</v>
      </c>
      <c r="G61" s="85" t="s">
        <v>64</v>
      </c>
      <c r="H61" s="85" t="s">
        <v>64</v>
      </c>
    </row>
    <row r="62" spans="2:8" x14ac:dyDescent="0.15">
      <c r="B62" s="85">
        <v>59</v>
      </c>
      <c r="C62" s="85" t="s">
        <v>68</v>
      </c>
      <c r="D62" s="85" t="s">
        <v>61</v>
      </c>
      <c r="E62" s="85">
        <v>30</v>
      </c>
      <c r="F62" s="85" t="s">
        <v>66</v>
      </c>
      <c r="G62" s="85" t="s">
        <v>64</v>
      </c>
      <c r="H62" s="85" t="s">
        <v>63</v>
      </c>
    </row>
    <row r="63" spans="2:8" x14ac:dyDescent="0.15">
      <c r="B63" s="85">
        <v>60</v>
      </c>
      <c r="C63" s="85" t="s">
        <v>68</v>
      </c>
      <c r="D63" s="85" t="s">
        <v>61</v>
      </c>
      <c r="E63" s="85">
        <v>22</v>
      </c>
      <c r="F63" s="85" t="s">
        <v>66</v>
      </c>
      <c r="G63" s="85" t="s">
        <v>64</v>
      </c>
      <c r="H63" s="85" t="s">
        <v>64</v>
      </c>
    </row>
    <row r="64" spans="2:8" x14ac:dyDescent="0.15">
      <c r="B64" s="85">
        <v>61</v>
      </c>
      <c r="C64" s="85" t="s">
        <v>68</v>
      </c>
      <c r="D64" s="85" t="s">
        <v>61</v>
      </c>
      <c r="E64" s="85">
        <v>53</v>
      </c>
      <c r="F64" s="85" t="s">
        <v>62</v>
      </c>
      <c r="G64" s="85" t="s">
        <v>64</v>
      </c>
      <c r="H64" s="85" t="s">
        <v>64</v>
      </c>
    </row>
    <row r="65" spans="2:8" x14ac:dyDescent="0.15">
      <c r="B65" s="85">
        <v>62</v>
      </c>
      <c r="C65" s="85" t="s">
        <v>68</v>
      </c>
      <c r="D65" s="85" t="s">
        <v>65</v>
      </c>
      <c r="E65" s="85">
        <v>34</v>
      </c>
      <c r="F65" s="85" t="s">
        <v>62</v>
      </c>
      <c r="G65" s="85" t="s">
        <v>64</v>
      </c>
      <c r="H65" s="85" t="s">
        <v>64</v>
      </c>
    </row>
    <row r="66" spans="2:8" x14ac:dyDescent="0.15">
      <c r="B66" s="85">
        <v>63</v>
      </c>
      <c r="C66" s="85" t="s">
        <v>68</v>
      </c>
      <c r="D66" s="85" t="s">
        <v>65</v>
      </c>
      <c r="E66" s="85">
        <v>20</v>
      </c>
      <c r="F66" s="85" t="s">
        <v>66</v>
      </c>
      <c r="G66" s="85" t="s">
        <v>64</v>
      </c>
      <c r="H66" s="85" t="s">
        <v>64</v>
      </c>
    </row>
    <row r="67" spans="2:8" x14ac:dyDescent="0.15">
      <c r="B67" s="85">
        <v>64</v>
      </c>
      <c r="C67" s="85" t="s">
        <v>68</v>
      </c>
      <c r="D67" s="85" t="s">
        <v>61</v>
      </c>
      <c r="E67" s="85">
        <v>22</v>
      </c>
      <c r="F67" s="85" t="s">
        <v>66</v>
      </c>
      <c r="G67" s="85" t="s">
        <v>64</v>
      </c>
      <c r="H67" s="85" t="s">
        <v>63</v>
      </c>
    </row>
    <row r="68" spans="2:8" x14ac:dyDescent="0.15">
      <c r="B68" s="85">
        <v>65</v>
      </c>
      <c r="C68" s="85" t="s">
        <v>68</v>
      </c>
      <c r="D68" s="85" t="s">
        <v>61</v>
      </c>
      <c r="E68" s="85">
        <v>72</v>
      </c>
      <c r="F68" s="85" t="s">
        <v>67</v>
      </c>
      <c r="G68" s="85" t="s">
        <v>63</v>
      </c>
      <c r="H68" s="85" t="s">
        <v>64</v>
      </c>
    </row>
    <row r="69" spans="2:8" x14ac:dyDescent="0.15">
      <c r="B69" s="85">
        <v>66</v>
      </c>
      <c r="C69" s="85" t="s">
        <v>68</v>
      </c>
      <c r="D69" s="85" t="s">
        <v>65</v>
      </c>
      <c r="E69" s="85">
        <v>52</v>
      </c>
      <c r="F69" s="85" t="s">
        <v>62</v>
      </c>
      <c r="G69" s="85" t="s">
        <v>64</v>
      </c>
      <c r="H69" s="85" t="s">
        <v>64</v>
      </c>
    </row>
    <row r="70" spans="2:8" x14ac:dyDescent="0.15">
      <c r="B70" s="85">
        <v>67</v>
      </c>
      <c r="C70" s="85" t="s">
        <v>68</v>
      </c>
      <c r="D70" s="85" t="s">
        <v>65</v>
      </c>
      <c r="E70" s="85">
        <v>33</v>
      </c>
      <c r="F70" s="85" t="s">
        <v>62</v>
      </c>
      <c r="G70" s="85" t="s">
        <v>63</v>
      </c>
      <c r="H70" s="85" t="s">
        <v>63</v>
      </c>
    </row>
    <row r="71" spans="2:8" x14ac:dyDescent="0.15">
      <c r="B71" s="85">
        <v>68</v>
      </c>
      <c r="C71" s="85" t="s">
        <v>68</v>
      </c>
      <c r="D71" s="85" t="s">
        <v>61</v>
      </c>
      <c r="E71" s="85">
        <v>50</v>
      </c>
      <c r="F71" s="85" t="s">
        <v>62</v>
      </c>
      <c r="G71" s="85" t="s">
        <v>63</v>
      </c>
      <c r="H71" s="85" t="s">
        <v>63</v>
      </c>
    </row>
    <row r="72" spans="2:8" x14ac:dyDescent="0.15">
      <c r="B72" s="85">
        <v>69</v>
      </c>
      <c r="C72" s="85" t="s">
        <v>68</v>
      </c>
      <c r="D72" s="85" t="s">
        <v>61</v>
      </c>
      <c r="E72" s="85">
        <v>54</v>
      </c>
      <c r="F72" s="85" t="s">
        <v>62</v>
      </c>
      <c r="G72" s="85" t="s">
        <v>64</v>
      </c>
      <c r="H72" s="85" t="s">
        <v>64</v>
      </c>
    </row>
    <row r="73" spans="2:8" x14ac:dyDescent="0.15">
      <c r="B73" s="85">
        <v>70</v>
      </c>
      <c r="C73" s="85" t="s">
        <v>68</v>
      </c>
      <c r="D73" s="85" t="s">
        <v>61</v>
      </c>
      <c r="E73" s="85">
        <v>40</v>
      </c>
      <c r="F73" s="85" t="s">
        <v>62</v>
      </c>
      <c r="G73" s="85" t="s">
        <v>64</v>
      </c>
      <c r="H73" s="85" t="s">
        <v>64</v>
      </c>
    </row>
    <row r="74" spans="2:8" x14ac:dyDescent="0.15">
      <c r="B74" s="85">
        <v>71</v>
      </c>
      <c r="C74" s="85" t="s">
        <v>68</v>
      </c>
      <c r="D74" s="85" t="s">
        <v>61</v>
      </c>
      <c r="E74" s="85">
        <v>35</v>
      </c>
      <c r="F74" s="85" t="s">
        <v>62</v>
      </c>
      <c r="G74" s="85" t="s">
        <v>64</v>
      </c>
      <c r="H74" s="85" t="s">
        <v>64</v>
      </c>
    </row>
    <row r="75" spans="2:8" x14ac:dyDescent="0.15">
      <c r="B75" s="85">
        <v>72</v>
      </c>
      <c r="C75" s="85" t="s">
        <v>68</v>
      </c>
      <c r="D75" s="85" t="s">
        <v>65</v>
      </c>
      <c r="E75" s="85">
        <v>41</v>
      </c>
      <c r="F75" s="85" t="s">
        <v>62</v>
      </c>
      <c r="G75" s="85" t="s">
        <v>63</v>
      </c>
      <c r="H75" s="85" t="s">
        <v>64</v>
      </c>
    </row>
    <row r="76" spans="2:8" x14ac:dyDescent="0.15">
      <c r="B76" s="85">
        <v>73</v>
      </c>
      <c r="C76" s="85" t="s">
        <v>68</v>
      </c>
      <c r="D76" s="85" t="s">
        <v>61</v>
      </c>
      <c r="E76" s="85">
        <v>38</v>
      </c>
      <c r="F76" s="85" t="s">
        <v>62</v>
      </c>
      <c r="G76" s="85" t="s">
        <v>64</v>
      </c>
      <c r="H76" s="85" t="s">
        <v>63</v>
      </c>
    </row>
    <row r="77" spans="2:8" x14ac:dyDescent="0.15">
      <c r="B77" s="85">
        <v>74</v>
      </c>
      <c r="C77" s="85" t="s">
        <v>68</v>
      </c>
      <c r="D77" s="85" t="s">
        <v>61</v>
      </c>
      <c r="E77" s="85">
        <v>62</v>
      </c>
      <c r="F77" s="85" t="s">
        <v>62</v>
      </c>
      <c r="G77" s="85" t="s">
        <v>63</v>
      </c>
      <c r="H77" s="85" t="s">
        <v>63</v>
      </c>
    </row>
    <row r="78" spans="2:8" x14ac:dyDescent="0.15">
      <c r="B78" s="85">
        <v>75</v>
      </c>
      <c r="C78" s="85" t="s">
        <v>68</v>
      </c>
      <c r="D78" s="85" t="s">
        <v>65</v>
      </c>
      <c r="E78" s="85">
        <v>46</v>
      </c>
      <c r="F78" s="85" t="s">
        <v>62</v>
      </c>
      <c r="G78" s="85" t="s">
        <v>64</v>
      </c>
      <c r="H78" s="85" t="s">
        <v>63</v>
      </c>
    </row>
    <row r="79" spans="2:8" x14ac:dyDescent="0.15">
      <c r="B79" s="85">
        <v>76</v>
      </c>
      <c r="C79" s="85" t="s">
        <v>68</v>
      </c>
      <c r="D79" s="85" t="s">
        <v>65</v>
      </c>
      <c r="E79" s="85">
        <v>72</v>
      </c>
      <c r="F79" s="85" t="s">
        <v>62</v>
      </c>
      <c r="G79" s="85" t="s">
        <v>63</v>
      </c>
      <c r="H79" s="85" t="s">
        <v>63</v>
      </c>
    </row>
    <row r="80" spans="2:8" x14ac:dyDescent="0.15">
      <c r="B80" s="85">
        <v>77</v>
      </c>
      <c r="C80" s="85" t="s">
        <v>68</v>
      </c>
      <c r="D80" s="85" t="s">
        <v>61</v>
      </c>
      <c r="E80" s="85">
        <v>56</v>
      </c>
      <c r="F80" s="85" t="s">
        <v>62</v>
      </c>
      <c r="G80" s="85" t="s">
        <v>63</v>
      </c>
      <c r="H80" s="85" t="s">
        <v>64</v>
      </c>
    </row>
    <row r="81" spans="2:8" x14ac:dyDescent="0.15">
      <c r="B81" s="85">
        <v>78</v>
      </c>
      <c r="C81" s="85" t="s">
        <v>68</v>
      </c>
      <c r="D81" s="85" t="s">
        <v>61</v>
      </c>
      <c r="E81" s="85">
        <v>54</v>
      </c>
      <c r="F81" s="85" t="s">
        <v>62</v>
      </c>
      <c r="G81" s="85" t="s">
        <v>64</v>
      </c>
      <c r="H81" s="85" t="s">
        <v>64</v>
      </c>
    </row>
    <row r="82" spans="2:8" x14ac:dyDescent="0.15">
      <c r="B82" s="85">
        <v>79</v>
      </c>
      <c r="C82" s="85" t="s">
        <v>68</v>
      </c>
      <c r="D82" s="85" t="s">
        <v>61</v>
      </c>
      <c r="E82" s="85">
        <v>63</v>
      </c>
      <c r="F82" s="85" t="s">
        <v>62</v>
      </c>
      <c r="G82" s="85" t="s">
        <v>64</v>
      </c>
      <c r="H82" s="85" t="s">
        <v>63</v>
      </c>
    </row>
    <row r="83" spans="2:8" x14ac:dyDescent="0.15">
      <c r="B83" s="85">
        <v>80</v>
      </c>
      <c r="C83" s="85" t="s">
        <v>68</v>
      </c>
      <c r="D83" s="85" t="s">
        <v>65</v>
      </c>
      <c r="E83" s="85">
        <v>68</v>
      </c>
      <c r="F83" s="85" t="s">
        <v>62</v>
      </c>
      <c r="G83" s="85" t="s">
        <v>64</v>
      </c>
      <c r="H83" s="85" t="s">
        <v>63</v>
      </c>
    </row>
    <row r="84" spans="2:8" x14ac:dyDescent="0.15">
      <c r="B84" s="85">
        <v>81</v>
      </c>
      <c r="C84" s="85" t="s">
        <v>68</v>
      </c>
      <c r="D84" s="85" t="s">
        <v>61</v>
      </c>
      <c r="E84" s="85">
        <v>44</v>
      </c>
      <c r="F84" s="85" t="s">
        <v>62</v>
      </c>
      <c r="G84" s="85" t="s">
        <v>64</v>
      </c>
      <c r="H84" s="85" t="s">
        <v>64</v>
      </c>
    </row>
    <row r="85" spans="2:8" x14ac:dyDescent="0.15">
      <c r="B85" s="85">
        <v>82</v>
      </c>
      <c r="C85" s="85" t="s">
        <v>68</v>
      </c>
      <c r="D85" s="85" t="s">
        <v>61</v>
      </c>
      <c r="E85" s="85">
        <v>33</v>
      </c>
      <c r="F85" s="85" t="s">
        <v>62</v>
      </c>
      <c r="G85" s="85" t="s">
        <v>64</v>
      </c>
      <c r="H85" s="85" t="s">
        <v>64</v>
      </c>
    </row>
    <row r="86" spans="2:8" x14ac:dyDescent="0.15">
      <c r="B86" s="85">
        <v>83</v>
      </c>
      <c r="C86" s="85" t="s">
        <v>68</v>
      </c>
      <c r="D86" s="85" t="s">
        <v>61</v>
      </c>
      <c r="E86" s="85">
        <v>65</v>
      </c>
      <c r="F86" s="85" t="s">
        <v>62</v>
      </c>
      <c r="G86" s="85" t="s">
        <v>63</v>
      </c>
      <c r="H86" s="85" t="s">
        <v>63</v>
      </c>
    </row>
    <row r="87" spans="2:8" x14ac:dyDescent="0.15">
      <c r="B87" s="85">
        <v>84</v>
      </c>
      <c r="C87" s="85" t="s">
        <v>68</v>
      </c>
      <c r="D87" s="85" t="s">
        <v>61</v>
      </c>
      <c r="E87" s="85">
        <v>0</v>
      </c>
      <c r="F87" s="85" t="s">
        <v>62</v>
      </c>
      <c r="G87" s="85" t="s">
        <v>64</v>
      </c>
      <c r="H87" s="85" t="s">
        <v>63</v>
      </c>
    </row>
    <row r="88" spans="2:8" x14ac:dyDescent="0.15">
      <c r="B88" s="85">
        <v>85</v>
      </c>
      <c r="C88" s="85" t="s">
        <v>68</v>
      </c>
      <c r="D88" s="85" t="s">
        <v>65</v>
      </c>
      <c r="E88" s="85">
        <v>24</v>
      </c>
      <c r="F88" s="85" t="s">
        <v>66</v>
      </c>
      <c r="G88" s="85" t="s">
        <v>63</v>
      </c>
      <c r="H88" s="85" t="s">
        <v>64</v>
      </c>
    </row>
    <row r="89" spans="2:8" x14ac:dyDescent="0.15">
      <c r="B89" s="85">
        <v>86</v>
      </c>
      <c r="C89" s="85" t="s">
        <v>68</v>
      </c>
      <c r="D89" s="85" t="s">
        <v>65</v>
      </c>
      <c r="E89" s="85">
        <v>36</v>
      </c>
      <c r="F89" s="85" t="s">
        <v>62</v>
      </c>
      <c r="G89" s="85" t="s">
        <v>64</v>
      </c>
      <c r="H89" s="85" t="s">
        <v>64</v>
      </c>
    </row>
    <row r="90" spans="2:8" x14ac:dyDescent="0.15">
      <c r="B90" s="85">
        <v>87</v>
      </c>
      <c r="C90" s="85" t="s">
        <v>68</v>
      </c>
      <c r="D90" s="85" t="s">
        <v>61</v>
      </c>
      <c r="E90" s="85">
        <v>51</v>
      </c>
      <c r="F90" s="85" t="s">
        <v>62</v>
      </c>
      <c r="G90" s="85" t="s">
        <v>64</v>
      </c>
      <c r="H90" s="85" t="s">
        <v>63</v>
      </c>
    </row>
    <row r="91" spans="2:8" x14ac:dyDescent="0.15">
      <c r="B91" s="85">
        <v>88</v>
      </c>
      <c r="C91" s="85" t="s">
        <v>68</v>
      </c>
      <c r="D91" s="85" t="s">
        <v>61</v>
      </c>
      <c r="E91" s="85">
        <v>46</v>
      </c>
      <c r="F91" s="85" t="s">
        <v>62</v>
      </c>
      <c r="G91" s="85" t="s">
        <v>64</v>
      </c>
      <c r="H91" s="85" t="s">
        <v>63</v>
      </c>
    </row>
    <row r="92" spans="2:8" x14ac:dyDescent="0.15">
      <c r="B92" s="85">
        <v>89</v>
      </c>
      <c r="C92" s="85" t="s">
        <v>68</v>
      </c>
      <c r="D92" s="85" t="s">
        <v>61</v>
      </c>
      <c r="E92" s="85">
        <v>46</v>
      </c>
      <c r="F92" s="85" t="s">
        <v>62</v>
      </c>
      <c r="G92" s="85" t="s">
        <v>63</v>
      </c>
      <c r="H92" s="85" t="s">
        <v>64</v>
      </c>
    </row>
    <row r="93" spans="2:8" x14ac:dyDescent="0.15">
      <c r="B93" s="85">
        <v>90</v>
      </c>
      <c r="C93" s="85" t="s">
        <v>68</v>
      </c>
      <c r="D93" s="85" t="s">
        <v>61</v>
      </c>
      <c r="E93" s="85">
        <v>30</v>
      </c>
      <c r="F93" s="85" t="s">
        <v>62</v>
      </c>
      <c r="G93" s="85" t="s">
        <v>64</v>
      </c>
      <c r="H93" s="85" t="s">
        <v>64</v>
      </c>
    </row>
    <row r="94" spans="2:8" x14ac:dyDescent="0.15">
      <c r="B94" s="85">
        <v>91</v>
      </c>
      <c r="C94" s="85" t="s">
        <v>68</v>
      </c>
      <c r="D94" s="85" t="s">
        <v>65</v>
      </c>
      <c r="E94" s="85">
        <v>66</v>
      </c>
      <c r="F94" s="85" t="s">
        <v>62</v>
      </c>
      <c r="G94" s="85" t="s">
        <v>64</v>
      </c>
      <c r="H94" s="85" t="s">
        <v>64</v>
      </c>
    </row>
    <row r="95" spans="2:8" x14ac:dyDescent="0.15">
      <c r="B95" s="85">
        <v>92</v>
      </c>
      <c r="C95" s="85" t="s">
        <v>68</v>
      </c>
      <c r="D95" s="85" t="s">
        <v>65</v>
      </c>
      <c r="E95" s="85">
        <v>68</v>
      </c>
      <c r="F95" s="85" t="s">
        <v>62</v>
      </c>
      <c r="G95" s="85" t="s">
        <v>64</v>
      </c>
      <c r="H95" s="85" t="s">
        <v>64</v>
      </c>
    </row>
    <row r="96" spans="2:8" x14ac:dyDescent="0.15">
      <c r="B96" s="85">
        <v>93</v>
      </c>
      <c r="C96" s="85" t="s">
        <v>68</v>
      </c>
      <c r="D96" s="85" t="s">
        <v>61</v>
      </c>
      <c r="E96" s="85">
        <v>45</v>
      </c>
      <c r="F96" s="85" t="s">
        <v>62</v>
      </c>
      <c r="G96" s="85" t="s">
        <v>64</v>
      </c>
      <c r="H96" s="85" t="s">
        <v>63</v>
      </c>
    </row>
    <row r="97" spans="2:8" x14ac:dyDescent="0.15">
      <c r="B97" s="85">
        <v>94</v>
      </c>
      <c r="C97" s="85" t="s">
        <v>68</v>
      </c>
      <c r="D97" s="85" t="s">
        <v>65</v>
      </c>
      <c r="E97" s="85">
        <v>36</v>
      </c>
      <c r="F97" s="85" t="s">
        <v>62</v>
      </c>
      <c r="G97" s="85" t="s">
        <v>64</v>
      </c>
      <c r="H97" s="85" t="s">
        <v>63</v>
      </c>
    </row>
    <row r="98" spans="2:8" x14ac:dyDescent="0.15">
      <c r="B98" s="85">
        <v>95</v>
      </c>
      <c r="C98" s="85" t="s">
        <v>68</v>
      </c>
      <c r="D98" s="85" t="s">
        <v>65</v>
      </c>
      <c r="E98" s="85">
        <v>38</v>
      </c>
      <c r="F98" s="85" t="s">
        <v>62</v>
      </c>
      <c r="G98" s="85" t="s">
        <v>64</v>
      </c>
      <c r="H98" s="85" t="s">
        <v>64</v>
      </c>
    </row>
    <row r="99" spans="2:8" x14ac:dyDescent="0.15">
      <c r="B99" s="85">
        <v>96</v>
      </c>
      <c r="C99" s="85" t="s">
        <v>68</v>
      </c>
      <c r="D99" s="85" t="s">
        <v>61</v>
      </c>
      <c r="E99" s="85">
        <v>27</v>
      </c>
      <c r="F99" s="85" t="s">
        <v>66</v>
      </c>
      <c r="G99" s="85" t="s">
        <v>64</v>
      </c>
      <c r="H99" s="85" t="s">
        <v>64</v>
      </c>
    </row>
    <row r="100" spans="2:8" x14ac:dyDescent="0.15">
      <c r="B100" s="85">
        <v>97</v>
      </c>
      <c r="C100" s="85" t="s">
        <v>68</v>
      </c>
      <c r="D100" s="85" t="s">
        <v>65</v>
      </c>
      <c r="E100" s="85">
        <v>30</v>
      </c>
      <c r="F100" s="85" t="s">
        <v>66</v>
      </c>
      <c r="G100" s="85" t="s">
        <v>64</v>
      </c>
      <c r="H100" s="85" t="s">
        <v>64</v>
      </c>
    </row>
    <row r="101" spans="2:8" x14ac:dyDescent="0.15">
      <c r="B101" s="85">
        <v>98</v>
      </c>
      <c r="C101" s="85" t="s">
        <v>68</v>
      </c>
      <c r="D101" s="85" t="s">
        <v>61</v>
      </c>
      <c r="E101" s="85">
        <v>59</v>
      </c>
      <c r="F101" s="85" t="s">
        <v>67</v>
      </c>
      <c r="G101" s="85" t="s">
        <v>63</v>
      </c>
      <c r="H101" s="85" t="s">
        <v>63</v>
      </c>
    </row>
    <row r="102" spans="2:8" x14ac:dyDescent="0.15">
      <c r="B102" s="85">
        <v>99</v>
      </c>
      <c r="C102" s="85" t="s">
        <v>68</v>
      </c>
      <c r="D102" s="85" t="s">
        <v>61</v>
      </c>
      <c r="E102" s="85">
        <v>28</v>
      </c>
      <c r="F102" s="85" t="s">
        <v>66</v>
      </c>
      <c r="G102" s="85" t="s">
        <v>63</v>
      </c>
      <c r="H102" s="85" t="s">
        <v>64</v>
      </c>
    </row>
    <row r="103" spans="2:8" x14ac:dyDescent="0.15">
      <c r="B103" s="85">
        <v>100</v>
      </c>
      <c r="C103" s="85" t="s">
        <v>68</v>
      </c>
      <c r="D103" s="85" t="s">
        <v>65</v>
      </c>
      <c r="E103" s="85">
        <v>37</v>
      </c>
      <c r="F103" s="85" t="s">
        <v>62</v>
      </c>
      <c r="G103" s="85" t="s">
        <v>64</v>
      </c>
      <c r="H103" s="85" t="s">
        <v>64</v>
      </c>
    </row>
    <row r="104" spans="2:8" x14ac:dyDescent="0.15">
      <c r="B104" s="85">
        <v>101</v>
      </c>
      <c r="C104" s="85" t="s">
        <v>69</v>
      </c>
      <c r="D104" s="85" t="s">
        <v>61</v>
      </c>
      <c r="E104" s="85">
        <v>43</v>
      </c>
      <c r="F104" s="85" t="s">
        <v>62</v>
      </c>
      <c r="G104" s="85" t="s">
        <v>63</v>
      </c>
      <c r="H104" s="85" t="s">
        <v>64</v>
      </c>
    </row>
    <row r="105" spans="2:8" x14ac:dyDescent="0.15">
      <c r="B105" s="85">
        <v>102</v>
      </c>
      <c r="C105" s="85" t="s">
        <v>69</v>
      </c>
      <c r="D105" s="85" t="s">
        <v>65</v>
      </c>
      <c r="E105" s="85">
        <v>70</v>
      </c>
      <c r="F105" s="85" t="s">
        <v>62</v>
      </c>
      <c r="G105" s="85" t="s">
        <v>64</v>
      </c>
      <c r="H105" s="85" t="s">
        <v>64</v>
      </c>
    </row>
    <row r="106" spans="2:8" x14ac:dyDescent="0.15">
      <c r="B106" s="85">
        <v>103</v>
      </c>
      <c r="C106" s="85" t="s">
        <v>69</v>
      </c>
      <c r="D106" s="85" t="s">
        <v>61</v>
      </c>
      <c r="E106" s="85">
        <v>39</v>
      </c>
      <c r="F106" s="85" t="s">
        <v>62</v>
      </c>
      <c r="G106" s="85" t="s">
        <v>64</v>
      </c>
      <c r="H106" s="85" t="s">
        <v>64</v>
      </c>
    </row>
    <row r="107" spans="2:8" x14ac:dyDescent="0.15">
      <c r="B107" s="85">
        <v>104</v>
      </c>
      <c r="C107" s="85" t="s">
        <v>69</v>
      </c>
      <c r="D107" s="85" t="s">
        <v>65</v>
      </c>
      <c r="E107" s="85">
        <v>39</v>
      </c>
      <c r="F107" s="85" t="s">
        <v>62</v>
      </c>
      <c r="G107" s="85" t="s">
        <v>63</v>
      </c>
      <c r="H107" s="85" t="s">
        <v>64</v>
      </c>
    </row>
    <row r="108" spans="2:8" x14ac:dyDescent="0.15">
      <c r="B108" s="85">
        <v>105</v>
      </c>
      <c r="C108" s="85" t="s">
        <v>69</v>
      </c>
      <c r="D108" s="85" t="s">
        <v>65</v>
      </c>
      <c r="E108" s="85">
        <v>36</v>
      </c>
      <c r="F108" s="85" t="s">
        <v>62</v>
      </c>
      <c r="G108" s="85" t="s">
        <v>64</v>
      </c>
      <c r="H108" s="85" t="s">
        <v>64</v>
      </c>
    </row>
    <row r="109" spans="2:8" x14ac:dyDescent="0.15">
      <c r="B109" s="85">
        <v>106</v>
      </c>
      <c r="C109" s="85" t="s">
        <v>69</v>
      </c>
      <c r="D109" s="85" t="s">
        <v>65</v>
      </c>
      <c r="E109" s="85">
        <v>23</v>
      </c>
      <c r="F109" s="85" t="s">
        <v>66</v>
      </c>
      <c r="G109" s="85" t="s">
        <v>64</v>
      </c>
      <c r="H109" s="85" t="s">
        <v>64</v>
      </c>
    </row>
    <row r="110" spans="2:8" x14ac:dyDescent="0.15">
      <c r="B110" s="85">
        <v>107</v>
      </c>
      <c r="C110" s="85" t="s">
        <v>69</v>
      </c>
      <c r="D110" s="85" t="s">
        <v>61</v>
      </c>
      <c r="E110" s="85">
        <v>73</v>
      </c>
      <c r="F110" s="85" t="s">
        <v>67</v>
      </c>
      <c r="G110" s="85" t="s">
        <v>63</v>
      </c>
      <c r="H110" s="85" t="s">
        <v>64</v>
      </c>
    </row>
    <row r="111" spans="2:8" x14ac:dyDescent="0.15">
      <c r="B111" s="85">
        <v>108</v>
      </c>
      <c r="C111" s="85" t="s">
        <v>69</v>
      </c>
      <c r="D111" s="85" t="s">
        <v>61</v>
      </c>
      <c r="E111" s="85">
        <v>38</v>
      </c>
      <c r="F111" s="85" t="s">
        <v>62</v>
      </c>
      <c r="G111" s="85" t="s">
        <v>64</v>
      </c>
      <c r="H111" s="85" t="s">
        <v>64</v>
      </c>
    </row>
    <row r="112" spans="2:8" x14ac:dyDescent="0.15">
      <c r="B112" s="85">
        <v>109</v>
      </c>
      <c r="C112" s="85" t="s">
        <v>69</v>
      </c>
      <c r="D112" s="85" t="s">
        <v>61</v>
      </c>
      <c r="E112" s="85">
        <v>50</v>
      </c>
      <c r="F112" s="85" t="s">
        <v>62</v>
      </c>
      <c r="G112" s="85" t="s">
        <v>64</v>
      </c>
      <c r="H112" s="85" t="s">
        <v>64</v>
      </c>
    </row>
    <row r="113" spans="2:8" x14ac:dyDescent="0.15">
      <c r="B113" s="85">
        <v>110</v>
      </c>
      <c r="C113" s="85" t="s">
        <v>69</v>
      </c>
      <c r="D113" s="85" t="s">
        <v>61</v>
      </c>
      <c r="E113" s="85">
        <v>35</v>
      </c>
      <c r="F113" s="85" t="s">
        <v>62</v>
      </c>
      <c r="G113" s="85" t="s">
        <v>64</v>
      </c>
      <c r="H113" s="85" t="s">
        <v>64</v>
      </c>
    </row>
    <row r="114" spans="2:8" x14ac:dyDescent="0.15">
      <c r="B114" s="85">
        <v>111</v>
      </c>
      <c r="C114" s="85" t="s">
        <v>69</v>
      </c>
      <c r="D114" s="85" t="s">
        <v>61</v>
      </c>
      <c r="E114" s="85">
        <v>33</v>
      </c>
      <c r="F114" s="85" t="s">
        <v>62</v>
      </c>
      <c r="G114" s="85" t="s">
        <v>63</v>
      </c>
      <c r="H114" s="85" t="s">
        <v>64</v>
      </c>
    </row>
    <row r="115" spans="2:8" x14ac:dyDescent="0.15">
      <c r="B115" s="85">
        <v>112</v>
      </c>
      <c r="C115" s="85" t="s">
        <v>69</v>
      </c>
      <c r="D115" s="85" t="s">
        <v>61</v>
      </c>
      <c r="E115" s="85">
        <v>26</v>
      </c>
      <c r="F115" s="85" t="s">
        <v>62</v>
      </c>
      <c r="G115" s="85" t="s">
        <v>63</v>
      </c>
      <c r="H115" s="85" t="s">
        <v>64</v>
      </c>
    </row>
    <row r="116" spans="2:8" x14ac:dyDescent="0.15">
      <c r="B116" s="85">
        <v>113</v>
      </c>
      <c r="C116" s="85" t="s">
        <v>69</v>
      </c>
      <c r="D116" s="85" t="s">
        <v>65</v>
      </c>
      <c r="E116" s="85">
        <v>24</v>
      </c>
      <c r="F116" s="85" t="s">
        <v>66</v>
      </c>
      <c r="G116" s="85" t="s">
        <v>63</v>
      </c>
      <c r="H116" s="85" t="s">
        <v>63</v>
      </c>
    </row>
    <row r="117" spans="2:8" x14ac:dyDescent="0.15">
      <c r="B117" s="85">
        <v>114</v>
      </c>
      <c r="C117" s="85" t="s">
        <v>69</v>
      </c>
      <c r="D117" s="85" t="s">
        <v>65</v>
      </c>
      <c r="E117" s="85">
        <v>37</v>
      </c>
      <c r="F117" s="85" t="s">
        <v>62</v>
      </c>
      <c r="G117" s="85" t="s">
        <v>64</v>
      </c>
      <c r="H117" s="85" t="s">
        <v>64</v>
      </c>
    </row>
    <row r="118" spans="2:8" x14ac:dyDescent="0.15">
      <c r="B118" s="85">
        <v>115</v>
      </c>
      <c r="C118" s="85" t="s">
        <v>69</v>
      </c>
      <c r="D118" s="85" t="s">
        <v>61</v>
      </c>
      <c r="E118" s="85">
        <v>33</v>
      </c>
      <c r="F118" s="85" t="s">
        <v>62</v>
      </c>
      <c r="G118" s="85" t="s">
        <v>63</v>
      </c>
      <c r="H118" s="85" t="s">
        <v>64</v>
      </c>
    </row>
    <row r="119" spans="2:8" x14ac:dyDescent="0.15">
      <c r="B119" s="85">
        <v>116</v>
      </c>
      <c r="C119" s="85" t="s">
        <v>69</v>
      </c>
      <c r="D119" s="85" t="s">
        <v>65</v>
      </c>
      <c r="E119" s="85">
        <v>57</v>
      </c>
      <c r="F119" s="85" t="s">
        <v>62</v>
      </c>
      <c r="G119" s="85" t="s">
        <v>64</v>
      </c>
      <c r="H119" s="85" t="s">
        <v>64</v>
      </c>
    </row>
    <row r="120" spans="2:8" x14ac:dyDescent="0.15">
      <c r="B120" s="85">
        <v>117</v>
      </c>
      <c r="C120" s="85" t="s">
        <v>69</v>
      </c>
      <c r="D120" s="85" t="s">
        <v>61</v>
      </c>
      <c r="E120" s="85">
        <v>47</v>
      </c>
      <c r="F120" s="85" t="s">
        <v>62</v>
      </c>
      <c r="G120" s="85" t="s">
        <v>64</v>
      </c>
      <c r="H120" s="85" t="s">
        <v>63</v>
      </c>
    </row>
    <row r="121" spans="2:8" x14ac:dyDescent="0.15">
      <c r="B121" s="85">
        <v>118</v>
      </c>
      <c r="C121" s="85" t="s">
        <v>69</v>
      </c>
      <c r="D121" s="85" t="s">
        <v>61</v>
      </c>
      <c r="E121" s="85">
        <v>74</v>
      </c>
      <c r="F121" s="85" t="s">
        <v>67</v>
      </c>
      <c r="G121" s="85" t="s">
        <v>63</v>
      </c>
      <c r="H121" s="85" t="s">
        <v>64</v>
      </c>
    </row>
    <row r="122" spans="2:8" x14ac:dyDescent="0.15">
      <c r="B122" s="85">
        <v>119</v>
      </c>
      <c r="C122" s="85" t="s">
        <v>69</v>
      </c>
      <c r="D122" s="85" t="s">
        <v>65</v>
      </c>
      <c r="E122" s="85">
        <v>35</v>
      </c>
      <c r="F122" s="85" t="s">
        <v>62</v>
      </c>
      <c r="G122" s="85" t="s">
        <v>64</v>
      </c>
      <c r="H122" s="85" t="s">
        <v>63</v>
      </c>
    </row>
    <row r="123" spans="2:8" x14ac:dyDescent="0.15">
      <c r="B123" s="85">
        <v>120</v>
      </c>
      <c r="C123" s="85" t="s">
        <v>69</v>
      </c>
      <c r="D123" s="85" t="s">
        <v>65</v>
      </c>
      <c r="E123" s="85">
        <v>31</v>
      </c>
      <c r="F123" s="85" t="s">
        <v>62</v>
      </c>
      <c r="G123" s="85" t="s">
        <v>64</v>
      </c>
      <c r="H123" s="85" t="s">
        <v>64</v>
      </c>
    </row>
    <row r="124" spans="2:8" x14ac:dyDescent="0.15">
      <c r="B124" s="85">
        <v>121</v>
      </c>
      <c r="C124" s="85" t="s">
        <v>69</v>
      </c>
      <c r="D124" s="85" t="s">
        <v>61</v>
      </c>
      <c r="E124" s="85">
        <v>40</v>
      </c>
      <c r="F124" s="85" t="s">
        <v>66</v>
      </c>
      <c r="G124" s="85" t="s">
        <v>64</v>
      </c>
      <c r="H124" s="85" t="s">
        <v>64</v>
      </c>
    </row>
    <row r="125" spans="2:8" x14ac:dyDescent="0.15">
      <c r="B125" s="85">
        <v>122</v>
      </c>
      <c r="C125" s="85" t="s">
        <v>69</v>
      </c>
      <c r="D125" s="85" t="s">
        <v>61</v>
      </c>
      <c r="E125" s="85">
        <v>42</v>
      </c>
      <c r="F125" s="85" t="s">
        <v>62</v>
      </c>
      <c r="G125" s="85" t="s">
        <v>64</v>
      </c>
      <c r="H125" s="85" t="s">
        <v>64</v>
      </c>
    </row>
    <row r="126" spans="2:8" x14ac:dyDescent="0.15">
      <c r="B126" s="85">
        <v>123</v>
      </c>
      <c r="C126" s="85" t="s">
        <v>69</v>
      </c>
      <c r="D126" s="85" t="s">
        <v>65</v>
      </c>
      <c r="E126" s="85">
        <v>33</v>
      </c>
      <c r="F126" s="85" t="s">
        <v>62</v>
      </c>
      <c r="G126" s="85" t="s">
        <v>64</v>
      </c>
      <c r="H126" s="85" t="s">
        <v>64</v>
      </c>
    </row>
    <row r="127" spans="2:8" x14ac:dyDescent="0.15">
      <c r="B127" s="85">
        <v>124</v>
      </c>
      <c r="C127" s="85" t="s">
        <v>69</v>
      </c>
      <c r="D127" s="85" t="s">
        <v>61</v>
      </c>
      <c r="E127" s="85">
        <v>58</v>
      </c>
      <c r="F127" s="85" t="s">
        <v>62</v>
      </c>
      <c r="G127" s="85" t="s">
        <v>64</v>
      </c>
      <c r="H127" s="85" t="s">
        <v>63</v>
      </c>
    </row>
    <row r="128" spans="2:8" x14ac:dyDescent="0.15">
      <c r="B128" s="85">
        <v>125</v>
      </c>
      <c r="C128" s="85" t="s">
        <v>69</v>
      </c>
      <c r="D128" s="85" t="s">
        <v>65</v>
      </c>
      <c r="E128" s="85">
        <v>36</v>
      </c>
      <c r="F128" s="85" t="s">
        <v>62</v>
      </c>
      <c r="G128" s="85" t="s">
        <v>64</v>
      </c>
      <c r="H128" s="85" t="s">
        <v>63</v>
      </c>
    </row>
    <row r="129" spans="2:8" x14ac:dyDescent="0.15">
      <c r="B129" s="85">
        <v>126</v>
      </c>
      <c r="C129" s="85" t="s">
        <v>69</v>
      </c>
      <c r="D129" s="85" t="s">
        <v>65</v>
      </c>
      <c r="E129" s="85">
        <v>41</v>
      </c>
      <c r="F129" s="85" t="s">
        <v>62</v>
      </c>
      <c r="G129" s="85" t="s">
        <v>63</v>
      </c>
      <c r="H129" s="85" t="s">
        <v>63</v>
      </c>
    </row>
    <row r="130" spans="2:8" x14ac:dyDescent="0.15">
      <c r="B130" s="85">
        <v>127</v>
      </c>
      <c r="C130" s="85" t="s">
        <v>69</v>
      </c>
      <c r="D130" s="85" t="s">
        <v>61</v>
      </c>
      <c r="E130" s="85">
        <v>35</v>
      </c>
      <c r="F130" s="85" t="s">
        <v>62</v>
      </c>
      <c r="G130" s="85" t="s">
        <v>63</v>
      </c>
      <c r="H130" s="85" t="s">
        <v>63</v>
      </c>
    </row>
    <row r="131" spans="2:8" x14ac:dyDescent="0.15">
      <c r="B131" s="85">
        <v>128</v>
      </c>
      <c r="C131" s="85" t="s">
        <v>69</v>
      </c>
      <c r="D131" s="85" t="s">
        <v>61</v>
      </c>
      <c r="E131" s="85">
        <v>23</v>
      </c>
      <c r="F131" s="85" t="s">
        <v>62</v>
      </c>
      <c r="G131" s="85" t="s">
        <v>63</v>
      </c>
      <c r="H131" s="85" t="s">
        <v>64</v>
      </c>
    </row>
    <row r="132" spans="2:8" x14ac:dyDescent="0.15">
      <c r="B132" s="85">
        <v>129</v>
      </c>
      <c r="C132" s="85" t="s">
        <v>69</v>
      </c>
      <c r="D132" s="85" t="s">
        <v>65</v>
      </c>
      <c r="E132" s="85">
        <v>22</v>
      </c>
      <c r="F132" s="85" t="s">
        <v>66</v>
      </c>
      <c r="G132" s="85" t="s">
        <v>63</v>
      </c>
      <c r="H132" s="85" t="s">
        <v>63</v>
      </c>
    </row>
    <row r="133" spans="2:8" x14ac:dyDescent="0.15">
      <c r="B133" s="85">
        <v>130</v>
      </c>
      <c r="C133" s="85" t="s">
        <v>69</v>
      </c>
      <c r="D133" s="85" t="s">
        <v>61</v>
      </c>
      <c r="E133" s="85">
        <v>42</v>
      </c>
      <c r="F133" s="85" t="s">
        <v>62</v>
      </c>
      <c r="G133" s="85" t="s">
        <v>64</v>
      </c>
      <c r="H133" s="85" t="s">
        <v>64</v>
      </c>
    </row>
    <row r="134" spans="2:8" x14ac:dyDescent="0.15">
      <c r="B134" s="85">
        <v>131</v>
      </c>
      <c r="C134" s="85" t="s">
        <v>69</v>
      </c>
      <c r="D134" s="85" t="s">
        <v>65</v>
      </c>
      <c r="E134" s="85">
        <v>33</v>
      </c>
      <c r="F134" s="85" t="s">
        <v>62</v>
      </c>
      <c r="G134" s="85" t="s">
        <v>64</v>
      </c>
      <c r="H134" s="85" t="s">
        <v>63</v>
      </c>
    </row>
    <row r="135" spans="2:8" x14ac:dyDescent="0.15">
      <c r="B135" s="85">
        <v>132</v>
      </c>
      <c r="C135" s="85" t="s">
        <v>69</v>
      </c>
      <c r="D135" s="85" t="s">
        <v>65</v>
      </c>
      <c r="E135" s="85">
        <v>57</v>
      </c>
      <c r="F135" s="85" t="s">
        <v>62</v>
      </c>
      <c r="G135" s="85" t="s">
        <v>63</v>
      </c>
      <c r="H135" s="85" t="s">
        <v>64</v>
      </c>
    </row>
    <row r="136" spans="2:8" x14ac:dyDescent="0.15">
      <c r="B136" s="85">
        <v>133</v>
      </c>
      <c r="C136" s="85" t="s">
        <v>69</v>
      </c>
      <c r="D136" s="85" t="s">
        <v>61</v>
      </c>
      <c r="E136" s="85">
        <v>40</v>
      </c>
      <c r="F136" s="85" t="s">
        <v>62</v>
      </c>
      <c r="G136" s="85" t="s">
        <v>64</v>
      </c>
      <c r="H136" s="85" t="s">
        <v>64</v>
      </c>
    </row>
    <row r="137" spans="2:8" x14ac:dyDescent="0.15">
      <c r="B137" s="85">
        <v>134</v>
      </c>
      <c r="C137" s="85" t="s">
        <v>69</v>
      </c>
      <c r="D137" s="85" t="s">
        <v>61</v>
      </c>
      <c r="E137" s="85">
        <v>28</v>
      </c>
      <c r="F137" s="85" t="s">
        <v>66</v>
      </c>
      <c r="G137" s="85" t="s">
        <v>63</v>
      </c>
      <c r="H137" s="85" t="s">
        <v>64</v>
      </c>
    </row>
    <row r="138" spans="2:8" x14ac:dyDescent="0.15">
      <c r="B138" s="85">
        <v>135</v>
      </c>
      <c r="C138" s="85" t="s">
        <v>69</v>
      </c>
      <c r="D138" s="85" t="s">
        <v>65</v>
      </c>
      <c r="E138" s="85">
        <v>58</v>
      </c>
      <c r="F138" s="85" t="s">
        <v>62</v>
      </c>
      <c r="G138" s="85" t="s">
        <v>64</v>
      </c>
      <c r="H138" s="85" t="s">
        <v>64</v>
      </c>
    </row>
    <row r="139" spans="2:8" x14ac:dyDescent="0.15">
      <c r="B139" s="85">
        <v>136</v>
      </c>
      <c r="C139" s="85" t="s">
        <v>69</v>
      </c>
      <c r="D139" s="85" t="s">
        <v>61</v>
      </c>
      <c r="E139" s="85">
        <v>24</v>
      </c>
      <c r="F139" s="85" t="s">
        <v>66</v>
      </c>
      <c r="G139" s="85" t="s">
        <v>64</v>
      </c>
      <c r="H139" s="85" t="s">
        <v>63</v>
      </c>
    </row>
    <row r="140" spans="2:8" x14ac:dyDescent="0.15">
      <c r="B140" s="85">
        <v>137</v>
      </c>
      <c r="C140" s="85" t="s">
        <v>69</v>
      </c>
      <c r="D140" s="85" t="s">
        <v>61</v>
      </c>
      <c r="E140" s="85">
        <v>52</v>
      </c>
      <c r="F140" s="85" t="s">
        <v>62</v>
      </c>
      <c r="G140" s="85" t="s">
        <v>64</v>
      </c>
      <c r="H140" s="85" t="s">
        <v>64</v>
      </c>
    </row>
    <row r="141" spans="2:8" x14ac:dyDescent="0.15">
      <c r="B141" s="85">
        <v>138</v>
      </c>
      <c r="C141" s="85" t="s">
        <v>69</v>
      </c>
      <c r="D141" s="85" t="s">
        <v>61</v>
      </c>
      <c r="E141" s="85">
        <v>36</v>
      </c>
      <c r="F141" s="85" t="s">
        <v>62</v>
      </c>
      <c r="G141" s="85" t="s">
        <v>64</v>
      </c>
      <c r="H141" s="85" t="s">
        <v>64</v>
      </c>
    </row>
    <row r="142" spans="2:8" x14ac:dyDescent="0.15">
      <c r="B142" s="85">
        <v>139</v>
      </c>
      <c r="C142" s="85" t="s">
        <v>69</v>
      </c>
      <c r="D142" s="85" t="s">
        <v>65</v>
      </c>
      <c r="E142" s="85">
        <v>51</v>
      </c>
      <c r="F142" s="85" t="s">
        <v>62</v>
      </c>
      <c r="G142" s="85" t="s">
        <v>64</v>
      </c>
      <c r="H142" s="85" t="s">
        <v>64</v>
      </c>
    </row>
    <row r="143" spans="2:8" x14ac:dyDescent="0.15">
      <c r="B143" s="85">
        <v>140</v>
      </c>
      <c r="C143" s="85" t="s">
        <v>69</v>
      </c>
      <c r="D143" s="85" t="s">
        <v>61</v>
      </c>
      <c r="E143" s="85">
        <v>48</v>
      </c>
      <c r="F143" s="85" t="s">
        <v>62</v>
      </c>
      <c r="G143" s="85" t="s">
        <v>64</v>
      </c>
      <c r="H143" s="85" t="s">
        <v>64</v>
      </c>
    </row>
    <row r="144" spans="2:8" x14ac:dyDescent="0.15">
      <c r="B144" s="85">
        <v>141</v>
      </c>
      <c r="C144" s="85" t="s">
        <v>69</v>
      </c>
      <c r="D144" s="85" t="s">
        <v>61</v>
      </c>
      <c r="E144" s="85">
        <v>40</v>
      </c>
      <c r="F144" s="85" t="s">
        <v>62</v>
      </c>
      <c r="G144" s="85" t="s">
        <v>64</v>
      </c>
      <c r="H144" s="85" t="s">
        <v>64</v>
      </c>
    </row>
    <row r="145" spans="2:8" x14ac:dyDescent="0.15">
      <c r="B145" s="85">
        <v>142</v>
      </c>
      <c r="C145" s="85" t="s">
        <v>69</v>
      </c>
      <c r="D145" s="85" t="s">
        <v>65</v>
      </c>
      <c r="E145" s="85">
        <v>36</v>
      </c>
      <c r="F145" s="85" t="s">
        <v>62</v>
      </c>
      <c r="G145" s="85" t="s">
        <v>64</v>
      </c>
      <c r="H145" s="85" t="s">
        <v>63</v>
      </c>
    </row>
    <row r="146" spans="2:8" x14ac:dyDescent="0.15">
      <c r="B146" s="85">
        <v>143</v>
      </c>
      <c r="C146" s="85" t="s">
        <v>69</v>
      </c>
      <c r="D146" s="85" t="s">
        <v>61</v>
      </c>
      <c r="E146" s="85">
        <v>53</v>
      </c>
      <c r="F146" s="85" t="s">
        <v>67</v>
      </c>
      <c r="G146" s="85" t="s">
        <v>63</v>
      </c>
      <c r="H146" s="85" t="s">
        <v>64</v>
      </c>
    </row>
    <row r="147" spans="2:8" x14ac:dyDescent="0.15">
      <c r="B147" s="85">
        <v>144</v>
      </c>
      <c r="C147" s="85" t="s">
        <v>69</v>
      </c>
      <c r="D147" s="85" t="s">
        <v>61</v>
      </c>
      <c r="E147" s="85">
        <v>57</v>
      </c>
      <c r="F147" s="85" t="s">
        <v>62</v>
      </c>
      <c r="G147" s="85" t="s">
        <v>64</v>
      </c>
      <c r="H147" s="85" t="s">
        <v>64</v>
      </c>
    </row>
    <row r="148" spans="2:8" x14ac:dyDescent="0.15">
      <c r="B148" s="85">
        <v>145</v>
      </c>
      <c r="C148" s="85" t="s">
        <v>69</v>
      </c>
      <c r="D148" s="85" t="s">
        <v>61</v>
      </c>
      <c r="E148" s="85">
        <v>51</v>
      </c>
      <c r="F148" s="85" t="s">
        <v>62</v>
      </c>
      <c r="G148" s="85" t="s">
        <v>64</v>
      </c>
      <c r="H148" s="85" t="s">
        <v>64</v>
      </c>
    </row>
    <row r="149" spans="2:8" x14ac:dyDescent="0.15">
      <c r="B149" s="85">
        <v>146</v>
      </c>
      <c r="C149" s="85" t="s">
        <v>69</v>
      </c>
      <c r="D149" s="85" t="s">
        <v>61</v>
      </c>
      <c r="E149" s="85">
        <v>51</v>
      </c>
      <c r="F149" s="85" t="s">
        <v>62</v>
      </c>
      <c r="G149" s="85" t="s">
        <v>64</v>
      </c>
      <c r="H149" s="85" t="s">
        <v>64</v>
      </c>
    </row>
    <row r="150" spans="2:8" x14ac:dyDescent="0.15">
      <c r="B150" s="85">
        <v>147</v>
      </c>
      <c r="C150" s="85" t="s">
        <v>69</v>
      </c>
      <c r="D150" s="85" t="s">
        <v>61</v>
      </c>
      <c r="E150" s="85">
        <v>71</v>
      </c>
      <c r="F150" s="85" t="s">
        <v>62</v>
      </c>
      <c r="G150" s="85" t="s">
        <v>63</v>
      </c>
      <c r="H150" s="85" t="s">
        <v>64</v>
      </c>
    </row>
    <row r="151" spans="2:8" x14ac:dyDescent="0.15">
      <c r="B151" s="85">
        <v>148</v>
      </c>
      <c r="C151" s="85" t="s">
        <v>69</v>
      </c>
      <c r="D151" s="85" t="s">
        <v>61</v>
      </c>
      <c r="E151" s="85">
        <v>52</v>
      </c>
      <c r="F151" s="85" t="s">
        <v>62</v>
      </c>
      <c r="G151" s="85" t="s">
        <v>64</v>
      </c>
      <c r="H151" s="85" t="s">
        <v>64</v>
      </c>
    </row>
    <row r="152" spans="2:8" x14ac:dyDescent="0.15">
      <c r="B152" s="85">
        <v>149</v>
      </c>
      <c r="C152" s="85" t="s">
        <v>69</v>
      </c>
      <c r="D152" s="85" t="s">
        <v>61</v>
      </c>
      <c r="E152" s="85">
        <v>43</v>
      </c>
      <c r="F152" s="85" t="s">
        <v>62</v>
      </c>
      <c r="G152" s="85" t="s">
        <v>64</v>
      </c>
      <c r="H152" s="85" t="s">
        <v>63</v>
      </c>
    </row>
    <row r="153" spans="2:8" x14ac:dyDescent="0.15">
      <c r="B153" s="85">
        <v>150</v>
      </c>
      <c r="C153" s="85" t="s">
        <v>69</v>
      </c>
      <c r="D153" s="85" t="s">
        <v>61</v>
      </c>
      <c r="E153" s="85">
        <v>24</v>
      </c>
      <c r="F153" s="85" t="s">
        <v>66</v>
      </c>
      <c r="G153" s="85" t="s">
        <v>64</v>
      </c>
      <c r="H153" s="85" t="s">
        <v>64</v>
      </c>
    </row>
    <row r="154" spans="2:8" x14ac:dyDescent="0.15">
      <c r="B154" s="85">
        <v>151</v>
      </c>
      <c r="C154" s="85" t="s">
        <v>70</v>
      </c>
      <c r="D154" s="85" t="s">
        <v>61</v>
      </c>
      <c r="E154" s="85">
        <v>56</v>
      </c>
      <c r="F154" s="85" t="s">
        <v>62</v>
      </c>
      <c r="G154" s="85" t="s">
        <v>63</v>
      </c>
      <c r="H154" s="85" t="s">
        <v>63</v>
      </c>
    </row>
    <row r="155" spans="2:8" x14ac:dyDescent="0.15">
      <c r="B155" s="85">
        <v>152</v>
      </c>
      <c r="C155" s="85" t="s">
        <v>70</v>
      </c>
      <c r="D155" s="85" t="s">
        <v>61</v>
      </c>
      <c r="E155" s="85">
        <v>51</v>
      </c>
      <c r="F155" s="85" t="s">
        <v>62</v>
      </c>
      <c r="G155" s="85" t="s">
        <v>63</v>
      </c>
      <c r="H155" s="85" t="s">
        <v>64</v>
      </c>
    </row>
    <row r="156" spans="2:8" x14ac:dyDescent="0.15">
      <c r="B156" s="85">
        <v>153</v>
      </c>
      <c r="C156" s="85" t="s">
        <v>70</v>
      </c>
      <c r="D156" s="85" t="s">
        <v>61</v>
      </c>
      <c r="E156" s="85">
        <v>39</v>
      </c>
      <c r="F156" s="85" t="s">
        <v>62</v>
      </c>
      <c r="G156" s="85" t="s">
        <v>64</v>
      </c>
      <c r="H156" s="85" t="s">
        <v>63</v>
      </c>
    </row>
    <row r="157" spans="2:8" x14ac:dyDescent="0.15">
      <c r="B157" s="85">
        <v>154</v>
      </c>
      <c r="C157" s="85" t="s">
        <v>70</v>
      </c>
      <c r="D157" s="85" t="s">
        <v>61</v>
      </c>
      <c r="E157" s="85">
        <v>66</v>
      </c>
      <c r="F157" s="85" t="s">
        <v>62</v>
      </c>
      <c r="G157" s="85" t="s">
        <v>64</v>
      </c>
      <c r="H157" s="85" t="s">
        <v>64</v>
      </c>
    </row>
    <row r="158" spans="2:8" x14ac:dyDescent="0.15">
      <c r="B158" s="85">
        <v>155</v>
      </c>
      <c r="C158" s="85" t="s">
        <v>70</v>
      </c>
      <c r="D158" s="85" t="s">
        <v>61</v>
      </c>
      <c r="E158" s="85">
        <v>68</v>
      </c>
      <c r="F158" s="85" t="s">
        <v>62</v>
      </c>
      <c r="G158" s="85" t="s">
        <v>64</v>
      </c>
      <c r="H158" s="85" t="s">
        <v>63</v>
      </c>
    </row>
    <row r="159" spans="2:8" x14ac:dyDescent="0.15">
      <c r="B159" s="85">
        <v>156</v>
      </c>
      <c r="C159" s="85" t="s">
        <v>70</v>
      </c>
      <c r="D159" s="85" t="s">
        <v>65</v>
      </c>
      <c r="E159" s="85">
        <v>65</v>
      </c>
      <c r="F159" s="85" t="s">
        <v>62</v>
      </c>
      <c r="G159" s="85" t="s">
        <v>63</v>
      </c>
      <c r="H159" s="85" t="s">
        <v>64</v>
      </c>
    </row>
    <row r="160" spans="2:8" x14ac:dyDescent="0.15">
      <c r="B160" s="85">
        <v>157</v>
      </c>
      <c r="C160" s="85" t="s">
        <v>70</v>
      </c>
      <c r="D160" s="85" t="s">
        <v>61</v>
      </c>
      <c r="E160" s="85">
        <v>28</v>
      </c>
      <c r="F160" s="85" t="s">
        <v>66</v>
      </c>
      <c r="G160" s="85" t="s">
        <v>64</v>
      </c>
      <c r="H160" s="85" t="s">
        <v>64</v>
      </c>
    </row>
    <row r="161" spans="2:8" x14ac:dyDescent="0.15">
      <c r="B161" s="85">
        <v>158</v>
      </c>
      <c r="C161" s="85" t="s">
        <v>70</v>
      </c>
      <c r="D161" s="85" t="s">
        <v>65</v>
      </c>
      <c r="E161" s="85">
        <v>26</v>
      </c>
      <c r="F161" s="85" t="s">
        <v>66</v>
      </c>
      <c r="G161" s="85" t="s">
        <v>64</v>
      </c>
      <c r="H161" s="85" t="s">
        <v>64</v>
      </c>
    </row>
    <row r="162" spans="2:8" x14ac:dyDescent="0.15">
      <c r="B162" s="85">
        <v>159</v>
      </c>
      <c r="C162" s="85" t="s">
        <v>70</v>
      </c>
      <c r="D162" s="85" t="s">
        <v>61</v>
      </c>
      <c r="E162" s="85">
        <v>53</v>
      </c>
      <c r="F162" s="85" t="s">
        <v>62</v>
      </c>
      <c r="G162" s="85" t="s">
        <v>64</v>
      </c>
      <c r="H162" s="85" t="s">
        <v>64</v>
      </c>
    </row>
    <row r="163" spans="2:8" x14ac:dyDescent="0.15">
      <c r="B163" s="85">
        <v>160</v>
      </c>
      <c r="C163" s="85" t="s">
        <v>70</v>
      </c>
      <c r="D163" s="85" t="s">
        <v>61</v>
      </c>
      <c r="E163" s="85">
        <v>19</v>
      </c>
      <c r="F163" s="85" t="s">
        <v>66</v>
      </c>
      <c r="G163" s="85" t="s">
        <v>63</v>
      </c>
      <c r="H163" s="85" t="s">
        <v>63</v>
      </c>
    </row>
    <row r="164" spans="2:8" x14ac:dyDescent="0.15">
      <c r="B164" s="85">
        <v>161</v>
      </c>
      <c r="C164" s="85" t="s">
        <v>70</v>
      </c>
      <c r="D164" s="85" t="s">
        <v>65</v>
      </c>
      <c r="E164" s="85">
        <v>31</v>
      </c>
      <c r="F164" s="85" t="s">
        <v>62</v>
      </c>
      <c r="G164" s="85" t="s">
        <v>63</v>
      </c>
      <c r="H164" s="85" t="s">
        <v>63</v>
      </c>
    </row>
    <row r="165" spans="2:8" x14ac:dyDescent="0.15">
      <c r="B165" s="85">
        <v>162</v>
      </c>
      <c r="C165" s="85" t="s">
        <v>70</v>
      </c>
      <c r="D165" s="85" t="s">
        <v>61</v>
      </c>
      <c r="E165" s="85">
        <v>47</v>
      </c>
      <c r="F165" s="85" t="s">
        <v>62</v>
      </c>
      <c r="G165" s="85" t="s">
        <v>63</v>
      </c>
      <c r="H165" s="85" t="s">
        <v>63</v>
      </c>
    </row>
    <row r="166" spans="2:8" x14ac:dyDescent="0.15">
      <c r="B166" s="85">
        <v>163</v>
      </c>
      <c r="C166" s="85" t="s">
        <v>70</v>
      </c>
      <c r="D166" s="85" t="s">
        <v>61</v>
      </c>
      <c r="E166" s="85">
        <v>48</v>
      </c>
      <c r="F166" s="85" t="s">
        <v>62</v>
      </c>
      <c r="G166" s="85" t="s">
        <v>64</v>
      </c>
      <c r="H166" s="85" t="s">
        <v>63</v>
      </c>
    </row>
    <row r="167" spans="2:8" x14ac:dyDescent="0.15">
      <c r="B167" s="85">
        <v>164</v>
      </c>
      <c r="C167" s="85" t="s">
        <v>70</v>
      </c>
      <c r="D167" s="85" t="s">
        <v>61</v>
      </c>
      <c r="E167" s="85">
        <v>40</v>
      </c>
      <c r="F167" s="85" t="s">
        <v>62</v>
      </c>
      <c r="G167" s="85" t="s">
        <v>64</v>
      </c>
      <c r="H167" s="85" t="s">
        <v>64</v>
      </c>
    </row>
    <row r="168" spans="2:8" x14ac:dyDescent="0.15">
      <c r="B168" s="85">
        <v>165</v>
      </c>
      <c r="C168" s="85" t="s">
        <v>70</v>
      </c>
      <c r="D168" s="85" t="s">
        <v>61</v>
      </c>
      <c r="E168" s="85">
        <v>29</v>
      </c>
      <c r="F168" s="85" t="s">
        <v>62</v>
      </c>
      <c r="G168" s="85" t="s">
        <v>63</v>
      </c>
      <c r="H168" s="85" t="s">
        <v>64</v>
      </c>
    </row>
    <row r="169" spans="2:8" x14ac:dyDescent="0.15">
      <c r="B169" s="85">
        <v>166</v>
      </c>
      <c r="C169" s="85" t="s">
        <v>70</v>
      </c>
      <c r="D169" s="85" t="s">
        <v>65</v>
      </c>
      <c r="E169" s="85">
        <v>24</v>
      </c>
      <c r="F169" s="85" t="s">
        <v>66</v>
      </c>
      <c r="G169" s="85" t="s">
        <v>63</v>
      </c>
      <c r="H169" s="85" t="s">
        <v>63</v>
      </c>
    </row>
    <row r="170" spans="2:8" x14ac:dyDescent="0.15">
      <c r="B170" s="85">
        <v>167</v>
      </c>
      <c r="C170" s="85" t="s">
        <v>70</v>
      </c>
      <c r="D170" s="85" t="s">
        <v>61</v>
      </c>
      <c r="E170" s="85">
        <v>47</v>
      </c>
      <c r="F170" s="85" t="s">
        <v>62</v>
      </c>
      <c r="G170" s="85" t="s">
        <v>64</v>
      </c>
      <c r="H170" s="85" t="s">
        <v>64</v>
      </c>
    </row>
    <row r="171" spans="2:8" x14ac:dyDescent="0.15">
      <c r="B171" s="85">
        <v>168</v>
      </c>
      <c r="C171" s="85" t="s">
        <v>70</v>
      </c>
      <c r="D171" s="85" t="s">
        <v>61</v>
      </c>
      <c r="E171" s="85">
        <v>15</v>
      </c>
      <c r="F171" s="85" t="s">
        <v>66</v>
      </c>
      <c r="G171" s="85" t="s">
        <v>64</v>
      </c>
      <c r="H171" s="85" t="s">
        <v>64</v>
      </c>
    </row>
    <row r="172" spans="2:8" x14ac:dyDescent="0.15">
      <c r="B172" s="85">
        <v>169</v>
      </c>
      <c r="C172" s="85" t="s">
        <v>70</v>
      </c>
      <c r="D172" s="85" t="s">
        <v>65</v>
      </c>
      <c r="E172" s="85">
        <v>70</v>
      </c>
      <c r="F172" s="85" t="s">
        <v>67</v>
      </c>
      <c r="G172" s="85" t="s">
        <v>64</v>
      </c>
      <c r="H172" s="85" t="s">
        <v>63</v>
      </c>
    </row>
    <row r="173" spans="2:8" x14ac:dyDescent="0.15">
      <c r="B173" s="85">
        <v>170</v>
      </c>
      <c r="C173" s="85" t="s">
        <v>70</v>
      </c>
      <c r="D173" s="85" t="s">
        <v>65</v>
      </c>
      <c r="E173" s="85">
        <v>38</v>
      </c>
      <c r="F173" s="85" t="s">
        <v>62</v>
      </c>
      <c r="G173" s="85" t="s">
        <v>63</v>
      </c>
      <c r="H173" s="85" t="s">
        <v>63</v>
      </c>
    </row>
    <row r="174" spans="2:8" x14ac:dyDescent="0.15">
      <c r="B174" s="85">
        <v>171</v>
      </c>
      <c r="C174" s="85" t="s">
        <v>70</v>
      </c>
      <c r="D174" s="85" t="s">
        <v>61</v>
      </c>
      <c r="E174" s="85">
        <v>26</v>
      </c>
      <c r="F174" s="85" t="s">
        <v>66</v>
      </c>
      <c r="G174" s="85" t="s">
        <v>63</v>
      </c>
      <c r="H174" s="85" t="s">
        <v>64</v>
      </c>
    </row>
    <row r="175" spans="2:8" x14ac:dyDescent="0.15">
      <c r="B175" s="85">
        <v>172</v>
      </c>
      <c r="C175" s="85" t="s">
        <v>70</v>
      </c>
      <c r="D175" s="85" t="s">
        <v>61</v>
      </c>
      <c r="E175" s="85">
        <v>42</v>
      </c>
      <c r="F175" s="85" t="s">
        <v>62</v>
      </c>
      <c r="G175" s="85" t="s">
        <v>63</v>
      </c>
      <c r="H175" s="85" t="s">
        <v>64</v>
      </c>
    </row>
    <row r="176" spans="2:8" x14ac:dyDescent="0.15">
      <c r="B176" s="85">
        <v>173</v>
      </c>
      <c r="C176" s="85" t="s">
        <v>70</v>
      </c>
      <c r="D176" s="85" t="s">
        <v>61</v>
      </c>
      <c r="E176" s="85">
        <v>35</v>
      </c>
      <c r="F176" s="85" t="s">
        <v>62</v>
      </c>
      <c r="G176" s="85" t="s">
        <v>64</v>
      </c>
      <c r="H176" s="85" t="s">
        <v>64</v>
      </c>
    </row>
    <row r="177" spans="2:8" x14ac:dyDescent="0.15">
      <c r="B177" s="85">
        <v>174</v>
      </c>
      <c r="C177" s="85" t="s">
        <v>70</v>
      </c>
      <c r="D177" s="85" t="s">
        <v>61</v>
      </c>
      <c r="E177" s="85">
        <v>52</v>
      </c>
      <c r="F177" s="85" t="s">
        <v>62</v>
      </c>
      <c r="G177" s="85" t="s">
        <v>64</v>
      </c>
      <c r="H177" s="85" t="s">
        <v>64</v>
      </c>
    </row>
    <row r="178" spans="2:8" x14ac:dyDescent="0.15">
      <c r="B178" s="85">
        <v>175</v>
      </c>
      <c r="C178" s="85" t="s">
        <v>70</v>
      </c>
      <c r="D178" s="85" t="s">
        <v>61</v>
      </c>
      <c r="E178" s="85">
        <v>78</v>
      </c>
      <c r="F178" s="85" t="s">
        <v>62</v>
      </c>
      <c r="G178" s="85" t="s">
        <v>63</v>
      </c>
      <c r="H178" s="85" t="s">
        <v>64</v>
      </c>
    </row>
    <row r="179" spans="2:8" x14ac:dyDescent="0.15">
      <c r="B179" s="85">
        <v>176</v>
      </c>
      <c r="C179" s="85" t="s">
        <v>70</v>
      </c>
      <c r="D179" s="85" t="s">
        <v>61</v>
      </c>
      <c r="E179" s="85">
        <v>60</v>
      </c>
      <c r="F179" s="85" t="s">
        <v>66</v>
      </c>
      <c r="G179" s="85" t="s">
        <v>64</v>
      </c>
      <c r="H179" s="85" t="s">
        <v>64</v>
      </c>
    </row>
    <row r="180" spans="2:8" x14ac:dyDescent="0.15">
      <c r="B180" s="85">
        <v>177</v>
      </c>
      <c r="C180" s="85" t="s">
        <v>70</v>
      </c>
      <c r="D180" s="85" t="s">
        <v>61</v>
      </c>
      <c r="E180" s="85">
        <v>35</v>
      </c>
      <c r="F180" s="85" t="s">
        <v>62</v>
      </c>
      <c r="G180" s="85" t="s">
        <v>64</v>
      </c>
      <c r="H180" s="85" t="s">
        <v>63</v>
      </c>
    </row>
    <row r="181" spans="2:8" x14ac:dyDescent="0.15">
      <c r="B181" s="85">
        <v>178</v>
      </c>
      <c r="C181" s="85" t="s">
        <v>70</v>
      </c>
      <c r="D181" s="85" t="s">
        <v>61</v>
      </c>
      <c r="E181" s="85">
        <v>31</v>
      </c>
      <c r="F181" s="85" t="s">
        <v>62</v>
      </c>
      <c r="G181" s="85" t="s">
        <v>63</v>
      </c>
      <c r="H181" s="85" t="s">
        <v>63</v>
      </c>
    </row>
    <row r="182" spans="2:8" x14ac:dyDescent="0.15">
      <c r="B182" s="85">
        <v>179</v>
      </c>
      <c r="C182" s="85" t="s">
        <v>70</v>
      </c>
      <c r="D182" s="85" t="s">
        <v>65</v>
      </c>
      <c r="E182" s="85">
        <v>50</v>
      </c>
      <c r="F182" s="85" t="s">
        <v>62</v>
      </c>
      <c r="G182" s="85" t="s">
        <v>64</v>
      </c>
      <c r="H182" s="85" t="s">
        <v>63</v>
      </c>
    </row>
    <row r="183" spans="2:8" x14ac:dyDescent="0.15">
      <c r="B183" s="85">
        <v>180</v>
      </c>
      <c r="C183" s="85" t="s">
        <v>70</v>
      </c>
      <c r="D183" s="85" t="s">
        <v>61</v>
      </c>
      <c r="E183" s="85">
        <v>32</v>
      </c>
      <c r="F183" s="85" t="s">
        <v>66</v>
      </c>
      <c r="G183" s="85" t="s">
        <v>64</v>
      </c>
      <c r="H183" s="85" t="s">
        <v>63</v>
      </c>
    </row>
    <row r="184" spans="2:8" x14ac:dyDescent="0.15">
      <c r="B184" s="85">
        <v>181</v>
      </c>
      <c r="C184" s="85" t="s">
        <v>70</v>
      </c>
      <c r="D184" s="85" t="s">
        <v>61</v>
      </c>
      <c r="E184" s="85">
        <v>50</v>
      </c>
      <c r="F184" s="85" t="s">
        <v>62</v>
      </c>
      <c r="G184" s="85" t="s">
        <v>63</v>
      </c>
      <c r="H184" s="85" t="s">
        <v>64</v>
      </c>
    </row>
    <row r="185" spans="2:8" x14ac:dyDescent="0.15">
      <c r="B185" s="85">
        <v>182</v>
      </c>
      <c r="C185" s="85" t="s">
        <v>70</v>
      </c>
      <c r="D185" s="85" t="s">
        <v>65</v>
      </c>
      <c r="E185" s="85">
        <v>70</v>
      </c>
      <c r="F185" s="85" t="s">
        <v>62</v>
      </c>
      <c r="G185" s="85" t="s">
        <v>64</v>
      </c>
      <c r="H185" s="85" t="s">
        <v>64</v>
      </c>
    </row>
    <row r="186" spans="2:8" x14ac:dyDescent="0.15">
      <c r="B186" s="85">
        <v>183</v>
      </c>
      <c r="C186" s="85" t="s">
        <v>70</v>
      </c>
      <c r="D186" s="85" t="s">
        <v>65</v>
      </c>
      <c r="E186" s="85">
        <v>26</v>
      </c>
      <c r="F186" s="85" t="s">
        <v>66</v>
      </c>
      <c r="G186" s="85" t="s">
        <v>64</v>
      </c>
      <c r="H186" s="85" t="s">
        <v>64</v>
      </c>
    </row>
    <row r="187" spans="2:8" x14ac:dyDescent="0.15">
      <c r="B187" s="85">
        <v>184</v>
      </c>
      <c r="C187" s="85" t="s">
        <v>70</v>
      </c>
      <c r="D187" s="85" t="s">
        <v>65</v>
      </c>
      <c r="E187" s="85">
        <v>56</v>
      </c>
      <c r="F187" s="85" t="s">
        <v>62</v>
      </c>
      <c r="G187" s="85" t="s">
        <v>64</v>
      </c>
      <c r="H187" s="85" t="s">
        <v>64</v>
      </c>
    </row>
    <row r="188" spans="2:8" x14ac:dyDescent="0.15">
      <c r="B188" s="85">
        <v>185</v>
      </c>
      <c r="C188" s="85" t="s">
        <v>70</v>
      </c>
      <c r="D188" s="85" t="s">
        <v>61</v>
      </c>
      <c r="E188" s="85">
        <v>45</v>
      </c>
      <c r="F188" s="85" t="s">
        <v>62</v>
      </c>
      <c r="G188" s="85" t="s">
        <v>64</v>
      </c>
      <c r="H188" s="85" t="s">
        <v>64</v>
      </c>
    </row>
    <row r="189" spans="2:8" x14ac:dyDescent="0.15">
      <c r="B189" s="85">
        <v>186</v>
      </c>
      <c r="C189" s="85" t="s">
        <v>70</v>
      </c>
      <c r="D189" s="85" t="s">
        <v>61</v>
      </c>
      <c r="E189" s="85">
        <v>51</v>
      </c>
      <c r="F189" s="85" t="s">
        <v>62</v>
      </c>
      <c r="G189" s="85" t="s">
        <v>64</v>
      </c>
      <c r="H189" s="85" t="s">
        <v>64</v>
      </c>
    </row>
    <row r="190" spans="2:8" x14ac:dyDescent="0.15">
      <c r="B190" s="85">
        <v>187</v>
      </c>
      <c r="C190" s="85" t="s">
        <v>70</v>
      </c>
      <c r="D190" s="85" t="s">
        <v>61</v>
      </c>
      <c r="E190" s="85">
        <v>29</v>
      </c>
      <c r="F190" s="85" t="s">
        <v>66</v>
      </c>
      <c r="G190" s="85" t="s">
        <v>63</v>
      </c>
      <c r="H190" s="85" t="s">
        <v>63</v>
      </c>
    </row>
    <row r="191" spans="2:8" x14ac:dyDescent="0.15">
      <c r="B191" s="85">
        <v>188</v>
      </c>
      <c r="C191" s="85" t="s">
        <v>70</v>
      </c>
      <c r="D191" s="85" t="s">
        <v>61</v>
      </c>
      <c r="E191" s="85">
        <v>35</v>
      </c>
      <c r="F191" s="85" t="s">
        <v>62</v>
      </c>
      <c r="G191" s="85" t="s">
        <v>63</v>
      </c>
      <c r="H191" s="85" t="s">
        <v>64</v>
      </c>
    </row>
    <row r="192" spans="2:8" x14ac:dyDescent="0.15">
      <c r="B192" s="85">
        <v>189</v>
      </c>
      <c r="C192" s="85" t="s">
        <v>70</v>
      </c>
      <c r="D192" s="85" t="s">
        <v>65</v>
      </c>
      <c r="E192" s="85">
        <v>26</v>
      </c>
      <c r="F192" s="85" t="s">
        <v>66</v>
      </c>
      <c r="G192" s="85" t="s">
        <v>64</v>
      </c>
      <c r="H192" s="85" t="s">
        <v>63</v>
      </c>
    </row>
    <row r="193" spans="2:8" x14ac:dyDescent="0.15">
      <c r="B193" s="85">
        <v>190</v>
      </c>
      <c r="C193" s="85" t="s">
        <v>70</v>
      </c>
      <c r="D193" s="85" t="s">
        <v>61</v>
      </c>
      <c r="E193" s="85">
        <v>30</v>
      </c>
      <c r="F193" s="85" t="s">
        <v>62</v>
      </c>
      <c r="G193" s="85" t="s">
        <v>64</v>
      </c>
      <c r="H193" s="85" t="s">
        <v>63</v>
      </c>
    </row>
    <row r="194" spans="2:8" x14ac:dyDescent="0.15">
      <c r="B194" s="85">
        <v>191</v>
      </c>
      <c r="C194" s="85" t="s">
        <v>70</v>
      </c>
      <c r="D194" s="85" t="s">
        <v>65</v>
      </c>
      <c r="E194" s="85">
        <v>25</v>
      </c>
      <c r="F194" s="85" t="s">
        <v>66</v>
      </c>
      <c r="G194" s="85" t="s">
        <v>63</v>
      </c>
      <c r="H194" s="85" t="s">
        <v>63</v>
      </c>
    </row>
    <row r="195" spans="2:8" x14ac:dyDescent="0.15">
      <c r="B195" s="85">
        <v>192</v>
      </c>
      <c r="C195" s="85" t="s">
        <v>70</v>
      </c>
      <c r="D195" s="85" t="s">
        <v>61</v>
      </c>
      <c r="E195" s="85">
        <v>37</v>
      </c>
      <c r="F195" s="85" t="s">
        <v>62</v>
      </c>
      <c r="G195" s="85" t="s">
        <v>64</v>
      </c>
      <c r="H195" s="85" t="s">
        <v>64</v>
      </c>
    </row>
    <row r="196" spans="2:8" x14ac:dyDescent="0.15">
      <c r="B196" s="85">
        <v>193</v>
      </c>
      <c r="C196" s="85" t="s">
        <v>70</v>
      </c>
      <c r="D196" s="85" t="s">
        <v>65</v>
      </c>
      <c r="E196" s="85">
        <v>63</v>
      </c>
      <c r="F196" s="85" t="s">
        <v>62</v>
      </c>
      <c r="G196" s="85" t="s">
        <v>64</v>
      </c>
      <c r="H196" s="85" t="s">
        <v>64</v>
      </c>
    </row>
    <row r="197" spans="2:8" x14ac:dyDescent="0.15">
      <c r="B197" s="85">
        <v>194</v>
      </c>
      <c r="C197" s="85" t="s">
        <v>70</v>
      </c>
      <c r="D197" s="85" t="s">
        <v>65</v>
      </c>
      <c r="E197" s="85">
        <v>45</v>
      </c>
      <c r="F197" s="85" t="s">
        <v>66</v>
      </c>
      <c r="G197" s="85" t="s">
        <v>63</v>
      </c>
      <c r="H197" s="85" t="s">
        <v>63</v>
      </c>
    </row>
    <row r="198" spans="2:8" x14ac:dyDescent="0.15">
      <c r="B198" s="85">
        <v>195</v>
      </c>
      <c r="C198" s="85" t="s">
        <v>70</v>
      </c>
      <c r="D198" s="85" t="s">
        <v>61</v>
      </c>
      <c r="E198" s="85">
        <v>45</v>
      </c>
      <c r="F198" s="85" t="s">
        <v>62</v>
      </c>
      <c r="G198" s="85" t="s">
        <v>63</v>
      </c>
      <c r="H198" s="85" t="s">
        <v>64</v>
      </c>
    </row>
    <row r="199" spans="2:8" x14ac:dyDescent="0.15">
      <c r="B199" s="85">
        <v>196</v>
      </c>
      <c r="C199" s="85" t="s">
        <v>70</v>
      </c>
      <c r="D199" s="85" t="s">
        <v>65</v>
      </c>
      <c r="E199" s="85">
        <v>44</v>
      </c>
      <c r="F199" s="85" t="s">
        <v>62</v>
      </c>
      <c r="G199" s="85" t="s">
        <v>64</v>
      </c>
      <c r="H199" s="85" t="s">
        <v>64</v>
      </c>
    </row>
    <row r="200" spans="2:8" x14ac:dyDescent="0.15">
      <c r="B200" s="85">
        <v>197</v>
      </c>
      <c r="C200" s="85" t="s">
        <v>70</v>
      </c>
      <c r="D200" s="85" t="s">
        <v>65</v>
      </c>
      <c r="E200" s="85">
        <v>43</v>
      </c>
      <c r="F200" s="85" t="s">
        <v>62</v>
      </c>
      <c r="G200" s="85" t="s">
        <v>64</v>
      </c>
      <c r="H200" s="85" t="s">
        <v>64</v>
      </c>
    </row>
    <row r="201" spans="2:8" x14ac:dyDescent="0.15">
      <c r="B201" s="85">
        <v>198</v>
      </c>
      <c r="C201" s="85" t="s">
        <v>70</v>
      </c>
      <c r="D201" s="85" t="s">
        <v>65</v>
      </c>
      <c r="E201" s="85">
        <v>31</v>
      </c>
      <c r="F201" s="85" t="s">
        <v>66</v>
      </c>
      <c r="G201" s="85" t="s">
        <v>64</v>
      </c>
      <c r="H201" s="85" t="s">
        <v>64</v>
      </c>
    </row>
    <row r="202" spans="2:8" x14ac:dyDescent="0.15">
      <c r="B202" s="85">
        <v>199</v>
      </c>
      <c r="C202" s="85" t="s">
        <v>70</v>
      </c>
      <c r="D202" s="85" t="s">
        <v>61</v>
      </c>
      <c r="E202" s="85">
        <v>73</v>
      </c>
      <c r="F202" s="85" t="s">
        <v>62</v>
      </c>
      <c r="G202" s="85" t="s">
        <v>63</v>
      </c>
      <c r="H202" s="85" t="s">
        <v>63</v>
      </c>
    </row>
    <row r="203" spans="2:8" x14ac:dyDescent="0.15">
      <c r="B203" s="85">
        <v>200</v>
      </c>
      <c r="C203" s="85" t="s">
        <v>70</v>
      </c>
      <c r="D203" s="85" t="s">
        <v>61</v>
      </c>
      <c r="E203" s="85">
        <v>50</v>
      </c>
      <c r="F203" s="85" t="s">
        <v>62</v>
      </c>
      <c r="G203" s="85" t="s">
        <v>64</v>
      </c>
      <c r="H203" s="85" t="s">
        <v>64</v>
      </c>
    </row>
    <row r="204" spans="2:8" x14ac:dyDescent="0.15">
      <c r="B204" s="85">
        <v>201</v>
      </c>
      <c r="C204" s="85" t="s">
        <v>71</v>
      </c>
      <c r="D204" s="85" t="s">
        <v>61</v>
      </c>
      <c r="E204" s="85">
        <v>69</v>
      </c>
      <c r="F204" s="85" t="s">
        <v>62</v>
      </c>
      <c r="G204" s="85" t="s">
        <v>64</v>
      </c>
      <c r="H204" s="85" t="s">
        <v>64</v>
      </c>
    </row>
    <row r="205" spans="2:8" x14ac:dyDescent="0.15">
      <c r="B205" s="85">
        <v>202</v>
      </c>
      <c r="C205" s="85" t="s">
        <v>71</v>
      </c>
      <c r="D205" s="85" t="s">
        <v>61</v>
      </c>
      <c r="E205" s="85">
        <v>52</v>
      </c>
      <c r="F205" s="85" t="s">
        <v>62</v>
      </c>
      <c r="G205" s="85" t="s">
        <v>63</v>
      </c>
      <c r="H205" s="85" t="s">
        <v>64</v>
      </c>
    </row>
    <row r="206" spans="2:8" x14ac:dyDescent="0.15">
      <c r="B206" s="85">
        <v>203</v>
      </c>
      <c r="C206" s="85" t="s">
        <v>71</v>
      </c>
      <c r="D206" s="85" t="s">
        <v>61</v>
      </c>
      <c r="E206" s="85">
        <v>64</v>
      </c>
      <c r="F206" s="85" t="s">
        <v>67</v>
      </c>
      <c r="G206" s="85" t="s">
        <v>63</v>
      </c>
      <c r="H206" s="85" t="s">
        <v>63</v>
      </c>
    </row>
    <row r="207" spans="2:8" x14ac:dyDescent="0.15">
      <c r="B207" s="85">
        <v>204</v>
      </c>
      <c r="C207" s="85" t="s">
        <v>71</v>
      </c>
      <c r="D207" s="85" t="s">
        <v>61</v>
      </c>
      <c r="E207" s="85">
        <v>58</v>
      </c>
      <c r="F207" s="85" t="s">
        <v>62</v>
      </c>
      <c r="G207" s="85" t="s">
        <v>63</v>
      </c>
      <c r="H207" s="85" t="s">
        <v>64</v>
      </c>
    </row>
    <row r="208" spans="2:8" x14ac:dyDescent="0.15">
      <c r="B208" s="85">
        <v>205</v>
      </c>
      <c r="C208" s="85" t="s">
        <v>71</v>
      </c>
      <c r="D208" s="85" t="s">
        <v>61</v>
      </c>
      <c r="E208" s="85">
        <v>48</v>
      </c>
      <c r="F208" s="85" t="s">
        <v>62</v>
      </c>
      <c r="G208" s="85" t="s">
        <v>63</v>
      </c>
      <c r="H208" s="85" t="s">
        <v>64</v>
      </c>
    </row>
    <row r="209" spans="2:8" x14ac:dyDescent="0.15">
      <c r="B209" s="85">
        <v>206</v>
      </c>
      <c r="C209" s="85" t="s">
        <v>71</v>
      </c>
      <c r="D209" s="85" t="s">
        <v>61</v>
      </c>
      <c r="E209" s="85">
        <v>65</v>
      </c>
      <c r="F209" s="85" t="s">
        <v>62</v>
      </c>
      <c r="G209" s="85" t="s">
        <v>64</v>
      </c>
      <c r="H209" s="85" t="s">
        <v>64</v>
      </c>
    </row>
    <row r="210" spans="2:8" x14ac:dyDescent="0.15">
      <c r="B210" s="85">
        <v>207</v>
      </c>
      <c r="C210" s="85" t="s">
        <v>71</v>
      </c>
      <c r="D210" s="85" t="s">
        <v>61</v>
      </c>
      <c r="E210" s="85">
        <v>59</v>
      </c>
      <c r="F210" s="85" t="s">
        <v>62</v>
      </c>
      <c r="G210" s="85" t="s">
        <v>64</v>
      </c>
      <c r="H210" s="85" t="s">
        <v>64</v>
      </c>
    </row>
    <row r="211" spans="2:8" x14ac:dyDescent="0.15">
      <c r="B211" s="85">
        <v>208</v>
      </c>
      <c r="C211" s="85" t="s">
        <v>71</v>
      </c>
      <c r="D211" s="85" t="s">
        <v>61</v>
      </c>
      <c r="E211" s="85">
        <v>84</v>
      </c>
      <c r="F211" s="85" t="s">
        <v>62</v>
      </c>
      <c r="G211" s="85" t="s">
        <v>64</v>
      </c>
      <c r="H211" s="85" t="s">
        <v>64</v>
      </c>
    </row>
    <row r="212" spans="2:8" x14ac:dyDescent="0.15">
      <c r="B212" s="85">
        <v>209</v>
      </c>
      <c r="C212" s="85" t="s">
        <v>71</v>
      </c>
      <c r="D212" s="85" t="s">
        <v>65</v>
      </c>
      <c r="E212" s="85">
        <v>54</v>
      </c>
      <c r="F212" s="85" t="s">
        <v>62</v>
      </c>
      <c r="G212" s="85" t="s">
        <v>64</v>
      </c>
      <c r="H212" s="85" t="s">
        <v>64</v>
      </c>
    </row>
    <row r="213" spans="2:8" x14ac:dyDescent="0.15">
      <c r="B213" s="85">
        <v>210</v>
      </c>
      <c r="C213" s="85" t="s">
        <v>71</v>
      </c>
      <c r="D213" s="85" t="s">
        <v>61</v>
      </c>
      <c r="E213" s="85">
        <v>42</v>
      </c>
      <c r="F213" s="85" t="s">
        <v>62</v>
      </c>
      <c r="G213" s="85" t="s">
        <v>63</v>
      </c>
      <c r="H213" s="85" t="s">
        <v>63</v>
      </c>
    </row>
    <row r="214" spans="2:8" x14ac:dyDescent="0.15">
      <c r="B214" s="85">
        <v>211</v>
      </c>
      <c r="C214" s="85" t="s">
        <v>71</v>
      </c>
      <c r="D214" s="85" t="s">
        <v>65</v>
      </c>
      <c r="E214" s="85">
        <v>50</v>
      </c>
      <c r="F214" s="85" t="s">
        <v>62</v>
      </c>
      <c r="G214" s="85" t="s">
        <v>64</v>
      </c>
      <c r="H214" s="85" t="s">
        <v>64</v>
      </c>
    </row>
    <row r="215" spans="2:8" x14ac:dyDescent="0.15">
      <c r="B215" s="85">
        <v>212</v>
      </c>
      <c r="C215" s="85" t="s">
        <v>71</v>
      </c>
      <c r="D215" s="85" t="s">
        <v>61</v>
      </c>
      <c r="E215" s="85">
        <v>33</v>
      </c>
      <c r="F215" s="85" t="s">
        <v>62</v>
      </c>
      <c r="G215" s="85" t="s">
        <v>63</v>
      </c>
      <c r="H215" s="85" t="s">
        <v>63</v>
      </c>
    </row>
    <row r="216" spans="2:8" x14ac:dyDescent="0.15">
      <c r="B216" s="85">
        <v>213</v>
      </c>
      <c r="C216" s="85" t="s">
        <v>71</v>
      </c>
      <c r="D216" s="85" t="s">
        <v>61</v>
      </c>
      <c r="E216" s="85">
        <v>58</v>
      </c>
      <c r="F216" s="85" t="s">
        <v>62</v>
      </c>
      <c r="G216" s="85" t="s">
        <v>64</v>
      </c>
      <c r="H216" s="85" t="s">
        <v>64</v>
      </c>
    </row>
    <row r="217" spans="2:8" x14ac:dyDescent="0.15">
      <c r="B217" s="85">
        <v>214</v>
      </c>
      <c r="C217" s="85" t="s">
        <v>71</v>
      </c>
      <c r="D217" s="85" t="s">
        <v>61</v>
      </c>
      <c r="E217" s="85">
        <v>49</v>
      </c>
      <c r="F217" s="85" t="s">
        <v>62</v>
      </c>
      <c r="G217" s="85" t="s">
        <v>64</v>
      </c>
      <c r="H217" s="85" t="s">
        <v>64</v>
      </c>
    </row>
    <row r="218" spans="2:8" x14ac:dyDescent="0.15">
      <c r="B218" s="85">
        <v>215</v>
      </c>
      <c r="C218" s="85" t="s">
        <v>71</v>
      </c>
      <c r="D218" s="85" t="s">
        <v>61</v>
      </c>
      <c r="E218" s="85">
        <v>50</v>
      </c>
      <c r="F218" s="85" t="s">
        <v>62</v>
      </c>
      <c r="G218" s="85" t="s">
        <v>63</v>
      </c>
      <c r="H218" s="85" t="s">
        <v>64</v>
      </c>
    </row>
    <row r="219" spans="2:8" x14ac:dyDescent="0.15">
      <c r="B219" s="85">
        <v>216</v>
      </c>
      <c r="C219" s="85" t="s">
        <v>71</v>
      </c>
      <c r="D219" s="85" t="s">
        <v>61</v>
      </c>
      <c r="E219" s="85">
        <v>43</v>
      </c>
      <c r="F219" s="85" t="s">
        <v>62</v>
      </c>
      <c r="G219" s="85" t="s">
        <v>64</v>
      </c>
      <c r="H219" s="85" t="s">
        <v>64</v>
      </c>
    </row>
    <row r="220" spans="2:8" x14ac:dyDescent="0.15">
      <c r="B220" s="85">
        <v>217</v>
      </c>
      <c r="C220" s="85" t="s">
        <v>71</v>
      </c>
      <c r="D220" s="85" t="s">
        <v>65</v>
      </c>
      <c r="E220" s="85">
        <v>46</v>
      </c>
      <c r="F220" s="85" t="s">
        <v>62</v>
      </c>
      <c r="G220" s="85" t="s">
        <v>63</v>
      </c>
      <c r="H220" s="85" t="s">
        <v>64</v>
      </c>
    </row>
    <row r="221" spans="2:8" x14ac:dyDescent="0.15">
      <c r="B221" s="85">
        <v>218</v>
      </c>
      <c r="C221" s="85" t="s">
        <v>71</v>
      </c>
      <c r="D221" s="85" t="s">
        <v>65</v>
      </c>
      <c r="E221" s="85">
        <v>66</v>
      </c>
      <c r="F221" s="85" t="s">
        <v>62</v>
      </c>
      <c r="G221" s="85" t="s">
        <v>64</v>
      </c>
      <c r="H221" s="85" t="s">
        <v>64</v>
      </c>
    </row>
    <row r="222" spans="2:8" x14ac:dyDescent="0.15">
      <c r="B222" s="85">
        <v>219</v>
      </c>
      <c r="C222" s="85" t="s">
        <v>71</v>
      </c>
      <c r="D222" s="85" t="s">
        <v>65</v>
      </c>
      <c r="E222" s="85">
        <v>40</v>
      </c>
      <c r="F222" s="85" t="s">
        <v>62</v>
      </c>
      <c r="G222" s="85" t="s">
        <v>63</v>
      </c>
      <c r="H222" s="85" t="s">
        <v>64</v>
      </c>
    </row>
    <row r="223" spans="2:8" x14ac:dyDescent="0.15">
      <c r="B223" s="85">
        <v>220</v>
      </c>
      <c r="C223" s="85" t="s">
        <v>71</v>
      </c>
      <c r="D223" s="85" t="s">
        <v>65</v>
      </c>
      <c r="E223" s="85">
        <v>30</v>
      </c>
      <c r="F223" s="85" t="s">
        <v>62</v>
      </c>
      <c r="G223" s="85" t="s">
        <v>64</v>
      </c>
      <c r="H223" s="85" t="s">
        <v>63</v>
      </c>
    </row>
    <row r="224" spans="2:8" x14ac:dyDescent="0.15">
      <c r="B224" s="85">
        <v>221</v>
      </c>
      <c r="C224" s="85" t="s">
        <v>71</v>
      </c>
      <c r="D224" s="85" t="s">
        <v>61</v>
      </c>
      <c r="E224" s="85">
        <v>35</v>
      </c>
      <c r="F224" s="85" t="s">
        <v>62</v>
      </c>
      <c r="G224" s="85" t="s">
        <v>64</v>
      </c>
      <c r="H224" s="85" t="s">
        <v>63</v>
      </c>
    </row>
    <row r="225" spans="2:8" x14ac:dyDescent="0.15">
      <c r="B225" s="85">
        <v>222</v>
      </c>
      <c r="C225" s="85" t="s">
        <v>71</v>
      </c>
      <c r="D225" s="85" t="s">
        <v>61</v>
      </c>
      <c r="E225" s="85">
        <v>48</v>
      </c>
      <c r="F225" s="85" t="s">
        <v>62</v>
      </c>
      <c r="G225" s="85" t="s">
        <v>64</v>
      </c>
      <c r="H225" s="85" t="s">
        <v>64</v>
      </c>
    </row>
    <row r="226" spans="2:8" x14ac:dyDescent="0.15">
      <c r="B226" s="85">
        <v>223</v>
      </c>
      <c r="C226" s="85" t="s">
        <v>71</v>
      </c>
      <c r="D226" s="85" t="s">
        <v>61</v>
      </c>
      <c r="E226" s="85">
        <v>29</v>
      </c>
      <c r="F226" s="85" t="s">
        <v>62</v>
      </c>
      <c r="G226" s="85" t="s">
        <v>64</v>
      </c>
      <c r="H226" s="85" t="s">
        <v>63</v>
      </c>
    </row>
    <row r="227" spans="2:8" x14ac:dyDescent="0.15">
      <c r="B227" s="85">
        <v>224</v>
      </c>
      <c r="C227" s="85" t="s">
        <v>71</v>
      </c>
      <c r="D227" s="85" t="s">
        <v>61</v>
      </c>
      <c r="E227" s="85">
        <v>47</v>
      </c>
      <c r="F227" s="85" t="s">
        <v>62</v>
      </c>
      <c r="G227" s="85" t="s">
        <v>64</v>
      </c>
      <c r="H227" s="85" t="s">
        <v>64</v>
      </c>
    </row>
    <row r="228" spans="2:8" x14ac:dyDescent="0.15">
      <c r="B228" s="85">
        <v>225</v>
      </c>
      <c r="C228" s="85" t="s">
        <v>71</v>
      </c>
      <c r="D228" s="85" t="s">
        <v>65</v>
      </c>
      <c r="E228" s="85">
        <v>60</v>
      </c>
      <c r="F228" s="85" t="s">
        <v>62</v>
      </c>
      <c r="G228" s="85" t="s">
        <v>64</v>
      </c>
      <c r="H228" s="85" t="s">
        <v>63</v>
      </c>
    </row>
    <row r="229" spans="2:8" x14ac:dyDescent="0.15">
      <c r="B229" s="85">
        <v>226</v>
      </c>
      <c r="C229" s="85" t="s">
        <v>71</v>
      </c>
      <c r="D229" s="85" t="s">
        <v>61</v>
      </c>
      <c r="E229" s="85">
        <v>62</v>
      </c>
      <c r="F229" s="85" t="s">
        <v>67</v>
      </c>
      <c r="G229" s="85" t="s">
        <v>64</v>
      </c>
      <c r="H229" s="85" t="s">
        <v>64</v>
      </c>
    </row>
    <row r="230" spans="2:8" x14ac:dyDescent="0.15">
      <c r="B230" s="85">
        <v>227</v>
      </c>
      <c r="C230" s="85" t="s">
        <v>71</v>
      </c>
      <c r="D230" s="85" t="s">
        <v>65</v>
      </c>
      <c r="E230" s="85">
        <v>23</v>
      </c>
      <c r="F230" s="85" t="s">
        <v>66</v>
      </c>
      <c r="G230" s="85" t="s">
        <v>64</v>
      </c>
      <c r="H230" s="85" t="s">
        <v>64</v>
      </c>
    </row>
    <row r="231" spans="2:8" x14ac:dyDescent="0.15">
      <c r="B231" s="85">
        <v>228</v>
      </c>
      <c r="C231" s="85" t="s">
        <v>71</v>
      </c>
      <c r="D231" s="85" t="s">
        <v>61</v>
      </c>
      <c r="E231" s="85">
        <v>72</v>
      </c>
      <c r="F231" s="85" t="s">
        <v>67</v>
      </c>
      <c r="G231" s="85" t="s">
        <v>63</v>
      </c>
      <c r="H231" s="85" t="s">
        <v>64</v>
      </c>
    </row>
    <row r="232" spans="2:8" x14ac:dyDescent="0.15">
      <c r="B232" s="85">
        <v>229</v>
      </c>
      <c r="C232" s="85" t="s">
        <v>71</v>
      </c>
      <c r="D232" s="85" t="s">
        <v>61</v>
      </c>
      <c r="E232" s="85">
        <v>48</v>
      </c>
      <c r="F232" s="85" t="s">
        <v>62</v>
      </c>
      <c r="G232" s="85" t="s">
        <v>64</v>
      </c>
      <c r="H232" s="85" t="s">
        <v>64</v>
      </c>
    </row>
    <row r="233" spans="2:8" x14ac:dyDescent="0.15">
      <c r="B233" s="85">
        <v>230</v>
      </c>
      <c r="C233" s="85" t="s">
        <v>71</v>
      </c>
      <c r="D233" s="85" t="s">
        <v>65</v>
      </c>
      <c r="E233" s="85">
        <v>37</v>
      </c>
      <c r="F233" s="85" t="s">
        <v>62</v>
      </c>
      <c r="G233" s="85" t="s">
        <v>63</v>
      </c>
      <c r="H233" s="85" t="s">
        <v>64</v>
      </c>
    </row>
    <row r="234" spans="2:8" x14ac:dyDescent="0.15">
      <c r="B234" s="85">
        <v>231</v>
      </c>
      <c r="C234" s="85" t="s">
        <v>71</v>
      </c>
      <c r="D234" s="85" t="s">
        <v>65</v>
      </c>
      <c r="E234" s="85">
        <v>50</v>
      </c>
      <c r="F234" s="85" t="s">
        <v>62</v>
      </c>
      <c r="G234" s="85" t="s">
        <v>64</v>
      </c>
      <c r="H234" s="85" t="s">
        <v>64</v>
      </c>
    </row>
    <row r="235" spans="2:8" x14ac:dyDescent="0.15">
      <c r="B235" s="85">
        <v>232</v>
      </c>
      <c r="C235" s="85" t="s">
        <v>71</v>
      </c>
      <c r="D235" s="85" t="s">
        <v>65</v>
      </c>
      <c r="E235" s="85">
        <v>73</v>
      </c>
      <c r="F235" s="85" t="s">
        <v>62</v>
      </c>
      <c r="G235" s="85" t="s">
        <v>64</v>
      </c>
      <c r="H235" s="85" t="s">
        <v>64</v>
      </c>
    </row>
    <row r="236" spans="2:8" x14ac:dyDescent="0.15">
      <c r="B236" s="85">
        <v>233</v>
      </c>
      <c r="C236" s="85" t="s">
        <v>71</v>
      </c>
      <c r="D236" s="85" t="s">
        <v>61</v>
      </c>
      <c r="E236" s="85">
        <v>30</v>
      </c>
      <c r="F236" s="85" t="s">
        <v>66</v>
      </c>
      <c r="G236" s="85" t="s">
        <v>63</v>
      </c>
      <c r="H236" s="85" t="s">
        <v>64</v>
      </c>
    </row>
    <row r="237" spans="2:8" x14ac:dyDescent="0.15">
      <c r="B237" s="85">
        <v>234</v>
      </c>
      <c r="C237" s="85" t="s">
        <v>71</v>
      </c>
      <c r="D237" s="85" t="s">
        <v>65</v>
      </c>
      <c r="E237" s="85">
        <v>21</v>
      </c>
      <c r="F237" s="85" t="s">
        <v>66</v>
      </c>
      <c r="G237" s="85" t="s">
        <v>64</v>
      </c>
      <c r="H237" s="85" t="s">
        <v>64</v>
      </c>
    </row>
    <row r="238" spans="2:8" x14ac:dyDescent="0.15">
      <c r="B238" s="85">
        <v>235</v>
      </c>
      <c r="C238" s="85" t="s">
        <v>71</v>
      </c>
      <c r="D238" s="85" t="s">
        <v>61</v>
      </c>
      <c r="E238" s="85">
        <v>45</v>
      </c>
      <c r="F238" s="85" t="s">
        <v>62</v>
      </c>
      <c r="G238" s="85" t="s">
        <v>64</v>
      </c>
      <c r="H238" s="85" t="s">
        <v>64</v>
      </c>
    </row>
    <row r="239" spans="2:8" x14ac:dyDescent="0.15">
      <c r="B239" s="85">
        <v>236</v>
      </c>
      <c r="C239" s="85" t="s">
        <v>71</v>
      </c>
      <c r="D239" s="85" t="s">
        <v>61</v>
      </c>
      <c r="E239" s="85">
        <v>35</v>
      </c>
      <c r="F239" s="85" t="s">
        <v>62</v>
      </c>
      <c r="G239" s="85" t="s">
        <v>64</v>
      </c>
      <c r="H239" s="85" t="s">
        <v>64</v>
      </c>
    </row>
    <row r="240" spans="2:8" x14ac:dyDescent="0.15">
      <c r="B240" s="85">
        <v>237</v>
      </c>
      <c r="C240" s="85" t="s">
        <v>71</v>
      </c>
      <c r="D240" s="85" t="s">
        <v>65</v>
      </c>
      <c r="E240" s="85">
        <v>33</v>
      </c>
      <c r="F240" s="85" t="s">
        <v>62</v>
      </c>
      <c r="G240" s="85" t="s">
        <v>64</v>
      </c>
      <c r="H240" s="85" t="s">
        <v>63</v>
      </c>
    </row>
    <row r="241" spans="2:8" x14ac:dyDescent="0.15">
      <c r="B241" s="85">
        <v>238</v>
      </c>
      <c r="C241" s="85" t="s">
        <v>71</v>
      </c>
      <c r="D241" s="85" t="s">
        <v>65</v>
      </c>
      <c r="E241" s="85">
        <v>28</v>
      </c>
      <c r="F241" s="85" t="s">
        <v>66</v>
      </c>
      <c r="G241" s="85" t="s">
        <v>63</v>
      </c>
      <c r="H241" s="85" t="s">
        <v>63</v>
      </c>
    </row>
    <row r="242" spans="2:8" x14ac:dyDescent="0.15">
      <c r="B242" s="85">
        <v>239</v>
      </c>
      <c r="C242" s="85" t="s">
        <v>71</v>
      </c>
      <c r="D242" s="85" t="s">
        <v>65</v>
      </c>
      <c r="E242" s="85">
        <v>29</v>
      </c>
      <c r="F242" s="85" t="s">
        <v>66</v>
      </c>
      <c r="G242" s="85" t="s">
        <v>63</v>
      </c>
      <c r="H242" s="85" t="s">
        <v>64</v>
      </c>
    </row>
    <row r="243" spans="2:8" x14ac:dyDescent="0.15">
      <c r="B243" s="85">
        <v>240</v>
      </c>
      <c r="C243" s="85" t="s">
        <v>71</v>
      </c>
      <c r="D243" s="85" t="s">
        <v>61</v>
      </c>
      <c r="E243" s="85">
        <v>39</v>
      </c>
      <c r="F243" s="85" t="s">
        <v>62</v>
      </c>
      <c r="G243" s="85" t="s">
        <v>64</v>
      </c>
      <c r="H243" s="85" t="s">
        <v>64</v>
      </c>
    </row>
    <row r="244" spans="2:8" x14ac:dyDescent="0.15">
      <c r="B244" s="85">
        <v>241</v>
      </c>
      <c r="C244" s="85" t="s">
        <v>71</v>
      </c>
      <c r="D244" s="85" t="s">
        <v>65</v>
      </c>
      <c r="E244" s="85">
        <v>69</v>
      </c>
      <c r="F244" s="85" t="s">
        <v>62</v>
      </c>
      <c r="G244" s="85" t="s">
        <v>64</v>
      </c>
      <c r="H244" s="85" t="s">
        <v>64</v>
      </c>
    </row>
    <row r="245" spans="2:8" x14ac:dyDescent="0.15">
      <c r="B245" s="85">
        <v>242</v>
      </c>
      <c r="C245" s="85" t="s">
        <v>71</v>
      </c>
      <c r="D245" s="85" t="s">
        <v>61</v>
      </c>
      <c r="E245" s="85">
        <v>21</v>
      </c>
      <c r="F245" s="85" t="s">
        <v>66</v>
      </c>
      <c r="G245" s="85" t="s">
        <v>63</v>
      </c>
      <c r="H245" s="85" t="s">
        <v>63</v>
      </c>
    </row>
    <row r="246" spans="2:8" x14ac:dyDescent="0.15">
      <c r="B246" s="85">
        <v>243</v>
      </c>
      <c r="C246" s="85" t="s">
        <v>71</v>
      </c>
      <c r="D246" s="85" t="s">
        <v>61</v>
      </c>
      <c r="E246" s="85">
        <v>60</v>
      </c>
      <c r="F246" s="85" t="s">
        <v>62</v>
      </c>
      <c r="G246" s="85" t="s">
        <v>64</v>
      </c>
      <c r="H246" s="85" t="s">
        <v>63</v>
      </c>
    </row>
    <row r="247" spans="2:8" x14ac:dyDescent="0.15">
      <c r="B247" s="85">
        <v>244</v>
      </c>
      <c r="C247" s="85" t="s">
        <v>71</v>
      </c>
      <c r="D247" s="85" t="s">
        <v>61</v>
      </c>
      <c r="E247" s="85">
        <v>62</v>
      </c>
      <c r="F247" s="85" t="s">
        <v>67</v>
      </c>
      <c r="G247" s="85" t="s">
        <v>64</v>
      </c>
      <c r="H247" s="85" t="s">
        <v>64</v>
      </c>
    </row>
    <row r="248" spans="2:8" x14ac:dyDescent="0.15">
      <c r="B248" s="85">
        <v>245</v>
      </c>
      <c r="C248" s="85" t="s">
        <v>71</v>
      </c>
      <c r="D248" s="85" t="s">
        <v>61</v>
      </c>
      <c r="E248" s="85">
        <v>58</v>
      </c>
      <c r="F248" s="85" t="s">
        <v>62</v>
      </c>
      <c r="G248" s="85" t="s">
        <v>64</v>
      </c>
      <c r="H248" s="85" t="s">
        <v>64</v>
      </c>
    </row>
    <row r="249" spans="2:8" x14ac:dyDescent="0.15">
      <c r="B249" s="85">
        <v>246</v>
      </c>
      <c r="C249" s="85" t="s">
        <v>71</v>
      </c>
      <c r="D249" s="85" t="s">
        <v>61</v>
      </c>
      <c r="E249" s="85">
        <v>42</v>
      </c>
      <c r="F249" s="85" t="s">
        <v>62</v>
      </c>
      <c r="G249" s="85" t="s">
        <v>64</v>
      </c>
      <c r="H249" s="85" t="s">
        <v>63</v>
      </c>
    </row>
    <row r="250" spans="2:8" x14ac:dyDescent="0.15">
      <c r="B250" s="85">
        <v>247</v>
      </c>
      <c r="C250" s="85" t="s">
        <v>71</v>
      </c>
      <c r="D250" s="85" t="s">
        <v>65</v>
      </c>
      <c r="E250" s="85">
        <v>23</v>
      </c>
      <c r="F250" s="85" t="s">
        <v>66</v>
      </c>
      <c r="G250" s="85" t="s">
        <v>64</v>
      </c>
      <c r="H250" s="85" t="s">
        <v>63</v>
      </c>
    </row>
    <row r="251" spans="2:8" x14ac:dyDescent="0.15">
      <c r="B251" s="85">
        <v>248</v>
      </c>
      <c r="C251" s="85" t="s">
        <v>71</v>
      </c>
      <c r="D251" s="85" t="s">
        <v>65</v>
      </c>
      <c r="E251" s="85">
        <v>33</v>
      </c>
      <c r="F251" s="85" t="s">
        <v>62</v>
      </c>
      <c r="G251" s="85" t="s">
        <v>63</v>
      </c>
      <c r="H251" s="85" t="s">
        <v>64</v>
      </c>
    </row>
    <row r="252" spans="2:8" x14ac:dyDescent="0.15">
      <c r="B252" s="85">
        <v>249</v>
      </c>
      <c r="C252" s="85" t="s">
        <v>71</v>
      </c>
      <c r="D252" s="85" t="s">
        <v>61</v>
      </c>
      <c r="E252" s="85">
        <v>43</v>
      </c>
      <c r="F252" s="85" t="s">
        <v>62</v>
      </c>
      <c r="G252" s="85" t="s">
        <v>63</v>
      </c>
      <c r="H252" s="85" t="s">
        <v>63</v>
      </c>
    </row>
    <row r="253" spans="2:8" x14ac:dyDescent="0.15">
      <c r="B253" s="85">
        <v>250</v>
      </c>
      <c r="C253" s="85" t="s">
        <v>71</v>
      </c>
      <c r="D253" s="85" t="s">
        <v>65</v>
      </c>
      <c r="E253" s="85">
        <v>35</v>
      </c>
      <c r="F253" s="85" t="s">
        <v>62</v>
      </c>
      <c r="G253" s="85" t="s">
        <v>64</v>
      </c>
      <c r="H253" s="85" t="s">
        <v>64</v>
      </c>
    </row>
    <row r="254" spans="2:8" x14ac:dyDescent="0.15">
      <c r="B254" s="85">
        <v>251</v>
      </c>
      <c r="C254" s="85" t="s">
        <v>71</v>
      </c>
      <c r="D254" s="85" t="s">
        <v>65</v>
      </c>
      <c r="E254" s="85">
        <v>36</v>
      </c>
      <c r="F254" s="85" t="s">
        <v>62</v>
      </c>
      <c r="G254" s="85" t="s">
        <v>63</v>
      </c>
      <c r="H254" s="85" t="s">
        <v>63</v>
      </c>
    </row>
    <row r="255" spans="2:8" x14ac:dyDescent="0.15">
      <c r="B255" s="85">
        <v>252</v>
      </c>
      <c r="C255" s="85" t="s">
        <v>71</v>
      </c>
      <c r="D255" s="85" t="s">
        <v>61</v>
      </c>
      <c r="E255" s="85">
        <v>65</v>
      </c>
      <c r="F255" s="85" t="s">
        <v>62</v>
      </c>
      <c r="G255" s="85" t="s">
        <v>63</v>
      </c>
      <c r="H255" s="85" t="s">
        <v>64</v>
      </c>
    </row>
    <row r="256" spans="2:8" x14ac:dyDescent="0.15">
      <c r="B256" s="85">
        <v>253</v>
      </c>
      <c r="C256" s="85" t="s">
        <v>71</v>
      </c>
      <c r="D256" s="85" t="s">
        <v>61</v>
      </c>
      <c r="E256" s="85">
        <v>31</v>
      </c>
      <c r="F256" s="85" t="s">
        <v>62</v>
      </c>
      <c r="G256" s="85" t="s">
        <v>64</v>
      </c>
      <c r="H256" s="85" t="s">
        <v>64</v>
      </c>
    </row>
    <row r="257" spans="2:8" x14ac:dyDescent="0.15">
      <c r="B257" s="85">
        <v>254</v>
      </c>
      <c r="C257" s="85" t="s">
        <v>71</v>
      </c>
      <c r="D257" s="85" t="s">
        <v>61</v>
      </c>
      <c r="E257" s="85">
        <v>40</v>
      </c>
      <c r="F257" s="85" t="s">
        <v>62</v>
      </c>
      <c r="G257" s="85" t="s">
        <v>64</v>
      </c>
      <c r="H257" s="85" t="s">
        <v>64</v>
      </c>
    </row>
    <row r="258" spans="2:8" x14ac:dyDescent="0.15">
      <c r="B258" s="85">
        <v>255</v>
      </c>
      <c r="C258" s="85" t="s">
        <v>71</v>
      </c>
      <c r="D258" s="85" t="s">
        <v>61</v>
      </c>
      <c r="E258" s="85">
        <v>42</v>
      </c>
      <c r="F258" s="85" t="s">
        <v>62</v>
      </c>
      <c r="G258" s="85" t="s">
        <v>63</v>
      </c>
      <c r="H258" s="85" t="s">
        <v>64</v>
      </c>
    </row>
    <row r="259" spans="2:8" x14ac:dyDescent="0.15">
      <c r="B259" s="85">
        <v>256</v>
      </c>
      <c r="C259" s="85" t="s">
        <v>71</v>
      </c>
      <c r="D259" s="85" t="s">
        <v>61</v>
      </c>
      <c r="E259" s="85">
        <v>72</v>
      </c>
      <c r="F259" s="85" t="s">
        <v>62</v>
      </c>
      <c r="G259" s="85" t="s">
        <v>63</v>
      </c>
      <c r="H259" s="85" t="s">
        <v>64</v>
      </c>
    </row>
    <row r="260" spans="2:8" x14ac:dyDescent="0.15">
      <c r="B260" s="85">
        <v>257</v>
      </c>
      <c r="C260" s="85" t="s">
        <v>71</v>
      </c>
      <c r="D260" s="85" t="s">
        <v>65</v>
      </c>
      <c r="E260" s="85">
        <v>53</v>
      </c>
      <c r="F260" s="85" t="s">
        <v>62</v>
      </c>
      <c r="G260" s="85" t="s">
        <v>64</v>
      </c>
      <c r="H260" s="85" t="s">
        <v>64</v>
      </c>
    </row>
    <row r="261" spans="2:8" x14ac:dyDescent="0.15">
      <c r="B261" s="85">
        <v>258</v>
      </c>
      <c r="C261" s="85" t="s">
        <v>71</v>
      </c>
      <c r="D261" s="85" t="s">
        <v>61</v>
      </c>
      <c r="E261" s="85">
        <v>64</v>
      </c>
      <c r="F261" s="85" t="s">
        <v>62</v>
      </c>
      <c r="G261" s="85" t="s">
        <v>64</v>
      </c>
      <c r="H261" s="85" t="s">
        <v>64</v>
      </c>
    </row>
    <row r="262" spans="2:8" x14ac:dyDescent="0.15">
      <c r="B262" s="85">
        <v>259</v>
      </c>
      <c r="C262" s="85" t="s">
        <v>71</v>
      </c>
      <c r="D262" s="85" t="s">
        <v>61</v>
      </c>
      <c r="E262" s="85">
        <v>58</v>
      </c>
      <c r="F262" s="85" t="s">
        <v>62</v>
      </c>
      <c r="G262" s="85" t="s">
        <v>64</v>
      </c>
      <c r="H262" s="85" t="s">
        <v>64</v>
      </c>
    </row>
    <row r="263" spans="2:8" x14ac:dyDescent="0.15">
      <c r="B263" s="85">
        <v>260</v>
      </c>
      <c r="C263" s="85" t="s">
        <v>71</v>
      </c>
      <c r="D263" s="85" t="s">
        <v>61</v>
      </c>
      <c r="E263" s="85">
        <v>67</v>
      </c>
      <c r="F263" s="85" t="s">
        <v>62</v>
      </c>
      <c r="G263" s="85" t="s">
        <v>64</v>
      </c>
      <c r="H263" s="85" t="s">
        <v>63</v>
      </c>
    </row>
    <row r="264" spans="2:8" x14ac:dyDescent="0.15">
      <c r="B264" s="85">
        <v>261</v>
      </c>
      <c r="C264" s="85" t="s">
        <v>71</v>
      </c>
      <c r="D264" s="85" t="s">
        <v>65</v>
      </c>
      <c r="E264" s="85">
        <v>50</v>
      </c>
      <c r="F264" s="85" t="s">
        <v>62</v>
      </c>
      <c r="G264" s="85" t="s">
        <v>63</v>
      </c>
      <c r="H264" s="85" t="s">
        <v>64</v>
      </c>
    </row>
    <row r="265" spans="2:8" x14ac:dyDescent="0.15">
      <c r="B265" s="85">
        <v>262</v>
      </c>
      <c r="C265" s="85" t="s">
        <v>71</v>
      </c>
      <c r="D265" s="85" t="s">
        <v>65</v>
      </c>
      <c r="E265" s="85">
        <v>41</v>
      </c>
      <c r="F265" s="85" t="s">
        <v>62</v>
      </c>
      <c r="G265" s="85" t="s">
        <v>64</v>
      </c>
      <c r="H265" s="85" t="s">
        <v>64</v>
      </c>
    </row>
    <row r="266" spans="2:8" x14ac:dyDescent="0.15">
      <c r="B266" s="85">
        <v>263</v>
      </c>
      <c r="C266" s="85" t="s">
        <v>71</v>
      </c>
      <c r="D266" s="85" t="s">
        <v>61</v>
      </c>
      <c r="E266" s="85">
        <v>62</v>
      </c>
      <c r="F266" s="85" t="s">
        <v>62</v>
      </c>
      <c r="G266" s="85" t="s">
        <v>63</v>
      </c>
      <c r="H266" s="85" t="s">
        <v>64</v>
      </c>
    </row>
    <row r="267" spans="2:8" x14ac:dyDescent="0.15">
      <c r="B267" s="85">
        <v>264</v>
      </c>
      <c r="C267" s="85" t="s">
        <v>71</v>
      </c>
      <c r="D267" s="85" t="s">
        <v>61</v>
      </c>
      <c r="E267" s="85">
        <v>43</v>
      </c>
      <c r="F267" s="85" t="s">
        <v>62</v>
      </c>
      <c r="G267" s="85" t="s">
        <v>63</v>
      </c>
      <c r="H267" s="85" t="s">
        <v>64</v>
      </c>
    </row>
    <row r="268" spans="2:8" x14ac:dyDescent="0.15">
      <c r="B268" s="85">
        <v>265</v>
      </c>
      <c r="C268" s="85" t="s">
        <v>71</v>
      </c>
      <c r="D268" s="85" t="s">
        <v>61</v>
      </c>
      <c r="E268" s="85">
        <v>55</v>
      </c>
      <c r="F268" s="85" t="s">
        <v>62</v>
      </c>
      <c r="G268" s="85" t="s">
        <v>63</v>
      </c>
      <c r="H268" s="85" t="s">
        <v>63</v>
      </c>
    </row>
    <row r="269" spans="2:8" x14ac:dyDescent="0.15">
      <c r="B269" s="85">
        <v>266</v>
      </c>
      <c r="C269" s="85" t="s">
        <v>71</v>
      </c>
      <c r="D269" s="85" t="s">
        <v>65</v>
      </c>
      <c r="E269" s="85">
        <v>32</v>
      </c>
      <c r="F269" s="85" t="s">
        <v>66</v>
      </c>
      <c r="G269" s="85" t="s">
        <v>63</v>
      </c>
      <c r="H269" s="85" t="s">
        <v>64</v>
      </c>
    </row>
    <row r="270" spans="2:8" x14ac:dyDescent="0.15">
      <c r="B270" s="85">
        <v>267</v>
      </c>
      <c r="C270" s="85" t="s">
        <v>71</v>
      </c>
      <c r="D270" s="85" t="s">
        <v>61</v>
      </c>
      <c r="E270" s="85">
        <v>68</v>
      </c>
      <c r="F270" s="85" t="s">
        <v>67</v>
      </c>
      <c r="G270" s="85" t="s">
        <v>64</v>
      </c>
      <c r="H270" s="85" t="s">
        <v>63</v>
      </c>
    </row>
    <row r="271" spans="2:8" x14ac:dyDescent="0.15">
      <c r="B271" s="85">
        <v>268</v>
      </c>
      <c r="C271" s="85" t="s">
        <v>71</v>
      </c>
      <c r="D271" s="85" t="s">
        <v>61</v>
      </c>
      <c r="E271" s="85">
        <v>52</v>
      </c>
      <c r="F271" s="85" t="s">
        <v>62</v>
      </c>
      <c r="G271" s="85" t="s">
        <v>64</v>
      </c>
      <c r="H271" s="85" t="s">
        <v>64</v>
      </c>
    </row>
    <row r="272" spans="2:8" x14ac:dyDescent="0.15">
      <c r="B272" s="85">
        <v>269</v>
      </c>
      <c r="C272" s="85" t="s">
        <v>71</v>
      </c>
      <c r="D272" s="85" t="s">
        <v>61</v>
      </c>
      <c r="E272" s="85">
        <v>42</v>
      </c>
      <c r="F272" s="85" t="s">
        <v>62</v>
      </c>
      <c r="G272" s="85" t="s">
        <v>64</v>
      </c>
      <c r="H272" s="85" t="s">
        <v>64</v>
      </c>
    </row>
    <row r="273" spans="2:8" x14ac:dyDescent="0.15">
      <c r="B273" s="85">
        <v>270</v>
      </c>
      <c r="C273" s="85" t="s">
        <v>71</v>
      </c>
      <c r="D273" s="85" t="s">
        <v>65</v>
      </c>
      <c r="E273" s="85">
        <v>25</v>
      </c>
      <c r="F273" s="85" t="s">
        <v>62</v>
      </c>
      <c r="G273" s="85" t="s">
        <v>64</v>
      </c>
      <c r="H273" s="85" t="s">
        <v>64</v>
      </c>
    </row>
    <row r="274" spans="2:8" x14ac:dyDescent="0.15">
      <c r="B274" s="85">
        <v>271</v>
      </c>
      <c r="C274" s="85" t="s">
        <v>71</v>
      </c>
      <c r="D274" s="85" t="s">
        <v>65</v>
      </c>
      <c r="E274" s="85">
        <v>50</v>
      </c>
      <c r="F274" s="85" t="s">
        <v>62</v>
      </c>
      <c r="G274" s="85" t="s">
        <v>64</v>
      </c>
      <c r="H274" s="85" t="s">
        <v>64</v>
      </c>
    </row>
    <row r="275" spans="2:8" x14ac:dyDescent="0.15">
      <c r="B275" s="85">
        <v>272</v>
      </c>
      <c r="C275" s="85" t="s">
        <v>71</v>
      </c>
      <c r="D275" s="85" t="s">
        <v>65</v>
      </c>
      <c r="E275" s="85">
        <v>39</v>
      </c>
      <c r="F275" s="85" t="s">
        <v>62</v>
      </c>
      <c r="G275" s="85" t="s">
        <v>63</v>
      </c>
      <c r="H275" s="85" t="s">
        <v>64</v>
      </c>
    </row>
    <row r="276" spans="2:8" x14ac:dyDescent="0.15">
      <c r="B276" s="85">
        <v>273</v>
      </c>
      <c r="C276" s="85" t="s">
        <v>71</v>
      </c>
      <c r="D276" s="85" t="s">
        <v>65</v>
      </c>
      <c r="E276" s="85">
        <v>54</v>
      </c>
      <c r="F276" s="85" t="s">
        <v>62</v>
      </c>
      <c r="G276" s="85" t="s">
        <v>64</v>
      </c>
      <c r="H276" s="85" t="s">
        <v>64</v>
      </c>
    </row>
    <row r="277" spans="2:8" x14ac:dyDescent="0.15">
      <c r="B277" s="85">
        <v>274</v>
      </c>
      <c r="C277" s="85" t="s">
        <v>71</v>
      </c>
      <c r="D277" s="85" t="s">
        <v>61</v>
      </c>
      <c r="E277" s="85">
        <v>48</v>
      </c>
      <c r="F277" s="85" t="s">
        <v>62</v>
      </c>
      <c r="G277" s="85" t="s">
        <v>64</v>
      </c>
      <c r="H277" s="85" t="s">
        <v>64</v>
      </c>
    </row>
    <row r="278" spans="2:8" x14ac:dyDescent="0.15">
      <c r="B278" s="85">
        <v>275</v>
      </c>
      <c r="C278" s="85" t="s">
        <v>71</v>
      </c>
      <c r="D278" s="85" t="s">
        <v>65</v>
      </c>
      <c r="E278" s="85">
        <v>51</v>
      </c>
      <c r="F278" s="85" t="s">
        <v>62</v>
      </c>
      <c r="G278" s="85" t="s">
        <v>64</v>
      </c>
      <c r="H278" s="85" t="s">
        <v>64</v>
      </c>
    </row>
    <row r="279" spans="2:8" x14ac:dyDescent="0.15">
      <c r="B279" s="85">
        <v>276</v>
      </c>
      <c r="C279" s="85" t="s">
        <v>71</v>
      </c>
      <c r="D279" s="85" t="s">
        <v>61</v>
      </c>
      <c r="E279" s="85">
        <v>24</v>
      </c>
      <c r="F279" s="85" t="s">
        <v>66</v>
      </c>
      <c r="G279" s="85" t="s">
        <v>64</v>
      </c>
      <c r="H279" s="85" t="s">
        <v>64</v>
      </c>
    </row>
    <row r="280" spans="2:8" x14ac:dyDescent="0.15">
      <c r="B280" s="85">
        <v>277</v>
      </c>
      <c r="C280" s="85" t="s">
        <v>71</v>
      </c>
      <c r="D280" s="85" t="s">
        <v>65</v>
      </c>
      <c r="E280" s="85">
        <v>48</v>
      </c>
      <c r="F280" s="85" t="s">
        <v>62</v>
      </c>
      <c r="G280" s="85" t="s">
        <v>64</v>
      </c>
      <c r="H280" s="85" t="s">
        <v>64</v>
      </c>
    </row>
    <row r="281" spans="2:8" x14ac:dyDescent="0.15">
      <c r="B281" s="85">
        <v>278</v>
      </c>
      <c r="C281" s="85" t="s">
        <v>71</v>
      </c>
      <c r="D281" s="85" t="s">
        <v>61</v>
      </c>
      <c r="E281" s="85">
        <v>55</v>
      </c>
      <c r="F281" s="85" t="s">
        <v>62</v>
      </c>
      <c r="G281" s="85" t="s">
        <v>64</v>
      </c>
      <c r="H281" s="85" t="s">
        <v>64</v>
      </c>
    </row>
    <row r="282" spans="2:8" x14ac:dyDescent="0.15">
      <c r="B282" s="85">
        <v>279</v>
      </c>
      <c r="C282" s="85" t="s">
        <v>71</v>
      </c>
      <c r="D282" s="85" t="s">
        <v>65</v>
      </c>
      <c r="E282" s="85">
        <v>57</v>
      </c>
      <c r="F282" s="85" t="s">
        <v>62</v>
      </c>
      <c r="G282" s="85" t="s">
        <v>63</v>
      </c>
      <c r="H282" s="85" t="s">
        <v>64</v>
      </c>
    </row>
    <row r="283" spans="2:8" x14ac:dyDescent="0.15">
      <c r="B283" s="85">
        <v>280</v>
      </c>
      <c r="C283" s="85" t="s">
        <v>71</v>
      </c>
      <c r="D283" s="85" t="s">
        <v>61</v>
      </c>
      <c r="E283" s="85">
        <v>36</v>
      </c>
      <c r="F283" s="85" t="s">
        <v>62</v>
      </c>
      <c r="G283" s="85" t="s">
        <v>64</v>
      </c>
      <c r="H283" s="85" t="s">
        <v>64</v>
      </c>
    </row>
    <row r="284" spans="2:8" x14ac:dyDescent="0.15">
      <c r="B284" s="85">
        <v>281</v>
      </c>
      <c r="C284" s="85" t="s">
        <v>71</v>
      </c>
      <c r="D284" s="85" t="s">
        <v>65</v>
      </c>
      <c r="E284" s="85">
        <v>60</v>
      </c>
      <c r="F284" s="85" t="s">
        <v>62</v>
      </c>
      <c r="G284" s="85" t="s">
        <v>64</v>
      </c>
      <c r="H284" s="85" t="s">
        <v>64</v>
      </c>
    </row>
    <row r="285" spans="2:8" x14ac:dyDescent="0.15">
      <c r="B285" s="85">
        <v>282</v>
      </c>
      <c r="C285" s="85" t="s">
        <v>71</v>
      </c>
      <c r="D285" s="85" t="s">
        <v>65</v>
      </c>
      <c r="E285" s="85">
        <v>58</v>
      </c>
      <c r="F285" s="85" t="s">
        <v>62</v>
      </c>
      <c r="G285" s="85" t="s">
        <v>64</v>
      </c>
      <c r="H285" s="85" t="s">
        <v>63</v>
      </c>
    </row>
    <row r="286" spans="2:8" x14ac:dyDescent="0.15">
      <c r="B286" s="85">
        <v>283</v>
      </c>
      <c r="C286" s="85" t="s">
        <v>71</v>
      </c>
      <c r="D286" s="85" t="s">
        <v>61</v>
      </c>
      <c r="E286" s="85">
        <v>58</v>
      </c>
      <c r="F286" s="85" t="s">
        <v>62</v>
      </c>
      <c r="G286" s="85" t="s">
        <v>63</v>
      </c>
      <c r="H286" s="85" t="s">
        <v>64</v>
      </c>
    </row>
    <row r="287" spans="2:8" x14ac:dyDescent="0.15">
      <c r="B287" s="85">
        <v>284</v>
      </c>
      <c r="C287" s="85" t="s">
        <v>71</v>
      </c>
      <c r="D287" s="85" t="s">
        <v>61</v>
      </c>
      <c r="E287" s="85">
        <v>55</v>
      </c>
      <c r="F287" s="85" t="s">
        <v>62</v>
      </c>
      <c r="G287" s="85" t="s">
        <v>64</v>
      </c>
      <c r="H287" s="85" t="s">
        <v>64</v>
      </c>
    </row>
    <row r="288" spans="2:8" x14ac:dyDescent="0.15">
      <c r="B288" s="85">
        <v>285</v>
      </c>
      <c r="C288" s="85" t="s">
        <v>71</v>
      </c>
      <c r="D288" s="85" t="s">
        <v>61</v>
      </c>
      <c r="E288" s="85">
        <v>59</v>
      </c>
      <c r="F288" s="85" t="s">
        <v>67</v>
      </c>
      <c r="G288" s="85" t="s">
        <v>64</v>
      </c>
      <c r="H288" s="85" t="s">
        <v>64</v>
      </c>
    </row>
    <row r="289" spans="2:8" x14ac:dyDescent="0.15">
      <c r="B289" s="85">
        <v>286</v>
      </c>
      <c r="C289" s="85" t="s">
        <v>71</v>
      </c>
      <c r="D289" s="85" t="s">
        <v>65</v>
      </c>
      <c r="E289" s="85">
        <v>42</v>
      </c>
      <c r="F289" s="85" t="s">
        <v>62</v>
      </c>
      <c r="G289" s="85" t="s">
        <v>64</v>
      </c>
      <c r="H289" s="85" t="s">
        <v>64</v>
      </c>
    </row>
    <row r="290" spans="2:8" x14ac:dyDescent="0.15">
      <c r="B290" s="85">
        <v>287</v>
      </c>
      <c r="C290" s="85" t="s">
        <v>71</v>
      </c>
      <c r="D290" s="85" t="s">
        <v>65</v>
      </c>
      <c r="E290" s="85">
        <v>52</v>
      </c>
      <c r="F290" s="85" t="s">
        <v>67</v>
      </c>
      <c r="G290" s="85" t="s">
        <v>64</v>
      </c>
      <c r="H290" s="85" t="s">
        <v>63</v>
      </c>
    </row>
    <row r="291" spans="2:8" x14ac:dyDescent="0.15">
      <c r="B291" s="85">
        <v>288</v>
      </c>
      <c r="C291" s="85" t="s">
        <v>71</v>
      </c>
      <c r="D291" s="85" t="s">
        <v>65</v>
      </c>
      <c r="E291" s="85">
        <v>61</v>
      </c>
      <c r="F291" s="85" t="s">
        <v>62</v>
      </c>
      <c r="G291" s="85" t="s">
        <v>64</v>
      </c>
      <c r="H291" s="85" t="s">
        <v>63</v>
      </c>
    </row>
    <row r="292" spans="2:8" x14ac:dyDescent="0.15">
      <c r="B292" s="85">
        <v>289</v>
      </c>
      <c r="C292" s="85" t="s">
        <v>71</v>
      </c>
      <c r="D292" s="85" t="s">
        <v>61</v>
      </c>
      <c r="E292" s="85">
        <v>42</v>
      </c>
      <c r="F292" s="85" t="s">
        <v>62</v>
      </c>
      <c r="G292" s="85" t="s">
        <v>64</v>
      </c>
      <c r="H292" s="85" t="s">
        <v>64</v>
      </c>
    </row>
    <row r="293" spans="2:8" x14ac:dyDescent="0.15">
      <c r="B293" s="85">
        <v>290</v>
      </c>
      <c r="C293" s="85" t="s">
        <v>71</v>
      </c>
      <c r="D293" s="85" t="s">
        <v>61</v>
      </c>
      <c r="E293" s="85">
        <v>38</v>
      </c>
      <c r="F293" s="85" t="s">
        <v>66</v>
      </c>
      <c r="G293" s="85" t="s">
        <v>64</v>
      </c>
      <c r="H293" s="85" t="s">
        <v>64</v>
      </c>
    </row>
    <row r="294" spans="2:8" x14ac:dyDescent="0.15">
      <c r="B294" s="85">
        <v>291</v>
      </c>
      <c r="C294" s="85" t="s">
        <v>71</v>
      </c>
      <c r="D294" s="85" t="s">
        <v>61</v>
      </c>
      <c r="E294" s="85">
        <v>56</v>
      </c>
      <c r="F294" s="85" t="s">
        <v>67</v>
      </c>
      <c r="G294" s="85" t="s">
        <v>64</v>
      </c>
      <c r="H294" s="85" t="s">
        <v>64</v>
      </c>
    </row>
    <row r="295" spans="2:8" x14ac:dyDescent="0.15">
      <c r="B295" s="85">
        <v>292</v>
      </c>
      <c r="C295" s="85" t="s">
        <v>71</v>
      </c>
      <c r="D295" s="85" t="s">
        <v>61</v>
      </c>
      <c r="E295" s="85">
        <v>42</v>
      </c>
      <c r="F295" s="85" t="s">
        <v>62</v>
      </c>
      <c r="G295" s="85" t="s">
        <v>63</v>
      </c>
      <c r="H295" s="85" t="s">
        <v>64</v>
      </c>
    </row>
    <row r="296" spans="2:8" x14ac:dyDescent="0.15">
      <c r="B296" s="85">
        <v>293</v>
      </c>
      <c r="C296" s="85" t="s">
        <v>71</v>
      </c>
      <c r="D296" s="85" t="s">
        <v>61</v>
      </c>
      <c r="E296" s="85">
        <v>54</v>
      </c>
      <c r="F296" s="85" t="s">
        <v>62</v>
      </c>
      <c r="G296" s="85" t="s">
        <v>63</v>
      </c>
      <c r="H296" s="85" t="s">
        <v>64</v>
      </c>
    </row>
    <row r="297" spans="2:8" x14ac:dyDescent="0.15">
      <c r="B297" s="85">
        <v>294</v>
      </c>
      <c r="C297" s="85" t="s">
        <v>71</v>
      </c>
      <c r="D297" s="85" t="s">
        <v>65</v>
      </c>
      <c r="E297" s="85">
        <v>39</v>
      </c>
      <c r="F297" s="85" t="s">
        <v>66</v>
      </c>
      <c r="G297" s="85" t="s">
        <v>64</v>
      </c>
      <c r="H297" s="85" t="s">
        <v>64</v>
      </c>
    </row>
    <row r="298" spans="2:8" x14ac:dyDescent="0.15">
      <c r="B298" s="85">
        <v>295</v>
      </c>
      <c r="C298" s="85" t="s">
        <v>71</v>
      </c>
      <c r="D298" s="85" t="s">
        <v>65</v>
      </c>
      <c r="E298" s="85">
        <v>39</v>
      </c>
      <c r="F298" s="85" t="s">
        <v>62</v>
      </c>
      <c r="G298" s="85" t="s">
        <v>64</v>
      </c>
      <c r="H298" s="85" t="s">
        <v>64</v>
      </c>
    </row>
    <row r="299" spans="2:8" x14ac:dyDescent="0.15">
      <c r="B299" s="85">
        <v>296</v>
      </c>
      <c r="C299" s="85" t="s">
        <v>71</v>
      </c>
      <c r="D299" s="85" t="s">
        <v>65</v>
      </c>
      <c r="E299" s="85">
        <v>55</v>
      </c>
      <c r="F299" s="85" t="s">
        <v>62</v>
      </c>
      <c r="G299" s="85" t="s">
        <v>63</v>
      </c>
      <c r="H299" s="85" t="s">
        <v>63</v>
      </c>
    </row>
    <row r="300" spans="2:8" x14ac:dyDescent="0.15">
      <c r="B300" s="85">
        <v>297</v>
      </c>
      <c r="C300" s="85" t="s">
        <v>71</v>
      </c>
      <c r="D300" s="85" t="s">
        <v>65</v>
      </c>
      <c r="E300" s="85">
        <v>31</v>
      </c>
      <c r="F300" s="85" t="s">
        <v>66</v>
      </c>
      <c r="G300" s="85" t="s">
        <v>63</v>
      </c>
      <c r="H300" s="85" t="s">
        <v>64</v>
      </c>
    </row>
    <row r="301" spans="2:8" x14ac:dyDescent="0.15">
      <c r="B301" s="85">
        <v>298</v>
      </c>
      <c r="C301" s="85" t="s">
        <v>71</v>
      </c>
      <c r="D301" s="85" t="s">
        <v>61</v>
      </c>
      <c r="E301" s="85">
        <v>32</v>
      </c>
      <c r="F301" s="85" t="s">
        <v>62</v>
      </c>
      <c r="G301" s="85" t="s">
        <v>64</v>
      </c>
      <c r="H301" s="85" t="s">
        <v>64</v>
      </c>
    </row>
    <row r="302" spans="2:8" x14ac:dyDescent="0.15">
      <c r="B302" s="85">
        <v>299</v>
      </c>
      <c r="C302" s="85" t="s">
        <v>71</v>
      </c>
      <c r="D302" s="85" t="s">
        <v>65</v>
      </c>
      <c r="E302" s="85">
        <v>39</v>
      </c>
      <c r="F302" s="85" t="s">
        <v>62</v>
      </c>
      <c r="G302" s="85" t="s">
        <v>64</v>
      </c>
      <c r="H302" s="85" t="s">
        <v>64</v>
      </c>
    </row>
    <row r="303" spans="2:8" x14ac:dyDescent="0.15">
      <c r="B303" s="85">
        <v>300</v>
      </c>
      <c r="C303" s="85" t="s">
        <v>71</v>
      </c>
      <c r="D303" s="85" t="s">
        <v>61</v>
      </c>
      <c r="E303" s="85">
        <v>51</v>
      </c>
      <c r="F303" s="85" t="s">
        <v>62</v>
      </c>
      <c r="G303" s="85" t="s">
        <v>64</v>
      </c>
      <c r="H303" s="85" t="s">
        <v>64</v>
      </c>
    </row>
    <row r="304" spans="2:8" x14ac:dyDescent="0.15">
      <c r="B304" s="85">
        <v>301</v>
      </c>
      <c r="C304" s="85" t="s">
        <v>72</v>
      </c>
      <c r="D304" s="85" t="s">
        <v>61</v>
      </c>
      <c r="E304" s="85">
        <v>32</v>
      </c>
      <c r="F304" s="85" t="s">
        <v>62</v>
      </c>
      <c r="G304" s="85" t="s">
        <v>63</v>
      </c>
      <c r="H304" s="85" t="s">
        <v>64</v>
      </c>
    </row>
    <row r="305" spans="2:8" x14ac:dyDescent="0.15">
      <c r="B305" s="85">
        <v>302</v>
      </c>
      <c r="C305" s="85" t="s">
        <v>72</v>
      </c>
      <c r="D305" s="85" t="s">
        <v>61</v>
      </c>
      <c r="E305" s="85">
        <v>51</v>
      </c>
      <c r="F305" s="85" t="s">
        <v>62</v>
      </c>
      <c r="G305" s="85" t="s">
        <v>63</v>
      </c>
      <c r="H305" s="85" t="s">
        <v>63</v>
      </c>
    </row>
    <row r="306" spans="2:8" x14ac:dyDescent="0.15">
      <c r="B306" s="85">
        <v>303</v>
      </c>
      <c r="C306" s="85" t="s">
        <v>72</v>
      </c>
      <c r="D306" s="85" t="s">
        <v>65</v>
      </c>
      <c r="E306" s="85">
        <v>37</v>
      </c>
      <c r="F306" s="85" t="s">
        <v>62</v>
      </c>
      <c r="G306" s="85" t="s">
        <v>63</v>
      </c>
      <c r="H306" s="85" t="s">
        <v>64</v>
      </c>
    </row>
    <row r="307" spans="2:8" x14ac:dyDescent="0.15">
      <c r="B307" s="85">
        <v>304</v>
      </c>
      <c r="C307" s="85" t="s">
        <v>72</v>
      </c>
      <c r="D307" s="85" t="s">
        <v>65</v>
      </c>
      <c r="E307" s="85">
        <v>42</v>
      </c>
      <c r="F307" s="85" t="s">
        <v>62</v>
      </c>
      <c r="G307" s="85" t="s">
        <v>63</v>
      </c>
      <c r="H307" s="85" t="s">
        <v>64</v>
      </c>
    </row>
    <row r="308" spans="2:8" x14ac:dyDescent="0.15">
      <c r="B308" s="85">
        <v>305</v>
      </c>
      <c r="C308" s="85" t="s">
        <v>72</v>
      </c>
      <c r="D308" s="85" t="s">
        <v>65</v>
      </c>
      <c r="E308" s="85">
        <v>43</v>
      </c>
      <c r="F308" s="85" t="s">
        <v>62</v>
      </c>
      <c r="G308" s="85" t="s">
        <v>64</v>
      </c>
      <c r="H308" s="85" t="s">
        <v>63</v>
      </c>
    </row>
    <row r="309" spans="2:8" x14ac:dyDescent="0.15">
      <c r="B309" s="85">
        <v>306</v>
      </c>
      <c r="C309" s="85" t="s">
        <v>72</v>
      </c>
      <c r="D309" s="85" t="s">
        <v>61</v>
      </c>
      <c r="E309" s="85">
        <v>51</v>
      </c>
      <c r="F309" s="85" t="s">
        <v>62</v>
      </c>
      <c r="G309" s="85" t="s">
        <v>63</v>
      </c>
      <c r="H309" s="85" t="s">
        <v>63</v>
      </c>
    </row>
    <row r="310" spans="2:8" x14ac:dyDescent="0.15">
      <c r="B310" s="85">
        <v>307</v>
      </c>
      <c r="C310" s="85" t="s">
        <v>72</v>
      </c>
      <c r="D310" s="85" t="s">
        <v>61</v>
      </c>
      <c r="E310" s="85">
        <v>52</v>
      </c>
      <c r="F310" s="85" t="s">
        <v>62</v>
      </c>
      <c r="G310" s="85" t="s">
        <v>63</v>
      </c>
      <c r="H310" s="85" t="s">
        <v>63</v>
      </c>
    </row>
    <row r="311" spans="2:8" x14ac:dyDescent="0.15">
      <c r="B311" s="85">
        <v>308</v>
      </c>
      <c r="C311" s="85" t="s">
        <v>72</v>
      </c>
      <c r="D311" s="85" t="s">
        <v>65</v>
      </c>
      <c r="E311" s="85">
        <v>21</v>
      </c>
      <c r="F311" s="85" t="s">
        <v>66</v>
      </c>
      <c r="G311" s="85" t="s">
        <v>64</v>
      </c>
      <c r="H311" s="85" t="s">
        <v>64</v>
      </c>
    </row>
    <row r="312" spans="2:8" x14ac:dyDescent="0.15">
      <c r="B312" s="85">
        <v>309</v>
      </c>
      <c r="C312" s="85" t="s">
        <v>72</v>
      </c>
      <c r="D312" s="85" t="s">
        <v>65</v>
      </c>
      <c r="E312" s="85">
        <v>23</v>
      </c>
      <c r="F312" s="85" t="s">
        <v>66</v>
      </c>
      <c r="G312" s="85" t="s">
        <v>64</v>
      </c>
      <c r="H312" s="85" t="s">
        <v>63</v>
      </c>
    </row>
    <row r="313" spans="2:8" x14ac:dyDescent="0.15">
      <c r="B313" s="85">
        <v>310</v>
      </c>
      <c r="C313" s="85" t="s">
        <v>72</v>
      </c>
      <c r="D313" s="85" t="s">
        <v>61</v>
      </c>
      <c r="E313" s="85">
        <v>0</v>
      </c>
      <c r="F313" s="85" t="s">
        <v>62</v>
      </c>
      <c r="G313" s="85" t="s">
        <v>64</v>
      </c>
      <c r="H313" s="85" t="s">
        <v>63</v>
      </c>
    </row>
    <row r="314" spans="2:8" x14ac:dyDescent="0.15">
      <c r="B314" s="85">
        <v>311</v>
      </c>
      <c r="C314" s="85" t="s">
        <v>72</v>
      </c>
      <c r="D314" s="85" t="s">
        <v>65</v>
      </c>
      <c r="E314" s="85">
        <v>25</v>
      </c>
      <c r="F314" s="85" t="s">
        <v>66</v>
      </c>
      <c r="G314" s="85" t="s">
        <v>63</v>
      </c>
      <c r="H314" s="85" t="s">
        <v>63</v>
      </c>
    </row>
    <row r="315" spans="2:8" x14ac:dyDescent="0.15">
      <c r="B315" s="85">
        <v>312</v>
      </c>
      <c r="C315" s="85" t="s">
        <v>72</v>
      </c>
      <c r="D315" s="85" t="s">
        <v>61</v>
      </c>
      <c r="E315" s="85">
        <v>71</v>
      </c>
      <c r="F315" s="85" t="s">
        <v>62</v>
      </c>
      <c r="G315" s="85" t="s">
        <v>63</v>
      </c>
      <c r="H315" s="85" t="s">
        <v>64</v>
      </c>
    </row>
    <row r="316" spans="2:8" x14ac:dyDescent="0.15">
      <c r="B316" s="85">
        <v>313</v>
      </c>
      <c r="C316" s="85" t="s">
        <v>72</v>
      </c>
      <c r="D316" s="85" t="s">
        <v>61</v>
      </c>
      <c r="E316" s="85">
        <v>45</v>
      </c>
      <c r="F316" s="85" t="s">
        <v>62</v>
      </c>
      <c r="G316" s="85" t="s">
        <v>64</v>
      </c>
      <c r="H316" s="85" t="s">
        <v>63</v>
      </c>
    </row>
    <row r="317" spans="2:8" x14ac:dyDescent="0.15">
      <c r="B317" s="85">
        <v>314</v>
      </c>
      <c r="C317" s="85" t="s">
        <v>72</v>
      </c>
      <c r="D317" s="85" t="s">
        <v>61</v>
      </c>
      <c r="E317" s="85">
        <v>37</v>
      </c>
      <c r="F317" s="85" t="s">
        <v>62</v>
      </c>
      <c r="G317" s="85" t="s">
        <v>63</v>
      </c>
      <c r="H317" s="85" t="s">
        <v>64</v>
      </c>
    </row>
    <row r="318" spans="2:8" x14ac:dyDescent="0.15">
      <c r="B318" s="85">
        <v>315</v>
      </c>
      <c r="C318" s="85" t="s">
        <v>72</v>
      </c>
      <c r="D318" s="85" t="s">
        <v>65</v>
      </c>
      <c r="E318" s="85">
        <v>30</v>
      </c>
      <c r="F318" s="85" t="s">
        <v>62</v>
      </c>
      <c r="G318" s="85" t="s">
        <v>64</v>
      </c>
      <c r="H318" s="85" t="s">
        <v>63</v>
      </c>
    </row>
    <row r="319" spans="2:8" x14ac:dyDescent="0.15">
      <c r="B319" s="85">
        <v>316</v>
      </c>
      <c r="C319" s="85" t="s">
        <v>72</v>
      </c>
      <c r="D319" s="85" t="s">
        <v>61</v>
      </c>
      <c r="E319" s="85">
        <v>0</v>
      </c>
      <c r="F319" s="85" t="s">
        <v>66</v>
      </c>
      <c r="G319" s="85" t="s">
        <v>64</v>
      </c>
      <c r="H319" s="85" t="s">
        <v>64</v>
      </c>
    </row>
    <row r="320" spans="2:8" x14ac:dyDescent="0.15">
      <c r="B320" s="85">
        <v>317</v>
      </c>
      <c r="C320" s="85" t="s">
        <v>72</v>
      </c>
      <c r="D320" s="85" t="s">
        <v>61</v>
      </c>
      <c r="E320" s="85">
        <v>29</v>
      </c>
      <c r="F320" s="85" t="s">
        <v>62</v>
      </c>
      <c r="G320" s="85" t="s">
        <v>64</v>
      </c>
      <c r="H320" s="85" t="s">
        <v>64</v>
      </c>
    </row>
    <row r="321" spans="2:8" x14ac:dyDescent="0.15">
      <c r="B321" s="85">
        <v>318</v>
      </c>
      <c r="C321" s="85" t="s">
        <v>72</v>
      </c>
      <c r="D321" s="85" t="s">
        <v>61</v>
      </c>
      <c r="E321" s="85">
        <v>32</v>
      </c>
      <c r="F321" s="85" t="s">
        <v>62</v>
      </c>
      <c r="G321" s="85" t="s">
        <v>64</v>
      </c>
      <c r="H321" s="85" t="s">
        <v>64</v>
      </c>
    </row>
    <row r="322" spans="2:8" x14ac:dyDescent="0.15">
      <c r="B322" s="85">
        <v>319</v>
      </c>
      <c r="C322" s="85" t="s">
        <v>72</v>
      </c>
      <c r="D322" s="85" t="s">
        <v>61</v>
      </c>
      <c r="E322" s="85">
        <v>50</v>
      </c>
      <c r="F322" s="85" t="s">
        <v>62</v>
      </c>
      <c r="G322" s="85" t="s">
        <v>63</v>
      </c>
      <c r="H322" s="85" t="s">
        <v>64</v>
      </c>
    </row>
    <row r="323" spans="2:8" x14ac:dyDescent="0.15">
      <c r="B323" s="85">
        <v>320</v>
      </c>
      <c r="C323" s="85" t="s">
        <v>72</v>
      </c>
      <c r="D323" s="85" t="s">
        <v>65</v>
      </c>
      <c r="E323" s="85">
        <v>42</v>
      </c>
      <c r="F323" s="85" t="s">
        <v>62</v>
      </c>
      <c r="G323" s="85" t="s">
        <v>64</v>
      </c>
      <c r="H323" s="85" t="s">
        <v>64</v>
      </c>
    </row>
    <row r="324" spans="2:8" x14ac:dyDescent="0.15">
      <c r="B324" s="85">
        <v>321</v>
      </c>
      <c r="C324" s="85" t="s">
        <v>72</v>
      </c>
      <c r="D324" s="85" t="s">
        <v>61</v>
      </c>
      <c r="E324" s="85">
        <v>29</v>
      </c>
      <c r="F324" s="85" t="s">
        <v>66</v>
      </c>
      <c r="G324" s="85" t="s">
        <v>64</v>
      </c>
      <c r="H324" s="85" t="s">
        <v>63</v>
      </c>
    </row>
    <row r="325" spans="2:8" x14ac:dyDescent="0.15">
      <c r="B325" s="85">
        <v>322</v>
      </c>
      <c r="C325" s="85" t="s">
        <v>72</v>
      </c>
      <c r="D325" s="85" t="s">
        <v>65</v>
      </c>
      <c r="E325" s="85">
        <v>42</v>
      </c>
      <c r="F325" s="85" t="s">
        <v>62</v>
      </c>
      <c r="G325" s="85" t="s">
        <v>64</v>
      </c>
      <c r="H325" s="85" t="s">
        <v>64</v>
      </c>
    </row>
    <row r="326" spans="2:8" x14ac:dyDescent="0.15">
      <c r="B326" s="85">
        <v>323</v>
      </c>
      <c r="C326" s="85" t="s">
        <v>72</v>
      </c>
      <c r="D326" s="85" t="s">
        <v>65</v>
      </c>
      <c r="E326" s="85">
        <v>72</v>
      </c>
      <c r="F326" s="85" t="s">
        <v>67</v>
      </c>
      <c r="G326" s="85" t="s">
        <v>63</v>
      </c>
      <c r="H326" s="85" t="s">
        <v>64</v>
      </c>
    </row>
    <row r="327" spans="2:8" x14ac:dyDescent="0.15">
      <c r="B327" s="85">
        <v>324</v>
      </c>
      <c r="C327" s="85" t="s">
        <v>72</v>
      </c>
      <c r="D327" s="85" t="s">
        <v>65</v>
      </c>
      <c r="E327" s="85">
        <v>35</v>
      </c>
      <c r="F327" s="85" t="s">
        <v>62</v>
      </c>
      <c r="G327" s="85" t="s">
        <v>64</v>
      </c>
      <c r="H327" s="85" t="s">
        <v>64</v>
      </c>
    </row>
    <row r="328" spans="2:8" x14ac:dyDescent="0.15">
      <c r="B328" s="85">
        <v>325</v>
      </c>
      <c r="C328" s="85" t="s">
        <v>72</v>
      </c>
      <c r="D328" s="85" t="s">
        <v>65</v>
      </c>
      <c r="E328" s="85">
        <v>47</v>
      </c>
      <c r="F328" s="85" t="s">
        <v>62</v>
      </c>
      <c r="G328" s="85" t="s">
        <v>64</v>
      </c>
      <c r="H328" s="85" t="s">
        <v>64</v>
      </c>
    </row>
    <row r="329" spans="2:8" x14ac:dyDescent="0.15">
      <c r="B329" s="85">
        <v>326</v>
      </c>
      <c r="C329" s="85" t="s">
        <v>72</v>
      </c>
      <c r="D329" s="85" t="s">
        <v>65</v>
      </c>
      <c r="E329" s="85">
        <v>50</v>
      </c>
      <c r="F329" s="85" t="s">
        <v>62</v>
      </c>
      <c r="G329" s="85" t="s">
        <v>64</v>
      </c>
      <c r="H329" s="85" t="s">
        <v>64</v>
      </c>
    </row>
    <row r="330" spans="2:8" x14ac:dyDescent="0.15">
      <c r="B330" s="85">
        <v>327</v>
      </c>
      <c r="C330" s="85" t="s">
        <v>72</v>
      </c>
      <c r="D330" s="85" t="s">
        <v>61</v>
      </c>
      <c r="E330" s="85">
        <v>49</v>
      </c>
      <c r="F330" s="85" t="s">
        <v>66</v>
      </c>
      <c r="G330" s="85" t="s">
        <v>64</v>
      </c>
      <c r="H330" s="85" t="s">
        <v>64</v>
      </c>
    </row>
    <row r="331" spans="2:8" x14ac:dyDescent="0.15">
      <c r="B331" s="85">
        <v>328</v>
      </c>
      <c r="C331" s="85" t="s">
        <v>72</v>
      </c>
      <c r="D331" s="85" t="s">
        <v>65</v>
      </c>
      <c r="E331" s="85">
        <v>45</v>
      </c>
      <c r="F331" s="85" t="s">
        <v>62</v>
      </c>
      <c r="G331" s="85" t="s">
        <v>64</v>
      </c>
      <c r="H331" s="85" t="s">
        <v>64</v>
      </c>
    </row>
    <row r="332" spans="2:8" x14ac:dyDescent="0.15">
      <c r="B332" s="85">
        <v>329</v>
      </c>
      <c r="C332" s="85" t="s">
        <v>72</v>
      </c>
      <c r="D332" s="85" t="s">
        <v>65</v>
      </c>
      <c r="E332" s="85">
        <v>36</v>
      </c>
      <c r="F332" s="85" t="s">
        <v>62</v>
      </c>
      <c r="G332" s="85" t="s">
        <v>64</v>
      </c>
      <c r="H332" s="85" t="s">
        <v>64</v>
      </c>
    </row>
    <row r="333" spans="2:8" x14ac:dyDescent="0.15">
      <c r="B333" s="85">
        <v>330</v>
      </c>
      <c r="C333" s="85" t="s">
        <v>72</v>
      </c>
      <c r="D333" s="85" t="s">
        <v>61</v>
      </c>
      <c r="E333" s="85">
        <v>50</v>
      </c>
      <c r="F333" s="85" t="s">
        <v>62</v>
      </c>
      <c r="G333" s="85" t="s">
        <v>64</v>
      </c>
      <c r="H333" s="85" t="s">
        <v>63</v>
      </c>
    </row>
    <row r="334" spans="2:8" x14ac:dyDescent="0.15">
      <c r="B334" s="85">
        <v>331</v>
      </c>
      <c r="C334" s="85" t="s">
        <v>72</v>
      </c>
      <c r="D334" s="85" t="s">
        <v>65</v>
      </c>
      <c r="E334" s="85">
        <v>69</v>
      </c>
      <c r="F334" s="85" t="s">
        <v>62</v>
      </c>
      <c r="G334" s="85" t="s">
        <v>64</v>
      </c>
      <c r="H334" s="85" t="s">
        <v>64</v>
      </c>
    </row>
    <row r="335" spans="2:8" x14ac:dyDescent="0.15">
      <c r="B335" s="85">
        <v>332</v>
      </c>
      <c r="C335" s="85" t="s">
        <v>72</v>
      </c>
      <c r="D335" s="85" t="s">
        <v>61</v>
      </c>
      <c r="E335" s="85">
        <v>45</v>
      </c>
      <c r="F335" s="85" t="s">
        <v>62</v>
      </c>
      <c r="G335" s="85" t="s">
        <v>64</v>
      </c>
      <c r="H335" s="85" t="s">
        <v>63</v>
      </c>
    </row>
    <row r="336" spans="2:8" x14ac:dyDescent="0.15">
      <c r="B336" s="85">
        <v>333</v>
      </c>
      <c r="C336" s="85" t="s">
        <v>72</v>
      </c>
      <c r="D336" s="85" t="s">
        <v>61</v>
      </c>
      <c r="E336" s="85">
        <v>36</v>
      </c>
      <c r="F336" s="85" t="s">
        <v>62</v>
      </c>
      <c r="G336" s="85" t="s">
        <v>64</v>
      </c>
      <c r="H336" s="85" t="s">
        <v>63</v>
      </c>
    </row>
    <row r="337" spans="2:8" x14ac:dyDescent="0.15">
      <c r="B337" s="85">
        <v>334</v>
      </c>
      <c r="C337" s="85" t="s">
        <v>72</v>
      </c>
      <c r="D337" s="85" t="s">
        <v>61</v>
      </c>
      <c r="E337" s="85">
        <v>70</v>
      </c>
      <c r="F337" s="85" t="s">
        <v>62</v>
      </c>
      <c r="G337" s="85" t="s">
        <v>64</v>
      </c>
      <c r="H337" s="85" t="s">
        <v>64</v>
      </c>
    </row>
    <row r="338" spans="2:8" x14ac:dyDescent="0.15">
      <c r="B338" s="85">
        <v>335</v>
      </c>
      <c r="C338" s="85" t="s">
        <v>72</v>
      </c>
      <c r="D338" s="85" t="s">
        <v>65</v>
      </c>
      <c r="E338" s="85">
        <v>35</v>
      </c>
      <c r="F338" s="85" t="s">
        <v>62</v>
      </c>
      <c r="G338" s="85" t="s">
        <v>64</v>
      </c>
      <c r="H338" s="85" t="s">
        <v>63</v>
      </c>
    </row>
    <row r="339" spans="2:8" x14ac:dyDescent="0.15">
      <c r="B339" s="85">
        <v>336</v>
      </c>
      <c r="C339" s="85" t="s">
        <v>72</v>
      </c>
      <c r="D339" s="85" t="s">
        <v>65</v>
      </c>
      <c r="E339" s="85">
        <v>50</v>
      </c>
      <c r="F339" s="85" t="s">
        <v>62</v>
      </c>
      <c r="G339" s="85" t="s">
        <v>64</v>
      </c>
      <c r="H339" s="85" t="s">
        <v>64</v>
      </c>
    </row>
    <row r="340" spans="2:8" x14ac:dyDescent="0.15">
      <c r="B340" s="85">
        <v>337</v>
      </c>
      <c r="C340" s="85" t="s">
        <v>72</v>
      </c>
      <c r="D340" s="85" t="s">
        <v>65</v>
      </c>
      <c r="E340" s="85">
        <v>38</v>
      </c>
      <c r="F340" s="85" t="s">
        <v>66</v>
      </c>
      <c r="G340" s="85" t="s">
        <v>64</v>
      </c>
      <c r="H340" s="85" t="s">
        <v>64</v>
      </c>
    </row>
    <row r="341" spans="2:8" x14ac:dyDescent="0.15">
      <c r="B341" s="85">
        <v>338</v>
      </c>
      <c r="C341" s="85" t="s">
        <v>72</v>
      </c>
      <c r="D341" s="85" t="s">
        <v>65</v>
      </c>
      <c r="E341" s="85">
        <v>53</v>
      </c>
      <c r="F341" s="85" t="s">
        <v>66</v>
      </c>
      <c r="G341" s="85" t="s">
        <v>63</v>
      </c>
      <c r="H341" s="85" t="s">
        <v>64</v>
      </c>
    </row>
    <row r="342" spans="2:8" x14ac:dyDescent="0.15">
      <c r="B342" s="85">
        <v>339</v>
      </c>
      <c r="C342" s="85" t="s">
        <v>72</v>
      </c>
      <c r="D342" s="85" t="s">
        <v>61</v>
      </c>
      <c r="E342" s="85">
        <v>50</v>
      </c>
      <c r="F342" s="85" t="s">
        <v>62</v>
      </c>
      <c r="G342" s="85" t="s">
        <v>64</v>
      </c>
      <c r="H342" s="85" t="s">
        <v>64</v>
      </c>
    </row>
    <row r="343" spans="2:8" x14ac:dyDescent="0.15">
      <c r="B343" s="85">
        <v>340</v>
      </c>
      <c r="C343" s="85" t="s">
        <v>72</v>
      </c>
      <c r="D343" s="85" t="s">
        <v>65</v>
      </c>
      <c r="E343" s="85">
        <v>44</v>
      </c>
      <c r="F343" s="85" t="s">
        <v>62</v>
      </c>
      <c r="G343" s="85" t="s">
        <v>64</v>
      </c>
      <c r="H343" s="85" t="s">
        <v>64</v>
      </c>
    </row>
    <row r="344" spans="2:8" x14ac:dyDescent="0.15">
      <c r="B344" s="85">
        <v>341</v>
      </c>
      <c r="C344" s="85" t="s">
        <v>72</v>
      </c>
      <c r="D344" s="85" t="s">
        <v>61</v>
      </c>
      <c r="E344" s="85">
        <v>29</v>
      </c>
      <c r="F344" s="85" t="s">
        <v>66</v>
      </c>
      <c r="G344" s="85" t="s">
        <v>63</v>
      </c>
      <c r="H344" s="85" t="s">
        <v>63</v>
      </c>
    </row>
    <row r="345" spans="2:8" x14ac:dyDescent="0.15">
      <c r="B345" s="85">
        <v>342</v>
      </c>
      <c r="C345" s="85" t="s">
        <v>72</v>
      </c>
      <c r="D345" s="85" t="s">
        <v>65</v>
      </c>
      <c r="E345" s="85">
        <v>25</v>
      </c>
      <c r="F345" s="85" t="s">
        <v>66</v>
      </c>
      <c r="G345" s="85" t="s">
        <v>64</v>
      </c>
      <c r="H345" s="85" t="s">
        <v>64</v>
      </c>
    </row>
    <row r="346" spans="2:8" x14ac:dyDescent="0.15">
      <c r="B346" s="85">
        <v>343</v>
      </c>
      <c r="C346" s="85" t="s">
        <v>72</v>
      </c>
      <c r="D346" s="85" t="s">
        <v>61</v>
      </c>
      <c r="E346" s="85">
        <v>42</v>
      </c>
      <c r="F346" s="85" t="s">
        <v>62</v>
      </c>
      <c r="G346" s="85" t="s">
        <v>63</v>
      </c>
      <c r="H346" s="85" t="s">
        <v>64</v>
      </c>
    </row>
    <row r="347" spans="2:8" x14ac:dyDescent="0.15">
      <c r="B347" s="85">
        <v>344</v>
      </c>
      <c r="C347" s="85" t="s">
        <v>72</v>
      </c>
      <c r="D347" s="85" t="s">
        <v>61</v>
      </c>
      <c r="E347" s="85">
        <v>47</v>
      </c>
      <c r="F347" s="85" t="s">
        <v>62</v>
      </c>
      <c r="G347" s="85" t="s">
        <v>64</v>
      </c>
      <c r="H347" s="85" t="s">
        <v>64</v>
      </c>
    </row>
    <row r="348" spans="2:8" x14ac:dyDescent="0.15">
      <c r="B348" s="85">
        <v>345</v>
      </c>
      <c r="C348" s="85" t="s">
        <v>72</v>
      </c>
      <c r="D348" s="85" t="s">
        <v>65</v>
      </c>
      <c r="E348" s="85">
        <v>47</v>
      </c>
      <c r="F348" s="85" t="s">
        <v>62</v>
      </c>
      <c r="G348" s="85" t="s">
        <v>64</v>
      </c>
      <c r="H348" s="85" t="s">
        <v>64</v>
      </c>
    </row>
    <row r="349" spans="2:8" x14ac:dyDescent="0.15">
      <c r="B349" s="85">
        <v>346</v>
      </c>
      <c r="C349" s="85" t="s">
        <v>72</v>
      </c>
      <c r="D349" s="85" t="s">
        <v>61</v>
      </c>
      <c r="E349" s="85">
        <v>50</v>
      </c>
      <c r="F349" s="85" t="s">
        <v>62</v>
      </c>
      <c r="G349" s="85" t="s">
        <v>64</v>
      </c>
      <c r="H349" s="85" t="s">
        <v>64</v>
      </c>
    </row>
    <row r="350" spans="2:8" x14ac:dyDescent="0.15">
      <c r="B350" s="85">
        <v>347</v>
      </c>
      <c r="C350" s="85" t="s">
        <v>72</v>
      </c>
      <c r="D350" s="85" t="s">
        <v>65</v>
      </c>
      <c r="E350" s="85">
        <v>41</v>
      </c>
      <c r="F350" s="85" t="s">
        <v>62</v>
      </c>
      <c r="G350" s="85" t="s">
        <v>63</v>
      </c>
      <c r="H350" s="85" t="s">
        <v>64</v>
      </c>
    </row>
    <row r="351" spans="2:8" x14ac:dyDescent="0.15">
      <c r="B351" s="85">
        <v>348</v>
      </c>
      <c r="C351" s="85" t="s">
        <v>72</v>
      </c>
      <c r="D351" s="85" t="s">
        <v>61</v>
      </c>
      <c r="E351" s="85">
        <v>33</v>
      </c>
      <c r="F351" s="85" t="s">
        <v>62</v>
      </c>
      <c r="G351" s="85" t="s">
        <v>63</v>
      </c>
      <c r="H351" s="85" t="s">
        <v>64</v>
      </c>
    </row>
    <row r="352" spans="2:8" x14ac:dyDescent="0.15">
      <c r="B352" s="85">
        <v>349</v>
      </c>
      <c r="C352" s="85" t="s">
        <v>72</v>
      </c>
      <c r="D352" s="85" t="s">
        <v>65</v>
      </c>
      <c r="E352" s="85">
        <v>51</v>
      </c>
      <c r="F352" s="85" t="s">
        <v>66</v>
      </c>
      <c r="G352" s="85" t="s">
        <v>64</v>
      </c>
      <c r="H352" s="85" t="s">
        <v>64</v>
      </c>
    </row>
    <row r="353" spans="2:8" x14ac:dyDescent="0.15">
      <c r="B353" s="85">
        <v>350</v>
      </c>
      <c r="C353" s="85" t="s">
        <v>72</v>
      </c>
      <c r="D353" s="85" t="s">
        <v>65</v>
      </c>
      <c r="E353" s="85">
        <v>75</v>
      </c>
      <c r="F353" s="85" t="s">
        <v>62</v>
      </c>
      <c r="G353" s="85" t="s">
        <v>63</v>
      </c>
      <c r="H353" s="85" t="s">
        <v>64</v>
      </c>
    </row>
    <row r="354" spans="2:8" x14ac:dyDescent="0.15">
      <c r="B354" s="85">
        <v>351</v>
      </c>
      <c r="C354" s="85" t="s">
        <v>73</v>
      </c>
      <c r="D354" s="85" t="s">
        <v>65</v>
      </c>
      <c r="E354" s="85">
        <v>64</v>
      </c>
      <c r="F354" s="85" t="s">
        <v>62</v>
      </c>
      <c r="G354" s="85" t="s">
        <v>64</v>
      </c>
      <c r="H354" s="85" t="s">
        <v>64</v>
      </c>
    </row>
    <row r="355" spans="2:8" x14ac:dyDescent="0.15">
      <c r="B355" s="85">
        <v>352</v>
      </c>
      <c r="C355" s="85" t="s">
        <v>73</v>
      </c>
      <c r="D355" s="85" t="s">
        <v>65</v>
      </c>
      <c r="E355" s="85">
        <v>33</v>
      </c>
      <c r="F355" s="85" t="s">
        <v>62</v>
      </c>
      <c r="G355" s="85" t="s">
        <v>64</v>
      </c>
      <c r="H355" s="85" t="s">
        <v>63</v>
      </c>
    </row>
    <row r="356" spans="2:8" x14ac:dyDescent="0.15">
      <c r="B356" s="85">
        <v>353</v>
      </c>
      <c r="C356" s="85" t="s">
        <v>73</v>
      </c>
      <c r="D356" s="85" t="s">
        <v>65</v>
      </c>
      <c r="E356" s="85">
        <v>49</v>
      </c>
      <c r="F356" s="85" t="s">
        <v>62</v>
      </c>
      <c r="G356" s="85" t="s">
        <v>64</v>
      </c>
      <c r="H356" s="85" t="s">
        <v>63</v>
      </c>
    </row>
    <row r="357" spans="2:8" x14ac:dyDescent="0.15">
      <c r="B357" s="85">
        <v>354</v>
      </c>
      <c r="C357" s="85" t="s">
        <v>73</v>
      </c>
      <c r="D357" s="85" t="s">
        <v>61</v>
      </c>
      <c r="E357" s="85">
        <v>51</v>
      </c>
      <c r="F357" s="85" t="s">
        <v>62</v>
      </c>
      <c r="G357" s="85" t="s">
        <v>63</v>
      </c>
      <c r="H357" s="85" t="s">
        <v>64</v>
      </c>
    </row>
    <row r="358" spans="2:8" x14ac:dyDescent="0.15">
      <c r="B358" s="85">
        <v>355</v>
      </c>
      <c r="C358" s="85" t="s">
        <v>73</v>
      </c>
      <c r="D358" s="85" t="s">
        <v>65</v>
      </c>
      <c r="E358" s="85">
        <v>78</v>
      </c>
      <c r="F358" s="85" t="s">
        <v>62</v>
      </c>
      <c r="G358" s="85" t="s">
        <v>64</v>
      </c>
      <c r="H358" s="85" t="s">
        <v>64</v>
      </c>
    </row>
    <row r="359" spans="2:8" x14ac:dyDescent="0.15">
      <c r="B359" s="85">
        <v>356</v>
      </c>
      <c r="C359" s="85" t="s">
        <v>73</v>
      </c>
      <c r="D359" s="85" t="s">
        <v>61</v>
      </c>
      <c r="E359" s="85">
        <v>70</v>
      </c>
      <c r="F359" s="85" t="s">
        <v>62</v>
      </c>
      <c r="G359" s="85" t="s">
        <v>63</v>
      </c>
      <c r="H359" s="85" t="s">
        <v>63</v>
      </c>
    </row>
    <row r="360" spans="2:8" x14ac:dyDescent="0.15">
      <c r="B360" s="85">
        <v>357</v>
      </c>
      <c r="C360" s="85" t="s">
        <v>73</v>
      </c>
      <c r="D360" s="85" t="s">
        <v>65</v>
      </c>
      <c r="E360" s="85">
        <v>62</v>
      </c>
      <c r="F360" s="85" t="s">
        <v>62</v>
      </c>
      <c r="G360" s="85" t="s">
        <v>63</v>
      </c>
      <c r="H360" s="85" t="s">
        <v>64</v>
      </c>
    </row>
    <row r="361" spans="2:8" x14ac:dyDescent="0.15">
      <c r="B361" s="85">
        <v>358</v>
      </c>
      <c r="C361" s="85" t="s">
        <v>73</v>
      </c>
      <c r="D361" s="85" t="s">
        <v>61</v>
      </c>
      <c r="E361" s="85">
        <v>85</v>
      </c>
      <c r="F361" s="85" t="s">
        <v>62</v>
      </c>
      <c r="G361" s="85" t="s">
        <v>64</v>
      </c>
      <c r="H361" s="85" t="s">
        <v>63</v>
      </c>
    </row>
    <row r="362" spans="2:8" x14ac:dyDescent="0.15">
      <c r="B362" s="85">
        <v>359</v>
      </c>
      <c r="C362" s="85" t="s">
        <v>73</v>
      </c>
      <c r="D362" s="85" t="s">
        <v>65</v>
      </c>
      <c r="E362" s="85">
        <v>72</v>
      </c>
      <c r="F362" s="85" t="s">
        <v>62</v>
      </c>
      <c r="G362" s="85" t="s">
        <v>63</v>
      </c>
      <c r="H362" s="85" t="s">
        <v>64</v>
      </c>
    </row>
    <row r="363" spans="2:8" x14ac:dyDescent="0.15">
      <c r="B363" s="85">
        <v>360</v>
      </c>
      <c r="C363" s="85" t="s">
        <v>73</v>
      </c>
      <c r="D363" s="85" t="s">
        <v>61</v>
      </c>
      <c r="E363" s="85">
        <v>45</v>
      </c>
      <c r="F363" s="85" t="s">
        <v>62</v>
      </c>
      <c r="G363" s="85" t="s">
        <v>64</v>
      </c>
      <c r="H363" s="85" t="s">
        <v>64</v>
      </c>
    </row>
    <row r="364" spans="2:8" x14ac:dyDescent="0.15">
      <c r="B364" s="85">
        <v>361</v>
      </c>
      <c r="C364" s="85" t="s">
        <v>73</v>
      </c>
      <c r="D364" s="85" t="s">
        <v>61</v>
      </c>
      <c r="E364" s="85">
        <v>38</v>
      </c>
      <c r="F364" s="85" t="s">
        <v>62</v>
      </c>
      <c r="G364" s="85" t="s">
        <v>64</v>
      </c>
      <c r="H364" s="85" t="s">
        <v>63</v>
      </c>
    </row>
    <row r="365" spans="2:8" x14ac:dyDescent="0.15">
      <c r="B365" s="85">
        <v>362</v>
      </c>
      <c r="C365" s="85" t="s">
        <v>73</v>
      </c>
      <c r="D365" s="85" t="s">
        <v>61</v>
      </c>
      <c r="E365" s="85">
        <v>39</v>
      </c>
      <c r="F365" s="85" t="s">
        <v>62</v>
      </c>
      <c r="G365" s="85" t="s">
        <v>64</v>
      </c>
      <c r="H365" s="85" t="s">
        <v>63</v>
      </c>
    </row>
    <row r="366" spans="2:8" x14ac:dyDescent="0.15">
      <c r="B366" s="85">
        <v>363</v>
      </c>
      <c r="C366" s="85" t="s">
        <v>73</v>
      </c>
      <c r="D366" s="85" t="s">
        <v>65</v>
      </c>
      <c r="E366" s="85">
        <v>39</v>
      </c>
      <c r="F366" s="85" t="s">
        <v>66</v>
      </c>
      <c r="G366" s="85" t="s">
        <v>64</v>
      </c>
      <c r="H366" s="85" t="s">
        <v>64</v>
      </c>
    </row>
    <row r="367" spans="2:8" x14ac:dyDescent="0.15">
      <c r="B367" s="85">
        <v>364</v>
      </c>
      <c r="C367" s="85" t="s">
        <v>73</v>
      </c>
      <c r="D367" s="85" t="s">
        <v>61</v>
      </c>
      <c r="E367" s="85">
        <v>40</v>
      </c>
      <c r="F367" s="85" t="s">
        <v>62</v>
      </c>
      <c r="G367" s="85" t="s">
        <v>64</v>
      </c>
      <c r="H367" s="85" t="s">
        <v>64</v>
      </c>
    </row>
    <row r="368" spans="2:8" x14ac:dyDescent="0.15">
      <c r="B368" s="85">
        <v>365</v>
      </c>
      <c r="C368" s="85" t="s">
        <v>73</v>
      </c>
      <c r="D368" s="85" t="s">
        <v>61</v>
      </c>
      <c r="E368" s="85">
        <v>53</v>
      </c>
      <c r="F368" s="85" t="s">
        <v>62</v>
      </c>
      <c r="G368" s="85" t="s">
        <v>64</v>
      </c>
      <c r="H368" s="85" t="s">
        <v>64</v>
      </c>
    </row>
    <row r="369" spans="2:8" x14ac:dyDescent="0.15">
      <c r="B369" s="85">
        <v>366</v>
      </c>
      <c r="C369" s="85" t="s">
        <v>73</v>
      </c>
      <c r="D369" s="85" t="s">
        <v>65</v>
      </c>
      <c r="E369" s="85">
        <v>40</v>
      </c>
      <c r="F369" s="85" t="s">
        <v>66</v>
      </c>
      <c r="G369" s="85" t="s">
        <v>63</v>
      </c>
      <c r="H369" s="85" t="s">
        <v>63</v>
      </c>
    </row>
    <row r="370" spans="2:8" x14ac:dyDescent="0.15">
      <c r="B370" s="85">
        <v>367</v>
      </c>
      <c r="C370" s="85" t="s">
        <v>73</v>
      </c>
      <c r="D370" s="85" t="s">
        <v>61</v>
      </c>
      <c r="E370" s="85">
        <v>29</v>
      </c>
      <c r="F370" s="85" t="s">
        <v>66</v>
      </c>
      <c r="G370" s="85" t="s">
        <v>63</v>
      </c>
      <c r="H370" s="85" t="s">
        <v>64</v>
      </c>
    </row>
    <row r="371" spans="2:8" x14ac:dyDescent="0.15">
      <c r="B371" s="85">
        <v>368</v>
      </c>
      <c r="C371" s="85" t="s">
        <v>73</v>
      </c>
      <c r="D371" s="85" t="s">
        <v>61</v>
      </c>
      <c r="E371" s="85">
        <v>32</v>
      </c>
      <c r="F371" s="85" t="s">
        <v>62</v>
      </c>
      <c r="G371" s="85" t="s">
        <v>64</v>
      </c>
      <c r="H371" s="85" t="s">
        <v>64</v>
      </c>
    </row>
    <row r="372" spans="2:8" x14ac:dyDescent="0.15">
      <c r="B372" s="85">
        <v>369</v>
      </c>
      <c r="C372" s="85" t="s">
        <v>73</v>
      </c>
      <c r="D372" s="85" t="s">
        <v>65</v>
      </c>
      <c r="E372" s="85">
        <v>45</v>
      </c>
      <c r="F372" s="85" t="s">
        <v>62</v>
      </c>
      <c r="G372" s="85" t="s">
        <v>63</v>
      </c>
      <c r="H372" s="85" t="s">
        <v>63</v>
      </c>
    </row>
    <row r="373" spans="2:8" x14ac:dyDescent="0.15">
      <c r="B373" s="85">
        <v>370</v>
      </c>
      <c r="C373" s="85" t="s">
        <v>73</v>
      </c>
      <c r="D373" s="85" t="s">
        <v>61</v>
      </c>
      <c r="E373" s="85">
        <v>22</v>
      </c>
      <c r="F373" s="85" t="s">
        <v>66</v>
      </c>
      <c r="G373" s="85" t="s">
        <v>63</v>
      </c>
      <c r="H373" s="85" t="s">
        <v>64</v>
      </c>
    </row>
    <row r="374" spans="2:8" x14ac:dyDescent="0.15">
      <c r="B374" s="85">
        <v>371</v>
      </c>
      <c r="C374" s="85" t="s">
        <v>73</v>
      </c>
      <c r="D374" s="85" t="s">
        <v>61</v>
      </c>
      <c r="E374" s="85">
        <v>52</v>
      </c>
      <c r="F374" s="85" t="s">
        <v>62</v>
      </c>
      <c r="G374" s="85" t="s">
        <v>64</v>
      </c>
      <c r="H374" s="85" t="s">
        <v>64</v>
      </c>
    </row>
    <row r="375" spans="2:8" x14ac:dyDescent="0.15">
      <c r="B375" s="85">
        <v>372</v>
      </c>
      <c r="C375" s="85" t="s">
        <v>73</v>
      </c>
      <c r="D375" s="85" t="s">
        <v>61</v>
      </c>
      <c r="E375" s="85">
        <v>23</v>
      </c>
      <c r="F375" s="85" t="s">
        <v>66</v>
      </c>
      <c r="G375" s="85" t="s">
        <v>64</v>
      </c>
      <c r="H375" s="85" t="s">
        <v>64</v>
      </c>
    </row>
    <row r="376" spans="2:8" x14ac:dyDescent="0.15">
      <c r="B376" s="85">
        <v>373</v>
      </c>
      <c r="C376" s="85" t="s">
        <v>73</v>
      </c>
      <c r="D376" s="85" t="s">
        <v>61</v>
      </c>
      <c r="E376" s="85">
        <v>30</v>
      </c>
      <c r="F376" s="85" t="s">
        <v>66</v>
      </c>
      <c r="G376" s="85" t="s">
        <v>64</v>
      </c>
      <c r="H376" s="85" t="s">
        <v>63</v>
      </c>
    </row>
    <row r="377" spans="2:8" x14ac:dyDescent="0.15">
      <c r="B377" s="85">
        <v>374</v>
      </c>
      <c r="C377" s="85" t="s">
        <v>73</v>
      </c>
      <c r="D377" s="85" t="s">
        <v>65</v>
      </c>
      <c r="E377" s="85">
        <v>25</v>
      </c>
      <c r="F377" s="85" t="s">
        <v>66</v>
      </c>
      <c r="G377" s="85" t="s">
        <v>63</v>
      </c>
      <c r="H377" s="85" t="s">
        <v>64</v>
      </c>
    </row>
    <row r="378" spans="2:8" x14ac:dyDescent="0.15">
      <c r="B378" s="85">
        <v>375</v>
      </c>
      <c r="C378" s="85" t="s">
        <v>73</v>
      </c>
      <c r="D378" s="85" t="s">
        <v>61</v>
      </c>
      <c r="E378" s="85">
        <v>35</v>
      </c>
      <c r="F378" s="85" t="s">
        <v>62</v>
      </c>
      <c r="G378" s="85" t="s">
        <v>64</v>
      </c>
      <c r="H378" s="85" t="s">
        <v>64</v>
      </c>
    </row>
    <row r="379" spans="2:8" x14ac:dyDescent="0.15">
      <c r="B379" s="85">
        <v>376</v>
      </c>
      <c r="C379" s="85" t="s">
        <v>73</v>
      </c>
      <c r="D379" s="85" t="s">
        <v>61</v>
      </c>
      <c r="E379" s="85">
        <v>48</v>
      </c>
      <c r="F379" s="85" t="s">
        <v>62</v>
      </c>
      <c r="G379" s="85" t="s">
        <v>64</v>
      </c>
      <c r="H379" s="85" t="s">
        <v>64</v>
      </c>
    </row>
    <row r="380" spans="2:8" x14ac:dyDescent="0.15">
      <c r="B380" s="85">
        <v>377</v>
      </c>
      <c r="C380" s="85" t="s">
        <v>73</v>
      </c>
      <c r="D380" s="85" t="s">
        <v>61</v>
      </c>
      <c r="E380" s="85">
        <v>61</v>
      </c>
      <c r="F380" s="85" t="s">
        <v>67</v>
      </c>
      <c r="G380" s="85" t="s">
        <v>63</v>
      </c>
      <c r="H380" s="85" t="s">
        <v>64</v>
      </c>
    </row>
    <row r="381" spans="2:8" x14ac:dyDescent="0.15">
      <c r="B381" s="85">
        <v>378</v>
      </c>
      <c r="C381" s="85" t="s">
        <v>73</v>
      </c>
      <c r="D381" s="85" t="s">
        <v>61</v>
      </c>
      <c r="E381" s="85">
        <v>37</v>
      </c>
      <c r="F381" s="85" t="s">
        <v>62</v>
      </c>
      <c r="G381" s="85" t="s">
        <v>64</v>
      </c>
      <c r="H381" s="85" t="s">
        <v>63</v>
      </c>
    </row>
    <row r="382" spans="2:8" x14ac:dyDescent="0.15">
      <c r="B382" s="85">
        <v>379</v>
      </c>
      <c r="C382" s="85" t="s">
        <v>73</v>
      </c>
      <c r="D382" s="85" t="s">
        <v>61</v>
      </c>
      <c r="E382" s="85">
        <v>49</v>
      </c>
      <c r="F382" s="85" t="s">
        <v>62</v>
      </c>
      <c r="G382" s="85" t="s">
        <v>64</v>
      </c>
      <c r="H382" s="85" t="s">
        <v>64</v>
      </c>
    </row>
    <row r="383" spans="2:8" x14ac:dyDescent="0.15">
      <c r="B383" s="85">
        <v>380</v>
      </c>
      <c r="C383" s="85" t="s">
        <v>73</v>
      </c>
      <c r="D383" s="85" t="s">
        <v>61</v>
      </c>
      <c r="E383" s="85">
        <v>28</v>
      </c>
      <c r="F383" s="85" t="s">
        <v>62</v>
      </c>
      <c r="G383" s="85" t="s">
        <v>63</v>
      </c>
      <c r="H383" s="85" t="s">
        <v>63</v>
      </c>
    </row>
    <row r="384" spans="2:8" x14ac:dyDescent="0.15">
      <c r="B384" s="85">
        <v>381</v>
      </c>
      <c r="C384" s="85" t="s">
        <v>73</v>
      </c>
      <c r="D384" s="85" t="s">
        <v>61</v>
      </c>
      <c r="E384" s="85">
        <v>30</v>
      </c>
      <c r="F384" s="85" t="s">
        <v>62</v>
      </c>
      <c r="G384" s="85" t="s">
        <v>64</v>
      </c>
      <c r="H384" s="85" t="s">
        <v>64</v>
      </c>
    </row>
    <row r="385" spans="2:8" x14ac:dyDescent="0.15">
      <c r="B385" s="85">
        <v>382</v>
      </c>
      <c r="C385" s="85" t="s">
        <v>73</v>
      </c>
      <c r="D385" s="85" t="s">
        <v>65</v>
      </c>
      <c r="E385" s="85">
        <v>25</v>
      </c>
      <c r="F385" s="85" t="s">
        <v>62</v>
      </c>
      <c r="G385" s="85" t="s">
        <v>64</v>
      </c>
      <c r="H385" s="85" t="s">
        <v>64</v>
      </c>
    </row>
    <row r="386" spans="2:8" x14ac:dyDescent="0.15">
      <c r="B386" s="85">
        <v>383</v>
      </c>
      <c r="C386" s="85" t="s">
        <v>73</v>
      </c>
      <c r="D386" s="85" t="s">
        <v>65</v>
      </c>
      <c r="E386" s="85">
        <v>26</v>
      </c>
      <c r="F386" s="85" t="s">
        <v>66</v>
      </c>
      <c r="G386" s="85" t="s">
        <v>64</v>
      </c>
      <c r="H386" s="85" t="s">
        <v>64</v>
      </c>
    </row>
    <row r="387" spans="2:8" x14ac:dyDescent="0.15">
      <c r="B387" s="85">
        <v>384</v>
      </c>
      <c r="C387" s="85" t="s">
        <v>73</v>
      </c>
      <c r="D387" s="85" t="s">
        <v>61</v>
      </c>
      <c r="E387" s="85">
        <v>54</v>
      </c>
      <c r="F387" s="85" t="s">
        <v>62</v>
      </c>
      <c r="G387" s="85" t="s">
        <v>63</v>
      </c>
      <c r="H387" s="85" t="s">
        <v>64</v>
      </c>
    </row>
    <row r="388" spans="2:8" x14ac:dyDescent="0.15">
      <c r="B388" s="85">
        <v>385</v>
      </c>
      <c r="C388" s="85" t="s">
        <v>73</v>
      </c>
      <c r="D388" s="85" t="s">
        <v>61</v>
      </c>
      <c r="E388" s="85">
        <v>28</v>
      </c>
      <c r="F388" s="85" t="s">
        <v>62</v>
      </c>
      <c r="G388" s="85" t="s">
        <v>63</v>
      </c>
      <c r="H388" s="85" t="s">
        <v>63</v>
      </c>
    </row>
    <row r="389" spans="2:8" x14ac:dyDescent="0.15">
      <c r="B389" s="85">
        <v>386</v>
      </c>
      <c r="C389" s="85" t="s">
        <v>73</v>
      </c>
      <c r="D389" s="85" t="s">
        <v>61</v>
      </c>
      <c r="E389" s="85">
        <v>68</v>
      </c>
      <c r="F389" s="85" t="s">
        <v>67</v>
      </c>
      <c r="G389" s="85" t="s">
        <v>63</v>
      </c>
      <c r="H389" s="85" t="s">
        <v>64</v>
      </c>
    </row>
    <row r="390" spans="2:8" x14ac:dyDescent="0.15">
      <c r="B390" s="85">
        <v>387</v>
      </c>
      <c r="C390" s="85" t="s">
        <v>73</v>
      </c>
      <c r="D390" s="85" t="s">
        <v>61</v>
      </c>
      <c r="E390" s="85">
        <v>23</v>
      </c>
      <c r="F390" s="85" t="s">
        <v>66</v>
      </c>
      <c r="G390" s="85" t="s">
        <v>64</v>
      </c>
      <c r="H390" s="85" t="s">
        <v>64</v>
      </c>
    </row>
    <row r="391" spans="2:8" x14ac:dyDescent="0.15">
      <c r="B391" s="85">
        <v>388</v>
      </c>
      <c r="C391" s="85" t="s">
        <v>73</v>
      </c>
      <c r="D391" s="85" t="s">
        <v>65</v>
      </c>
      <c r="E391" s="85">
        <v>50</v>
      </c>
      <c r="F391" s="85" t="s">
        <v>66</v>
      </c>
      <c r="G391" s="85" t="s">
        <v>64</v>
      </c>
      <c r="H391" s="85" t="s">
        <v>64</v>
      </c>
    </row>
    <row r="392" spans="2:8" x14ac:dyDescent="0.15">
      <c r="B392" s="85">
        <v>389</v>
      </c>
      <c r="C392" s="85" t="s">
        <v>73</v>
      </c>
      <c r="D392" s="85" t="s">
        <v>65</v>
      </c>
      <c r="E392" s="85">
        <v>45</v>
      </c>
      <c r="F392" s="85" t="s">
        <v>62</v>
      </c>
      <c r="G392" s="85" t="s">
        <v>63</v>
      </c>
      <c r="H392" s="85" t="s">
        <v>64</v>
      </c>
    </row>
    <row r="393" spans="2:8" x14ac:dyDescent="0.15">
      <c r="B393" s="85">
        <v>390</v>
      </c>
      <c r="C393" s="85" t="s">
        <v>73</v>
      </c>
      <c r="D393" s="85" t="s">
        <v>61</v>
      </c>
      <c r="E393" s="85">
        <v>31</v>
      </c>
      <c r="F393" s="85" t="s">
        <v>62</v>
      </c>
      <c r="G393" s="85" t="s">
        <v>63</v>
      </c>
      <c r="H393" s="85" t="s">
        <v>64</v>
      </c>
    </row>
    <row r="394" spans="2:8" x14ac:dyDescent="0.15">
      <c r="B394" s="85">
        <v>391</v>
      </c>
      <c r="C394" s="85" t="s">
        <v>73</v>
      </c>
      <c r="D394" s="85" t="s">
        <v>61</v>
      </c>
      <c r="E394" s="85">
        <v>45</v>
      </c>
      <c r="F394" s="85" t="s">
        <v>62</v>
      </c>
      <c r="G394" s="85" t="s">
        <v>64</v>
      </c>
      <c r="H394" s="85" t="s">
        <v>64</v>
      </c>
    </row>
    <row r="395" spans="2:8" x14ac:dyDescent="0.15">
      <c r="B395" s="85">
        <v>392</v>
      </c>
      <c r="C395" s="85" t="s">
        <v>73</v>
      </c>
      <c r="D395" s="85" t="s">
        <v>61</v>
      </c>
      <c r="E395" s="85">
        <v>63</v>
      </c>
      <c r="F395" s="85" t="s">
        <v>62</v>
      </c>
      <c r="G395" s="85" t="s">
        <v>63</v>
      </c>
      <c r="H395" s="85" t="s">
        <v>63</v>
      </c>
    </row>
    <row r="396" spans="2:8" x14ac:dyDescent="0.15">
      <c r="B396" s="85">
        <v>393</v>
      </c>
      <c r="C396" s="85" t="s">
        <v>73</v>
      </c>
      <c r="D396" s="85" t="s">
        <v>61</v>
      </c>
      <c r="E396" s="85">
        <v>45</v>
      </c>
      <c r="F396" s="85" t="s">
        <v>62</v>
      </c>
      <c r="G396" s="85" t="s">
        <v>64</v>
      </c>
      <c r="H396" s="85" t="s">
        <v>64</v>
      </c>
    </row>
    <row r="397" spans="2:8" x14ac:dyDescent="0.15">
      <c r="B397" s="85">
        <v>394</v>
      </c>
      <c r="C397" s="85" t="s">
        <v>73</v>
      </c>
      <c r="D397" s="85" t="s">
        <v>61</v>
      </c>
      <c r="E397" s="85">
        <v>44</v>
      </c>
      <c r="F397" s="85" t="s">
        <v>62</v>
      </c>
      <c r="G397" s="85" t="s">
        <v>64</v>
      </c>
      <c r="H397" s="85" t="s">
        <v>64</v>
      </c>
    </row>
    <row r="398" spans="2:8" x14ac:dyDescent="0.15">
      <c r="B398" s="85">
        <v>395</v>
      </c>
      <c r="C398" s="85" t="s">
        <v>73</v>
      </c>
      <c r="D398" s="85" t="s">
        <v>61</v>
      </c>
      <c r="E398" s="85">
        <v>21</v>
      </c>
      <c r="F398" s="85" t="s">
        <v>66</v>
      </c>
      <c r="G398" s="85" t="s">
        <v>63</v>
      </c>
      <c r="H398" s="85" t="s">
        <v>64</v>
      </c>
    </row>
    <row r="399" spans="2:8" x14ac:dyDescent="0.15">
      <c r="B399" s="85">
        <v>396</v>
      </c>
      <c r="C399" s="85" t="s">
        <v>73</v>
      </c>
      <c r="D399" s="85" t="s">
        <v>61</v>
      </c>
      <c r="E399" s="85">
        <v>53</v>
      </c>
      <c r="F399" s="85" t="s">
        <v>62</v>
      </c>
      <c r="G399" s="85" t="s">
        <v>64</v>
      </c>
      <c r="H399" s="85" t="s">
        <v>64</v>
      </c>
    </row>
    <row r="400" spans="2:8" x14ac:dyDescent="0.15">
      <c r="B400" s="85">
        <v>397</v>
      </c>
      <c r="C400" s="85" t="s">
        <v>73</v>
      </c>
      <c r="D400" s="85" t="s">
        <v>61</v>
      </c>
      <c r="E400" s="85">
        <v>66</v>
      </c>
      <c r="F400" s="85" t="s">
        <v>67</v>
      </c>
      <c r="G400" s="85" t="s">
        <v>63</v>
      </c>
      <c r="H400" s="85" t="s">
        <v>64</v>
      </c>
    </row>
    <row r="401" spans="2:8" x14ac:dyDescent="0.15">
      <c r="B401" s="85">
        <v>398</v>
      </c>
      <c r="C401" s="85" t="s">
        <v>73</v>
      </c>
      <c r="D401" s="85" t="s">
        <v>61</v>
      </c>
      <c r="E401" s="85">
        <v>50</v>
      </c>
      <c r="F401" s="85" t="s">
        <v>62</v>
      </c>
      <c r="G401" s="85" t="s">
        <v>64</v>
      </c>
      <c r="H401" s="85" t="s">
        <v>63</v>
      </c>
    </row>
    <row r="402" spans="2:8" x14ac:dyDescent="0.15">
      <c r="B402" s="85">
        <v>399</v>
      </c>
      <c r="C402" s="85" t="s">
        <v>73</v>
      </c>
      <c r="D402" s="85" t="s">
        <v>61</v>
      </c>
      <c r="E402" s="85">
        <v>36</v>
      </c>
      <c r="F402" s="85" t="s">
        <v>62</v>
      </c>
      <c r="G402" s="85" t="s">
        <v>63</v>
      </c>
      <c r="H402" s="85" t="s">
        <v>64</v>
      </c>
    </row>
    <row r="403" spans="2:8" x14ac:dyDescent="0.15">
      <c r="B403" s="88">
        <v>400</v>
      </c>
      <c r="C403" s="88" t="s">
        <v>73</v>
      </c>
      <c r="D403" s="88" t="s">
        <v>61</v>
      </c>
      <c r="E403" s="88">
        <v>51</v>
      </c>
      <c r="F403" s="88" t="s">
        <v>62</v>
      </c>
      <c r="G403" s="88" t="s">
        <v>63</v>
      </c>
      <c r="H403" s="88" t="s">
        <v>64</v>
      </c>
    </row>
  </sheetData>
  <pageMargins left="0.75" right="0.75" top="1" bottom="1" header="0" footer="0"/>
  <pageSetup paperSize="9" orientation="portrait" horizontalDpi="0" verticalDpi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04"/>
  <sheetViews>
    <sheetView zoomScale="150" zoomScaleNormal="150" zoomScalePageLayoutView="150" workbookViewId="0">
      <selection activeCell="E8" sqref="E8"/>
    </sheetView>
  </sheetViews>
  <sheetFormatPr baseColWidth="10" defaultRowHeight="13" x14ac:dyDescent="0.15"/>
  <cols>
    <col min="1" max="1" width="2.1640625" style="53" customWidth="1"/>
    <col min="2" max="10" width="18" style="2" customWidth="1"/>
    <col min="11" max="11" width="4.83203125" style="53" customWidth="1"/>
    <col min="35" max="16384" width="10.83203125" style="2"/>
  </cols>
  <sheetData>
    <row r="1" spans="1:34" s="55" customFormat="1" ht="18" x14ac:dyDescent="0.15">
      <c r="A1" s="62"/>
      <c r="B1" s="102" t="s">
        <v>119</v>
      </c>
      <c r="C1" s="103">
        <f>COUNT(B4:B403)</f>
        <v>400</v>
      </c>
      <c r="K1" s="62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s="1" customFormat="1" x14ac:dyDescent="0.15">
      <c r="A2" s="56"/>
      <c r="B2" s="57">
        <v>1</v>
      </c>
      <c r="C2" s="57">
        <v>2</v>
      </c>
      <c r="D2" s="57">
        <v>3</v>
      </c>
      <c r="E2" s="57">
        <v>4</v>
      </c>
      <c r="F2" s="57">
        <v>5</v>
      </c>
      <c r="G2" s="57">
        <v>6</v>
      </c>
      <c r="H2" s="57">
        <v>7</v>
      </c>
      <c r="I2" s="56"/>
      <c r="J2" s="56"/>
      <c r="K2" s="56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</row>
    <row r="3" spans="1:34" s="61" customFormat="1" ht="66" customHeight="1" thickBot="1" x14ac:dyDescent="0.2">
      <c r="A3" s="63"/>
      <c r="B3" s="58" t="s">
        <v>77</v>
      </c>
      <c r="C3" s="58" t="s">
        <v>54</v>
      </c>
      <c r="D3" s="58" t="s">
        <v>55</v>
      </c>
      <c r="E3" s="58" t="s">
        <v>56</v>
      </c>
      <c r="F3" s="58" t="s">
        <v>57</v>
      </c>
      <c r="G3" s="58" t="s">
        <v>58</v>
      </c>
      <c r="H3" s="58" t="s">
        <v>59</v>
      </c>
      <c r="I3" s="58"/>
      <c r="J3" s="58"/>
      <c r="K3" s="96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x14ac:dyDescent="0.15">
      <c r="B4" s="82">
        <v>1</v>
      </c>
      <c r="C4" s="82" t="s">
        <v>60</v>
      </c>
      <c r="D4" s="83" t="s">
        <v>61</v>
      </c>
      <c r="E4" s="84">
        <v>69</v>
      </c>
      <c r="F4" s="82" t="s">
        <v>62</v>
      </c>
      <c r="G4" s="84" t="s">
        <v>63</v>
      </c>
      <c r="H4" s="82" t="s">
        <v>64</v>
      </c>
      <c r="I4" s="93"/>
      <c r="J4" s="89"/>
      <c r="K4" s="97"/>
    </row>
    <row r="5" spans="1:34" x14ac:dyDescent="0.15">
      <c r="B5" s="85">
        <v>2</v>
      </c>
      <c r="C5" s="85" t="s">
        <v>60</v>
      </c>
      <c r="D5" s="86" t="s">
        <v>65</v>
      </c>
      <c r="E5" s="87">
        <v>75</v>
      </c>
      <c r="F5" s="85" t="s">
        <v>62</v>
      </c>
      <c r="G5" s="87" t="s">
        <v>64</v>
      </c>
      <c r="H5" s="85" t="s">
        <v>64</v>
      </c>
      <c r="I5" s="94"/>
      <c r="J5" s="91"/>
      <c r="K5" s="98"/>
    </row>
    <row r="6" spans="1:34" x14ac:dyDescent="0.15">
      <c r="B6" s="85">
        <v>3</v>
      </c>
      <c r="C6" s="85" t="s">
        <v>60</v>
      </c>
      <c r="D6" s="86" t="s">
        <v>61</v>
      </c>
      <c r="E6" s="87">
        <v>23</v>
      </c>
      <c r="F6" s="85" t="s">
        <v>66</v>
      </c>
      <c r="G6" s="87" t="s">
        <v>64</v>
      </c>
      <c r="H6" s="85" t="s">
        <v>64</v>
      </c>
      <c r="I6" s="94"/>
      <c r="J6" s="91"/>
      <c r="K6" s="98"/>
    </row>
    <row r="7" spans="1:34" x14ac:dyDescent="0.15">
      <c r="B7" s="85">
        <v>4</v>
      </c>
      <c r="C7" s="85" t="s">
        <v>60</v>
      </c>
      <c r="D7" s="86" t="s">
        <v>61</v>
      </c>
      <c r="E7" s="87">
        <v>60</v>
      </c>
      <c r="F7" s="85" t="s">
        <v>66</v>
      </c>
      <c r="G7" s="87" t="s">
        <v>64</v>
      </c>
      <c r="H7" s="85" t="s">
        <v>64</v>
      </c>
      <c r="I7" s="94"/>
      <c r="J7" s="91"/>
      <c r="K7" s="98"/>
    </row>
    <row r="8" spans="1:34" x14ac:dyDescent="0.15">
      <c r="B8" s="85">
        <v>5</v>
      </c>
      <c r="C8" s="85" t="s">
        <v>60</v>
      </c>
      <c r="D8" s="86" t="s">
        <v>61</v>
      </c>
      <c r="E8" s="87">
        <v>40</v>
      </c>
      <c r="F8" s="85" t="s">
        <v>62</v>
      </c>
      <c r="G8" s="87" t="s">
        <v>64</v>
      </c>
      <c r="H8" s="85" t="s">
        <v>64</v>
      </c>
      <c r="I8" s="94"/>
      <c r="J8" s="91"/>
      <c r="K8" s="98"/>
    </row>
    <row r="9" spans="1:34" x14ac:dyDescent="0.15">
      <c r="B9" s="85">
        <v>6</v>
      </c>
      <c r="C9" s="85" t="s">
        <v>60</v>
      </c>
      <c r="D9" s="86" t="s">
        <v>61</v>
      </c>
      <c r="E9" s="87">
        <v>48</v>
      </c>
      <c r="F9" s="85" t="s">
        <v>62</v>
      </c>
      <c r="G9" s="87" t="s">
        <v>63</v>
      </c>
      <c r="H9" s="85" t="s">
        <v>64</v>
      </c>
      <c r="I9" s="94"/>
      <c r="J9" s="91"/>
      <c r="K9" s="98"/>
    </row>
    <row r="10" spans="1:34" x14ac:dyDescent="0.15">
      <c r="B10" s="85">
        <v>7</v>
      </c>
      <c r="C10" s="85" t="s">
        <v>60</v>
      </c>
      <c r="D10" s="86" t="s">
        <v>61</v>
      </c>
      <c r="E10" s="87">
        <v>55</v>
      </c>
      <c r="F10" s="85" t="s">
        <v>62</v>
      </c>
      <c r="G10" s="87" t="s">
        <v>63</v>
      </c>
      <c r="H10" s="85" t="s">
        <v>64</v>
      </c>
      <c r="I10" s="94"/>
      <c r="J10" s="91"/>
      <c r="K10" s="98"/>
    </row>
    <row r="11" spans="1:34" x14ac:dyDescent="0.15">
      <c r="B11" s="85">
        <v>8</v>
      </c>
      <c r="C11" s="85" t="s">
        <v>60</v>
      </c>
      <c r="D11" s="86" t="s">
        <v>61</v>
      </c>
      <c r="E11" s="87">
        <v>28</v>
      </c>
      <c r="F11" s="85" t="s">
        <v>66</v>
      </c>
      <c r="G11" s="87" t="s">
        <v>64</v>
      </c>
      <c r="H11" s="85" t="s">
        <v>64</v>
      </c>
      <c r="I11" s="94"/>
      <c r="J11" s="91"/>
      <c r="K11" s="98"/>
    </row>
    <row r="12" spans="1:34" x14ac:dyDescent="0.15">
      <c r="B12" s="85">
        <v>9</v>
      </c>
      <c r="C12" s="85" t="s">
        <v>60</v>
      </c>
      <c r="D12" s="86" t="s">
        <v>65</v>
      </c>
      <c r="E12" s="87">
        <v>30</v>
      </c>
      <c r="F12" s="85" t="s">
        <v>66</v>
      </c>
      <c r="G12" s="87" t="s">
        <v>64</v>
      </c>
      <c r="H12" s="85" t="s">
        <v>63</v>
      </c>
      <c r="I12" s="94"/>
      <c r="J12" s="91"/>
      <c r="K12" s="98"/>
    </row>
    <row r="13" spans="1:34" x14ac:dyDescent="0.15">
      <c r="B13" s="85">
        <v>10</v>
      </c>
      <c r="C13" s="85" t="s">
        <v>60</v>
      </c>
      <c r="D13" s="86" t="s">
        <v>61</v>
      </c>
      <c r="E13" s="87">
        <v>56</v>
      </c>
      <c r="F13" s="85" t="s">
        <v>62</v>
      </c>
      <c r="G13" s="87" t="s">
        <v>64</v>
      </c>
      <c r="H13" s="85" t="s">
        <v>64</v>
      </c>
      <c r="I13" s="94"/>
      <c r="J13" s="91"/>
      <c r="K13" s="98"/>
    </row>
    <row r="14" spans="1:34" x14ac:dyDescent="0.15">
      <c r="B14" s="85">
        <v>11</v>
      </c>
      <c r="C14" s="85" t="s">
        <v>60</v>
      </c>
      <c r="D14" s="86" t="s">
        <v>61</v>
      </c>
      <c r="E14" s="87">
        <v>50</v>
      </c>
      <c r="F14" s="85" t="s">
        <v>62</v>
      </c>
      <c r="G14" s="87" t="s">
        <v>64</v>
      </c>
      <c r="H14" s="85" t="s">
        <v>64</v>
      </c>
      <c r="I14" s="94"/>
      <c r="J14" s="91"/>
      <c r="K14" s="98"/>
    </row>
    <row r="15" spans="1:34" x14ac:dyDescent="0.15">
      <c r="B15" s="85">
        <v>12</v>
      </c>
      <c r="C15" s="85" t="s">
        <v>60</v>
      </c>
      <c r="D15" s="86" t="s">
        <v>65</v>
      </c>
      <c r="E15" s="87">
        <v>23</v>
      </c>
      <c r="F15" s="85" t="s">
        <v>66</v>
      </c>
      <c r="G15" s="87" t="s">
        <v>64</v>
      </c>
      <c r="H15" s="85" t="s">
        <v>64</v>
      </c>
      <c r="I15" s="94"/>
      <c r="J15" s="91"/>
      <c r="K15" s="98"/>
    </row>
    <row r="16" spans="1:34" x14ac:dyDescent="0.15">
      <c r="B16" s="85">
        <v>13</v>
      </c>
      <c r="C16" s="85" t="s">
        <v>60</v>
      </c>
      <c r="D16" s="86" t="s">
        <v>65</v>
      </c>
      <c r="E16" s="87">
        <v>78</v>
      </c>
      <c r="F16" s="85" t="s">
        <v>62</v>
      </c>
      <c r="G16" s="87" t="s">
        <v>64</v>
      </c>
      <c r="H16" s="85" t="s">
        <v>64</v>
      </c>
      <c r="I16" s="94"/>
      <c r="J16" s="91"/>
      <c r="K16" s="98"/>
    </row>
    <row r="17" spans="2:11" x14ac:dyDescent="0.15">
      <c r="B17" s="85">
        <v>14</v>
      </c>
      <c r="C17" s="85" t="s">
        <v>60</v>
      </c>
      <c r="D17" s="86" t="s">
        <v>61</v>
      </c>
      <c r="E17" s="87">
        <v>45</v>
      </c>
      <c r="F17" s="85" t="s">
        <v>62</v>
      </c>
      <c r="G17" s="87" t="s">
        <v>64</v>
      </c>
      <c r="H17" s="85" t="s">
        <v>64</v>
      </c>
      <c r="I17" s="94"/>
      <c r="J17" s="91"/>
      <c r="K17" s="98"/>
    </row>
    <row r="18" spans="2:11" x14ac:dyDescent="0.15">
      <c r="B18" s="85">
        <v>15</v>
      </c>
      <c r="C18" s="85" t="s">
        <v>60</v>
      </c>
      <c r="D18" s="86" t="s">
        <v>61</v>
      </c>
      <c r="E18" s="87">
        <v>55</v>
      </c>
      <c r="F18" s="85" t="s">
        <v>62</v>
      </c>
      <c r="G18" s="87" t="s">
        <v>64</v>
      </c>
      <c r="H18" s="85" t="s">
        <v>63</v>
      </c>
      <c r="I18" s="94"/>
      <c r="J18" s="91"/>
      <c r="K18" s="98"/>
    </row>
    <row r="19" spans="2:11" x14ac:dyDescent="0.15">
      <c r="B19" s="85">
        <v>16</v>
      </c>
      <c r="C19" s="85" t="s">
        <v>60</v>
      </c>
      <c r="D19" s="86" t="s">
        <v>61</v>
      </c>
      <c r="E19" s="87">
        <v>45</v>
      </c>
      <c r="F19" s="85" t="s">
        <v>62</v>
      </c>
      <c r="G19" s="87" t="s">
        <v>64</v>
      </c>
      <c r="H19" s="85" t="s">
        <v>64</v>
      </c>
      <c r="I19" s="94"/>
      <c r="J19" s="91"/>
      <c r="K19" s="98"/>
    </row>
    <row r="20" spans="2:11" x14ac:dyDescent="0.15">
      <c r="B20" s="85">
        <v>17</v>
      </c>
      <c r="C20" s="85" t="s">
        <v>60</v>
      </c>
      <c r="D20" s="86" t="s">
        <v>61</v>
      </c>
      <c r="E20" s="87">
        <v>68</v>
      </c>
      <c r="F20" s="85" t="s">
        <v>66</v>
      </c>
      <c r="G20" s="87" t="s">
        <v>63</v>
      </c>
      <c r="H20" s="85" t="s">
        <v>64</v>
      </c>
      <c r="I20" s="94"/>
      <c r="J20" s="91"/>
      <c r="K20" s="98"/>
    </row>
    <row r="21" spans="2:11" x14ac:dyDescent="0.15">
      <c r="B21" s="85">
        <v>18</v>
      </c>
      <c r="C21" s="85" t="s">
        <v>60</v>
      </c>
      <c r="D21" s="86" t="s">
        <v>61</v>
      </c>
      <c r="E21" s="87">
        <v>36</v>
      </c>
      <c r="F21" s="85" t="s">
        <v>62</v>
      </c>
      <c r="G21" s="87" t="s">
        <v>63</v>
      </c>
      <c r="H21" s="85" t="s">
        <v>63</v>
      </c>
      <c r="I21" s="94"/>
      <c r="J21" s="91"/>
      <c r="K21" s="98"/>
    </row>
    <row r="22" spans="2:11" x14ac:dyDescent="0.15">
      <c r="B22" s="85">
        <v>19</v>
      </c>
      <c r="C22" s="85" t="s">
        <v>60</v>
      </c>
      <c r="D22" s="86" t="s">
        <v>61</v>
      </c>
      <c r="E22" s="87">
        <v>63</v>
      </c>
      <c r="F22" s="85" t="s">
        <v>62</v>
      </c>
      <c r="G22" s="87" t="s">
        <v>63</v>
      </c>
      <c r="H22" s="85" t="s">
        <v>64</v>
      </c>
      <c r="I22" s="94"/>
      <c r="J22" s="91"/>
      <c r="K22" s="98"/>
    </row>
    <row r="23" spans="2:11" x14ac:dyDescent="0.15">
      <c r="B23" s="85">
        <v>20</v>
      </c>
      <c r="C23" s="85" t="s">
        <v>60</v>
      </c>
      <c r="D23" s="86" t="s">
        <v>65</v>
      </c>
      <c r="E23" s="87">
        <v>46</v>
      </c>
      <c r="F23" s="85" t="s">
        <v>62</v>
      </c>
      <c r="G23" s="87" t="s">
        <v>63</v>
      </c>
      <c r="H23" s="85" t="s">
        <v>63</v>
      </c>
      <c r="I23" s="94"/>
      <c r="J23" s="91"/>
      <c r="K23" s="98"/>
    </row>
    <row r="24" spans="2:11" x14ac:dyDescent="0.15">
      <c r="B24" s="85">
        <v>21</v>
      </c>
      <c r="C24" s="85" t="s">
        <v>60</v>
      </c>
      <c r="D24" s="86" t="s">
        <v>65</v>
      </c>
      <c r="E24" s="87">
        <v>34</v>
      </c>
      <c r="F24" s="85" t="s">
        <v>66</v>
      </c>
      <c r="G24" s="87" t="s">
        <v>64</v>
      </c>
      <c r="H24" s="85" t="s">
        <v>63</v>
      </c>
      <c r="I24" s="94"/>
      <c r="J24" s="91"/>
      <c r="K24" s="98"/>
    </row>
    <row r="25" spans="2:11" x14ac:dyDescent="0.15">
      <c r="B25" s="85">
        <v>22</v>
      </c>
      <c r="C25" s="85" t="s">
        <v>60</v>
      </c>
      <c r="D25" s="86" t="s">
        <v>65</v>
      </c>
      <c r="E25" s="87">
        <v>62</v>
      </c>
      <c r="F25" s="85" t="s">
        <v>66</v>
      </c>
      <c r="G25" s="87" t="s">
        <v>64</v>
      </c>
      <c r="H25" s="85" t="s">
        <v>63</v>
      </c>
      <c r="I25" s="94"/>
      <c r="J25" s="91"/>
      <c r="K25" s="98"/>
    </row>
    <row r="26" spans="2:11" x14ac:dyDescent="0.15">
      <c r="B26" s="85">
        <v>23</v>
      </c>
      <c r="C26" s="85" t="s">
        <v>60</v>
      </c>
      <c r="D26" s="86" t="s">
        <v>61</v>
      </c>
      <c r="E26" s="87">
        <v>53</v>
      </c>
      <c r="F26" s="85" t="s">
        <v>62</v>
      </c>
      <c r="G26" s="87" t="s">
        <v>64</v>
      </c>
      <c r="H26" s="85" t="s">
        <v>63</v>
      </c>
      <c r="I26" s="94"/>
      <c r="J26" s="91"/>
      <c r="K26" s="98"/>
    </row>
    <row r="27" spans="2:11" x14ac:dyDescent="0.15">
      <c r="B27" s="85">
        <v>24</v>
      </c>
      <c r="C27" s="85" t="s">
        <v>60</v>
      </c>
      <c r="D27" s="86" t="s">
        <v>61</v>
      </c>
      <c r="E27" s="87">
        <v>55</v>
      </c>
      <c r="F27" s="85" t="s">
        <v>62</v>
      </c>
      <c r="G27" s="87" t="s">
        <v>63</v>
      </c>
      <c r="H27" s="85" t="s">
        <v>63</v>
      </c>
      <c r="I27" s="94"/>
      <c r="J27" s="91"/>
      <c r="K27" s="98"/>
    </row>
    <row r="28" spans="2:11" x14ac:dyDescent="0.15">
      <c r="B28" s="85">
        <v>25</v>
      </c>
      <c r="C28" s="85" t="s">
        <v>60</v>
      </c>
      <c r="D28" s="86" t="s">
        <v>65</v>
      </c>
      <c r="E28" s="87">
        <v>26</v>
      </c>
      <c r="F28" s="85" t="s">
        <v>66</v>
      </c>
      <c r="G28" s="87" t="s">
        <v>64</v>
      </c>
      <c r="H28" s="85" t="s">
        <v>63</v>
      </c>
      <c r="I28" s="94"/>
      <c r="J28" s="91"/>
      <c r="K28" s="98"/>
    </row>
    <row r="29" spans="2:11" x14ac:dyDescent="0.15">
      <c r="B29" s="85">
        <v>26</v>
      </c>
      <c r="C29" s="85" t="s">
        <v>60</v>
      </c>
      <c r="D29" s="85" t="s">
        <v>61</v>
      </c>
      <c r="E29" s="85">
        <v>52</v>
      </c>
      <c r="F29" s="85" t="s">
        <v>62</v>
      </c>
      <c r="G29" s="85" t="s">
        <v>64</v>
      </c>
      <c r="H29" s="85" t="s">
        <v>63</v>
      </c>
      <c r="I29" s="94"/>
      <c r="J29" s="91"/>
      <c r="K29" s="98"/>
    </row>
    <row r="30" spans="2:11" x14ac:dyDescent="0.15">
      <c r="B30" s="85">
        <v>27</v>
      </c>
      <c r="C30" s="85" t="s">
        <v>60</v>
      </c>
      <c r="D30" s="85" t="s">
        <v>61</v>
      </c>
      <c r="E30" s="85">
        <v>52</v>
      </c>
      <c r="F30" s="85" t="s">
        <v>62</v>
      </c>
      <c r="G30" s="85" t="s">
        <v>64</v>
      </c>
      <c r="H30" s="85" t="s">
        <v>64</v>
      </c>
      <c r="I30" s="94"/>
      <c r="J30" s="91"/>
      <c r="K30" s="98"/>
    </row>
    <row r="31" spans="2:11" x14ac:dyDescent="0.15">
      <c r="B31" s="85">
        <v>28</v>
      </c>
      <c r="C31" s="85" t="s">
        <v>60</v>
      </c>
      <c r="D31" s="85" t="s">
        <v>61</v>
      </c>
      <c r="E31" s="85">
        <v>22</v>
      </c>
      <c r="F31" s="85" t="s">
        <v>66</v>
      </c>
      <c r="G31" s="85" t="s">
        <v>64</v>
      </c>
      <c r="H31" s="85" t="s">
        <v>64</v>
      </c>
      <c r="I31" s="94"/>
      <c r="J31" s="91"/>
      <c r="K31" s="98"/>
    </row>
    <row r="32" spans="2:11" x14ac:dyDescent="0.15">
      <c r="B32" s="85">
        <v>29</v>
      </c>
      <c r="C32" s="85" t="s">
        <v>60</v>
      </c>
      <c r="D32" s="85" t="s">
        <v>61</v>
      </c>
      <c r="E32" s="85">
        <v>64</v>
      </c>
      <c r="F32" s="85" t="s">
        <v>62</v>
      </c>
      <c r="G32" s="85" t="s">
        <v>64</v>
      </c>
      <c r="H32" s="85" t="s">
        <v>63</v>
      </c>
      <c r="I32" s="94"/>
      <c r="J32" s="91"/>
      <c r="K32" s="98"/>
    </row>
    <row r="33" spans="2:11" x14ac:dyDescent="0.15">
      <c r="B33" s="85">
        <v>30</v>
      </c>
      <c r="C33" s="85" t="s">
        <v>60</v>
      </c>
      <c r="D33" s="85" t="s">
        <v>61</v>
      </c>
      <c r="E33" s="85">
        <v>46</v>
      </c>
      <c r="F33" s="85" t="s">
        <v>62</v>
      </c>
      <c r="G33" s="85" t="s">
        <v>64</v>
      </c>
      <c r="H33" s="85" t="s">
        <v>64</v>
      </c>
      <c r="I33" s="94"/>
      <c r="J33" s="91"/>
      <c r="K33" s="98"/>
    </row>
    <row r="34" spans="2:11" x14ac:dyDescent="0.15">
      <c r="B34" s="85">
        <v>31</v>
      </c>
      <c r="C34" s="85" t="s">
        <v>60</v>
      </c>
      <c r="D34" s="85" t="s">
        <v>65</v>
      </c>
      <c r="E34" s="85">
        <v>65</v>
      </c>
      <c r="F34" s="85" t="s">
        <v>62</v>
      </c>
      <c r="G34" s="85" t="s">
        <v>63</v>
      </c>
      <c r="H34" s="85" t="s">
        <v>64</v>
      </c>
      <c r="I34" s="94"/>
      <c r="J34" s="91"/>
      <c r="K34" s="98"/>
    </row>
    <row r="35" spans="2:11" x14ac:dyDescent="0.15">
      <c r="B35" s="85">
        <v>32</v>
      </c>
      <c r="C35" s="85" t="s">
        <v>60</v>
      </c>
      <c r="D35" s="85" t="s">
        <v>61</v>
      </c>
      <c r="E35" s="85">
        <v>57</v>
      </c>
      <c r="F35" s="85" t="s">
        <v>66</v>
      </c>
      <c r="G35" s="85" t="s">
        <v>64</v>
      </c>
      <c r="H35" s="85" t="s">
        <v>64</v>
      </c>
      <c r="I35" s="94"/>
      <c r="J35" s="91"/>
      <c r="K35" s="98"/>
    </row>
    <row r="36" spans="2:11" x14ac:dyDescent="0.15">
      <c r="B36" s="85">
        <v>33</v>
      </c>
      <c r="C36" s="85" t="s">
        <v>60</v>
      </c>
      <c r="D36" s="85" t="s">
        <v>61</v>
      </c>
      <c r="E36" s="85">
        <v>39</v>
      </c>
      <c r="F36" s="85" t="s">
        <v>62</v>
      </c>
      <c r="G36" s="85" t="s">
        <v>64</v>
      </c>
      <c r="H36" s="85" t="s">
        <v>63</v>
      </c>
      <c r="I36" s="94"/>
      <c r="J36" s="91"/>
      <c r="K36" s="98"/>
    </row>
    <row r="37" spans="2:11" x14ac:dyDescent="0.15">
      <c r="B37" s="85">
        <v>34</v>
      </c>
      <c r="C37" s="85" t="s">
        <v>60</v>
      </c>
      <c r="D37" s="85" t="s">
        <v>61</v>
      </c>
      <c r="E37" s="85">
        <v>48</v>
      </c>
      <c r="F37" s="85" t="s">
        <v>62</v>
      </c>
      <c r="G37" s="85" t="s">
        <v>64</v>
      </c>
      <c r="H37" s="85" t="s">
        <v>64</v>
      </c>
      <c r="I37" s="94"/>
      <c r="J37" s="91"/>
      <c r="K37" s="98"/>
    </row>
    <row r="38" spans="2:11" x14ac:dyDescent="0.15">
      <c r="B38" s="85">
        <v>35</v>
      </c>
      <c r="C38" s="85" t="s">
        <v>60</v>
      </c>
      <c r="D38" s="85" t="s">
        <v>65</v>
      </c>
      <c r="E38" s="85">
        <v>30</v>
      </c>
      <c r="F38" s="85" t="s">
        <v>62</v>
      </c>
      <c r="G38" s="85" t="s">
        <v>64</v>
      </c>
      <c r="H38" s="85" t="s">
        <v>64</v>
      </c>
      <c r="I38" s="94"/>
      <c r="J38" s="91"/>
      <c r="K38" s="98"/>
    </row>
    <row r="39" spans="2:11" x14ac:dyDescent="0.15">
      <c r="B39" s="85">
        <v>36</v>
      </c>
      <c r="C39" s="85" t="s">
        <v>60</v>
      </c>
      <c r="D39" s="85" t="s">
        <v>61</v>
      </c>
      <c r="E39" s="85">
        <v>50</v>
      </c>
      <c r="F39" s="85" t="s">
        <v>62</v>
      </c>
      <c r="G39" s="85" t="s">
        <v>63</v>
      </c>
      <c r="H39" s="85" t="s">
        <v>64</v>
      </c>
      <c r="I39" s="94"/>
      <c r="J39" s="91"/>
      <c r="K39" s="98"/>
    </row>
    <row r="40" spans="2:11" x14ac:dyDescent="0.15">
      <c r="B40" s="85">
        <v>37</v>
      </c>
      <c r="C40" s="85" t="s">
        <v>60</v>
      </c>
      <c r="D40" s="85" t="s">
        <v>61</v>
      </c>
      <c r="E40" s="85">
        <v>47</v>
      </c>
      <c r="F40" s="85" t="s">
        <v>62</v>
      </c>
      <c r="G40" s="85" t="s">
        <v>63</v>
      </c>
      <c r="H40" s="85" t="s">
        <v>64</v>
      </c>
      <c r="I40" s="94"/>
      <c r="J40" s="91"/>
      <c r="K40" s="98"/>
    </row>
    <row r="41" spans="2:11" x14ac:dyDescent="0.15">
      <c r="B41" s="85">
        <v>38</v>
      </c>
      <c r="C41" s="85" t="s">
        <v>60</v>
      </c>
      <c r="D41" s="85" t="s">
        <v>61</v>
      </c>
      <c r="E41" s="85">
        <v>40</v>
      </c>
      <c r="F41" s="85" t="s">
        <v>62</v>
      </c>
      <c r="G41" s="85" t="s">
        <v>64</v>
      </c>
      <c r="H41" s="85" t="s">
        <v>64</v>
      </c>
      <c r="I41" s="94"/>
      <c r="J41" s="91"/>
      <c r="K41" s="98"/>
    </row>
    <row r="42" spans="2:11" x14ac:dyDescent="0.15">
      <c r="B42" s="85">
        <v>39</v>
      </c>
      <c r="C42" s="85" t="s">
        <v>60</v>
      </c>
      <c r="D42" s="85" t="s">
        <v>61</v>
      </c>
      <c r="E42" s="85">
        <v>71</v>
      </c>
      <c r="F42" s="85" t="s">
        <v>62</v>
      </c>
      <c r="G42" s="85" t="s">
        <v>64</v>
      </c>
      <c r="H42" s="85" t="s">
        <v>64</v>
      </c>
      <c r="I42" s="94"/>
      <c r="J42" s="91"/>
      <c r="K42" s="98"/>
    </row>
    <row r="43" spans="2:11" x14ac:dyDescent="0.15">
      <c r="B43" s="85">
        <v>40</v>
      </c>
      <c r="C43" s="85" t="s">
        <v>60</v>
      </c>
      <c r="D43" s="85" t="s">
        <v>65</v>
      </c>
      <c r="E43" s="85">
        <v>44</v>
      </c>
      <c r="F43" s="85" t="s">
        <v>62</v>
      </c>
      <c r="G43" s="85" t="s">
        <v>63</v>
      </c>
      <c r="H43" s="85" t="s">
        <v>63</v>
      </c>
      <c r="I43" s="94"/>
      <c r="J43" s="91"/>
      <c r="K43" s="98"/>
    </row>
    <row r="44" spans="2:11" x14ac:dyDescent="0.15">
      <c r="B44" s="85">
        <v>41</v>
      </c>
      <c r="C44" s="85" t="s">
        <v>60</v>
      </c>
      <c r="D44" s="85" t="s">
        <v>61</v>
      </c>
      <c r="E44" s="85">
        <v>62</v>
      </c>
      <c r="F44" s="85" t="s">
        <v>62</v>
      </c>
      <c r="G44" s="85" t="s">
        <v>64</v>
      </c>
      <c r="H44" s="85" t="s">
        <v>64</v>
      </c>
      <c r="I44" s="94"/>
      <c r="J44" s="91"/>
      <c r="K44" s="98"/>
    </row>
    <row r="45" spans="2:11" x14ac:dyDescent="0.15">
      <c r="B45" s="85">
        <v>42</v>
      </c>
      <c r="C45" s="85" t="s">
        <v>60</v>
      </c>
      <c r="D45" s="85" t="s">
        <v>61</v>
      </c>
      <c r="E45" s="85">
        <v>38</v>
      </c>
      <c r="F45" s="85" t="s">
        <v>62</v>
      </c>
      <c r="G45" s="85" t="s">
        <v>63</v>
      </c>
      <c r="H45" s="85" t="s">
        <v>64</v>
      </c>
      <c r="I45" s="94"/>
      <c r="J45" s="91"/>
      <c r="K45" s="98"/>
    </row>
    <row r="46" spans="2:11" x14ac:dyDescent="0.15">
      <c r="B46" s="85">
        <v>43</v>
      </c>
      <c r="C46" s="85" t="s">
        <v>60</v>
      </c>
      <c r="D46" s="85" t="s">
        <v>61</v>
      </c>
      <c r="E46" s="85">
        <v>29</v>
      </c>
      <c r="F46" s="85" t="s">
        <v>62</v>
      </c>
      <c r="G46" s="85" t="s">
        <v>63</v>
      </c>
      <c r="H46" s="85" t="s">
        <v>64</v>
      </c>
      <c r="I46" s="94"/>
      <c r="J46" s="91"/>
      <c r="K46" s="98"/>
    </row>
    <row r="47" spans="2:11" x14ac:dyDescent="0.15">
      <c r="B47" s="85">
        <v>44</v>
      </c>
      <c r="C47" s="85" t="s">
        <v>60</v>
      </c>
      <c r="D47" s="85" t="s">
        <v>61</v>
      </c>
      <c r="E47" s="85">
        <v>68</v>
      </c>
      <c r="F47" s="85" t="s">
        <v>62</v>
      </c>
      <c r="G47" s="85" t="s">
        <v>64</v>
      </c>
      <c r="H47" s="85" t="s">
        <v>63</v>
      </c>
      <c r="I47" s="94"/>
      <c r="J47" s="91"/>
      <c r="K47" s="98"/>
    </row>
    <row r="48" spans="2:11" x14ac:dyDescent="0.15">
      <c r="B48" s="85">
        <v>45</v>
      </c>
      <c r="C48" s="85" t="s">
        <v>60</v>
      </c>
      <c r="D48" s="85" t="s">
        <v>61</v>
      </c>
      <c r="E48" s="85">
        <v>29</v>
      </c>
      <c r="F48" s="85" t="s">
        <v>62</v>
      </c>
      <c r="G48" s="85" t="s">
        <v>64</v>
      </c>
      <c r="H48" s="85" t="s">
        <v>64</v>
      </c>
      <c r="I48" s="94"/>
      <c r="J48" s="91"/>
      <c r="K48" s="98"/>
    </row>
    <row r="49" spans="2:11" x14ac:dyDescent="0.15">
      <c r="B49" s="85">
        <v>46</v>
      </c>
      <c r="C49" s="85" t="s">
        <v>60</v>
      </c>
      <c r="D49" s="85" t="s">
        <v>65</v>
      </c>
      <c r="E49" s="85">
        <v>42</v>
      </c>
      <c r="F49" s="85" t="s">
        <v>62</v>
      </c>
      <c r="G49" s="85" t="s">
        <v>63</v>
      </c>
      <c r="H49" s="85" t="s">
        <v>64</v>
      </c>
      <c r="I49" s="94"/>
      <c r="J49" s="91"/>
      <c r="K49" s="98"/>
    </row>
    <row r="50" spans="2:11" x14ac:dyDescent="0.15">
      <c r="B50" s="85">
        <v>47</v>
      </c>
      <c r="C50" s="85" t="s">
        <v>60</v>
      </c>
      <c r="D50" s="85" t="s">
        <v>61</v>
      </c>
      <c r="E50" s="85">
        <v>40</v>
      </c>
      <c r="F50" s="85" t="s">
        <v>67</v>
      </c>
      <c r="G50" s="85" t="s">
        <v>63</v>
      </c>
      <c r="H50" s="85" t="s">
        <v>64</v>
      </c>
      <c r="I50" s="94"/>
      <c r="J50" s="91"/>
      <c r="K50" s="98"/>
    </row>
    <row r="51" spans="2:11" x14ac:dyDescent="0.15">
      <c r="B51" s="85">
        <v>48</v>
      </c>
      <c r="C51" s="85" t="s">
        <v>60</v>
      </c>
      <c r="D51" s="85" t="s">
        <v>65</v>
      </c>
      <c r="E51" s="85">
        <v>54</v>
      </c>
      <c r="F51" s="85" t="s">
        <v>62</v>
      </c>
      <c r="G51" s="85" t="s">
        <v>64</v>
      </c>
      <c r="H51" s="85" t="s">
        <v>63</v>
      </c>
      <c r="I51" s="94"/>
      <c r="J51" s="91"/>
      <c r="K51" s="98"/>
    </row>
    <row r="52" spans="2:11" x14ac:dyDescent="0.15">
      <c r="B52" s="85">
        <v>49</v>
      </c>
      <c r="C52" s="85" t="s">
        <v>60</v>
      </c>
      <c r="D52" s="85" t="s">
        <v>61</v>
      </c>
      <c r="E52" s="85">
        <v>48</v>
      </c>
      <c r="F52" s="85" t="s">
        <v>62</v>
      </c>
      <c r="G52" s="85" t="s">
        <v>64</v>
      </c>
      <c r="H52" s="85" t="s">
        <v>63</v>
      </c>
      <c r="I52" s="94"/>
      <c r="J52" s="91"/>
      <c r="K52" s="98"/>
    </row>
    <row r="53" spans="2:11" x14ac:dyDescent="0.15">
      <c r="B53" s="85">
        <v>50</v>
      </c>
      <c r="C53" s="85" t="s">
        <v>60</v>
      </c>
      <c r="D53" s="85" t="s">
        <v>61</v>
      </c>
      <c r="E53" s="85">
        <v>28</v>
      </c>
      <c r="F53" s="85" t="s">
        <v>62</v>
      </c>
      <c r="G53" s="85" t="s">
        <v>64</v>
      </c>
      <c r="H53" s="85" t="s">
        <v>64</v>
      </c>
      <c r="I53" s="94"/>
      <c r="J53" s="91"/>
      <c r="K53" s="98"/>
    </row>
    <row r="54" spans="2:11" x14ac:dyDescent="0.15">
      <c r="B54" s="85">
        <v>51</v>
      </c>
      <c r="C54" s="85" t="s">
        <v>68</v>
      </c>
      <c r="D54" s="85" t="s">
        <v>65</v>
      </c>
      <c r="E54" s="85">
        <v>25</v>
      </c>
      <c r="F54" s="85" t="s">
        <v>62</v>
      </c>
      <c r="G54" s="85" t="s">
        <v>63</v>
      </c>
      <c r="H54" s="85" t="s">
        <v>64</v>
      </c>
      <c r="I54" s="94"/>
      <c r="J54" s="91"/>
      <c r="K54" s="98"/>
    </row>
    <row r="55" spans="2:11" x14ac:dyDescent="0.15">
      <c r="B55" s="85">
        <v>52</v>
      </c>
      <c r="C55" s="85" t="s">
        <v>68</v>
      </c>
      <c r="D55" s="85" t="s">
        <v>65</v>
      </c>
      <c r="E55" s="85">
        <v>39</v>
      </c>
      <c r="F55" s="85" t="s">
        <v>62</v>
      </c>
      <c r="G55" s="85" t="s">
        <v>64</v>
      </c>
      <c r="H55" s="85" t="s">
        <v>63</v>
      </c>
      <c r="I55" s="94"/>
      <c r="J55" s="91"/>
      <c r="K55" s="98"/>
    </row>
    <row r="56" spans="2:11" x14ac:dyDescent="0.15">
      <c r="B56" s="85">
        <v>53</v>
      </c>
      <c r="C56" s="85" t="s">
        <v>68</v>
      </c>
      <c r="D56" s="85" t="s">
        <v>61</v>
      </c>
      <c r="E56" s="85">
        <v>65</v>
      </c>
      <c r="F56" s="85" t="s">
        <v>62</v>
      </c>
      <c r="G56" s="85" t="s">
        <v>64</v>
      </c>
      <c r="H56" s="85" t="s">
        <v>64</v>
      </c>
      <c r="I56" s="94"/>
      <c r="J56" s="91"/>
      <c r="K56" s="98"/>
    </row>
    <row r="57" spans="2:11" x14ac:dyDescent="0.15">
      <c r="B57" s="85">
        <v>54</v>
      </c>
      <c r="C57" s="85" t="s">
        <v>68</v>
      </c>
      <c r="D57" s="85" t="s">
        <v>65</v>
      </c>
      <c r="E57" s="85">
        <v>25</v>
      </c>
      <c r="F57" s="85" t="s">
        <v>66</v>
      </c>
      <c r="G57" s="85" t="s">
        <v>64</v>
      </c>
      <c r="H57" s="85" t="s">
        <v>64</v>
      </c>
      <c r="I57" s="94"/>
      <c r="J57" s="91"/>
      <c r="K57" s="98"/>
    </row>
    <row r="58" spans="2:11" x14ac:dyDescent="0.15">
      <c r="B58" s="85">
        <v>55</v>
      </c>
      <c r="C58" s="85" t="s">
        <v>68</v>
      </c>
      <c r="D58" s="85" t="s">
        <v>65</v>
      </c>
      <c r="E58" s="85">
        <v>58</v>
      </c>
      <c r="F58" s="85" t="s">
        <v>62</v>
      </c>
      <c r="G58" s="85" t="s">
        <v>64</v>
      </c>
      <c r="H58" s="85" t="s">
        <v>64</v>
      </c>
      <c r="I58" s="94"/>
      <c r="J58" s="91"/>
      <c r="K58" s="98"/>
    </row>
    <row r="59" spans="2:11" x14ac:dyDescent="0.15">
      <c r="B59" s="85">
        <v>56</v>
      </c>
      <c r="C59" s="85" t="s">
        <v>68</v>
      </c>
      <c r="D59" s="85" t="s">
        <v>65</v>
      </c>
      <c r="E59" s="85">
        <v>55</v>
      </c>
      <c r="F59" s="85" t="s">
        <v>67</v>
      </c>
      <c r="G59" s="85" t="s">
        <v>64</v>
      </c>
      <c r="H59" s="85" t="s">
        <v>64</v>
      </c>
      <c r="I59" s="94"/>
      <c r="J59" s="91"/>
      <c r="K59" s="98"/>
    </row>
    <row r="60" spans="2:11" x14ac:dyDescent="0.15">
      <c r="B60" s="85">
        <v>57</v>
      </c>
      <c r="C60" s="85" t="s">
        <v>68</v>
      </c>
      <c r="D60" s="85" t="s">
        <v>65</v>
      </c>
      <c r="E60" s="85">
        <v>71</v>
      </c>
      <c r="F60" s="85" t="s">
        <v>66</v>
      </c>
      <c r="G60" s="85" t="s">
        <v>64</v>
      </c>
      <c r="H60" s="85" t="s">
        <v>64</v>
      </c>
      <c r="I60" s="94"/>
      <c r="J60" s="91"/>
      <c r="K60" s="98"/>
    </row>
    <row r="61" spans="2:11" x14ac:dyDescent="0.15">
      <c r="B61" s="85">
        <v>58</v>
      </c>
      <c r="C61" s="85" t="s">
        <v>68</v>
      </c>
      <c r="D61" s="85" t="s">
        <v>61</v>
      </c>
      <c r="E61" s="85">
        <v>60</v>
      </c>
      <c r="F61" s="85" t="s">
        <v>62</v>
      </c>
      <c r="G61" s="85" t="s">
        <v>64</v>
      </c>
      <c r="H61" s="85" t="s">
        <v>64</v>
      </c>
      <c r="I61" s="94"/>
      <c r="J61" s="91"/>
      <c r="K61" s="98"/>
    </row>
    <row r="62" spans="2:11" x14ac:dyDescent="0.15">
      <c r="B62" s="85">
        <v>59</v>
      </c>
      <c r="C62" s="85" t="s">
        <v>68</v>
      </c>
      <c r="D62" s="85" t="s">
        <v>61</v>
      </c>
      <c r="E62" s="85">
        <v>30</v>
      </c>
      <c r="F62" s="85" t="s">
        <v>66</v>
      </c>
      <c r="G62" s="85" t="s">
        <v>64</v>
      </c>
      <c r="H62" s="85" t="s">
        <v>63</v>
      </c>
      <c r="I62" s="94"/>
      <c r="J62" s="91"/>
      <c r="K62" s="98"/>
    </row>
    <row r="63" spans="2:11" x14ac:dyDescent="0.15">
      <c r="B63" s="85">
        <v>60</v>
      </c>
      <c r="C63" s="85" t="s">
        <v>68</v>
      </c>
      <c r="D63" s="85" t="s">
        <v>61</v>
      </c>
      <c r="E63" s="85">
        <v>22</v>
      </c>
      <c r="F63" s="85" t="s">
        <v>66</v>
      </c>
      <c r="G63" s="85" t="s">
        <v>64</v>
      </c>
      <c r="H63" s="85" t="s">
        <v>64</v>
      </c>
      <c r="I63" s="94"/>
      <c r="J63" s="91"/>
      <c r="K63" s="98"/>
    </row>
    <row r="64" spans="2:11" x14ac:dyDescent="0.15">
      <c r="B64" s="85">
        <v>61</v>
      </c>
      <c r="C64" s="85" t="s">
        <v>68</v>
      </c>
      <c r="D64" s="85" t="s">
        <v>61</v>
      </c>
      <c r="E64" s="85">
        <v>53</v>
      </c>
      <c r="F64" s="85" t="s">
        <v>62</v>
      </c>
      <c r="G64" s="85" t="s">
        <v>64</v>
      </c>
      <c r="H64" s="85" t="s">
        <v>64</v>
      </c>
      <c r="I64" s="94"/>
      <c r="J64" s="91"/>
      <c r="K64" s="98"/>
    </row>
    <row r="65" spans="2:11" x14ac:dyDescent="0.15">
      <c r="B65" s="85">
        <v>62</v>
      </c>
      <c r="C65" s="85" t="s">
        <v>68</v>
      </c>
      <c r="D65" s="85" t="s">
        <v>65</v>
      </c>
      <c r="E65" s="85">
        <v>34</v>
      </c>
      <c r="F65" s="85" t="s">
        <v>62</v>
      </c>
      <c r="G65" s="85" t="s">
        <v>64</v>
      </c>
      <c r="H65" s="85" t="s">
        <v>64</v>
      </c>
      <c r="I65" s="94"/>
      <c r="J65" s="91"/>
      <c r="K65" s="98"/>
    </row>
    <row r="66" spans="2:11" x14ac:dyDescent="0.15">
      <c r="B66" s="85">
        <v>63</v>
      </c>
      <c r="C66" s="85" t="s">
        <v>68</v>
      </c>
      <c r="D66" s="85" t="s">
        <v>65</v>
      </c>
      <c r="E66" s="85">
        <v>20</v>
      </c>
      <c r="F66" s="85" t="s">
        <v>66</v>
      </c>
      <c r="G66" s="85" t="s">
        <v>64</v>
      </c>
      <c r="H66" s="85" t="s">
        <v>64</v>
      </c>
      <c r="I66" s="94"/>
      <c r="J66" s="91"/>
      <c r="K66" s="98"/>
    </row>
    <row r="67" spans="2:11" x14ac:dyDescent="0.15">
      <c r="B67" s="85">
        <v>64</v>
      </c>
      <c r="C67" s="85" t="s">
        <v>68</v>
      </c>
      <c r="D67" s="85" t="s">
        <v>61</v>
      </c>
      <c r="E67" s="85">
        <v>22</v>
      </c>
      <c r="F67" s="85" t="s">
        <v>66</v>
      </c>
      <c r="G67" s="85" t="s">
        <v>64</v>
      </c>
      <c r="H67" s="85" t="s">
        <v>63</v>
      </c>
      <c r="I67" s="94"/>
      <c r="J67" s="91"/>
      <c r="K67" s="98"/>
    </row>
    <row r="68" spans="2:11" x14ac:dyDescent="0.15">
      <c r="B68" s="85">
        <v>65</v>
      </c>
      <c r="C68" s="85" t="s">
        <v>68</v>
      </c>
      <c r="D68" s="85" t="s">
        <v>61</v>
      </c>
      <c r="E68" s="85">
        <v>72</v>
      </c>
      <c r="F68" s="85" t="s">
        <v>67</v>
      </c>
      <c r="G68" s="85" t="s">
        <v>63</v>
      </c>
      <c r="H68" s="85" t="s">
        <v>64</v>
      </c>
      <c r="I68" s="94"/>
      <c r="J68" s="91"/>
      <c r="K68" s="98"/>
    </row>
    <row r="69" spans="2:11" x14ac:dyDescent="0.15">
      <c r="B69" s="85">
        <v>66</v>
      </c>
      <c r="C69" s="85" t="s">
        <v>68</v>
      </c>
      <c r="D69" s="85" t="s">
        <v>65</v>
      </c>
      <c r="E69" s="85">
        <v>52</v>
      </c>
      <c r="F69" s="85" t="s">
        <v>62</v>
      </c>
      <c r="G69" s="85" t="s">
        <v>64</v>
      </c>
      <c r="H69" s="85" t="s">
        <v>64</v>
      </c>
      <c r="I69" s="94"/>
      <c r="J69" s="91"/>
      <c r="K69" s="98"/>
    </row>
    <row r="70" spans="2:11" x14ac:dyDescent="0.15">
      <c r="B70" s="85">
        <v>67</v>
      </c>
      <c r="C70" s="85" t="s">
        <v>68</v>
      </c>
      <c r="D70" s="85" t="s">
        <v>65</v>
      </c>
      <c r="E70" s="85">
        <v>33</v>
      </c>
      <c r="F70" s="85" t="s">
        <v>62</v>
      </c>
      <c r="G70" s="85" t="s">
        <v>63</v>
      </c>
      <c r="H70" s="85" t="s">
        <v>63</v>
      </c>
      <c r="I70" s="94"/>
      <c r="J70" s="91"/>
      <c r="K70" s="98"/>
    </row>
    <row r="71" spans="2:11" x14ac:dyDescent="0.15">
      <c r="B71" s="85">
        <v>68</v>
      </c>
      <c r="C71" s="85" t="s">
        <v>68</v>
      </c>
      <c r="D71" s="85" t="s">
        <v>61</v>
      </c>
      <c r="E71" s="85">
        <v>50</v>
      </c>
      <c r="F71" s="85" t="s">
        <v>62</v>
      </c>
      <c r="G71" s="85" t="s">
        <v>63</v>
      </c>
      <c r="H71" s="85" t="s">
        <v>63</v>
      </c>
      <c r="I71" s="94"/>
      <c r="J71" s="91"/>
      <c r="K71" s="98"/>
    </row>
    <row r="72" spans="2:11" x14ac:dyDescent="0.15">
      <c r="B72" s="85">
        <v>69</v>
      </c>
      <c r="C72" s="85" t="s">
        <v>68</v>
      </c>
      <c r="D72" s="85" t="s">
        <v>61</v>
      </c>
      <c r="E72" s="85">
        <v>54</v>
      </c>
      <c r="F72" s="85" t="s">
        <v>62</v>
      </c>
      <c r="G72" s="85" t="s">
        <v>64</v>
      </c>
      <c r="H72" s="85" t="s">
        <v>64</v>
      </c>
      <c r="I72" s="94"/>
      <c r="J72" s="91"/>
      <c r="K72" s="98"/>
    </row>
    <row r="73" spans="2:11" x14ac:dyDescent="0.15">
      <c r="B73" s="85">
        <v>70</v>
      </c>
      <c r="C73" s="85" t="s">
        <v>68</v>
      </c>
      <c r="D73" s="85" t="s">
        <v>61</v>
      </c>
      <c r="E73" s="85">
        <v>40</v>
      </c>
      <c r="F73" s="85" t="s">
        <v>62</v>
      </c>
      <c r="G73" s="85" t="s">
        <v>64</v>
      </c>
      <c r="H73" s="85" t="s">
        <v>64</v>
      </c>
      <c r="I73" s="94"/>
      <c r="J73" s="91"/>
      <c r="K73" s="98"/>
    </row>
    <row r="74" spans="2:11" x14ac:dyDescent="0.15">
      <c r="B74" s="85">
        <v>71</v>
      </c>
      <c r="C74" s="85" t="s">
        <v>68</v>
      </c>
      <c r="D74" s="85" t="s">
        <v>61</v>
      </c>
      <c r="E74" s="85">
        <v>35</v>
      </c>
      <c r="F74" s="85" t="s">
        <v>62</v>
      </c>
      <c r="G74" s="85" t="s">
        <v>64</v>
      </c>
      <c r="H74" s="85" t="s">
        <v>64</v>
      </c>
      <c r="I74" s="94"/>
      <c r="J74" s="91"/>
      <c r="K74" s="98"/>
    </row>
    <row r="75" spans="2:11" x14ac:dyDescent="0.15">
      <c r="B75" s="85">
        <v>72</v>
      </c>
      <c r="C75" s="85" t="s">
        <v>68</v>
      </c>
      <c r="D75" s="85" t="s">
        <v>65</v>
      </c>
      <c r="E75" s="85">
        <v>41</v>
      </c>
      <c r="F75" s="85" t="s">
        <v>62</v>
      </c>
      <c r="G75" s="85" t="s">
        <v>63</v>
      </c>
      <c r="H75" s="85" t="s">
        <v>64</v>
      </c>
      <c r="I75" s="94"/>
      <c r="J75" s="91"/>
      <c r="K75" s="98"/>
    </row>
    <row r="76" spans="2:11" x14ac:dyDescent="0.15">
      <c r="B76" s="85">
        <v>73</v>
      </c>
      <c r="C76" s="85" t="s">
        <v>68</v>
      </c>
      <c r="D76" s="85" t="s">
        <v>61</v>
      </c>
      <c r="E76" s="85">
        <v>38</v>
      </c>
      <c r="F76" s="85" t="s">
        <v>62</v>
      </c>
      <c r="G76" s="85" t="s">
        <v>64</v>
      </c>
      <c r="H76" s="85" t="s">
        <v>63</v>
      </c>
      <c r="I76" s="94"/>
      <c r="J76" s="91"/>
      <c r="K76" s="98"/>
    </row>
    <row r="77" spans="2:11" x14ac:dyDescent="0.15">
      <c r="B77" s="85">
        <v>74</v>
      </c>
      <c r="C77" s="85" t="s">
        <v>68</v>
      </c>
      <c r="D77" s="85" t="s">
        <v>61</v>
      </c>
      <c r="E77" s="85">
        <v>62</v>
      </c>
      <c r="F77" s="85" t="s">
        <v>62</v>
      </c>
      <c r="G77" s="85" t="s">
        <v>63</v>
      </c>
      <c r="H77" s="85" t="s">
        <v>63</v>
      </c>
      <c r="I77" s="94"/>
      <c r="J77" s="91"/>
      <c r="K77" s="98"/>
    </row>
    <row r="78" spans="2:11" x14ac:dyDescent="0.15">
      <c r="B78" s="85">
        <v>75</v>
      </c>
      <c r="C78" s="85" t="s">
        <v>68</v>
      </c>
      <c r="D78" s="85" t="s">
        <v>65</v>
      </c>
      <c r="E78" s="85">
        <v>46</v>
      </c>
      <c r="F78" s="85" t="s">
        <v>62</v>
      </c>
      <c r="G78" s="85" t="s">
        <v>64</v>
      </c>
      <c r="H78" s="85" t="s">
        <v>63</v>
      </c>
      <c r="I78" s="94"/>
      <c r="J78" s="91"/>
      <c r="K78" s="98"/>
    </row>
    <row r="79" spans="2:11" x14ac:dyDescent="0.15">
      <c r="B79" s="85">
        <v>76</v>
      </c>
      <c r="C79" s="85" t="s">
        <v>68</v>
      </c>
      <c r="D79" s="85" t="s">
        <v>65</v>
      </c>
      <c r="E79" s="85">
        <v>72</v>
      </c>
      <c r="F79" s="85" t="s">
        <v>62</v>
      </c>
      <c r="G79" s="85" t="s">
        <v>63</v>
      </c>
      <c r="H79" s="85" t="s">
        <v>63</v>
      </c>
      <c r="I79" s="94"/>
      <c r="J79" s="91"/>
      <c r="K79" s="98"/>
    </row>
    <row r="80" spans="2:11" x14ac:dyDescent="0.15">
      <c r="B80" s="85">
        <v>77</v>
      </c>
      <c r="C80" s="85" t="s">
        <v>68</v>
      </c>
      <c r="D80" s="85" t="s">
        <v>61</v>
      </c>
      <c r="E80" s="85">
        <v>56</v>
      </c>
      <c r="F80" s="85" t="s">
        <v>62</v>
      </c>
      <c r="G80" s="85" t="s">
        <v>63</v>
      </c>
      <c r="H80" s="85" t="s">
        <v>64</v>
      </c>
      <c r="I80" s="94"/>
      <c r="J80" s="91"/>
      <c r="K80" s="98"/>
    </row>
    <row r="81" spans="2:11" x14ac:dyDescent="0.15">
      <c r="B81" s="85">
        <v>78</v>
      </c>
      <c r="C81" s="85" t="s">
        <v>68</v>
      </c>
      <c r="D81" s="85" t="s">
        <v>61</v>
      </c>
      <c r="E81" s="85">
        <v>54</v>
      </c>
      <c r="F81" s="85" t="s">
        <v>62</v>
      </c>
      <c r="G81" s="85" t="s">
        <v>64</v>
      </c>
      <c r="H81" s="85" t="s">
        <v>64</v>
      </c>
      <c r="I81" s="94"/>
      <c r="J81" s="91"/>
      <c r="K81" s="98"/>
    </row>
    <row r="82" spans="2:11" x14ac:dyDescent="0.15">
      <c r="B82" s="85">
        <v>79</v>
      </c>
      <c r="C82" s="85" t="s">
        <v>68</v>
      </c>
      <c r="D82" s="85" t="s">
        <v>61</v>
      </c>
      <c r="E82" s="85">
        <v>63</v>
      </c>
      <c r="F82" s="85" t="s">
        <v>62</v>
      </c>
      <c r="G82" s="85" t="s">
        <v>64</v>
      </c>
      <c r="H82" s="85" t="s">
        <v>63</v>
      </c>
      <c r="I82" s="94"/>
      <c r="J82" s="91"/>
      <c r="K82" s="98"/>
    </row>
    <row r="83" spans="2:11" x14ac:dyDescent="0.15">
      <c r="B83" s="85">
        <v>80</v>
      </c>
      <c r="C83" s="85" t="s">
        <v>68</v>
      </c>
      <c r="D83" s="85" t="s">
        <v>65</v>
      </c>
      <c r="E83" s="85">
        <v>68</v>
      </c>
      <c r="F83" s="85" t="s">
        <v>62</v>
      </c>
      <c r="G83" s="85" t="s">
        <v>64</v>
      </c>
      <c r="H83" s="85" t="s">
        <v>63</v>
      </c>
      <c r="I83" s="94"/>
      <c r="J83" s="91"/>
      <c r="K83" s="98"/>
    </row>
    <row r="84" spans="2:11" x14ac:dyDescent="0.15">
      <c r="B84" s="85">
        <v>81</v>
      </c>
      <c r="C84" s="85" t="s">
        <v>68</v>
      </c>
      <c r="D84" s="85" t="s">
        <v>61</v>
      </c>
      <c r="E84" s="85">
        <v>44</v>
      </c>
      <c r="F84" s="85" t="s">
        <v>62</v>
      </c>
      <c r="G84" s="85" t="s">
        <v>64</v>
      </c>
      <c r="H84" s="85" t="s">
        <v>64</v>
      </c>
      <c r="I84" s="94"/>
      <c r="J84" s="91"/>
      <c r="K84" s="98"/>
    </row>
    <row r="85" spans="2:11" x14ac:dyDescent="0.15">
      <c r="B85" s="85">
        <v>82</v>
      </c>
      <c r="C85" s="85" t="s">
        <v>68</v>
      </c>
      <c r="D85" s="85" t="s">
        <v>61</v>
      </c>
      <c r="E85" s="85">
        <v>33</v>
      </c>
      <c r="F85" s="85" t="s">
        <v>62</v>
      </c>
      <c r="G85" s="85" t="s">
        <v>64</v>
      </c>
      <c r="H85" s="85" t="s">
        <v>64</v>
      </c>
      <c r="I85" s="94"/>
      <c r="J85" s="91"/>
      <c r="K85" s="98"/>
    </row>
    <row r="86" spans="2:11" x14ac:dyDescent="0.15">
      <c r="B86" s="85">
        <v>83</v>
      </c>
      <c r="C86" s="85" t="s">
        <v>68</v>
      </c>
      <c r="D86" s="85" t="s">
        <v>61</v>
      </c>
      <c r="E86" s="85">
        <v>65</v>
      </c>
      <c r="F86" s="85" t="s">
        <v>62</v>
      </c>
      <c r="G86" s="85" t="s">
        <v>63</v>
      </c>
      <c r="H86" s="85" t="s">
        <v>63</v>
      </c>
      <c r="I86" s="94"/>
      <c r="J86" s="91"/>
      <c r="K86" s="98"/>
    </row>
    <row r="87" spans="2:11" x14ac:dyDescent="0.15">
      <c r="B87" s="85">
        <v>84</v>
      </c>
      <c r="C87" s="85" t="s">
        <v>68</v>
      </c>
      <c r="D87" s="85" t="s">
        <v>61</v>
      </c>
      <c r="E87" s="85">
        <v>0</v>
      </c>
      <c r="F87" s="85" t="s">
        <v>62</v>
      </c>
      <c r="G87" s="85" t="s">
        <v>64</v>
      </c>
      <c r="H87" s="85" t="s">
        <v>63</v>
      </c>
      <c r="I87" s="94"/>
      <c r="J87" s="91"/>
      <c r="K87" s="98"/>
    </row>
    <row r="88" spans="2:11" x14ac:dyDescent="0.15">
      <c r="B88" s="85">
        <v>85</v>
      </c>
      <c r="C88" s="85" t="s">
        <v>68</v>
      </c>
      <c r="D88" s="85" t="s">
        <v>65</v>
      </c>
      <c r="E88" s="85">
        <v>24</v>
      </c>
      <c r="F88" s="85" t="s">
        <v>66</v>
      </c>
      <c r="G88" s="85" t="s">
        <v>63</v>
      </c>
      <c r="H88" s="85" t="s">
        <v>64</v>
      </c>
      <c r="I88" s="94"/>
      <c r="J88" s="91"/>
      <c r="K88" s="98"/>
    </row>
    <row r="89" spans="2:11" x14ac:dyDescent="0.15">
      <c r="B89" s="85">
        <v>86</v>
      </c>
      <c r="C89" s="85" t="s">
        <v>68</v>
      </c>
      <c r="D89" s="85" t="s">
        <v>65</v>
      </c>
      <c r="E89" s="85">
        <v>36</v>
      </c>
      <c r="F89" s="85" t="s">
        <v>62</v>
      </c>
      <c r="G89" s="85" t="s">
        <v>64</v>
      </c>
      <c r="H89" s="85" t="s">
        <v>64</v>
      </c>
      <c r="I89" s="94"/>
      <c r="J89" s="91"/>
      <c r="K89" s="98"/>
    </row>
    <row r="90" spans="2:11" x14ac:dyDescent="0.15">
      <c r="B90" s="85">
        <v>87</v>
      </c>
      <c r="C90" s="85" t="s">
        <v>68</v>
      </c>
      <c r="D90" s="85" t="s">
        <v>61</v>
      </c>
      <c r="E90" s="85">
        <v>51</v>
      </c>
      <c r="F90" s="85" t="s">
        <v>62</v>
      </c>
      <c r="G90" s="85" t="s">
        <v>64</v>
      </c>
      <c r="H90" s="85" t="s">
        <v>63</v>
      </c>
      <c r="I90" s="94"/>
      <c r="J90" s="91"/>
      <c r="K90" s="98"/>
    </row>
    <row r="91" spans="2:11" x14ac:dyDescent="0.15">
      <c r="B91" s="85">
        <v>88</v>
      </c>
      <c r="C91" s="85" t="s">
        <v>68</v>
      </c>
      <c r="D91" s="85" t="s">
        <v>61</v>
      </c>
      <c r="E91" s="85">
        <v>46</v>
      </c>
      <c r="F91" s="85" t="s">
        <v>62</v>
      </c>
      <c r="G91" s="85" t="s">
        <v>64</v>
      </c>
      <c r="H91" s="85" t="s">
        <v>63</v>
      </c>
      <c r="I91" s="94"/>
      <c r="J91" s="91"/>
      <c r="K91" s="98"/>
    </row>
    <row r="92" spans="2:11" x14ac:dyDescent="0.15">
      <c r="B92" s="85">
        <v>89</v>
      </c>
      <c r="C92" s="85" t="s">
        <v>68</v>
      </c>
      <c r="D92" s="85" t="s">
        <v>61</v>
      </c>
      <c r="E92" s="85">
        <v>46</v>
      </c>
      <c r="F92" s="85" t="s">
        <v>62</v>
      </c>
      <c r="G92" s="85" t="s">
        <v>63</v>
      </c>
      <c r="H92" s="85" t="s">
        <v>64</v>
      </c>
      <c r="I92" s="94"/>
      <c r="J92" s="91"/>
      <c r="K92" s="98"/>
    </row>
    <row r="93" spans="2:11" x14ac:dyDescent="0.15">
      <c r="B93" s="85">
        <v>90</v>
      </c>
      <c r="C93" s="85" t="s">
        <v>68</v>
      </c>
      <c r="D93" s="85" t="s">
        <v>61</v>
      </c>
      <c r="E93" s="85">
        <v>30</v>
      </c>
      <c r="F93" s="85" t="s">
        <v>62</v>
      </c>
      <c r="G93" s="85" t="s">
        <v>64</v>
      </c>
      <c r="H93" s="85" t="s">
        <v>64</v>
      </c>
      <c r="I93" s="94"/>
      <c r="J93" s="91"/>
      <c r="K93" s="98"/>
    </row>
    <row r="94" spans="2:11" x14ac:dyDescent="0.15">
      <c r="B94" s="85">
        <v>91</v>
      </c>
      <c r="C94" s="85" t="s">
        <v>68</v>
      </c>
      <c r="D94" s="85" t="s">
        <v>65</v>
      </c>
      <c r="E94" s="85">
        <v>66</v>
      </c>
      <c r="F94" s="85" t="s">
        <v>62</v>
      </c>
      <c r="G94" s="85" t="s">
        <v>64</v>
      </c>
      <c r="H94" s="85" t="s">
        <v>64</v>
      </c>
      <c r="I94" s="94"/>
      <c r="J94" s="91"/>
      <c r="K94" s="98"/>
    </row>
    <row r="95" spans="2:11" x14ac:dyDescent="0.15">
      <c r="B95" s="85">
        <v>92</v>
      </c>
      <c r="C95" s="85" t="s">
        <v>68</v>
      </c>
      <c r="D95" s="85" t="s">
        <v>65</v>
      </c>
      <c r="E95" s="85">
        <v>68</v>
      </c>
      <c r="F95" s="85" t="s">
        <v>62</v>
      </c>
      <c r="G95" s="85" t="s">
        <v>64</v>
      </c>
      <c r="H95" s="85" t="s">
        <v>64</v>
      </c>
      <c r="I95" s="94"/>
      <c r="J95" s="91"/>
      <c r="K95" s="98"/>
    </row>
    <row r="96" spans="2:11" x14ac:dyDescent="0.15">
      <c r="B96" s="85">
        <v>93</v>
      </c>
      <c r="C96" s="85" t="s">
        <v>68</v>
      </c>
      <c r="D96" s="85" t="s">
        <v>61</v>
      </c>
      <c r="E96" s="85">
        <v>45</v>
      </c>
      <c r="F96" s="85" t="s">
        <v>62</v>
      </c>
      <c r="G96" s="85" t="s">
        <v>64</v>
      </c>
      <c r="H96" s="85" t="s">
        <v>63</v>
      </c>
      <c r="I96" s="94"/>
      <c r="J96" s="91"/>
      <c r="K96" s="98"/>
    </row>
    <row r="97" spans="2:11" x14ac:dyDescent="0.15">
      <c r="B97" s="85">
        <v>94</v>
      </c>
      <c r="C97" s="85" t="s">
        <v>68</v>
      </c>
      <c r="D97" s="85" t="s">
        <v>65</v>
      </c>
      <c r="E97" s="85">
        <v>36</v>
      </c>
      <c r="F97" s="85" t="s">
        <v>62</v>
      </c>
      <c r="G97" s="85" t="s">
        <v>64</v>
      </c>
      <c r="H97" s="85" t="s">
        <v>63</v>
      </c>
      <c r="I97" s="94"/>
      <c r="J97" s="91"/>
      <c r="K97" s="98"/>
    </row>
    <row r="98" spans="2:11" x14ac:dyDescent="0.15">
      <c r="B98" s="85">
        <v>95</v>
      </c>
      <c r="C98" s="85" t="s">
        <v>68</v>
      </c>
      <c r="D98" s="85" t="s">
        <v>65</v>
      </c>
      <c r="E98" s="85">
        <v>38</v>
      </c>
      <c r="F98" s="85" t="s">
        <v>62</v>
      </c>
      <c r="G98" s="85" t="s">
        <v>64</v>
      </c>
      <c r="H98" s="85" t="s">
        <v>64</v>
      </c>
      <c r="I98" s="94"/>
      <c r="J98" s="91"/>
      <c r="K98" s="98"/>
    </row>
    <row r="99" spans="2:11" x14ac:dyDescent="0.15">
      <c r="B99" s="85">
        <v>96</v>
      </c>
      <c r="C99" s="85" t="s">
        <v>68</v>
      </c>
      <c r="D99" s="85" t="s">
        <v>61</v>
      </c>
      <c r="E99" s="85">
        <v>27</v>
      </c>
      <c r="F99" s="85" t="s">
        <v>66</v>
      </c>
      <c r="G99" s="85" t="s">
        <v>64</v>
      </c>
      <c r="H99" s="85" t="s">
        <v>64</v>
      </c>
      <c r="I99" s="94"/>
      <c r="J99" s="91"/>
      <c r="K99" s="98"/>
    </row>
    <row r="100" spans="2:11" x14ac:dyDescent="0.15">
      <c r="B100" s="85">
        <v>97</v>
      </c>
      <c r="C100" s="85" t="s">
        <v>68</v>
      </c>
      <c r="D100" s="85" t="s">
        <v>65</v>
      </c>
      <c r="E100" s="85">
        <v>30</v>
      </c>
      <c r="F100" s="85" t="s">
        <v>66</v>
      </c>
      <c r="G100" s="85" t="s">
        <v>64</v>
      </c>
      <c r="H100" s="85" t="s">
        <v>64</v>
      </c>
      <c r="I100" s="94"/>
      <c r="J100" s="91"/>
      <c r="K100" s="98"/>
    </row>
    <row r="101" spans="2:11" x14ac:dyDescent="0.15">
      <c r="B101" s="85">
        <v>98</v>
      </c>
      <c r="C101" s="85" t="s">
        <v>68</v>
      </c>
      <c r="D101" s="85" t="s">
        <v>61</v>
      </c>
      <c r="E101" s="85">
        <v>59</v>
      </c>
      <c r="F101" s="85" t="s">
        <v>67</v>
      </c>
      <c r="G101" s="85" t="s">
        <v>63</v>
      </c>
      <c r="H101" s="85" t="s">
        <v>63</v>
      </c>
      <c r="I101" s="94"/>
      <c r="J101" s="91"/>
      <c r="K101" s="98"/>
    </row>
    <row r="102" spans="2:11" x14ac:dyDescent="0.15">
      <c r="B102" s="85">
        <v>99</v>
      </c>
      <c r="C102" s="85" t="s">
        <v>68</v>
      </c>
      <c r="D102" s="85" t="s">
        <v>61</v>
      </c>
      <c r="E102" s="85">
        <v>28</v>
      </c>
      <c r="F102" s="85" t="s">
        <v>66</v>
      </c>
      <c r="G102" s="85" t="s">
        <v>63</v>
      </c>
      <c r="H102" s="85" t="s">
        <v>64</v>
      </c>
      <c r="I102" s="94"/>
      <c r="J102" s="91"/>
      <c r="K102" s="98"/>
    </row>
    <row r="103" spans="2:11" x14ac:dyDescent="0.15">
      <c r="B103" s="85">
        <v>100</v>
      </c>
      <c r="C103" s="85" t="s">
        <v>68</v>
      </c>
      <c r="D103" s="85" t="s">
        <v>65</v>
      </c>
      <c r="E103" s="85">
        <v>37</v>
      </c>
      <c r="F103" s="85" t="s">
        <v>62</v>
      </c>
      <c r="G103" s="85" t="s">
        <v>64</v>
      </c>
      <c r="H103" s="85" t="s">
        <v>64</v>
      </c>
      <c r="I103" s="94"/>
      <c r="J103" s="91"/>
      <c r="K103" s="98"/>
    </row>
    <row r="104" spans="2:11" x14ac:dyDescent="0.15">
      <c r="B104" s="85">
        <v>101</v>
      </c>
      <c r="C104" s="85" t="s">
        <v>69</v>
      </c>
      <c r="D104" s="85" t="s">
        <v>61</v>
      </c>
      <c r="E104" s="85">
        <v>43</v>
      </c>
      <c r="F104" s="85" t="s">
        <v>62</v>
      </c>
      <c r="G104" s="85" t="s">
        <v>63</v>
      </c>
      <c r="H104" s="85" t="s">
        <v>64</v>
      </c>
      <c r="I104" s="94"/>
      <c r="J104" s="91"/>
      <c r="K104" s="98"/>
    </row>
    <row r="105" spans="2:11" x14ac:dyDescent="0.15">
      <c r="B105" s="85">
        <v>102</v>
      </c>
      <c r="C105" s="85" t="s">
        <v>69</v>
      </c>
      <c r="D105" s="85" t="s">
        <v>65</v>
      </c>
      <c r="E105" s="85">
        <v>70</v>
      </c>
      <c r="F105" s="85" t="s">
        <v>62</v>
      </c>
      <c r="G105" s="85" t="s">
        <v>64</v>
      </c>
      <c r="H105" s="85" t="s">
        <v>64</v>
      </c>
      <c r="I105" s="94"/>
      <c r="J105" s="91"/>
      <c r="K105" s="98"/>
    </row>
    <row r="106" spans="2:11" x14ac:dyDescent="0.15">
      <c r="B106" s="85">
        <v>103</v>
      </c>
      <c r="C106" s="85" t="s">
        <v>69</v>
      </c>
      <c r="D106" s="85" t="s">
        <v>61</v>
      </c>
      <c r="E106" s="85">
        <v>39</v>
      </c>
      <c r="F106" s="85" t="s">
        <v>62</v>
      </c>
      <c r="G106" s="85" t="s">
        <v>64</v>
      </c>
      <c r="H106" s="85" t="s">
        <v>64</v>
      </c>
      <c r="I106" s="94"/>
      <c r="J106" s="91"/>
      <c r="K106" s="98"/>
    </row>
    <row r="107" spans="2:11" x14ac:dyDescent="0.15">
      <c r="B107" s="85">
        <v>104</v>
      </c>
      <c r="C107" s="85" t="s">
        <v>69</v>
      </c>
      <c r="D107" s="85" t="s">
        <v>65</v>
      </c>
      <c r="E107" s="85">
        <v>39</v>
      </c>
      <c r="F107" s="85" t="s">
        <v>62</v>
      </c>
      <c r="G107" s="85" t="s">
        <v>63</v>
      </c>
      <c r="H107" s="85" t="s">
        <v>64</v>
      </c>
      <c r="I107" s="94"/>
      <c r="J107" s="91"/>
      <c r="K107" s="98"/>
    </row>
    <row r="108" spans="2:11" x14ac:dyDescent="0.15">
      <c r="B108" s="85">
        <v>105</v>
      </c>
      <c r="C108" s="85" t="s">
        <v>69</v>
      </c>
      <c r="D108" s="85" t="s">
        <v>65</v>
      </c>
      <c r="E108" s="85">
        <v>36</v>
      </c>
      <c r="F108" s="85" t="s">
        <v>62</v>
      </c>
      <c r="G108" s="85" t="s">
        <v>64</v>
      </c>
      <c r="H108" s="85" t="s">
        <v>64</v>
      </c>
      <c r="I108" s="94"/>
      <c r="J108" s="91"/>
      <c r="K108" s="98"/>
    </row>
    <row r="109" spans="2:11" x14ac:dyDescent="0.15">
      <c r="B109" s="85">
        <v>106</v>
      </c>
      <c r="C109" s="85" t="s">
        <v>69</v>
      </c>
      <c r="D109" s="85" t="s">
        <v>65</v>
      </c>
      <c r="E109" s="85">
        <v>23</v>
      </c>
      <c r="F109" s="85" t="s">
        <v>66</v>
      </c>
      <c r="G109" s="85" t="s">
        <v>64</v>
      </c>
      <c r="H109" s="85" t="s">
        <v>64</v>
      </c>
      <c r="I109" s="94"/>
      <c r="J109" s="91"/>
      <c r="K109" s="98"/>
    </row>
    <row r="110" spans="2:11" x14ac:dyDescent="0.15">
      <c r="B110" s="85">
        <v>107</v>
      </c>
      <c r="C110" s="85" t="s">
        <v>69</v>
      </c>
      <c r="D110" s="85" t="s">
        <v>61</v>
      </c>
      <c r="E110" s="85">
        <v>73</v>
      </c>
      <c r="F110" s="85" t="s">
        <v>67</v>
      </c>
      <c r="G110" s="85" t="s">
        <v>63</v>
      </c>
      <c r="H110" s="85" t="s">
        <v>64</v>
      </c>
      <c r="I110" s="94"/>
      <c r="J110" s="91"/>
      <c r="K110" s="98"/>
    </row>
    <row r="111" spans="2:11" x14ac:dyDescent="0.15">
      <c r="B111" s="85">
        <v>108</v>
      </c>
      <c r="C111" s="85" t="s">
        <v>69</v>
      </c>
      <c r="D111" s="85" t="s">
        <v>61</v>
      </c>
      <c r="E111" s="85">
        <v>38</v>
      </c>
      <c r="F111" s="85" t="s">
        <v>62</v>
      </c>
      <c r="G111" s="85" t="s">
        <v>64</v>
      </c>
      <c r="H111" s="85" t="s">
        <v>64</v>
      </c>
      <c r="I111" s="94"/>
      <c r="J111" s="91"/>
      <c r="K111" s="98"/>
    </row>
    <row r="112" spans="2:11" x14ac:dyDescent="0.15">
      <c r="B112" s="85">
        <v>109</v>
      </c>
      <c r="C112" s="85" t="s">
        <v>69</v>
      </c>
      <c r="D112" s="85" t="s">
        <v>61</v>
      </c>
      <c r="E112" s="85">
        <v>50</v>
      </c>
      <c r="F112" s="85" t="s">
        <v>62</v>
      </c>
      <c r="G112" s="85" t="s">
        <v>64</v>
      </c>
      <c r="H112" s="85" t="s">
        <v>64</v>
      </c>
      <c r="I112" s="94"/>
      <c r="J112" s="91"/>
      <c r="K112" s="98"/>
    </row>
    <row r="113" spans="2:11" x14ac:dyDescent="0.15">
      <c r="B113" s="85">
        <v>110</v>
      </c>
      <c r="C113" s="85" t="s">
        <v>69</v>
      </c>
      <c r="D113" s="85" t="s">
        <v>61</v>
      </c>
      <c r="E113" s="85">
        <v>35</v>
      </c>
      <c r="F113" s="85" t="s">
        <v>62</v>
      </c>
      <c r="G113" s="85" t="s">
        <v>64</v>
      </c>
      <c r="H113" s="85" t="s">
        <v>64</v>
      </c>
      <c r="I113" s="94"/>
      <c r="J113" s="91"/>
      <c r="K113" s="98"/>
    </row>
    <row r="114" spans="2:11" x14ac:dyDescent="0.15">
      <c r="B114" s="85">
        <v>111</v>
      </c>
      <c r="C114" s="85" t="s">
        <v>69</v>
      </c>
      <c r="D114" s="85" t="s">
        <v>61</v>
      </c>
      <c r="E114" s="85">
        <v>33</v>
      </c>
      <c r="F114" s="85" t="s">
        <v>62</v>
      </c>
      <c r="G114" s="85" t="s">
        <v>63</v>
      </c>
      <c r="H114" s="85" t="s">
        <v>64</v>
      </c>
      <c r="I114" s="94"/>
      <c r="J114" s="91"/>
      <c r="K114" s="98"/>
    </row>
    <row r="115" spans="2:11" x14ac:dyDescent="0.15">
      <c r="B115" s="85">
        <v>112</v>
      </c>
      <c r="C115" s="85" t="s">
        <v>69</v>
      </c>
      <c r="D115" s="85" t="s">
        <v>61</v>
      </c>
      <c r="E115" s="85">
        <v>26</v>
      </c>
      <c r="F115" s="85" t="s">
        <v>62</v>
      </c>
      <c r="G115" s="85" t="s">
        <v>63</v>
      </c>
      <c r="H115" s="85" t="s">
        <v>64</v>
      </c>
      <c r="I115" s="94"/>
      <c r="J115" s="91"/>
      <c r="K115" s="98"/>
    </row>
    <row r="116" spans="2:11" x14ac:dyDescent="0.15">
      <c r="B116" s="85">
        <v>113</v>
      </c>
      <c r="C116" s="85" t="s">
        <v>69</v>
      </c>
      <c r="D116" s="85" t="s">
        <v>65</v>
      </c>
      <c r="E116" s="85">
        <v>24</v>
      </c>
      <c r="F116" s="85" t="s">
        <v>66</v>
      </c>
      <c r="G116" s="85" t="s">
        <v>63</v>
      </c>
      <c r="H116" s="85" t="s">
        <v>63</v>
      </c>
      <c r="I116" s="94"/>
      <c r="J116" s="91"/>
      <c r="K116" s="98"/>
    </row>
    <row r="117" spans="2:11" x14ac:dyDescent="0.15">
      <c r="B117" s="85">
        <v>114</v>
      </c>
      <c r="C117" s="85" t="s">
        <v>69</v>
      </c>
      <c r="D117" s="85" t="s">
        <v>65</v>
      </c>
      <c r="E117" s="85">
        <v>37</v>
      </c>
      <c r="F117" s="85" t="s">
        <v>62</v>
      </c>
      <c r="G117" s="85" t="s">
        <v>64</v>
      </c>
      <c r="H117" s="85" t="s">
        <v>64</v>
      </c>
      <c r="I117" s="94"/>
      <c r="J117" s="91"/>
      <c r="K117" s="98"/>
    </row>
    <row r="118" spans="2:11" x14ac:dyDescent="0.15">
      <c r="B118" s="85">
        <v>115</v>
      </c>
      <c r="C118" s="85" t="s">
        <v>69</v>
      </c>
      <c r="D118" s="85" t="s">
        <v>61</v>
      </c>
      <c r="E118" s="85">
        <v>33</v>
      </c>
      <c r="F118" s="85" t="s">
        <v>62</v>
      </c>
      <c r="G118" s="85" t="s">
        <v>63</v>
      </c>
      <c r="H118" s="85" t="s">
        <v>64</v>
      </c>
      <c r="I118" s="94"/>
      <c r="J118" s="91"/>
      <c r="K118" s="98"/>
    </row>
    <row r="119" spans="2:11" x14ac:dyDescent="0.15">
      <c r="B119" s="85">
        <v>116</v>
      </c>
      <c r="C119" s="85" t="s">
        <v>69</v>
      </c>
      <c r="D119" s="85" t="s">
        <v>65</v>
      </c>
      <c r="E119" s="85">
        <v>57</v>
      </c>
      <c r="F119" s="85" t="s">
        <v>62</v>
      </c>
      <c r="G119" s="85" t="s">
        <v>64</v>
      </c>
      <c r="H119" s="85" t="s">
        <v>64</v>
      </c>
      <c r="I119" s="94"/>
      <c r="J119" s="91"/>
      <c r="K119" s="98"/>
    </row>
    <row r="120" spans="2:11" x14ac:dyDescent="0.15">
      <c r="B120" s="85">
        <v>117</v>
      </c>
      <c r="C120" s="85" t="s">
        <v>69</v>
      </c>
      <c r="D120" s="85" t="s">
        <v>61</v>
      </c>
      <c r="E120" s="85">
        <v>47</v>
      </c>
      <c r="F120" s="85" t="s">
        <v>62</v>
      </c>
      <c r="G120" s="85" t="s">
        <v>64</v>
      </c>
      <c r="H120" s="85" t="s">
        <v>63</v>
      </c>
      <c r="I120" s="94"/>
      <c r="J120" s="91"/>
      <c r="K120" s="98"/>
    </row>
    <row r="121" spans="2:11" x14ac:dyDescent="0.15">
      <c r="B121" s="85">
        <v>118</v>
      </c>
      <c r="C121" s="85" t="s">
        <v>69</v>
      </c>
      <c r="D121" s="85" t="s">
        <v>61</v>
      </c>
      <c r="E121" s="85">
        <v>74</v>
      </c>
      <c r="F121" s="85" t="s">
        <v>67</v>
      </c>
      <c r="G121" s="85" t="s">
        <v>63</v>
      </c>
      <c r="H121" s="85" t="s">
        <v>64</v>
      </c>
      <c r="I121" s="94"/>
      <c r="J121" s="91"/>
      <c r="K121" s="98"/>
    </row>
    <row r="122" spans="2:11" x14ac:dyDescent="0.15">
      <c r="B122" s="85">
        <v>119</v>
      </c>
      <c r="C122" s="85" t="s">
        <v>69</v>
      </c>
      <c r="D122" s="85" t="s">
        <v>65</v>
      </c>
      <c r="E122" s="85">
        <v>35</v>
      </c>
      <c r="F122" s="85" t="s">
        <v>62</v>
      </c>
      <c r="G122" s="85" t="s">
        <v>64</v>
      </c>
      <c r="H122" s="85" t="s">
        <v>63</v>
      </c>
      <c r="I122" s="94"/>
      <c r="J122" s="91"/>
      <c r="K122" s="98"/>
    </row>
    <row r="123" spans="2:11" x14ac:dyDescent="0.15">
      <c r="B123" s="85">
        <v>120</v>
      </c>
      <c r="C123" s="85" t="s">
        <v>69</v>
      </c>
      <c r="D123" s="85" t="s">
        <v>65</v>
      </c>
      <c r="E123" s="85">
        <v>31</v>
      </c>
      <c r="F123" s="85" t="s">
        <v>62</v>
      </c>
      <c r="G123" s="85" t="s">
        <v>64</v>
      </c>
      <c r="H123" s="85" t="s">
        <v>64</v>
      </c>
      <c r="I123" s="94"/>
      <c r="J123" s="91"/>
      <c r="K123" s="98"/>
    </row>
    <row r="124" spans="2:11" x14ac:dyDescent="0.15">
      <c r="B124" s="85">
        <v>121</v>
      </c>
      <c r="C124" s="85" t="s">
        <v>69</v>
      </c>
      <c r="D124" s="85" t="s">
        <v>61</v>
      </c>
      <c r="E124" s="85">
        <v>40</v>
      </c>
      <c r="F124" s="85" t="s">
        <v>66</v>
      </c>
      <c r="G124" s="85" t="s">
        <v>64</v>
      </c>
      <c r="H124" s="85" t="s">
        <v>64</v>
      </c>
      <c r="I124" s="94"/>
      <c r="J124" s="91"/>
      <c r="K124" s="98"/>
    </row>
    <row r="125" spans="2:11" x14ac:dyDescent="0.15">
      <c r="B125" s="85">
        <v>122</v>
      </c>
      <c r="C125" s="85" t="s">
        <v>69</v>
      </c>
      <c r="D125" s="85" t="s">
        <v>61</v>
      </c>
      <c r="E125" s="85">
        <v>42</v>
      </c>
      <c r="F125" s="85" t="s">
        <v>62</v>
      </c>
      <c r="G125" s="85" t="s">
        <v>64</v>
      </c>
      <c r="H125" s="85" t="s">
        <v>64</v>
      </c>
      <c r="I125" s="94"/>
      <c r="J125" s="91"/>
      <c r="K125" s="98"/>
    </row>
    <row r="126" spans="2:11" x14ac:dyDescent="0.15">
      <c r="B126" s="85">
        <v>123</v>
      </c>
      <c r="C126" s="85" t="s">
        <v>69</v>
      </c>
      <c r="D126" s="85" t="s">
        <v>65</v>
      </c>
      <c r="E126" s="85">
        <v>33</v>
      </c>
      <c r="F126" s="85" t="s">
        <v>62</v>
      </c>
      <c r="G126" s="85" t="s">
        <v>64</v>
      </c>
      <c r="H126" s="85" t="s">
        <v>64</v>
      </c>
      <c r="I126" s="94"/>
      <c r="J126" s="91"/>
      <c r="K126" s="98"/>
    </row>
    <row r="127" spans="2:11" x14ac:dyDescent="0.15">
      <c r="B127" s="85">
        <v>124</v>
      </c>
      <c r="C127" s="85" t="s">
        <v>69</v>
      </c>
      <c r="D127" s="85" t="s">
        <v>61</v>
      </c>
      <c r="E127" s="85">
        <v>58</v>
      </c>
      <c r="F127" s="85" t="s">
        <v>62</v>
      </c>
      <c r="G127" s="85" t="s">
        <v>64</v>
      </c>
      <c r="H127" s="85" t="s">
        <v>63</v>
      </c>
      <c r="I127" s="94"/>
      <c r="J127" s="91"/>
      <c r="K127" s="98"/>
    </row>
    <row r="128" spans="2:11" x14ac:dyDescent="0.15">
      <c r="B128" s="85">
        <v>125</v>
      </c>
      <c r="C128" s="85" t="s">
        <v>69</v>
      </c>
      <c r="D128" s="85" t="s">
        <v>65</v>
      </c>
      <c r="E128" s="85">
        <v>36</v>
      </c>
      <c r="F128" s="85" t="s">
        <v>62</v>
      </c>
      <c r="G128" s="85" t="s">
        <v>64</v>
      </c>
      <c r="H128" s="85" t="s">
        <v>63</v>
      </c>
      <c r="I128" s="94"/>
      <c r="J128" s="91"/>
      <c r="K128" s="98"/>
    </row>
    <row r="129" spans="2:11" x14ac:dyDescent="0.15">
      <c r="B129" s="85">
        <v>126</v>
      </c>
      <c r="C129" s="85" t="s">
        <v>69</v>
      </c>
      <c r="D129" s="85" t="s">
        <v>65</v>
      </c>
      <c r="E129" s="85">
        <v>41</v>
      </c>
      <c r="F129" s="85" t="s">
        <v>62</v>
      </c>
      <c r="G129" s="85" t="s">
        <v>63</v>
      </c>
      <c r="H129" s="85" t="s">
        <v>63</v>
      </c>
      <c r="I129" s="94"/>
      <c r="J129" s="91"/>
      <c r="K129" s="98"/>
    </row>
    <row r="130" spans="2:11" x14ac:dyDescent="0.15">
      <c r="B130" s="85">
        <v>127</v>
      </c>
      <c r="C130" s="85" t="s">
        <v>69</v>
      </c>
      <c r="D130" s="85" t="s">
        <v>61</v>
      </c>
      <c r="E130" s="85">
        <v>35</v>
      </c>
      <c r="F130" s="85" t="s">
        <v>62</v>
      </c>
      <c r="G130" s="85" t="s">
        <v>63</v>
      </c>
      <c r="H130" s="85" t="s">
        <v>63</v>
      </c>
      <c r="I130" s="94"/>
      <c r="J130" s="91"/>
      <c r="K130" s="98"/>
    </row>
    <row r="131" spans="2:11" x14ac:dyDescent="0.15">
      <c r="B131" s="85">
        <v>128</v>
      </c>
      <c r="C131" s="85" t="s">
        <v>69</v>
      </c>
      <c r="D131" s="85" t="s">
        <v>61</v>
      </c>
      <c r="E131" s="85">
        <v>23</v>
      </c>
      <c r="F131" s="85" t="s">
        <v>62</v>
      </c>
      <c r="G131" s="85" t="s">
        <v>63</v>
      </c>
      <c r="H131" s="85" t="s">
        <v>64</v>
      </c>
      <c r="I131" s="94"/>
      <c r="J131" s="91"/>
      <c r="K131" s="98"/>
    </row>
    <row r="132" spans="2:11" x14ac:dyDescent="0.15">
      <c r="B132" s="85">
        <v>129</v>
      </c>
      <c r="C132" s="85" t="s">
        <v>69</v>
      </c>
      <c r="D132" s="85" t="s">
        <v>65</v>
      </c>
      <c r="E132" s="85">
        <v>22</v>
      </c>
      <c r="F132" s="85" t="s">
        <v>66</v>
      </c>
      <c r="G132" s="85" t="s">
        <v>63</v>
      </c>
      <c r="H132" s="85" t="s">
        <v>63</v>
      </c>
      <c r="I132" s="94"/>
      <c r="J132" s="91"/>
      <c r="K132" s="98"/>
    </row>
    <row r="133" spans="2:11" x14ac:dyDescent="0.15">
      <c r="B133" s="85">
        <v>130</v>
      </c>
      <c r="C133" s="85" t="s">
        <v>69</v>
      </c>
      <c r="D133" s="85" t="s">
        <v>61</v>
      </c>
      <c r="E133" s="85">
        <v>42</v>
      </c>
      <c r="F133" s="85" t="s">
        <v>62</v>
      </c>
      <c r="G133" s="85" t="s">
        <v>64</v>
      </c>
      <c r="H133" s="85" t="s">
        <v>64</v>
      </c>
      <c r="I133" s="94"/>
      <c r="J133" s="91"/>
      <c r="K133" s="98"/>
    </row>
    <row r="134" spans="2:11" x14ac:dyDescent="0.15">
      <c r="B134" s="85">
        <v>131</v>
      </c>
      <c r="C134" s="85" t="s">
        <v>69</v>
      </c>
      <c r="D134" s="85" t="s">
        <v>65</v>
      </c>
      <c r="E134" s="85">
        <v>33</v>
      </c>
      <c r="F134" s="85" t="s">
        <v>62</v>
      </c>
      <c r="G134" s="85" t="s">
        <v>64</v>
      </c>
      <c r="H134" s="85" t="s">
        <v>63</v>
      </c>
      <c r="I134" s="94"/>
      <c r="J134" s="91"/>
      <c r="K134" s="98"/>
    </row>
    <row r="135" spans="2:11" x14ac:dyDescent="0.15">
      <c r="B135" s="85">
        <v>132</v>
      </c>
      <c r="C135" s="85" t="s">
        <v>69</v>
      </c>
      <c r="D135" s="85" t="s">
        <v>65</v>
      </c>
      <c r="E135" s="85">
        <v>57</v>
      </c>
      <c r="F135" s="85" t="s">
        <v>62</v>
      </c>
      <c r="G135" s="85" t="s">
        <v>63</v>
      </c>
      <c r="H135" s="85" t="s">
        <v>64</v>
      </c>
      <c r="I135" s="94"/>
      <c r="J135" s="91"/>
      <c r="K135" s="98"/>
    </row>
    <row r="136" spans="2:11" x14ac:dyDescent="0.15">
      <c r="B136" s="85">
        <v>133</v>
      </c>
      <c r="C136" s="85" t="s">
        <v>69</v>
      </c>
      <c r="D136" s="85" t="s">
        <v>61</v>
      </c>
      <c r="E136" s="85">
        <v>40</v>
      </c>
      <c r="F136" s="85" t="s">
        <v>62</v>
      </c>
      <c r="G136" s="85" t="s">
        <v>64</v>
      </c>
      <c r="H136" s="85" t="s">
        <v>64</v>
      </c>
      <c r="I136" s="94"/>
      <c r="J136" s="91"/>
      <c r="K136" s="98"/>
    </row>
    <row r="137" spans="2:11" x14ac:dyDescent="0.15">
      <c r="B137" s="85">
        <v>134</v>
      </c>
      <c r="C137" s="85" t="s">
        <v>69</v>
      </c>
      <c r="D137" s="85" t="s">
        <v>61</v>
      </c>
      <c r="E137" s="85">
        <v>28</v>
      </c>
      <c r="F137" s="85" t="s">
        <v>66</v>
      </c>
      <c r="G137" s="85" t="s">
        <v>63</v>
      </c>
      <c r="H137" s="85" t="s">
        <v>64</v>
      </c>
      <c r="I137" s="94"/>
      <c r="J137" s="91"/>
      <c r="K137" s="98"/>
    </row>
    <row r="138" spans="2:11" x14ac:dyDescent="0.15">
      <c r="B138" s="85">
        <v>135</v>
      </c>
      <c r="C138" s="85" t="s">
        <v>69</v>
      </c>
      <c r="D138" s="85" t="s">
        <v>65</v>
      </c>
      <c r="E138" s="85">
        <v>58</v>
      </c>
      <c r="F138" s="85" t="s">
        <v>62</v>
      </c>
      <c r="G138" s="85" t="s">
        <v>64</v>
      </c>
      <c r="H138" s="85" t="s">
        <v>64</v>
      </c>
      <c r="I138" s="94"/>
      <c r="J138" s="91"/>
      <c r="K138" s="98"/>
    </row>
    <row r="139" spans="2:11" x14ac:dyDescent="0.15">
      <c r="B139" s="85">
        <v>136</v>
      </c>
      <c r="C139" s="85" t="s">
        <v>69</v>
      </c>
      <c r="D139" s="85" t="s">
        <v>61</v>
      </c>
      <c r="E139" s="85">
        <v>24</v>
      </c>
      <c r="F139" s="85" t="s">
        <v>66</v>
      </c>
      <c r="G139" s="85" t="s">
        <v>64</v>
      </c>
      <c r="H139" s="85" t="s">
        <v>63</v>
      </c>
      <c r="I139" s="94"/>
      <c r="J139" s="91"/>
      <c r="K139" s="98"/>
    </row>
    <row r="140" spans="2:11" x14ac:dyDescent="0.15">
      <c r="B140" s="85">
        <v>137</v>
      </c>
      <c r="C140" s="85" t="s">
        <v>69</v>
      </c>
      <c r="D140" s="85" t="s">
        <v>61</v>
      </c>
      <c r="E140" s="85">
        <v>52</v>
      </c>
      <c r="F140" s="85" t="s">
        <v>62</v>
      </c>
      <c r="G140" s="85" t="s">
        <v>64</v>
      </c>
      <c r="H140" s="85" t="s">
        <v>64</v>
      </c>
      <c r="I140" s="94"/>
      <c r="J140" s="91"/>
      <c r="K140" s="98"/>
    </row>
    <row r="141" spans="2:11" x14ac:dyDescent="0.15">
      <c r="B141" s="85">
        <v>138</v>
      </c>
      <c r="C141" s="85" t="s">
        <v>69</v>
      </c>
      <c r="D141" s="85" t="s">
        <v>61</v>
      </c>
      <c r="E141" s="85">
        <v>36</v>
      </c>
      <c r="F141" s="85" t="s">
        <v>62</v>
      </c>
      <c r="G141" s="85" t="s">
        <v>64</v>
      </c>
      <c r="H141" s="85" t="s">
        <v>64</v>
      </c>
      <c r="I141" s="94"/>
      <c r="J141" s="91"/>
      <c r="K141" s="98"/>
    </row>
    <row r="142" spans="2:11" x14ac:dyDescent="0.15">
      <c r="B142" s="85">
        <v>139</v>
      </c>
      <c r="C142" s="85" t="s">
        <v>69</v>
      </c>
      <c r="D142" s="85" t="s">
        <v>65</v>
      </c>
      <c r="E142" s="85">
        <v>51</v>
      </c>
      <c r="F142" s="85" t="s">
        <v>62</v>
      </c>
      <c r="G142" s="85" t="s">
        <v>64</v>
      </c>
      <c r="H142" s="85" t="s">
        <v>64</v>
      </c>
      <c r="I142" s="94"/>
      <c r="J142" s="91"/>
      <c r="K142" s="98"/>
    </row>
    <row r="143" spans="2:11" x14ac:dyDescent="0.15">
      <c r="B143" s="85">
        <v>140</v>
      </c>
      <c r="C143" s="85" t="s">
        <v>69</v>
      </c>
      <c r="D143" s="85" t="s">
        <v>61</v>
      </c>
      <c r="E143" s="85">
        <v>48</v>
      </c>
      <c r="F143" s="85" t="s">
        <v>62</v>
      </c>
      <c r="G143" s="85" t="s">
        <v>64</v>
      </c>
      <c r="H143" s="85" t="s">
        <v>64</v>
      </c>
      <c r="I143" s="94"/>
      <c r="J143" s="91"/>
      <c r="K143" s="98"/>
    </row>
    <row r="144" spans="2:11" x14ac:dyDescent="0.15">
      <c r="B144" s="85">
        <v>141</v>
      </c>
      <c r="C144" s="85" t="s">
        <v>69</v>
      </c>
      <c r="D144" s="85" t="s">
        <v>61</v>
      </c>
      <c r="E144" s="85">
        <v>40</v>
      </c>
      <c r="F144" s="85" t="s">
        <v>62</v>
      </c>
      <c r="G144" s="85" t="s">
        <v>64</v>
      </c>
      <c r="H144" s="85" t="s">
        <v>64</v>
      </c>
      <c r="I144" s="94"/>
      <c r="J144" s="91"/>
      <c r="K144" s="98"/>
    </row>
    <row r="145" spans="2:11" x14ac:dyDescent="0.15">
      <c r="B145" s="85">
        <v>142</v>
      </c>
      <c r="C145" s="85" t="s">
        <v>69</v>
      </c>
      <c r="D145" s="85" t="s">
        <v>65</v>
      </c>
      <c r="E145" s="85">
        <v>36</v>
      </c>
      <c r="F145" s="85" t="s">
        <v>62</v>
      </c>
      <c r="G145" s="85" t="s">
        <v>64</v>
      </c>
      <c r="H145" s="85" t="s">
        <v>63</v>
      </c>
      <c r="I145" s="94"/>
      <c r="J145" s="91"/>
      <c r="K145" s="98"/>
    </row>
    <row r="146" spans="2:11" x14ac:dyDescent="0.15">
      <c r="B146" s="85">
        <v>143</v>
      </c>
      <c r="C146" s="85" t="s">
        <v>69</v>
      </c>
      <c r="D146" s="85" t="s">
        <v>61</v>
      </c>
      <c r="E146" s="85">
        <v>53</v>
      </c>
      <c r="F146" s="85" t="s">
        <v>67</v>
      </c>
      <c r="G146" s="85" t="s">
        <v>63</v>
      </c>
      <c r="H146" s="85" t="s">
        <v>64</v>
      </c>
      <c r="I146" s="94"/>
      <c r="J146" s="91"/>
      <c r="K146" s="98"/>
    </row>
    <row r="147" spans="2:11" x14ac:dyDescent="0.15">
      <c r="B147" s="85">
        <v>144</v>
      </c>
      <c r="C147" s="85" t="s">
        <v>69</v>
      </c>
      <c r="D147" s="85" t="s">
        <v>61</v>
      </c>
      <c r="E147" s="85">
        <v>57</v>
      </c>
      <c r="F147" s="85" t="s">
        <v>62</v>
      </c>
      <c r="G147" s="85" t="s">
        <v>64</v>
      </c>
      <c r="H147" s="85" t="s">
        <v>64</v>
      </c>
      <c r="I147" s="94"/>
      <c r="J147" s="91"/>
      <c r="K147" s="98"/>
    </row>
    <row r="148" spans="2:11" x14ac:dyDescent="0.15">
      <c r="B148" s="85">
        <v>145</v>
      </c>
      <c r="C148" s="85" t="s">
        <v>69</v>
      </c>
      <c r="D148" s="85" t="s">
        <v>61</v>
      </c>
      <c r="E148" s="85">
        <v>51</v>
      </c>
      <c r="F148" s="85" t="s">
        <v>62</v>
      </c>
      <c r="G148" s="85" t="s">
        <v>64</v>
      </c>
      <c r="H148" s="85" t="s">
        <v>64</v>
      </c>
      <c r="I148" s="94"/>
      <c r="J148" s="91"/>
      <c r="K148" s="98"/>
    </row>
    <row r="149" spans="2:11" x14ac:dyDescent="0.15">
      <c r="B149" s="85">
        <v>146</v>
      </c>
      <c r="C149" s="85" t="s">
        <v>69</v>
      </c>
      <c r="D149" s="85" t="s">
        <v>61</v>
      </c>
      <c r="E149" s="85">
        <v>51</v>
      </c>
      <c r="F149" s="85" t="s">
        <v>62</v>
      </c>
      <c r="G149" s="85" t="s">
        <v>64</v>
      </c>
      <c r="H149" s="85" t="s">
        <v>64</v>
      </c>
      <c r="I149" s="94"/>
      <c r="J149" s="91"/>
      <c r="K149" s="98"/>
    </row>
    <row r="150" spans="2:11" x14ac:dyDescent="0.15">
      <c r="B150" s="85">
        <v>147</v>
      </c>
      <c r="C150" s="85" t="s">
        <v>69</v>
      </c>
      <c r="D150" s="85" t="s">
        <v>61</v>
      </c>
      <c r="E150" s="85">
        <v>71</v>
      </c>
      <c r="F150" s="85" t="s">
        <v>62</v>
      </c>
      <c r="G150" s="85" t="s">
        <v>63</v>
      </c>
      <c r="H150" s="85" t="s">
        <v>64</v>
      </c>
      <c r="I150" s="94"/>
      <c r="J150" s="91"/>
      <c r="K150" s="98"/>
    </row>
    <row r="151" spans="2:11" x14ac:dyDescent="0.15">
      <c r="B151" s="85">
        <v>148</v>
      </c>
      <c r="C151" s="85" t="s">
        <v>69</v>
      </c>
      <c r="D151" s="85" t="s">
        <v>61</v>
      </c>
      <c r="E151" s="85">
        <v>52</v>
      </c>
      <c r="F151" s="85" t="s">
        <v>62</v>
      </c>
      <c r="G151" s="85" t="s">
        <v>64</v>
      </c>
      <c r="H151" s="85" t="s">
        <v>64</v>
      </c>
      <c r="I151" s="94"/>
      <c r="J151" s="91"/>
      <c r="K151" s="98"/>
    </row>
    <row r="152" spans="2:11" x14ac:dyDescent="0.15">
      <c r="B152" s="85">
        <v>149</v>
      </c>
      <c r="C152" s="85" t="s">
        <v>69</v>
      </c>
      <c r="D152" s="85" t="s">
        <v>61</v>
      </c>
      <c r="E152" s="85">
        <v>43</v>
      </c>
      <c r="F152" s="85" t="s">
        <v>62</v>
      </c>
      <c r="G152" s="85" t="s">
        <v>64</v>
      </c>
      <c r="H152" s="85" t="s">
        <v>63</v>
      </c>
      <c r="I152" s="94"/>
      <c r="J152" s="91"/>
      <c r="K152" s="98"/>
    </row>
    <row r="153" spans="2:11" x14ac:dyDescent="0.15">
      <c r="B153" s="85">
        <v>150</v>
      </c>
      <c r="C153" s="85" t="s">
        <v>69</v>
      </c>
      <c r="D153" s="85" t="s">
        <v>61</v>
      </c>
      <c r="E153" s="85">
        <v>24</v>
      </c>
      <c r="F153" s="85" t="s">
        <v>66</v>
      </c>
      <c r="G153" s="85" t="s">
        <v>64</v>
      </c>
      <c r="H153" s="85" t="s">
        <v>64</v>
      </c>
      <c r="I153" s="94"/>
      <c r="J153" s="91"/>
      <c r="K153" s="98"/>
    </row>
    <row r="154" spans="2:11" x14ac:dyDescent="0.15">
      <c r="B154" s="85">
        <v>151</v>
      </c>
      <c r="C154" s="85" t="s">
        <v>70</v>
      </c>
      <c r="D154" s="85" t="s">
        <v>61</v>
      </c>
      <c r="E154" s="85">
        <v>56</v>
      </c>
      <c r="F154" s="85" t="s">
        <v>62</v>
      </c>
      <c r="G154" s="85" t="s">
        <v>63</v>
      </c>
      <c r="H154" s="85" t="s">
        <v>63</v>
      </c>
      <c r="I154" s="94"/>
      <c r="J154" s="91"/>
      <c r="K154" s="98"/>
    </row>
    <row r="155" spans="2:11" x14ac:dyDescent="0.15">
      <c r="B155" s="85">
        <v>152</v>
      </c>
      <c r="C155" s="85" t="s">
        <v>70</v>
      </c>
      <c r="D155" s="85" t="s">
        <v>61</v>
      </c>
      <c r="E155" s="85">
        <v>51</v>
      </c>
      <c r="F155" s="85" t="s">
        <v>62</v>
      </c>
      <c r="G155" s="85" t="s">
        <v>63</v>
      </c>
      <c r="H155" s="85" t="s">
        <v>64</v>
      </c>
      <c r="I155" s="94"/>
      <c r="J155" s="91"/>
      <c r="K155" s="98"/>
    </row>
    <row r="156" spans="2:11" x14ac:dyDescent="0.15">
      <c r="B156" s="85">
        <v>153</v>
      </c>
      <c r="C156" s="85" t="s">
        <v>70</v>
      </c>
      <c r="D156" s="85" t="s">
        <v>61</v>
      </c>
      <c r="E156" s="85">
        <v>39</v>
      </c>
      <c r="F156" s="85" t="s">
        <v>62</v>
      </c>
      <c r="G156" s="85" t="s">
        <v>64</v>
      </c>
      <c r="H156" s="85" t="s">
        <v>63</v>
      </c>
      <c r="I156" s="94"/>
      <c r="J156" s="91"/>
      <c r="K156" s="98"/>
    </row>
    <row r="157" spans="2:11" x14ac:dyDescent="0.15">
      <c r="B157" s="85">
        <v>154</v>
      </c>
      <c r="C157" s="85" t="s">
        <v>70</v>
      </c>
      <c r="D157" s="85" t="s">
        <v>61</v>
      </c>
      <c r="E157" s="85">
        <v>66</v>
      </c>
      <c r="F157" s="85" t="s">
        <v>62</v>
      </c>
      <c r="G157" s="85" t="s">
        <v>64</v>
      </c>
      <c r="H157" s="85" t="s">
        <v>64</v>
      </c>
      <c r="I157" s="94"/>
      <c r="J157" s="91"/>
      <c r="K157" s="98"/>
    </row>
    <row r="158" spans="2:11" x14ac:dyDescent="0.15">
      <c r="B158" s="85">
        <v>155</v>
      </c>
      <c r="C158" s="85" t="s">
        <v>70</v>
      </c>
      <c r="D158" s="85" t="s">
        <v>61</v>
      </c>
      <c r="E158" s="85">
        <v>68</v>
      </c>
      <c r="F158" s="85" t="s">
        <v>62</v>
      </c>
      <c r="G158" s="85" t="s">
        <v>64</v>
      </c>
      <c r="H158" s="85" t="s">
        <v>63</v>
      </c>
      <c r="I158" s="94"/>
      <c r="J158" s="91"/>
      <c r="K158" s="98"/>
    </row>
    <row r="159" spans="2:11" x14ac:dyDescent="0.15">
      <c r="B159" s="85">
        <v>156</v>
      </c>
      <c r="C159" s="85" t="s">
        <v>70</v>
      </c>
      <c r="D159" s="85" t="s">
        <v>65</v>
      </c>
      <c r="E159" s="85">
        <v>65</v>
      </c>
      <c r="F159" s="85" t="s">
        <v>62</v>
      </c>
      <c r="G159" s="85" t="s">
        <v>63</v>
      </c>
      <c r="H159" s="85" t="s">
        <v>64</v>
      </c>
      <c r="I159" s="94"/>
      <c r="J159" s="91"/>
      <c r="K159" s="98"/>
    </row>
    <row r="160" spans="2:11" x14ac:dyDescent="0.15">
      <c r="B160" s="85">
        <v>157</v>
      </c>
      <c r="C160" s="85" t="s">
        <v>70</v>
      </c>
      <c r="D160" s="85" t="s">
        <v>61</v>
      </c>
      <c r="E160" s="85">
        <v>28</v>
      </c>
      <c r="F160" s="85" t="s">
        <v>66</v>
      </c>
      <c r="G160" s="85" t="s">
        <v>64</v>
      </c>
      <c r="H160" s="85" t="s">
        <v>64</v>
      </c>
      <c r="I160" s="94"/>
      <c r="J160" s="91"/>
      <c r="K160" s="98"/>
    </row>
    <row r="161" spans="2:11" x14ac:dyDescent="0.15">
      <c r="B161" s="85">
        <v>158</v>
      </c>
      <c r="C161" s="85" t="s">
        <v>70</v>
      </c>
      <c r="D161" s="85" t="s">
        <v>65</v>
      </c>
      <c r="E161" s="85">
        <v>26</v>
      </c>
      <c r="F161" s="85" t="s">
        <v>66</v>
      </c>
      <c r="G161" s="85" t="s">
        <v>64</v>
      </c>
      <c r="H161" s="85" t="s">
        <v>64</v>
      </c>
      <c r="I161" s="94"/>
      <c r="J161" s="91"/>
      <c r="K161" s="98"/>
    </row>
    <row r="162" spans="2:11" x14ac:dyDescent="0.15">
      <c r="B162" s="85">
        <v>159</v>
      </c>
      <c r="C162" s="85" t="s">
        <v>70</v>
      </c>
      <c r="D162" s="85" t="s">
        <v>61</v>
      </c>
      <c r="E162" s="85">
        <v>53</v>
      </c>
      <c r="F162" s="85" t="s">
        <v>62</v>
      </c>
      <c r="G162" s="85" t="s">
        <v>64</v>
      </c>
      <c r="H162" s="85" t="s">
        <v>64</v>
      </c>
      <c r="I162" s="94"/>
      <c r="J162" s="91"/>
      <c r="K162" s="98"/>
    </row>
    <row r="163" spans="2:11" x14ac:dyDescent="0.15">
      <c r="B163" s="85">
        <v>160</v>
      </c>
      <c r="C163" s="85" t="s">
        <v>70</v>
      </c>
      <c r="D163" s="85" t="s">
        <v>61</v>
      </c>
      <c r="E163" s="85">
        <v>19</v>
      </c>
      <c r="F163" s="85" t="s">
        <v>66</v>
      </c>
      <c r="G163" s="85" t="s">
        <v>63</v>
      </c>
      <c r="H163" s="85" t="s">
        <v>63</v>
      </c>
      <c r="I163" s="94"/>
      <c r="J163" s="91"/>
      <c r="K163" s="98"/>
    </row>
    <row r="164" spans="2:11" x14ac:dyDescent="0.15">
      <c r="B164" s="85">
        <v>161</v>
      </c>
      <c r="C164" s="85" t="s">
        <v>70</v>
      </c>
      <c r="D164" s="85" t="s">
        <v>65</v>
      </c>
      <c r="E164" s="85">
        <v>31</v>
      </c>
      <c r="F164" s="85" t="s">
        <v>62</v>
      </c>
      <c r="G164" s="85" t="s">
        <v>63</v>
      </c>
      <c r="H164" s="85" t="s">
        <v>63</v>
      </c>
      <c r="I164" s="94"/>
      <c r="J164" s="91"/>
      <c r="K164" s="98"/>
    </row>
    <row r="165" spans="2:11" x14ac:dyDescent="0.15">
      <c r="B165" s="85">
        <v>162</v>
      </c>
      <c r="C165" s="85" t="s">
        <v>70</v>
      </c>
      <c r="D165" s="85" t="s">
        <v>61</v>
      </c>
      <c r="E165" s="85">
        <v>47</v>
      </c>
      <c r="F165" s="85" t="s">
        <v>62</v>
      </c>
      <c r="G165" s="85" t="s">
        <v>63</v>
      </c>
      <c r="H165" s="85" t="s">
        <v>63</v>
      </c>
      <c r="I165" s="94"/>
      <c r="J165" s="91"/>
      <c r="K165" s="98"/>
    </row>
    <row r="166" spans="2:11" x14ac:dyDescent="0.15">
      <c r="B166" s="85">
        <v>163</v>
      </c>
      <c r="C166" s="85" t="s">
        <v>70</v>
      </c>
      <c r="D166" s="85" t="s">
        <v>61</v>
      </c>
      <c r="E166" s="85">
        <v>48</v>
      </c>
      <c r="F166" s="85" t="s">
        <v>62</v>
      </c>
      <c r="G166" s="85" t="s">
        <v>64</v>
      </c>
      <c r="H166" s="85" t="s">
        <v>63</v>
      </c>
      <c r="I166" s="94"/>
      <c r="J166" s="91"/>
      <c r="K166" s="98"/>
    </row>
    <row r="167" spans="2:11" x14ac:dyDescent="0.15">
      <c r="B167" s="85">
        <v>164</v>
      </c>
      <c r="C167" s="85" t="s">
        <v>70</v>
      </c>
      <c r="D167" s="85" t="s">
        <v>61</v>
      </c>
      <c r="E167" s="85">
        <v>40</v>
      </c>
      <c r="F167" s="85" t="s">
        <v>62</v>
      </c>
      <c r="G167" s="85" t="s">
        <v>64</v>
      </c>
      <c r="H167" s="85" t="s">
        <v>64</v>
      </c>
      <c r="I167" s="94"/>
      <c r="J167" s="91"/>
      <c r="K167" s="98"/>
    </row>
    <row r="168" spans="2:11" x14ac:dyDescent="0.15">
      <c r="B168" s="85">
        <v>165</v>
      </c>
      <c r="C168" s="85" t="s">
        <v>70</v>
      </c>
      <c r="D168" s="85" t="s">
        <v>61</v>
      </c>
      <c r="E168" s="85">
        <v>29</v>
      </c>
      <c r="F168" s="85" t="s">
        <v>62</v>
      </c>
      <c r="G168" s="85" t="s">
        <v>63</v>
      </c>
      <c r="H168" s="85" t="s">
        <v>64</v>
      </c>
      <c r="I168" s="94"/>
      <c r="J168" s="91"/>
      <c r="K168" s="98"/>
    </row>
    <row r="169" spans="2:11" x14ac:dyDescent="0.15">
      <c r="B169" s="85">
        <v>166</v>
      </c>
      <c r="C169" s="85" t="s">
        <v>70</v>
      </c>
      <c r="D169" s="85" t="s">
        <v>65</v>
      </c>
      <c r="E169" s="85">
        <v>24</v>
      </c>
      <c r="F169" s="85" t="s">
        <v>66</v>
      </c>
      <c r="G169" s="85" t="s">
        <v>63</v>
      </c>
      <c r="H169" s="85" t="s">
        <v>63</v>
      </c>
      <c r="I169" s="94"/>
      <c r="J169" s="91"/>
      <c r="K169" s="98"/>
    </row>
    <row r="170" spans="2:11" x14ac:dyDescent="0.15">
      <c r="B170" s="85">
        <v>167</v>
      </c>
      <c r="C170" s="85" t="s">
        <v>70</v>
      </c>
      <c r="D170" s="85" t="s">
        <v>61</v>
      </c>
      <c r="E170" s="85">
        <v>47</v>
      </c>
      <c r="F170" s="85" t="s">
        <v>62</v>
      </c>
      <c r="G170" s="85" t="s">
        <v>64</v>
      </c>
      <c r="H170" s="85" t="s">
        <v>64</v>
      </c>
      <c r="I170" s="94"/>
      <c r="J170" s="91"/>
      <c r="K170" s="98"/>
    </row>
    <row r="171" spans="2:11" x14ac:dyDescent="0.15">
      <c r="B171" s="85">
        <v>168</v>
      </c>
      <c r="C171" s="85" t="s">
        <v>70</v>
      </c>
      <c r="D171" s="85" t="s">
        <v>61</v>
      </c>
      <c r="E171" s="85">
        <v>15</v>
      </c>
      <c r="F171" s="85" t="s">
        <v>66</v>
      </c>
      <c r="G171" s="85" t="s">
        <v>64</v>
      </c>
      <c r="H171" s="85" t="s">
        <v>64</v>
      </c>
      <c r="I171" s="94"/>
      <c r="J171" s="91"/>
      <c r="K171" s="98"/>
    </row>
    <row r="172" spans="2:11" x14ac:dyDescent="0.15">
      <c r="B172" s="85">
        <v>169</v>
      </c>
      <c r="C172" s="85" t="s">
        <v>70</v>
      </c>
      <c r="D172" s="85" t="s">
        <v>65</v>
      </c>
      <c r="E172" s="85">
        <v>70</v>
      </c>
      <c r="F172" s="85" t="s">
        <v>67</v>
      </c>
      <c r="G172" s="85" t="s">
        <v>64</v>
      </c>
      <c r="H172" s="85" t="s">
        <v>63</v>
      </c>
      <c r="I172" s="94"/>
      <c r="J172" s="91"/>
      <c r="K172" s="98"/>
    </row>
    <row r="173" spans="2:11" x14ac:dyDescent="0.15">
      <c r="B173" s="85">
        <v>170</v>
      </c>
      <c r="C173" s="85" t="s">
        <v>70</v>
      </c>
      <c r="D173" s="85" t="s">
        <v>65</v>
      </c>
      <c r="E173" s="85">
        <v>38</v>
      </c>
      <c r="F173" s="85" t="s">
        <v>62</v>
      </c>
      <c r="G173" s="85" t="s">
        <v>63</v>
      </c>
      <c r="H173" s="85" t="s">
        <v>63</v>
      </c>
      <c r="I173" s="94"/>
      <c r="J173" s="91"/>
      <c r="K173" s="98"/>
    </row>
    <row r="174" spans="2:11" x14ac:dyDescent="0.15">
      <c r="B174" s="85">
        <v>171</v>
      </c>
      <c r="C174" s="85" t="s">
        <v>70</v>
      </c>
      <c r="D174" s="85" t="s">
        <v>61</v>
      </c>
      <c r="E174" s="85">
        <v>26</v>
      </c>
      <c r="F174" s="85" t="s">
        <v>66</v>
      </c>
      <c r="G174" s="85" t="s">
        <v>63</v>
      </c>
      <c r="H174" s="85" t="s">
        <v>64</v>
      </c>
      <c r="I174" s="94"/>
      <c r="J174" s="91"/>
      <c r="K174" s="98"/>
    </row>
    <row r="175" spans="2:11" x14ac:dyDescent="0.15">
      <c r="B175" s="85">
        <v>172</v>
      </c>
      <c r="C175" s="85" t="s">
        <v>70</v>
      </c>
      <c r="D175" s="85" t="s">
        <v>61</v>
      </c>
      <c r="E175" s="85">
        <v>42</v>
      </c>
      <c r="F175" s="85" t="s">
        <v>62</v>
      </c>
      <c r="G175" s="85" t="s">
        <v>63</v>
      </c>
      <c r="H175" s="85" t="s">
        <v>64</v>
      </c>
      <c r="I175" s="94"/>
      <c r="J175" s="91"/>
      <c r="K175" s="98"/>
    </row>
    <row r="176" spans="2:11" x14ac:dyDescent="0.15">
      <c r="B176" s="85">
        <v>173</v>
      </c>
      <c r="C176" s="85" t="s">
        <v>70</v>
      </c>
      <c r="D176" s="85" t="s">
        <v>61</v>
      </c>
      <c r="E176" s="85">
        <v>35</v>
      </c>
      <c r="F176" s="85" t="s">
        <v>62</v>
      </c>
      <c r="G176" s="85" t="s">
        <v>64</v>
      </c>
      <c r="H176" s="85" t="s">
        <v>64</v>
      </c>
      <c r="I176" s="94"/>
      <c r="J176" s="91"/>
      <c r="K176" s="98"/>
    </row>
    <row r="177" spans="2:11" x14ac:dyDescent="0.15">
      <c r="B177" s="85">
        <v>174</v>
      </c>
      <c r="C177" s="85" t="s">
        <v>70</v>
      </c>
      <c r="D177" s="85" t="s">
        <v>61</v>
      </c>
      <c r="E177" s="85">
        <v>52</v>
      </c>
      <c r="F177" s="85" t="s">
        <v>62</v>
      </c>
      <c r="G177" s="85" t="s">
        <v>64</v>
      </c>
      <c r="H177" s="85" t="s">
        <v>64</v>
      </c>
      <c r="I177" s="94"/>
      <c r="J177" s="91"/>
      <c r="K177" s="98"/>
    </row>
    <row r="178" spans="2:11" x14ac:dyDescent="0.15">
      <c r="B178" s="85">
        <v>175</v>
      </c>
      <c r="C178" s="85" t="s">
        <v>70</v>
      </c>
      <c r="D178" s="85" t="s">
        <v>61</v>
      </c>
      <c r="E178" s="85">
        <v>78</v>
      </c>
      <c r="F178" s="85" t="s">
        <v>62</v>
      </c>
      <c r="G178" s="85" t="s">
        <v>63</v>
      </c>
      <c r="H178" s="85" t="s">
        <v>64</v>
      </c>
      <c r="I178" s="94"/>
      <c r="J178" s="91"/>
      <c r="K178" s="98"/>
    </row>
    <row r="179" spans="2:11" x14ac:dyDescent="0.15">
      <c r="B179" s="85">
        <v>176</v>
      </c>
      <c r="C179" s="85" t="s">
        <v>70</v>
      </c>
      <c r="D179" s="85" t="s">
        <v>61</v>
      </c>
      <c r="E179" s="85">
        <v>60</v>
      </c>
      <c r="F179" s="85" t="s">
        <v>66</v>
      </c>
      <c r="G179" s="85" t="s">
        <v>64</v>
      </c>
      <c r="H179" s="85" t="s">
        <v>64</v>
      </c>
      <c r="I179" s="94"/>
      <c r="J179" s="91"/>
      <c r="K179" s="98"/>
    </row>
    <row r="180" spans="2:11" x14ac:dyDescent="0.15">
      <c r="B180" s="85">
        <v>177</v>
      </c>
      <c r="C180" s="85" t="s">
        <v>70</v>
      </c>
      <c r="D180" s="85" t="s">
        <v>61</v>
      </c>
      <c r="E180" s="85">
        <v>35</v>
      </c>
      <c r="F180" s="85" t="s">
        <v>62</v>
      </c>
      <c r="G180" s="85" t="s">
        <v>64</v>
      </c>
      <c r="H180" s="85" t="s">
        <v>63</v>
      </c>
      <c r="I180" s="94"/>
      <c r="J180" s="91"/>
      <c r="K180" s="98"/>
    </row>
    <row r="181" spans="2:11" x14ac:dyDescent="0.15">
      <c r="B181" s="85">
        <v>178</v>
      </c>
      <c r="C181" s="85" t="s">
        <v>70</v>
      </c>
      <c r="D181" s="85" t="s">
        <v>61</v>
      </c>
      <c r="E181" s="85">
        <v>31</v>
      </c>
      <c r="F181" s="85" t="s">
        <v>62</v>
      </c>
      <c r="G181" s="85" t="s">
        <v>63</v>
      </c>
      <c r="H181" s="85" t="s">
        <v>63</v>
      </c>
      <c r="I181" s="94"/>
      <c r="J181" s="91"/>
      <c r="K181" s="98"/>
    </row>
    <row r="182" spans="2:11" x14ac:dyDescent="0.15">
      <c r="B182" s="85">
        <v>179</v>
      </c>
      <c r="C182" s="85" t="s">
        <v>70</v>
      </c>
      <c r="D182" s="85" t="s">
        <v>65</v>
      </c>
      <c r="E182" s="85">
        <v>50</v>
      </c>
      <c r="F182" s="85" t="s">
        <v>62</v>
      </c>
      <c r="G182" s="85" t="s">
        <v>64</v>
      </c>
      <c r="H182" s="85" t="s">
        <v>63</v>
      </c>
      <c r="I182" s="94"/>
      <c r="J182" s="91"/>
      <c r="K182" s="98"/>
    </row>
    <row r="183" spans="2:11" x14ac:dyDescent="0.15">
      <c r="B183" s="85">
        <v>180</v>
      </c>
      <c r="C183" s="85" t="s">
        <v>70</v>
      </c>
      <c r="D183" s="85" t="s">
        <v>61</v>
      </c>
      <c r="E183" s="85">
        <v>32</v>
      </c>
      <c r="F183" s="85" t="s">
        <v>66</v>
      </c>
      <c r="G183" s="85" t="s">
        <v>64</v>
      </c>
      <c r="H183" s="85" t="s">
        <v>63</v>
      </c>
      <c r="I183" s="94"/>
      <c r="J183" s="91"/>
      <c r="K183" s="98"/>
    </row>
    <row r="184" spans="2:11" x14ac:dyDescent="0.15">
      <c r="B184" s="85">
        <v>181</v>
      </c>
      <c r="C184" s="85" t="s">
        <v>70</v>
      </c>
      <c r="D184" s="85" t="s">
        <v>61</v>
      </c>
      <c r="E184" s="85">
        <v>50</v>
      </c>
      <c r="F184" s="85" t="s">
        <v>62</v>
      </c>
      <c r="G184" s="85" t="s">
        <v>63</v>
      </c>
      <c r="H184" s="85" t="s">
        <v>64</v>
      </c>
      <c r="I184" s="94"/>
      <c r="J184" s="91"/>
      <c r="K184" s="98"/>
    </row>
    <row r="185" spans="2:11" x14ac:dyDescent="0.15">
      <c r="B185" s="85">
        <v>182</v>
      </c>
      <c r="C185" s="85" t="s">
        <v>70</v>
      </c>
      <c r="D185" s="85" t="s">
        <v>65</v>
      </c>
      <c r="E185" s="85">
        <v>70</v>
      </c>
      <c r="F185" s="85" t="s">
        <v>62</v>
      </c>
      <c r="G185" s="85" t="s">
        <v>64</v>
      </c>
      <c r="H185" s="85" t="s">
        <v>64</v>
      </c>
      <c r="I185" s="94"/>
      <c r="J185" s="91"/>
      <c r="K185" s="98"/>
    </row>
    <row r="186" spans="2:11" x14ac:dyDescent="0.15">
      <c r="B186" s="85">
        <v>183</v>
      </c>
      <c r="C186" s="85" t="s">
        <v>70</v>
      </c>
      <c r="D186" s="85" t="s">
        <v>65</v>
      </c>
      <c r="E186" s="85">
        <v>26</v>
      </c>
      <c r="F186" s="85" t="s">
        <v>66</v>
      </c>
      <c r="G186" s="85" t="s">
        <v>64</v>
      </c>
      <c r="H186" s="85" t="s">
        <v>64</v>
      </c>
      <c r="I186" s="94"/>
      <c r="J186" s="91"/>
      <c r="K186" s="98"/>
    </row>
    <row r="187" spans="2:11" x14ac:dyDescent="0.15">
      <c r="B187" s="85">
        <v>184</v>
      </c>
      <c r="C187" s="85" t="s">
        <v>70</v>
      </c>
      <c r="D187" s="85" t="s">
        <v>65</v>
      </c>
      <c r="E187" s="85">
        <v>56</v>
      </c>
      <c r="F187" s="85" t="s">
        <v>62</v>
      </c>
      <c r="G187" s="85" t="s">
        <v>64</v>
      </c>
      <c r="H187" s="85" t="s">
        <v>64</v>
      </c>
      <c r="I187" s="94"/>
      <c r="J187" s="91"/>
      <c r="K187" s="98"/>
    </row>
    <row r="188" spans="2:11" x14ac:dyDescent="0.15">
      <c r="B188" s="85">
        <v>185</v>
      </c>
      <c r="C188" s="85" t="s">
        <v>70</v>
      </c>
      <c r="D188" s="85" t="s">
        <v>61</v>
      </c>
      <c r="E188" s="85">
        <v>45</v>
      </c>
      <c r="F188" s="85" t="s">
        <v>62</v>
      </c>
      <c r="G188" s="85" t="s">
        <v>64</v>
      </c>
      <c r="H188" s="85" t="s">
        <v>64</v>
      </c>
      <c r="I188" s="94"/>
      <c r="J188" s="91"/>
      <c r="K188" s="98"/>
    </row>
    <row r="189" spans="2:11" x14ac:dyDescent="0.15">
      <c r="B189" s="85">
        <v>186</v>
      </c>
      <c r="C189" s="85" t="s">
        <v>70</v>
      </c>
      <c r="D189" s="85" t="s">
        <v>61</v>
      </c>
      <c r="E189" s="85">
        <v>51</v>
      </c>
      <c r="F189" s="85" t="s">
        <v>62</v>
      </c>
      <c r="G189" s="85" t="s">
        <v>64</v>
      </c>
      <c r="H189" s="85" t="s">
        <v>64</v>
      </c>
      <c r="I189" s="94"/>
      <c r="J189" s="91"/>
      <c r="K189" s="98"/>
    </row>
    <row r="190" spans="2:11" x14ac:dyDescent="0.15">
      <c r="B190" s="85">
        <v>187</v>
      </c>
      <c r="C190" s="85" t="s">
        <v>70</v>
      </c>
      <c r="D190" s="85" t="s">
        <v>61</v>
      </c>
      <c r="E190" s="85">
        <v>29</v>
      </c>
      <c r="F190" s="85" t="s">
        <v>66</v>
      </c>
      <c r="G190" s="85" t="s">
        <v>63</v>
      </c>
      <c r="H190" s="85" t="s">
        <v>63</v>
      </c>
      <c r="I190" s="94"/>
      <c r="J190" s="91"/>
      <c r="K190" s="98"/>
    </row>
    <row r="191" spans="2:11" x14ac:dyDescent="0.15">
      <c r="B191" s="85">
        <v>188</v>
      </c>
      <c r="C191" s="85" t="s">
        <v>70</v>
      </c>
      <c r="D191" s="85" t="s">
        <v>61</v>
      </c>
      <c r="E191" s="85">
        <v>35</v>
      </c>
      <c r="F191" s="85" t="s">
        <v>62</v>
      </c>
      <c r="G191" s="85" t="s">
        <v>63</v>
      </c>
      <c r="H191" s="85" t="s">
        <v>64</v>
      </c>
      <c r="I191" s="94"/>
      <c r="J191" s="91"/>
      <c r="K191" s="98"/>
    </row>
    <row r="192" spans="2:11" x14ac:dyDescent="0.15">
      <c r="B192" s="85">
        <v>189</v>
      </c>
      <c r="C192" s="85" t="s">
        <v>70</v>
      </c>
      <c r="D192" s="85" t="s">
        <v>65</v>
      </c>
      <c r="E192" s="85">
        <v>26</v>
      </c>
      <c r="F192" s="85" t="s">
        <v>66</v>
      </c>
      <c r="G192" s="85" t="s">
        <v>64</v>
      </c>
      <c r="H192" s="85" t="s">
        <v>63</v>
      </c>
      <c r="I192" s="94"/>
      <c r="J192" s="91"/>
      <c r="K192" s="98"/>
    </row>
    <row r="193" spans="2:11" x14ac:dyDescent="0.15">
      <c r="B193" s="85">
        <v>190</v>
      </c>
      <c r="C193" s="85" t="s">
        <v>70</v>
      </c>
      <c r="D193" s="85" t="s">
        <v>61</v>
      </c>
      <c r="E193" s="85">
        <v>30</v>
      </c>
      <c r="F193" s="85" t="s">
        <v>62</v>
      </c>
      <c r="G193" s="85" t="s">
        <v>64</v>
      </c>
      <c r="H193" s="85" t="s">
        <v>63</v>
      </c>
      <c r="I193" s="94"/>
      <c r="J193" s="91"/>
      <c r="K193" s="98"/>
    </row>
    <row r="194" spans="2:11" x14ac:dyDescent="0.15">
      <c r="B194" s="85">
        <v>191</v>
      </c>
      <c r="C194" s="85" t="s">
        <v>70</v>
      </c>
      <c r="D194" s="85" t="s">
        <v>65</v>
      </c>
      <c r="E194" s="85">
        <v>25</v>
      </c>
      <c r="F194" s="85" t="s">
        <v>66</v>
      </c>
      <c r="G194" s="85" t="s">
        <v>63</v>
      </c>
      <c r="H194" s="85" t="s">
        <v>63</v>
      </c>
      <c r="I194" s="94"/>
      <c r="J194" s="91"/>
      <c r="K194" s="98"/>
    </row>
    <row r="195" spans="2:11" x14ac:dyDescent="0.15">
      <c r="B195" s="85">
        <v>192</v>
      </c>
      <c r="C195" s="85" t="s">
        <v>70</v>
      </c>
      <c r="D195" s="85" t="s">
        <v>61</v>
      </c>
      <c r="E195" s="85">
        <v>37</v>
      </c>
      <c r="F195" s="85" t="s">
        <v>62</v>
      </c>
      <c r="G195" s="85" t="s">
        <v>64</v>
      </c>
      <c r="H195" s="85" t="s">
        <v>64</v>
      </c>
      <c r="I195" s="94"/>
      <c r="J195" s="91"/>
      <c r="K195" s="98"/>
    </row>
    <row r="196" spans="2:11" x14ac:dyDescent="0.15">
      <c r="B196" s="85">
        <v>193</v>
      </c>
      <c r="C196" s="85" t="s">
        <v>70</v>
      </c>
      <c r="D196" s="85" t="s">
        <v>65</v>
      </c>
      <c r="E196" s="85">
        <v>63</v>
      </c>
      <c r="F196" s="85" t="s">
        <v>62</v>
      </c>
      <c r="G196" s="85" t="s">
        <v>64</v>
      </c>
      <c r="H196" s="85" t="s">
        <v>64</v>
      </c>
      <c r="I196" s="94"/>
      <c r="J196" s="91"/>
      <c r="K196" s="98"/>
    </row>
    <row r="197" spans="2:11" x14ac:dyDescent="0.15">
      <c r="B197" s="85">
        <v>194</v>
      </c>
      <c r="C197" s="85" t="s">
        <v>70</v>
      </c>
      <c r="D197" s="85" t="s">
        <v>65</v>
      </c>
      <c r="E197" s="85">
        <v>45</v>
      </c>
      <c r="F197" s="85" t="s">
        <v>66</v>
      </c>
      <c r="G197" s="85" t="s">
        <v>63</v>
      </c>
      <c r="H197" s="85" t="s">
        <v>63</v>
      </c>
      <c r="I197" s="94"/>
      <c r="J197" s="91"/>
      <c r="K197" s="98"/>
    </row>
    <row r="198" spans="2:11" x14ac:dyDescent="0.15">
      <c r="B198" s="85">
        <v>195</v>
      </c>
      <c r="C198" s="85" t="s">
        <v>70</v>
      </c>
      <c r="D198" s="85" t="s">
        <v>61</v>
      </c>
      <c r="E198" s="85">
        <v>45</v>
      </c>
      <c r="F198" s="85" t="s">
        <v>62</v>
      </c>
      <c r="G198" s="85" t="s">
        <v>63</v>
      </c>
      <c r="H198" s="85" t="s">
        <v>64</v>
      </c>
      <c r="I198" s="94"/>
      <c r="J198" s="91"/>
      <c r="K198" s="98"/>
    </row>
    <row r="199" spans="2:11" x14ac:dyDescent="0.15">
      <c r="B199" s="85">
        <v>196</v>
      </c>
      <c r="C199" s="85" t="s">
        <v>70</v>
      </c>
      <c r="D199" s="85" t="s">
        <v>65</v>
      </c>
      <c r="E199" s="85">
        <v>44</v>
      </c>
      <c r="F199" s="85" t="s">
        <v>62</v>
      </c>
      <c r="G199" s="85" t="s">
        <v>64</v>
      </c>
      <c r="H199" s="85" t="s">
        <v>64</v>
      </c>
      <c r="I199" s="94"/>
      <c r="J199" s="91"/>
      <c r="K199" s="98"/>
    </row>
    <row r="200" spans="2:11" x14ac:dyDescent="0.15">
      <c r="B200" s="85">
        <v>197</v>
      </c>
      <c r="C200" s="85" t="s">
        <v>70</v>
      </c>
      <c r="D200" s="85" t="s">
        <v>65</v>
      </c>
      <c r="E200" s="85">
        <v>43</v>
      </c>
      <c r="F200" s="85" t="s">
        <v>62</v>
      </c>
      <c r="G200" s="85" t="s">
        <v>64</v>
      </c>
      <c r="H200" s="85" t="s">
        <v>64</v>
      </c>
      <c r="I200" s="94"/>
      <c r="J200" s="91"/>
      <c r="K200" s="98"/>
    </row>
    <row r="201" spans="2:11" x14ac:dyDescent="0.15">
      <c r="B201" s="85">
        <v>198</v>
      </c>
      <c r="C201" s="85" t="s">
        <v>70</v>
      </c>
      <c r="D201" s="85" t="s">
        <v>65</v>
      </c>
      <c r="E201" s="85">
        <v>31</v>
      </c>
      <c r="F201" s="85" t="s">
        <v>66</v>
      </c>
      <c r="G201" s="85" t="s">
        <v>64</v>
      </c>
      <c r="H201" s="85" t="s">
        <v>64</v>
      </c>
      <c r="I201" s="94"/>
      <c r="J201" s="91"/>
      <c r="K201" s="98"/>
    </row>
    <row r="202" spans="2:11" x14ac:dyDescent="0.15">
      <c r="B202" s="85">
        <v>199</v>
      </c>
      <c r="C202" s="85" t="s">
        <v>70</v>
      </c>
      <c r="D202" s="85" t="s">
        <v>61</v>
      </c>
      <c r="E202" s="85">
        <v>73</v>
      </c>
      <c r="F202" s="85" t="s">
        <v>62</v>
      </c>
      <c r="G202" s="85" t="s">
        <v>63</v>
      </c>
      <c r="H202" s="85" t="s">
        <v>63</v>
      </c>
      <c r="I202" s="94"/>
      <c r="J202" s="91"/>
      <c r="K202" s="98"/>
    </row>
    <row r="203" spans="2:11" x14ac:dyDescent="0.15">
      <c r="B203" s="85">
        <v>200</v>
      </c>
      <c r="C203" s="85" t="s">
        <v>70</v>
      </c>
      <c r="D203" s="85" t="s">
        <v>61</v>
      </c>
      <c r="E203" s="85">
        <v>50</v>
      </c>
      <c r="F203" s="85" t="s">
        <v>62</v>
      </c>
      <c r="G203" s="85" t="s">
        <v>64</v>
      </c>
      <c r="H203" s="85" t="s">
        <v>64</v>
      </c>
      <c r="I203" s="94"/>
      <c r="J203" s="91"/>
      <c r="K203" s="98"/>
    </row>
    <row r="204" spans="2:11" x14ac:dyDescent="0.15">
      <c r="B204" s="85">
        <v>201</v>
      </c>
      <c r="C204" s="85" t="s">
        <v>71</v>
      </c>
      <c r="D204" s="85" t="s">
        <v>61</v>
      </c>
      <c r="E204" s="85">
        <v>69</v>
      </c>
      <c r="F204" s="85" t="s">
        <v>62</v>
      </c>
      <c r="G204" s="85" t="s">
        <v>64</v>
      </c>
      <c r="H204" s="85" t="s">
        <v>64</v>
      </c>
      <c r="I204" s="94"/>
      <c r="J204" s="91"/>
      <c r="K204" s="98"/>
    </row>
    <row r="205" spans="2:11" x14ac:dyDescent="0.15">
      <c r="B205" s="85">
        <v>202</v>
      </c>
      <c r="C205" s="85" t="s">
        <v>71</v>
      </c>
      <c r="D205" s="85" t="s">
        <v>61</v>
      </c>
      <c r="E205" s="85">
        <v>52</v>
      </c>
      <c r="F205" s="85" t="s">
        <v>62</v>
      </c>
      <c r="G205" s="85" t="s">
        <v>63</v>
      </c>
      <c r="H205" s="85" t="s">
        <v>64</v>
      </c>
      <c r="I205" s="94"/>
      <c r="J205" s="91"/>
      <c r="K205" s="98"/>
    </row>
    <row r="206" spans="2:11" x14ac:dyDescent="0.15">
      <c r="B206" s="85">
        <v>203</v>
      </c>
      <c r="C206" s="85" t="s">
        <v>71</v>
      </c>
      <c r="D206" s="85" t="s">
        <v>61</v>
      </c>
      <c r="E206" s="85">
        <v>64</v>
      </c>
      <c r="F206" s="85" t="s">
        <v>67</v>
      </c>
      <c r="G206" s="85" t="s">
        <v>63</v>
      </c>
      <c r="H206" s="85" t="s">
        <v>63</v>
      </c>
      <c r="I206" s="94"/>
      <c r="J206" s="91"/>
      <c r="K206" s="98"/>
    </row>
    <row r="207" spans="2:11" x14ac:dyDescent="0.15">
      <c r="B207" s="85">
        <v>204</v>
      </c>
      <c r="C207" s="85" t="s">
        <v>71</v>
      </c>
      <c r="D207" s="85" t="s">
        <v>61</v>
      </c>
      <c r="E207" s="85">
        <v>58</v>
      </c>
      <c r="F207" s="85" t="s">
        <v>62</v>
      </c>
      <c r="G207" s="85" t="s">
        <v>63</v>
      </c>
      <c r="H207" s="85" t="s">
        <v>64</v>
      </c>
      <c r="I207" s="94"/>
      <c r="J207" s="91"/>
      <c r="K207" s="98"/>
    </row>
    <row r="208" spans="2:11" x14ac:dyDescent="0.15">
      <c r="B208" s="85">
        <v>205</v>
      </c>
      <c r="C208" s="85" t="s">
        <v>71</v>
      </c>
      <c r="D208" s="85" t="s">
        <v>61</v>
      </c>
      <c r="E208" s="85">
        <v>48</v>
      </c>
      <c r="F208" s="85" t="s">
        <v>62</v>
      </c>
      <c r="G208" s="85" t="s">
        <v>63</v>
      </c>
      <c r="H208" s="85" t="s">
        <v>64</v>
      </c>
      <c r="I208" s="94"/>
      <c r="J208" s="91"/>
      <c r="K208" s="98"/>
    </row>
    <row r="209" spans="2:11" x14ac:dyDescent="0.15">
      <c r="B209" s="85">
        <v>206</v>
      </c>
      <c r="C209" s="85" t="s">
        <v>71</v>
      </c>
      <c r="D209" s="85" t="s">
        <v>61</v>
      </c>
      <c r="E209" s="85">
        <v>65</v>
      </c>
      <c r="F209" s="85" t="s">
        <v>62</v>
      </c>
      <c r="G209" s="85" t="s">
        <v>64</v>
      </c>
      <c r="H209" s="85" t="s">
        <v>64</v>
      </c>
      <c r="I209" s="94"/>
      <c r="J209" s="91"/>
      <c r="K209" s="98"/>
    </row>
    <row r="210" spans="2:11" x14ac:dyDescent="0.15">
      <c r="B210" s="85">
        <v>207</v>
      </c>
      <c r="C210" s="85" t="s">
        <v>71</v>
      </c>
      <c r="D210" s="85" t="s">
        <v>61</v>
      </c>
      <c r="E210" s="85">
        <v>59</v>
      </c>
      <c r="F210" s="85" t="s">
        <v>62</v>
      </c>
      <c r="G210" s="85" t="s">
        <v>64</v>
      </c>
      <c r="H210" s="85" t="s">
        <v>64</v>
      </c>
      <c r="I210" s="94"/>
      <c r="J210" s="91"/>
      <c r="K210" s="98"/>
    </row>
    <row r="211" spans="2:11" x14ac:dyDescent="0.15">
      <c r="B211" s="85">
        <v>208</v>
      </c>
      <c r="C211" s="85" t="s">
        <v>71</v>
      </c>
      <c r="D211" s="85" t="s">
        <v>61</v>
      </c>
      <c r="E211" s="85">
        <v>84</v>
      </c>
      <c r="F211" s="85" t="s">
        <v>62</v>
      </c>
      <c r="G211" s="85" t="s">
        <v>64</v>
      </c>
      <c r="H211" s="85" t="s">
        <v>64</v>
      </c>
      <c r="I211" s="94"/>
      <c r="J211" s="91"/>
      <c r="K211" s="98"/>
    </row>
    <row r="212" spans="2:11" x14ac:dyDescent="0.15">
      <c r="B212" s="85">
        <v>209</v>
      </c>
      <c r="C212" s="85" t="s">
        <v>71</v>
      </c>
      <c r="D212" s="85" t="s">
        <v>65</v>
      </c>
      <c r="E212" s="85">
        <v>54</v>
      </c>
      <c r="F212" s="85" t="s">
        <v>62</v>
      </c>
      <c r="G212" s="85" t="s">
        <v>64</v>
      </c>
      <c r="H212" s="85" t="s">
        <v>64</v>
      </c>
      <c r="I212" s="94"/>
      <c r="J212" s="91"/>
      <c r="K212" s="98"/>
    </row>
    <row r="213" spans="2:11" x14ac:dyDescent="0.15">
      <c r="B213" s="85">
        <v>210</v>
      </c>
      <c r="C213" s="85" t="s">
        <v>71</v>
      </c>
      <c r="D213" s="85" t="s">
        <v>61</v>
      </c>
      <c r="E213" s="85">
        <v>42</v>
      </c>
      <c r="F213" s="85" t="s">
        <v>62</v>
      </c>
      <c r="G213" s="85" t="s">
        <v>63</v>
      </c>
      <c r="H213" s="85" t="s">
        <v>63</v>
      </c>
      <c r="I213" s="94"/>
      <c r="J213" s="91"/>
      <c r="K213" s="98"/>
    </row>
    <row r="214" spans="2:11" x14ac:dyDescent="0.15">
      <c r="B214" s="85">
        <v>211</v>
      </c>
      <c r="C214" s="85" t="s">
        <v>71</v>
      </c>
      <c r="D214" s="85" t="s">
        <v>65</v>
      </c>
      <c r="E214" s="85">
        <v>50</v>
      </c>
      <c r="F214" s="85" t="s">
        <v>62</v>
      </c>
      <c r="G214" s="85" t="s">
        <v>64</v>
      </c>
      <c r="H214" s="85" t="s">
        <v>64</v>
      </c>
      <c r="I214" s="94"/>
      <c r="J214" s="91"/>
      <c r="K214" s="98"/>
    </row>
    <row r="215" spans="2:11" x14ac:dyDescent="0.15">
      <c r="B215" s="85">
        <v>212</v>
      </c>
      <c r="C215" s="85" t="s">
        <v>71</v>
      </c>
      <c r="D215" s="85" t="s">
        <v>61</v>
      </c>
      <c r="E215" s="85">
        <v>33</v>
      </c>
      <c r="F215" s="85" t="s">
        <v>62</v>
      </c>
      <c r="G215" s="85" t="s">
        <v>63</v>
      </c>
      <c r="H215" s="85" t="s">
        <v>63</v>
      </c>
      <c r="I215" s="94"/>
      <c r="J215" s="91"/>
      <c r="K215" s="98"/>
    </row>
    <row r="216" spans="2:11" x14ac:dyDescent="0.15">
      <c r="B216" s="85">
        <v>213</v>
      </c>
      <c r="C216" s="85" t="s">
        <v>71</v>
      </c>
      <c r="D216" s="85" t="s">
        <v>61</v>
      </c>
      <c r="E216" s="85">
        <v>58</v>
      </c>
      <c r="F216" s="85" t="s">
        <v>62</v>
      </c>
      <c r="G216" s="85" t="s">
        <v>64</v>
      </c>
      <c r="H216" s="85" t="s">
        <v>64</v>
      </c>
      <c r="I216" s="94"/>
      <c r="J216" s="91"/>
      <c r="K216" s="98"/>
    </row>
    <row r="217" spans="2:11" x14ac:dyDescent="0.15">
      <c r="B217" s="85">
        <v>214</v>
      </c>
      <c r="C217" s="85" t="s">
        <v>71</v>
      </c>
      <c r="D217" s="85" t="s">
        <v>61</v>
      </c>
      <c r="E217" s="85">
        <v>49</v>
      </c>
      <c r="F217" s="85" t="s">
        <v>62</v>
      </c>
      <c r="G217" s="85" t="s">
        <v>64</v>
      </c>
      <c r="H217" s="85" t="s">
        <v>64</v>
      </c>
      <c r="I217" s="94"/>
      <c r="J217" s="91"/>
      <c r="K217" s="98"/>
    </row>
    <row r="218" spans="2:11" x14ac:dyDescent="0.15">
      <c r="B218" s="85">
        <v>215</v>
      </c>
      <c r="C218" s="85" t="s">
        <v>71</v>
      </c>
      <c r="D218" s="85" t="s">
        <v>61</v>
      </c>
      <c r="E218" s="85">
        <v>50</v>
      </c>
      <c r="F218" s="85" t="s">
        <v>62</v>
      </c>
      <c r="G218" s="85" t="s">
        <v>63</v>
      </c>
      <c r="H218" s="85" t="s">
        <v>64</v>
      </c>
      <c r="I218" s="94"/>
      <c r="J218" s="91"/>
      <c r="K218" s="98"/>
    </row>
    <row r="219" spans="2:11" x14ac:dyDescent="0.15">
      <c r="B219" s="85">
        <v>216</v>
      </c>
      <c r="C219" s="85" t="s">
        <v>71</v>
      </c>
      <c r="D219" s="85" t="s">
        <v>61</v>
      </c>
      <c r="E219" s="85">
        <v>43</v>
      </c>
      <c r="F219" s="85" t="s">
        <v>62</v>
      </c>
      <c r="G219" s="85" t="s">
        <v>64</v>
      </c>
      <c r="H219" s="85" t="s">
        <v>64</v>
      </c>
      <c r="I219" s="94"/>
      <c r="J219" s="91"/>
      <c r="K219" s="98"/>
    </row>
    <row r="220" spans="2:11" x14ac:dyDescent="0.15">
      <c r="B220" s="85">
        <v>217</v>
      </c>
      <c r="C220" s="85" t="s">
        <v>71</v>
      </c>
      <c r="D220" s="85" t="s">
        <v>65</v>
      </c>
      <c r="E220" s="85">
        <v>46</v>
      </c>
      <c r="F220" s="85" t="s">
        <v>62</v>
      </c>
      <c r="G220" s="85" t="s">
        <v>63</v>
      </c>
      <c r="H220" s="85" t="s">
        <v>64</v>
      </c>
      <c r="I220" s="94"/>
      <c r="J220" s="91"/>
      <c r="K220" s="98"/>
    </row>
    <row r="221" spans="2:11" x14ac:dyDescent="0.15">
      <c r="B221" s="85">
        <v>218</v>
      </c>
      <c r="C221" s="85" t="s">
        <v>71</v>
      </c>
      <c r="D221" s="85" t="s">
        <v>65</v>
      </c>
      <c r="E221" s="85">
        <v>66</v>
      </c>
      <c r="F221" s="85" t="s">
        <v>62</v>
      </c>
      <c r="G221" s="85" t="s">
        <v>64</v>
      </c>
      <c r="H221" s="85" t="s">
        <v>64</v>
      </c>
      <c r="I221" s="94"/>
      <c r="J221" s="91"/>
      <c r="K221" s="98"/>
    </row>
    <row r="222" spans="2:11" x14ac:dyDescent="0.15">
      <c r="B222" s="85">
        <v>219</v>
      </c>
      <c r="C222" s="85" t="s">
        <v>71</v>
      </c>
      <c r="D222" s="85" t="s">
        <v>65</v>
      </c>
      <c r="E222" s="85">
        <v>40</v>
      </c>
      <c r="F222" s="85" t="s">
        <v>62</v>
      </c>
      <c r="G222" s="85" t="s">
        <v>63</v>
      </c>
      <c r="H222" s="85" t="s">
        <v>64</v>
      </c>
      <c r="I222" s="94"/>
      <c r="J222" s="91"/>
      <c r="K222" s="98"/>
    </row>
    <row r="223" spans="2:11" x14ac:dyDescent="0.15">
      <c r="B223" s="85">
        <v>220</v>
      </c>
      <c r="C223" s="85" t="s">
        <v>71</v>
      </c>
      <c r="D223" s="85" t="s">
        <v>65</v>
      </c>
      <c r="E223" s="85">
        <v>30</v>
      </c>
      <c r="F223" s="85" t="s">
        <v>62</v>
      </c>
      <c r="G223" s="85" t="s">
        <v>64</v>
      </c>
      <c r="H223" s="85" t="s">
        <v>63</v>
      </c>
      <c r="I223" s="94"/>
      <c r="J223" s="91"/>
      <c r="K223" s="98"/>
    </row>
    <row r="224" spans="2:11" x14ac:dyDescent="0.15">
      <c r="B224" s="85">
        <v>221</v>
      </c>
      <c r="C224" s="85" t="s">
        <v>71</v>
      </c>
      <c r="D224" s="85" t="s">
        <v>61</v>
      </c>
      <c r="E224" s="85">
        <v>35</v>
      </c>
      <c r="F224" s="85" t="s">
        <v>62</v>
      </c>
      <c r="G224" s="85" t="s">
        <v>64</v>
      </c>
      <c r="H224" s="85" t="s">
        <v>63</v>
      </c>
      <c r="I224" s="94"/>
      <c r="J224" s="91"/>
      <c r="K224" s="98"/>
    </row>
    <row r="225" spans="2:11" x14ac:dyDescent="0.15">
      <c r="B225" s="85">
        <v>222</v>
      </c>
      <c r="C225" s="85" t="s">
        <v>71</v>
      </c>
      <c r="D225" s="85" t="s">
        <v>61</v>
      </c>
      <c r="E225" s="85">
        <v>48</v>
      </c>
      <c r="F225" s="85" t="s">
        <v>62</v>
      </c>
      <c r="G225" s="85" t="s">
        <v>64</v>
      </c>
      <c r="H225" s="85" t="s">
        <v>64</v>
      </c>
      <c r="I225" s="94"/>
      <c r="J225" s="91"/>
      <c r="K225" s="98"/>
    </row>
    <row r="226" spans="2:11" x14ac:dyDescent="0.15">
      <c r="B226" s="85">
        <v>223</v>
      </c>
      <c r="C226" s="85" t="s">
        <v>71</v>
      </c>
      <c r="D226" s="85" t="s">
        <v>61</v>
      </c>
      <c r="E226" s="85">
        <v>29</v>
      </c>
      <c r="F226" s="85" t="s">
        <v>62</v>
      </c>
      <c r="G226" s="85" t="s">
        <v>64</v>
      </c>
      <c r="H226" s="85" t="s">
        <v>63</v>
      </c>
      <c r="I226" s="94"/>
      <c r="J226" s="91"/>
      <c r="K226" s="98"/>
    </row>
    <row r="227" spans="2:11" x14ac:dyDescent="0.15">
      <c r="B227" s="85">
        <v>224</v>
      </c>
      <c r="C227" s="85" t="s">
        <v>71</v>
      </c>
      <c r="D227" s="85" t="s">
        <v>61</v>
      </c>
      <c r="E227" s="85">
        <v>47</v>
      </c>
      <c r="F227" s="85" t="s">
        <v>62</v>
      </c>
      <c r="G227" s="85" t="s">
        <v>64</v>
      </c>
      <c r="H227" s="85" t="s">
        <v>64</v>
      </c>
      <c r="I227" s="94"/>
      <c r="J227" s="91"/>
      <c r="K227" s="98"/>
    </row>
    <row r="228" spans="2:11" x14ac:dyDescent="0.15">
      <c r="B228" s="85">
        <v>225</v>
      </c>
      <c r="C228" s="85" t="s">
        <v>71</v>
      </c>
      <c r="D228" s="85" t="s">
        <v>65</v>
      </c>
      <c r="E228" s="85">
        <v>60</v>
      </c>
      <c r="F228" s="85" t="s">
        <v>62</v>
      </c>
      <c r="G228" s="85" t="s">
        <v>64</v>
      </c>
      <c r="H228" s="85" t="s">
        <v>63</v>
      </c>
      <c r="I228" s="94"/>
      <c r="J228" s="91"/>
      <c r="K228" s="98"/>
    </row>
    <row r="229" spans="2:11" x14ac:dyDescent="0.15">
      <c r="B229" s="85">
        <v>226</v>
      </c>
      <c r="C229" s="85" t="s">
        <v>71</v>
      </c>
      <c r="D229" s="85" t="s">
        <v>61</v>
      </c>
      <c r="E229" s="85">
        <v>62</v>
      </c>
      <c r="F229" s="85" t="s">
        <v>67</v>
      </c>
      <c r="G229" s="85" t="s">
        <v>64</v>
      </c>
      <c r="H229" s="85" t="s">
        <v>64</v>
      </c>
      <c r="I229" s="94"/>
      <c r="J229" s="91"/>
      <c r="K229" s="98"/>
    </row>
    <row r="230" spans="2:11" x14ac:dyDescent="0.15">
      <c r="B230" s="85">
        <v>227</v>
      </c>
      <c r="C230" s="85" t="s">
        <v>71</v>
      </c>
      <c r="D230" s="85" t="s">
        <v>65</v>
      </c>
      <c r="E230" s="85">
        <v>23</v>
      </c>
      <c r="F230" s="85" t="s">
        <v>66</v>
      </c>
      <c r="G230" s="85" t="s">
        <v>64</v>
      </c>
      <c r="H230" s="85" t="s">
        <v>64</v>
      </c>
      <c r="I230" s="94"/>
      <c r="J230" s="91"/>
      <c r="K230" s="98"/>
    </row>
    <row r="231" spans="2:11" x14ac:dyDescent="0.15">
      <c r="B231" s="85">
        <v>228</v>
      </c>
      <c r="C231" s="85" t="s">
        <v>71</v>
      </c>
      <c r="D231" s="85" t="s">
        <v>61</v>
      </c>
      <c r="E231" s="85">
        <v>72</v>
      </c>
      <c r="F231" s="85" t="s">
        <v>67</v>
      </c>
      <c r="G231" s="85" t="s">
        <v>63</v>
      </c>
      <c r="H231" s="85" t="s">
        <v>64</v>
      </c>
      <c r="I231" s="94"/>
      <c r="J231" s="91"/>
      <c r="K231" s="98"/>
    </row>
    <row r="232" spans="2:11" x14ac:dyDescent="0.15">
      <c r="B232" s="85">
        <v>229</v>
      </c>
      <c r="C232" s="85" t="s">
        <v>71</v>
      </c>
      <c r="D232" s="85" t="s">
        <v>61</v>
      </c>
      <c r="E232" s="85">
        <v>48</v>
      </c>
      <c r="F232" s="85" t="s">
        <v>62</v>
      </c>
      <c r="G232" s="85" t="s">
        <v>64</v>
      </c>
      <c r="H232" s="85" t="s">
        <v>64</v>
      </c>
      <c r="I232" s="94"/>
      <c r="J232" s="91"/>
      <c r="K232" s="98"/>
    </row>
    <row r="233" spans="2:11" x14ac:dyDescent="0.15">
      <c r="B233" s="85">
        <v>230</v>
      </c>
      <c r="C233" s="85" t="s">
        <v>71</v>
      </c>
      <c r="D233" s="85" t="s">
        <v>65</v>
      </c>
      <c r="E233" s="85">
        <v>37</v>
      </c>
      <c r="F233" s="85" t="s">
        <v>62</v>
      </c>
      <c r="G233" s="85" t="s">
        <v>63</v>
      </c>
      <c r="H233" s="85" t="s">
        <v>64</v>
      </c>
      <c r="I233" s="94"/>
      <c r="J233" s="91"/>
      <c r="K233" s="98"/>
    </row>
    <row r="234" spans="2:11" x14ac:dyDescent="0.15">
      <c r="B234" s="85">
        <v>231</v>
      </c>
      <c r="C234" s="85" t="s">
        <v>71</v>
      </c>
      <c r="D234" s="85" t="s">
        <v>65</v>
      </c>
      <c r="E234" s="85">
        <v>50</v>
      </c>
      <c r="F234" s="85" t="s">
        <v>62</v>
      </c>
      <c r="G234" s="85" t="s">
        <v>64</v>
      </c>
      <c r="H234" s="85" t="s">
        <v>64</v>
      </c>
      <c r="I234" s="94"/>
      <c r="J234" s="91"/>
      <c r="K234" s="98"/>
    </row>
    <row r="235" spans="2:11" x14ac:dyDescent="0.15">
      <c r="B235" s="85">
        <v>232</v>
      </c>
      <c r="C235" s="85" t="s">
        <v>71</v>
      </c>
      <c r="D235" s="85" t="s">
        <v>65</v>
      </c>
      <c r="E235" s="85">
        <v>73</v>
      </c>
      <c r="F235" s="85" t="s">
        <v>62</v>
      </c>
      <c r="G235" s="85" t="s">
        <v>64</v>
      </c>
      <c r="H235" s="85" t="s">
        <v>64</v>
      </c>
      <c r="I235" s="94"/>
      <c r="J235" s="91"/>
      <c r="K235" s="98"/>
    </row>
    <row r="236" spans="2:11" x14ac:dyDescent="0.15">
      <c r="B236" s="85">
        <v>233</v>
      </c>
      <c r="C236" s="85" t="s">
        <v>71</v>
      </c>
      <c r="D236" s="85" t="s">
        <v>61</v>
      </c>
      <c r="E236" s="85">
        <v>30</v>
      </c>
      <c r="F236" s="85" t="s">
        <v>66</v>
      </c>
      <c r="G236" s="85" t="s">
        <v>63</v>
      </c>
      <c r="H236" s="85" t="s">
        <v>64</v>
      </c>
      <c r="I236" s="94"/>
      <c r="J236" s="91"/>
      <c r="K236" s="98"/>
    </row>
    <row r="237" spans="2:11" x14ac:dyDescent="0.15">
      <c r="B237" s="85">
        <v>234</v>
      </c>
      <c r="C237" s="85" t="s">
        <v>71</v>
      </c>
      <c r="D237" s="85" t="s">
        <v>65</v>
      </c>
      <c r="E237" s="85">
        <v>21</v>
      </c>
      <c r="F237" s="85" t="s">
        <v>66</v>
      </c>
      <c r="G237" s="85" t="s">
        <v>64</v>
      </c>
      <c r="H237" s="85" t="s">
        <v>64</v>
      </c>
      <c r="I237" s="94"/>
      <c r="J237" s="91"/>
      <c r="K237" s="98"/>
    </row>
    <row r="238" spans="2:11" x14ac:dyDescent="0.15">
      <c r="B238" s="85">
        <v>235</v>
      </c>
      <c r="C238" s="85" t="s">
        <v>71</v>
      </c>
      <c r="D238" s="85" t="s">
        <v>61</v>
      </c>
      <c r="E238" s="85">
        <v>45</v>
      </c>
      <c r="F238" s="85" t="s">
        <v>62</v>
      </c>
      <c r="G238" s="85" t="s">
        <v>64</v>
      </c>
      <c r="H238" s="85" t="s">
        <v>64</v>
      </c>
      <c r="I238" s="94"/>
      <c r="J238" s="91"/>
      <c r="K238" s="98"/>
    </row>
    <row r="239" spans="2:11" x14ac:dyDescent="0.15">
      <c r="B239" s="85">
        <v>236</v>
      </c>
      <c r="C239" s="85" t="s">
        <v>71</v>
      </c>
      <c r="D239" s="85" t="s">
        <v>61</v>
      </c>
      <c r="E239" s="85">
        <v>35</v>
      </c>
      <c r="F239" s="85" t="s">
        <v>62</v>
      </c>
      <c r="G239" s="85" t="s">
        <v>64</v>
      </c>
      <c r="H239" s="85" t="s">
        <v>64</v>
      </c>
      <c r="I239" s="94"/>
      <c r="J239" s="91"/>
      <c r="K239" s="98"/>
    </row>
    <row r="240" spans="2:11" x14ac:dyDescent="0.15">
      <c r="B240" s="85">
        <v>237</v>
      </c>
      <c r="C240" s="85" t="s">
        <v>71</v>
      </c>
      <c r="D240" s="85" t="s">
        <v>65</v>
      </c>
      <c r="E240" s="85">
        <v>33</v>
      </c>
      <c r="F240" s="85" t="s">
        <v>62</v>
      </c>
      <c r="G240" s="85" t="s">
        <v>64</v>
      </c>
      <c r="H240" s="85" t="s">
        <v>63</v>
      </c>
      <c r="I240" s="94"/>
      <c r="J240" s="91"/>
      <c r="K240" s="98"/>
    </row>
    <row r="241" spans="2:11" x14ac:dyDescent="0.15">
      <c r="B241" s="85">
        <v>238</v>
      </c>
      <c r="C241" s="85" t="s">
        <v>71</v>
      </c>
      <c r="D241" s="85" t="s">
        <v>65</v>
      </c>
      <c r="E241" s="85">
        <v>28</v>
      </c>
      <c r="F241" s="85" t="s">
        <v>66</v>
      </c>
      <c r="G241" s="85" t="s">
        <v>63</v>
      </c>
      <c r="H241" s="85" t="s">
        <v>63</v>
      </c>
      <c r="I241" s="94"/>
      <c r="J241" s="91"/>
      <c r="K241" s="98"/>
    </row>
    <row r="242" spans="2:11" x14ac:dyDescent="0.15">
      <c r="B242" s="85">
        <v>239</v>
      </c>
      <c r="C242" s="85" t="s">
        <v>71</v>
      </c>
      <c r="D242" s="85" t="s">
        <v>65</v>
      </c>
      <c r="E242" s="85">
        <v>29</v>
      </c>
      <c r="F242" s="85" t="s">
        <v>66</v>
      </c>
      <c r="G242" s="85" t="s">
        <v>63</v>
      </c>
      <c r="H242" s="85" t="s">
        <v>64</v>
      </c>
      <c r="I242" s="94"/>
      <c r="J242" s="91"/>
      <c r="K242" s="98"/>
    </row>
    <row r="243" spans="2:11" x14ac:dyDescent="0.15">
      <c r="B243" s="85">
        <v>240</v>
      </c>
      <c r="C243" s="85" t="s">
        <v>71</v>
      </c>
      <c r="D243" s="85" t="s">
        <v>61</v>
      </c>
      <c r="E243" s="85">
        <v>39</v>
      </c>
      <c r="F243" s="85" t="s">
        <v>62</v>
      </c>
      <c r="G243" s="85" t="s">
        <v>64</v>
      </c>
      <c r="H243" s="85" t="s">
        <v>64</v>
      </c>
      <c r="I243" s="94"/>
      <c r="J243" s="91"/>
      <c r="K243" s="98"/>
    </row>
    <row r="244" spans="2:11" x14ac:dyDescent="0.15">
      <c r="B244" s="85">
        <v>241</v>
      </c>
      <c r="C244" s="85" t="s">
        <v>71</v>
      </c>
      <c r="D244" s="85" t="s">
        <v>65</v>
      </c>
      <c r="E244" s="85">
        <v>69</v>
      </c>
      <c r="F244" s="85" t="s">
        <v>62</v>
      </c>
      <c r="G244" s="85" t="s">
        <v>64</v>
      </c>
      <c r="H244" s="85" t="s">
        <v>64</v>
      </c>
      <c r="I244" s="94"/>
      <c r="J244" s="91"/>
      <c r="K244" s="98"/>
    </row>
    <row r="245" spans="2:11" x14ac:dyDescent="0.15">
      <c r="B245" s="85">
        <v>242</v>
      </c>
      <c r="C245" s="85" t="s">
        <v>71</v>
      </c>
      <c r="D245" s="85" t="s">
        <v>61</v>
      </c>
      <c r="E245" s="85">
        <v>21</v>
      </c>
      <c r="F245" s="85" t="s">
        <v>66</v>
      </c>
      <c r="G245" s="85" t="s">
        <v>63</v>
      </c>
      <c r="H245" s="85" t="s">
        <v>63</v>
      </c>
      <c r="I245" s="94"/>
      <c r="J245" s="91"/>
      <c r="K245" s="98"/>
    </row>
    <row r="246" spans="2:11" x14ac:dyDescent="0.15">
      <c r="B246" s="85">
        <v>243</v>
      </c>
      <c r="C246" s="85" t="s">
        <v>71</v>
      </c>
      <c r="D246" s="85" t="s">
        <v>61</v>
      </c>
      <c r="E246" s="85">
        <v>60</v>
      </c>
      <c r="F246" s="85" t="s">
        <v>62</v>
      </c>
      <c r="G246" s="85" t="s">
        <v>64</v>
      </c>
      <c r="H246" s="85" t="s">
        <v>63</v>
      </c>
      <c r="I246" s="94"/>
      <c r="J246" s="91"/>
      <c r="K246" s="98"/>
    </row>
    <row r="247" spans="2:11" x14ac:dyDescent="0.15">
      <c r="B247" s="85">
        <v>244</v>
      </c>
      <c r="C247" s="85" t="s">
        <v>71</v>
      </c>
      <c r="D247" s="85" t="s">
        <v>61</v>
      </c>
      <c r="E247" s="85">
        <v>62</v>
      </c>
      <c r="F247" s="85" t="s">
        <v>67</v>
      </c>
      <c r="G247" s="85" t="s">
        <v>64</v>
      </c>
      <c r="H247" s="85" t="s">
        <v>64</v>
      </c>
      <c r="I247" s="94"/>
      <c r="J247" s="91"/>
      <c r="K247" s="98"/>
    </row>
    <row r="248" spans="2:11" x14ac:dyDescent="0.15">
      <c r="B248" s="85">
        <v>245</v>
      </c>
      <c r="C248" s="85" t="s">
        <v>71</v>
      </c>
      <c r="D248" s="85" t="s">
        <v>61</v>
      </c>
      <c r="E248" s="85">
        <v>58</v>
      </c>
      <c r="F248" s="85" t="s">
        <v>62</v>
      </c>
      <c r="G248" s="85" t="s">
        <v>64</v>
      </c>
      <c r="H248" s="85" t="s">
        <v>64</v>
      </c>
      <c r="I248" s="94"/>
      <c r="J248" s="91"/>
      <c r="K248" s="98"/>
    </row>
    <row r="249" spans="2:11" x14ac:dyDescent="0.15">
      <c r="B249" s="85">
        <v>246</v>
      </c>
      <c r="C249" s="85" t="s">
        <v>71</v>
      </c>
      <c r="D249" s="85" t="s">
        <v>61</v>
      </c>
      <c r="E249" s="85">
        <v>42</v>
      </c>
      <c r="F249" s="85" t="s">
        <v>62</v>
      </c>
      <c r="G249" s="85" t="s">
        <v>64</v>
      </c>
      <c r="H249" s="85" t="s">
        <v>63</v>
      </c>
      <c r="I249" s="94"/>
      <c r="J249" s="91"/>
      <c r="K249" s="98"/>
    </row>
    <row r="250" spans="2:11" x14ac:dyDescent="0.15">
      <c r="B250" s="85">
        <v>247</v>
      </c>
      <c r="C250" s="85" t="s">
        <v>71</v>
      </c>
      <c r="D250" s="85" t="s">
        <v>65</v>
      </c>
      <c r="E250" s="85">
        <v>23</v>
      </c>
      <c r="F250" s="85" t="s">
        <v>66</v>
      </c>
      <c r="G250" s="85" t="s">
        <v>64</v>
      </c>
      <c r="H250" s="85" t="s">
        <v>63</v>
      </c>
      <c r="I250" s="94"/>
      <c r="J250" s="91"/>
      <c r="K250" s="98"/>
    </row>
    <row r="251" spans="2:11" x14ac:dyDescent="0.15">
      <c r="B251" s="85">
        <v>248</v>
      </c>
      <c r="C251" s="85" t="s">
        <v>71</v>
      </c>
      <c r="D251" s="85" t="s">
        <v>65</v>
      </c>
      <c r="E251" s="85">
        <v>33</v>
      </c>
      <c r="F251" s="85" t="s">
        <v>62</v>
      </c>
      <c r="G251" s="85" t="s">
        <v>63</v>
      </c>
      <c r="H251" s="85" t="s">
        <v>64</v>
      </c>
      <c r="I251" s="94"/>
      <c r="J251" s="91"/>
      <c r="K251" s="98"/>
    </row>
    <row r="252" spans="2:11" x14ac:dyDescent="0.15">
      <c r="B252" s="85">
        <v>249</v>
      </c>
      <c r="C252" s="85" t="s">
        <v>71</v>
      </c>
      <c r="D252" s="85" t="s">
        <v>61</v>
      </c>
      <c r="E252" s="85">
        <v>43</v>
      </c>
      <c r="F252" s="85" t="s">
        <v>62</v>
      </c>
      <c r="G252" s="85" t="s">
        <v>63</v>
      </c>
      <c r="H252" s="85" t="s">
        <v>63</v>
      </c>
      <c r="I252" s="94"/>
      <c r="J252" s="91"/>
      <c r="K252" s="98"/>
    </row>
    <row r="253" spans="2:11" x14ac:dyDescent="0.15">
      <c r="B253" s="85">
        <v>250</v>
      </c>
      <c r="C253" s="85" t="s">
        <v>71</v>
      </c>
      <c r="D253" s="85" t="s">
        <v>65</v>
      </c>
      <c r="E253" s="85">
        <v>35</v>
      </c>
      <c r="F253" s="85" t="s">
        <v>62</v>
      </c>
      <c r="G253" s="85" t="s">
        <v>64</v>
      </c>
      <c r="H253" s="85" t="s">
        <v>64</v>
      </c>
      <c r="I253" s="94"/>
      <c r="J253" s="91"/>
      <c r="K253" s="98"/>
    </row>
    <row r="254" spans="2:11" x14ac:dyDescent="0.15">
      <c r="B254" s="85">
        <v>251</v>
      </c>
      <c r="C254" s="85" t="s">
        <v>71</v>
      </c>
      <c r="D254" s="85" t="s">
        <v>65</v>
      </c>
      <c r="E254" s="85">
        <v>36</v>
      </c>
      <c r="F254" s="85" t="s">
        <v>62</v>
      </c>
      <c r="G254" s="85" t="s">
        <v>63</v>
      </c>
      <c r="H254" s="85" t="s">
        <v>63</v>
      </c>
      <c r="I254" s="94"/>
      <c r="J254" s="91"/>
      <c r="K254" s="98"/>
    </row>
    <row r="255" spans="2:11" x14ac:dyDescent="0.15">
      <c r="B255" s="85">
        <v>252</v>
      </c>
      <c r="C255" s="85" t="s">
        <v>71</v>
      </c>
      <c r="D255" s="85" t="s">
        <v>61</v>
      </c>
      <c r="E255" s="85">
        <v>65</v>
      </c>
      <c r="F255" s="85" t="s">
        <v>62</v>
      </c>
      <c r="G255" s="85" t="s">
        <v>63</v>
      </c>
      <c r="H255" s="85" t="s">
        <v>64</v>
      </c>
      <c r="I255" s="94"/>
      <c r="J255" s="91"/>
      <c r="K255" s="98"/>
    </row>
    <row r="256" spans="2:11" x14ac:dyDescent="0.15">
      <c r="B256" s="85">
        <v>253</v>
      </c>
      <c r="C256" s="85" t="s">
        <v>71</v>
      </c>
      <c r="D256" s="85" t="s">
        <v>61</v>
      </c>
      <c r="E256" s="85">
        <v>31</v>
      </c>
      <c r="F256" s="85" t="s">
        <v>62</v>
      </c>
      <c r="G256" s="85" t="s">
        <v>64</v>
      </c>
      <c r="H256" s="85" t="s">
        <v>64</v>
      </c>
      <c r="I256" s="94"/>
      <c r="J256" s="91"/>
      <c r="K256" s="98"/>
    </row>
    <row r="257" spans="2:11" x14ac:dyDescent="0.15">
      <c r="B257" s="85">
        <v>254</v>
      </c>
      <c r="C257" s="85" t="s">
        <v>71</v>
      </c>
      <c r="D257" s="85" t="s">
        <v>61</v>
      </c>
      <c r="E257" s="85">
        <v>40</v>
      </c>
      <c r="F257" s="85" t="s">
        <v>62</v>
      </c>
      <c r="G257" s="85" t="s">
        <v>64</v>
      </c>
      <c r="H257" s="85" t="s">
        <v>64</v>
      </c>
      <c r="I257" s="94"/>
      <c r="J257" s="91"/>
      <c r="K257" s="98"/>
    </row>
    <row r="258" spans="2:11" x14ac:dyDescent="0.15">
      <c r="B258" s="85">
        <v>255</v>
      </c>
      <c r="C258" s="85" t="s">
        <v>71</v>
      </c>
      <c r="D258" s="85" t="s">
        <v>61</v>
      </c>
      <c r="E258" s="85">
        <v>42</v>
      </c>
      <c r="F258" s="85" t="s">
        <v>62</v>
      </c>
      <c r="G258" s="85" t="s">
        <v>63</v>
      </c>
      <c r="H258" s="85" t="s">
        <v>64</v>
      </c>
      <c r="I258" s="94"/>
      <c r="J258" s="91"/>
      <c r="K258" s="98"/>
    </row>
    <row r="259" spans="2:11" x14ac:dyDescent="0.15">
      <c r="B259" s="85">
        <v>256</v>
      </c>
      <c r="C259" s="85" t="s">
        <v>71</v>
      </c>
      <c r="D259" s="85" t="s">
        <v>61</v>
      </c>
      <c r="E259" s="85">
        <v>72</v>
      </c>
      <c r="F259" s="85" t="s">
        <v>62</v>
      </c>
      <c r="G259" s="85" t="s">
        <v>63</v>
      </c>
      <c r="H259" s="85" t="s">
        <v>64</v>
      </c>
      <c r="I259" s="94"/>
      <c r="J259" s="91"/>
      <c r="K259" s="98"/>
    </row>
    <row r="260" spans="2:11" x14ac:dyDescent="0.15">
      <c r="B260" s="85">
        <v>257</v>
      </c>
      <c r="C260" s="85" t="s">
        <v>71</v>
      </c>
      <c r="D260" s="85" t="s">
        <v>65</v>
      </c>
      <c r="E260" s="85">
        <v>53</v>
      </c>
      <c r="F260" s="85" t="s">
        <v>62</v>
      </c>
      <c r="G260" s="85" t="s">
        <v>64</v>
      </c>
      <c r="H260" s="85" t="s">
        <v>64</v>
      </c>
      <c r="I260" s="94"/>
      <c r="J260" s="91"/>
      <c r="K260" s="98"/>
    </row>
    <row r="261" spans="2:11" x14ac:dyDescent="0.15">
      <c r="B261" s="85">
        <v>258</v>
      </c>
      <c r="C261" s="85" t="s">
        <v>71</v>
      </c>
      <c r="D261" s="85" t="s">
        <v>61</v>
      </c>
      <c r="E261" s="85">
        <v>64</v>
      </c>
      <c r="F261" s="85" t="s">
        <v>62</v>
      </c>
      <c r="G261" s="85" t="s">
        <v>64</v>
      </c>
      <c r="H261" s="85" t="s">
        <v>64</v>
      </c>
      <c r="I261" s="94"/>
      <c r="J261" s="91"/>
      <c r="K261" s="98"/>
    </row>
    <row r="262" spans="2:11" x14ac:dyDescent="0.15">
      <c r="B262" s="85">
        <v>259</v>
      </c>
      <c r="C262" s="85" t="s">
        <v>71</v>
      </c>
      <c r="D262" s="85" t="s">
        <v>61</v>
      </c>
      <c r="E262" s="85">
        <v>58</v>
      </c>
      <c r="F262" s="85" t="s">
        <v>62</v>
      </c>
      <c r="G262" s="85" t="s">
        <v>64</v>
      </c>
      <c r="H262" s="85" t="s">
        <v>64</v>
      </c>
      <c r="I262" s="94"/>
      <c r="J262" s="91"/>
      <c r="K262" s="98"/>
    </row>
    <row r="263" spans="2:11" x14ac:dyDescent="0.15">
      <c r="B263" s="85">
        <v>260</v>
      </c>
      <c r="C263" s="85" t="s">
        <v>71</v>
      </c>
      <c r="D263" s="85" t="s">
        <v>61</v>
      </c>
      <c r="E263" s="85">
        <v>67</v>
      </c>
      <c r="F263" s="85" t="s">
        <v>62</v>
      </c>
      <c r="G263" s="85" t="s">
        <v>64</v>
      </c>
      <c r="H263" s="85" t="s">
        <v>63</v>
      </c>
      <c r="I263" s="94"/>
      <c r="J263" s="91"/>
      <c r="K263" s="98"/>
    </row>
    <row r="264" spans="2:11" x14ac:dyDescent="0.15">
      <c r="B264" s="85">
        <v>261</v>
      </c>
      <c r="C264" s="85" t="s">
        <v>71</v>
      </c>
      <c r="D264" s="85" t="s">
        <v>65</v>
      </c>
      <c r="E264" s="85">
        <v>50</v>
      </c>
      <c r="F264" s="85" t="s">
        <v>62</v>
      </c>
      <c r="G264" s="85" t="s">
        <v>63</v>
      </c>
      <c r="H264" s="85" t="s">
        <v>64</v>
      </c>
      <c r="I264" s="94"/>
      <c r="J264" s="91"/>
      <c r="K264" s="98"/>
    </row>
    <row r="265" spans="2:11" x14ac:dyDescent="0.15">
      <c r="B265" s="85">
        <v>262</v>
      </c>
      <c r="C265" s="85" t="s">
        <v>71</v>
      </c>
      <c r="D265" s="85" t="s">
        <v>65</v>
      </c>
      <c r="E265" s="85">
        <v>41</v>
      </c>
      <c r="F265" s="85" t="s">
        <v>62</v>
      </c>
      <c r="G265" s="85" t="s">
        <v>64</v>
      </c>
      <c r="H265" s="85" t="s">
        <v>64</v>
      </c>
      <c r="I265" s="94"/>
      <c r="J265" s="91"/>
      <c r="K265" s="98"/>
    </row>
    <row r="266" spans="2:11" x14ac:dyDescent="0.15">
      <c r="B266" s="85">
        <v>263</v>
      </c>
      <c r="C266" s="85" t="s">
        <v>71</v>
      </c>
      <c r="D266" s="85" t="s">
        <v>61</v>
      </c>
      <c r="E266" s="85">
        <v>62</v>
      </c>
      <c r="F266" s="85" t="s">
        <v>62</v>
      </c>
      <c r="G266" s="85" t="s">
        <v>63</v>
      </c>
      <c r="H266" s="85" t="s">
        <v>64</v>
      </c>
      <c r="I266" s="94"/>
      <c r="J266" s="91"/>
      <c r="K266" s="98"/>
    </row>
    <row r="267" spans="2:11" x14ac:dyDescent="0.15">
      <c r="B267" s="85">
        <v>264</v>
      </c>
      <c r="C267" s="85" t="s">
        <v>71</v>
      </c>
      <c r="D267" s="85" t="s">
        <v>61</v>
      </c>
      <c r="E267" s="85">
        <v>43</v>
      </c>
      <c r="F267" s="85" t="s">
        <v>62</v>
      </c>
      <c r="G267" s="85" t="s">
        <v>63</v>
      </c>
      <c r="H267" s="85" t="s">
        <v>64</v>
      </c>
      <c r="I267" s="94"/>
      <c r="J267" s="91"/>
      <c r="K267" s="98"/>
    </row>
    <row r="268" spans="2:11" x14ac:dyDescent="0.15">
      <c r="B268" s="85">
        <v>265</v>
      </c>
      <c r="C268" s="85" t="s">
        <v>71</v>
      </c>
      <c r="D268" s="85" t="s">
        <v>61</v>
      </c>
      <c r="E268" s="85">
        <v>55</v>
      </c>
      <c r="F268" s="85" t="s">
        <v>62</v>
      </c>
      <c r="G268" s="85" t="s">
        <v>63</v>
      </c>
      <c r="H268" s="85" t="s">
        <v>63</v>
      </c>
      <c r="I268" s="94"/>
      <c r="J268" s="91"/>
      <c r="K268" s="98"/>
    </row>
    <row r="269" spans="2:11" x14ac:dyDescent="0.15">
      <c r="B269" s="85">
        <v>266</v>
      </c>
      <c r="C269" s="85" t="s">
        <v>71</v>
      </c>
      <c r="D269" s="85" t="s">
        <v>65</v>
      </c>
      <c r="E269" s="85">
        <v>32</v>
      </c>
      <c r="F269" s="85" t="s">
        <v>66</v>
      </c>
      <c r="G269" s="85" t="s">
        <v>63</v>
      </c>
      <c r="H269" s="85" t="s">
        <v>64</v>
      </c>
      <c r="I269" s="94"/>
      <c r="J269" s="91"/>
      <c r="K269" s="98"/>
    </row>
    <row r="270" spans="2:11" x14ac:dyDescent="0.15">
      <c r="B270" s="85">
        <v>267</v>
      </c>
      <c r="C270" s="85" t="s">
        <v>71</v>
      </c>
      <c r="D270" s="85" t="s">
        <v>61</v>
      </c>
      <c r="E270" s="85">
        <v>68</v>
      </c>
      <c r="F270" s="85" t="s">
        <v>67</v>
      </c>
      <c r="G270" s="85" t="s">
        <v>64</v>
      </c>
      <c r="H270" s="85" t="s">
        <v>63</v>
      </c>
      <c r="I270" s="94"/>
      <c r="J270" s="91"/>
      <c r="K270" s="98"/>
    </row>
    <row r="271" spans="2:11" x14ac:dyDescent="0.15">
      <c r="B271" s="85">
        <v>268</v>
      </c>
      <c r="C271" s="85" t="s">
        <v>71</v>
      </c>
      <c r="D271" s="85" t="s">
        <v>61</v>
      </c>
      <c r="E271" s="85">
        <v>52</v>
      </c>
      <c r="F271" s="85" t="s">
        <v>62</v>
      </c>
      <c r="G271" s="85" t="s">
        <v>64</v>
      </c>
      <c r="H271" s="85" t="s">
        <v>64</v>
      </c>
      <c r="I271" s="94"/>
      <c r="J271" s="91"/>
      <c r="K271" s="98"/>
    </row>
    <row r="272" spans="2:11" x14ac:dyDescent="0.15">
      <c r="B272" s="85">
        <v>269</v>
      </c>
      <c r="C272" s="85" t="s">
        <v>71</v>
      </c>
      <c r="D272" s="85" t="s">
        <v>61</v>
      </c>
      <c r="E272" s="85">
        <v>42</v>
      </c>
      <c r="F272" s="85" t="s">
        <v>62</v>
      </c>
      <c r="G272" s="85" t="s">
        <v>64</v>
      </c>
      <c r="H272" s="85" t="s">
        <v>64</v>
      </c>
      <c r="I272" s="94"/>
      <c r="J272" s="91"/>
      <c r="K272" s="98"/>
    </row>
    <row r="273" spans="2:11" x14ac:dyDescent="0.15">
      <c r="B273" s="85">
        <v>270</v>
      </c>
      <c r="C273" s="85" t="s">
        <v>71</v>
      </c>
      <c r="D273" s="85" t="s">
        <v>65</v>
      </c>
      <c r="E273" s="85">
        <v>25</v>
      </c>
      <c r="F273" s="85" t="s">
        <v>62</v>
      </c>
      <c r="G273" s="85" t="s">
        <v>64</v>
      </c>
      <c r="H273" s="85" t="s">
        <v>64</v>
      </c>
      <c r="I273" s="94"/>
      <c r="J273" s="91"/>
      <c r="K273" s="98"/>
    </row>
    <row r="274" spans="2:11" x14ac:dyDescent="0.15">
      <c r="B274" s="85">
        <v>271</v>
      </c>
      <c r="C274" s="85" t="s">
        <v>71</v>
      </c>
      <c r="D274" s="85" t="s">
        <v>65</v>
      </c>
      <c r="E274" s="85">
        <v>50</v>
      </c>
      <c r="F274" s="85" t="s">
        <v>62</v>
      </c>
      <c r="G274" s="85" t="s">
        <v>64</v>
      </c>
      <c r="H274" s="85" t="s">
        <v>64</v>
      </c>
      <c r="I274" s="94"/>
      <c r="J274" s="91"/>
      <c r="K274" s="98"/>
    </row>
    <row r="275" spans="2:11" x14ac:dyDescent="0.15">
      <c r="B275" s="85">
        <v>272</v>
      </c>
      <c r="C275" s="85" t="s">
        <v>71</v>
      </c>
      <c r="D275" s="85" t="s">
        <v>65</v>
      </c>
      <c r="E275" s="85">
        <v>39</v>
      </c>
      <c r="F275" s="85" t="s">
        <v>62</v>
      </c>
      <c r="G275" s="85" t="s">
        <v>63</v>
      </c>
      <c r="H275" s="85" t="s">
        <v>64</v>
      </c>
      <c r="I275" s="94"/>
      <c r="J275" s="91"/>
      <c r="K275" s="98"/>
    </row>
    <row r="276" spans="2:11" x14ac:dyDescent="0.15">
      <c r="B276" s="85">
        <v>273</v>
      </c>
      <c r="C276" s="85" t="s">
        <v>71</v>
      </c>
      <c r="D276" s="85" t="s">
        <v>65</v>
      </c>
      <c r="E276" s="85">
        <v>54</v>
      </c>
      <c r="F276" s="85" t="s">
        <v>62</v>
      </c>
      <c r="G276" s="85" t="s">
        <v>64</v>
      </c>
      <c r="H276" s="85" t="s">
        <v>64</v>
      </c>
      <c r="I276" s="94"/>
      <c r="J276" s="91"/>
      <c r="K276" s="98"/>
    </row>
    <row r="277" spans="2:11" x14ac:dyDescent="0.15">
      <c r="B277" s="85">
        <v>274</v>
      </c>
      <c r="C277" s="85" t="s">
        <v>71</v>
      </c>
      <c r="D277" s="85" t="s">
        <v>61</v>
      </c>
      <c r="E277" s="85">
        <v>48</v>
      </c>
      <c r="F277" s="85" t="s">
        <v>62</v>
      </c>
      <c r="G277" s="85" t="s">
        <v>64</v>
      </c>
      <c r="H277" s="85" t="s">
        <v>64</v>
      </c>
      <c r="I277" s="94"/>
      <c r="J277" s="91"/>
      <c r="K277" s="98"/>
    </row>
    <row r="278" spans="2:11" x14ac:dyDescent="0.15">
      <c r="B278" s="85">
        <v>275</v>
      </c>
      <c r="C278" s="85" t="s">
        <v>71</v>
      </c>
      <c r="D278" s="85" t="s">
        <v>65</v>
      </c>
      <c r="E278" s="85">
        <v>51</v>
      </c>
      <c r="F278" s="85" t="s">
        <v>62</v>
      </c>
      <c r="G278" s="85" t="s">
        <v>64</v>
      </c>
      <c r="H278" s="85" t="s">
        <v>64</v>
      </c>
      <c r="I278" s="94"/>
      <c r="J278" s="91"/>
      <c r="K278" s="98"/>
    </row>
    <row r="279" spans="2:11" x14ac:dyDescent="0.15">
      <c r="B279" s="85">
        <v>276</v>
      </c>
      <c r="C279" s="85" t="s">
        <v>71</v>
      </c>
      <c r="D279" s="85" t="s">
        <v>61</v>
      </c>
      <c r="E279" s="85">
        <v>24</v>
      </c>
      <c r="F279" s="85" t="s">
        <v>66</v>
      </c>
      <c r="G279" s="85" t="s">
        <v>64</v>
      </c>
      <c r="H279" s="85" t="s">
        <v>64</v>
      </c>
      <c r="I279" s="94"/>
      <c r="J279" s="91"/>
      <c r="K279" s="98"/>
    </row>
    <row r="280" spans="2:11" x14ac:dyDescent="0.15">
      <c r="B280" s="85">
        <v>277</v>
      </c>
      <c r="C280" s="85" t="s">
        <v>71</v>
      </c>
      <c r="D280" s="85" t="s">
        <v>65</v>
      </c>
      <c r="E280" s="85">
        <v>48</v>
      </c>
      <c r="F280" s="85" t="s">
        <v>62</v>
      </c>
      <c r="G280" s="85" t="s">
        <v>64</v>
      </c>
      <c r="H280" s="85" t="s">
        <v>64</v>
      </c>
      <c r="I280" s="94"/>
      <c r="J280" s="91"/>
      <c r="K280" s="98"/>
    </row>
    <row r="281" spans="2:11" x14ac:dyDescent="0.15">
      <c r="B281" s="85">
        <v>278</v>
      </c>
      <c r="C281" s="85" t="s">
        <v>71</v>
      </c>
      <c r="D281" s="85" t="s">
        <v>61</v>
      </c>
      <c r="E281" s="85">
        <v>55</v>
      </c>
      <c r="F281" s="85" t="s">
        <v>62</v>
      </c>
      <c r="G281" s="85" t="s">
        <v>64</v>
      </c>
      <c r="H281" s="85" t="s">
        <v>64</v>
      </c>
      <c r="I281" s="94"/>
      <c r="J281" s="91"/>
      <c r="K281" s="98"/>
    </row>
    <row r="282" spans="2:11" x14ac:dyDescent="0.15">
      <c r="B282" s="85">
        <v>279</v>
      </c>
      <c r="C282" s="85" t="s">
        <v>71</v>
      </c>
      <c r="D282" s="85" t="s">
        <v>65</v>
      </c>
      <c r="E282" s="85">
        <v>57</v>
      </c>
      <c r="F282" s="85" t="s">
        <v>62</v>
      </c>
      <c r="G282" s="85" t="s">
        <v>63</v>
      </c>
      <c r="H282" s="85" t="s">
        <v>64</v>
      </c>
      <c r="I282" s="94"/>
      <c r="J282" s="91"/>
      <c r="K282" s="98"/>
    </row>
    <row r="283" spans="2:11" x14ac:dyDescent="0.15">
      <c r="B283" s="85">
        <v>280</v>
      </c>
      <c r="C283" s="85" t="s">
        <v>71</v>
      </c>
      <c r="D283" s="85" t="s">
        <v>61</v>
      </c>
      <c r="E283" s="85">
        <v>36</v>
      </c>
      <c r="F283" s="85" t="s">
        <v>62</v>
      </c>
      <c r="G283" s="85" t="s">
        <v>64</v>
      </c>
      <c r="H283" s="85" t="s">
        <v>64</v>
      </c>
      <c r="I283" s="94"/>
      <c r="J283" s="91"/>
      <c r="K283" s="98"/>
    </row>
    <row r="284" spans="2:11" x14ac:dyDescent="0.15">
      <c r="B284" s="85">
        <v>281</v>
      </c>
      <c r="C284" s="85" t="s">
        <v>71</v>
      </c>
      <c r="D284" s="85" t="s">
        <v>65</v>
      </c>
      <c r="E284" s="85">
        <v>60</v>
      </c>
      <c r="F284" s="85" t="s">
        <v>62</v>
      </c>
      <c r="G284" s="85" t="s">
        <v>64</v>
      </c>
      <c r="H284" s="85" t="s">
        <v>64</v>
      </c>
      <c r="I284" s="94"/>
      <c r="J284" s="91"/>
      <c r="K284" s="98"/>
    </row>
    <row r="285" spans="2:11" x14ac:dyDescent="0.15">
      <c r="B285" s="85">
        <v>282</v>
      </c>
      <c r="C285" s="85" t="s">
        <v>71</v>
      </c>
      <c r="D285" s="85" t="s">
        <v>65</v>
      </c>
      <c r="E285" s="85">
        <v>58</v>
      </c>
      <c r="F285" s="85" t="s">
        <v>62</v>
      </c>
      <c r="G285" s="85" t="s">
        <v>64</v>
      </c>
      <c r="H285" s="85" t="s">
        <v>63</v>
      </c>
      <c r="I285" s="94"/>
      <c r="J285" s="91"/>
      <c r="K285" s="98"/>
    </row>
    <row r="286" spans="2:11" x14ac:dyDescent="0.15">
      <c r="B286" s="85">
        <v>283</v>
      </c>
      <c r="C286" s="85" t="s">
        <v>71</v>
      </c>
      <c r="D286" s="85" t="s">
        <v>61</v>
      </c>
      <c r="E286" s="85">
        <v>58</v>
      </c>
      <c r="F286" s="85" t="s">
        <v>62</v>
      </c>
      <c r="G286" s="85" t="s">
        <v>63</v>
      </c>
      <c r="H286" s="85" t="s">
        <v>64</v>
      </c>
      <c r="I286" s="94"/>
      <c r="J286" s="91"/>
      <c r="K286" s="98"/>
    </row>
    <row r="287" spans="2:11" x14ac:dyDescent="0.15">
      <c r="B287" s="85">
        <v>284</v>
      </c>
      <c r="C287" s="85" t="s">
        <v>71</v>
      </c>
      <c r="D287" s="85" t="s">
        <v>61</v>
      </c>
      <c r="E287" s="85">
        <v>55</v>
      </c>
      <c r="F287" s="85" t="s">
        <v>62</v>
      </c>
      <c r="G287" s="85" t="s">
        <v>64</v>
      </c>
      <c r="H287" s="85" t="s">
        <v>64</v>
      </c>
      <c r="I287" s="94"/>
      <c r="J287" s="91"/>
      <c r="K287" s="98"/>
    </row>
    <row r="288" spans="2:11" x14ac:dyDescent="0.15">
      <c r="B288" s="85">
        <v>285</v>
      </c>
      <c r="C288" s="85" t="s">
        <v>71</v>
      </c>
      <c r="D288" s="85" t="s">
        <v>61</v>
      </c>
      <c r="E288" s="85">
        <v>59</v>
      </c>
      <c r="F288" s="85" t="s">
        <v>67</v>
      </c>
      <c r="G288" s="85" t="s">
        <v>64</v>
      </c>
      <c r="H288" s="85" t="s">
        <v>64</v>
      </c>
      <c r="I288" s="94"/>
      <c r="J288" s="91"/>
      <c r="K288" s="98"/>
    </row>
    <row r="289" spans="2:11" x14ac:dyDescent="0.15">
      <c r="B289" s="85">
        <v>286</v>
      </c>
      <c r="C289" s="85" t="s">
        <v>71</v>
      </c>
      <c r="D289" s="85" t="s">
        <v>65</v>
      </c>
      <c r="E289" s="85">
        <v>42</v>
      </c>
      <c r="F289" s="85" t="s">
        <v>62</v>
      </c>
      <c r="G289" s="85" t="s">
        <v>64</v>
      </c>
      <c r="H289" s="85" t="s">
        <v>64</v>
      </c>
      <c r="I289" s="94"/>
      <c r="J289" s="91"/>
      <c r="K289" s="98"/>
    </row>
    <row r="290" spans="2:11" x14ac:dyDescent="0.15">
      <c r="B290" s="85">
        <v>287</v>
      </c>
      <c r="C290" s="85" t="s">
        <v>71</v>
      </c>
      <c r="D290" s="85" t="s">
        <v>65</v>
      </c>
      <c r="E290" s="85">
        <v>52</v>
      </c>
      <c r="F290" s="85" t="s">
        <v>67</v>
      </c>
      <c r="G290" s="85" t="s">
        <v>64</v>
      </c>
      <c r="H290" s="85" t="s">
        <v>63</v>
      </c>
      <c r="I290" s="94"/>
      <c r="J290" s="91"/>
      <c r="K290" s="98"/>
    </row>
    <row r="291" spans="2:11" x14ac:dyDescent="0.15">
      <c r="B291" s="85">
        <v>288</v>
      </c>
      <c r="C291" s="85" t="s">
        <v>71</v>
      </c>
      <c r="D291" s="85" t="s">
        <v>65</v>
      </c>
      <c r="E291" s="85">
        <v>61</v>
      </c>
      <c r="F291" s="85" t="s">
        <v>62</v>
      </c>
      <c r="G291" s="85" t="s">
        <v>64</v>
      </c>
      <c r="H291" s="85" t="s">
        <v>63</v>
      </c>
      <c r="I291" s="94"/>
      <c r="J291" s="91"/>
      <c r="K291" s="98"/>
    </row>
    <row r="292" spans="2:11" x14ac:dyDescent="0.15">
      <c r="B292" s="85">
        <v>289</v>
      </c>
      <c r="C292" s="85" t="s">
        <v>71</v>
      </c>
      <c r="D292" s="85" t="s">
        <v>61</v>
      </c>
      <c r="E292" s="85">
        <v>42</v>
      </c>
      <c r="F292" s="85" t="s">
        <v>62</v>
      </c>
      <c r="G292" s="85" t="s">
        <v>64</v>
      </c>
      <c r="H292" s="85" t="s">
        <v>64</v>
      </c>
      <c r="I292" s="94"/>
      <c r="J292" s="91"/>
      <c r="K292" s="98"/>
    </row>
    <row r="293" spans="2:11" x14ac:dyDescent="0.15">
      <c r="B293" s="85">
        <v>290</v>
      </c>
      <c r="C293" s="85" t="s">
        <v>71</v>
      </c>
      <c r="D293" s="85" t="s">
        <v>61</v>
      </c>
      <c r="E293" s="85">
        <v>38</v>
      </c>
      <c r="F293" s="85" t="s">
        <v>66</v>
      </c>
      <c r="G293" s="85" t="s">
        <v>64</v>
      </c>
      <c r="H293" s="85" t="s">
        <v>64</v>
      </c>
      <c r="I293" s="94"/>
      <c r="J293" s="91"/>
      <c r="K293" s="98"/>
    </row>
    <row r="294" spans="2:11" x14ac:dyDescent="0.15">
      <c r="B294" s="85">
        <v>291</v>
      </c>
      <c r="C294" s="85" t="s">
        <v>71</v>
      </c>
      <c r="D294" s="85" t="s">
        <v>61</v>
      </c>
      <c r="E294" s="85">
        <v>56</v>
      </c>
      <c r="F294" s="85" t="s">
        <v>67</v>
      </c>
      <c r="G294" s="85" t="s">
        <v>64</v>
      </c>
      <c r="H294" s="85" t="s">
        <v>64</v>
      </c>
      <c r="I294" s="94"/>
      <c r="J294" s="91"/>
      <c r="K294" s="98"/>
    </row>
    <row r="295" spans="2:11" x14ac:dyDescent="0.15">
      <c r="B295" s="85">
        <v>292</v>
      </c>
      <c r="C295" s="85" t="s">
        <v>71</v>
      </c>
      <c r="D295" s="85" t="s">
        <v>61</v>
      </c>
      <c r="E295" s="85">
        <v>42</v>
      </c>
      <c r="F295" s="85" t="s">
        <v>62</v>
      </c>
      <c r="G295" s="85" t="s">
        <v>63</v>
      </c>
      <c r="H295" s="85" t="s">
        <v>64</v>
      </c>
      <c r="I295" s="94"/>
      <c r="J295" s="91"/>
      <c r="K295" s="98"/>
    </row>
    <row r="296" spans="2:11" x14ac:dyDescent="0.15">
      <c r="B296" s="85">
        <v>293</v>
      </c>
      <c r="C296" s="85" t="s">
        <v>71</v>
      </c>
      <c r="D296" s="85" t="s">
        <v>61</v>
      </c>
      <c r="E296" s="85">
        <v>54</v>
      </c>
      <c r="F296" s="85" t="s">
        <v>62</v>
      </c>
      <c r="G296" s="85" t="s">
        <v>63</v>
      </c>
      <c r="H296" s="85" t="s">
        <v>64</v>
      </c>
      <c r="I296" s="94"/>
      <c r="J296" s="91"/>
      <c r="K296" s="98"/>
    </row>
    <row r="297" spans="2:11" x14ac:dyDescent="0.15">
      <c r="B297" s="85">
        <v>294</v>
      </c>
      <c r="C297" s="85" t="s">
        <v>71</v>
      </c>
      <c r="D297" s="85" t="s">
        <v>65</v>
      </c>
      <c r="E297" s="85">
        <v>39</v>
      </c>
      <c r="F297" s="85" t="s">
        <v>66</v>
      </c>
      <c r="G297" s="85" t="s">
        <v>64</v>
      </c>
      <c r="H297" s="85" t="s">
        <v>64</v>
      </c>
      <c r="I297" s="94"/>
      <c r="J297" s="91"/>
      <c r="K297" s="98"/>
    </row>
    <row r="298" spans="2:11" x14ac:dyDescent="0.15">
      <c r="B298" s="85">
        <v>295</v>
      </c>
      <c r="C298" s="85" t="s">
        <v>71</v>
      </c>
      <c r="D298" s="85" t="s">
        <v>65</v>
      </c>
      <c r="E298" s="85">
        <v>39</v>
      </c>
      <c r="F298" s="85" t="s">
        <v>62</v>
      </c>
      <c r="G298" s="85" t="s">
        <v>64</v>
      </c>
      <c r="H298" s="85" t="s">
        <v>64</v>
      </c>
      <c r="I298" s="94"/>
      <c r="J298" s="91"/>
      <c r="K298" s="98"/>
    </row>
    <row r="299" spans="2:11" x14ac:dyDescent="0.15">
      <c r="B299" s="85">
        <v>296</v>
      </c>
      <c r="C299" s="85" t="s">
        <v>71</v>
      </c>
      <c r="D299" s="85" t="s">
        <v>65</v>
      </c>
      <c r="E299" s="85">
        <v>55</v>
      </c>
      <c r="F299" s="85" t="s">
        <v>62</v>
      </c>
      <c r="G299" s="85" t="s">
        <v>63</v>
      </c>
      <c r="H299" s="85" t="s">
        <v>63</v>
      </c>
      <c r="I299" s="94"/>
      <c r="J299" s="91"/>
      <c r="K299" s="98"/>
    </row>
    <row r="300" spans="2:11" x14ac:dyDescent="0.15">
      <c r="B300" s="85">
        <v>297</v>
      </c>
      <c r="C300" s="85" t="s">
        <v>71</v>
      </c>
      <c r="D300" s="85" t="s">
        <v>65</v>
      </c>
      <c r="E300" s="85">
        <v>31</v>
      </c>
      <c r="F300" s="85" t="s">
        <v>66</v>
      </c>
      <c r="G300" s="85" t="s">
        <v>63</v>
      </c>
      <c r="H300" s="85" t="s">
        <v>64</v>
      </c>
      <c r="I300" s="94"/>
      <c r="J300" s="91"/>
      <c r="K300" s="98"/>
    </row>
    <row r="301" spans="2:11" x14ac:dyDescent="0.15">
      <c r="B301" s="85">
        <v>298</v>
      </c>
      <c r="C301" s="85" t="s">
        <v>71</v>
      </c>
      <c r="D301" s="85" t="s">
        <v>61</v>
      </c>
      <c r="E301" s="85">
        <v>32</v>
      </c>
      <c r="F301" s="85" t="s">
        <v>62</v>
      </c>
      <c r="G301" s="85" t="s">
        <v>64</v>
      </c>
      <c r="H301" s="85" t="s">
        <v>64</v>
      </c>
      <c r="I301" s="94"/>
      <c r="J301" s="91"/>
      <c r="K301" s="98"/>
    </row>
    <row r="302" spans="2:11" x14ac:dyDescent="0.15">
      <c r="B302" s="85">
        <v>299</v>
      </c>
      <c r="C302" s="85" t="s">
        <v>71</v>
      </c>
      <c r="D302" s="85" t="s">
        <v>65</v>
      </c>
      <c r="E302" s="85">
        <v>39</v>
      </c>
      <c r="F302" s="85" t="s">
        <v>62</v>
      </c>
      <c r="G302" s="85" t="s">
        <v>64</v>
      </c>
      <c r="H302" s="85" t="s">
        <v>64</v>
      </c>
      <c r="I302" s="94"/>
      <c r="J302" s="91"/>
      <c r="K302" s="98"/>
    </row>
    <row r="303" spans="2:11" x14ac:dyDescent="0.15">
      <c r="B303" s="85">
        <v>300</v>
      </c>
      <c r="C303" s="85" t="s">
        <v>71</v>
      </c>
      <c r="D303" s="85" t="s">
        <v>61</v>
      </c>
      <c r="E303" s="85">
        <v>51</v>
      </c>
      <c r="F303" s="85" t="s">
        <v>62</v>
      </c>
      <c r="G303" s="85" t="s">
        <v>64</v>
      </c>
      <c r="H303" s="85" t="s">
        <v>64</v>
      </c>
      <c r="I303" s="94"/>
      <c r="J303" s="91"/>
      <c r="K303" s="98"/>
    </row>
    <row r="304" spans="2:11" x14ac:dyDescent="0.15">
      <c r="B304" s="85">
        <v>301</v>
      </c>
      <c r="C304" s="85" t="s">
        <v>72</v>
      </c>
      <c r="D304" s="85" t="s">
        <v>61</v>
      </c>
      <c r="E304" s="85">
        <v>32</v>
      </c>
      <c r="F304" s="85" t="s">
        <v>62</v>
      </c>
      <c r="G304" s="85" t="s">
        <v>63</v>
      </c>
      <c r="H304" s="85" t="s">
        <v>64</v>
      </c>
      <c r="I304" s="94"/>
      <c r="J304" s="91"/>
      <c r="K304" s="98"/>
    </row>
    <row r="305" spans="2:11" x14ac:dyDescent="0.15">
      <c r="B305" s="85">
        <v>302</v>
      </c>
      <c r="C305" s="85" t="s">
        <v>72</v>
      </c>
      <c r="D305" s="85" t="s">
        <v>61</v>
      </c>
      <c r="E305" s="85">
        <v>51</v>
      </c>
      <c r="F305" s="85" t="s">
        <v>62</v>
      </c>
      <c r="G305" s="85" t="s">
        <v>63</v>
      </c>
      <c r="H305" s="85" t="s">
        <v>63</v>
      </c>
      <c r="I305" s="94"/>
      <c r="J305" s="91"/>
      <c r="K305" s="98"/>
    </row>
    <row r="306" spans="2:11" x14ac:dyDescent="0.15">
      <c r="B306" s="85">
        <v>303</v>
      </c>
      <c r="C306" s="85" t="s">
        <v>72</v>
      </c>
      <c r="D306" s="85" t="s">
        <v>65</v>
      </c>
      <c r="E306" s="85">
        <v>37</v>
      </c>
      <c r="F306" s="85" t="s">
        <v>62</v>
      </c>
      <c r="G306" s="85" t="s">
        <v>63</v>
      </c>
      <c r="H306" s="85" t="s">
        <v>64</v>
      </c>
      <c r="I306" s="94"/>
      <c r="J306" s="91"/>
      <c r="K306" s="98"/>
    </row>
    <row r="307" spans="2:11" x14ac:dyDescent="0.15">
      <c r="B307" s="85">
        <v>304</v>
      </c>
      <c r="C307" s="85" t="s">
        <v>72</v>
      </c>
      <c r="D307" s="85" t="s">
        <v>65</v>
      </c>
      <c r="E307" s="85">
        <v>42</v>
      </c>
      <c r="F307" s="85" t="s">
        <v>62</v>
      </c>
      <c r="G307" s="85" t="s">
        <v>63</v>
      </c>
      <c r="H307" s="85" t="s">
        <v>64</v>
      </c>
      <c r="I307" s="94"/>
      <c r="J307" s="91"/>
      <c r="K307" s="98"/>
    </row>
    <row r="308" spans="2:11" x14ac:dyDescent="0.15">
      <c r="B308" s="85">
        <v>305</v>
      </c>
      <c r="C308" s="85" t="s">
        <v>72</v>
      </c>
      <c r="D308" s="85" t="s">
        <v>65</v>
      </c>
      <c r="E308" s="85">
        <v>43</v>
      </c>
      <c r="F308" s="85" t="s">
        <v>62</v>
      </c>
      <c r="G308" s="85" t="s">
        <v>64</v>
      </c>
      <c r="H308" s="85" t="s">
        <v>63</v>
      </c>
      <c r="I308" s="94"/>
      <c r="J308" s="91"/>
      <c r="K308" s="98"/>
    </row>
    <row r="309" spans="2:11" x14ac:dyDescent="0.15">
      <c r="B309" s="85">
        <v>306</v>
      </c>
      <c r="C309" s="85" t="s">
        <v>72</v>
      </c>
      <c r="D309" s="85" t="s">
        <v>61</v>
      </c>
      <c r="E309" s="85">
        <v>51</v>
      </c>
      <c r="F309" s="85" t="s">
        <v>62</v>
      </c>
      <c r="G309" s="85" t="s">
        <v>63</v>
      </c>
      <c r="H309" s="85" t="s">
        <v>63</v>
      </c>
      <c r="I309" s="94"/>
      <c r="J309" s="91"/>
      <c r="K309" s="98"/>
    </row>
    <row r="310" spans="2:11" x14ac:dyDescent="0.15">
      <c r="B310" s="85">
        <v>307</v>
      </c>
      <c r="C310" s="85" t="s">
        <v>72</v>
      </c>
      <c r="D310" s="85" t="s">
        <v>61</v>
      </c>
      <c r="E310" s="85">
        <v>52</v>
      </c>
      <c r="F310" s="85" t="s">
        <v>62</v>
      </c>
      <c r="G310" s="85" t="s">
        <v>63</v>
      </c>
      <c r="H310" s="85" t="s">
        <v>63</v>
      </c>
      <c r="I310" s="94"/>
      <c r="J310" s="91"/>
      <c r="K310" s="98"/>
    </row>
    <row r="311" spans="2:11" x14ac:dyDescent="0.15">
      <c r="B311" s="85">
        <v>308</v>
      </c>
      <c r="C311" s="85" t="s">
        <v>72</v>
      </c>
      <c r="D311" s="85" t="s">
        <v>65</v>
      </c>
      <c r="E311" s="85">
        <v>21</v>
      </c>
      <c r="F311" s="85" t="s">
        <v>66</v>
      </c>
      <c r="G311" s="85" t="s">
        <v>64</v>
      </c>
      <c r="H311" s="85" t="s">
        <v>64</v>
      </c>
      <c r="I311" s="94"/>
      <c r="J311" s="91"/>
      <c r="K311" s="98"/>
    </row>
    <row r="312" spans="2:11" x14ac:dyDescent="0.15">
      <c r="B312" s="85">
        <v>309</v>
      </c>
      <c r="C312" s="85" t="s">
        <v>72</v>
      </c>
      <c r="D312" s="85" t="s">
        <v>65</v>
      </c>
      <c r="E312" s="85">
        <v>23</v>
      </c>
      <c r="F312" s="85" t="s">
        <v>66</v>
      </c>
      <c r="G312" s="85" t="s">
        <v>64</v>
      </c>
      <c r="H312" s="85" t="s">
        <v>63</v>
      </c>
      <c r="I312" s="94"/>
      <c r="J312" s="91"/>
      <c r="K312" s="98"/>
    </row>
    <row r="313" spans="2:11" x14ac:dyDescent="0.15">
      <c r="B313" s="85">
        <v>310</v>
      </c>
      <c r="C313" s="85" t="s">
        <v>72</v>
      </c>
      <c r="D313" s="85" t="s">
        <v>61</v>
      </c>
      <c r="E313" s="85">
        <v>0</v>
      </c>
      <c r="F313" s="85" t="s">
        <v>62</v>
      </c>
      <c r="G313" s="85" t="s">
        <v>64</v>
      </c>
      <c r="H313" s="85" t="s">
        <v>63</v>
      </c>
      <c r="I313" s="94"/>
      <c r="J313" s="91"/>
      <c r="K313" s="98"/>
    </row>
    <row r="314" spans="2:11" x14ac:dyDescent="0.15">
      <c r="B314" s="85">
        <v>311</v>
      </c>
      <c r="C314" s="85" t="s">
        <v>72</v>
      </c>
      <c r="D314" s="85" t="s">
        <v>65</v>
      </c>
      <c r="E314" s="85">
        <v>25</v>
      </c>
      <c r="F314" s="85" t="s">
        <v>66</v>
      </c>
      <c r="G314" s="85" t="s">
        <v>63</v>
      </c>
      <c r="H314" s="85" t="s">
        <v>63</v>
      </c>
      <c r="I314" s="94"/>
      <c r="J314" s="91"/>
      <c r="K314" s="98"/>
    </row>
    <row r="315" spans="2:11" x14ac:dyDescent="0.15">
      <c r="B315" s="85">
        <v>312</v>
      </c>
      <c r="C315" s="85" t="s">
        <v>72</v>
      </c>
      <c r="D315" s="85" t="s">
        <v>61</v>
      </c>
      <c r="E315" s="85">
        <v>71</v>
      </c>
      <c r="F315" s="85" t="s">
        <v>62</v>
      </c>
      <c r="G315" s="85" t="s">
        <v>63</v>
      </c>
      <c r="H315" s="85" t="s">
        <v>64</v>
      </c>
      <c r="I315" s="94"/>
      <c r="J315" s="91"/>
      <c r="K315" s="98"/>
    </row>
    <row r="316" spans="2:11" x14ac:dyDescent="0.15">
      <c r="B316" s="85">
        <v>313</v>
      </c>
      <c r="C316" s="85" t="s">
        <v>72</v>
      </c>
      <c r="D316" s="85" t="s">
        <v>61</v>
      </c>
      <c r="E316" s="85">
        <v>45</v>
      </c>
      <c r="F316" s="85" t="s">
        <v>62</v>
      </c>
      <c r="G316" s="85" t="s">
        <v>64</v>
      </c>
      <c r="H316" s="85" t="s">
        <v>63</v>
      </c>
      <c r="I316" s="94"/>
      <c r="J316" s="91"/>
      <c r="K316" s="98"/>
    </row>
    <row r="317" spans="2:11" x14ac:dyDescent="0.15">
      <c r="B317" s="85">
        <v>314</v>
      </c>
      <c r="C317" s="85" t="s">
        <v>72</v>
      </c>
      <c r="D317" s="85" t="s">
        <v>61</v>
      </c>
      <c r="E317" s="85">
        <v>37</v>
      </c>
      <c r="F317" s="85" t="s">
        <v>62</v>
      </c>
      <c r="G317" s="85" t="s">
        <v>63</v>
      </c>
      <c r="H317" s="85" t="s">
        <v>64</v>
      </c>
      <c r="I317" s="94"/>
      <c r="J317" s="91"/>
      <c r="K317" s="98"/>
    </row>
    <row r="318" spans="2:11" x14ac:dyDescent="0.15">
      <c r="B318" s="85">
        <v>315</v>
      </c>
      <c r="C318" s="85" t="s">
        <v>72</v>
      </c>
      <c r="D318" s="85" t="s">
        <v>65</v>
      </c>
      <c r="E318" s="85">
        <v>30</v>
      </c>
      <c r="F318" s="85" t="s">
        <v>62</v>
      </c>
      <c r="G318" s="85" t="s">
        <v>64</v>
      </c>
      <c r="H318" s="85" t="s">
        <v>63</v>
      </c>
      <c r="I318" s="94"/>
      <c r="J318" s="91"/>
      <c r="K318" s="98"/>
    </row>
    <row r="319" spans="2:11" x14ac:dyDescent="0.15">
      <c r="B319" s="85">
        <v>316</v>
      </c>
      <c r="C319" s="85" t="s">
        <v>72</v>
      </c>
      <c r="D319" s="85" t="s">
        <v>61</v>
      </c>
      <c r="E319" s="85">
        <v>0</v>
      </c>
      <c r="F319" s="85" t="s">
        <v>66</v>
      </c>
      <c r="G319" s="85" t="s">
        <v>64</v>
      </c>
      <c r="H319" s="85" t="s">
        <v>64</v>
      </c>
      <c r="I319" s="94"/>
      <c r="J319" s="91"/>
      <c r="K319" s="98"/>
    </row>
    <row r="320" spans="2:11" x14ac:dyDescent="0.15">
      <c r="B320" s="85">
        <v>317</v>
      </c>
      <c r="C320" s="85" t="s">
        <v>72</v>
      </c>
      <c r="D320" s="85" t="s">
        <v>61</v>
      </c>
      <c r="E320" s="85">
        <v>29</v>
      </c>
      <c r="F320" s="85" t="s">
        <v>62</v>
      </c>
      <c r="G320" s="85" t="s">
        <v>64</v>
      </c>
      <c r="H320" s="85" t="s">
        <v>64</v>
      </c>
      <c r="I320" s="94"/>
      <c r="J320" s="91"/>
      <c r="K320" s="98"/>
    </row>
    <row r="321" spans="2:11" x14ac:dyDescent="0.15">
      <c r="B321" s="85">
        <v>318</v>
      </c>
      <c r="C321" s="85" t="s">
        <v>72</v>
      </c>
      <c r="D321" s="85" t="s">
        <v>61</v>
      </c>
      <c r="E321" s="85">
        <v>32</v>
      </c>
      <c r="F321" s="85" t="s">
        <v>62</v>
      </c>
      <c r="G321" s="85" t="s">
        <v>64</v>
      </c>
      <c r="H321" s="85" t="s">
        <v>64</v>
      </c>
      <c r="I321" s="94"/>
      <c r="J321" s="91"/>
      <c r="K321" s="98"/>
    </row>
    <row r="322" spans="2:11" x14ac:dyDescent="0.15">
      <c r="B322" s="85">
        <v>319</v>
      </c>
      <c r="C322" s="85" t="s">
        <v>72</v>
      </c>
      <c r="D322" s="85" t="s">
        <v>61</v>
      </c>
      <c r="E322" s="85">
        <v>50</v>
      </c>
      <c r="F322" s="85" t="s">
        <v>62</v>
      </c>
      <c r="G322" s="85" t="s">
        <v>63</v>
      </c>
      <c r="H322" s="85" t="s">
        <v>64</v>
      </c>
      <c r="I322" s="94"/>
      <c r="J322" s="91"/>
      <c r="K322" s="98"/>
    </row>
    <row r="323" spans="2:11" x14ac:dyDescent="0.15">
      <c r="B323" s="85">
        <v>320</v>
      </c>
      <c r="C323" s="85" t="s">
        <v>72</v>
      </c>
      <c r="D323" s="85" t="s">
        <v>65</v>
      </c>
      <c r="E323" s="85">
        <v>42</v>
      </c>
      <c r="F323" s="85" t="s">
        <v>62</v>
      </c>
      <c r="G323" s="85" t="s">
        <v>64</v>
      </c>
      <c r="H323" s="85" t="s">
        <v>64</v>
      </c>
      <c r="I323" s="94"/>
      <c r="J323" s="91"/>
      <c r="K323" s="98"/>
    </row>
    <row r="324" spans="2:11" x14ac:dyDescent="0.15">
      <c r="B324" s="85">
        <v>321</v>
      </c>
      <c r="C324" s="85" t="s">
        <v>72</v>
      </c>
      <c r="D324" s="85" t="s">
        <v>61</v>
      </c>
      <c r="E324" s="85">
        <v>29</v>
      </c>
      <c r="F324" s="85" t="s">
        <v>66</v>
      </c>
      <c r="G324" s="85" t="s">
        <v>64</v>
      </c>
      <c r="H324" s="85" t="s">
        <v>63</v>
      </c>
      <c r="I324" s="94"/>
      <c r="J324" s="91"/>
      <c r="K324" s="98"/>
    </row>
    <row r="325" spans="2:11" x14ac:dyDescent="0.15">
      <c r="B325" s="85">
        <v>322</v>
      </c>
      <c r="C325" s="85" t="s">
        <v>72</v>
      </c>
      <c r="D325" s="85" t="s">
        <v>65</v>
      </c>
      <c r="E325" s="85">
        <v>42</v>
      </c>
      <c r="F325" s="85" t="s">
        <v>62</v>
      </c>
      <c r="G325" s="85" t="s">
        <v>64</v>
      </c>
      <c r="H325" s="85" t="s">
        <v>64</v>
      </c>
      <c r="I325" s="94"/>
      <c r="J325" s="91"/>
      <c r="K325" s="98"/>
    </row>
    <row r="326" spans="2:11" x14ac:dyDescent="0.15">
      <c r="B326" s="85">
        <v>323</v>
      </c>
      <c r="C326" s="85" t="s">
        <v>72</v>
      </c>
      <c r="D326" s="85" t="s">
        <v>65</v>
      </c>
      <c r="E326" s="85">
        <v>72</v>
      </c>
      <c r="F326" s="85" t="s">
        <v>67</v>
      </c>
      <c r="G326" s="85" t="s">
        <v>63</v>
      </c>
      <c r="H326" s="85" t="s">
        <v>64</v>
      </c>
      <c r="I326" s="94"/>
      <c r="J326" s="91"/>
      <c r="K326" s="98"/>
    </row>
    <row r="327" spans="2:11" x14ac:dyDescent="0.15">
      <c r="B327" s="85">
        <v>324</v>
      </c>
      <c r="C327" s="85" t="s">
        <v>72</v>
      </c>
      <c r="D327" s="85" t="s">
        <v>65</v>
      </c>
      <c r="E327" s="85">
        <v>35</v>
      </c>
      <c r="F327" s="85" t="s">
        <v>62</v>
      </c>
      <c r="G327" s="85" t="s">
        <v>64</v>
      </c>
      <c r="H327" s="85" t="s">
        <v>64</v>
      </c>
      <c r="I327" s="94"/>
      <c r="J327" s="91"/>
      <c r="K327" s="98"/>
    </row>
    <row r="328" spans="2:11" x14ac:dyDescent="0.15">
      <c r="B328" s="85">
        <v>325</v>
      </c>
      <c r="C328" s="85" t="s">
        <v>72</v>
      </c>
      <c r="D328" s="85" t="s">
        <v>65</v>
      </c>
      <c r="E328" s="85">
        <v>47</v>
      </c>
      <c r="F328" s="85" t="s">
        <v>62</v>
      </c>
      <c r="G328" s="85" t="s">
        <v>64</v>
      </c>
      <c r="H328" s="85" t="s">
        <v>64</v>
      </c>
      <c r="I328" s="94"/>
      <c r="J328" s="91"/>
      <c r="K328" s="98"/>
    </row>
    <row r="329" spans="2:11" x14ac:dyDescent="0.15">
      <c r="B329" s="85">
        <v>326</v>
      </c>
      <c r="C329" s="85" t="s">
        <v>72</v>
      </c>
      <c r="D329" s="85" t="s">
        <v>65</v>
      </c>
      <c r="E329" s="85">
        <v>50</v>
      </c>
      <c r="F329" s="85" t="s">
        <v>62</v>
      </c>
      <c r="G329" s="85" t="s">
        <v>64</v>
      </c>
      <c r="H329" s="85" t="s">
        <v>64</v>
      </c>
      <c r="I329" s="94"/>
      <c r="J329" s="91"/>
      <c r="K329" s="98"/>
    </row>
    <row r="330" spans="2:11" x14ac:dyDescent="0.15">
      <c r="B330" s="85">
        <v>327</v>
      </c>
      <c r="C330" s="85" t="s">
        <v>72</v>
      </c>
      <c r="D330" s="85" t="s">
        <v>61</v>
      </c>
      <c r="E330" s="85">
        <v>49</v>
      </c>
      <c r="F330" s="85" t="s">
        <v>66</v>
      </c>
      <c r="G330" s="85" t="s">
        <v>64</v>
      </c>
      <c r="H330" s="85" t="s">
        <v>64</v>
      </c>
      <c r="I330" s="94"/>
      <c r="J330" s="91"/>
      <c r="K330" s="98"/>
    </row>
    <row r="331" spans="2:11" x14ac:dyDescent="0.15">
      <c r="B331" s="85">
        <v>328</v>
      </c>
      <c r="C331" s="85" t="s">
        <v>72</v>
      </c>
      <c r="D331" s="85" t="s">
        <v>65</v>
      </c>
      <c r="E331" s="85">
        <v>45</v>
      </c>
      <c r="F331" s="85" t="s">
        <v>62</v>
      </c>
      <c r="G331" s="85" t="s">
        <v>64</v>
      </c>
      <c r="H331" s="85" t="s">
        <v>64</v>
      </c>
      <c r="I331" s="94"/>
      <c r="J331" s="91"/>
      <c r="K331" s="98"/>
    </row>
    <row r="332" spans="2:11" x14ac:dyDescent="0.15">
      <c r="B332" s="85">
        <v>329</v>
      </c>
      <c r="C332" s="85" t="s">
        <v>72</v>
      </c>
      <c r="D332" s="85" t="s">
        <v>65</v>
      </c>
      <c r="E332" s="85">
        <v>36</v>
      </c>
      <c r="F332" s="85" t="s">
        <v>62</v>
      </c>
      <c r="G332" s="85" t="s">
        <v>64</v>
      </c>
      <c r="H332" s="85" t="s">
        <v>64</v>
      </c>
      <c r="I332" s="94"/>
      <c r="J332" s="91"/>
      <c r="K332" s="98"/>
    </row>
    <row r="333" spans="2:11" x14ac:dyDescent="0.15">
      <c r="B333" s="85">
        <v>330</v>
      </c>
      <c r="C333" s="85" t="s">
        <v>72</v>
      </c>
      <c r="D333" s="85" t="s">
        <v>61</v>
      </c>
      <c r="E333" s="85">
        <v>50</v>
      </c>
      <c r="F333" s="85" t="s">
        <v>62</v>
      </c>
      <c r="G333" s="85" t="s">
        <v>64</v>
      </c>
      <c r="H333" s="85" t="s">
        <v>63</v>
      </c>
      <c r="I333" s="94"/>
      <c r="J333" s="91"/>
      <c r="K333" s="98"/>
    </row>
    <row r="334" spans="2:11" x14ac:dyDescent="0.15">
      <c r="B334" s="85">
        <v>331</v>
      </c>
      <c r="C334" s="85" t="s">
        <v>72</v>
      </c>
      <c r="D334" s="85" t="s">
        <v>65</v>
      </c>
      <c r="E334" s="85">
        <v>69</v>
      </c>
      <c r="F334" s="85" t="s">
        <v>62</v>
      </c>
      <c r="G334" s="85" t="s">
        <v>64</v>
      </c>
      <c r="H334" s="85" t="s">
        <v>64</v>
      </c>
      <c r="I334" s="94"/>
      <c r="J334" s="91"/>
      <c r="K334" s="98"/>
    </row>
    <row r="335" spans="2:11" x14ac:dyDescent="0.15">
      <c r="B335" s="85">
        <v>332</v>
      </c>
      <c r="C335" s="85" t="s">
        <v>72</v>
      </c>
      <c r="D335" s="85" t="s">
        <v>61</v>
      </c>
      <c r="E335" s="85">
        <v>45</v>
      </c>
      <c r="F335" s="85" t="s">
        <v>62</v>
      </c>
      <c r="G335" s="85" t="s">
        <v>64</v>
      </c>
      <c r="H335" s="85" t="s">
        <v>63</v>
      </c>
      <c r="I335" s="94"/>
      <c r="J335" s="91"/>
      <c r="K335" s="98"/>
    </row>
    <row r="336" spans="2:11" x14ac:dyDescent="0.15">
      <c r="B336" s="85">
        <v>333</v>
      </c>
      <c r="C336" s="85" t="s">
        <v>72</v>
      </c>
      <c r="D336" s="85" t="s">
        <v>61</v>
      </c>
      <c r="E336" s="85">
        <v>36</v>
      </c>
      <c r="F336" s="85" t="s">
        <v>62</v>
      </c>
      <c r="G336" s="85" t="s">
        <v>64</v>
      </c>
      <c r="H336" s="85" t="s">
        <v>63</v>
      </c>
      <c r="I336" s="94"/>
      <c r="J336" s="91"/>
      <c r="K336" s="98"/>
    </row>
    <row r="337" spans="2:11" x14ac:dyDescent="0.15">
      <c r="B337" s="85">
        <v>334</v>
      </c>
      <c r="C337" s="85" t="s">
        <v>72</v>
      </c>
      <c r="D337" s="85" t="s">
        <v>61</v>
      </c>
      <c r="E337" s="85">
        <v>70</v>
      </c>
      <c r="F337" s="85" t="s">
        <v>62</v>
      </c>
      <c r="G337" s="85" t="s">
        <v>64</v>
      </c>
      <c r="H337" s="85" t="s">
        <v>64</v>
      </c>
      <c r="I337" s="94"/>
      <c r="J337" s="91"/>
      <c r="K337" s="98"/>
    </row>
    <row r="338" spans="2:11" x14ac:dyDescent="0.15">
      <c r="B338" s="85">
        <v>335</v>
      </c>
      <c r="C338" s="85" t="s">
        <v>72</v>
      </c>
      <c r="D338" s="85" t="s">
        <v>65</v>
      </c>
      <c r="E338" s="85">
        <v>35</v>
      </c>
      <c r="F338" s="85" t="s">
        <v>62</v>
      </c>
      <c r="G338" s="85" t="s">
        <v>64</v>
      </c>
      <c r="H338" s="85" t="s">
        <v>63</v>
      </c>
      <c r="I338" s="94"/>
      <c r="J338" s="91"/>
      <c r="K338" s="98"/>
    </row>
    <row r="339" spans="2:11" x14ac:dyDescent="0.15">
      <c r="B339" s="85">
        <v>336</v>
      </c>
      <c r="C339" s="85" t="s">
        <v>72</v>
      </c>
      <c r="D339" s="85" t="s">
        <v>65</v>
      </c>
      <c r="E339" s="85">
        <v>50</v>
      </c>
      <c r="F339" s="85" t="s">
        <v>62</v>
      </c>
      <c r="G339" s="85" t="s">
        <v>64</v>
      </c>
      <c r="H339" s="85" t="s">
        <v>64</v>
      </c>
      <c r="I339" s="94"/>
      <c r="J339" s="91"/>
      <c r="K339" s="98"/>
    </row>
    <row r="340" spans="2:11" x14ac:dyDescent="0.15">
      <c r="B340" s="85">
        <v>337</v>
      </c>
      <c r="C340" s="85" t="s">
        <v>72</v>
      </c>
      <c r="D340" s="85" t="s">
        <v>65</v>
      </c>
      <c r="E340" s="85">
        <v>38</v>
      </c>
      <c r="F340" s="85" t="s">
        <v>66</v>
      </c>
      <c r="G340" s="85" t="s">
        <v>64</v>
      </c>
      <c r="H340" s="85" t="s">
        <v>64</v>
      </c>
      <c r="I340" s="94"/>
      <c r="J340" s="91"/>
      <c r="K340" s="98"/>
    </row>
    <row r="341" spans="2:11" x14ac:dyDescent="0.15">
      <c r="B341" s="85">
        <v>338</v>
      </c>
      <c r="C341" s="85" t="s">
        <v>72</v>
      </c>
      <c r="D341" s="85" t="s">
        <v>65</v>
      </c>
      <c r="E341" s="85">
        <v>53</v>
      </c>
      <c r="F341" s="85" t="s">
        <v>66</v>
      </c>
      <c r="G341" s="85" t="s">
        <v>63</v>
      </c>
      <c r="H341" s="85" t="s">
        <v>64</v>
      </c>
      <c r="I341" s="94"/>
      <c r="J341" s="91"/>
      <c r="K341" s="98"/>
    </row>
    <row r="342" spans="2:11" x14ac:dyDescent="0.15">
      <c r="B342" s="85">
        <v>339</v>
      </c>
      <c r="C342" s="85" t="s">
        <v>72</v>
      </c>
      <c r="D342" s="85" t="s">
        <v>61</v>
      </c>
      <c r="E342" s="85">
        <v>50</v>
      </c>
      <c r="F342" s="85" t="s">
        <v>62</v>
      </c>
      <c r="G342" s="85" t="s">
        <v>64</v>
      </c>
      <c r="H342" s="85" t="s">
        <v>64</v>
      </c>
      <c r="I342" s="94"/>
      <c r="J342" s="91"/>
      <c r="K342" s="98"/>
    </row>
    <row r="343" spans="2:11" x14ac:dyDescent="0.15">
      <c r="B343" s="85">
        <v>340</v>
      </c>
      <c r="C343" s="85" t="s">
        <v>72</v>
      </c>
      <c r="D343" s="85" t="s">
        <v>65</v>
      </c>
      <c r="E343" s="85">
        <v>44</v>
      </c>
      <c r="F343" s="85" t="s">
        <v>62</v>
      </c>
      <c r="G343" s="85" t="s">
        <v>64</v>
      </c>
      <c r="H343" s="85" t="s">
        <v>64</v>
      </c>
      <c r="I343" s="94"/>
      <c r="J343" s="91"/>
      <c r="K343" s="98"/>
    </row>
    <row r="344" spans="2:11" x14ac:dyDescent="0.15">
      <c r="B344" s="85">
        <v>341</v>
      </c>
      <c r="C344" s="85" t="s">
        <v>72</v>
      </c>
      <c r="D344" s="85" t="s">
        <v>61</v>
      </c>
      <c r="E344" s="85">
        <v>29</v>
      </c>
      <c r="F344" s="85" t="s">
        <v>66</v>
      </c>
      <c r="G344" s="85" t="s">
        <v>63</v>
      </c>
      <c r="H344" s="85" t="s">
        <v>63</v>
      </c>
      <c r="I344" s="94"/>
      <c r="J344" s="91"/>
      <c r="K344" s="98"/>
    </row>
    <row r="345" spans="2:11" x14ac:dyDescent="0.15">
      <c r="B345" s="85">
        <v>342</v>
      </c>
      <c r="C345" s="85" t="s">
        <v>72</v>
      </c>
      <c r="D345" s="85" t="s">
        <v>65</v>
      </c>
      <c r="E345" s="85">
        <v>25</v>
      </c>
      <c r="F345" s="85" t="s">
        <v>66</v>
      </c>
      <c r="G345" s="85" t="s">
        <v>64</v>
      </c>
      <c r="H345" s="85" t="s">
        <v>64</v>
      </c>
      <c r="I345" s="94"/>
      <c r="J345" s="91"/>
      <c r="K345" s="98"/>
    </row>
    <row r="346" spans="2:11" x14ac:dyDescent="0.15">
      <c r="B346" s="85">
        <v>343</v>
      </c>
      <c r="C346" s="85" t="s">
        <v>72</v>
      </c>
      <c r="D346" s="85" t="s">
        <v>61</v>
      </c>
      <c r="E346" s="85">
        <v>42</v>
      </c>
      <c r="F346" s="85" t="s">
        <v>62</v>
      </c>
      <c r="G346" s="85" t="s">
        <v>63</v>
      </c>
      <c r="H346" s="85" t="s">
        <v>64</v>
      </c>
      <c r="I346" s="94"/>
      <c r="J346" s="91"/>
      <c r="K346" s="98"/>
    </row>
    <row r="347" spans="2:11" x14ac:dyDescent="0.15">
      <c r="B347" s="85">
        <v>344</v>
      </c>
      <c r="C347" s="85" t="s">
        <v>72</v>
      </c>
      <c r="D347" s="85" t="s">
        <v>61</v>
      </c>
      <c r="E347" s="85">
        <v>47</v>
      </c>
      <c r="F347" s="85" t="s">
        <v>62</v>
      </c>
      <c r="G347" s="85" t="s">
        <v>64</v>
      </c>
      <c r="H347" s="85" t="s">
        <v>64</v>
      </c>
      <c r="I347" s="94"/>
      <c r="J347" s="91"/>
      <c r="K347" s="98"/>
    </row>
    <row r="348" spans="2:11" x14ac:dyDescent="0.15">
      <c r="B348" s="85">
        <v>345</v>
      </c>
      <c r="C348" s="85" t="s">
        <v>72</v>
      </c>
      <c r="D348" s="85" t="s">
        <v>65</v>
      </c>
      <c r="E348" s="85">
        <v>47</v>
      </c>
      <c r="F348" s="85" t="s">
        <v>62</v>
      </c>
      <c r="G348" s="85" t="s">
        <v>64</v>
      </c>
      <c r="H348" s="85" t="s">
        <v>64</v>
      </c>
      <c r="I348" s="94"/>
      <c r="J348" s="91"/>
      <c r="K348" s="98"/>
    </row>
    <row r="349" spans="2:11" x14ac:dyDescent="0.15">
      <c r="B349" s="85">
        <v>346</v>
      </c>
      <c r="C349" s="85" t="s">
        <v>72</v>
      </c>
      <c r="D349" s="85" t="s">
        <v>61</v>
      </c>
      <c r="E349" s="85">
        <v>50</v>
      </c>
      <c r="F349" s="85" t="s">
        <v>62</v>
      </c>
      <c r="G349" s="85" t="s">
        <v>64</v>
      </c>
      <c r="H349" s="85" t="s">
        <v>64</v>
      </c>
      <c r="I349" s="94"/>
      <c r="J349" s="91"/>
      <c r="K349" s="98"/>
    </row>
    <row r="350" spans="2:11" x14ac:dyDescent="0.15">
      <c r="B350" s="85">
        <v>347</v>
      </c>
      <c r="C350" s="85" t="s">
        <v>72</v>
      </c>
      <c r="D350" s="85" t="s">
        <v>65</v>
      </c>
      <c r="E350" s="85">
        <v>41</v>
      </c>
      <c r="F350" s="85" t="s">
        <v>62</v>
      </c>
      <c r="G350" s="85" t="s">
        <v>63</v>
      </c>
      <c r="H350" s="85" t="s">
        <v>64</v>
      </c>
      <c r="I350" s="94"/>
      <c r="J350" s="91"/>
      <c r="K350" s="98"/>
    </row>
    <row r="351" spans="2:11" x14ac:dyDescent="0.15">
      <c r="B351" s="85">
        <v>348</v>
      </c>
      <c r="C351" s="85" t="s">
        <v>72</v>
      </c>
      <c r="D351" s="85" t="s">
        <v>61</v>
      </c>
      <c r="E351" s="85">
        <v>33</v>
      </c>
      <c r="F351" s="85" t="s">
        <v>62</v>
      </c>
      <c r="G351" s="85" t="s">
        <v>63</v>
      </c>
      <c r="H351" s="85" t="s">
        <v>64</v>
      </c>
      <c r="I351" s="94"/>
      <c r="J351" s="91"/>
      <c r="K351" s="98"/>
    </row>
    <row r="352" spans="2:11" x14ac:dyDescent="0.15">
      <c r="B352" s="85">
        <v>349</v>
      </c>
      <c r="C352" s="85" t="s">
        <v>72</v>
      </c>
      <c r="D352" s="85" t="s">
        <v>65</v>
      </c>
      <c r="E352" s="85">
        <v>51</v>
      </c>
      <c r="F352" s="85" t="s">
        <v>66</v>
      </c>
      <c r="G352" s="85" t="s">
        <v>64</v>
      </c>
      <c r="H352" s="85" t="s">
        <v>64</v>
      </c>
      <c r="I352" s="94"/>
      <c r="J352" s="91"/>
      <c r="K352" s="98"/>
    </row>
    <row r="353" spans="2:11" x14ac:dyDescent="0.15">
      <c r="B353" s="85">
        <v>350</v>
      </c>
      <c r="C353" s="85" t="s">
        <v>72</v>
      </c>
      <c r="D353" s="85" t="s">
        <v>65</v>
      </c>
      <c r="E353" s="85">
        <v>75</v>
      </c>
      <c r="F353" s="85" t="s">
        <v>62</v>
      </c>
      <c r="G353" s="85" t="s">
        <v>63</v>
      </c>
      <c r="H353" s="85" t="s">
        <v>64</v>
      </c>
      <c r="I353" s="94"/>
      <c r="J353" s="91"/>
      <c r="K353" s="98"/>
    </row>
    <row r="354" spans="2:11" x14ac:dyDescent="0.15">
      <c r="B354" s="85">
        <v>351</v>
      </c>
      <c r="C354" s="85" t="s">
        <v>73</v>
      </c>
      <c r="D354" s="85" t="s">
        <v>65</v>
      </c>
      <c r="E354" s="85">
        <v>64</v>
      </c>
      <c r="F354" s="85" t="s">
        <v>62</v>
      </c>
      <c r="G354" s="85" t="s">
        <v>64</v>
      </c>
      <c r="H354" s="85" t="s">
        <v>64</v>
      </c>
      <c r="I354" s="94"/>
      <c r="J354" s="91"/>
      <c r="K354" s="98"/>
    </row>
    <row r="355" spans="2:11" x14ac:dyDescent="0.15">
      <c r="B355" s="85">
        <v>352</v>
      </c>
      <c r="C355" s="85" t="s">
        <v>73</v>
      </c>
      <c r="D355" s="85" t="s">
        <v>65</v>
      </c>
      <c r="E355" s="85">
        <v>33</v>
      </c>
      <c r="F355" s="85" t="s">
        <v>62</v>
      </c>
      <c r="G355" s="85" t="s">
        <v>64</v>
      </c>
      <c r="H355" s="85" t="s">
        <v>63</v>
      </c>
      <c r="I355" s="94"/>
      <c r="J355" s="91"/>
      <c r="K355" s="98"/>
    </row>
    <row r="356" spans="2:11" x14ac:dyDescent="0.15">
      <c r="B356" s="85">
        <v>353</v>
      </c>
      <c r="C356" s="85" t="s">
        <v>73</v>
      </c>
      <c r="D356" s="85" t="s">
        <v>65</v>
      </c>
      <c r="E356" s="85">
        <v>49</v>
      </c>
      <c r="F356" s="85" t="s">
        <v>62</v>
      </c>
      <c r="G356" s="85" t="s">
        <v>64</v>
      </c>
      <c r="H356" s="85" t="s">
        <v>63</v>
      </c>
      <c r="I356" s="94"/>
      <c r="J356" s="91"/>
      <c r="K356" s="98"/>
    </row>
    <row r="357" spans="2:11" x14ac:dyDescent="0.15">
      <c r="B357" s="85">
        <v>354</v>
      </c>
      <c r="C357" s="85" t="s">
        <v>73</v>
      </c>
      <c r="D357" s="85" t="s">
        <v>61</v>
      </c>
      <c r="E357" s="85">
        <v>51</v>
      </c>
      <c r="F357" s="85" t="s">
        <v>62</v>
      </c>
      <c r="G357" s="85" t="s">
        <v>63</v>
      </c>
      <c r="H357" s="85" t="s">
        <v>64</v>
      </c>
      <c r="I357" s="94"/>
      <c r="J357" s="91"/>
      <c r="K357" s="98"/>
    </row>
    <row r="358" spans="2:11" x14ac:dyDescent="0.15">
      <c r="B358" s="85">
        <v>355</v>
      </c>
      <c r="C358" s="85" t="s">
        <v>73</v>
      </c>
      <c r="D358" s="85" t="s">
        <v>65</v>
      </c>
      <c r="E358" s="85">
        <v>78</v>
      </c>
      <c r="F358" s="85" t="s">
        <v>62</v>
      </c>
      <c r="G358" s="85" t="s">
        <v>64</v>
      </c>
      <c r="H358" s="85" t="s">
        <v>64</v>
      </c>
      <c r="I358" s="94"/>
      <c r="J358" s="91"/>
      <c r="K358" s="98"/>
    </row>
    <row r="359" spans="2:11" x14ac:dyDescent="0.15">
      <c r="B359" s="85">
        <v>356</v>
      </c>
      <c r="C359" s="85" t="s">
        <v>73</v>
      </c>
      <c r="D359" s="85" t="s">
        <v>61</v>
      </c>
      <c r="E359" s="85">
        <v>70</v>
      </c>
      <c r="F359" s="85" t="s">
        <v>62</v>
      </c>
      <c r="G359" s="85" t="s">
        <v>63</v>
      </c>
      <c r="H359" s="85" t="s">
        <v>63</v>
      </c>
      <c r="I359" s="94"/>
      <c r="J359" s="91"/>
      <c r="K359" s="98"/>
    </row>
    <row r="360" spans="2:11" x14ac:dyDescent="0.15">
      <c r="B360" s="85">
        <v>357</v>
      </c>
      <c r="C360" s="85" t="s">
        <v>73</v>
      </c>
      <c r="D360" s="85" t="s">
        <v>65</v>
      </c>
      <c r="E360" s="85">
        <v>62</v>
      </c>
      <c r="F360" s="85" t="s">
        <v>62</v>
      </c>
      <c r="G360" s="85" t="s">
        <v>63</v>
      </c>
      <c r="H360" s="85" t="s">
        <v>64</v>
      </c>
      <c r="I360" s="94"/>
      <c r="J360" s="91"/>
      <c r="K360" s="98"/>
    </row>
    <row r="361" spans="2:11" x14ac:dyDescent="0.15">
      <c r="B361" s="85">
        <v>358</v>
      </c>
      <c r="C361" s="85" t="s">
        <v>73</v>
      </c>
      <c r="D361" s="85" t="s">
        <v>61</v>
      </c>
      <c r="E361" s="85">
        <v>85</v>
      </c>
      <c r="F361" s="85" t="s">
        <v>62</v>
      </c>
      <c r="G361" s="85" t="s">
        <v>64</v>
      </c>
      <c r="H361" s="85" t="s">
        <v>63</v>
      </c>
      <c r="I361" s="94"/>
      <c r="J361" s="91"/>
      <c r="K361" s="98"/>
    </row>
    <row r="362" spans="2:11" x14ac:dyDescent="0.15">
      <c r="B362" s="85">
        <v>359</v>
      </c>
      <c r="C362" s="85" t="s">
        <v>73</v>
      </c>
      <c r="D362" s="85" t="s">
        <v>65</v>
      </c>
      <c r="E362" s="85">
        <v>72</v>
      </c>
      <c r="F362" s="85" t="s">
        <v>62</v>
      </c>
      <c r="G362" s="85" t="s">
        <v>63</v>
      </c>
      <c r="H362" s="85" t="s">
        <v>64</v>
      </c>
      <c r="I362" s="94"/>
      <c r="J362" s="91"/>
      <c r="K362" s="98"/>
    </row>
    <row r="363" spans="2:11" x14ac:dyDescent="0.15">
      <c r="B363" s="85">
        <v>360</v>
      </c>
      <c r="C363" s="85" t="s">
        <v>73</v>
      </c>
      <c r="D363" s="85" t="s">
        <v>61</v>
      </c>
      <c r="E363" s="85">
        <v>45</v>
      </c>
      <c r="F363" s="85" t="s">
        <v>62</v>
      </c>
      <c r="G363" s="85" t="s">
        <v>64</v>
      </c>
      <c r="H363" s="85" t="s">
        <v>64</v>
      </c>
      <c r="I363" s="94"/>
      <c r="J363" s="91"/>
      <c r="K363" s="98"/>
    </row>
    <row r="364" spans="2:11" x14ac:dyDescent="0.15">
      <c r="B364" s="85">
        <v>361</v>
      </c>
      <c r="C364" s="85" t="s">
        <v>73</v>
      </c>
      <c r="D364" s="85" t="s">
        <v>61</v>
      </c>
      <c r="E364" s="85">
        <v>38</v>
      </c>
      <c r="F364" s="85" t="s">
        <v>62</v>
      </c>
      <c r="G364" s="85" t="s">
        <v>64</v>
      </c>
      <c r="H364" s="85" t="s">
        <v>63</v>
      </c>
      <c r="I364" s="94"/>
      <c r="J364" s="91"/>
      <c r="K364" s="98"/>
    </row>
    <row r="365" spans="2:11" x14ac:dyDescent="0.15">
      <c r="B365" s="85">
        <v>362</v>
      </c>
      <c r="C365" s="85" t="s">
        <v>73</v>
      </c>
      <c r="D365" s="85" t="s">
        <v>61</v>
      </c>
      <c r="E365" s="85">
        <v>39</v>
      </c>
      <c r="F365" s="85" t="s">
        <v>62</v>
      </c>
      <c r="G365" s="85" t="s">
        <v>64</v>
      </c>
      <c r="H365" s="85" t="s">
        <v>63</v>
      </c>
      <c r="I365" s="94"/>
      <c r="J365" s="91"/>
      <c r="K365" s="98"/>
    </row>
    <row r="366" spans="2:11" x14ac:dyDescent="0.15">
      <c r="B366" s="85">
        <v>363</v>
      </c>
      <c r="C366" s="85" t="s">
        <v>73</v>
      </c>
      <c r="D366" s="85" t="s">
        <v>65</v>
      </c>
      <c r="E366" s="85">
        <v>39</v>
      </c>
      <c r="F366" s="85" t="s">
        <v>66</v>
      </c>
      <c r="G366" s="85" t="s">
        <v>64</v>
      </c>
      <c r="H366" s="85" t="s">
        <v>64</v>
      </c>
      <c r="I366" s="94"/>
      <c r="J366" s="91"/>
      <c r="K366" s="98"/>
    </row>
    <row r="367" spans="2:11" x14ac:dyDescent="0.15">
      <c r="B367" s="85">
        <v>364</v>
      </c>
      <c r="C367" s="85" t="s">
        <v>73</v>
      </c>
      <c r="D367" s="85" t="s">
        <v>61</v>
      </c>
      <c r="E367" s="85">
        <v>40</v>
      </c>
      <c r="F367" s="85" t="s">
        <v>62</v>
      </c>
      <c r="G367" s="85" t="s">
        <v>64</v>
      </c>
      <c r="H367" s="85" t="s">
        <v>64</v>
      </c>
      <c r="I367" s="94"/>
      <c r="J367" s="91"/>
      <c r="K367" s="98"/>
    </row>
    <row r="368" spans="2:11" x14ac:dyDescent="0.15">
      <c r="B368" s="85">
        <v>365</v>
      </c>
      <c r="C368" s="85" t="s">
        <v>73</v>
      </c>
      <c r="D368" s="85" t="s">
        <v>61</v>
      </c>
      <c r="E368" s="85">
        <v>53</v>
      </c>
      <c r="F368" s="85" t="s">
        <v>62</v>
      </c>
      <c r="G368" s="85" t="s">
        <v>64</v>
      </c>
      <c r="H368" s="85" t="s">
        <v>64</v>
      </c>
      <c r="I368" s="94"/>
      <c r="J368" s="91"/>
      <c r="K368" s="98"/>
    </row>
    <row r="369" spans="2:11" x14ac:dyDescent="0.15">
      <c r="B369" s="85">
        <v>366</v>
      </c>
      <c r="C369" s="85" t="s">
        <v>73</v>
      </c>
      <c r="D369" s="85" t="s">
        <v>65</v>
      </c>
      <c r="E369" s="85">
        <v>40</v>
      </c>
      <c r="F369" s="85" t="s">
        <v>66</v>
      </c>
      <c r="G369" s="85" t="s">
        <v>63</v>
      </c>
      <c r="H369" s="85" t="s">
        <v>63</v>
      </c>
      <c r="I369" s="94"/>
      <c r="J369" s="91"/>
      <c r="K369" s="98"/>
    </row>
    <row r="370" spans="2:11" x14ac:dyDescent="0.15">
      <c r="B370" s="85">
        <v>367</v>
      </c>
      <c r="C370" s="85" t="s">
        <v>73</v>
      </c>
      <c r="D370" s="85" t="s">
        <v>61</v>
      </c>
      <c r="E370" s="85">
        <v>29</v>
      </c>
      <c r="F370" s="85" t="s">
        <v>66</v>
      </c>
      <c r="G370" s="85" t="s">
        <v>63</v>
      </c>
      <c r="H370" s="85" t="s">
        <v>64</v>
      </c>
      <c r="I370" s="94"/>
      <c r="J370" s="91"/>
      <c r="K370" s="98"/>
    </row>
    <row r="371" spans="2:11" x14ac:dyDescent="0.15">
      <c r="B371" s="85">
        <v>368</v>
      </c>
      <c r="C371" s="85" t="s">
        <v>73</v>
      </c>
      <c r="D371" s="85" t="s">
        <v>61</v>
      </c>
      <c r="E371" s="85">
        <v>32</v>
      </c>
      <c r="F371" s="85" t="s">
        <v>62</v>
      </c>
      <c r="G371" s="85" t="s">
        <v>64</v>
      </c>
      <c r="H371" s="85" t="s">
        <v>64</v>
      </c>
      <c r="I371" s="94"/>
      <c r="J371" s="91"/>
      <c r="K371" s="98"/>
    </row>
    <row r="372" spans="2:11" x14ac:dyDescent="0.15">
      <c r="B372" s="85">
        <v>369</v>
      </c>
      <c r="C372" s="85" t="s">
        <v>73</v>
      </c>
      <c r="D372" s="85" t="s">
        <v>65</v>
      </c>
      <c r="E372" s="85">
        <v>45</v>
      </c>
      <c r="F372" s="85" t="s">
        <v>62</v>
      </c>
      <c r="G372" s="85" t="s">
        <v>63</v>
      </c>
      <c r="H372" s="85" t="s">
        <v>63</v>
      </c>
      <c r="I372" s="94"/>
      <c r="J372" s="91"/>
      <c r="K372" s="98"/>
    </row>
    <row r="373" spans="2:11" x14ac:dyDescent="0.15">
      <c r="B373" s="85">
        <v>370</v>
      </c>
      <c r="C373" s="85" t="s">
        <v>73</v>
      </c>
      <c r="D373" s="85" t="s">
        <v>61</v>
      </c>
      <c r="E373" s="85">
        <v>22</v>
      </c>
      <c r="F373" s="85" t="s">
        <v>66</v>
      </c>
      <c r="G373" s="85" t="s">
        <v>63</v>
      </c>
      <c r="H373" s="85" t="s">
        <v>64</v>
      </c>
      <c r="I373" s="94"/>
      <c r="J373" s="91"/>
      <c r="K373" s="98"/>
    </row>
    <row r="374" spans="2:11" x14ac:dyDescent="0.15">
      <c r="B374" s="85">
        <v>371</v>
      </c>
      <c r="C374" s="85" t="s">
        <v>73</v>
      </c>
      <c r="D374" s="85" t="s">
        <v>61</v>
      </c>
      <c r="E374" s="85">
        <v>52</v>
      </c>
      <c r="F374" s="85" t="s">
        <v>62</v>
      </c>
      <c r="G374" s="85" t="s">
        <v>64</v>
      </c>
      <c r="H374" s="85" t="s">
        <v>64</v>
      </c>
      <c r="I374" s="94"/>
      <c r="J374" s="91"/>
      <c r="K374" s="98"/>
    </row>
    <row r="375" spans="2:11" x14ac:dyDescent="0.15">
      <c r="B375" s="85">
        <v>372</v>
      </c>
      <c r="C375" s="85" t="s">
        <v>73</v>
      </c>
      <c r="D375" s="85" t="s">
        <v>61</v>
      </c>
      <c r="E375" s="85">
        <v>23</v>
      </c>
      <c r="F375" s="85" t="s">
        <v>66</v>
      </c>
      <c r="G375" s="85" t="s">
        <v>64</v>
      </c>
      <c r="H375" s="85" t="s">
        <v>64</v>
      </c>
      <c r="I375" s="94"/>
      <c r="J375" s="91"/>
      <c r="K375" s="98"/>
    </row>
    <row r="376" spans="2:11" x14ac:dyDescent="0.15">
      <c r="B376" s="85">
        <v>373</v>
      </c>
      <c r="C376" s="85" t="s">
        <v>73</v>
      </c>
      <c r="D376" s="85" t="s">
        <v>61</v>
      </c>
      <c r="E376" s="85">
        <v>30</v>
      </c>
      <c r="F376" s="85" t="s">
        <v>66</v>
      </c>
      <c r="G376" s="85" t="s">
        <v>64</v>
      </c>
      <c r="H376" s="85" t="s">
        <v>63</v>
      </c>
      <c r="I376" s="94"/>
      <c r="J376" s="91"/>
      <c r="K376" s="98"/>
    </row>
    <row r="377" spans="2:11" x14ac:dyDescent="0.15">
      <c r="B377" s="85">
        <v>374</v>
      </c>
      <c r="C377" s="85" t="s">
        <v>73</v>
      </c>
      <c r="D377" s="85" t="s">
        <v>65</v>
      </c>
      <c r="E377" s="85">
        <v>25</v>
      </c>
      <c r="F377" s="85" t="s">
        <v>66</v>
      </c>
      <c r="G377" s="85" t="s">
        <v>63</v>
      </c>
      <c r="H377" s="85" t="s">
        <v>64</v>
      </c>
      <c r="I377" s="94"/>
      <c r="J377" s="91"/>
      <c r="K377" s="98"/>
    </row>
    <row r="378" spans="2:11" x14ac:dyDescent="0.15">
      <c r="B378" s="85">
        <v>375</v>
      </c>
      <c r="C378" s="85" t="s">
        <v>73</v>
      </c>
      <c r="D378" s="85" t="s">
        <v>61</v>
      </c>
      <c r="E378" s="85">
        <v>35</v>
      </c>
      <c r="F378" s="85" t="s">
        <v>62</v>
      </c>
      <c r="G378" s="85" t="s">
        <v>64</v>
      </c>
      <c r="H378" s="85" t="s">
        <v>64</v>
      </c>
      <c r="I378" s="94"/>
      <c r="J378" s="91"/>
      <c r="K378" s="98"/>
    </row>
    <row r="379" spans="2:11" x14ac:dyDescent="0.15">
      <c r="B379" s="85">
        <v>376</v>
      </c>
      <c r="C379" s="85" t="s">
        <v>73</v>
      </c>
      <c r="D379" s="85" t="s">
        <v>61</v>
      </c>
      <c r="E379" s="85">
        <v>48</v>
      </c>
      <c r="F379" s="85" t="s">
        <v>62</v>
      </c>
      <c r="G379" s="85" t="s">
        <v>64</v>
      </c>
      <c r="H379" s="85" t="s">
        <v>64</v>
      </c>
      <c r="I379" s="94"/>
      <c r="J379" s="91"/>
      <c r="K379" s="98"/>
    </row>
    <row r="380" spans="2:11" x14ac:dyDescent="0.15">
      <c r="B380" s="85">
        <v>377</v>
      </c>
      <c r="C380" s="85" t="s">
        <v>73</v>
      </c>
      <c r="D380" s="85" t="s">
        <v>61</v>
      </c>
      <c r="E380" s="85">
        <v>61</v>
      </c>
      <c r="F380" s="85" t="s">
        <v>67</v>
      </c>
      <c r="G380" s="85" t="s">
        <v>63</v>
      </c>
      <c r="H380" s="85" t="s">
        <v>64</v>
      </c>
      <c r="I380" s="94"/>
      <c r="J380" s="91"/>
      <c r="K380" s="98"/>
    </row>
    <row r="381" spans="2:11" x14ac:dyDescent="0.15">
      <c r="B381" s="85">
        <v>378</v>
      </c>
      <c r="C381" s="85" t="s">
        <v>73</v>
      </c>
      <c r="D381" s="85" t="s">
        <v>61</v>
      </c>
      <c r="E381" s="85">
        <v>37</v>
      </c>
      <c r="F381" s="85" t="s">
        <v>62</v>
      </c>
      <c r="G381" s="85" t="s">
        <v>64</v>
      </c>
      <c r="H381" s="85" t="s">
        <v>63</v>
      </c>
      <c r="I381" s="94"/>
      <c r="J381" s="91"/>
      <c r="K381" s="98"/>
    </row>
    <row r="382" spans="2:11" x14ac:dyDescent="0.15">
      <c r="B382" s="85">
        <v>379</v>
      </c>
      <c r="C382" s="85" t="s">
        <v>73</v>
      </c>
      <c r="D382" s="85" t="s">
        <v>61</v>
      </c>
      <c r="E382" s="85">
        <v>49</v>
      </c>
      <c r="F382" s="85" t="s">
        <v>62</v>
      </c>
      <c r="G382" s="85" t="s">
        <v>64</v>
      </c>
      <c r="H382" s="85" t="s">
        <v>64</v>
      </c>
      <c r="I382" s="94"/>
      <c r="J382" s="91"/>
      <c r="K382" s="98"/>
    </row>
    <row r="383" spans="2:11" x14ac:dyDescent="0.15">
      <c r="B383" s="85">
        <v>380</v>
      </c>
      <c r="C383" s="85" t="s">
        <v>73</v>
      </c>
      <c r="D383" s="85" t="s">
        <v>61</v>
      </c>
      <c r="E383" s="85">
        <v>28</v>
      </c>
      <c r="F383" s="85" t="s">
        <v>62</v>
      </c>
      <c r="G383" s="85" t="s">
        <v>63</v>
      </c>
      <c r="H383" s="85" t="s">
        <v>63</v>
      </c>
      <c r="I383" s="94"/>
      <c r="J383" s="91"/>
      <c r="K383" s="98"/>
    </row>
    <row r="384" spans="2:11" x14ac:dyDescent="0.15">
      <c r="B384" s="85">
        <v>381</v>
      </c>
      <c r="C384" s="85" t="s">
        <v>73</v>
      </c>
      <c r="D384" s="85" t="s">
        <v>61</v>
      </c>
      <c r="E384" s="85">
        <v>30</v>
      </c>
      <c r="F384" s="85" t="s">
        <v>62</v>
      </c>
      <c r="G384" s="85" t="s">
        <v>64</v>
      </c>
      <c r="H384" s="85" t="s">
        <v>64</v>
      </c>
      <c r="I384" s="94"/>
      <c r="J384" s="91"/>
      <c r="K384" s="98"/>
    </row>
    <row r="385" spans="2:11" x14ac:dyDescent="0.15">
      <c r="B385" s="85">
        <v>382</v>
      </c>
      <c r="C385" s="85" t="s">
        <v>73</v>
      </c>
      <c r="D385" s="85" t="s">
        <v>65</v>
      </c>
      <c r="E385" s="85">
        <v>25</v>
      </c>
      <c r="F385" s="85" t="s">
        <v>62</v>
      </c>
      <c r="G385" s="85" t="s">
        <v>64</v>
      </c>
      <c r="H385" s="85" t="s">
        <v>64</v>
      </c>
      <c r="I385" s="94"/>
      <c r="J385" s="91"/>
      <c r="K385" s="98"/>
    </row>
    <row r="386" spans="2:11" x14ac:dyDescent="0.15">
      <c r="B386" s="85">
        <v>383</v>
      </c>
      <c r="C386" s="85" t="s">
        <v>73</v>
      </c>
      <c r="D386" s="85" t="s">
        <v>65</v>
      </c>
      <c r="E386" s="85">
        <v>26</v>
      </c>
      <c r="F386" s="85" t="s">
        <v>66</v>
      </c>
      <c r="G386" s="85" t="s">
        <v>64</v>
      </c>
      <c r="H386" s="85" t="s">
        <v>64</v>
      </c>
      <c r="I386" s="94"/>
      <c r="J386" s="91"/>
      <c r="K386" s="98"/>
    </row>
    <row r="387" spans="2:11" x14ac:dyDescent="0.15">
      <c r="B387" s="85">
        <v>384</v>
      </c>
      <c r="C387" s="85" t="s">
        <v>73</v>
      </c>
      <c r="D387" s="85" t="s">
        <v>61</v>
      </c>
      <c r="E387" s="85">
        <v>54</v>
      </c>
      <c r="F387" s="85" t="s">
        <v>62</v>
      </c>
      <c r="G387" s="85" t="s">
        <v>63</v>
      </c>
      <c r="H387" s="85" t="s">
        <v>64</v>
      </c>
      <c r="I387" s="94"/>
      <c r="J387" s="91"/>
      <c r="K387" s="98"/>
    </row>
    <row r="388" spans="2:11" x14ac:dyDescent="0.15">
      <c r="B388" s="85">
        <v>385</v>
      </c>
      <c r="C388" s="85" t="s">
        <v>73</v>
      </c>
      <c r="D388" s="85" t="s">
        <v>61</v>
      </c>
      <c r="E388" s="85">
        <v>28</v>
      </c>
      <c r="F388" s="85" t="s">
        <v>62</v>
      </c>
      <c r="G388" s="85" t="s">
        <v>63</v>
      </c>
      <c r="H388" s="85" t="s">
        <v>63</v>
      </c>
      <c r="I388" s="94"/>
      <c r="J388" s="91"/>
      <c r="K388" s="98"/>
    </row>
    <row r="389" spans="2:11" x14ac:dyDescent="0.15">
      <c r="B389" s="85">
        <v>386</v>
      </c>
      <c r="C389" s="85" t="s">
        <v>73</v>
      </c>
      <c r="D389" s="85" t="s">
        <v>61</v>
      </c>
      <c r="E389" s="85">
        <v>68</v>
      </c>
      <c r="F389" s="85" t="s">
        <v>67</v>
      </c>
      <c r="G389" s="85" t="s">
        <v>63</v>
      </c>
      <c r="H389" s="85" t="s">
        <v>64</v>
      </c>
      <c r="I389" s="94"/>
      <c r="J389" s="91"/>
      <c r="K389" s="98"/>
    </row>
    <row r="390" spans="2:11" x14ac:dyDescent="0.15">
      <c r="B390" s="85">
        <v>387</v>
      </c>
      <c r="C390" s="85" t="s">
        <v>73</v>
      </c>
      <c r="D390" s="85" t="s">
        <v>61</v>
      </c>
      <c r="E390" s="85">
        <v>23</v>
      </c>
      <c r="F390" s="85" t="s">
        <v>66</v>
      </c>
      <c r="G390" s="85" t="s">
        <v>64</v>
      </c>
      <c r="H390" s="85" t="s">
        <v>64</v>
      </c>
      <c r="I390" s="94"/>
      <c r="J390" s="91"/>
      <c r="K390" s="98"/>
    </row>
    <row r="391" spans="2:11" x14ac:dyDescent="0.15">
      <c r="B391" s="85">
        <v>388</v>
      </c>
      <c r="C391" s="85" t="s">
        <v>73</v>
      </c>
      <c r="D391" s="85" t="s">
        <v>65</v>
      </c>
      <c r="E391" s="85">
        <v>50</v>
      </c>
      <c r="F391" s="85" t="s">
        <v>66</v>
      </c>
      <c r="G391" s="85" t="s">
        <v>64</v>
      </c>
      <c r="H391" s="85" t="s">
        <v>64</v>
      </c>
      <c r="I391" s="94"/>
      <c r="J391" s="91"/>
      <c r="K391" s="98"/>
    </row>
    <row r="392" spans="2:11" x14ac:dyDescent="0.15">
      <c r="B392" s="85">
        <v>389</v>
      </c>
      <c r="C392" s="85" t="s">
        <v>73</v>
      </c>
      <c r="D392" s="85" t="s">
        <v>65</v>
      </c>
      <c r="E392" s="85">
        <v>45</v>
      </c>
      <c r="F392" s="85" t="s">
        <v>62</v>
      </c>
      <c r="G392" s="85" t="s">
        <v>63</v>
      </c>
      <c r="H392" s="85" t="s">
        <v>64</v>
      </c>
      <c r="I392" s="94"/>
      <c r="J392" s="91"/>
      <c r="K392" s="98"/>
    </row>
    <row r="393" spans="2:11" x14ac:dyDescent="0.15">
      <c r="B393" s="85">
        <v>390</v>
      </c>
      <c r="C393" s="85" t="s">
        <v>73</v>
      </c>
      <c r="D393" s="85" t="s">
        <v>61</v>
      </c>
      <c r="E393" s="85">
        <v>31</v>
      </c>
      <c r="F393" s="85" t="s">
        <v>62</v>
      </c>
      <c r="G393" s="85" t="s">
        <v>63</v>
      </c>
      <c r="H393" s="85" t="s">
        <v>64</v>
      </c>
      <c r="I393" s="94"/>
      <c r="J393" s="91"/>
      <c r="K393" s="98"/>
    </row>
    <row r="394" spans="2:11" x14ac:dyDescent="0.15">
      <c r="B394" s="85">
        <v>391</v>
      </c>
      <c r="C394" s="85" t="s">
        <v>73</v>
      </c>
      <c r="D394" s="85" t="s">
        <v>61</v>
      </c>
      <c r="E394" s="85">
        <v>45</v>
      </c>
      <c r="F394" s="85" t="s">
        <v>62</v>
      </c>
      <c r="G394" s="85" t="s">
        <v>64</v>
      </c>
      <c r="H394" s="85" t="s">
        <v>64</v>
      </c>
      <c r="I394" s="94"/>
      <c r="J394" s="91"/>
      <c r="K394" s="98"/>
    </row>
    <row r="395" spans="2:11" x14ac:dyDescent="0.15">
      <c r="B395" s="85">
        <v>392</v>
      </c>
      <c r="C395" s="85" t="s">
        <v>73</v>
      </c>
      <c r="D395" s="85" t="s">
        <v>61</v>
      </c>
      <c r="E395" s="85">
        <v>63</v>
      </c>
      <c r="F395" s="85" t="s">
        <v>62</v>
      </c>
      <c r="G395" s="85" t="s">
        <v>63</v>
      </c>
      <c r="H395" s="85" t="s">
        <v>63</v>
      </c>
      <c r="I395" s="94"/>
      <c r="J395" s="91"/>
      <c r="K395" s="98"/>
    </row>
    <row r="396" spans="2:11" x14ac:dyDescent="0.15">
      <c r="B396" s="85">
        <v>393</v>
      </c>
      <c r="C396" s="85" t="s">
        <v>73</v>
      </c>
      <c r="D396" s="85" t="s">
        <v>61</v>
      </c>
      <c r="E396" s="85">
        <v>45</v>
      </c>
      <c r="F396" s="85" t="s">
        <v>62</v>
      </c>
      <c r="G396" s="85" t="s">
        <v>64</v>
      </c>
      <c r="H396" s="85" t="s">
        <v>64</v>
      </c>
      <c r="I396" s="94"/>
      <c r="J396" s="91"/>
      <c r="K396" s="98"/>
    </row>
    <row r="397" spans="2:11" x14ac:dyDescent="0.15">
      <c r="B397" s="85">
        <v>394</v>
      </c>
      <c r="C397" s="85" t="s">
        <v>73</v>
      </c>
      <c r="D397" s="85" t="s">
        <v>61</v>
      </c>
      <c r="E397" s="85">
        <v>44</v>
      </c>
      <c r="F397" s="85" t="s">
        <v>62</v>
      </c>
      <c r="G397" s="85" t="s">
        <v>64</v>
      </c>
      <c r="H397" s="85" t="s">
        <v>64</v>
      </c>
      <c r="I397" s="94"/>
      <c r="J397" s="91"/>
      <c r="K397" s="98"/>
    </row>
    <row r="398" spans="2:11" x14ac:dyDescent="0.15">
      <c r="B398" s="85">
        <v>395</v>
      </c>
      <c r="C398" s="85" t="s">
        <v>73</v>
      </c>
      <c r="D398" s="85" t="s">
        <v>61</v>
      </c>
      <c r="E398" s="85">
        <v>21</v>
      </c>
      <c r="F398" s="85" t="s">
        <v>66</v>
      </c>
      <c r="G398" s="85" t="s">
        <v>63</v>
      </c>
      <c r="H398" s="85" t="s">
        <v>64</v>
      </c>
      <c r="I398" s="94"/>
      <c r="J398" s="91"/>
      <c r="K398" s="98"/>
    </row>
    <row r="399" spans="2:11" x14ac:dyDescent="0.15">
      <c r="B399" s="85">
        <v>396</v>
      </c>
      <c r="C399" s="85" t="s">
        <v>73</v>
      </c>
      <c r="D399" s="85" t="s">
        <v>61</v>
      </c>
      <c r="E399" s="85">
        <v>53</v>
      </c>
      <c r="F399" s="85" t="s">
        <v>62</v>
      </c>
      <c r="G399" s="85" t="s">
        <v>64</v>
      </c>
      <c r="H399" s="85" t="s">
        <v>64</v>
      </c>
      <c r="I399" s="94"/>
      <c r="J399" s="91"/>
      <c r="K399" s="98"/>
    </row>
    <row r="400" spans="2:11" x14ac:dyDescent="0.15">
      <c r="B400" s="85">
        <v>397</v>
      </c>
      <c r="C400" s="85" t="s">
        <v>73</v>
      </c>
      <c r="D400" s="85" t="s">
        <v>61</v>
      </c>
      <c r="E400" s="85">
        <v>66</v>
      </c>
      <c r="F400" s="85" t="s">
        <v>67</v>
      </c>
      <c r="G400" s="85" t="s">
        <v>63</v>
      </c>
      <c r="H400" s="85" t="s">
        <v>64</v>
      </c>
      <c r="I400" s="94"/>
      <c r="J400" s="91"/>
      <c r="K400" s="98"/>
    </row>
    <row r="401" spans="2:34" x14ac:dyDescent="0.15">
      <c r="B401" s="85">
        <v>398</v>
      </c>
      <c r="C401" s="85" t="s">
        <v>73</v>
      </c>
      <c r="D401" s="85" t="s">
        <v>61</v>
      </c>
      <c r="E401" s="85">
        <v>50</v>
      </c>
      <c r="F401" s="85" t="s">
        <v>62</v>
      </c>
      <c r="G401" s="85" t="s">
        <v>64</v>
      </c>
      <c r="H401" s="85" t="s">
        <v>63</v>
      </c>
      <c r="I401" s="94"/>
      <c r="J401" s="91"/>
      <c r="K401" s="98"/>
    </row>
    <row r="402" spans="2:34" x14ac:dyDescent="0.15">
      <c r="B402" s="85">
        <v>399</v>
      </c>
      <c r="C402" s="85" t="s">
        <v>73</v>
      </c>
      <c r="D402" s="85" t="s">
        <v>61</v>
      </c>
      <c r="E402" s="85">
        <v>36</v>
      </c>
      <c r="F402" s="85" t="s">
        <v>62</v>
      </c>
      <c r="G402" s="85" t="s">
        <v>63</v>
      </c>
      <c r="H402" s="85" t="s">
        <v>64</v>
      </c>
      <c r="I402" s="94"/>
      <c r="J402" s="91"/>
      <c r="K402" s="98"/>
    </row>
    <row r="403" spans="2:34" x14ac:dyDescent="0.15">
      <c r="B403" s="88">
        <v>400</v>
      </c>
      <c r="C403" s="88" t="s">
        <v>73</v>
      </c>
      <c r="D403" s="88" t="s">
        <v>61</v>
      </c>
      <c r="E403" s="88">
        <v>51</v>
      </c>
      <c r="F403" s="88" t="s">
        <v>62</v>
      </c>
      <c r="G403" s="88" t="s">
        <v>63</v>
      </c>
      <c r="H403" s="88" t="s">
        <v>64</v>
      </c>
      <c r="I403" s="95"/>
      <c r="J403" s="92"/>
      <c r="K403" s="99"/>
    </row>
    <row r="404" spans="2:34" s="53" customFormat="1" x14ac:dyDescent="0.15"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</row>
  </sheetData>
  <phoneticPr fontId="9" type="noConversion"/>
  <pageMargins left="0.75" right="0.75" top="1" bottom="1" header="0" footer="0"/>
  <pageSetup paperSize="9" orientation="portrait" horizontalDpi="0" verticalDpi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2"/>
  <sheetViews>
    <sheetView zoomScale="150" zoomScaleNormal="150" zoomScalePageLayoutView="150" workbookViewId="0">
      <selection activeCell="H13" sqref="H13"/>
    </sheetView>
  </sheetViews>
  <sheetFormatPr baseColWidth="10" defaultRowHeight="13" x14ac:dyDescent="0.15"/>
  <cols>
    <col min="1" max="1" width="10.83203125" style="67"/>
    <col min="2" max="2" width="17.33203125" style="81" customWidth="1"/>
    <col min="3" max="4" width="10.6640625" style="81" customWidth="1"/>
    <col min="5" max="5" width="17.33203125" style="81" customWidth="1"/>
    <col min="6" max="6" width="15" style="67" bestFit="1" customWidth="1"/>
    <col min="7" max="16384" width="10.83203125" style="67"/>
  </cols>
  <sheetData>
    <row r="2" spans="2:6" ht="40" customHeight="1" thickBot="1" x14ac:dyDescent="0.2">
      <c r="B2" s="66" t="s">
        <v>45</v>
      </c>
      <c r="C2" s="66" t="s">
        <v>48</v>
      </c>
      <c r="D2" s="66" t="s">
        <v>49</v>
      </c>
      <c r="E2" s="66" t="s">
        <v>46</v>
      </c>
    </row>
    <row r="3" spans="2:6" x14ac:dyDescent="0.15">
      <c r="B3" s="68" t="s">
        <v>44</v>
      </c>
      <c r="C3" s="69">
        <v>0</v>
      </c>
      <c r="D3" s="69">
        <v>1</v>
      </c>
      <c r="E3" s="70"/>
    </row>
    <row r="4" spans="2:6" x14ac:dyDescent="0.15">
      <c r="B4" s="71" t="s">
        <v>47</v>
      </c>
      <c r="C4" s="69">
        <v>5</v>
      </c>
      <c r="D4" s="69">
        <v>20</v>
      </c>
      <c r="E4" s="72"/>
    </row>
    <row r="5" spans="2:6" x14ac:dyDescent="0.15">
      <c r="B5" s="71" t="s">
        <v>115</v>
      </c>
      <c r="C5" s="69">
        <v>10</v>
      </c>
      <c r="D5" s="69"/>
      <c r="E5" s="72"/>
      <c r="F5" s="67" t="s">
        <v>117</v>
      </c>
    </row>
    <row r="6" spans="2:6" x14ac:dyDescent="0.15">
      <c r="B6" s="71" t="s">
        <v>116</v>
      </c>
      <c r="C6" s="69">
        <v>10</v>
      </c>
      <c r="D6" s="69">
        <v>2</v>
      </c>
      <c r="E6" s="72"/>
    </row>
    <row r="7" spans="2:6" x14ac:dyDescent="0.15">
      <c r="B7" s="73" t="s">
        <v>53</v>
      </c>
      <c r="C7" s="74">
        <v>50</v>
      </c>
      <c r="D7" s="74">
        <v>5</v>
      </c>
      <c r="E7" s="75"/>
    </row>
    <row r="8" spans="2:6" ht="61" customHeight="1" x14ac:dyDescent="0.15">
      <c r="B8" s="76"/>
      <c r="C8" s="69"/>
      <c r="D8" s="69"/>
      <c r="E8" s="77"/>
    </row>
    <row r="9" spans="2:6" ht="42" customHeight="1" thickBot="1" x14ac:dyDescent="0.2">
      <c r="B9" s="66" t="s">
        <v>45</v>
      </c>
      <c r="C9" s="66" t="s">
        <v>48</v>
      </c>
      <c r="D9" s="66" t="s">
        <v>49</v>
      </c>
      <c r="E9" s="66" t="s">
        <v>46</v>
      </c>
    </row>
    <row r="10" spans="2:6" x14ac:dyDescent="0.15">
      <c r="B10" s="68" t="s">
        <v>51</v>
      </c>
      <c r="C10" s="69">
        <v>1</v>
      </c>
      <c r="D10" s="69">
        <v>20</v>
      </c>
      <c r="E10" s="78"/>
    </row>
    <row r="11" spans="2:6" x14ac:dyDescent="0.15">
      <c r="B11" s="73" t="s">
        <v>52</v>
      </c>
      <c r="C11" s="74">
        <v>20</v>
      </c>
      <c r="D11" s="74">
        <v>0.5</v>
      </c>
      <c r="E11" s="79"/>
    </row>
    <row r="12" spans="2:6" x14ac:dyDescent="0.15">
      <c r="B12" s="80"/>
      <c r="C12" s="80"/>
      <c r="D12" s="80"/>
      <c r="E12" s="80"/>
    </row>
    <row r="13" spans="2:6" x14ac:dyDescent="0.15">
      <c r="B13" s="80"/>
      <c r="C13" s="80"/>
      <c r="D13" s="80"/>
      <c r="E13" s="80"/>
    </row>
    <row r="14" spans="2:6" x14ac:dyDescent="0.15">
      <c r="B14" s="80"/>
      <c r="C14" s="80"/>
      <c r="D14" s="80"/>
      <c r="E14" s="80"/>
    </row>
    <row r="15" spans="2:6" x14ac:dyDescent="0.15">
      <c r="B15" s="80"/>
      <c r="C15" s="80"/>
      <c r="D15" s="80"/>
      <c r="E15" s="80"/>
    </row>
    <row r="16" spans="2:6" x14ac:dyDescent="0.15">
      <c r="B16" s="80"/>
      <c r="C16" s="80"/>
      <c r="D16" s="80"/>
      <c r="E16" s="80"/>
    </row>
    <row r="17" spans="2:5" x14ac:dyDescent="0.15">
      <c r="B17" s="80"/>
      <c r="C17" s="80"/>
      <c r="D17" s="80"/>
      <c r="E17" s="80"/>
    </row>
    <row r="18" spans="2:5" x14ac:dyDescent="0.15">
      <c r="B18" s="80"/>
      <c r="C18" s="80"/>
      <c r="D18" s="80"/>
      <c r="E18" s="80"/>
    </row>
    <row r="19" spans="2:5" x14ac:dyDescent="0.15">
      <c r="B19" s="80"/>
      <c r="C19" s="80"/>
      <c r="D19" s="80"/>
      <c r="E19" s="80"/>
    </row>
    <row r="20" spans="2:5" x14ac:dyDescent="0.15">
      <c r="B20" s="80"/>
      <c r="C20" s="80"/>
      <c r="D20" s="80"/>
      <c r="E20" s="80"/>
    </row>
    <row r="21" spans="2:5" x14ac:dyDescent="0.15">
      <c r="B21" s="80"/>
    </row>
    <row r="22" spans="2:5" x14ac:dyDescent="0.15">
      <c r="B22" s="80"/>
    </row>
  </sheetData>
  <phoneticPr fontId="9" type="noConversion"/>
  <pageMargins left="0.75" right="0.75" top="1" bottom="1" header="0" footer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E65536"/>
  <sheetViews>
    <sheetView zoomScale="150" zoomScaleNormal="150" zoomScalePageLayoutView="150" workbookViewId="0">
      <selection activeCell="D12" sqref="D12"/>
    </sheetView>
  </sheetViews>
  <sheetFormatPr baseColWidth="10" defaultRowHeight="13" x14ac:dyDescent="0.15"/>
  <cols>
    <col min="1" max="1" width="10" style="3" customWidth="1"/>
    <col min="2" max="2" width="18.33203125" style="3" customWidth="1"/>
    <col min="3" max="3" width="5.1640625" style="3" bestFit="1" customWidth="1"/>
    <col min="4" max="34" width="12.1640625" style="3" customWidth="1"/>
    <col min="35" max="35" width="13" style="3" customWidth="1"/>
    <col min="36" max="62" width="12.1640625" style="3" customWidth="1"/>
    <col min="63" max="63" width="15.5" style="4" customWidth="1"/>
    <col min="64" max="64" width="16.5" style="3" customWidth="1"/>
    <col min="65" max="65" width="18.1640625" style="13" customWidth="1"/>
    <col min="66" max="68" width="14.6640625" style="3" customWidth="1"/>
    <col min="69" max="69" width="8.83203125" style="3" customWidth="1"/>
    <col min="70" max="71" width="15" style="3" customWidth="1"/>
    <col min="72" max="72" width="15.5" style="3" customWidth="1"/>
    <col min="73" max="73" width="15" style="3" customWidth="1"/>
    <col min="74" max="74" width="18.33203125" style="3" customWidth="1"/>
    <col min="75" max="75" width="15" style="3" customWidth="1"/>
    <col min="76" max="76" width="8.5" style="3" customWidth="1"/>
    <col min="77" max="82" width="15" style="3" customWidth="1"/>
    <col min="83" max="16384" width="10.83203125" style="3"/>
  </cols>
  <sheetData>
    <row r="2" spans="1:83" ht="48" customHeight="1" thickBot="1" x14ac:dyDescent="0.25">
      <c r="A2" s="14"/>
      <c r="B2" s="100" t="s">
        <v>74</v>
      </c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15"/>
      <c r="BN2" s="15"/>
      <c r="BO2" s="15"/>
      <c r="BP2" s="15"/>
      <c r="BQ2" s="15"/>
      <c r="BR2" s="15"/>
    </row>
    <row r="3" spans="1:83" x14ac:dyDescent="0.15"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2"/>
      <c r="BN3" s="21"/>
      <c r="BO3" s="21"/>
      <c r="BP3" s="21"/>
      <c r="BQ3" s="21"/>
      <c r="BR3" s="21"/>
      <c r="BY3" s="13"/>
      <c r="BZ3" s="13"/>
      <c r="CA3" s="13"/>
      <c r="CB3" s="13"/>
      <c r="CC3" s="13"/>
      <c r="CD3" s="13"/>
      <c r="CE3" s="13"/>
    </row>
    <row r="4" spans="1:83" x14ac:dyDescent="0.15">
      <c r="B4" s="16" t="s">
        <v>75</v>
      </c>
      <c r="C4" s="17">
        <v>10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2"/>
      <c r="BN4" s="21"/>
      <c r="BO4" s="21"/>
      <c r="BP4" s="21"/>
      <c r="BQ4" s="21"/>
      <c r="BR4" s="21"/>
      <c r="BY4" s="13"/>
      <c r="BZ4" s="13"/>
      <c r="CA4" s="13"/>
      <c r="CB4" s="13"/>
      <c r="CC4" s="13"/>
      <c r="CD4" s="13"/>
      <c r="CE4" s="13"/>
    </row>
    <row r="5" spans="1:83" x14ac:dyDescent="0.15">
      <c r="B5" s="11" t="s">
        <v>76</v>
      </c>
      <c r="C5" s="18">
        <v>30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12"/>
      <c r="BL5" s="26"/>
      <c r="BM5" s="26"/>
      <c r="BN5" s="26"/>
      <c r="BO5" s="26"/>
      <c r="BP5" s="26"/>
      <c r="BR5" s="11" t="s">
        <v>3</v>
      </c>
      <c r="BS5" s="27">
        <v>30</v>
      </c>
      <c r="BY5" s="23"/>
      <c r="BZ5" s="13"/>
      <c r="CA5" s="13"/>
      <c r="CB5" s="13"/>
      <c r="CC5" s="13"/>
      <c r="CD5" s="13"/>
      <c r="CE5" s="13"/>
    </row>
    <row r="6" spans="1:83" x14ac:dyDescent="0.15">
      <c r="B6" s="19" t="s">
        <v>8</v>
      </c>
      <c r="C6" s="18">
        <v>1000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12"/>
      <c r="BL6" s="26"/>
      <c r="BM6" s="26"/>
      <c r="BN6" s="26"/>
      <c r="BO6" s="26"/>
      <c r="BP6" s="26"/>
      <c r="BR6" s="11" t="s">
        <v>1</v>
      </c>
      <c r="BS6" s="28"/>
      <c r="BY6" s="23"/>
      <c r="BZ6" s="13"/>
      <c r="CA6" s="13"/>
      <c r="CB6" s="13"/>
      <c r="CC6" s="13"/>
      <c r="CD6" s="13"/>
      <c r="CE6" s="13"/>
    </row>
    <row r="7" spans="1:83" x14ac:dyDescent="0.15">
      <c r="B7" s="19" t="s">
        <v>50</v>
      </c>
      <c r="C7" s="18">
        <v>60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5"/>
      <c r="BL7" s="26"/>
      <c r="BM7" s="26"/>
      <c r="BN7" s="26"/>
      <c r="BO7" s="26"/>
      <c r="BP7" s="26"/>
      <c r="BR7" s="11" t="s">
        <v>2</v>
      </c>
      <c r="BS7" s="28"/>
      <c r="BY7" s="23"/>
      <c r="BZ7" s="13"/>
      <c r="CA7" s="13"/>
      <c r="CB7" s="13"/>
      <c r="CC7" s="13"/>
      <c r="CD7" s="13"/>
      <c r="CE7" s="13"/>
    </row>
    <row r="8" spans="1:83" x14ac:dyDescent="0.15">
      <c r="BR8" s="11" t="s">
        <v>4</v>
      </c>
      <c r="BS8" s="28"/>
      <c r="BY8" s="23"/>
      <c r="BZ8" s="13"/>
      <c r="CA8" s="13"/>
      <c r="CB8" s="13"/>
      <c r="CC8" s="13"/>
      <c r="CD8" s="13"/>
      <c r="CE8" s="13"/>
    </row>
    <row r="9" spans="1:83" x14ac:dyDescent="0.15">
      <c r="BY9" s="23"/>
      <c r="BZ9" s="13"/>
      <c r="CA9" s="13"/>
      <c r="CB9" s="13"/>
      <c r="CC9" s="13"/>
      <c r="CD9" s="13"/>
      <c r="CE9" s="13"/>
    </row>
    <row r="10" spans="1:83" ht="33" customHeight="1" x14ac:dyDescent="0.15">
      <c r="BN10" s="16" t="s">
        <v>75</v>
      </c>
      <c r="BO10" s="17">
        <v>10</v>
      </c>
      <c r="BP10" s="2"/>
      <c r="BR10" s="23"/>
      <c r="BY10" s="23"/>
      <c r="BZ10" s="13"/>
      <c r="CA10" s="13"/>
      <c r="CB10" s="13"/>
      <c r="CC10" s="13"/>
      <c r="CD10" s="13"/>
      <c r="CE10" s="13"/>
    </row>
    <row r="11" spans="1:83" ht="33" customHeight="1" thickBot="1" x14ac:dyDescent="0.2">
      <c r="B11" s="12"/>
      <c r="C11" s="2"/>
      <c r="D11" s="20" t="s">
        <v>9</v>
      </c>
      <c r="E11" s="20" t="s">
        <v>10</v>
      </c>
      <c r="F11" s="20" t="s">
        <v>11</v>
      </c>
      <c r="G11" s="20" t="s">
        <v>12</v>
      </c>
      <c r="H11" s="20" t="s">
        <v>13</v>
      </c>
      <c r="I11" s="20" t="s">
        <v>14</v>
      </c>
      <c r="J11" s="20" t="s">
        <v>15</v>
      </c>
      <c r="K11" s="20" t="s">
        <v>16</v>
      </c>
      <c r="L11" s="20" t="s">
        <v>17</v>
      </c>
      <c r="M11" s="20" t="s">
        <v>18</v>
      </c>
      <c r="N11" s="20" t="s">
        <v>19</v>
      </c>
      <c r="O11" s="20" t="s">
        <v>20</v>
      </c>
      <c r="P11" s="20" t="s">
        <v>21</v>
      </c>
      <c r="Q11" s="20" t="s">
        <v>22</v>
      </c>
      <c r="R11" s="20" t="s">
        <v>23</v>
      </c>
      <c r="S11" s="20" t="s">
        <v>24</v>
      </c>
      <c r="T11" s="20" t="s">
        <v>25</v>
      </c>
      <c r="U11" s="20" t="s">
        <v>26</v>
      </c>
      <c r="V11" s="20" t="s">
        <v>27</v>
      </c>
      <c r="W11" s="20" t="s">
        <v>28</v>
      </c>
      <c r="X11" s="20" t="s">
        <v>29</v>
      </c>
      <c r="Y11" s="20" t="s">
        <v>30</v>
      </c>
      <c r="Z11" s="20" t="s">
        <v>31</v>
      </c>
      <c r="AA11" s="20" t="s">
        <v>32</v>
      </c>
      <c r="AB11" s="20" t="s">
        <v>33</v>
      </c>
      <c r="AC11" s="20" t="s">
        <v>34</v>
      </c>
      <c r="AD11" s="20" t="s">
        <v>35</v>
      </c>
      <c r="AE11" s="20" t="s">
        <v>36</v>
      </c>
      <c r="AF11" s="20" t="s">
        <v>37</v>
      </c>
      <c r="AG11" s="20" t="s">
        <v>38</v>
      </c>
      <c r="AH11" s="20" t="s">
        <v>80</v>
      </c>
      <c r="AI11" s="20" t="s">
        <v>81</v>
      </c>
      <c r="AJ11" s="20" t="s">
        <v>82</v>
      </c>
      <c r="AK11" s="20" t="s">
        <v>83</v>
      </c>
      <c r="AL11" s="20" t="s">
        <v>84</v>
      </c>
      <c r="AM11" s="20" t="s">
        <v>85</v>
      </c>
      <c r="AN11" s="20" t="s">
        <v>86</v>
      </c>
      <c r="AO11" s="20" t="s">
        <v>87</v>
      </c>
      <c r="AP11" s="20" t="s">
        <v>88</v>
      </c>
      <c r="AQ11" s="20" t="s">
        <v>89</v>
      </c>
      <c r="AR11" s="20" t="s">
        <v>90</v>
      </c>
      <c r="AS11" s="20" t="s">
        <v>91</v>
      </c>
      <c r="AT11" s="20" t="s">
        <v>92</v>
      </c>
      <c r="AU11" s="20" t="s">
        <v>93</v>
      </c>
      <c r="AV11" s="20" t="s">
        <v>94</v>
      </c>
      <c r="AW11" s="20" t="s">
        <v>95</v>
      </c>
      <c r="AX11" s="20" t="s">
        <v>96</v>
      </c>
      <c r="AY11" s="20" t="s">
        <v>97</v>
      </c>
      <c r="AZ11" s="20" t="s">
        <v>98</v>
      </c>
      <c r="BA11" s="20" t="s">
        <v>99</v>
      </c>
      <c r="BB11" s="20" t="s">
        <v>100</v>
      </c>
      <c r="BC11" s="20" t="s">
        <v>101</v>
      </c>
      <c r="BD11" s="20" t="s">
        <v>102</v>
      </c>
      <c r="BE11" s="20" t="s">
        <v>103</v>
      </c>
      <c r="BF11" s="20" t="s">
        <v>104</v>
      </c>
      <c r="BG11" s="20" t="s">
        <v>105</v>
      </c>
      <c r="BH11" s="20" t="s">
        <v>106</v>
      </c>
      <c r="BI11" s="20" t="s">
        <v>107</v>
      </c>
      <c r="BJ11" s="20" t="s">
        <v>108</v>
      </c>
      <c r="BK11" s="20" t="s">
        <v>109</v>
      </c>
      <c r="BL11" s="20" t="s">
        <v>39</v>
      </c>
      <c r="BM11" s="12"/>
      <c r="BN11" s="16" t="s">
        <v>76</v>
      </c>
      <c r="BO11" s="45">
        <v>30</v>
      </c>
      <c r="BP11" s="22"/>
      <c r="BR11" s="20" t="s">
        <v>5</v>
      </c>
      <c r="BS11" s="20" t="s">
        <v>6</v>
      </c>
      <c r="BT11" s="20" t="s">
        <v>0</v>
      </c>
      <c r="BU11" s="20" t="s">
        <v>7</v>
      </c>
      <c r="BV11" s="20" t="s">
        <v>114</v>
      </c>
      <c r="BW11" s="20" t="s">
        <v>113</v>
      </c>
      <c r="BY11" s="12"/>
      <c r="BZ11" s="12"/>
      <c r="CA11" s="12"/>
      <c r="CB11" s="12"/>
      <c r="CC11" s="12"/>
      <c r="CD11" s="12"/>
      <c r="CE11" s="13"/>
    </row>
    <row r="12" spans="1:83" x14ac:dyDescent="0.15">
      <c r="B12" s="4"/>
      <c r="C12" s="49">
        <v>1</v>
      </c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7"/>
      <c r="BL12" s="38"/>
      <c r="BM12" s="33"/>
      <c r="BN12" s="2"/>
      <c r="BO12" s="2"/>
      <c r="BP12" s="2"/>
      <c r="BR12" s="38"/>
      <c r="BS12" s="38"/>
      <c r="BT12" s="38"/>
      <c r="BU12" s="6"/>
      <c r="BV12" s="7"/>
      <c r="BW12" s="7"/>
      <c r="BY12" s="13"/>
      <c r="BZ12" s="13"/>
      <c r="CA12" s="13"/>
      <c r="CB12" s="13"/>
      <c r="CC12" s="13"/>
      <c r="CD12" s="13"/>
      <c r="CE12" s="13"/>
    </row>
    <row r="13" spans="1:83" x14ac:dyDescent="0.15">
      <c r="C13" s="49">
        <v>2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7"/>
      <c r="BL13" s="28"/>
      <c r="BM13" s="33"/>
      <c r="BN13" s="2"/>
      <c r="BO13" s="2"/>
      <c r="BP13" s="2"/>
      <c r="BR13" s="28"/>
      <c r="BS13" s="28"/>
      <c r="BT13" s="28"/>
      <c r="BU13" s="8"/>
      <c r="BV13" s="9"/>
      <c r="BW13" s="9"/>
      <c r="BY13" s="13"/>
      <c r="BZ13" s="13"/>
      <c r="CA13" s="13"/>
      <c r="CB13" s="13"/>
      <c r="CC13" s="13"/>
      <c r="CD13" s="13"/>
      <c r="CE13" s="13"/>
    </row>
    <row r="14" spans="1:83" x14ac:dyDescent="0.15">
      <c r="C14" s="49">
        <v>3</v>
      </c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7"/>
      <c r="BL14" s="28"/>
      <c r="BM14" s="33"/>
      <c r="BN14" s="1"/>
      <c r="BO14" s="16" t="s">
        <v>40</v>
      </c>
      <c r="BP14" s="46" t="s">
        <v>41</v>
      </c>
      <c r="BR14" s="28"/>
      <c r="BS14" s="28"/>
      <c r="BT14" s="28"/>
      <c r="BU14" s="8"/>
      <c r="BV14" s="9"/>
      <c r="BW14" s="9"/>
      <c r="BY14" s="13"/>
      <c r="BZ14" s="13"/>
      <c r="CA14" s="13"/>
      <c r="CB14" s="13"/>
      <c r="CC14" s="13"/>
      <c r="CD14" s="13"/>
      <c r="CE14" s="13"/>
    </row>
    <row r="15" spans="1:83" x14ac:dyDescent="0.15">
      <c r="C15" s="49">
        <v>4</v>
      </c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7"/>
      <c r="BL15" s="28"/>
      <c r="BM15" s="33"/>
      <c r="BN15" s="16" t="s">
        <v>42</v>
      </c>
      <c r="BO15" s="47">
        <f>(BO10+BO11)/2</f>
        <v>20</v>
      </c>
      <c r="BP15" s="48"/>
      <c r="BR15" s="28"/>
      <c r="BS15" s="28"/>
      <c r="BT15" s="28"/>
      <c r="BU15" s="8"/>
      <c r="BV15" s="9"/>
      <c r="BW15" s="9"/>
    </row>
    <row r="16" spans="1:83" x14ac:dyDescent="0.15">
      <c r="C16" s="49">
        <v>5</v>
      </c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7"/>
      <c r="BL16" s="28"/>
      <c r="BM16" s="33"/>
      <c r="BN16" s="16" t="s">
        <v>43</v>
      </c>
      <c r="BO16" s="48">
        <f>(SQRT(((BO11-BO10)^2)/12))/SQRT(60)</f>
        <v>0.7453559924999299</v>
      </c>
      <c r="BP16" s="48"/>
      <c r="BR16" s="28"/>
      <c r="BS16" s="28"/>
      <c r="BT16" s="28"/>
      <c r="BU16" s="10"/>
      <c r="BV16" s="9"/>
      <c r="BW16" s="9"/>
    </row>
    <row r="17" spans="3:77" x14ac:dyDescent="0.15">
      <c r="C17" s="49">
        <v>6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7"/>
      <c r="BL17" s="28"/>
      <c r="BM17" s="33"/>
      <c r="BN17" s="34"/>
      <c r="BO17" s="34"/>
      <c r="BP17" s="34"/>
      <c r="BR17" s="28"/>
      <c r="BS17" s="28"/>
      <c r="BT17" s="28"/>
      <c r="BU17" s="10"/>
      <c r="BV17" s="9"/>
      <c r="BW17" s="9"/>
    </row>
    <row r="18" spans="3:77" x14ac:dyDescent="0.15">
      <c r="C18" s="49">
        <v>7</v>
      </c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7"/>
      <c r="BL18" s="28"/>
      <c r="BM18" s="33"/>
      <c r="BN18" s="34"/>
      <c r="BO18" s="34"/>
      <c r="BP18" s="34"/>
      <c r="BR18" s="28"/>
      <c r="BS18" s="28"/>
      <c r="BT18" s="28"/>
      <c r="BU18" s="10"/>
      <c r="BV18" s="9"/>
      <c r="BW18" s="9"/>
      <c r="BX18" s="39"/>
      <c r="BY18" s="40"/>
    </row>
    <row r="19" spans="3:77" x14ac:dyDescent="0.15">
      <c r="C19" s="49">
        <v>8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7"/>
      <c r="BL19" s="28"/>
      <c r="BM19" s="33"/>
      <c r="BN19" s="34"/>
      <c r="BO19" s="34"/>
      <c r="BP19" s="34"/>
      <c r="BR19" s="28"/>
      <c r="BS19" s="28"/>
      <c r="BT19" s="28"/>
      <c r="BU19" s="10"/>
      <c r="BV19" s="9"/>
      <c r="BW19" s="9"/>
    </row>
    <row r="20" spans="3:77" x14ac:dyDescent="0.15">
      <c r="C20" s="49">
        <v>9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7"/>
      <c r="BL20" s="28"/>
      <c r="BM20" s="33"/>
      <c r="BN20" s="34"/>
      <c r="BO20" s="34"/>
      <c r="BP20" s="34"/>
      <c r="BR20" s="28"/>
      <c r="BS20" s="28"/>
      <c r="BT20" s="28"/>
      <c r="BU20" s="10"/>
      <c r="BV20" s="9"/>
      <c r="BW20" s="9"/>
    </row>
    <row r="21" spans="3:77" x14ac:dyDescent="0.15">
      <c r="C21" s="49">
        <v>10</v>
      </c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7"/>
      <c r="BL21" s="28"/>
      <c r="BM21" s="33"/>
      <c r="BN21" s="34"/>
      <c r="BO21" s="34"/>
      <c r="BP21" s="34"/>
      <c r="BR21" s="28"/>
      <c r="BS21" s="28"/>
      <c r="BT21" s="28"/>
      <c r="BU21" s="10"/>
      <c r="BV21" s="9"/>
      <c r="BW21" s="9"/>
    </row>
    <row r="22" spans="3:77" x14ac:dyDescent="0.15">
      <c r="C22" s="49">
        <v>11</v>
      </c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7"/>
      <c r="BL22" s="28"/>
      <c r="BM22" s="33"/>
      <c r="BN22" s="34"/>
      <c r="BO22" s="34"/>
      <c r="BP22" s="34"/>
      <c r="BR22" s="28"/>
      <c r="BS22" s="28"/>
      <c r="BT22" s="28"/>
      <c r="BU22" s="10"/>
      <c r="BV22" s="9"/>
      <c r="BW22" s="9"/>
    </row>
    <row r="23" spans="3:77" x14ac:dyDescent="0.15">
      <c r="C23" s="49">
        <v>12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7"/>
      <c r="BL23" s="28"/>
      <c r="BM23" s="33"/>
      <c r="BN23" s="34"/>
      <c r="BO23" s="34"/>
      <c r="BP23" s="34"/>
      <c r="BR23" s="28"/>
      <c r="BS23" s="28"/>
      <c r="BT23" s="28"/>
      <c r="BU23" s="10"/>
      <c r="BV23" s="9"/>
      <c r="BW23" s="9"/>
    </row>
    <row r="24" spans="3:77" x14ac:dyDescent="0.15">
      <c r="C24" s="49">
        <v>13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7"/>
      <c r="BL24" s="28"/>
      <c r="BM24" s="33"/>
      <c r="BN24" s="34"/>
      <c r="BO24" s="34"/>
      <c r="BP24" s="34"/>
      <c r="BR24" s="28"/>
      <c r="BS24" s="28"/>
      <c r="BT24" s="28"/>
      <c r="BU24" s="10"/>
      <c r="BV24" s="9"/>
      <c r="BW24" s="9"/>
    </row>
    <row r="25" spans="3:77" x14ac:dyDescent="0.15">
      <c r="C25" s="49">
        <v>14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7"/>
      <c r="BL25" s="28"/>
      <c r="BM25" s="33"/>
      <c r="BN25" s="34"/>
      <c r="BO25" s="34"/>
      <c r="BP25" s="34"/>
      <c r="BR25" s="28"/>
      <c r="BS25" s="28"/>
      <c r="BT25" s="28"/>
      <c r="BU25" s="10"/>
      <c r="BV25" s="9"/>
      <c r="BW25" s="9"/>
    </row>
    <row r="26" spans="3:77" x14ac:dyDescent="0.15">
      <c r="C26" s="49">
        <v>15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7"/>
      <c r="BL26" s="28"/>
      <c r="BM26" s="33"/>
      <c r="BN26" s="34"/>
      <c r="BO26" s="34"/>
      <c r="BP26" s="34"/>
      <c r="BR26" s="28"/>
      <c r="BS26" s="28"/>
      <c r="BT26" s="28"/>
      <c r="BU26" s="10"/>
      <c r="BV26" s="9"/>
      <c r="BW26" s="9"/>
    </row>
    <row r="27" spans="3:77" x14ac:dyDescent="0.15">
      <c r="C27" s="49">
        <v>16</v>
      </c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7"/>
      <c r="BL27" s="28"/>
      <c r="BM27" s="33"/>
      <c r="BN27" s="34"/>
      <c r="BO27" s="34"/>
      <c r="BP27" s="34"/>
      <c r="BR27" s="28"/>
      <c r="BS27" s="28"/>
      <c r="BT27" s="28"/>
      <c r="BU27" s="10"/>
      <c r="BV27" s="9"/>
      <c r="BW27" s="9"/>
    </row>
    <row r="28" spans="3:77" x14ac:dyDescent="0.15">
      <c r="C28" s="49">
        <v>17</v>
      </c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7"/>
      <c r="BL28" s="28"/>
      <c r="BM28" s="33"/>
      <c r="BN28" s="34"/>
      <c r="BO28" s="34"/>
      <c r="BP28" s="34"/>
      <c r="BR28" s="28"/>
      <c r="BS28" s="28"/>
      <c r="BT28" s="28"/>
      <c r="BU28" s="8"/>
      <c r="BV28" s="9"/>
      <c r="BW28" s="9"/>
    </row>
    <row r="29" spans="3:77" x14ac:dyDescent="0.15">
      <c r="C29" s="49">
        <v>18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7"/>
      <c r="BL29" s="28"/>
      <c r="BM29" s="33"/>
      <c r="BN29" s="34"/>
      <c r="BO29" s="34"/>
      <c r="BP29" s="34"/>
      <c r="BR29" s="28"/>
      <c r="BS29" s="28"/>
      <c r="BT29" s="28"/>
      <c r="BU29" s="8"/>
      <c r="BV29" s="9"/>
      <c r="BW29" s="9"/>
    </row>
    <row r="30" spans="3:77" x14ac:dyDescent="0.15">
      <c r="C30" s="49">
        <v>19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7"/>
      <c r="BL30" s="28"/>
      <c r="BM30" s="33"/>
      <c r="BN30" s="34"/>
      <c r="BO30" s="34"/>
      <c r="BP30" s="34"/>
      <c r="BR30" s="28"/>
      <c r="BS30" s="28"/>
      <c r="BT30" s="28"/>
      <c r="BU30" s="8"/>
      <c r="BV30" s="9"/>
      <c r="BW30" s="9"/>
    </row>
    <row r="31" spans="3:77" x14ac:dyDescent="0.15">
      <c r="C31" s="49">
        <v>20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7"/>
      <c r="BL31" s="28"/>
      <c r="BM31" s="33"/>
      <c r="BN31" s="34"/>
      <c r="BO31" s="34"/>
      <c r="BP31" s="34"/>
      <c r="BR31" s="28"/>
      <c r="BS31" s="28"/>
      <c r="BT31" s="28"/>
      <c r="BU31" s="8"/>
      <c r="BV31" s="9"/>
      <c r="BW31" s="9"/>
    </row>
    <row r="32" spans="3:77" x14ac:dyDescent="0.15">
      <c r="C32" s="49">
        <v>21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7"/>
      <c r="BL32" s="28"/>
      <c r="BM32" s="33"/>
      <c r="BN32" s="34"/>
      <c r="BO32" s="34"/>
      <c r="BP32" s="34"/>
      <c r="BR32" s="28"/>
      <c r="BS32" s="28"/>
      <c r="BT32" s="28"/>
      <c r="BU32" s="8"/>
      <c r="BV32" s="9"/>
      <c r="BW32" s="9"/>
    </row>
    <row r="33" spans="3:75" x14ac:dyDescent="0.15">
      <c r="C33" s="49">
        <v>22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7"/>
      <c r="BL33" s="28"/>
      <c r="BM33" s="33"/>
      <c r="BN33" s="34"/>
      <c r="BO33" s="34"/>
      <c r="BP33" s="34"/>
      <c r="BR33" s="28"/>
      <c r="BS33" s="28"/>
      <c r="BT33" s="28"/>
      <c r="BU33" s="8"/>
      <c r="BV33" s="9"/>
      <c r="BW33" s="9"/>
    </row>
    <row r="34" spans="3:75" x14ac:dyDescent="0.15">
      <c r="C34" s="49">
        <v>23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7"/>
      <c r="BL34" s="28"/>
      <c r="BM34" s="33"/>
      <c r="BN34" s="34"/>
      <c r="BO34" s="34"/>
      <c r="BP34" s="34"/>
      <c r="BR34" s="28"/>
      <c r="BS34" s="28"/>
      <c r="BT34" s="28"/>
      <c r="BU34" s="8"/>
      <c r="BV34" s="9"/>
      <c r="BW34" s="9"/>
    </row>
    <row r="35" spans="3:75" x14ac:dyDescent="0.15">
      <c r="C35" s="49">
        <v>24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7"/>
      <c r="BL35" s="28"/>
      <c r="BM35" s="33"/>
      <c r="BN35" s="34"/>
      <c r="BO35" s="34"/>
      <c r="BP35" s="34"/>
      <c r="BR35" s="28"/>
      <c r="BS35" s="28"/>
      <c r="BT35" s="28"/>
      <c r="BU35" s="8"/>
      <c r="BV35" s="9"/>
      <c r="BW35" s="9"/>
    </row>
    <row r="36" spans="3:75" x14ac:dyDescent="0.15">
      <c r="C36" s="49">
        <v>25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7"/>
      <c r="BL36" s="28"/>
      <c r="BM36" s="33"/>
      <c r="BN36" s="34"/>
      <c r="BO36" s="34"/>
      <c r="BP36" s="34"/>
      <c r="BR36" s="28"/>
      <c r="BS36" s="28"/>
      <c r="BT36" s="28"/>
      <c r="BU36" s="8"/>
      <c r="BV36" s="9"/>
      <c r="BW36" s="9"/>
    </row>
    <row r="37" spans="3:75" x14ac:dyDescent="0.15">
      <c r="C37" s="49">
        <v>26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7"/>
      <c r="BL37" s="28"/>
      <c r="BM37" s="33"/>
      <c r="BN37" s="34"/>
      <c r="BO37" s="34"/>
      <c r="BP37" s="34"/>
      <c r="BR37" s="28"/>
      <c r="BS37" s="28"/>
      <c r="BT37" s="28"/>
      <c r="BU37" s="8"/>
      <c r="BV37" s="9"/>
      <c r="BW37" s="9"/>
    </row>
    <row r="38" spans="3:75" x14ac:dyDescent="0.15">
      <c r="C38" s="49">
        <v>27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7"/>
      <c r="BL38" s="28"/>
      <c r="BM38" s="33"/>
      <c r="BN38" s="34"/>
      <c r="BO38" s="34"/>
      <c r="BP38" s="34"/>
      <c r="BR38" s="28"/>
      <c r="BS38" s="28"/>
      <c r="BT38" s="28"/>
      <c r="BU38" s="8"/>
      <c r="BV38" s="9"/>
      <c r="BW38" s="9"/>
    </row>
    <row r="39" spans="3:75" x14ac:dyDescent="0.15">
      <c r="C39" s="49">
        <v>28</v>
      </c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7"/>
      <c r="BL39" s="28"/>
      <c r="BM39" s="33"/>
      <c r="BN39" s="34"/>
      <c r="BO39" s="34"/>
      <c r="BP39" s="34"/>
      <c r="BR39" s="28"/>
      <c r="BS39" s="28"/>
      <c r="BT39" s="28"/>
      <c r="BU39" s="8"/>
      <c r="BV39" s="9"/>
      <c r="BW39" s="9"/>
    </row>
    <row r="40" spans="3:75" x14ac:dyDescent="0.15">
      <c r="C40" s="49">
        <v>29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7"/>
      <c r="BL40" s="28"/>
      <c r="BM40" s="33"/>
      <c r="BN40" s="34"/>
      <c r="BO40" s="34"/>
      <c r="BP40" s="34"/>
      <c r="BR40" s="28"/>
      <c r="BS40" s="28"/>
      <c r="BT40" s="28"/>
      <c r="BU40" s="41"/>
      <c r="BV40" s="9"/>
      <c r="BW40" s="9"/>
    </row>
    <row r="41" spans="3:75" ht="14" thickBot="1" x14ac:dyDescent="0.2">
      <c r="C41" s="49">
        <v>30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7"/>
      <c r="BL41" s="28"/>
      <c r="BM41" s="33"/>
      <c r="BN41" s="34"/>
      <c r="BO41" s="34"/>
      <c r="BP41" s="34"/>
      <c r="BR41" s="28"/>
      <c r="BS41" s="28"/>
      <c r="BT41" s="28"/>
      <c r="BU41" s="41"/>
      <c r="BV41" s="9"/>
      <c r="BW41" s="9"/>
    </row>
    <row r="42" spans="3:75" ht="14" thickBot="1" x14ac:dyDescent="0.2">
      <c r="C42" s="49">
        <v>31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7"/>
      <c r="BL42" s="28"/>
      <c r="BM42" s="33"/>
      <c r="BN42" s="34"/>
      <c r="BO42" s="34"/>
      <c r="BP42" s="34"/>
      <c r="BU42" s="5">
        <f>SUM(BU12:BU41)</f>
        <v>0</v>
      </c>
    </row>
    <row r="43" spans="3:75" x14ac:dyDescent="0.15">
      <c r="C43" s="49">
        <v>32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7"/>
      <c r="BL43" s="28"/>
      <c r="BM43" s="33"/>
      <c r="BN43" s="34"/>
      <c r="BO43" s="34"/>
      <c r="BP43" s="34"/>
    </row>
    <row r="44" spans="3:75" x14ac:dyDescent="0.15">
      <c r="C44" s="49">
        <v>33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7"/>
      <c r="BL44" s="28"/>
      <c r="BM44" s="33"/>
      <c r="BN44" s="34"/>
      <c r="BO44" s="34"/>
      <c r="BP44" s="34"/>
    </row>
    <row r="45" spans="3:75" x14ac:dyDescent="0.15">
      <c r="C45" s="49">
        <v>34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7"/>
      <c r="BL45" s="28"/>
      <c r="BM45" s="33"/>
      <c r="BN45" s="34"/>
      <c r="BO45" s="34"/>
      <c r="BP45" s="34"/>
    </row>
    <row r="46" spans="3:75" x14ac:dyDescent="0.15">
      <c r="C46" s="49">
        <v>35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7"/>
      <c r="BL46" s="28"/>
      <c r="BM46" s="33"/>
      <c r="BN46" s="34"/>
      <c r="BO46" s="34"/>
      <c r="BP46" s="34"/>
    </row>
    <row r="47" spans="3:75" x14ac:dyDescent="0.15">
      <c r="C47" s="49">
        <v>36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7"/>
      <c r="BL47" s="28"/>
      <c r="BM47" s="33"/>
      <c r="BN47" s="34"/>
      <c r="BO47" s="34"/>
      <c r="BP47" s="34"/>
    </row>
    <row r="48" spans="3:75" x14ac:dyDescent="0.15">
      <c r="C48" s="49">
        <v>37</v>
      </c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7"/>
      <c r="BL48" s="28"/>
      <c r="BM48" s="33"/>
      <c r="BN48" s="34"/>
      <c r="BO48" s="34"/>
      <c r="BP48" s="34"/>
    </row>
    <row r="49" spans="3:68" x14ac:dyDescent="0.15">
      <c r="C49" s="49">
        <v>38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7"/>
      <c r="BL49" s="28"/>
      <c r="BM49" s="33"/>
      <c r="BN49" s="34"/>
      <c r="BO49" s="34"/>
      <c r="BP49" s="34"/>
    </row>
    <row r="50" spans="3:68" x14ac:dyDescent="0.15">
      <c r="C50" s="49">
        <v>39</v>
      </c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7"/>
      <c r="BL50" s="28"/>
      <c r="BM50" s="33"/>
      <c r="BN50" s="34"/>
      <c r="BO50" s="34"/>
      <c r="BP50" s="34"/>
    </row>
    <row r="51" spans="3:68" x14ac:dyDescent="0.15">
      <c r="C51" s="49">
        <v>40</v>
      </c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7"/>
      <c r="BL51" s="28"/>
      <c r="BM51" s="33"/>
      <c r="BN51" s="34"/>
      <c r="BO51" s="34"/>
      <c r="BP51" s="34"/>
    </row>
    <row r="52" spans="3:68" x14ac:dyDescent="0.15">
      <c r="C52" s="49">
        <v>41</v>
      </c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7"/>
      <c r="BL52" s="28"/>
      <c r="BM52" s="33"/>
      <c r="BN52" s="34"/>
      <c r="BO52" s="34"/>
      <c r="BP52" s="34"/>
    </row>
    <row r="53" spans="3:68" x14ac:dyDescent="0.15">
      <c r="C53" s="49">
        <v>42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7"/>
      <c r="BL53" s="28"/>
      <c r="BM53" s="33"/>
      <c r="BN53" s="34"/>
      <c r="BO53" s="34"/>
      <c r="BP53" s="34"/>
    </row>
    <row r="54" spans="3:68" x14ac:dyDescent="0.15">
      <c r="C54" s="49">
        <v>43</v>
      </c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7"/>
      <c r="BL54" s="28"/>
      <c r="BM54" s="33"/>
      <c r="BN54" s="34"/>
      <c r="BO54" s="34"/>
      <c r="BP54" s="34"/>
    </row>
    <row r="55" spans="3:68" x14ac:dyDescent="0.15">
      <c r="C55" s="49">
        <v>44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7"/>
      <c r="BL55" s="28"/>
      <c r="BM55" s="33"/>
      <c r="BN55" s="34"/>
      <c r="BO55" s="34"/>
      <c r="BP55" s="34"/>
    </row>
    <row r="56" spans="3:68" x14ac:dyDescent="0.15">
      <c r="C56" s="49">
        <v>45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7"/>
      <c r="BL56" s="28"/>
      <c r="BM56" s="33"/>
      <c r="BN56" s="34"/>
      <c r="BO56" s="34"/>
      <c r="BP56" s="34"/>
    </row>
    <row r="57" spans="3:68" x14ac:dyDescent="0.15">
      <c r="C57" s="49">
        <v>46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7"/>
      <c r="BL57" s="28"/>
      <c r="BM57" s="33"/>
      <c r="BN57" s="34"/>
      <c r="BO57" s="34"/>
      <c r="BP57" s="34"/>
    </row>
    <row r="58" spans="3:68" x14ac:dyDescent="0.15">
      <c r="C58" s="49">
        <v>47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7"/>
      <c r="BL58" s="28"/>
      <c r="BM58" s="33"/>
      <c r="BN58" s="34"/>
      <c r="BO58" s="34"/>
      <c r="BP58" s="34"/>
    </row>
    <row r="59" spans="3:68" x14ac:dyDescent="0.15">
      <c r="C59" s="49">
        <v>48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7"/>
      <c r="BL59" s="28"/>
      <c r="BM59" s="33"/>
      <c r="BN59" s="34"/>
      <c r="BO59" s="34"/>
      <c r="BP59" s="34"/>
    </row>
    <row r="60" spans="3:68" x14ac:dyDescent="0.15">
      <c r="C60" s="49">
        <v>49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7"/>
      <c r="BL60" s="28"/>
      <c r="BM60" s="33"/>
      <c r="BN60" s="34"/>
      <c r="BO60" s="34"/>
      <c r="BP60" s="34"/>
    </row>
    <row r="61" spans="3:68" x14ac:dyDescent="0.15">
      <c r="C61" s="49">
        <v>50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7"/>
      <c r="BL61" s="28"/>
      <c r="BM61" s="33"/>
      <c r="BN61" s="34"/>
      <c r="BO61" s="34"/>
      <c r="BP61" s="34"/>
    </row>
    <row r="62" spans="3:68" x14ac:dyDescent="0.15">
      <c r="C62" s="49">
        <v>51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7"/>
      <c r="BL62" s="28"/>
      <c r="BM62" s="33"/>
      <c r="BN62" s="34"/>
      <c r="BO62" s="34"/>
      <c r="BP62" s="34"/>
    </row>
    <row r="63" spans="3:68" x14ac:dyDescent="0.15">
      <c r="C63" s="49">
        <v>52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7"/>
      <c r="BL63" s="28"/>
      <c r="BM63" s="33"/>
      <c r="BN63" s="34"/>
      <c r="BO63" s="34"/>
      <c r="BP63" s="34"/>
    </row>
    <row r="64" spans="3:68" x14ac:dyDescent="0.15">
      <c r="C64" s="49">
        <v>53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7"/>
      <c r="BL64" s="28"/>
      <c r="BM64" s="33"/>
      <c r="BN64" s="34"/>
      <c r="BO64" s="34"/>
      <c r="BP64" s="34"/>
    </row>
    <row r="65" spans="3:68" x14ac:dyDescent="0.15">
      <c r="C65" s="49">
        <v>54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7"/>
      <c r="BL65" s="28"/>
      <c r="BM65" s="33"/>
      <c r="BN65" s="34"/>
      <c r="BO65" s="34"/>
      <c r="BP65" s="34"/>
    </row>
    <row r="66" spans="3:68" x14ac:dyDescent="0.15">
      <c r="C66" s="49">
        <v>55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7"/>
      <c r="BL66" s="28"/>
      <c r="BM66" s="33"/>
      <c r="BN66" s="35"/>
      <c r="BO66" s="35"/>
      <c r="BP66" s="35"/>
    </row>
    <row r="67" spans="3:68" x14ac:dyDescent="0.15">
      <c r="C67" s="49">
        <v>56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7"/>
      <c r="BL67" s="28"/>
      <c r="BM67" s="33"/>
      <c r="BN67" s="35"/>
      <c r="BO67" s="35"/>
      <c r="BP67" s="35"/>
    </row>
    <row r="68" spans="3:68" x14ac:dyDescent="0.15">
      <c r="C68" s="49">
        <v>57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7"/>
      <c r="BL68" s="28"/>
      <c r="BM68" s="33"/>
      <c r="BN68" s="35"/>
      <c r="BO68" s="35"/>
      <c r="BP68" s="35"/>
    </row>
    <row r="69" spans="3:68" x14ac:dyDescent="0.15">
      <c r="C69" s="49">
        <v>58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7"/>
      <c r="BL69" s="28"/>
      <c r="BM69" s="33"/>
      <c r="BN69" s="35"/>
      <c r="BO69" s="35"/>
      <c r="BP69" s="35"/>
    </row>
    <row r="70" spans="3:68" x14ac:dyDescent="0.15">
      <c r="C70" s="49">
        <v>59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7"/>
      <c r="BL70" s="28"/>
      <c r="BM70" s="33"/>
      <c r="BN70" s="35"/>
      <c r="BO70" s="35"/>
      <c r="BP70" s="35"/>
    </row>
    <row r="71" spans="3:68" x14ac:dyDescent="0.15">
      <c r="C71" s="49">
        <v>60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7"/>
      <c r="BL71" s="28"/>
      <c r="BM71" s="33"/>
      <c r="BN71" s="35"/>
      <c r="BO71" s="35"/>
      <c r="BP71" s="35"/>
    </row>
    <row r="72" spans="3:68" x14ac:dyDescent="0.15">
      <c r="C72" s="49">
        <v>61</v>
      </c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7"/>
      <c r="BL72" s="28"/>
      <c r="BM72" s="33"/>
      <c r="BN72" s="35"/>
      <c r="BO72" s="35"/>
      <c r="BP72" s="35"/>
    </row>
    <row r="73" spans="3:68" x14ac:dyDescent="0.15">
      <c r="C73" s="49">
        <v>62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7"/>
      <c r="BL73" s="28"/>
      <c r="BM73" s="33"/>
      <c r="BN73" s="35"/>
      <c r="BO73" s="35"/>
      <c r="BP73" s="35"/>
    </row>
    <row r="74" spans="3:68" x14ac:dyDescent="0.15">
      <c r="C74" s="49">
        <v>63</v>
      </c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7"/>
      <c r="BL74" s="28"/>
      <c r="BM74" s="33"/>
      <c r="BN74" s="35"/>
      <c r="BO74" s="35"/>
      <c r="BP74" s="35"/>
    </row>
    <row r="75" spans="3:68" x14ac:dyDescent="0.15">
      <c r="C75" s="49">
        <v>64</v>
      </c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7"/>
      <c r="BL75" s="28"/>
      <c r="BM75" s="33"/>
      <c r="BN75" s="35"/>
      <c r="BO75" s="35"/>
      <c r="BP75" s="35"/>
    </row>
    <row r="76" spans="3:68" x14ac:dyDescent="0.15">
      <c r="C76" s="49">
        <v>65</v>
      </c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7"/>
      <c r="BL76" s="28"/>
      <c r="BM76" s="33"/>
      <c r="BN76" s="35"/>
      <c r="BO76" s="35"/>
      <c r="BP76" s="35"/>
    </row>
    <row r="77" spans="3:68" x14ac:dyDescent="0.15">
      <c r="C77" s="49">
        <v>66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7"/>
      <c r="BL77" s="28"/>
      <c r="BM77" s="33"/>
      <c r="BN77" s="35"/>
      <c r="BO77" s="35"/>
      <c r="BP77" s="35"/>
    </row>
    <row r="78" spans="3:68" x14ac:dyDescent="0.15">
      <c r="C78" s="49">
        <v>67</v>
      </c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7"/>
      <c r="BL78" s="28"/>
      <c r="BM78" s="33"/>
      <c r="BN78" s="35"/>
      <c r="BO78" s="35"/>
      <c r="BP78" s="35"/>
    </row>
    <row r="79" spans="3:68" x14ac:dyDescent="0.15">
      <c r="C79" s="49">
        <v>68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7"/>
      <c r="BL79" s="28"/>
      <c r="BM79" s="33"/>
      <c r="BN79" s="35"/>
      <c r="BO79" s="35"/>
      <c r="BP79" s="35"/>
    </row>
    <row r="80" spans="3:68" x14ac:dyDescent="0.15">
      <c r="C80" s="49">
        <v>69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7"/>
      <c r="BL80" s="28"/>
      <c r="BM80" s="33"/>
      <c r="BN80" s="35"/>
      <c r="BO80" s="35"/>
      <c r="BP80" s="35"/>
    </row>
    <row r="81" spans="3:68" x14ac:dyDescent="0.15">
      <c r="C81" s="49">
        <v>70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7"/>
      <c r="BL81" s="28"/>
      <c r="BM81" s="33"/>
      <c r="BN81" s="35"/>
      <c r="BO81" s="35"/>
      <c r="BP81" s="35"/>
    </row>
    <row r="82" spans="3:68" x14ac:dyDescent="0.15">
      <c r="C82" s="49">
        <v>71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7"/>
      <c r="BL82" s="28"/>
      <c r="BM82" s="33"/>
      <c r="BN82" s="35"/>
      <c r="BO82" s="35"/>
      <c r="BP82" s="35"/>
    </row>
    <row r="83" spans="3:68" x14ac:dyDescent="0.15">
      <c r="C83" s="49">
        <v>72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7"/>
      <c r="BL83" s="28"/>
      <c r="BM83" s="33"/>
      <c r="BN83" s="35"/>
      <c r="BO83" s="35"/>
      <c r="BP83" s="35"/>
    </row>
    <row r="84" spans="3:68" x14ac:dyDescent="0.15">
      <c r="C84" s="49">
        <v>73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7"/>
      <c r="BL84" s="28"/>
      <c r="BM84" s="33"/>
      <c r="BN84" s="35"/>
      <c r="BO84" s="35"/>
      <c r="BP84" s="35"/>
    </row>
    <row r="85" spans="3:68" x14ac:dyDescent="0.15">
      <c r="C85" s="49">
        <v>74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7"/>
      <c r="BL85" s="28"/>
      <c r="BM85" s="33"/>
      <c r="BN85" s="35"/>
      <c r="BO85" s="35"/>
      <c r="BP85" s="35"/>
    </row>
    <row r="86" spans="3:68" x14ac:dyDescent="0.15">
      <c r="C86" s="49">
        <v>75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7"/>
      <c r="BL86" s="28"/>
      <c r="BM86" s="33"/>
      <c r="BN86" s="35"/>
      <c r="BO86" s="35"/>
      <c r="BP86" s="35"/>
    </row>
    <row r="87" spans="3:68" x14ac:dyDescent="0.15">
      <c r="C87" s="49">
        <v>76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7"/>
      <c r="BL87" s="28"/>
      <c r="BM87" s="33"/>
      <c r="BN87" s="35"/>
      <c r="BO87" s="35"/>
      <c r="BP87" s="35"/>
    </row>
    <row r="88" spans="3:68" x14ac:dyDescent="0.15">
      <c r="C88" s="49">
        <v>77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7"/>
      <c r="BL88" s="28"/>
      <c r="BM88" s="33"/>
      <c r="BN88" s="35"/>
      <c r="BO88" s="35"/>
      <c r="BP88" s="35"/>
    </row>
    <row r="89" spans="3:68" x14ac:dyDescent="0.15">
      <c r="C89" s="49">
        <v>78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7"/>
      <c r="BL89" s="28"/>
      <c r="BM89" s="33"/>
      <c r="BN89" s="35"/>
      <c r="BO89" s="35"/>
      <c r="BP89" s="35"/>
    </row>
    <row r="90" spans="3:68" x14ac:dyDescent="0.15">
      <c r="C90" s="49">
        <v>79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7"/>
      <c r="BL90" s="28"/>
      <c r="BM90" s="33"/>
      <c r="BN90" s="35"/>
      <c r="BO90" s="35"/>
      <c r="BP90" s="35"/>
    </row>
    <row r="91" spans="3:68" x14ac:dyDescent="0.15">
      <c r="C91" s="49">
        <v>80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7"/>
      <c r="BL91" s="28"/>
      <c r="BM91" s="33"/>
      <c r="BN91" s="35"/>
      <c r="BO91" s="35"/>
      <c r="BP91" s="35"/>
    </row>
    <row r="92" spans="3:68" x14ac:dyDescent="0.15">
      <c r="C92" s="49">
        <v>81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7"/>
      <c r="BL92" s="28"/>
      <c r="BM92" s="33"/>
      <c r="BN92" s="35"/>
      <c r="BO92" s="35"/>
      <c r="BP92" s="35"/>
    </row>
    <row r="93" spans="3:68" x14ac:dyDescent="0.15">
      <c r="C93" s="49">
        <v>82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7"/>
      <c r="BL93" s="28"/>
      <c r="BM93" s="33"/>
      <c r="BN93" s="35"/>
      <c r="BO93" s="35"/>
      <c r="BP93" s="35"/>
    </row>
    <row r="94" spans="3:68" x14ac:dyDescent="0.15">
      <c r="C94" s="49">
        <v>83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7"/>
      <c r="BL94" s="28"/>
      <c r="BM94" s="33"/>
      <c r="BN94" s="35"/>
      <c r="BO94" s="35"/>
      <c r="BP94" s="35"/>
    </row>
    <row r="95" spans="3:68" x14ac:dyDescent="0.15">
      <c r="C95" s="49">
        <v>84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7"/>
      <c r="BL95" s="28"/>
      <c r="BM95" s="33"/>
      <c r="BN95" s="35"/>
      <c r="BO95" s="35"/>
      <c r="BP95" s="35"/>
    </row>
    <row r="96" spans="3:68" x14ac:dyDescent="0.15">
      <c r="C96" s="49">
        <v>85</v>
      </c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7"/>
      <c r="BL96" s="28"/>
      <c r="BM96" s="33"/>
      <c r="BN96" s="35"/>
      <c r="BO96" s="35"/>
      <c r="BP96" s="35"/>
    </row>
    <row r="97" spans="3:68" x14ac:dyDescent="0.15">
      <c r="C97" s="49">
        <v>86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7"/>
      <c r="BL97" s="28"/>
      <c r="BM97" s="33"/>
      <c r="BN97" s="35"/>
      <c r="BO97" s="35"/>
      <c r="BP97" s="35"/>
    </row>
    <row r="98" spans="3:68" x14ac:dyDescent="0.15">
      <c r="C98" s="49">
        <v>87</v>
      </c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7"/>
      <c r="BL98" s="28"/>
      <c r="BM98" s="33"/>
      <c r="BN98" s="35"/>
      <c r="BO98" s="35"/>
      <c r="BP98" s="35"/>
    </row>
    <row r="99" spans="3:68" x14ac:dyDescent="0.15">
      <c r="C99" s="49">
        <v>88</v>
      </c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7"/>
      <c r="BL99" s="28"/>
      <c r="BM99" s="33"/>
      <c r="BN99" s="35"/>
      <c r="BO99" s="35"/>
      <c r="BP99" s="35"/>
    </row>
    <row r="100" spans="3:68" x14ac:dyDescent="0.15">
      <c r="C100" s="49">
        <v>89</v>
      </c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7"/>
      <c r="BL100" s="28"/>
      <c r="BM100" s="33"/>
      <c r="BN100" s="35"/>
      <c r="BO100" s="35"/>
      <c r="BP100" s="35"/>
    </row>
    <row r="101" spans="3:68" x14ac:dyDescent="0.15">
      <c r="C101" s="49">
        <v>90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7"/>
      <c r="BL101" s="28"/>
      <c r="BM101" s="33"/>
      <c r="BN101" s="35"/>
      <c r="BO101" s="35"/>
      <c r="BP101" s="35"/>
    </row>
    <row r="102" spans="3:68" x14ac:dyDescent="0.15">
      <c r="C102" s="49">
        <v>91</v>
      </c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7"/>
      <c r="BL102" s="28"/>
      <c r="BM102" s="33"/>
      <c r="BN102" s="35"/>
      <c r="BO102" s="35"/>
      <c r="BP102" s="35"/>
    </row>
    <row r="103" spans="3:68" x14ac:dyDescent="0.15">
      <c r="C103" s="49">
        <v>92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7"/>
      <c r="BL103" s="28"/>
      <c r="BM103" s="33"/>
      <c r="BN103" s="35"/>
      <c r="BO103" s="35"/>
      <c r="BP103" s="35"/>
    </row>
    <row r="104" spans="3:68" x14ac:dyDescent="0.15">
      <c r="C104" s="49">
        <v>93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7"/>
      <c r="BL104" s="28"/>
      <c r="BM104" s="33"/>
      <c r="BN104" s="35"/>
      <c r="BO104" s="35"/>
      <c r="BP104" s="35"/>
    </row>
    <row r="105" spans="3:68" x14ac:dyDescent="0.15">
      <c r="C105" s="49">
        <v>94</v>
      </c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7"/>
      <c r="BL105" s="28"/>
      <c r="BM105" s="33"/>
      <c r="BN105" s="35"/>
      <c r="BO105" s="35"/>
      <c r="BP105" s="35"/>
    </row>
    <row r="106" spans="3:68" x14ac:dyDescent="0.15">
      <c r="C106" s="49">
        <v>95</v>
      </c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7"/>
      <c r="BL106" s="28"/>
      <c r="BM106" s="33"/>
      <c r="BN106" s="35"/>
      <c r="BO106" s="35"/>
      <c r="BP106" s="35"/>
    </row>
    <row r="107" spans="3:68" x14ac:dyDescent="0.15">
      <c r="C107" s="49">
        <v>96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7"/>
      <c r="BL107" s="28"/>
      <c r="BM107" s="33"/>
      <c r="BN107" s="35"/>
      <c r="BO107" s="35"/>
      <c r="BP107" s="35"/>
    </row>
    <row r="108" spans="3:68" x14ac:dyDescent="0.15">
      <c r="C108" s="49">
        <v>97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7"/>
      <c r="BL108" s="28"/>
      <c r="BM108" s="33"/>
      <c r="BN108" s="35"/>
      <c r="BO108" s="35"/>
      <c r="BP108" s="35"/>
    </row>
    <row r="109" spans="3:68" x14ac:dyDescent="0.15">
      <c r="C109" s="49">
        <v>98</v>
      </c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7"/>
      <c r="BL109" s="28"/>
      <c r="BM109" s="33"/>
      <c r="BN109" s="35"/>
      <c r="BO109" s="35"/>
      <c r="BP109" s="35"/>
    </row>
    <row r="110" spans="3:68" x14ac:dyDescent="0.15">
      <c r="C110" s="49">
        <v>99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7"/>
      <c r="BL110" s="28"/>
      <c r="BM110" s="33"/>
      <c r="BN110" s="35"/>
      <c r="BO110" s="35"/>
      <c r="BP110" s="35"/>
    </row>
    <row r="111" spans="3:68" x14ac:dyDescent="0.15">
      <c r="C111" s="49">
        <v>100</v>
      </c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7"/>
      <c r="BL111" s="28"/>
      <c r="BM111" s="33"/>
      <c r="BN111" s="35"/>
      <c r="BO111" s="35"/>
      <c r="BP111" s="35"/>
    </row>
    <row r="112" spans="3:68" x14ac:dyDescent="0.15">
      <c r="C112" s="49">
        <v>101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7"/>
      <c r="BL112" s="28"/>
      <c r="BM112" s="33"/>
      <c r="BN112" s="35"/>
      <c r="BO112" s="35"/>
      <c r="BP112" s="35"/>
    </row>
    <row r="113" spans="3:68" x14ac:dyDescent="0.15">
      <c r="C113" s="49">
        <v>102</v>
      </c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7"/>
      <c r="BL113" s="28"/>
      <c r="BM113" s="33"/>
      <c r="BN113" s="35"/>
      <c r="BO113" s="35"/>
      <c r="BP113" s="35"/>
    </row>
    <row r="114" spans="3:68" x14ac:dyDescent="0.15">
      <c r="C114" s="49">
        <v>103</v>
      </c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7"/>
      <c r="BL114" s="28"/>
      <c r="BM114" s="33"/>
      <c r="BN114" s="35"/>
      <c r="BO114" s="35"/>
      <c r="BP114" s="35"/>
    </row>
    <row r="115" spans="3:68" x14ac:dyDescent="0.15">
      <c r="C115" s="49">
        <v>104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7"/>
      <c r="BL115" s="28"/>
      <c r="BM115" s="33"/>
      <c r="BN115" s="35"/>
      <c r="BO115" s="35"/>
      <c r="BP115" s="35"/>
    </row>
    <row r="116" spans="3:68" x14ac:dyDescent="0.15">
      <c r="C116" s="49">
        <v>105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7"/>
      <c r="BL116" s="28"/>
      <c r="BM116" s="33"/>
      <c r="BN116" s="35"/>
      <c r="BO116" s="35"/>
      <c r="BP116" s="35"/>
    </row>
    <row r="117" spans="3:68" x14ac:dyDescent="0.15">
      <c r="C117" s="49">
        <v>106</v>
      </c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7"/>
      <c r="BL117" s="28"/>
      <c r="BM117" s="33"/>
      <c r="BN117" s="35"/>
      <c r="BO117" s="35"/>
      <c r="BP117" s="35"/>
    </row>
    <row r="118" spans="3:68" x14ac:dyDescent="0.15">
      <c r="C118" s="49">
        <v>107</v>
      </c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7"/>
      <c r="BL118" s="28"/>
      <c r="BM118" s="33"/>
      <c r="BN118" s="35"/>
      <c r="BO118" s="35"/>
      <c r="BP118" s="35"/>
    </row>
    <row r="119" spans="3:68" x14ac:dyDescent="0.15">
      <c r="C119" s="49">
        <v>108</v>
      </c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7"/>
      <c r="BL119" s="28"/>
      <c r="BM119" s="33"/>
      <c r="BN119" s="35"/>
      <c r="BO119" s="35"/>
      <c r="BP119" s="35"/>
    </row>
    <row r="120" spans="3:68" x14ac:dyDescent="0.15">
      <c r="C120" s="49">
        <v>109</v>
      </c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7"/>
      <c r="BL120" s="28"/>
      <c r="BM120" s="33"/>
      <c r="BN120" s="35"/>
      <c r="BO120" s="35"/>
      <c r="BP120" s="35"/>
    </row>
    <row r="121" spans="3:68" x14ac:dyDescent="0.15">
      <c r="C121" s="49">
        <v>110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7"/>
      <c r="BL121" s="28"/>
      <c r="BM121" s="33"/>
      <c r="BN121" s="35"/>
      <c r="BO121" s="35"/>
      <c r="BP121" s="35"/>
    </row>
    <row r="122" spans="3:68" x14ac:dyDescent="0.15">
      <c r="C122" s="49">
        <v>111</v>
      </c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7"/>
      <c r="BL122" s="28"/>
      <c r="BM122" s="33"/>
      <c r="BN122" s="35"/>
      <c r="BO122" s="35"/>
      <c r="BP122" s="35"/>
    </row>
    <row r="123" spans="3:68" x14ac:dyDescent="0.15">
      <c r="C123" s="49">
        <v>112</v>
      </c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7"/>
      <c r="BL123" s="28"/>
      <c r="BM123" s="33"/>
      <c r="BN123" s="35"/>
      <c r="BO123" s="35"/>
      <c r="BP123" s="35"/>
    </row>
    <row r="124" spans="3:68" x14ac:dyDescent="0.15">
      <c r="C124" s="49">
        <v>113</v>
      </c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7"/>
      <c r="BL124" s="28"/>
      <c r="BM124" s="33"/>
      <c r="BN124" s="35"/>
      <c r="BO124" s="35"/>
      <c r="BP124" s="35"/>
    </row>
    <row r="125" spans="3:68" x14ac:dyDescent="0.15">
      <c r="C125" s="49">
        <v>114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7"/>
      <c r="BL125" s="28"/>
      <c r="BM125" s="33"/>
      <c r="BN125" s="35"/>
      <c r="BO125" s="35"/>
      <c r="BP125" s="35"/>
    </row>
    <row r="126" spans="3:68" x14ac:dyDescent="0.15">
      <c r="C126" s="49">
        <v>115</v>
      </c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7"/>
      <c r="BL126" s="28"/>
      <c r="BM126" s="33"/>
      <c r="BN126" s="35"/>
      <c r="BO126" s="35"/>
      <c r="BP126" s="35"/>
    </row>
    <row r="127" spans="3:68" x14ac:dyDescent="0.15">
      <c r="C127" s="49">
        <v>116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7"/>
      <c r="BL127" s="28"/>
      <c r="BM127" s="33"/>
      <c r="BN127" s="35"/>
      <c r="BO127" s="35"/>
      <c r="BP127" s="35"/>
    </row>
    <row r="128" spans="3:68" x14ac:dyDescent="0.15">
      <c r="C128" s="49">
        <v>117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7"/>
      <c r="BL128" s="28"/>
      <c r="BM128" s="33"/>
      <c r="BN128" s="35"/>
      <c r="BO128" s="35"/>
      <c r="BP128" s="35"/>
    </row>
    <row r="129" spans="3:68" x14ac:dyDescent="0.15">
      <c r="C129" s="49">
        <v>118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7"/>
      <c r="BL129" s="28"/>
      <c r="BM129" s="33"/>
      <c r="BN129" s="35"/>
      <c r="BO129" s="35"/>
      <c r="BP129" s="35"/>
    </row>
    <row r="130" spans="3:68" x14ac:dyDescent="0.15">
      <c r="C130" s="49">
        <v>119</v>
      </c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7"/>
      <c r="BL130" s="28"/>
      <c r="BM130" s="33"/>
      <c r="BN130" s="35"/>
      <c r="BO130" s="35"/>
      <c r="BP130" s="35"/>
    </row>
    <row r="131" spans="3:68" x14ac:dyDescent="0.15">
      <c r="C131" s="49">
        <v>120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7"/>
      <c r="BL131" s="28"/>
      <c r="BM131" s="33"/>
      <c r="BN131" s="35"/>
      <c r="BO131" s="35"/>
      <c r="BP131" s="35"/>
    </row>
    <row r="132" spans="3:68" x14ac:dyDescent="0.15">
      <c r="C132" s="49">
        <v>121</v>
      </c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7"/>
      <c r="BL132" s="28"/>
      <c r="BM132" s="33"/>
      <c r="BN132" s="35"/>
      <c r="BO132" s="35"/>
      <c r="BP132" s="35"/>
    </row>
    <row r="133" spans="3:68" x14ac:dyDescent="0.15">
      <c r="C133" s="49">
        <v>122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7"/>
      <c r="BL133" s="28"/>
      <c r="BM133" s="33"/>
      <c r="BN133" s="35"/>
      <c r="BO133" s="35"/>
      <c r="BP133" s="35"/>
    </row>
    <row r="134" spans="3:68" x14ac:dyDescent="0.15">
      <c r="C134" s="49">
        <v>123</v>
      </c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7"/>
      <c r="BL134" s="28"/>
      <c r="BM134" s="33"/>
      <c r="BN134" s="35"/>
      <c r="BO134" s="35"/>
      <c r="BP134" s="35"/>
    </row>
    <row r="135" spans="3:68" x14ac:dyDescent="0.15">
      <c r="C135" s="49">
        <v>124</v>
      </c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7"/>
      <c r="BL135" s="28"/>
      <c r="BM135" s="33"/>
      <c r="BN135" s="35"/>
      <c r="BO135" s="35"/>
      <c r="BP135" s="35"/>
    </row>
    <row r="136" spans="3:68" x14ac:dyDescent="0.15">
      <c r="C136" s="49">
        <v>125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7"/>
      <c r="BL136" s="28"/>
      <c r="BM136" s="33"/>
      <c r="BN136" s="35"/>
      <c r="BO136" s="35"/>
      <c r="BP136" s="35"/>
    </row>
    <row r="137" spans="3:68" x14ac:dyDescent="0.15">
      <c r="C137" s="49">
        <v>126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7"/>
      <c r="BL137" s="28"/>
      <c r="BM137" s="33"/>
      <c r="BN137" s="35"/>
      <c r="BO137" s="35"/>
      <c r="BP137" s="35"/>
    </row>
    <row r="138" spans="3:68" x14ac:dyDescent="0.15">
      <c r="C138" s="49">
        <v>127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7"/>
      <c r="BL138" s="28"/>
      <c r="BM138" s="33"/>
      <c r="BN138" s="35"/>
      <c r="BO138" s="35"/>
      <c r="BP138" s="35"/>
    </row>
    <row r="139" spans="3:68" x14ac:dyDescent="0.15">
      <c r="C139" s="49">
        <v>128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7"/>
      <c r="BL139" s="28"/>
      <c r="BM139" s="33"/>
      <c r="BN139" s="35"/>
      <c r="BO139" s="35"/>
      <c r="BP139" s="35"/>
    </row>
    <row r="140" spans="3:68" x14ac:dyDescent="0.15">
      <c r="C140" s="49">
        <v>129</v>
      </c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7"/>
      <c r="BL140" s="28"/>
      <c r="BM140" s="33"/>
      <c r="BN140" s="35"/>
      <c r="BO140" s="35"/>
      <c r="BP140" s="35"/>
    </row>
    <row r="141" spans="3:68" x14ac:dyDescent="0.15">
      <c r="C141" s="49">
        <v>130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7"/>
      <c r="BL141" s="28"/>
      <c r="BM141" s="33"/>
      <c r="BN141" s="35"/>
      <c r="BO141" s="35"/>
      <c r="BP141" s="35"/>
    </row>
    <row r="142" spans="3:68" x14ac:dyDescent="0.15">
      <c r="C142" s="49">
        <v>131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7"/>
      <c r="BL142" s="28"/>
      <c r="BM142" s="33"/>
      <c r="BN142" s="35"/>
      <c r="BO142" s="35"/>
      <c r="BP142" s="35"/>
    </row>
    <row r="143" spans="3:68" x14ac:dyDescent="0.15">
      <c r="C143" s="49">
        <v>132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7"/>
      <c r="BL143" s="28"/>
      <c r="BM143" s="33"/>
      <c r="BN143" s="35"/>
      <c r="BO143" s="35"/>
      <c r="BP143" s="35"/>
    </row>
    <row r="144" spans="3:68" x14ac:dyDescent="0.15">
      <c r="C144" s="49">
        <v>133</v>
      </c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7"/>
      <c r="BL144" s="28"/>
      <c r="BM144" s="33"/>
      <c r="BN144" s="35"/>
      <c r="BO144" s="35"/>
      <c r="BP144" s="35"/>
    </row>
    <row r="145" spans="3:68" x14ac:dyDescent="0.15">
      <c r="C145" s="49">
        <v>134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7"/>
      <c r="BL145" s="28"/>
      <c r="BM145" s="33"/>
      <c r="BN145" s="35"/>
      <c r="BO145" s="35"/>
      <c r="BP145" s="35"/>
    </row>
    <row r="146" spans="3:68" x14ac:dyDescent="0.15">
      <c r="C146" s="49">
        <v>135</v>
      </c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7"/>
      <c r="BL146" s="28"/>
      <c r="BM146" s="33"/>
      <c r="BN146" s="35"/>
      <c r="BO146" s="35"/>
      <c r="BP146" s="35"/>
    </row>
    <row r="147" spans="3:68" x14ac:dyDescent="0.15">
      <c r="C147" s="49">
        <v>136</v>
      </c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7"/>
      <c r="BL147" s="28"/>
      <c r="BM147" s="33"/>
      <c r="BN147" s="35"/>
      <c r="BO147" s="35"/>
      <c r="BP147" s="35"/>
    </row>
    <row r="148" spans="3:68" x14ac:dyDescent="0.15">
      <c r="C148" s="49">
        <v>137</v>
      </c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7"/>
      <c r="BL148" s="28"/>
      <c r="BM148" s="33"/>
      <c r="BN148" s="35"/>
      <c r="BO148" s="35"/>
      <c r="BP148" s="35"/>
    </row>
    <row r="149" spans="3:68" x14ac:dyDescent="0.15">
      <c r="C149" s="49">
        <v>138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7"/>
      <c r="BL149" s="28"/>
      <c r="BM149" s="33"/>
      <c r="BN149" s="35"/>
      <c r="BO149" s="35"/>
      <c r="BP149" s="35"/>
    </row>
    <row r="150" spans="3:68" x14ac:dyDescent="0.15">
      <c r="C150" s="49">
        <v>139</v>
      </c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7"/>
      <c r="BL150" s="28"/>
      <c r="BM150" s="33"/>
      <c r="BN150" s="35"/>
      <c r="BO150" s="35"/>
      <c r="BP150" s="35"/>
    </row>
    <row r="151" spans="3:68" x14ac:dyDescent="0.15">
      <c r="C151" s="49">
        <v>140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7"/>
      <c r="BL151" s="28"/>
      <c r="BM151" s="33"/>
      <c r="BN151" s="35"/>
      <c r="BO151" s="35"/>
      <c r="BP151" s="35"/>
    </row>
    <row r="152" spans="3:68" x14ac:dyDescent="0.15">
      <c r="C152" s="49">
        <v>141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7"/>
      <c r="BL152" s="28"/>
      <c r="BM152" s="33"/>
      <c r="BN152" s="35"/>
      <c r="BO152" s="35"/>
      <c r="BP152" s="35"/>
    </row>
    <row r="153" spans="3:68" x14ac:dyDescent="0.15">
      <c r="C153" s="49">
        <v>142</v>
      </c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7"/>
      <c r="BL153" s="28"/>
      <c r="BM153" s="33"/>
      <c r="BN153" s="35"/>
      <c r="BO153" s="35"/>
      <c r="BP153" s="35"/>
    </row>
    <row r="154" spans="3:68" x14ac:dyDescent="0.15">
      <c r="C154" s="49">
        <v>143</v>
      </c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7"/>
      <c r="BL154" s="28"/>
      <c r="BM154" s="33"/>
      <c r="BN154" s="35"/>
      <c r="BO154" s="35"/>
      <c r="BP154" s="35"/>
    </row>
    <row r="155" spans="3:68" x14ac:dyDescent="0.15">
      <c r="C155" s="49">
        <v>144</v>
      </c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7"/>
      <c r="BL155" s="28"/>
      <c r="BM155" s="33"/>
      <c r="BN155" s="35"/>
      <c r="BO155" s="35"/>
      <c r="BP155" s="35"/>
    </row>
    <row r="156" spans="3:68" x14ac:dyDescent="0.15">
      <c r="C156" s="49">
        <v>145</v>
      </c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7"/>
      <c r="BL156" s="28"/>
      <c r="BM156" s="33"/>
      <c r="BN156" s="35"/>
      <c r="BO156" s="35"/>
      <c r="BP156" s="35"/>
    </row>
    <row r="157" spans="3:68" x14ac:dyDescent="0.15">
      <c r="C157" s="49">
        <v>146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7"/>
      <c r="BL157" s="28"/>
      <c r="BM157" s="33"/>
      <c r="BN157" s="35"/>
      <c r="BO157" s="35"/>
      <c r="BP157" s="35"/>
    </row>
    <row r="158" spans="3:68" x14ac:dyDescent="0.15">
      <c r="C158" s="49">
        <v>147</v>
      </c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7"/>
      <c r="BL158" s="28"/>
      <c r="BM158" s="33"/>
      <c r="BN158" s="35"/>
      <c r="BO158" s="35"/>
      <c r="BP158" s="35"/>
    </row>
    <row r="159" spans="3:68" x14ac:dyDescent="0.15">
      <c r="C159" s="49">
        <v>148</v>
      </c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7"/>
      <c r="BL159" s="28"/>
      <c r="BM159" s="33"/>
      <c r="BN159" s="35"/>
      <c r="BO159" s="35"/>
      <c r="BP159" s="35"/>
    </row>
    <row r="160" spans="3:68" x14ac:dyDescent="0.15">
      <c r="C160" s="49">
        <v>149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7"/>
      <c r="BL160" s="28"/>
      <c r="BM160" s="33"/>
      <c r="BN160" s="35"/>
      <c r="BO160" s="35"/>
      <c r="BP160" s="35"/>
    </row>
    <row r="161" spans="3:68" x14ac:dyDescent="0.15">
      <c r="C161" s="49">
        <v>150</v>
      </c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7"/>
      <c r="BL161" s="28"/>
      <c r="BM161" s="33"/>
      <c r="BN161" s="35"/>
      <c r="BO161" s="35"/>
      <c r="BP161" s="35"/>
    </row>
    <row r="162" spans="3:68" x14ac:dyDescent="0.15">
      <c r="C162" s="49">
        <v>151</v>
      </c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7"/>
      <c r="BL162" s="28"/>
      <c r="BM162" s="33"/>
      <c r="BN162" s="35"/>
      <c r="BO162" s="35"/>
      <c r="BP162" s="35"/>
    </row>
    <row r="163" spans="3:68" x14ac:dyDescent="0.15">
      <c r="C163" s="49">
        <v>152</v>
      </c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7"/>
      <c r="BL163" s="28"/>
      <c r="BM163" s="33"/>
      <c r="BN163" s="35"/>
      <c r="BO163" s="35"/>
      <c r="BP163" s="35"/>
    </row>
    <row r="164" spans="3:68" x14ac:dyDescent="0.15">
      <c r="C164" s="49">
        <v>153</v>
      </c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7"/>
      <c r="BL164" s="28"/>
      <c r="BM164" s="33"/>
      <c r="BN164" s="35"/>
      <c r="BO164" s="35"/>
      <c r="BP164" s="35"/>
    </row>
    <row r="165" spans="3:68" x14ac:dyDescent="0.15">
      <c r="C165" s="49">
        <v>154</v>
      </c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7"/>
      <c r="BL165" s="28"/>
      <c r="BM165" s="33"/>
      <c r="BN165" s="35"/>
      <c r="BO165" s="35"/>
      <c r="BP165" s="35"/>
    </row>
    <row r="166" spans="3:68" x14ac:dyDescent="0.15">
      <c r="C166" s="49">
        <v>155</v>
      </c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7"/>
      <c r="BL166" s="28"/>
      <c r="BM166" s="33"/>
      <c r="BN166" s="35"/>
      <c r="BO166" s="35"/>
      <c r="BP166" s="35"/>
    </row>
    <row r="167" spans="3:68" x14ac:dyDescent="0.15">
      <c r="C167" s="49">
        <v>156</v>
      </c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7"/>
      <c r="BL167" s="28"/>
      <c r="BM167" s="33"/>
      <c r="BN167" s="35"/>
      <c r="BO167" s="35"/>
      <c r="BP167" s="35"/>
    </row>
    <row r="168" spans="3:68" x14ac:dyDescent="0.15">
      <c r="C168" s="49">
        <v>157</v>
      </c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7"/>
      <c r="BL168" s="28"/>
      <c r="BM168" s="33"/>
      <c r="BN168" s="35"/>
      <c r="BO168" s="35"/>
      <c r="BP168" s="35"/>
    </row>
    <row r="169" spans="3:68" x14ac:dyDescent="0.15">
      <c r="C169" s="49">
        <v>158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7"/>
      <c r="BL169" s="28"/>
      <c r="BM169" s="33"/>
      <c r="BN169" s="35"/>
      <c r="BO169" s="35"/>
      <c r="BP169" s="35"/>
    </row>
    <row r="170" spans="3:68" x14ac:dyDescent="0.15">
      <c r="C170" s="49">
        <v>159</v>
      </c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7"/>
      <c r="BL170" s="28"/>
      <c r="BM170" s="33"/>
      <c r="BN170" s="35"/>
      <c r="BO170" s="35"/>
      <c r="BP170" s="35"/>
    </row>
    <row r="171" spans="3:68" x14ac:dyDescent="0.15">
      <c r="C171" s="49">
        <v>160</v>
      </c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7"/>
      <c r="BL171" s="28"/>
      <c r="BM171" s="33"/>
      <c r="BN171" s="35"/>
      <c r="BO171" s="35"/>
      <c r="BP171" s="35"/>
    </row>
    <row r="172" spans="3:68" x14ac:dyDescent="0.15">
      <c r="C172" s="49">
        <v>161</v>
      </c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7"/>
      <c r="BL172" s="28"/>
      <c r="BM172" s="33"/>
      <c r="BN172" s="35"/>
      <c r="BO172" s="35"/>
      <c r="BP172" s="35"/>
    </row>
    <row r="173" spans="3:68" x14ac:dyDescent="0.15">
      <c r="C173" s="49">
        <v>162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7"/>
      <c r="BL173" s="28"/>
      <c r="BM173" s="33"/>
      <c r="BN173" s="35"/>
      <c r="BO173" s="35"/>
      <c r="BP173" s="35"/>
    </row>
    <row r="174" spans="3:68" x14ac:dyDescent="0.15">
      <c r="C174" s="49">
        <v>163</v>
      </c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7"/>
      <c r="BL174" s="28"/>
      <c r="BM174" s="33"/>
      <c r="BN174" s="35"/>
      <c r="BO174" s="35"/>
      <c r="BP174" s="35"/>
    </row>
    <row r="175" spans="3:68" x14ac:dyDescent="0.15">
      <c r="C175" s="49">
        <v>164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7"/>
      <c r="BL175" s="28"/>
      <c r="BM175" s="33"/>
      <c r="BN175" s="35"/>
      <c r="BO175" s="35"/>
      <c r="BP175" s="35"/>
    </row>
    <row r="176" spans="3:68" x14ac:dyDescent="0.15">
      <c r="C176" s="49">
        <v>165</v>
      </c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7"/>
      <c r="BL176" s="28"/>
      <c r="BM176" s="33"/>
      <c r="BN176" s="35"/>
      <c r="BO176" s="35"/>
      <c r="BP176" s="35"/>
    </row>
    <row r="177" spans="3:68" x14ac:dyDescent="0.15">
      <c r="C177" s="49">
        <v>166</v>
      </c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7"/>
      <c r="BL177" s="28"/>
      <c r="BM177" s="33"/>
      <c r="BN177" s="35"/>
      <c r="BO177" s="35"/>
      <c r="BP177" s="35"/>
    </row>
    <row r="178" spans="3:68" x14ac:dyDescent="0.15">
      <c r="C178" s="49">
        <v>167</v>
      </c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7"/>
      <c r="BL178" s="28"/>
      <c r="BM178" s="33"/>
      <c r="BN178" s="35"/>
      <c r="BO178" s="35"/>
      <c r="BP178" s="35"/>
    </row>
    <row r="179" spans="3:68" x14ac:dyDescent="0.15">
      <c r="C179" s="49">
        <v>168</v>
      </c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7"/>
      <c r="BL179" s="28"/>
      <c r="BM179" s="33"/>
      <c r="BN179" s="35"/>
      <c r="BO179" s="35"/>
      <c r="BP179" s="35"/>
    </row>
    <row r="180" spans="3:68" x14ac:dyDescent="0.15">
      <c r="C180" s="49">
        <v>169</v>
      </c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7"/>
      <c r="BL180" s="28"/>
      <c r="BM180" s="33"/>
      <c r="BN180" s="35"/>
      <c r="BO180" s="35"/>
      <c r="BP180" s="35"/>
    </row>
    <row r="181" spans="3:68" x14ac:dyDescent="0.15">
      <c r="C181" s="49">
        <v>170</v>
      </c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7"/>
      <c r="BL181" s="28"/>
      <c r="BM181" s="33"/>
      <c r="BN181" s="35"/>
      <c r="BO181" s="35"/>
      <c r="BP181" s="35"/>
    </row>
    <row r="182" spans="3:68" x14ac:dyDescent="0.15">
      <c r="C182" s="49">
        <v>171</v>
      </c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7"/>
      <c r="BL182" s="28"/>
      <c r="BM182" s="33"/>
      <c r="BN182" s="35"/>
      <c r="BO182" s="35"/>
      <c r="BP182" s="35"/>
    </row>
    <row r="183" spans="3:68" x14ac:dyDescent="0.15">
      <c r="C183" s="49">
        <v>172</v>
      </c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7"/>
      <c r="BL183" s="28"/>
      <c r="BM183" s="33"/>
      <c r="BN183" s="35"/>
      <c r="BO183" s="35"/>
      <c r="BP183" s="35"/>
    </row>
    <row r="184" spans="3:68" x14ac:dyDescent="0.15">
      <c r="C184" s="49">
        <v>173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7"/>
      <c r="BL184" s="28"/>
      <c r="BM184" s="33"/>
      <c r="BN184" s="35"/>
      <c r="BO184" s="35"/>
      <c r="BP184" s="35"/>
    </row>
    <row r="185" spans="3:68" x14ac:dyDescent="0.15">
      <c r="C185" s="49">
        <v>174</v>
      </c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7"/>
      <c r="BL185" s="28"/>
      <c r="BM185" s="33"/>
      <c r="BN185" s="35"/>
      <c r="BO185" s="35"/>
      <c r="BP185" s="35"/>
    </row>
    <row r="186" spans="3:68" x14ac:dyDescent="0.15">
      <c r="C186" s="49">
        <v>175</v>
      </c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7"/>
      <c r="BL186" s="28"/>
      <c r="BM186" s="33"/>
      <c r="BN186" s="35"/>
      <c r="BO186" s="35"/>
      <c r="BP186" s="35"/>
    </row>
    <row r="187" spans="3:68" x14ac:dyDescent="0.15">
      <c r="C187" s="49">
        <v>176</v>
      </c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7"/>
      <c r="BL187" s="28"/>
      <c r="BM187" s="33"/>
      <c r="BN187" s="35"/>
      <c r="BO187" s="35"/>
      <c r="BP187" s="35"/>
    </row>
    <row r="188" spans="3:68" x14ac:dyDescent="0.15">
      <c r="C188" s="49">
        <v>177</v>
      </c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7"/>
      <c r="BL188" s="28"/>
      <c r="BM188" s="33"/>
      <c r="BN188" s="35"/>
      <c r="BO188" s="35"/>
      <c r="BP188" s="35"/>
    </row>
    <row r="189" spans="3:68" x14ac:dyDescent="0.15">
      <c r="C189" s="49">
        <v>178</v>
      </c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7"/>
      <c r="BL189" s="28"/>
      <c r="BM189" s="33"/>
      <c r="BN189" s="35"/>
      <c r="BO189" s="35"/>
      <c r="BP189" s="35"/>
    </row>
    <row r="190" spans="3:68" x14ac:dyDescent="0.15">
      <c r="C190" s="49">
        <v>179</v>
      </c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7"/>
      <c r="BL190" s="28"/>
      <c r="BM190" s="33"/>
      <c r="BN190" s="35"/>
      <c r="BO190" s="35"/>
      <c r="BP190" s="35"/>
    </row>
    <row r="191" spans="3:68" x14ac:dyDescent="0.15">
      <c r="C191" s="49">
        <v>180</v>
      </c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7"/>
      <c r="BL191" s="28"/>
      <c r="BM191" s="33"/>
      <c r="BN191" s="35"/>
      <c r="BO191" s="35"/>
      <c r="BP191" s="35"/>
    </row>
    <row r="192" spans="3:68" x14ac:dyDescent="0.15">
      <c r="C192" s="49">
        <v>181</v>
      </c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7"/>
      <c r="BL192" s="28"/>
      <c r="BM192" s="33"/>
      <c r="BN192" s="35"/>
      <c r="BO192" s="35"/>
      <c r="BP192" s="35"/>
    </row>
    <row r="193" spans="3:68" x14ac:dyDescent="0.15">
      <c r="C193" s="49">
        <v>182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7"/>
      <c r="BL193" s="28"/>
      <c r="BM193" s="33"/>
      <c r="BN193" s="35"/>
      <c r="BO193" s="35"/>
      <c r="BP193" s="35"/>
    </row>
    <row r="194" spans="3:68" x14ac:dyDescent="0.15">
      <c r="C194" s="49">
        <v>183</v>
      </c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7"/>
      <c r="BL194" s="28"/>
      <c r="BM194" s="33"/>
      <c r="BN194" s="35"/>
      <c r="BO194" s="35"/>
      <c r="BP194" s="35"/>
    </row>
    <row r="195" spans="3:68" x14ac:dyDescent="0.15">
      <c r="C195" s="49">
        <v>184</v>
      </c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7"/>
      <c r="BL195" s="28"/>
      <c r="BM195" s="33"/>
      <c r="BN195" s="35"/>
      <c r="BO195" s="35"/>
      <c r="BP195" s="35"/>
    </row>
    <row r="196" spans="3:68" x14ac:dyDescent="0.15">
      <c r="C196" s="49">
        <v>185</v>
      </c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7"/>
      <c r="BL196" s="28"/>
      <c r="BM196" s="33"/>
      <c r="BN196" s="35"/>
      <c r="BO196" s="35"/>
      <c r="BP196" s="35"/>
    </row>
    <row r="197" spans="3:68" x14ac:dyDescent="0.15">
      <c r="C197" s="49">
        <v>186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7"/>
      <c r="BL197" s="28"/>
      <c r="BM197" s="33"/>
      <c r="BN197" s="35"/>
      <c r="BO197" s="35"/>
      <c r="BP197" s="35"/>
    </row>
    <row r="198" spans="3:68" x14ac:dyDescent="0.15">
      <c r="C198" s="49">
        <v>187</v>
      </c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7"/>
      <c r="BL198" s="28"/>
      <c r="BM198" s="33"/>
      <c r="BN198" s="35"/>
      <c r="BO198" s="35"/>
      <c r="BP198" s="35"/>
    </row>
    <row r="199" spans="3:68" x14ac:dyDescent="0.15">
      <c r="C199" s="49">
        <v>188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7"/>
      <c r="BL199" s="28"/>
      <c r="BM199" s="33"/>
      <c r="BN199" s="35"/>
      <c r="BO199" s="35"/>
      <c r="BP199" s="35"/>
    </row>
    <row r="200" spans="3:68" x14ac:dyDescent="0.15">
      <c r="C200" s="49">
        <v>189</v>
      </c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7"/>
      <c r="BL200" s="28"/>
      <c r="BM200" s="33"/>
      <c r="BN200" s="35"/>
      <c r="BO200" s="35"/>
      <c r="BP200" s="35"/>
    </row>
    <row r="201" spans="3:68" x14ac:dyDescent="0.15">
      <c r="C201" s="49">
        <v>190</v>
      </c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7"/>
      <c r="BL201" s="28"/>
      <c r="BM201" s="33"/>
      <c r="BN201" s="35"/>
      <c r="BO201" s="35"/>
      <c r="BP201" s="35"/>
    </row>
    <row r="202" spans="3:68" x14ac:dyDescent="0.15">
      <c r="C202" s="49">
        <v>191</v>
      </c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7"/>
      <c r="BL202" s="28"/>
      <c r="BM202" s="33"/>
      <c r="BN202" s="35"/>
      <c r="BO202" s="35"/>
      <c r="BP202" s="35"/>
    </row>
    <row r="203" spans="3:68" x14ac:dyDescent="0.15">
      <c r="C203" s="49">
        <v>192</v>
      </c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7"/>
      <c r="BL203" s="28"/>
      <c r="BM203" s="33"/>
      <c r="BN203" s="35"/>
      <c r="BO203" s="35"/>
      <c r="BP203" s="35"/>
    </row>
    <row r="204" spans="3:68" x14ac:dyDescent="0.15">
      <c r="C204" s="49">
        <v>193</v>
      </c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7"/>
      <c r="BL204" s="28"/>
      <c r="BM204" s="33"/>
      <c r="BN204" s="35"/>
      <c r="BO204" s="35"/>
      <c r="BP204" s="35"/>
    </row>
    <row r="205" spans="3:68" x14ac:dyDescent="0.15">
      <c r="C205" s="49">
        <v>194</v>
      </c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7"/>
      <c r="BL205" s="28"/>
      <c r="BM205" s="33"/>
      <c r="BN205" s="35"/>
      <c r="BO205" s="35"/>
      <c r="BP205" s="35"/>
    </row>
    <row r="206" spans="3:68" x14ac:dyDescent="0.15">
      <c r="C206" s="49">
        <v>195</v>
      </c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7"/>
      <c r="BL206" s="28"/>
      <c r="BM206" s="33"/>
      <c r="BN206" s="35"/>
      <c r="BO206" s="35"/>
      <c r="BP206" s="35"/>
    </row>
    <row r="207" spans="3:68" x14ac:dyDescent="0.15">
      <c r="C207" s="49">
        <v>196</v>
      </c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7"/>
      <c r="BL207" s="28"/>
      <c r="BM207" s="33"/>
      <c r="BN207" s="35"/>
      <c r="BO207" s="35"/>
      <c r="BP207" s="35"/>
    </row>
    <row r="208" spans="3:68" x14ac:dyDescent="0.15">
      <c r="C208" s="49">
        <v>197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7"/>
      <c r="BL208" s="28"/>
      <c r="BM208" s="33"/>
      <c r="BN208" s="35"/>
      <c r="BO208" s="35"/>
      <c r="BP208" s="35"/>
    </row>
    <row r="209" spans="3:68" x14ac:dyDescent="0.15">
      <c r="C209" s="49">
        <v>198</v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7"/>
      <c r="BL209" s="28"/>
      <c r="BM209" s="33"/>
      <c r="BN209" s="35"/>
      <c r="BO209" s="35"/>
      <c r="BP209" s="35"/>
    </row>
    <row r="210" spans="3:68" x14ac:dyDescent="0.15">
      <c r="C210" s="49">
        <v>199</v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7"/>
      <c r="BL210" s="28"/>
      <c r="BM210" s="33"/>
      <c r="BN210" s="35"/>
      <c r="BO210" s="35"/>
      <c r="BP210" s="35"/>
    </row>
    <row r="211" spans="3:68" x14ac:dyDescent="0.15">
      <c r="C211" s="49">
        <v>200</v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7"/>
      <c r="BL211" s="28"/>
      <c r="BM211" s="33"/>
      <c r="BN211" s="35"/>
      <c r="BO211" s="35"/>
      <c r="BP211" s="35"/>
    </row>
    <row r="212" spans="3:68" x14ac:dyDescent="0.15">
      <c r="C212" s="49">
        <v>201</v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7"/>
      <c r="BL212" s="28"/>
      <c r="BM212" s="33"/>
      <c r="BN212" s="35"/>
      <c r="BO212" s="35"/>
      <c r="BP212" s="35"/>
    </row>
    <row r="213" spans="3:68" x14ac:dyDescent="0.15">
      <c r="C213" s="49">
        <v>202</v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7"/>
      <c r="BL213" s="28"/>
      <c r="BM213" s="33"/>
      <c r="BN213" s="35"/>
      <c r="BO213" s="35"/>
      <c r="BP213" s="35"/>
    </row>
    <row r="214" spans="3:68" x14ac:dyDescent="0.15">
      <c r="C214" s="49">
        <v>203</v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7"/>
      <c r="BL214" s="28"/>
      <c r="BM214" s="33"/>
      <c r="BN214" s="35"/>
      <c r="BO214" s="35"/>
      <c r="BP214" s="35"/>
    </row>
    <row r="215" spans="3:68" x14ac:dyDescent="0.15">
      <c r="C215" s="49">
        <v>204</v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7"/>
      <c r="BL215" s="28"/>
      <c r="BM215" s="33"/>
      <c r="BN215" s="35"/>
      <c r="BO215" s="35"/>
      <c r="BP215" s="35"/>
    </row>
    <row r="216" spans="3:68" x14ac:dyDescent="0.15">
      <c r="C216" s="49">
        <v>205</v>
      </c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7"/>
      <c r="BL216" s="28"/>
      <c r="BM216" s="33"/>
      <c r="BN216" s="35"/>
      <c r="BO216" s="35"/>
      <c r="BP216" s="35"/>
    </row>
    <row r="217" spans="3:68" x14ac:dyDescent="0.15">
      <c r="C217" s="49">
        <v>206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7"/>
      <c r="BL217" s="28"/>
      <c r="BM217" s="33"/>
      <c r="BN217" s="35"/>
      <c r="BO217" s="35"/>
      <c r="BP217" s="35"/>
    </row>
    <row r="218" spans="3:68" x14ac:dyDescent="0.15">
      <c r="C218" s="49">
        <v>207</v>
      </c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7"/>
      <c r="BL218" s="28"/>
      <c r="BM218" s="33"/>
      <c r="BN218" s="35"/>
      <c r="BO218" s="35"/>
      <c r="BP218" s="35"/>
    </row>
    <row r="219" spans="3:68" x14ac:dyDescent="0.15">
      <c r="C219" s="49">
        <v>208</v>
      </c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7"/>
      <c r="BL219" s="28"/>
      <c r="BM219" s="33"/>
      <c r="BN219" s="35"/>
      <c r="BO219" s="35"/>
      <c r="BP219" s="35"/>
    </row>
    <row r="220" spans="3:68" x14ac:dyDescent="0.15">
      <c r="C220" s="49">
        <v>209</v>
      </c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7"/>
      <c r="BL220" s="28"/>
      <c r="BM220" s="33"/>
      <c r="BN220" s="35"/>
      <c r="BO220" s="35"/>
      <c r="BP220" s="35"/>
    </row>
    <row r="221" spans="3:68" x14ac:dyDescent="0.15">
      <c r="C221" s="49">
        <v>210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7"/>
      <c r="BL221" s="28"/>
      <c r="BM221" s="33"/>
      <c r="BN221" s="35"/>
      <c r="BO221" s="35"/>
      <c r="BP221" s="35"/>
    </row>
    <row r="222" spans="3:68" x14ac:dyDescent="0.15">
      <c r="C222" s="49">
        <v>211</v>
      </c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7"/>
      <c r="BL222" s="28"/>
      <c r="BM222" s="33"/>
      <c r="BN222" s="35"/>
      <c r="BO222" s="35"/>
      <c r="BP222" s="35"/>
    </row>
    <row r="223" spans="3:68" x14ac:dyDescent="0.15">
      <c r="C223" s="49">
        <v>212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7"/>
      <c r="BL223" s="28"/>
      <c r="BM223" s="33"/>
      <c r="BN223" s="35"/>
      <c r="BO223" s="35"/>
      <c r="BP223" s="35"/>
    </row>
    <row r="224" spans="3:68" x14ac:dyDescent="0.15">
      <c r="C224" s="49">
        <v>213</v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7"/>
      <c r="BL224" s="28"/>
      <c r="BM224" s="33"/>
      <c r="BN224" s="35"/>
      <c r="BO224" s="35"/>
      <c r="BP224" s="35"/>
    </row>
    <row r="225" spans="3:68" x14ac:dyDescent="0.15">
      <c r="C225" s="49">
        <v>214</v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7"/>
      <c r="BL225" s="28"/>
      <c r="BM225" s="33"/>
      <c r="BN225" s="35"/>
      <c r="BO225" s="35"/>
      <c r="BP225" s="35"/>
    </row>
    <row r="226" spans="3:68" x14ac:dyDescent="0.15">
      <c r="C226" s="49">
        <v>215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7"/>
      <c r="BL226" s="28"/>
      <c r="BM226" s="33"/>
      <c r="BN226" s="35"/>
      <c r="BO226" s="35"/>
      <c r="BP226" s="35"/>
    </row>
    <row r="227" spans="3:68" x14ac:dyDescent="0.15">
      <c r="C227" s="49">
        <v>216</v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7"/>
      <c r="BL227" s="28"/>
      <c r="BM227" s="33"/>
      <c r="BN227" s="35"/>
      <c r="BO227" s="35"/>
      <c r="BP227" s="35"/>
    </row>
    <row r="228" spans="3:68" x14ac:dyDescent="0.15">
      <c r="C228" s="49">
        <v>217</v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7"/>
      <c r="BL228" s="28"/>
      <c r="BM228" s="33"/>
      <c r="BN228" s="35"/>
      <c r="BO228" s="35"/>
      <c r="BP228" s="35"/>
    </row>
    <row r="229" spans="3:68" x14ac:dyDescent="0.15">
      <c r="C229" s="49">
        <v>218</v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7"/>
      <c r="BL229" s="28"/>
      <c r="BM229" s="33"/>
      <c r="BN229" s="35"/>
      <c r="BO229" s="35"/>
      <c r="BP229" s="35"/>
    </row>
    <row r="230" spans="3:68" x14ac:dyDescent="0.15">
      <c r="C230" s="49">
        <v>219</v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7"/>
      <c r="BL230" s="28"/>
      <c r="BM230" s="33"/>
      <c r="BN230" s="35"/>
      <c r="BO230" s="35"/>
      <c r="BP230" s="35"/>
    </row>
    <row r="231" spans="3:68" x14ac:dyDescent="0.15">
      <c r="C231" s="49">
        <v>220</v>
      </c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7"/>
      <c r="BL231" s="28"/>
      <c r="BM231" s="33"/>
      <c r="BN231" s="35"/>
      <c r="BO231" s="35"/>
      <c r="BP231" s="35"/>
    </row>
    <row r="232" spans="3:68" x14ac:dyDescent="0.15">
      <c r="C232" s="49">
        <v>221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7"/>
      <c r="BL232" s="28"/>
      <c r="BM232" s="33"/>
      <c r="BN232" s="35"/>
      <c r="BO232" s="35"/>
      <c r="BP232" s="35"/>
    </row>
    <row r="233" spans="3:68" x14ac:dyDescent="0.15">
      <c r="C233" s="49">
        <v>222</v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7"/>
      <c r="BL233" s="28"/>
      <c r="BM233" s="33"/>
      <c r="BN233" s="35"/>
      <c r="BO233" s="35"/>
      <c r="BP233" s="35"/>
    </row>
    <row r="234" spans="3:68" x14ac:dyDescent="0.15">
      <c r="C234" s="49">
        <v>223</v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7"/>
      <c r="BL234" s="28"/>
      <c r="BM234" s="33"/>
      <c r="BN234" s="35"/>
      <c r="BO234" s="35"/>
      <c r="BP234" s="35"/>
    </row>
    <row r="235" spans="3:68" x14ac:dyDescent="0.15">
      <c r="C235" s="49">
        <v>224</v>
      </c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7"/>
      <c r="BL235" s="28"/>
      <c r="BM235" s="33"/>
      <c r="BN235" s="35"/>
      <c r="BO235" s="35"/>
      <c r="BP235" s="35"/>
    </row>
    <row r="236" spans="3:68" x14ac:dyDescent="0.15">
      <c r="C236" s="49">
        <v>225</v>
      </c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7"/>
      <c r="BL236" s="28"/>
      <c r="BM236" s="33"/>
      <c r="BN236" s="35"/>
      <c r="BO236" s="35"/>
      <c r="BP236" s="35"/>
    </row>
    <row r="237" spans="3:68" x14ac:dyDescent="0.15">
      <c r="C237" s="49">
        <v>226</v>
      </c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7"/>
      <c r="BL237" s="28"/>
      <c r="BM237" s="33"/>
      <c r="BN237" s="35"/>
      <c r="BO237" s="35"/>
      <c r="BP237" s="35"/>
    </row>
    <row r="238" spans="3:68" x14ac:dyDescent="0.15">
      <c r="C238" s="49">
        <v>227</v>
      </c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7"/>
      <c r="BL238" s="28"/>
      <c r="BM238" s="33"/>
      <c r="BN238" s="35"/>
      <c r="BO238" s="35"/>
      <c r="BP238" s="35"/>
    </row>
    <row r="239" spans="3:68" x14ac:dyDescent="0.15">
      <c r="C239" s="49">
        <v>228</v>
      </c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7"/>
      <c r="BL239" s="28"/>
      <c r="BM239" s="33"/>
      <c r="BN239" s="35"/>
      <c r="BO239" s="35"/>
      <c r="BP239" s="35"/>
    </row>
    <row r="240" spans="3:68" x14ac:dyDescent="0.15">
      <c r="C240" s="49">
        <v>229</v>
      </c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7"/>
      <c r="BL240" s="28"/>
      <c r="BM240" s="33"/>
      <c r="BN240" s="35"/>
      <c r="BO240" s="35"/>
      <c r="BP240" s="35"/>
    </row>
    <row r="241" spans="3:68" x14ac:dyDescent="0.15">
      <c r="C241" s="49">
        <v>230</v>
      </c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7"/>
      <c r="BL241" s="28"/>
      <c r="BM241" s="33"/>
      <c r="BN241" s="35"/>
      <c r="BO241" s="35"/>
      <c r="BP241" s="35"/>
    </row>
    <row r="242" spans="3:68" x14ac:dyDescent="0.15">
      <c r="C242" s="49">
        <v>231</v>
      </c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7"/>
      <c r="BL242" s="28"/>
      <c r="BM242" s="33"/>
      <c r="BN242" s="35"/>
      <c r="BO242" s="35"/>
      <c r="BP242" s="35"/>
    </row>
    <row r="243" spans="3:68" x14ac:dyDescent="0.15">
      <c r="C243" s="49">
        <v>232</v>
      </c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7"/>
      <c r="BL243" s="28"/>
      <c r="BM243" s="33"/>
      <c r="BN243" s="35"/>
      <c r="BO243" s="35"/>
      <c r="BP243" s="35"/>
    </row>
    <row r="244" spans="3:68" x14ac:dyDescent="0.15">
      <c r="C244" s="49">
        <v>233</v>
      </c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7"/>
      <c r="BL244" s="28"/>
      <c r="BM244" s="33"/>
      <c r="BN244" s="35"/>
      <c r="BO244" s="35"/>
      <c r="BP244" s="35"/>
    </row>
    <row r="245" spans="3:68" x14ac:dyDescent="0.15">
      <c r="C245" s="49">
        <v>234</v>
      </c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7"/>
      <c r="BL245" s="28"/>
      <c r="BM245" s="33"/>
      <c r="BN245" s="35"/>
      <c r="BO245" s="35"/>
      <c r="BP245" s="35"/>
    </row>
    <row r="246" spans="3:68" x14ac:dyDescent="0.15">
      <c r="C246" s="49">
        <v>235</v>
      </c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7"/>
      <c r="BL246" s="28"/>
      <c r="BM246" s="33"/>
      <c r="BN246" s="35"/>
      <c r="BO246" s="35"/>
      <c r="BP246" s="35"/>
    </row>
    <row r="247" spans="3:68" x14ac:dyDescent="0.15">
      <c r="C247" s="49">
        <v>236</v>
      </c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7"/>
      <c r="BL247" s="28"/>
      <c r="BM247" s="33"/>
      <c r="BN247" s="35"/>
      <c r="BO247" s="35"/>
      <c r="BP247" s="35"/>
    </row>
    <row r="248" spans="3:68" x14ac:dyDescent="0.15">
      <c r="C248" s="49">
        <v>237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7"/>
      <c r="BL248" s="28"/>
      <c r="BM248" s="33"/>
      <c r="BN248" s="35"/>
      <c r="BO248" s="35"/>
      <c r="BP248" s="35"/>
    </row>
    <row r="249" spans="3:68" x14ac:dyDescent="0.15">
      <c r="C249" s="49">
        <v>238</v>
      </c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7"/>
      <c r="BL249" s="28"/>
      <c r="BM249" s="33"/>
      <c r="BN249" s="35"/>
      <c r="BO249" s="35"/>
      <c r="BP249" s="35"/>
    </row>
    <row r="250" spans="3:68" x14ac:dyDescent="0.15">
      <c r="C250" s="49">
        <v>239</v>
      </c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7"/>
      <c r="BL250" s="28"/>
      <c r="BM250" s="33"/>
      <c r="BN250" s="35"/>
      <c r="BO250" s="35"/>
      <c r="BP250" s="35"/>
    </row>
    <row r="251" spans="3:68" x14ac:dyDescent="0.15">
      <c r="C251" s="49">
        <v>240</v>
      </c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7"/>
      <c r="BL251" s="28"/>
      <c r="BM251" s="33"/>
      <c r="BN251" s="35"/>
      <c r="BO251" s="35"/>
      <c r="BP251" s="35"/>
    </row>
    <row r="252" spans="3:68" x14ac:dyDescent="0.15">
      <c r="C252" s="49">
        <v>241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7"/>
      <c r="BL252" s="28"/>
      <c r="BM252" s="33"/>
      <c r="BN252" s="35"/>
      <c r="BO252" s="35"/>
      <c r="BP252" s="35"/>
    </row>
    <row r="253" spans="3:68" x14ac:dyDescent="0.15">
      <c r="C253" s="49">
        <v>242</v>
      </c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7"/>
      <c r="BL253" s="28"/>
      <c r="BM253" s="33"/>
      <c r="BN253" s="35"/>
      <c r="BO253" s="35"/>
      <c r="BP253" s="35"/>
    </row>
    <row r="254" spans="3:68" x14ac:dyDescent="0.15">
      <c r="C254" s="49">
        <v>243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7"/>
      <c r="BL254" s="28"/>
      <c r="BM254" s="33"/>
      <c r="BN254" s="35"/>
      <c r="BO254" s="35"/>
      <c r="BP254" s="35"/>
    </row>
    <row r="255" spans="3:68" x14ac:dyDescent="0.15">
      <c r="C255" s="49">
        <v>244</v>
      </c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7"/>
      <c r="BL255" s="28"/>
      <c r="BM255" s="33"/>
      <c r="BN255" s="35"/>
      <c r="BO255" s="35"/>
      <c r="BP255" s="35"/>
    </row>
    <row r="256" spans="3:68" x14ac:dyDescent="0.15">
      <c r="C256" s="49">
        <v>245</v>
      </c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7"/>
      <c r="BL256" s="28"/>
      <c r="BM256" s="33"/>
      <c r="BN256" s="35"/>
      <c r="BO256" s="35"/>
      <c r="BP256" s="35"/>
    </row>
    <row r="257" spans="3:68" x14ac:dyDescent="0.15">
      <c r="C257" s="49">
        <v>246</v>
      </c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7"/>
      <c r="BL257" s="28"/>
      <c r="BM257" s="33"/>
      <c r="BN257" s="35"/>
      <c r="BO257" s="35"/>
      <c r="BP257" s="35"/>
    </row>
    <row r="258" spans="3:68" x14ac:dyDescent="0.15">
      <c r="C258" s="49">
        <v>247</v>
      </c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7"/>
      <c r="BL258" s="28"/>
      <c r="BM258" s="33"/>
      <c r="BN258" s="35"/>
      <c r="BO258" s="35"/>
      <c r="BP258" s="35"/>
    </row>
    <row r="259" spans="3:68" x14ac:dyDescent="0.15">
      <c r="C259" s="49">
        <v>248</v>
      </c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7"/>
      <c r="BL259" s="28"/>
      <c r="BM259" s="33"/>
      <c r="BN259" s="35"/>
      <c r="BO259" s="35"/>
      <c r="BP259" s="35"/>
    </row>
    <row r="260" spans="3:68" x14ac:dyDescent="0.15">
      <c r="C260" s="49">
        <v>249</v>
      </c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7"/>
      <c r="BL260" s="28"/>
      <c r="BM260" s="33"/>
      <c r="BN260" s="35"/>
      <c r="BO260" s="35"/>
      <c r="BP260" s="35"/>
    </row>
    <row r="261" spans="3:68" x14ac:dyDescent="0.15">
      <c r="C261" s="49">
        <v>250</v>
      </c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7"/>
      <c r="BL261" s="28"/>
      <c r="BM261" s="33"/>
      <c r="BN261" s="35"/>
      <c r="BO261" s="35"/>
      <c r="BP261" s="35"/>
    </row>
    <row r="262" spans="3:68" x14ac:dyDescent="0.15">
      <c r="C262" s="49">
        <v>251</v>
      </c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7"/>
      <c r="BL262" s="28"/>
      <c r="BM262" s="33"/>
      <c r="BN262" s="35"/>
      <c r="BO262" s="35"/>
      <c r="BP262" s="35"/>
    </row>
    <row r="263" spans="3:68" x14ac:dyDescent="0.15">
      <c r="C263" s="49">
        <v>252</v>
      </c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7"/>
      <c r="BL263" s="28"/>
      <c r="BM263" s="33"/>
      <c r="BN263" s="35"/>
      <c r="BO263" s="35"/>
      <c r="BP263" s="35"/>
    </row>
    <row r="264" spans="3:68" x14ac:dyDescent="0.15">
      <c r="C264" s="49">
        <v>253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7"/>
      <c r="BL264" s="28"/>
      <c r="BM264" s="33"/>
      <c r="BN264" s="35"/>
      <c r="BO264" s="35"/>
      <c r="BP264" s="35"/>
    </row>
    <row r="265" spans="3:68" x14ac:dyDescent="0.15">
      <c r="C265" s="49">
        <v>254</v>
      </c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7"/>
      <c r="BL265" s="28"/>
      <c r="BM265" s="33"/>
      <c r="BN265" s="35"/>
      <c r="BO265" s="35"/>
      <c r="BP265" s="35"/>
    </row>
    <row r="266" spans="3:68" x14ac:dyDescent="0.15">
      <c r="C266" s="49">
        <v>255</v>
      </c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7"/>
      <c r="BL266" s="28"/>
      <c r="BM266" s="33"/>
      <c r="BN266" s="35"/>
      <c r="BO266" s="35"/>
      <c r="BP266" s="35"/>
    </row>
    <row r="267" spans="3:68" x14ac:dyDescent="0.15">
      <c r="C267" s="49">
        <v>256</v>
      </c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7"/>
      <c r="BL267" s="28"/>
      <c r="BM267" s="33"/>
      <c r="BN267" s="35"/>
      <c r="BO267" s="35"/>
      <c r="BP267" s="35"/>
    </row>
    <row r="268" spans="3:68" x14ac:dyDescent="0.15">
      <c r="C268" s="49">
        <v>257</v>
      </c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7"/>
      <c r="BL268" s="28"/>
      <c r="BM268" s="33"/>
      <c r="BN268" s="35"/>
      <c r="BO268" s="35"/>
      <c r="BP268" s="35"/>
    </row>
    <row r="269" spans="3:68" x14ac:dyDescent="0.15">
      <c r="C269" s="49">
        <v>258</v>
      </c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7"/>
      <c r="BL269" s="28"/>
      <c r="BM269" s="33"/>
      <c r="BN269" s="35"/>
      <c r="BO269" s="35"/>
      <c r="BP269" s="35"/>
    </row>
    <row r="270" spans="3:68" x14ac:dyDescent="0.15">
      <c r="C270" s="49">
        <v>259</v>
      </c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7"/>
      <c r="BL270" s="28"/>
      <c r="BM270" s="33"/>
      <c r="BN270" s="35"/>
      <c r="BO270" s="35"/>
      <c r="BP270" s="35"/>
    </row>
    <row r="271" spans="3:68" x14ac:dyDescent="0.15">
      <c r="C271" s="49">
        <v>260</v>
      </c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7"/>
      <c r="BL271" s="28"/>
      <c r="BM271" s="33"/>
      <c r="BN271" s="35"/>
      <c r="BO271" s="35"/>
      <c r="BP271" s="35"/>
    </row>
    <row r="272" spans="3:68" x14ac:dyDescent="0.15">
      <c r="C272" s="49">
        <v>261</v>
      </c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7"/>
      <c r="BL272" s="28"/>
      <c r="BM272" s="33"/>
      <c r="BN272" s="35"/>
      <c r="BO272" s="35"/>
      <c r="BP272" s="35"/>
    </row>
    <row r="273" spans="3:68" x14ac:dyDescent="0.15">
      <c r="C273" s="49">
        <v>262</v>
      </c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7"/>
      <c r="BL273" s="28"/>
      <c r="BM273" s="33"/>
      <c r="BN273" s="35"/>
      <c r="BO273" s="35"/>
      <c r="BP273" s="35"/>
    </row>
    <row r="274" spans="3:68" x14ac:dyDescent="0.15">
      <c r="C274" s="49">
        <v>263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7"/>
      <c r="BL274" s="28"/>
      <c r="BM274" s="33"/>
      <c r="BN274" s="35"/>
      <c r="BO274" s="35"/>
      <c r="BP274" s="35"/>
    </row>
    <row r="275" spans="3:68" x14ac:dyDescent="0.15">
      <c r="C275" s="49">
        <v>264</v>
      </c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7"/>
      <c r="BL275" s="28"/>
      <c r="BM275" s="33"/>
      <c r="BN275" s="35"/>
      <c r="BO275" s="35"/>
      <c r="BP275" s="35"/>
    </row>
    <row r="276" spans="3:68" x14ac:dyDescent="0.15">
      <c r="C276" s="49">
        <v>265</v>
      </c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7"/>
      <c r="BL276" s="28"/>
      <c r="BM276" s="33"/>
      <c r="BN276" s="35"/>
      <c r="BO276" s="35"/>
      <c r="BP276" s="35"/>
    </row>
    <row r="277" spans="3:68" x14ac:dyDescent="0.15">
      <c r="C277" s="49">
        <v>266</v>
      </c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7"/>
      <c r="BL277" s="28"/>
      <c r="BM277" s="33"/>
      <c r="BN277" s="35"/>
      <c r="BO277" s="35"/>
      <c r="BP277" s="35"/>
    </row>
    <row r="278" spans="3:68" x14ac:dyDescent="0.15">
      <c r="C278" s="49">
        <v>267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7"/>
      <c r="BL278" s="28"/>
      <c r="BM278" s="33"/>
      <c r="BN278" s="35"/>
      <c r="BO278" s="35"/>
      <c r="BP278" s="35"/>
    </row>
    <row r="279" spans="3:68" x14ac:dyDescent="0.15">
      <c r="C279" s="49">
        <v>268</v>
      </c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7"/>
      <c r="BL279" s="28"/>
      <c r="BM279" s="33"/>
      <c r="BN279" s="35"/>
      <c r="BO279" s="35"/>
      <c r="BP279" s="35"/>
    </row>
    <row r="280" spans="3:68" x14ac:dyDescent="0.15">
      <c r="C280" s="49">
        <v>269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7"/>
      <c r="BL280" s="28"/>
      <c r="BM280" s="33"/>
      <c r="BN280" s="35"/>
      <c r="BO280" s="35"/>
      <c r="BP280" s="35"/>
    </row>
    <row r="281" spans="3:68" x14ac:dyDescent="0.15">
      <c r="C281" s="49">
        <v>270</v>
      </c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7"/>
      <c r="BL281" s="28"/>
      <c r="BM281" s="33"/>
      <c r="BN281" s="35"/>
      <c r="BO281" s="35"/>
      <c r="BP281" s="35"/>
    </row>
    <row r="282" spans="3:68" x14ac:dyDescent="0.15">
      <c r="C282" s="49">
        <v>271</v>
      </c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7"/>
      <c r="BL282" s="28"/>
      <c r="BM282" s="33"/>
      <c r="BN282" s="35"/>
      <c r="BO282" s="35"/>
      <c r="BP282" s="35"/>
    </row>
    <row r="283" spans="3:68" x14ac:dyDescent="0.15">
      <c r="C283" s="49">
        <v>272</v>
      </c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7"/>
      <c r="BL283" s="28"/>
      <c r="BM283" s="33"/>
      <c r="BN283" s="35"/>
      <c r="BO283" s="35"/>
      <c r="BP283" s="35"/>
    </row>
    <row r="284" spans="3:68" x14ac:dyDescent="0.15">
      <c r="C284" s="49">
        <v>273</v>
      </c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7"/>
      <c r="BL284" s="28"/>
      <c r="BM284" s="33"/>
      <c r="BN284" s="35"/>
      <c r="BO284" s="35"/>
      <c r="BP284" s="35"/>
    </row>
    <row r="285" spans="3:68" x14ac:dyDescent="0.15">
      <c r="C285" s="49">
        <v>274</v>
      </c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7"/>
      <c r="BL285" s="28"/>
      <c r="BM285" s="33"/>
      <c r="BN285" s="35"/>
      <c r="BO285" s="35"/>
      <c r="BP285" s="35"/>
    </row>
    <row r="286" spans="3:68" x14ac:dyDescent="0.15">
      <c r="C286" s="49">
        <v>275</v>
      </c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7"/>
      <c r="BL286" s="28"/>
      <c r="BM286" s="33"/>
      <c r="BN286" s="35"/>
      <c r="BO286" s="35"/>
      <c r="BP286" s="35"/>
    </row>
    <row r="287" spans="3:68" x14ac:dyDescent="0.15">
      <c r="C287" s="49">
        <v>276</v>
      </c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7"/>
      <c r="BL287" s="28"/>
      <c r="BM287" s="33"/>
      <c r="BN287" s="35"/>
      <c r="BO287" s="35"/>
      <c r="BP287" s="35"/>
    </row>
    <row r="288" spans="3:68" x14ac:dyDescent="0.15">
      <c r="C288" s="49">
        <v>277</v>
      </c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7"/>
      <c r="BL288" s="28"/>
      <c r="BM288" s="33"/>
      <c r="BN288" s="35"/>
      <c r="BO288" s="35"/>
      <c r="BP288" s="35"/>
    </row>
    <row r="289" spans="3:68" x14ac:dyDescent="0.15">
      <c r="C289" s="49">
        <v>278</v>
      </c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7"/>
      <c r="BL289" s="28"/>
      <c r="BM289" s="33"/>
      <c r="BN289" s="35"/>
      <c r="BO289" s="35"/>
      <c r="BP289" s="35"/>
    </row>
    <row r="290" spans="3:68" x14ac:dyDescent="0.15">
      <c r="C290" s="49">
        <v>279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7"/>
      <c r="BL290" s="28"/>
      <c r="BM290" s="33"/>
      <c r="BN290" s="35"/>
      <c r="BO290" s="35"/>
      <c r="BP290" s="35"/>
    </row>
    <row r="291" spans="3:68" x14ac:dyDescent="0.15">
      <c r="C291" s="49">
        <v>280</v>
      </c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7"/>
      <c r="BL291" s="28"/>
      <c r="BM291" s="33"/>
      <c r="BN291" s="35"/>
      <c r="BO291" s="35"/>
      <c r="BP291" s="35"/>
    </row>
    <row r="292" spans="3:68" x14ac:dyDescent="0.15">
      <c r="C292" s="49">
        <v>281</v>
      </c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7"/>
      <c r="BL292" s="28"/>
      <c r="BM292" s="33"/>
      <c r="BN292" s="35"/>
      <c r="BO292" s="35"/>
      <c r="BP292" s="35"/>
    </row>
    <row r="293" spans="3:68" x14ac:dyDescent="0.15">
      <c r="C293" s="49">
        <v>282</v>
      </c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7"/>
      <c r="BL293" s="28"/>
      <c r="BM293" s="33"/>
      <c r="BN293" s="35"/>
      <c r="BO293" s="35"/>
      <c r="BP293" s="35"/>
    </row>
    <row r="294" spans="3:68" x14ac:dyDescent="0.15">
      <c r="C294" s="49">
        <v>283</v>
      </c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7"/>
      <c r="BL294" s="28"/>
      <c r="BM294" s="33"/>
      <c r="BN294" s="35"/>
      <c r="BO294" s="35"/>
      <c r="BP294" s="35"/>
    </row>
    <row r="295" spans="3:68" x14ac:dyDescent="0.15">
      <c r="C295" s="49">
        <v>284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7"/>
      <c r="BL295" s="28"/>
      <c r="BM295" s="33"/>
      <c r="BN295" s="35"/>
      <c r="BO295" s="35"/>
      <c r="BP295" s="35"/>
    </row>
    <row r="296" spans="3:68" x14ac:dyDescent="0.15">
      <c r="C296" s="49">
        <v>285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7"/>
      <c r="BL296" s="28"/>
      <c r="BM296" s="33"/>
      <c r="BN296" s="35"/>
      <c r="BO296" s="35"/>
      <c r="BP296" s="35"/>
    </row>
    <row r="297" spans="3:68" x14ac:dyDescent="0.15">
      <c r="C297" s="49">
        <v>286</v>
      </c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7"/>
      <c r="BL297" s="28"/>
      <c r="BM297" s="33"/>
      <c r="BN297" s="35"/>
      <c r="BO297" s="35"/>
      <c r="BP297" s="35"/>
    </row>
    <row r="298" spans="3:68" x14ac:dyDescent="0.15">
      <c r="C298" s="49">
        <v>287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7"/>
      <c r="BL298" s="28"/>
      <c r="BM298" s="33"/>
      <c r="BN298" s="35"/>
      <c r="BO298" s="35"/>
      <c r="BP298" s="35"/>
    </row>
    <row r="299" spans="3:68" x14ac:dyDescent="0.15">
      <c r="C299" s="49">
        <v>288</v>
      </c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7"/>
      <c r="BL299" s="28"/>
      <c r="BM299" s="33"/>
      <c r="BN299" s="35"/>
      <c r="BO299" s="35"/>
      <c r="BP299" s="35"/>
    </row>
    <row r="300" spans="3:68" x14ac:dyDescent="0.15">
      <c r="C300" s="49">
        <v>289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7"/>
      <c r="BL300" s="28"/>
      <c r="BM300" s="33"/>
      <c r="BN300" s="35"/>
      <c r="BO300" s="35"/>
      <c r="BP300" s="35"/>
    </row>
    <row r="301" spans="3:68" x14ac:dyDescent="0.15">
      <c r="C301" s="49">
        <v>290</v>
      </c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7"/>
      <c r="BL301" s="28"/>
      <c r="BM301" s="33"/>
      <c r="BN301" s="35"/>
      <c r="BO301" s="35"/>
      <c r="BP301" s="35"/>
    </row>
    <row r="302" spans="3:68" x14ac:dyDescent="0.15">
      <c r="C302" s="49">
        <v>291</v>
      </c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7"/>
      <c r="BL302" s="28"/>
      <c r="BM302" s="33"/>
      <c r="BN302" s="35"/>
      <c r="BO302" s="35"/>
      <c r="BP302" s="35"/>
    </row>
    <row r="303" spans="3:68" x14ac:dyDescent="0.15">
      <c r="C303" s="49">
        <v>292</v>
      </c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7"/>
      <c r="BL303" s="28"/>
      <c r="BM303" s="33"/>
      <c r="BN303" s="35"/>
      <c r="BO303" s="35"/>
      <c r="BP303" s="35"/>
    </row>
    <row r="304" spans="3:68" x14ac:dyDescent="0.15">
      <c r="C304" s="49">
        <v>293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7"/>
      <c r="BL304" s="28"/>
      <c r="BM304" s="33"/>
      <c r="BN304" s="35"/>
      <c r="BO304" s="35"/>
      <c r="BP304" s="35"/>
    </row>
    <row r="305" spans="3:68" x14ac:dyDescent="0.15">
      <c r="C305" s="49">
        <v>294</v>
      </c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7"/>
      <c r="BL305" s="28"/>
      <c r="BM305" s="33"/>
      <c r="BN305" s="35"/>
      <c r="BO305" s="35"/>
      <c r="BP305" s="35"/>
    </row>
    <row r="306" spans="3:68" x14ac:dyDescent="0.15">
      <c r="C306" s="49">
        <v>295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7"/>
      <c r="BL306" s="28"/>
      <c r="BM306" s="33"/>
      <c r="BN306" s="35"/>
      <c r="BO306" s="35"/>
      <c r="BP306" s="35"/>
    </row>
    <row r="307" spans="3:68" x14ac:dyDescent="0.15">
      <c r="C307" s="49">
        <v>296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7"/>
      <c r="BL307" s="28"/>
      <c r="BM307" s="33"/>
      <c r="BN307" s="35"/>
      <c r="BO307" s="35"/>
      <c r="BP307" s="35"/>
    </row>
    <row r="308" spans="3:68" x14ac:dyDescent="0.15">
      <c r="C308" s="49">
        <v>297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7"/>
      <c r="BL308" s="28"/>
      <c r="BM308" s="33"/>
      <c r="BN308" s="35"/>
      <c r="BO308" s="35"/>
      <c r="BP308" s="35"/>
    </row>
    <row r="309" spans="3:68" x14ac:dyDescent="0.15">
      <c r="C309" s="49">
        <v>298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7"/>
      <c r="BL309" s="28"/>
      <c r="BM309" s="33"/>
      <c r="BN309" s="35"/>
      <c r="BO309" s="35"/>
      <c r="BP309" s="35"/>
    </row>
    <row r="310" spans="3:68" x14ac:dyDescent="0.15">
      <c r="C310" s="49">
        <v>299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7"/>
      <c r="BL310" s="28"/>
      <c r="BM310" s="33"/>
      <c r="BN310" s="35"/>
      <c r="BO310" s="35"/>
      <c r="BP310" s="35"/>
    </row>
    <row r="311" spans="3:68" x14ac:dyDescent="0.15">
      <c r="C311" s="49">
        <v>300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7"/>
      <c r="BL311" s="28"/>
      <c r="BM311" s="33"/>
      <c r="BN311" s="35"/>
      <c r="BO311" s="35"/>
      <c r="BP311" s="35"/>
    </row>
    <row r="312" spans="3:68" x14ac:dyDescent="0.15">
      <c r="C312" s="49">
        <v>301</v>
      </c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7"/>
      <c r="BL312" s="28"/>
      <c r="BM312" s="33"/>
      <c r="BN312" s="35"/>
      <c r="BO312" s="35"/>
      <c r="BP312" s="35"/>
    </row>
    <row r="313" spans="3:68" x14ac:dyDescent="0.15">
      <c r="C313" s="49">
        <v>302</v>
      </c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7"/>
      <c r="BL313" s="28"/>
      <c r="BM313" s="33"/>
      <c r="BN313" s="35"/>
      <c r="BO313" s="35"/>
      <c r="BP313" s="35"/>
    </row>
    <row r="314" spans="3:68" x14ac:dyDescent="0.15">
      <c r="C314" s="49">
        <v>303</v>
      </c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7"/>
      <c r="BL314" s="28"/>
      <c r="BM314" s="33"/>
      <c r="BN314" s="35"/>
      <c r="BO314" s="35"/>
      <c r="BP314" s="35"/>
    </row>
    <row r="315" spans="3:68" x14ac:dyDescent="0.15">
      <c r="C315" s="49">
        <v>304</v>
      </c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7"/>
      <c r="BL315" s="28"/>
      <c r="BM315" s="33"/>
      <c r="BN315" s="35"/>
      <c r="BO315" s="35"/>
      <c r="BP315" s="35"/>
    </row>
    <row r="316" spans="3:68" x14ac:dyDescent="0.15">
      <c r="C316" s="49">
        <v>305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7"/>
      <c r="BL316" s="28"/>
      <c r="BM316" s="33"/>
      <c r="BN316" s="35"/>
      <c r="BO316" s="35"/>
      <c r="BP316" s="35"/>
    </row>
    <row r="317" spans="3:68" x14ac:dyDescent="0.15">
      <c r="C317" s="49">
        <v>306</v>
      </c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7"/>
      <c r="BL317" s="28"/>
      <c r="BM317" s="33"/>
      <c r="BN317" s="35"/>
      <c r="BO317" s="35"/>
      <c r="BP317" s="35"/>
    </row>
    <row r="318" spans="3:68" x14ac:dyDescent="0.15">
      <c r="C318" s="49">
        <v>307</v>
      </c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7"/>
      <c r="BL318" s="28"/>
      <c r="BM318" s="33"/>
      <c r="BN318" s="35"/>
      <c r="BO318" s="35"/>
      <c r="BP318" s="35"/>
    </row>
    <row r="319" spans="3:68" x14ac:dyDescent="0.15">
      <c r="C319" s="49">
        <v>308</v>
      </c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7"/>
      <c r="BL319" s="28"/>
      <c r="BM319" s="33"/>
      <c r="BN319" s="35"/>
      <c r="BO319" s="35"/>
      <c r="BP319" s="35"/>
    </row>
    <row r="320" spans="3:68" x14ac:dyDescent="0.15">
      <c r="C320" s="49">
        <v>309</v>
      </c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7"/>
      <c r="BL320" s="28"/>
      <c r="BM320" s="33"/>
      <c r="BN320" s="35"/>
      <c r="BO320" s="35"/>
      <c r="BP320" s="35"/>
    </row>
    <row r="321" spans="3:68" x14ac:dyDescent="0.15">
      <c r="C321" s="49">
        <v>310</v>
      </c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7"/>
      <c r="BL321" s="28"/>
      <c r="BM321" s="33"/>
      <c r="BN321" s="35"/>
      <c r="BO321" s="35"/>
      <c r="BP321" s="35"/>
    </row>
    <row r="322" spans="3:68" x14ac:dyDescent="0.15">
      <c r="C322" s="49">
        <v>311</v>
      </c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7"/>
      <c r="BL322" s="28"/>
      <c r="BM322" s="33"/>
      <c r="BN322" s="35"/>
      <c r="BO322" s="35"/>
      <c r="BP322" s="35"/>
    </row>
    <row r="323" spans="3:68" x14ac:dyDescent="0.15">
      <c r="C323" s="49">
        <v>312</v>
      </c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7"/>
      <c r="BL323" s="28"/>
      <c r="BM323" s="33"/>
      <c r="BN323" s="35"/>
      <c r="BO323" s="35"/>
      <c r="BP323" s="35"/>
    </row>
    <row r="324" spans="3:68" x14ac:dyDescent="0.15">
      <c r="C324" s="49">
        <v>313</v>
      </c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7"/>
      <c r="BL324" s="28"/>
      <c r="BM324" s="33"/>
      <c r="BN324" s="35"/>
      <c r="BO324" s="35"/>
      <c r="BP324" s="35"/>
    </row>
    <row r="325" spans="3:68" x14ac:dyDescent="0.15">
      <c r="C325" s="49">
        <v>314</v>
      </c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7"/>
      <c r="BL325" s="28"/>
      <c r="BM325" s="33"/>
      <c r="BN325" s="35"/>
      <c r="BO325" s="35"/>
      <c r="BP325" s="35"/>
    </row>
    <row r="326" spans="3:68" x14ac:dyDescent="0.15">
      <c r="C326" s="49">
        <v>315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7"/>
      <c r="BL326" s="28"/>
      <c r="BM326" s="33"/>
      <c r="BN326" s="35"/>
      <c r="BO326" s="35"/>
      <c r="BP326" s="35"/>
    </row>
    <row r="327" spans="3:68" x14ac:dyDescent="0.15">
      <c r="C327" s="49">
        <v>316</v>
      </c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7"/>
      <c r="BL327" s="28"/>
      <c r="BM327" s="33"/>
      <c r="BN327" s="35"/>
      <c r="BO327" s="35"/>
      <c r="BP327" s="35"/>
    </row>
    <row r="328" spans="3:68" x14ac:dyDescent="0.15">
      <c r="C328" s="49">
        <v>317</v>
      </c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7"/>
      <c r="BL328" s="28"/>
      <c r="BM328" s="33"/>
      <c r="BN328" s="35"/>
      <c r="BO328" s="35"/>
      <c r="BP328" s="35"/>
    </row>
    <row r="329" spans="3:68" x14ac:dyDescent="0.15">
      <c r="C329" s="49">
        <v>318</v>
      </c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7"/>
      <c r="BL329" s="28"/>
      <c r="BM329" s="33"/>
      <c r="BN329" s="35"/>
      <c r="BO329" s="35"/>
      <c r="BP329" s="35"/>
    </row>
    <row r="330" spans="3:68" x14ac:dyDescent="0.15">
      <c r="C330" s="49">
        <v>319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7"/>
      <c r="BL330" s="28"/>
      <c r="BM330" s="33"/>
      <c r="BN330" s="35"/>
      <c r="BO330" s="35"/>
      <c r="BP330" s="35"/>
    </row>
    <row r="331" spans="3:68" x14ac:dyDescent="0.15">
      <c r="C331" s="49">
        <v>320</v>
      </c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7"/>
      <c r="BL331" s="28"/>
      <c r="BM331" s="33"/>
      <c r="BN331" s="35"/>
      <c r="BO331" s="35"/>
      <c r="BP331" s="35"/>
    </row>
    <row r="332" spans="3:68" x14ac:dyDescent="0.15">
      <c r="C332" s="49">
        <v>321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7"/>
      <c r="BL332" s="28"/>
      <c r="BM332" s="33"/>
      <c r="BN332" s="35"/>
      <c r="BO332" s="35"/>
      <c r="BP332" s="35"/>
    </row>
    <row r="333" spans="3:68" x14ac:dyDescent="0.15">
      <c r="C333" s="49">
        <v>322</v>
      </c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7"/>
      <c r="BL333" s="28"/>
      <c r="BM333" s="33"/>
      <c r="BN333" s="35"/>
      <c r="BO333" s="35"/>
      <c r="BP333" s="35"/>
    </row>
    <row r="334" spans="3:68" x14ac:dyDescent="0.15">
      <c r="C334" s="49">
        <v>323</v>
      </c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7"/>
      <c r="BL334" s="28"/>
      <c r="BM334" s="33"/>
      <c r="BN334" s="35"/>
      <c r="BO334" s="35"/>
      <c r="BP334" s="35"/>
    </row>
    <row r="335" spans="3:68" x14ac:dyDescent="0.15">
      <c r="C335" s="49">
        <v>324</v>
      </c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7"/>
      <c r="BL335" s="28"/>
      <c r="BM335" s="33"/>
      <c r="BN335" s="35"/>
      <c r="BO335" s="35"/>
      <c r="BP335" s="35"/>
    </row>
    <row r="336" spans="3:68" x14ac:dyDescent="0.15">
      <c r="C336" s="49">
        <v>325</v>
      </c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7"/>
      <c r="BL336" s="28"/>
      <c r="BM336" s="33"/>
      <c r="BN336" s="35"/>
      <c r="BO336" s="35"/>
      <c r="BP336" s="35"/>
    </row>
    <row r="337" spans="3:68" x14ac:dyDescent="0.15">
      <c r="C337" s="49">
        <v>326</v>
      </c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7"/>
      <c r="BL337" s="28"/>
      <c r="BM337" s="33"/>
      <c r="BN337" s="35"/>
      <c r="BO337" s="35"/>
      <c r="BP337" s="35"/>
    </row>
    <row r="338" spans="3:68" x14ac:dyDescent="0.15">
      <c r="C338" s="49">
        <v>327</v>
      </c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7"/>
      <c r="BL338" s="28"/>
      <c r="BM338" s="33"/>
      <c r="BN338" s="35"/>
      <c r="BO338" s="35"/>
      <c r="BP338" s="35"/>
    </row>
    <row r="339" spans="3:68" x14ac:dyDescent="0.15">
      <c r="C339" s="49">
        <v>328</v>
      </c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7"/>
      <c r="BL339" s="28"/>
      <c r="BM339" s="33"/>
      <c r="BN339" s="35"/>
      <c r="BO339" s="35"/>
      <c r="BP339" s="35"/>
    </row>
    <row r="340" spans="3:68" x14ac:dyDescent="0.15">
      <c r="C340" s="49">
        <v>329</v>
      </c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7"/>
      <c r="BL340" s="28"/>
      <c r="BM340" s="33"/>
      <c r="BN340" s="35"/>
      <c r="BO340" s="35"/>
      <c r="BP340" s="35"/>
    </row>
    <row r="341" spans="3:68" x14ac:dyDescent="0.15">
      <c r="C341" s="49">
        <v>330</v>
      </c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7"/>
      <c r="BL341" s="28"/>
      <c r="BM341" s="33"/>
      <c r="BN341" s="35"/>
      <c r="BO341" s="35"/>
      <c r="BP341" s="35"/>
    </row>
    <row r="342" spans="3:68" x14ac:dyDescent="0.15">
      <c r="C342" s="49">
        <v>331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7"/>
      <c r="BL342" s="28"/>
      <c r="BM342" s="33"/>
      <c r="BN342" s="35"/>
      <c r="BO342" s="35"/>
      <c r="BP342" s="35"/>
    </row>
    <row r="343" spans="3:68" x14ac:dyDescent="0.15">
      <c r="C343" s="49">
        <v>332</v>
      </c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7"/>
      <c r="BL343" s="28"/>
      <c r="BM343" s="33"/>
      <c r="BN343" s="35"/>
      <c r="BO343" s="35"/>
      <c r="BP343" s="35"/>
    </row>
    <row r="344" spans="3:68" x14ac:dyDescent="0.15">
      <c r="C344" s="49">
        <v>333</v>
      </c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7"/>
      <c r="BL344" s="28"/>
      <c r="BM344" s="33"/>
      <c r="BN344" s="35"/>
      <c r="BO344" s="35"/>
      <c r="BP344" s="35"/>
    </row>
    <row r="345" spans="3:68" x14ac:dyDescent="0.15">
      <c r="C345" s="49">
        <v>334</v>
      </c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7"/>
      <c r="BL345" s="28"/>
      <c r="BM345" s="33"/>
      <c r="BN345" s="35"/>
      <c r="BO345" s="35"/>
      <c r="BP345" s="35"/>
    </row>
    <row r="346" spans="3:68" x14ac:dyDescent="0.15">
      <c r="C346" s="49">
        <v>335</v>
      </c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7"/>
      <c r="BL346" s="28"/>
      <c r="BM346" s="33"/>
      <c r="BN346" s="35"/>
      <c r="BO346" s="35"/>
      <c r="BP346" s="35"/>
    </row>
    <row r="347" spans="3:68" x14ac:dyDescent="0.15">
      <c r="C347" s="49">
        <v>336</v>
      </c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7"/>
      <c r="BL347" s="28"/>
      <c r="BM347" s="33"/>
      <c r="BN347" s="35"/>
      <c r="BO347" s="35"/>
      <c r="BP347" s="35"/>
    </row>
    <row r="348" spans="3:68" x14ac:dyDescent="0.15">
      <c r="C348" s="49">
        <v>337</v>
      </c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7"/>
      <c r="BL348" s="28"/>
      <c r="BM348" s="33"/>
      <c r="BN348" s="35"/>
      <c r="BO348" s="35"/>
      <c r="BP348" s="35"/>
    </row>
    <row r="349" spans="3:68" x14ac:dyDescent="0.15">
      <c r="C349" s="49">
        <v>338</v>
      </c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7"/>
      <c r="BL349" s="28"/>
      <c r="BM349" s="33"/>
      <c r="BN349" s="35"/>
      <c r="BO349" s="35"/>
      <c r="BP349" s="35"/>
    </row>
    <row r="350" spans="3:68" x14ac:dyDescent="0.15">
      <c r="C350" s="49">
        <v>339</v>
      </c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7"/>
      <c r="BL350" s="28"/>
      <c r="BM350" s="33"/>
      <c r="BN350" s="35"/>
      <c r="BO350" s="35"/>
      <c r="BP350" s="35"/>
    </row>
    <row r="351" spans="3:68" x14ac:dyDescent="0.15">
      <c r="C351" s="49">
        <v>340</v>
      </c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7"/>
      <c r="BL351" s="28"/>
      <c r="BM351" s="33"/>
      <c r="BN351" s="35"/>
      <c r="BO351" s="35"/>
      <c r="BP351" s="35"/>
    </row>
    <row r="352" spans="3:68" x14ac:dyDescent="0.15">
      <c r="C352" s="49">
        <v>341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7"/>
      <c r="BL352" s="28"/>
      <c r="BM352" s="33"/>
      <c r="BN352" s="35"/>
      <c r="BO352" s="35"/>
      <c r="BP352" s="35"/>
    </row>
    <row r="353" spans="3:68" x14ac:dyDescent="0.15">
      <c r="C353" s="49">
        <v>342</v>
      </c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7"/>
      <c r="BL353" s="28"/>
      <c r="BM353" s="33"/>
      <c r="BN353" s="35"/>
      <c r="BO353" s="35"/>
      <c r="BP353" s="35"/>
    </row>
    <row r="354" spans="3:68" x14ac:dyDescent="0.15">
      <c r="C354" s="49">
        <v>343</v>
      </c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7"/>
      <c r="BL354" s="28"/>
      <c r="BM354" s="33"/>
      <c r="BN354" s="35"/>
      <c r="BO354" s="35"/>
      <c r="BP354" s="35"/>
    </row>
    <row r="355" spans="3:68" x14ac:dyDescent="0.15">
      <c r="C355" s="49">
        <v>344</v>
      </c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7"/>
      <c r="BL355" s="28"/>
      <c r="BM355" s="33"/>
      <c r="BN355" s="35"/>
      <c r="BO355" s="35"/>
      <c r="BP355" s="35"/>
    </row>
    <row r="356" spans="3:68" x14ac:dyDescent="0.15">
      <c r="C356" s="49">
        <v>345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7"/>
      <c r="BL356" s="28"/>
      <c r="BM356" s="33"/>
      <c r="BN356" s="35"/>
      <c r="BO356" s="35"/>
      <c r="BP356" s="35"/>
    </row>
    <row r="357" spans="3:68" x14ac:dyDescent="0.15">
      <c r="C357" s="49">
        <v>346</v>
      </c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7"/>
      <c r="BL357" s="28"/>
      <c r="BM357" s="33"/>
      <c r="BN357" s="35"/>
      <c r="BO357" s="35"/>
      <c r="BP357" s="35"/>
    </row>
    <row r="358" spans="3:68" x14ac:dyDescent="0.15">
      <c r="C358" s="49">
        <v>347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7"/>
      <c r="BL358" s="28"/>
      <c r="BM358" s="33"/>
      <c r="BN358" s="35"/>
      <c r="BO358" s="35"/>
      <c r="BP358" s="35"/>
    </row>
    <row r="359" spans="3:68" x14ac:dyDescent="0.15">
      <c r="C359" s="49">
        <v>348</v>
      </c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7"/>
      <c r="BL359" s="28"/>
      <c r="BM359" s="33"/>
      <c r="BN359" s="35"/>
      <c r="BO359" s="35"/>
      <c r="BP359" s="35"/>
    </row>
    <row r="360" spans="3:68" x14ac:dyDescent="0.15">
      <c r="C360" s="49">
        <v>349</v>
      </c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7"/>
      <c r="BL360" s="28"/>
      <c r="BM360" s="33"/>
      <c r="BN360" s="35"/>
      <c r="BO360" s="35"/>
      <c r="BP360" s="35"/>
    </row>
    <row r="361" spans="3:68" x14ac:dyDescent="0.15">
      <c r="C361" s="49">
        <v>350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7"/>
      <c r="BL361" s="28"/>
      <c r="BM361" s="33"/>
      <c r="BN361" s="35"/>
      <c r="BO361" s="35"/>
      <c r="BP361" s="35"/>
    </row>
    <row r="362" spans="3:68" x14ac:dyDescent="0.15">
      <c r="C362" s="49">
        <v>351</v>
      </c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7"/>
      <c r="BL362" s="28"/>
      <c r="BM362" s="33"/>
      <c r="BN362" s="35"/>
      <c r="BO362" s="35"/>
      <c r="BP362" s="35"/>
    </row>
    <row r="363" spans="3:68" x14ac:dyDescent="0.15">
      <c r="C363" s="49">
        <v>352</v>
      </c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7"/>
      <c r="BL363" s="28"/>
      <c r="BM363" s="33"/>
      <c r="BN363" s="35"/>
      <c r="BO363" s="35"/>
      <c r="BP363" s="35"/>
    </row>
    <row r="364" spans="3:68" x14ac:dyDescent="0.15">
      <c r="C364" s="49">
        <v>353</v>
      </c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7"/>
      <c r="BL364" s="28"/>
      <c r="BM364" s="33"/>
      <c r="BN364" s="35"/>
      <c r="BO364" s="35"/>
      <c r="BP364" s="35"/>
    </row>
    <row r="365" spans="3:68" x14ac:dyDescent="0.15">
      <c r="C365" s="49">
        <v>354</v>
      </c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7"/>
      <c r="BL365" s="28"/>
      <c r="BM365" s="33"/>
      <c r="BN365" s="35"/>
      <c r="BO365" s="35"/>
      <c r="BP365" s="35"/>
    </row>
    <row r="366" spans="3:68" x14ac:dyDescent="0.15">
      <c r="C366" s="49">
        <v>355</v>
      </c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7"/>
      <c r="BL366" s="28"/>
      <c r="BM366" s="33"/>
      <c r="BN366" s="35"/>
      <c r="BO366" s="35"/>
      <c r="BP366" s="35"/>
    </row>
    <row r="367" spans="3:68" x14ac:dyDescent="0.15">
      <c r="C367" s="49">
        <v>356</v>
      </c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7"/>
      <c r="BL367" s="28"/>
      <c r="BM367" s="33"/>
      <c r="BN367" s="35"/>
      <c r="BO367" s="35"/>
      <c r="BP367" s="35"/>
    </row>
    <row r="368" spans="3:68" x14ac:dyDescent="0.15">
      <c r="C368" s="49">
        <v>357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7"/>
      <c r="BL368" s="28"/>
      <c r="BM368" s="33"/>
      <c r="BN368" s="35"/>
      <c r="BO368" s="35"/>
      <c r="BP368" s="35"/>
    </row>
    <row r="369" spans="3:68" x14ac:dyDescent="0.15">
      <c r="C369" s="49">
        <v>358</v>
      </c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7"/>
      <c r="BL369" s="28"/>
      <c r="BM369" s="33"/>
      <c r="BN369" s="35"/>
      <c r="BO369" s="35"/>
      <c r="BP369" s="35"/>
    </row>
    <row r="370" spans="3:68" x14ac:dyDescent="0.15">
      <c r="C370" s="49">
        <v>359</v>
      </c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7"/>
      <c r="BL370" s="28"/>
      <c r="BM370" s="33"/>
      <c r="BN370" s="35"/>
      <c r="BO370" s="35"/>
      <c r="BP370" s="35"/>
    </row>
    <row r="371" spans="3:68" x14ac:dyDescent="0.15">
      <c r="C371" s="49">
        <v>360</v>
      </c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7"/>
      <c r="BL371" s="28"/>
      <c r="BM371" s="33"/>
      <c r="BN371" s="35"/>
      <c r="BO371" s="35"/>
      <c r="BP371" s="35"/>
    </row>
    <row r="372" spans="3:68" x14ac:dyDescent="0.15">
      <c r="C372" s="49">
        <v>361</v>
      </c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7"/>
      <c r="BL372" s="28"/>
      <c r="BM372" s="33"/>
      <c r="BN372" s="35"/>
      <c r="BO372" s="35"/>
      <c r="BP372" s="35"/>
    </row>
    <row r="373" spans="3:68" x14ac:dyDescent="0.15">
      <c r="C373" s="49">
        <v>362</v>
      </c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7"/>
      <c r="BL373" s="28"/>
      <c r="BM373" s="33"/>
      <c r="BN373" s="35"/>
      <c r="BO373" s="35"/>
      <c r="BP373" s="35"/>
    </row>
    <row r="374" spans="3:68" x14ac:dyDescent="0.15">
      <c r="C374" s="49">
        <v>363</v>
      </c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7"/>
      <c r="BL374" s="28"/>
      <c r="BM374" s="33"/>
      <c r="BN374" s="35"/>
      <c r="BO374" s="35"/>
      <c r="BP374" s="35"/>
    </row>
    <row r="375" spans="3:68" x14ac:dyDescent="0.15">
      <c r="C375" s="49">
        <v>364</v>
      </c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7"/>
      <c r="BL375" s="28"/>
      <c r="BM375" s="33"/>
      <c r="BN375" s="35"/>
      <c r="BO375" s="35"/>
      <c r="BP375" s="35"/>
    </row>
    <row r="376" spans="3:68" x14ac:dyDescent="0.15">
      <c r="C376" s="49">
        <v>365</v>
      </c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7"/>
      <c r="BL376" s="28"/>
      <c r="BM376" s="33"/>
      <c r="BN376" s="35"/>
      <c r="BO376" s="35"/>
      <c r="BP376" s="35"/>
    </row>
    <row r="377" spans="3:68" x14ac:dyDescent="0.15">
      <c r="C377" s="49">
        <v>366</v>
      </c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7"/>
      <c r="BL377" s="28"/>
      <c r="BM377" s="33"/>
      <c r="BN377" s="35"/>
      <c r="BO377" s="35"/>
      <c r="BP377" s="35"/>
    </row>
    <row r="378" spans="3:68" x14ac:dyDescent="0.15">
      <c r="C378" s="49">
        <v>367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7"/>
      <c r="BL378" s="28"/>
      <c r="BM378" s="33"/>
      <c r="BN378" s="35"/>
      <c r="BO378" s="35"/>
      <c r="BP378" s="35"/>
    </row>
    <row r="379" spans="3:68" x14ac:dyDescent="0.15">
      <c r="C379" s="49">
        <v>368</v>
      </c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7"/>
      <c r="BL379" s="28"/>
      <c r="BM379" s="33"/>
      <c r="BN379" s="35"/>
      <c r="BO379" s="35"/>
      <c r="BP379" s="35"/>
    </row>
    <row r="380" spans="3:68" x14ac:dyDescent="0.15">
      <c r="C380" s="49">
        <v>369</v>
      </c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7"/>
      <c r="BL380" s="28"/>
      <c r="BM380" s="33"/>
      <c r="BN380" s="35"/>
      <c r="BO380" s="35"/>
      <c r="BP380" s="35"/>
    </row>
    <row r="381" spans="3:68" x14ac:dyDescent="0.15">
      <c r="C381" s="49">
        <v>370</v>
      </c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7"/>
      <c r="BL381" s="28"/>
      <c r="BM381" s="33"/>
      <c r="BN381" s="35"/>
      <c r="BO381" s="35"/>
      <c r="BP381" s="35"/>
    </row>
    <row r="382" spans="3:68" x14ac:dyDescent="0.15">
      <c r="C382" s="49">
        <v>371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7"/>
      <c r="BL382" s="28"/>
      <c r="BM382" s="33"/>
      <c r="BN382" s="35"/>
      <c r="BO382" s="35"/>
      <c r="BP382" s="35"/>
    </row>
    <row r="383" spans="3:68" x14ac:dyDescent="0.15">
      <c r="C383" s="49">
        <v>372</v>
      </c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7"/>
      <c r="BL383" s="28"/>
      <c r="BM383" s="33"/>
      <c r="BN383" s="35"/>
      <c r="BO383" s="35"/>
      <c r="BP383" s="35"/>
    </row>
    <row r="384" spans="3:68" x14ac:dyDescent="0.15">
      <c r="C384" s="49">
        <v>373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7"/>
      <c r="BL384" s="28"/>
      <c r="BM384" s="33"/>
      <c r="BN384" s="35"/>
      <c r="BO384" s="35"/>
      <c r="BP384" s="35"/>
    </row>
    <row r="385" spans="3:68" x14ac:dyDescent="0.15">
      <c r="C385" s="49">
        <v>374</v>
      </c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7"/>
      <c r="BL385" s="28"/>
      <c r="BM385" s="33"/>
      <c r="BN385" s="35"/>
      <c r="BO385" s="35"/>
      <c r="BP385" s="35"/>
    </row>
    <row r="386" spans="3:68" x14ac:dyDescent="0.15">
      <c r="C386" s="49">
        <v>375</v>
      </c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7"/>
      <c r="BL386" s="28"/>
      <c r="BM386" s="33"/>
      <c r="BN386" s="35"/>
      <c r="BO386" s="35"/>
      <c r="BP386" s="35"/>
    </row>
    <row r="387" spans="3:68" x14ac:dyDescent="0.15">
      <c r="C387" s="49">
        <v>376</v>
      </c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7"/>
      <c r="BL387" s="28"/>
      <c r="BM387" s="33"/>
      <c r="BN387" s="35"/>
      <c r="BO387" s="35"/>
      <c r="BP387" s="35"/>
    </row>
    <row r="388" spans="3:68" x14ac:dyDescent="0.15">
      <c r="C388" s="49">
        <v>377</v>
      </c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7"/>
      <c r="BL388" s="28"/>
      <c r="BM388" s="33"/>
      <c r="BN388" s="35"/>
      <c r="BO388" s="35"/>
      <c r="BP388" s="35"/>
    </row>
    <row r="389" spans="3:68" x14ac:dyDescent="0.15">
      <c r="C389" s="49">
        <v>378</v>
      </c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7"/>
      <c r="BL389" s="28"/>
      <c r="BM389" s="33"/>
      <c r="BN389" s="35"/>
      <c r="BO389" s="35"/>
      <c r="BP389" s="35"/>
    </row>
    <row r="390" spans="3:68" x14ac:dyDescent="0.15">
      <c r="C390" s="49">
        <v>379</v>
      </c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7"/>
      <c r="BL390" s="28"/>
      <c r="BM390" s="33"/>
      <c r="BN390" s="35"/>
      <c r="BO390" s="35"/>
      <c r="BP390" s="35"/>
    </row>
    <row r="391" spans="3:68" x14ac:dyDescent="0.15">
      <c r="C391" s="49">
        <v>380</v>
      </c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7"/>
      <c r="BL391" s="28"/>
      <c r="BM391" s="33"/>
      <c r="BN391" s="35"/>
      <c r="BO391" s="35"/>
      <c r="BP391" s="35"/>
    </row>
    <row r="392" spans="3:68" x14ac:dyDescent="0.15">
      <c r="C392" s="49">
        <v>381</v>
      </c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7"/>
      <c r="BL392" s="28"/>
      <c r="BM392" s="33"/>
      <c r="BN392" s="35"/>
      <c r="BO392" s="35"/>
      <c r="BP392" s="35"/>
    </row>
    <row r="393" spans="3:68" x14ac:dyDescent="0.15">
      <c r="C393" s="49">
        <v>382</v>
      </c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7"/>
      <c r="BL393" s="28"/>
      <c r="BM393" s="33"/>
      <c r="BN393" s="35"/>
      <c r="BO393" s="35"/>
      <c r="BP393" s="35"/>
    </row>
    <row r="394" spans="3:68" x14ac:dyDescent="0.15">
      <c r="C394" s="49">
        <v>383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7"/>
      <c r="BL394" s="28"/>
      <c r="BM394" s="33"/>
      <c r="BN394" s="35"/>
      <c r="BO394" s="35"/>
      <c r="BP394" s="35"/>
    </row>
    <row r="395" spans="3:68" x14ac:dyDescent="0.15">
      <c r="C395" s="49">
        <v>384</v>
      </c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7"/>
      <c r="BL395" s="28"/>
      <c r="BM395" s="33"/>
      <c r="BN395" s="35"/>
      <c r="BO395" s="35"/>
      <c r="BP395" s="35"/>
    </row>
    <row r="396" spans="3:68" x14ac:dyDescent="0.15">
      <c r="C396" s="49">
        <v>385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7"/>
      <c r="BL396" s="28"/>
      <c r="BM396" s="33"/>
      <c r="BN396" s="35"/>
      <c r="BO396" s="35"/>
      <c r="BP396" s="35"/>
    </row>
    <row r="397" spans="3:68" x14ac:dyDescent="0.15">
      <c r="C397" s="49">
        <v>386</v>
      </c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7"/>
      <c r="BL397" s="28"/>
      <c r="BM397" s="33"/>
      <c r="BN397" s="35"/>
      <c r="BO397" s="35"/>
      <c r="BP397" s="35"/>
    </row>
    <row r="398" spans="3:68" x14ac:dyDescent="0.15">
      <c r="C398" s="49">
        <v>387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7"/>
      <c r="BL398" s="28"/>
      <c r="BM398" s="33"/>
      <c r="BN398" s="35"/>
      <c r="BO398" s="35"/>
      <c r="BP398" s="35"/>
    </row>
    <row r="399" spans="3:68" x14ac:dyDescent="0.15">
      <c r="C399" s="49">
        <v>388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7"/>
      <c r="BL399" s="28"/>
      <c r="BM399" s="33"/>
      <c r="BN399" s="35"/>
      <c r="BO399" s="35"/>
      <c r="BP399" s="35"/>
    </row>
    <row r="400" spans="3:68" x14ac:dyDescent="0.15">
      <c r="C400" s="49">
        <v>389</v>
      </c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7"/>
      <c r="BL400" s="28"/>
      <c r="BM400" s="33"/>
      <c r="BN400" s="35"/>
      <c r="BO400" s="35"/>
      <c r="BP400" s="35"/>
    </row>
    <row r="401" spans="3:68" x14ac:dyDescent="0.15">
      <c r="C401" s="49">
        <v>390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7"/>
      <c r="BL401" s="28"/>
      <c r="BM401" s="33"/>
      <c r="BN401" s="35"/>
      <c r="BO401" s="35"/>
      <c r="BP401" s="35"/>
    </row>
    <row r="402" spans="3:68" x14ac:dyDescent="0.15">
      <c r="C402" s="49">
        <v>391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7"/>
      <c r="BL402" s="28"/>
      <c r="BM402" s="33"/>
      <c r="BN402" s="35"/>
      <c r="BO402" s="35"/>
      <c r="BP402" s="35"/>
    </row>
    <row r="403" spans="3:68" x14ac:dyDescent="0.15">
      <c r="C403" s="49">
        <v>392</v>
      </c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7"/>
      <c r="BL403" s="28"/>
      <c r="BM403" s="33"/>
      <c r="BN403" s="35"/>
      <c r="BO403" s="35"/>
      <c r="BP403" s="35"/>
    </row>
    <row r="404" spans="3:68" x14ac:dyDescent="0.15">
      <c r="C404" s="49">
        <v>393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7"/>
      <c r="BL404" s="28"/>
      <c r="BM404" s="33"/>
      <c r="BN404" s="35"/>
      <c r="BO404" s="35"/>
      <c r="BP404" s="35"/>
    </row>
    <row r="405" spans="3:68" x14ac:dyDescent="0.15">
      <c r="C405" s="49">
        <v>394</v>
      </c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7"/>
      <c r="BL405" s="28"/>
      <c r="BM405" s="33"/>
      <c r="BN405" s="35"/>
      <c r="BO405" s="35"/>
      <c r="BP405" s="35"/>
    </row>
    <row r="406" spans="3:68" x14ac:dyDescent="0.15">
      <c r="C406" s="49">
        <v>395</v>
      </c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7"/>
      <c r="BL406" s="28"/>
      <c r="BM406" s="33"/>
      <c r="BN406" s="35"/>
      <c r="BO406" s="35"/>
      <c r="BP406" s="35"/>
    </row>
    <row r="407" spans="3:68" x14ac:dyDescent="0.15">
      <c r="C407" s="49">
        <v>396</v>
      </c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7"/>
      <c r="BL407" s="28"/>
      <c r="BM407" s="33"/>
      <c r="BN407" s="35"/>
      <c r="BO407" s="35"/>
      <c r="BP407" s="35"/>
    </row>
    <row r="408" spans="3:68" x14ac:dyDescent="0.15">
      <c r="C408" s="49">
        <v>397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7"/>
      <c r="BL408" s="28"/>
      <c r="BM408" s="33"/>
      <c r="BN408" s="35"/>
      <c r="BO408" s="35"/>
      <c r="BP408" s="35"/>
    </row>
    <row r="409" spans="3:68" x14ac:dyDescent="0.15">
      <c r="C409" s="49">
        <v>398</v>
      </c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7"/>
      <c r="BL409" s="28"/>
      <c r="BM409" s="33"/>
      <c r="BN409" s="35"/>
      <c r="BO409" s="35"/>
      <c r="BP409" s="35"/>
    </row>
    <row r="410" spans="3:68" x14ac:dyDescent="0.15">
      <c r="C410" s="49">
        <v>399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7"/>
      <c r="BL410" s="28"/>
      <c r="BM410" s="33"/>
      <c r="BN410" s="35"/>
      <c r="BO410" s="35"/>
      <c r="BP410" s="35"/>
    </row>
    <row r="411" spans="3:68" x14ac:dyDescent="0.15">
      <c r="C411" s="49">
        <v>400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7"/>
      <c r="BL411" s="28"/>
      <c r="BM411" s="33"/>
      <c r="BN411" s="35"/>
      <c r="BO411" s="35"/>
      <c r="BP411" s="35"/>
    </row>
    <row r="412" spans="3:68" x14ac:dyDescent="0.15">
      <c r="C412" s="49">
        <v>401</v>
      </c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7"/>
      <c r="BL412" s="28"/>
      <c r="BM412" s="33"/>
      <c r="BN412" s="35"/>
      <c r="BO412" s="35"/>
      <c r="BP412" s="35"/>
    </row>
    <row r="413" spans="3:68" x14ac:dyDescent="0.15">
      <c r="C413" s="49">
        <v>402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7"/>
      <c r="BL413" s="28"/>
      <c r="BM413" s="33"/>
      <c r="BN413" s="35"/>
      <c r="BO413" s="35"/>
      <c r="BP413" s="35"/>
    </row>
    <row r="414" spans="3:68" x14ac:dyDescent="0.15">
      <c r="C414" s="49">
        <v>403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7"/>
      <c r="BL414" s="28"/>
      <c r="BM414" s="33"/>
      <c r="BN414" s="35"/>
      <c r="BO414" s="35"/>
      <c r="BP414" s="35"/>
    </row>
    <row r="415" spans="3:68" x14ac:dyDescent="0.15">
      <c r="C415" s="49">
        <v>404</v>
      </c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7"/>
      <c r="BL415" s="28"/>
      <c r="BM415" s="33"/>
      <c r="BN415" s="35"/>
      <c r="BO415" s="35"/>
      <c r="BP415" s="35"/>
    </row>
    <row r="416" spans="3:68" x14ac:dyDescent="0.15">
      <c r="C416" s="49">
        <v>405</v>
      </c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7"/>
      <c r="BL416" s="28"/>
      <c r="BM416" s="33"/>
      <c r="BN416" s="35"/>
      <c r="BO416" s="35"/>
      <c r="BP416" s="35"/>
    </row>
    <row r="417" spans="3:68" x14ac:dyDescent="0.15">
      <c r="C417" s="49">
        <v>406</v>
      </c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7"/>
      <c r="BL417" s="28"/>
      <c r="BM417" s="33"/>
      <c r="BN417" s="35"/>
      <c r="BO417" s="35"/>
      <c r="BP417" s="35"/>
    </row>
    <row r="418" spans="3:68" x14ac:dyDescent="0.15">
      <c r="C418" s="49">
        <v>407</v>
      </c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7"/>
      <c r="BL418" s="28"/>
      <c r="BM418" s="33"/>
      <c r="BN418" s="35"/>
      <c r="BO418" s="35"/>
      <c r="BP418" s="35"/>
    </row>
    <row r="419" spans="3:68" x14ac:dyDescent="0.15">
      <c r="C419" s="49">
        <v>408</v>
      </c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7"/>
      <c r="BL419" s="28"/>
      <c r="BM419" s="33"/>
      <c r="BN419" s="35"/>
      <c r="BO419" s="35"/>
      <c r="BP419" s="35"/>
    </row>
    <row r="420" spans="3:68" x14ac:dyDescent="0.15">
      <c r="C420" s="49">
        <v>409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7"/>
      <c r="BL420" s="28"/>
      <c r="BM420" s="33"/>
      <c r="BN420" s="35"/>
      <c r="BO420" s="35"/>
      <c r="BP420" s="35"/>
    </row>
    <row r="421" spans="3:68" x14ac:dyDescent="0.15">
      <c r="C421" s="49">
        <v>410</v>
      </c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7"/>
      <c r="BL421" s="28"/>
      <c r="BM421" s="33"/>
      <c r="BN421" s="35"/>
      <c r="BO421" s="35"/>
      <c r="BP421" s="35"/>
    </row>
    <row r="422" spans="3:68" x14ac:dyDescent="0.15">
      <c r="C422" s="49">
        <v>411</v>
      </c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7"/>
      <c r="BL422" s="28"/>
      <c r="BM422" s="33"/>
      <c r="BN422" s="35"/>
      <c r="BO422" s="35"/>
      <c r="BP422" s="35"/>
    </row>
    <row r="423" spans="3:68" x14ac:dyDescent="0.15">
      <c r="C423" s="49">
        <v>412</v>
      </c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7"/>
      <c r="BL423" s="28"/>
      <c r="BM423" s="33"/>
      <c r="BN423" s="35"/>
      <c r="BO423" s="35"/>
      <c r="BP423" s="35"/>
    </row>
    <row r="424" spans="3:68" x14ac:dyDescent="0.15">
      <c r="C424" s="49">
        <v>413</v>
      </c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7"/>
      <c r="BL424" s="28"/>
      <c r="BM424" s="33"/>
      <c r="BN424" s="35"/>
      <c r="BO424" s="35"/>
      <c r="BP424" s="35"/>
    </row>
    <row r="425" spans="3:68" x14ac:dyDescent="0.15">
      <c r="C425" s="49">
        <v>414</v>
      </c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7"/>
      <c r="BL425" s="28"/>
      <c r="BM425" s="33"/>
      <c r="BN425" s="35"/>
      <c r="BO425" s="35"/>
      <c r="BP425" s="35"/>
    </row>
    <row r="426" spans="3:68" x14ac:dyDescent="0.15">
      <c r="C426" s="49">
        <v>415</v>
      </c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7"/>
      <c r="BL426" s="28"/>
      <c r="BM426" s="33"/>
      <c r="BN426" s="35"/>
      <c r="BO426" s="35"/>
      <c r="BP426" s="35"/>
    </row>
    <row r="427" spans="3:68" x14ac:dyDescent="0.15">
      <c r="C427" s="49">
        <v>416</v>
      </c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7"/>
      <c r="BL427" s="28"/>
      <c r="BM427" s="33"/>
      <c r="BN427" s="35"/>
      <c r="BO427" s="35"/>
      <c r="BP427" s="35"/>
    </row>
    <row r="428" spans="3:68" x14ac:dyDescent="0.15">
      <c r="C428" s="49">
        <v>417</v>
      </c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7"/>
      <c r="BL428" s="28"/>
      <c r="BM428" s="33"/>
      <c r="BN428" s="35"/>
      <c r="BO428" s="35"/>
      <c r="BP428" s="35"/>
    </row>
    <row r="429" spans="3:68" x14ac:dyDescent="0.15">
      <c r="C429" s="49">
        <v>418</v>
      </c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7"/>
      <c r="BL429" s="28"/>
      <c r="BM429" s="33"/>
      <c r="BN429" s="35"/>
      <c r="BO429" s="35"/>
      <c r="BP429" s="35"/>
    </row>
    <row r="430" spans="3:68" x14ac:dyDescent="0.15">
      <c r="C430" s="49">
        <v>419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7"/>
      <c r="BL430" s="28"/>
      <c r="BM430" s="33"/>
      <c r="BN430" s="35"/>
      <c r="BO430" s="35"/>
      <c r="BP430" s="35"/>
    </row>
    <row r="431" spans="3:68" x14ac:dyDescent="0.15">
      <c r="C431" s="49">
        <v>420</v>
      </c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7"/>
      <c r="BL431" s="28"/>
      <c r="BM431" s="33"/>
      <c r="BN431" s="35"/>
      <c r="BO431" s="35"/>
      <c r="BP431" s="35"/>
    </row>
    <row r="432" spans="3:68" x14ac:dyDescent="0.15">
      <c r="C432" s="49">
        <v>421</v>
      </c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7"/>
      <c r="BL432" s="28"/>
      <c r="BM432" s="33"/>
      <c r="BN432" s="35"/>
      <c r="BO432" s="35"/>
      <c r="BP432" s="35"/>
    </row>
    <row r="433" spans="3:68" x14ac:dyDescent="0.15">
      <c r="C433" s="49">
        <v>422</v>
      </c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7"/>
      <c r="BL433" s="28"/>
      <c r="BM433" s="33"/>
      <c r="BN433" s="35"/>
      <c r="BO433" s="35"/>
      <c r="BP433" s="35"/>
    </row>
    <row r="434" spans="3:68" x14ac:dyDescent="0.15">
      <c r="C434" s="49">
        <v>423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7"/>
      <c r="BL434" s="28"/>
      <c r="BM434" s="33"/>
      <c r="BN434" s="35"/>
      <c r="BO434" s="35"/>
      <c r="BP434" s="35"/>
    </row>
    <row r="435" spans="3:68" x14ac:dyDescent="0.15">
      <c r="C435" s="49">
        <v>424</v>
      </c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7"/>
      <c r="BL435" s="28"/>
      <c r="BM435" s="33"/>
      <c r="BN435" s="35"/>
      <c r="BO435" s="35"/>
      <c r="BP435" s="35"/>
    </row>
    <row r="436" spans="3:68" x14ac:dyDescent="0.15">
      <c r="C436" s="49">
        <v>425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7"/>
      <c r="BL436" s="28"/>
      <c r="BM436" s="33"/>
      <c r="BN436" s="35"/>
      <c r="BO436" s="35"/>
      <c r="BP436" s="35"/>
    </row>
    <row r="437" spans="3:68" x14ac:dyDescent="0.15">
      <c r="C437" s="49">
        <v>426</v>
      </c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7"/>
      <c r="BL437" s="28"/>
      <c r="BM437" s="33"/>
      <c r="BN437" s="35"/>
      <c r="BO437" s="35"/>
      <c r="BP437" s="35"/>
    </row>
    <row r="438" spans="3:68" x14ac:dyDescent="0.15">
      <c r="C438" s="49">
        <v>427</v>
      </c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7"/>
      <c r="BL438" s="28"/>
      <c r="BM438" s="33"/>
      <c r="BN438" s="35"/>
      <c r="BO438" s="35"/>
      <c r="BP438" s="35"/>
    </row>
    <row r="439" spans="3:68" x14ac:dyDescent="0.15">
      <c r="C439" s="49">
        <v>428</v>
      </c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7"/>
      <c r="BL439" s="28"/>
      <c r="BM439" s="33"/>
      <c r="BN439" s="35"/>
      <c r="BO439" s="35"/>
      <c r="BP439" s="35"/>
    </row>
    <row r="440" spans="3:68" x14ac:dyDescent="0.15">
      <c r="C440" s="49">
        <v>429</v>
      </c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7"/>
      <c r="BL440" s="28"/>
      <c r="BM440" s="33"/>
      <c r="BN440" s="35"/>
      <c r="BO440" s="35"/>
      <c r="BP440" s="35"/>
    </row>
    <row r="441" spans="3:68" x14ac:dyDescent="0.15">
      <c r="C441" s="49">
        <v>430</v>
      </c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7"/>
      <c r="BL441" s="28"/>
      <c r="BM441" s="33"/>
      <c r="BN441" s="35"/>
      <c r="BO441" s="35"/>
      <c r="BP441" s="35"/>
    </row>
    <row r="442" spans="3:68" x14ac:dyDescent="0.15">
      <c r="C442" s="49">
        <v>431</v>
      </c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7"/>
      <c r="BL442" s="28"/>
      <c r="BM442" s="33"/>
      <c r="BN442" s="35"/>
      <c r="BO442" s="35"/>
      <c r="BP442" s="35"/>
    </row>
    <row r="443" spans="3:68" x14ac:dyDescent="0.15">
      <c r="C443" s="49">
        <v>432</v>
      </c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7"/>
      <c r="BL443" s="28"/>
      <c r="BM443" s="33"/>
      <c r="BN443" s="35"/>
      <c r="BO443" s="35"/>
      <c r="BP443" s="35"/>
    </row>
    <row r="444" spans="3:68" x14ac:dyDescent="0.15">
      <c r="C444" s="49">
        <v>433</v>
      </c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7"/>
      <c r="BL444" s="28"/>
      <c r="BM444" s="33"/>
      <c r="BN444" s="35"/>
      <c r="BO444" s="35"/>
      <c r="BP444" s="35"/>
    </row>
    <row r="445" spans="3:68" x14ac:dyDescent="0.15">
      <c r="C445" s="49">
        <v>434</v>
      </c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7"/>
      <c r="BL445" s="28"/>
      <c r="BM445" s="33"/>
      <c r="BN445" s="35"/>
      <c r="BO445" s="35"/>
      <c r="BP445" s="35"/>
    </row>
    <row r="446" spans="3:68" x14ac:dyDescent="0.15">
      <c r="C446" s="49">
        <v>435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7"/>
      <c r="BL446" s="28"/>
      <c r="BM446" s="33"/>
      <c r="BN446" s="35"/>
      <c r="BO446" s="35"/>
      <c r="BP446" s="35"/>
    </row>
    <row r="447" spans="3:68" x14ac:dyDescent="0.15">
      <c r="C447" s="49">
        <v>436</v>
      </c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7"/>
      <c r="BL447" s="28"/>
      <c r="BM447" s="33"/>
      <c r="BN447" s="35"/>
      <c r="BO447" s="35"/>
      <c r="BP447" s="35"/>
    </row>
    <row r="448" spans="3:68" x14ac:dyDescent="0.15">
      <c r="C448" s="49">
        <v>437</v>
      </c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7"/>
      <c r="BL448" s="28"/>
      <c r="BM448" s="33"/>
      <c r="BN448" s="35"/>
      <c r="BO448" s="35"/>
      <c r="BP448" s="35"/>
    </row>
    <row r="449" spans="3:68" x14ac:dyDescent="0.15">
      <c r="C449" s="49">
        <v>438</v>
      </c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7"/>
      <c r="BL449" s="28"/>
      <c r="BM449" s="33"/>
      <c r="BN449" s="35"/>
      <c r="BO449" s="35"/>
      <c r="BP449" s="35"/>
    </row>
    <row r="450" spans="3:68" x14ac:dyDescent="0.15">
      <c r="C450" s="49">
        <v>439</v>
      </c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7"/>
      <c r="BL450" s="28"/>
      <c r="BM450" s="33"/>
      <c r="BN450" s="35"/>
      <c r="BO450" s="35"/>
      <c r="BP450" s="35"/>
    </row>
    <row r="451" spans="3:68" x14ac:dyDescent="0.15">
      <c r="C451" s="49">
        <v>440</v>
      </c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7"/>
      <c r="BL451" s="28"/>
      <c r="BM451" s="33"/>
      <c r="BN451" s="35"/>
      <c r="BO451" s="35"/>
      <c r="BP451" s="35"/>
    </row>
    <row r="452" spans="3:68" x14ac:dyDescent="0.15">
      <c r="C452" s="49">
        <v>441</v>
      </c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7"/>
      <c r="BL452" s="28"/>
      <c r="BM452" s="33"/>
      <c r="BN452" s="35"/>
      <c r="BO452" s="35"/>
      <c r="BP452" s="35"/>
    </row>
    <row r="453" spans="3:68" x14ac:dyDescent="0.15">
      <c r="C453" s="49">
        <v>442</v>
      </c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7"/>
      <c r="BL453" s="28"/>
      <c r="BM453" s="33"/>
      <c r="BN453" s="35"/>
      <c r="BO453" s="35"/>
      <c r="BP453" s="35"/>
    </row>
    <row r="454" spans="3:68" x14ac:dyDescent="0.15">
      <c r="C454" s="49">
        <v>443</v>
      </c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7"/>
      <c r="BL454" s="28"/>
      <c r="BM454" s="33"/>
      <c r="BN454" s="35"/>
      <c r="BO454" s="35"/>
      <c r="BP454" s="35"/>
    </row>
    <row r="455" spans="3:68" x14ac:dyDescent="0.15">
      <c r="C455" s="49">
        <v>444</v>
      </c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7"/>
      <c r="BL455" s="28"/>
      <c r="BM455" s="33"/>
      <c r="BN455" s="35"/>
      <c r="BO455" s="35"/>
      <c r="BP455" s="35"/>
    </row>
    <row r="456" spans="3:68" x14ac:dyDescent="0.15">
      <c r="C456" s="49">
        <v>445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7"/>
      <c r="BL456" s="28"/>
      <c r="BM456" s="33"/>
      <c r="BN456" s="35"/>
      <c r="BO456" s="35"/>
      <c r="BP456" s="35"/>
    </row>
    <row r="457" spans="3:68" x14ac:dyDescent="0.15">
      <c r="C457" s="49">
        <v>446</v>
      </c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7"/>
      <c r="BL457" s="28"/>
      <c r="BM457" s="33"/>
      <c r="BN457" s="35"/>
      <c r="BO457" s="35"/>
      <c r="BP457" s="35"/>
    </row>
    <row r="458" spans="3:68" x14ac:dyDescent="0.15">
      <c r="C458" s="49">
        <v>447</v>
      </c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7"/>
      <c r="BL458" s="28"/>
      <c r="BM458" s="33"/>
      <c r="BN458" s="35"/>
      <c r="BO458" s="35"/>
      <c r="BP458" s="35"/>
    </row>
    <row r="459" spans="3:68" x14ac:dyDescent="0.15">
      <c r="C459" s="49">
        <v>448</v>
      </c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7"/>
      <c r="BL459" s="28"/>
      <c r="BM459" s="33"/>
      <c r="BN459" s="35"/>
      <c r="BO459" s="35"/>
      <c r="BP459" s="35"/>
    </row>
    <row r="460" spans="3:68" x14ac:dyDescent="0.15">
      <c r="C460" s="49">
        <v>449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7"/>
      <c r="BL460" s="28"/>
      <c r="BM460" s="33"/>
      <c r="BN460" s="35"/>
      <c r="BO460" s="35"/>
      <c r="BP460" s="35"/>
    </row>
    <row r="461" spans="3:68" x14ac:dyDescent="0.15">
      <c r="C461" s="49">
        <v>450</v>
      </c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7"/>
      <c r="BL461" s="28"/>
      <c r="BM461" s="33"/>
      <c r="BN461" s="35"/>
      <c r="BO461" s="35"/>
      <c r="BP461" s="35"/>
    </row>
    <row r="462" spans="3:68" x14ac:dyDescent="0.15">
      <c r="C462" s="49">
        <v>451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7"/>
      <c r="BL462" s="28"/>
      <c r="BM462" s="33"/>
      <c r="BN462" s="35"/>
      <c r="BO462" s="35"/>
      <c r="BP462" s="35"/>
    </row>
    <row r="463" spans="3:68" x14ac:dyDescent="0.15">
      <c r="C463" s="49">
        <v>452</v>
      </c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7"/>
      <c r="BL463" s="28"/>
      <c r="BM463" s="33"/>
      <c r="BN463" s="35"/>
      <c r="BO463" s="35"/>
      <c r="BP463" s="35"/>
    </row>
    <row r="464" spans="3:68" x14ac:dyDescent="0.15">
      <c r="C464" s="49">
        <v>453</v>
      </c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7"/>
      <c r="BL464" s="28"/>
      <c r="BM464" s="33"/>
      <c r="BN464" s="35"/>
      <c r="BO464" s="35"/>
      <c r="BP464" s="35"/>
    </row>
    <row r="465" spans="3:68" x14ac:dyDescent="0.15">
      <c r="C465" s="49">
        <v>454</v>
      </c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7"/>
      <c r="BL465" s="28"/>
      <c r="BM465" s="33"/>
      <c r="BN465" s="35"/>
      <c r="BO465" s="35"/>
      <c r="BP465" s="35"/>
    </row>
    <row r="466" spans="3:68" x14ac:dyDescent="0.15">
      <c r="C466" s="49">
        <v>455</v>
      </c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7"/>
      <c r="BL466" s="28"/>
      <c r="BM466" s="33"/>
      <c r="BN466" s="35"/>
      <c r="BO466" s="35"/>
      <c r="BP466" s="35"/>
    </row>
    <row r="467" spans="3:68" x14ac:dyDescent="0.15">
      <c r="C467" s="49">
        <v>456</v>
      </c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7"/>
      <c r="BL467" s="28"/>
      <c r="BM467" s="33"/>
      <c r="BN467" s="35"/>
      <c r="BO467" s="35"/>
      <c r="BP467" s="35"/>
    </row>
    <row r="468" spans="3:68" x14ac:dyDescent="0.15">
      <c r="C468" s="49">
        <v>457</v>
      </c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7"/>
      <c r="BL468" s="28"/>
      <c r="BM468" s="33"/>
      <c r="BN468" s="35"/>
      <c r="BO468" s="35"/>
      <c r="BP468" s="35"/>
    </row>
    <row r="469" spans="3:68" x14ac:dyDescent="0.15">
      <c r="C469" s="49">
        <v>458</v>
      </c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7"/>
      <c r="BL469" s="28"/>
      <c r="BM469" s="33"/>
      <c r="BN469" s="35"/>
      <c r="BO469" s="35"/>
      <c r="BP469" s="35"/>
    </row>
    <row r="470" spans="3:68" x14ac:dyDescent="0.15">
      <c r="C470" s="49">
        <v>459</v>
      </c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7"/>
      <c r="BL470" s="28"/>
      <c r="BM470" s="33"/>
      <c r="BN470" s="35"/>
      <c r="BO470" s="35"/>
      <c r="BP470" s="35"/>
    </row>
    <row r="471" spans="3:68" x14ac:dyDescent="0.15">
      <c r="C471" s="49">
        <v>460</v>
      </c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7"/>
      <c r="BL471" s="28"/>
      <c r="BM471" s="33"/>
      <c r="BN471" s="35"/>
      <c r="BO471" s="35"/>
      <c r="BP471" s="35"/>
    </row>
    <row r="472" spans="3:68" x14ac:dyDescent="0.15">
      <c r="C472" s="49">
        <v>461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7"/>
      <c r="BL472" s="28"/>
      <c r="BM472" s="33"/>
      <c r="BN472" s="35"/>
      <c r="BO472" s="35"/>
      <c r="BP472" s="35"/>
    </row>
    <row r="473" spans="3:68" x14ac:dyDescent="0.15">
      <c r="C473" s="49">
        <v>462</v>
      </c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7"/>
      <c r="BL473" s="28"/>
      <c r="BM473" s="33"/>
      <c r="BN473" s="35"/>
      <c r="BO473" s="35"/>
      <c r="BP473" s="35"/>
    </row>
    <row r="474" spans="3:68" x14ac:dyDescent="0.15">
      <c r="C474" s="49">
        <v>463</v>
      </c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7"/>
      <c r="BL474" s="28"/>
      <c r="BM474" s="33"/>
      <c r="BN474" s="35"/>
      <c r="BO474" s="35"/>
      <c r="BP474" s="35"/>
    </row>
    <row r="475" spans="3:68" x14ac:dyDescent="0.15">
      <c r="C475" s="49">
        <v>464</v>
      </c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7"/>
      <c r="BL475" s="28"/>
      <c r="BM475" s="33"/>
      <c r="BN475" s="35"/>
      <c r="BO475" s="35"/>
      <c r="BP475" s="35"/>
    </row>
    <row r="476" spans="3:68" x14ac:dyDescent="0.15">
      <c r="C476" s="49">
        <v>465</v>
      </c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7"/>
      <c r="BL476" s="28"/>
      <c r="BM476" s="33"/>
      <c r="BN476" s="35"/>
      <c r="BO476" s="35"/>
      <c r="BP476" s="35"/>
    </row>
    <row r="477" spans="3:68" x14ac:dyDescent="0.15">
      <c r="C477" s="49">
        <v>466</v>
      </c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7"/>
      <c r="BL477" s="28"/>
      <c r="BM477" s="33"/>
      <c r="BN477" s="35"/>
      <c r="BO477" s="35"/>
      <c r="BP477" s="35"/>
    </row>
    <row r="478" spans="3:68" x14ac:dyDescent="0.15">
      <c r="C478" s="49">
        <v>467</v>
      </c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7"/>
      <c r="BL478" s="28"/>
      <c r="BM478" s="33"/>
      <c r="BN478" s="35"/>
      <c r="BO478" s="35"/>
      <c r="BP478" s="35"/>
    </row>
    <row r="479" spans="3:68" x14ac:dyDescent="0.15">
      <c r="C479" s="49">
        <v>468</v>
      </c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7"/>
      <c r="BL479" s="28"/>
      <c r="BM479" s="33"/>
      <c r="BN479" s="35"/>
      <c r="BO479" s="35"/>
      <c r="BP479" s="35"/>
    </row>
    <row r="480" spans="3:68" x14ac:dyDescent="0.15">
      <c r="C480" s="49">
        <v>469</v>
      </c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7"/>
      <c r="BL480" s="28"/>
      <c r="BM480" s="33"/>
      <c r="BN480" s="35"/>
      <c r="BO480" s="35"/>
      <c r="BP480" s="35"/>
    </row>
    <row r="481" spans="3:68" x14ac:dyDescent="0.15">
      <c r="C481" s="49">
        <v>470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7"/>
      <c r="BL481" s="28"/>
      <c r="BM481" s="33"/>
      <c r="BN481" s="35"/>
      <c r="BO481" s="35"/>
      <c r="BP481" s="35"/>
    </row>
    <row r="482" spans="3:68" x14ac:dyDescent="0.15">
      <c r="C482" s="49">
        <v>471</v>
      </c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7"/>
      <c r="BL482" s="28"/>
      <c r="BM482" s="33"/>
      <c r="BN482" s="35"/>
      <c r="BO482" s="35"/>
      <c r="BP482" s="35"/>
    </row>
    <row r="483" spans="3:68" x14ac:dyDescent="0.15">
      <c r="C483" s="49">
        <v>472</v>
      </c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7"/>
      <c r="BL483" s="28"/>
      <c r="BM483" s="33"/>
      <c r="BN483" s="35"/>
      <c r="BO483" s="35"/>
      <c r="BP483" s="35"/>
    </row>
    <row r="484" spans="3:68" x14ac:dyDescent="0.15">
      <c r="C484" s="49">
        <v>473</v>
      </c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7"/>
      <c r="BL484" s="28"/>
      <c r="BM484" s="33"/>
      <c r="BN484" s="35"/>
      <c r="BO484" s="35"/>
      <c r="BP484" s="35"/>
    </row>
    <row r="485" spans="3:68" x14ac:dyDescent="0.15">
      <c r="C485" s="49">
        <v>474</v>
      </c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7"/>
      <c r="BL485" s="28"/>
      <c r="BM485" s="33"/>
      <c r="BN485" s="35"/>
      <c r="BO485" s="35"/>
      <c r="BP485" s="35"/>
    </row>
    <row r="486" spans="3:68" x14ac:dyDescent="0.15">
      <c r="C486" s="49">
        <v>475</v>
      </c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7"/>
      <c r="BL486" s="28"/>
      <c r="BM486" s="33"/>
      <c r="BN486" s="35"/>
      <c r="BO486" s="35"/>
      <c r="BP486" s="35"/>
    </row>
    <row r="487" spans="3:68" x14ac:dyDescent="0.15">
      <c r="C487" s="49">
        <v>476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7"/>
      <c r="BL487" s="28"/>
      <c r="BM487" s="33"/>
      <c r="BN487" s="35"/>
      <c r="BO487" s="35"/>
      <c r="BP487" s="35"/>
    </row>
    <row r="488" spans="3:68" x14ac:dyDescent="0.15">
      <c r="C488" s="49">
        <v>477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7"/>
      <c r="BL488" s="28"/>
      <c r="BM488" s="33"/>
      <c r="BN488" s="35"/>
      <c r="BO488" s="35"/>
      <c r="BP488" s="35"/>
    </row>
    <row r="489" spans="3:68" x14ac:dyDescent="0.15">
      <c r="C489" s="49">
        <v>478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7"/>
      <c r="BL489" s="28"/>
      <c r="BM489" s="33"/>
      <c r="BN489" s="35"/>
      <c r="BO489" s="35"/>
      <c r="BP489" s="35"/>
    </row>
    <row r="490" spans="3:68" x14ac:dyDescent="0.15">
      <c r="C490" s="49">
        <v>479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7"/>
      <c r="BL490" s="28"/>
      <c r="BM490" s="33"/>
      <c r="BN490" s="35"/>
      <c r="BO490" s="35"/>
      <c r="BP490" s="35"/>
    </row>
    <row r="491" spans="3:68" x14ac:dyDescent="0.15">
      <c r="C491" s="49">
        <v>480</v>
      </c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7"/>
      <c r="BL491" s="28"/>
      <c r="BM491" s="33"/>
      <c r="BN491" s="35"/>
      <c r="BO491" s="35"/>
      <c r="BP491" s="35"/>
    </row>
    <row r="492" spans="3:68" x14ac:dyDescent="0.15">
      <c r="C492" s="49">
        <v>481</v>
      </c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7"/>
      <c r="BL492" s="28"/>
      <c r="BM492" s="33"/>
      <c r="BN492" s="35"/>
      <c r="BO492" s="35"/>
      <c r="BP492" s="35"/>
    </row>
    <row r="493" spans="3:68" x14ac:dyDescent="0.15">
      <c r="C493" s="49">
        <v>482</v>
      </c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7"/>
      <c r="BL493" s="28"/>
      <c r="BM493" s="33"/>
      <c r="BN493" s="35"/>
      <c r="BO493" s="35"/>
      <c r="BP493" s="35"/>
    </row>
    <row r="494" spans="3:68" x14ac:dyDescent="0.15">
      <c r="C494" s="49">
        <v>483</v>
      </c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7"/>
      <c r="BL494" s="28"/>
      <c r="BM494" s="33"/>
      <c r="BN494" s="35"/>
      <c r="BO494" s="35"/>
      <c r="BP494" s="35"/>
    </row>
    <row r="495" spans="3:68" x14ac:dyDescent="0.15">
      <c r="C495" s="49">
        <v>484</v>
      </c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7"/>
      <c r="BL495" s="28"/>
      <c r="BM495" s="33"/>
      <c r="BN495" s="35"/>
      <c r="BO495" s="35"/>
      <c r="BP495" s="35"/>
    </row>
    <row r="496" spans="3:68" x14ac:dyDescent="0.15">
      <c r="C496" s="49">
        <v>485</v>
      </c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7"/>
      <c r="BL496" s="28"/>
      <c r="BM496" s="33"/>
      <c r="BN496" s="35"/>
      <c r="BO496" s="35"/>
      <c r="BP496" s="35"/>
    </row>
    <row r="497" spans="3:68" x14ac:dyDescent="0.15">
      <c r="C497" s="49">
        <v>486</v>
      </c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7"/>
      <c r="BL497" s="28"/>
      <c r="BM497" s="33"/>
      <c r="BN497" s="35"/>
      <c r="BO497" s="35"/>
      <c r="BP497" s="35"/>
    </row>
    <row r="498" spans="3:68" x14ac:dyDescent="0.15">
      <c r="C498" s="49">
        <v>487</v>
      </c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7"/>
      <c r="BL498" s="28"/>
      <c r="BM498" s="33"/>
      <c r="BN498" s="35"/>
      <c r="BO498" s="35"/>
      <c r="BP498" s="35"/>
    </row>
    <row r="499" spans="3:68" x14ac:dyDescent="0.15">
      <c r="C499" s="49">
        <v>488</v>
      </c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7"/>
      <c r="BL499" s="28"/>
      <c r="BM499" s="33"/>
      <c r="BN499" s="35"/>
      <c r="BO499" s="35"/>
      <c r="BP499" s="35"/>
    </row>
    <row r="500" spans="3:68" x14ac:dyDescent="0.15">
      <c r="C500" s="49">
        <v>489</v>
      </c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7"/>
      <c r="BL500" s="28"/>
      <c r="BM500" s="33"/>
      <c r="BN500" s="35"/>
      <c r="BO500" s="35"/>
      <c r="BP500" s="35"/>
    </row>
    <row r="501" spans="3:68" x14ac:dyDescent="0.15">
      <c r="C501" s="49">
        <v>490</v>
      </c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7"/>
      <c r="BL501" s="28"/>
      <c r="BM501" s="33"/>
      <c r="BN501" s="35"/>
      <c r="BO501" s="35"/>
      <c r="BP501" s="35"/>
    </row>
    <row r="502" spans="3:68" x14ac:dyDescent="0.15">
      <c r="C502" s="49">
        <v>491</v>
      </c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7"/>
      <c r="BL502" s="28"/>
      <c r="BM502" s="33"/>
      <c r="BN502" s="35"/>
      <c r="BO502" s="35"/>
      <c r="BP502" s="35"/>
    </row>
    <row r="503" spans="3:68" x14ac:dyDescent="0.15">
      <c r="C503" s="49">
        <v>492</v>
      </c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7"/>
      <c r="BL503" s="28"/>
      <c r="BM503" s="33"/>
      <c r="BN503" s="35"/>
      <c r="BO503" s="35"/>
      <c r="BP503" s="35"/>
    </row>
    <row r="504" spans="3:68" x14ac:dyDescent="0.15">
      <c r="C504" s="49">
        <v>493</v>
      </c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7"/>
      <c r="BL504" s="28"/>
      <c r="BM504" s="33"/>
      <c r="BN504" s="35"/>
      <c r="BO504" s="35"/>
      <c r="BP504" s="35"/>
    </row>
    <row r="505" spans="3:68" x14ac:dyDescent="0.15">
      <c r="C505" s="49">
        <v>494</v>
      </c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7"/>
      <c r="BL505" s="28"/>
      <c r="BM505" s="33"/>
      <c r="BN505" s="35"/>
      <c r="BO505" s="35"/>
      <c r="BP505" s="35"/>
    </row>
    <row r="506" spans="3:68" x14ac:dyDescent="0.15">
      <c r="C506" s="49">
        <v>495</v>
      </c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7"/>
      <c r="BL506" s="28"/>
      <c r="BM506" s="33"/>
      <c r="BN506" s="35"/>
      <c r="BO506" s="35"/>
      <c r="BP506" s="35"/>
    </row>
    <row r="507" spans="3:68" x14ac:dyDescent="0.15">
      <c r="C507" s="49">
        <v>496</v>
      </c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7"/>
      <c r="BL507" s="28"/>
      <c r="BM507" s="33"/>
      <c r="BN507" s="35"/>
      <c r="BO507" s="35"/>
      <c r="BP507" s="35"/>
    </row>
    <row r="508" spans="3:68" x14ac:dyDescent="0.15">
      <c r="C508" s="49">
        <v>497</v>
      </c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7"/>
      <c r="BL508" s="28"/>
      <c r="BM508" s="33"/>
      <c r="BN508" s="35"/>
      <c r="BO508" s="35"/>
      <c r="BP508" s="35"/>
    </row>
    <row r="509" spans="3:68" x14ac:dyDescent="0.15">
      <c r="C509" s="49">
        <v>498</v>
      </c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7"/>
      <c r="BL509" s="28"/>
      <c r="BM509" s="33"/>
      <c r="BN509" s="35"/>
      <c r="BO509" s="35"/>
      <c r="BP509" s="35"/>
    </row>
    <row r="510" spans="3:68" x14ac:dyDescent="0.15">
      <c r="C510" s="49">
        <v>499</v>
      </c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7"/>
      <c r="BL510" s="28"/>
      <c r="BM510" s="33"/>
      <c r="BN510" s="35"/>
      <c r="BO510" s="35"/>
      <c r="BP510" s="35"/>
    </row>
    <row r="511" spans="3:68" x14ac:dyDescent="0.15">
      <c r="C511" s="49">
        <v>500</v>
      </c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7"/>
      <c r="BL511" s="28"/>
      <c r="BM511" s="33"/>
      <c r="BN511" s="35"/>
      <c r="BO511" s="35"/>
      <c r="BP511" s="35"/>
    </row>
    <row r="512" spans="3:68" x14ac:dyDescent="0.15">
      <c r="C512" s="49">
        <v>501</v>
      </c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3"/>
      <c r="BL512" s="28"/>
      <c r="BM512" s="35"/>
      <c r="BN512" s="35"/>
      <c r="BO512" s="35"/>
      <c r="BP512" s="35"/>
    </row>
    <row r="513" spans="3:68" x14ac:dyDescent="0.15">
      <c r="C513" s="49">
        <v>502</v>
      </c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3"/>
      <c r="BL513" s="28"/>
      <c r="BM513" s="35"/>
      <c r="BN513" s="35"/>
      <c r="BO513" s="35"/>
      <c r="BP513" s="35"/>
    </row>
    <row r="514" spans="3:68" x14ac:dyDescent="0.15">
      <c r="C514" s="49">
        <v>503</v>
      </c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3"/>
      <c r="BL514" s="28"/>
      <c r="BM514" s="35"/>
      <c r="BN514" s="35"/>
      <c r="BO514" s="35"/>
      <c r="BP514" s="35"/>
    </row>
    <row r="515" spans="3:68" x14ac:dyDescent="0.15">
      <c r="C515" s="49">
        <v>504</v>
      </c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3"/>
      <c r="BL515" s="28"/>
      <c r="BM515" s="35"/>
      <c r="BN515" s="35"/>
      <c r="BO515" s="35"/>
      <c r="BP515" s="35"/>
    </row>
    <row r="516" spans="3:68" x14ac:dyDescent="0.15">
      <c r="C516" s="49">
        <v>505</v>
      </c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3"/>
      <c r="BL516" s="28"/>
    </row>
    <row r="517" spans="3:68" x14ac:dyDescent="0.15">
      <c r="C517" s="49">
        <v>506</v>
      </c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3"/>
      <c r="BL517" s="28"/>
    </row>
    <row r="518" spans="3:68" x14ac:dyDescent="0.15">
      <c r="C518" s="49">
        <v>507</v>
      </c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3"/>
      <c r="BL518" s="28"/>
    </row>
    <row r="519" spans="3:68" x14ac:dyDescent="0.15">
      <c r="C519" s="49">
        <v>508</v>
      </c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3"/>
      <c r="BL519" s="28"/>
    </row>
    <row r="520" spans="3:68" x14ac:dyDescent="0.15">
      <c r="C520" s="49">
        <v>509</v>
      </c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3"/>
      <c r="BL520" s="28"/>
    </row>
    <row r="521" spans="3:68" x14ac:dyDescent="0.15">
      <c r="C521" s="49">
        <v>510</v>
      </c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3"/>
      <c r="BL521" s="28"/>
    </row>
    <row r="522" spans="3:68" x14ac:dyDescent="0.15">
      <c r="C522" s="49">
        <v>511</v>
      </c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3"/>
      <c r="BL522" s="28"/>
    </row>
    <row r="523" spans="3:68" x14ac:dyDescent="0.15">
      <c r="C523" s="49">
        <v>512</v>
      </c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3"/>
      <c r="BL523" s="28"/>
    </row>
    <row r="524" spans="3:68" x14ac:dyDescent="0.15">
      <c r="C524" s="49">
        <v>513</v>
      </c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3"/>
      <c r="BL524" s="28"/>
    </row>
    <row r="525" spans="3:68" x14ac:dyDescent="0.15">
      <c r="C525" s="49">
        <v>514</v>
      </c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3"/>
      <c r="BL525" s="28"/>
    </row>
    <row r="526" spans="3:68" x14ac:dyDescent="0.15">
      <c r="C526" s="49">
        <v>515</v>
      </c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3"/>
      <c r="BL526" s="28"/>
    </row>
    <row r="527" spans="3:68" x14ac:dyDescent="0.15">
      <c r="C527" s="49">
        <v>516</v>
      </c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3"/>
      <c r="BL527" s="28"/>
    </row>
    <row r="528" spans="3:68" x14ac:dyDescent="0.15">
      <c r="C528" s="49">
        <v>517</v>
      </c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3"/>
      <c r="BL528" s="28"/>
    </row>
    <row r="529" spans="3:64" x14ac:dyDescent="0.15">
      <c r="C529" s="49">
        <v>518</v>
      </c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3"/>
      <c r="BL529" s="28"/>
    </row>
    <row r="530" spans="3:64" x14ac:dyDescent="0.15">
      <c r="C530" s="49">
        <v>519</v>
      </c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3"/>
      <c r="BL530" s="28"/>
    </row>
    <row r="531" spans="3:64" x14ac:dyDescent="0.15">
      <c r="C531" s="49">
        <v>520</v>
      </c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3"/>
      <c r="BL531" s="28"/>
    </row>
    <row r="532" spans="3:64" x14ac:dyDescent="0.15">
      <c r="C532" s="49">
        <v>521</v>
      </c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3"/>
      <c r="BL532" s="28"/>
    </row>
    <row r="533" spans="3:64" x14ac:dyDescent="0.15">
      <c r="C533" s="49">
        <v>522</v>
      </c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3"/>
      <c r="BL533" s="28"/>
    </row>
    <row r="534" spans="3:64" x14ac:dyDescent="0.15">
      <c r="C534" s="49">
        <v>523</v>
      </c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3"/>
      <c r="BL534" s="28"/>
    </row>
    <row r="535" spans="3:64" x14ac:dyDescent="0.15">
      <c r="C535" s="49">
        <v>524</v>
      </c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3"/>
      <c r="BL535" s="28"/>
    </row>
    <row r="536" spans="3:64" x14ac:dyDescent="0.15">
      <c r="C536" s="49">
        <v>525</v>
      </c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3"/>
      <c r="BL536" s="28"/>
    </row>
    <row r="537" spans="3:64" x14ac:dyDescent="0.15">
      <c r="C537" s="49">
        <v>526</v>
      </c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3"/>
      <c r="BL537" s="28"/>
    </row>
    <row r="538" spans="3:64" x14ac:dyDescent="0.15">
      <c r="C538" s="49">
        <v>527</v>
      </c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3"/>
      <c r="BL538" s="28"/>
    </row>
    <row r="539" spans="3:64" x14ac:dyDescent="0.15">
      <c r="C539" s="49">
        <v>528</v>
      </c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3"/>
      <c r="BL539" s="28"/>
    </row>
    <row r="540" spans="3:64" x14ac:dyDescent="0.15">
      <c r="C540" s="49">
        <v>529</v>
      </c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3"/>
      <c r="BL540" s="28"/>
    </row>
    <row r="541" spans="3:64" x14ac:dyDescent="0.15">
      <c r="C541" s="49">
        <v>530</v>
      </c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3"/>
      <c r="BL541" s="28"/>
    </row>
    <row r="542" spans="3:64" x14ac:dyDescent="0.15">
      <c r="C542" s="49">
        <v>531</v>
      </c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3"/>
      <c r="BL542" s="28"/>
    </row>
    <row r="543" spans="3:64" x14ac:dyDescent="0.15">
      <c r="C543" s="49">
        <v>532</v>
      </c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3"/>
      <c r="BL543" s="28"/>
    </row>
    <row r="544" spans="3:64" x14ac:dyDescent="0.15">
      <c r="C544" s="49">
        <v>533</v>
      </c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3"/>
      <c r="BL544" s="28"/>
    </row>
    <row r="545" spans="3:64" x14ac:dyDescent="0.15">
      <c r="C545" s="49">
        <v>534</v>
      </c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3"/>
      <c r="BL545" s="28"/>
    </row>
    <row r="546" spans="3:64" x14ac:dyDescent="0.15">
      <c r="C546" s="49">
        <v>535</v>
      </c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3"/>
      <c r="BL546" s="28"/>
    </row>
    <row r="547" spans="3:64" x14ac:dyDescent="0.15">
      <c r="C547" s="49">
        <v>536</v>
      </c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3"/>
      <c r="BL547" s="28"/>
    </row>
    <row r="548" spans="3:64" x14ac:dyDescent="0.15">
      <c r="C548" s="49">
        <v>537</v>
      </c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3"/>
      <c r="BL548" s="28"/>
    </row>
    <row r="549" spans="3:64" x14ac:dyDescent="0.15">
      <c r="C549" s="49">
        <v>538</v>
      </c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3"/>
      <c r="BL549" s="28"/>
    </row>
    <row r="550" spans="3:64" x14ac:dyDescent="0.15">
      <c r="C550" s="49">
        <v>539</v>
      </c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3"/>
      <c r="BL550" s="28"/>
    </row>
    <row r="551" spans="3:64" x14ac:dyDescent="0.15">
      <c r="C551" s="49">
        <v>540</v>
      </c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3"/>
      <c r="BL551" s="28"/>
    </row>
    <row r="552" spans="3:64" x14ac:dyDescent="0.15">
      <c r="C552" s="49">
        <v>541</v>
      </c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3"/>
      <c r="BL552" s="28"/>
    </row>
    <row r="553" spans="3:64" x14ac:dyDescent="0.15">
      <c r="C553" s="49">
        <v>542</v>
      </c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3"/>
      <c r="BL553" s="28"/>
    </row>
    <row r="554" spans="3:64" x14ac:dyDescent="0.15">
      <c r="C554" s="49">
        <v>543</v>
      </c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3"/>
      <c r="BL554" s="28"/>
    </row>
    <row r="555" spans="3:64" x14ac:dyDescent="0.15">
      <c r="C555" s="49">
        <v>544</v>
      </c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3"/>
      <c r="BL555" s="28"/>
    </row>
    <row r="556" spans="3:64" x14ac:dyDescent="0.15">
      <c r="C556" s="49">
        <v>545</v>
      </c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3"/>
      <c r="BL556" s="28"/>
    </row>
    <row r="557" spans="3:64" x14ac:dyDescent="0.15">
      <c r="C557" s="49">
        <v>546</v>
      </c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3"/>
      <c r="BL557" s="28"/>
    </row>
    <row r="558" spans="3:64" x14ac:dyDescent="0.15">
      <c r="C558" s="49">
        <v>547</v>
      </c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3"/>
      <c r="BL558" s="28"/>
    </row>
    <row r="559" spans="3:64" x14ac:dyDescent="0.15">
      <c r="C559" s="49">
        <v>548</v>
      </c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3"/>
      <c r="BL559" s="28"/>
    </row>
    <row r="560" spans="3:64" x14ac:dyDescent="0.15">
      <c r="C560" s="49">
        <v>549</v>
      </c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3"/>
      <c r="BL560" s="28"/>
    </row>
    <row r="561" spans="3:64" x14ac:dyDescent="0.15">
      <c r="C561" s="49">
        <v>550</v>
      </c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3"/>
      <c r="BL561" s="28"/>
    </row>
    <row r="562" spans="3:64" x14ac:dyDescent="0.15">
      <c r="C562" s="49">
        <v>551</v>
      </c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3"/>
      <c r="BL562" s="28"/>
    </row>
    <row r="563" spans="3:64" x14ac:dyDescent="0.15">
      <c r="C563" s="49">
        <v>552</v>
      </c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3"/>
      <c r="BL563" s="28"/>
    </row>
    <row r="564" spans="3:64" x14ac:dyDescent="0.15">
      <c r="C564" s="49">
        <v>553</v>
      </c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3"/>
      <c r="BL564" s="28"/>
    </row>
    <row r="565" spans="3:64" x14ac:dyDescent="0.15">
      <c r="C565" s="49">
        <v>554</v>
      </c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3"/>
      <c r="BL565" s="28"/>
    </row>
    <row r="566" spans="3:64" x14ac:dyDescent="0.15">
      <c r="C566" s="49">
        <v>555</v>
      </c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3"/>
      <c r="BL566" s="28"/>
    </row>
    <row r="567" spans="3:64" x14ac:dyDescent="0.15">
      <c r="C567" s="49">
        <v>556</v>
      </c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3"/>
      <c r="BL567" s="28"/>
    </row>
    <row r="568" spans="3:64" x14ac:dyDescent="0.15">
      <c r="C568" s="49">
        <v>557</v>
      </c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3"/>
      <c r="BL568" s="28"/>
    </row>
    <row r="569" spans="3:64" x14ac:dyDescent="0.15">
      <c r="C569" s="49">
        <v>558</v>
      </c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3"/>
      <c r="BL569" s="28"/>
    </row>
    <row r="570" spans="3:64" x14ac:dyDescent="0.15">
      <c r="C570" s="49">
        <v>559</v>
      </c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3"/>
      <c r="BL570" s="28"/>
    </row>
    <row r="571" spans="3:64" x14ac:dyDescent="0.15">
      <c r="C571" s="49">
        <v>560</v>
      </c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3"/>
      <c r="BL571" s="28"/>
    </row>
    <row r="572" spans="3:64" x14ac:dyDescent="0.15">
      <c r="C572" s="49">
        <v>561</v>
      </c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3"/>
      <c r="BL572" s="28"/>
    </row>
    <row r="573" spans="3:64" x14ac:dyDescent="0.15">
      <c r="C573" s="49">
        <v>562</v>
      </c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3"/>
      <c r="BL573" s="28"/>
    </row>
    <row r="574" spans="3:64" x14ac:dyDescent="0.15">
      <c r="C574" s="49">
        <v>563</v>
      </c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3"/>
      <c r="BL574" s="28"/>
    </row>
    <row r="575" spans="3:64" x14ac:dyDescent="0.15">
      <c r="C575" s="49">
        <v>564</v>
      </c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3"/>
      <c r="BL575" s="28"/>
    </row>
    <row r="576" spans="3:64" x14ac:dyDescent="0.15">
      <c r="C576" s="49">
        <v>565</v>
      </c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3"/>
      <c r="BL576" s="28"/>
    </row>
    <row r="577" spans="3:64" x14ac:dyDescent="0.15">
      <c r="C577" s="49">
        <v>566</v>
      </c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3"/>
      <c r="BL577" s="28"/>
    </row>
    <row r="578" spans="3:64" x14ac:dyDescent="0.15">
      <c r="C578" s="49">
        <v>567</v>
      </c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3"/>
      <c r="BL578" s="28"/>
    </row>
    <row r="579" spans="3:64" x14ac:dyDescent="0.15">
      <c r="C579" s="49">
        <v>568</v>
      </c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3"/>
      <c r="BL579" s="28"/>
    </row>
    <row r="580" spans="3:64" x14ac:dyDescent="0.15">
      <c r="C580" s="49">
        <v>569</v>
      </c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3"/>
      <c r="BL580" s="28"/>
    </row>
    <row r="581" spans="3:64" x14ac:dyDescent="0.15">
      <c r="C581" s="49">
        <v>570</v>
      </c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3"/>
      <c r="BL581" s="28"/>
    </row>
    <row r="582" spans="3:64" x14ac:dyDescent="0.15">
      <c r="C582" s="49">
        <v>571</v>
      </c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3"/>
      <c r="BL582" s="28"/>
    </row>
    <row r="583" spans="3:64" x14ac:dyDescent="0.15">
      <c r="C583" s="49">
        <v>572</v>
      </c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3"/>
      <c r="BL583" s="28"/>
    </row>
    <row r="584" spans="3:64" x14ac:dyDescent="0.15">
      <c r="C584" s="49">
        <v>573</v>
      </c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3"/>
      <c r="BL584" s="28"/>
    </row>
    <row r="585" spans="3:64" x14ac:dyDescent="0.15">
      <c r="C585" s="49">
        <v>574</v>
      </c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3"/>
      <c r="BL585" s="28"/>
    </row>
    <row r="586" spans="3:64" x14ac:dyDescent="0.15">
      <c r="C586" s="49">
        <v>575</v>
      </c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3"/>
      <c r="BL586" s="28"/>
    </row>
    <row r="587" spans="3:64" x14ac:dyDescent="0.15">
      <c r="C587" s="49">
        <v>576</v>
      </c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3"/>
      <c r="BL587" s="28"/>
    </row>
    <row r="588" spans="3:64" x14ac:dyDescent="0.15">
      <c r="C588" s="49">
        <v>577</v>
      </c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3"/>
      <c r="BL588" s="28"/>
    </row>
    <row r="589" spans="3:64" x14ac:dyDescent="0.15">
      <c r="C589" s="49">
        <v>578</v>
      </c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3"/>
      <c r="BL589" s="28"/>
    </row>
    <row r="590" spans="3:64" x14ac:dyDescent="0.15">
      <c r="C590" s="49">
        <v>579</v>
      </c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3"/>
      <c r="BL590" s="28"/>
    </row>
    <row r="591" spans="3:64" x14ac:dyDescent="0.15">
      <c r="C591" s="49">
        <v>580</v>
      </c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3"/>
      <c r="BL591" s="28"/>
    </row>
    <row r="592" spans="3:64" x14ac:dyDescent="0.15">
      <c r="C592" s="49">
        <v>581</v>
      </c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3"/>
      <c r="BL592" s="28"/>
    </row>
    <row r="593" spans="3:64" x14ac:dyDescent="0.15">
      <c r="C593" s="49">
        <v>582</v>
      </c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3"/>
      <c r="BL593" s="28"/>
    </row>
    <row r="594" spans="3:64" x14ac:dyDescent="0.15">
      <c r="C594" s="49">
        <v>583</v>
      </c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3"/>
      <c r="BL594" s="28"/>
    </row>
    <row r="595" spans="3:64" x14ac:dyDescent="0.15">
      <c r="C595" s="49">
        <v>584</v>
      </c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3"/>
      <c r="BL595" s="28"/>
    </row>
    <row r="596" spans="3:64" x14ac:dyDescent="0.15">
      <c r="C596" s="49">
        <v>585</v>
      </c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3"/>
      <c r="BL596" s="28"/>
    </row>
    <row r="597" spans="3:64" x14ac:dyDescent="0.15">
      <c r="C597" s="49">
        <v>586</v>
      </c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3"/>
      <c r="BL597" s="28"/>
    </row>
    <row r="598" spans="3:64" x14ac:dyDescent="0.15">
      <c r="C598" s="49">
        <v>587</v>
      </c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3"/>
      <c r="BL598" s="28"/>
    </row>
    <row r="599" spans="3:64" x14ac:dyDescent="0.15">
      <c r="C599" s="49">
        <v>588</v>
      </c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3"/>
      <c r="BL599" s="28"/>
    </row>
    <row r="600" spans="3:64" x14ac:dyDescent="0.15">
      <c r="C600" s="49">
        <v>589</v>
      </c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3"/>
      <c r="BL600" s="28"/>
    </row>
    <row r="601" spans="3:64" x14ac:dyDescent="0.15">
      <c r="C601" s="49">
        <v>590</v>
      </c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3"/>
      <c r="BL601" s="28"/>
    </row>
    <row r="602" spans="3:64" x14ac:dyDescent="0.15">
      <c r="C602" s="49">
        <v>591</v>
      </c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3"/>
      <c r="BL602" s="28"/>
    </row>
    <row r="603" spans="3:64" x14ac:dyDescent="0.15">
      <c r="C603" s="49">
        <v>592</v>
      </c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3"/>
      <c r="BL603" s="28"/>
    </row>
    <row r="604" spans="3:64" x14ac:dyDescent="0.15">
      <c r="C604" s="49">
        <v>593</v>
      </c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3"/>
      <c r="BL604" s="28"/>
    </row>
    <row r="605" spans="3:64" x14ac:dyDescent="0.15">
      <c r="C605" s="49">
        <v>594</v>
      </c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3"/>
      <c r="BL605" s="28"/>
    </row>
    <row r="606" spans="3:64" x14ac:dyDescent="0.15">
      <c r="C606" s="49">
        <v>595</v>
      </c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3"/>
      <c r="BL606" s="28"/>
    </row>
    <row r="607" spans="3:64" x14ac:dyDescent="0.15">
      <c r="C607" s="49">
        <v>596</v>
      </c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3"/>
      <c r="BL607" s="28"/>
    </row>
    <row r="608" spans="3:64" x14ac:dyDescent="0.15">
      <c r="C608" s="49">
        <v>597</v>
      </c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3"/>
      <c r="BL608" s="28"/>
    </row>
    <row r="609" spans="3:64" x14ac:dyDescent="0.15">
      <c r="C609" s="49">
        <v>598</v>
      </c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3"/>
      <c r="BL609" s="28"/>
    </row>
    <row r="610" spans="3:64" x14ac:dyDescent="0.15">
      <c r="C610" s="49">
        <v>599</v>
      </c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3"/>
      <c r="BL610" s="28"/>
    </row>
    <row r="611" spans="3:64" x14ac:dyDescent="0.15">
      <c r="C611" s="49">
        <v>600</v>
      </c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3"/>
      <c r="BL611" s="28"/>
    </row>
    <row r="612" spans="3:64" x14ac:dyDescent="0.15">
      <c r="C612" s="49">
        <v>601</v>
      </c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3"/>
      <c r="BL612" s="28"/>
    </row>
    <row r="613" spans="3:64" x14ac:dyDescent="0.15">
      <c r="C613" s="49">
        <v>602</v>
      </c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3"/>
      <c r="BL613" s="28"/>
    </row>
    <row r="614" spans="3:64" x14ac:dyDescent="0.15">
      <c r="C614" s="49">
        <v>603</v>
      </c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3"/>
      <c r="BL614" s="28"/>
    </row>
    <row r="615" spans="3:64" x14ac:dyDescent="0.15">
      <c r="C615" s="49">
        <v>604</v>
      </c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3"/>
      <c r="BL615" s="28"/>
    </row>
    <row r="616" spans="3:64" x14ac:dyDescent="0.15">
      <c r="C616" s="49">
        <v>605</v>
      </c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3"/>
      <c r="BL616" s="28"/>
    </row>
    <row r="617" spans="3:64" x14ac:dyDescent="0.15">
      <c r="C617" s="49">
        <v>606</v>
      </c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3"/>
      <c r="BL617" s="28"/>
    </row>
    <row r="618" spans="3:64" x14ac:dyDescent="0.15">
      <c r="C618" s="49">
        <v>607</v>
      </c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3"/>
      <c r="BL618" s="28"/>
    </row>
    <row r="619" spans="3:64" x14ac:dyDescent="0.15">
      <c r="C619" s="49">
        <v>608</v>
      </c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3"/>
      <c r="BL619" s="28"/>
    </row>
    <row r="620" spans="3:64" x14ac:dyDescent="0.15">
      <c r="C620" s="49">
        <v>609</v>
      </c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3"/>
      <c r="BL620" s="28"/>
    </row>
    <row r="621" spans="3:64" x14ac:dyDescent="0.15">
      <c r="C621" s="49">
        <v>610</v>
      </c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3"/>
      <c r="BL621" s="28"/>
    </row>
    <row r="622" spans="3:64" x14ac:dyDescent="0.15">
      <c r="C622" s="49">
        <v>611</v>
      </c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3"/>
      <c r="BL622" s="28"/>
    </row>
    <row r="623" spans="3:64" x14ac:dyDescent="0.15">
      <c r="C623" s="49">
        <v>612</v>
      </c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3"/>
      <c r="BL623" s="28"/>
    </row>
    <row r="624" spans="3:64" x14ac:dyDescent="0.15">
      <c r="C624" s="49">
        <v>613</v>
      </c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3"/>
      <c r="BL624" s="28"/>
    </row>
    <row r="625" spans="3:64" x14ac:dyDescent="0.15">
      <c r="C625" s="49">
        <v>614</v>
      </c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3"/>
      <c r="BL625" s="28"/>
    </row>
    <row r="626" spans="3:64" x14ac:dyDescent="0.15">
      <c r="C626" s="49">
        <v>615</v>
      </c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3"/>
      <c r="BL626" s="28"/>
    </row>
    <row r="627" spans="3:64" x14ac:dyDescent="0.15">
      <c r="C627" s="49">
        <v>616</v>
      </c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3"/>
      <c r="BL627" s="28"/>
    </row>
    <row r="628" spans="3:64" x14ac:dyDescent="0.15">
      <c r="C628" s="49">
        <v>617</v>
      </c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3"/>
      <c r="BL628" s="28"/>
    </row>
    <row r="629" spans="3:64" x14ac:dyDescent="0.15">
      <c r="C629" s="49">
        <v>618</v>
      </c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3"/>
      <c r="BL629" s="28"/>
    </row>
    <row r="630" spans="3:64" x14ac:dyDescent="0.15">
      <c r="C630" s="49">
        <v>619</v>
      </c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3"/>
      <c r="BL630" s="28"/>
    </row>
    <row r="631" spans="3:64" x14ac:dyDescent="0.15">
      <c r="C631" s="49">
        <v>620</v>
      </c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3"/>
      <c r="BL631" s="28"/>
    </row>
    <row r="632" spans="3:64" x14ac:dyDescent="0.15">
      <c r="C632" s="49">
        <v>621</v>
      </c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3"/>
      <c r="BL632" s="28"/>
    </row>
    <row r="633" spans="3:64" x14ac:dyDescent="0.15">
      <c r="C633" s="49">
        <v>622</v>
      </c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3"/>
      <c r="BL633" s="28"/>
    </row>
    <row r="634" spans="3:64" x14ac:dyDescent="0.15">
      <c r="C634" s="49">
        <v>623</v>
      </c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3"/>
      <c r="BL634" s="28"/>
    </row>
    <row r="635" spans="3:64" x14ac:dyDescent="0.15">
      <c r="C635" s="49">
        <v>624</v>
      </c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3"/>
      <c r="BL635" s="28"/>
    </row>
    <row r="636" spans="3:64" x14ac:dyDescent="0.15">
      <c r="C636" s="49">
        <v>625</v>
      </c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3"/>
      <c r="BL636" s="28"/>
    </row>
    <row r="637" spans="3:64" x14ac:dyDescent="0.15">
      <c r="C637" s="49">
        <v>626</v>
      </c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3"/>
      <c r="BL637" s="28"/>
    </row>
    <row r="638" spans="3:64" x14ac:dyDescent="0.15">
      <c r="C638" s="49">
        <v>627</v>
      </c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3"/>
      <c r="BL638" s="28"/>
    </row>
    <row r="639" spans="3:64" x14ac:dyDescent="0.15">
      <c r="C639" s="49">
        <v>628</v>
      </c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3"/>
      <c r="BL639" s="28"/>
    </row>
    <row r="640" spans="3:64" x14ac:dyDescent="0.15">
      <c r="C640" s="49">
        <v>629</v>
      </c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3"/>
      <c r="BL640" s="28"/>
    </row>
    <row r="641" spans="3:64" x14ac:dyDescent="0.15">
      <c r="C641" s="49">
        <v>630</v>
      </c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3"/>
      <c r="BL641" s="28"/>
    </row>
    <row r="642" spans="3:64" x14ac:dyDescent="0.15">
      <c r="C642" s="49">
        <v>631</v>
      </c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3"/>
      <c r="BL642" s="28"/>
    </row>
    <row r="643" spans="3:64" x14ac:dyDescent="0.15">
      <c r="C643" s="49">
        <v>632</v>
      </c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3"/>
      <c r="BL643" s="28"/>
    </row>
    <row r="644" spans="3:64" x14ac:dyDescent="0.15">
      <c r="C644" s="49">
        <v>633</v>
      </c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3"/>
      <c r="BL644" s="28"/>
    </row>
    <row r="645" spans="3:64" x14ac:dyDescent="0.15">
      <c r="C645" s="49">
        <v>634</v>
      </c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3"/>
      <c r="BL645" s="28"/>
    </row>
    <row r="646" spans="3:64" x14ac:dyDescent="0.15">
      <c r="C646" s="49">
        <v>635</v>
      </c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3"/>
      <c r="BL646" s="28"/>
    </row>
    <row r="647" spans="3:64" x14ac:dyDescent="0.15">
      <c r="C647" s="49">
        <v>636</v>
      </c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3"/>
      <c r="BL647" s="28"/>
    </row>
    <row r="648" spans="3:64" x14ac:dyDescent="0.15">
      <c r="C648" s="49">
        <v>637</v>
      </c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3"/>
      <c r="BL648" s="28"/>
    </row>
    <row r="649" spans="3:64" x14ac:dyDescent="0.15">
      <c r="C649" s="49">
        <v>638</v>
      </c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3"/>
      <c r="BL649" s="28"/>
    </row>
    <row r="650" spans="3:64" x14ac:dyDescent="0.15">
      <c r="C650" s="49">
        <v>639</v>
      </c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3"/>
      <c r="BL650" s="28"/>
    </row>
    <row r="651" spans="3:64" x14ac:dyDescent="0.15">
      <c r="C651" s="49">
        <v>640</v>
      </c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3"/>
      <c r="BL651" s="28"/>
    </row>
    <row r="652" spans="3:64" x14ac:dyDescent="0.15">
      <c r="C652" s="49">
        <v>641</v>
      </c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3"/>
      <c r="BL652" s="28"/>
    </row>
    <row r="653" spans="3:64" x14ac:dyDescent="0.15">
      <c r="C653" s="49">
        <v>642</v>
      </c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3"/>
      <c r="BL653" s="28"/>
    </row>
    <row r="654" spans="3:64" x14ac:dyDescent="0.15">
      <c r="C654" s="49">
        <v>643</v>
      </c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3"/>
      <c r="BL654" s="28"/>
    </row>
    <row r="655" spans="3:64" x14ac:dyDescent="0.15">
      <c r="C655" s="49">
        <v>644</v>
      </c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3"/>
      <c r="BL655" s="28"/>
    </row>
    <row r="656" spans="3:64" x14ac:dyDescent="0.15">
      <c r="C656" s="49">
        <v>645</v>
      </c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3"/>
      <c r="BL656" s="28"/>
    </row>
    <row r="657" spans="3:64" x14ac:dyDescent="0.15">
      <c r="C657" s="49">
        <v>646</v>
      </c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3"/>
      <c r="BL657" s="28"/>
    </row>
    <row r="658" spans="3:64" x14ac:dyDescent="0.15">
      <c r="C658" s="49">
        <v>647</v>
      </c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3"/>
      <c r="BL658" s="28"/>
    </row>
    <row r="659" spans="3:64" x14ac:dyDescent="0.15">
      <c r="C659" s="49">
        <v>648</v>
      </c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3"/>
      <c r="BL659" s="28"/>
    </row>
    <row r="660" spans="3:64" x14ac:dyDescent="0.15">
      <c r="C660" s="49">
        <v>649</v>
      </c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3"/>
      <c r="BL660" s="28"/>
    </row>
    <row r="661" spans="3:64" x14ac:dyDescent="0.15">
      <c r="C661" s="49">
        <v>650</v>
      </c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3"/>
      <c r="BL661" s="28"/>
    </row>
    <row r="662" spans="3:64" x14ac:dyDescent="0.15">
      <c r="C662" s="49">
        <v>651</v>
      </c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3"/>
      <c r="BL662" s="28"/>
    </row>
    <row r="663" spans="3:64" x14ac:dyDescent="0.15">
      <c r="C663" s="49">
        <v>652</v>
      </c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3"/>
      <c r="BL663" s="28"/>
    </row>
    <row r="664" spans="3:64" x14ac:dyDescent="0.15">
      <c r="C664" s="49">
        <v>653</v>
      </c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3"/>
      <c r="BL664" s="28"/>
    </row>
    <row r="665" spans="3:64" x14ac:dyDescent="0.15">
      <c r="C665" s="49">
        <v>654</v>
      </c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3"/>
      <c r="BL665" s="28"/>
    </row>
    <row r="666" spans="3:64" x14ac:dyDescent="0.15">
      <c r="C666" s="49">
        <v>655</v>
      </c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3"/>
      <c r="BL666" s="28"/>
    </row>
    <row r="667" spans="3:64" x14ac:dyDescent="0.15">
      <c r="C667" s="49">
        <v>656</v>
      </c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3"/>
      <c r="BL667" s="28"/>
    </row>
    <row r="668" spans="3:64" x14ac:dyDescent="0.15">
      <c r="C668" s="49">
        <v>657</v>
      </c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3"/>
      <c r="BL668" s="28"/>
    </row>
    <row r="669" spans="3:64" x14ac:dyDescent="0.15">
      <c r="C669" s="49">
        <v>658</v>
      </c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3"/>
      <c r="BL669" s="28"/>
    </row>
    <row r="670" spans="3:64" x14ac:dyDescent="0.15">
      <c r="C670" s="49">
        <v>659</v>
      </c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3"/>
      <c r="BL670" s="28"/>
    </row>
    <row r="671" spans="3:64" x14ac:dyDescent="0.15">
      <c r="C671" s="49">
        <v>660</v>
      </c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3"/>
      <c r="BL671" s="28"/>
    </row>
    <row r="672" spans="3:64" x14ac:dyDescent="0.15">
      <c r="C672" s="49">
        <v>661</v>
      </c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3"/>
      <c r="BL672" s="28"/>
    </row>
    <row r="673" spans="3:64" x14ac:dyDescent="0.15">
      <c r="C673" s="49">
        <v>662</v>
      </c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3"/>
      <c r="BL673" s="28"/>
    </row>
    <row r="674" spans="3:64" x14ac:dyDescent="0.15">
      <c r="C674" s="49">
        <v>663</v>
      </c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3"/>
      <c r="BL674" s="28"/>
    </row>
    <row r="675" spans="3:64" x14ac:dyDescent="0.15">
      <c r="C675" s="49">
        <v>664</v>
      </c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3"/>
      <c r="BL675" s="28"/>
    </row>
    <row r="676" spans="3:64" x14ac:dyDescent="0.15">
      <c r="C676" s="49">
        <v>665</v>
      </c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3"/>
      <c r="BL676" s="28"/>
    </row>
    <row r="677" spans="3:64" x14ac:dyDescent="0.15">
      <c r="C677" s="49">
        <v>666</v>
      </c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3"/>
      <c r="BL677" s="28"/>
    </row>
    <row r="678" spans="3:64" x14ac:dyDescent="0.15">
      <c r="C678" s="49">
        <v>667</v>
      </c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3"/>
      <c r="BL678" s="28"/>
    </row>
    <row r="679" spans="3:64" x14ac:dyDescent="0.15">
      <c r="C679" s="49">
        <v>668</v>
      </c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3"/>
      <c r="BL679" s="28"/>
    </row>
    <row r="680" spans="3:64" x14ac:dyDescent="0.15">
      <c r="C680" s="49">
        <v>669</v>
      </c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3"/>
      <c r="BL680" s="28"/>
    </row>
    <row r="681" spans="3:64" x14ac:dyDescent="0.15">
      <c r="C681" s="49">
        <v>670</v>
      </c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3"/>
      <c r="BL681" s="28"/>
    </row>
    <row r="682" spans="3:64" x14ac:dyDescent="0.15">
      <c r="C682" s="49">
        <v>671</v>
      </c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3"/>
      <c r="BL682" s="28"/>
    </row>
    <row r="683" spans="3:64" x14ac:dyDescent="0.15">
      <c r="C683" s="49">
        <v>672</v>
      </c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3"/>
      <c r="BL683" s="28"/>
    </row>
    <row r="684" spans="3:64" x14ac:dyDescent="0.15">
      <c r="C684" s="49">
        <v>673</v>
      </c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3"/>
      <c r="BL684" s="28"/>
    </row>
    <row r="685" spans="3:64" x14ac:dyDescent="0.15">
      <c r="C685" s="49">
        <v>674</v>
      </c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3"/>
      <c r="BL685" s="28"/>
    </row>
    <row r="686" spans="3:64" x14ac:dyDescent="0.15">
      <c r="C686" s="49">
        <v>675</v>
      </c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3"/>
      <c r="BL686" s="28"/>
    </row>
    <row r="687" spans="3:64" x14ac:dyDescent="0.15">
      <c r="C687" s="49">
        <v>676</v>
      </c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3"/>
      <c r="BL687" s="28"/>
    </row>
    <row r="688" spans="3:64" x14ac:dyDescent="0.15">
      <c r="C688" s="49">
        <v>677</v>
      </c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3"/>
      <c r="BL688" s="28"/>
    </row>
    <row r="689" spans="3:64" x14ac:dyDescent="0.15">
      <c r="C689" s="49">
        <v>678</v>
      </c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3"/>
      <c r="BL689" s="28"/>
    </row>
    <row r="690" spans="3:64" x14ac:dyDescent="0.15">
      <c r="C690" s="49">
        <v>679</v>
      </c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3"/>
      <c r="BL690" s="28"/>
    </row>
    <row r="691" spans="3:64" x14ac:dyDescent="0.15">
      <c r="C691" s="49">
        <v>680</v>
      </c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3"/>
      <c r="BL691" s="28"/>
    </row>
    <row r="692" spans="3:64" x14ac:dyDescent="0.15">
      <c r="C692" s="49">
        <v>681</v>
      </c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3"/>
      <c r="BL692" s="28"/>
    </row>
    <row r="693" spans="3:64" x14ac:dyDescent="0.15">
      <c r="C693" s="49">
        <v>682</v>
      </c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3"/>
      <c r="BL693" s="28"/>
    </row>
    <row r="694" spans="3:64" x14ac:dyDescent="0.15">
      <c r="C694" s="49">
        <v>683</v>
      </c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3"/>
      <c r="BL694" s="28"/>
    </row>
    <row r="695" spans="3:64" x14ac:dyDescent="0.15">
      <c r="C695" s="49">
        <v>684</v>
      </c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3"/>
      <c r="BL695" s="28"/>
    </row>
    <row r="696" spans="3:64" x14ac:dyDescent="0.15">
      <c r="C696" s="49">
        <v>685</v>
      </c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3"/>
      <c r="BL696" s="28"/>
    </row>
    <row r="697" spans="3:64" x14ac:dyDescent="0.15">
      <c r="C697" s="49">
        <v>686</v>
      </c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3"/>
      <c r="BL697" s="28"/>
    </row>
    <row r="698" spans="3:64" x14ac:dyDescent="0.15">
      <c r="C698" s="49">
        <v>687</v>
      </c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3"/>
      <c r="BL698" s="28"/>
    </row>
    <row r="699" spans="3:64" x14ac:dyDescent="0.15">
      <c r="C699" s="49">
        <v>688</v>
      </c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3"/>
      <c r="BL699" s="28"/>
    </row>
    <row r="700" spans="3:64" x14ac:dyDescent="0.15">
      <c r="C700" s="49">
        <v>689</v>
      </c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3"/>
      <c r="BL700" s="28"/>
    </row>
    <row r="701" spans="3:64" x14ac:dyDescent="0.15">
      <c r="C701" s="49">
        <v>690</v>
      </c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3"/>
      <c r="BL701" s="28"/>
    </row>
    <row r="702" spans="3:64" x14ac:dyDescent="0.15">
      <c r="C702" s="49">
        <v>691</v>
      </c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3"/>
      <c r="BL702" s="28"/>
    </row>
    <row r="703" spans="3:64" x14ac:dyDescent="0.15">
      <c r="C703" s="49">
        <v>692</v>
      </c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3"/>
      <c r="BL703" s="28"/>
    </row>
    <row r="704" spans="3:64" x14ac:dyDescent="0.15">
      <c r="C704" s="49">
        <v>693</v>
      </c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3"/>
      <c r="BL704" s="28"/>
    </row>
    <row r="705" spans="3:64" x14ac:dyDescent="0.15">
      <c r="C705" s="49">
        <v>694</v>
      </c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3"/>
      <c r="BL705" s="28"/>
    </row>
    <row r="706" spans="3:64" x14ac:dyDescent="0.15">
      <c r="C706" s="49">
        <v>695</v>
      </c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3"/>
      <c r="BL706" s="28"/>
    </row>
    <row r="707" spans="3:64" x14ac:dyDescent="0.15">
      <c r="C707" s="49">
        <v>696</v>
      </c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3"/>
      <c r="BL707" s="28"/>
    </row>
    <row r="708" spans="3:64" x14ac:dyDescent="0.15">
      <c r="C708" s="49">
        <v>697</v>
      </c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3"/>
      <c r="BL708" s="28"/>
    </row>
    <row r="709" spans="3:64" x14ac:dyDescent="0.15">
      <c r="C709" s="49">
        <v>698</v>
      </c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3"/>
      <c r="BL709" s="28"/>
    </row>
    <row r="710" spans="3:64" x14ac:dyDescent="0.15">
      <c r="C710" s="49">
        <v>699</v>
      </c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3"/>
      <c r="BL710" s="28"/>
    </row>
    <row r="711" spans="3:64" x14ac:dyDescent="0.15">
      <c r="C711" s="49">
        <v>700</v>
      </c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3"/>
      <c r="BL711" s="28"/>
    </row>
    <row r="712" spans="3:64" x14ac:dyDescent="0.15">
      <c r="C712" s="49">
        <v>701</v>
      </c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3"/>
      <c r="BL712" s="28"/>
    </row>
    <row r="713" spans="3:64" x14ac:dyDescent="0.15">
      <c r="C713" s="49">
        <v>702</v>
      </c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3"/>
      <c r="BL713" s="28"/>
    </row>
    <row r="714" spans="3:64" x14ac:dyDescent="0.15">
      <c r="C714" s="49">
        <v>703</v>
      </c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3"/>
      <c r="BL714" s="28"/>
    </row>
    <row r="715" spans="3:64" x14ac:dyDescent="0.15">
      <c r="C715" s="49">
        <v>704</v>
      </c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3"/>
      <c r="BL715" s="28"/>
    </row>
    <row r="716" spans="3:64" x14ac:dyDescent="0.15">
      <c r="C716" s="49">
        <v>705</v>
      </c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3"/>
      <c r="BL716" s="28"/>
    </row>
    <row r="717" spans="3:64" x14ac:dyDescent="0.15">
      <c r="C717" s="49">
        <v>706</v>
      </c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3"/>
      <c r="BL717" s="28"/>
    </row>
    <row r="718" spans="3:64" x14ac:dyDescent="0.15">
      <c r="C718" s="49">
        <v>707</v>
      </c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3"/>
      <c r="BL718" s="28"/>
    </row>
    <row r="719" spans="3:64" x14ac:dyDescent="0.15">
      <c r="C719" s="49">
        <v>708</v>
      </c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3"/>
      <c r="BL719" s="28"/>
    </row>
    <row r="720" spans="3:64" x14ac:dyDescent="0.15">
      <c r="C720" s="49">
        <v>709</v>
      </c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3"/>
      <c r="BL720" s="28"/>
    </row>
    <row r="721" spans="3:64" x14ac:dyDescent="0.15">
      <c r="C721" s="49">
        <v>710</v>
      </c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3"/>
      <c r="BL721" s="28"/>
    </row>
    <row r="722" spans="3:64" x14ac:dyDescent="0.15">
      <c r="C722" s="49">
        <v>711</v>
      </c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3"/>
      <c r="BL722" s="28"/>
    </row>
    <row r="723" spans="3:64" x14ac:dyDescent="0.15">
      <c r="C723" s="49">
        <v>712</v>
      </c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3"/>
      <c r="BL723" s="28"/>
    </row>
    <row r="724" spans="3:64" x14ac:dyDescent="0.15">
      <c r="C724" s="49">
        <v>713</v>
      </c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3"/>
      <c r="BL724" s="28"/>
    </row>
    <row r="725" spans="3:64" x14ac:dyDescent="0.15">
      <c r="C725" s="49">
        <v>714</v>
      </c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3"/>
      <c r="BL725" s="28"/>
    </row>
    <row r="726" spans="3:64" x14ac:dyDescent="0.15">
      <c r="C726" s="49">
        <v>715</v>
      </c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3"/>
      <c r="BL726" s="28"/>
    </row>
    <row r="727" spans="3:64" x14ac:dyDescent="0.15">
      <c r="C727" s="49">
        <v>716</v>
      </c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3"/>
      <c r="BL727" s="28"/>
    </row>
    <row r="728" spans="3:64" x14ac:dyDescent="0.15">
      <c r="C728" s="49">
        <v>717</v>
      </c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3"/>
      <c r="BL728" s="28"/>
    </row>
    <row r="729" spans="3:64" x14ac:dyDescent="0.15">
      <c r="C729" s="49">
        <v>718</v>
      </c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3"/>
      <c r="BL729" s="28"/>
    </row>
    <row r="730" spans="3:64" x14ac:dyDescent="0.15">
      <c r="C730" s="49">
        <v>719</v>
      </c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3"/>
      <c r="BL730" s="28"/>
    </row>
    <row r="731" spans="3:64" x14ac:dyDescent="0.15">
      <c r="C731" s="49">
        <v>720</v>
      </c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3"/>
      <c r="BL731" s="28"/>
    </row>
    <row r="732" spans="3:64" x14ac:dyDescent="0.15">
      <c r="C732" s="49">
        <v>721</v>
      </c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3"/>
      <c r="BL732" s="28"/>
    </row>
    <row r="733" spans="3:64" x14ac:dyDescent="0.15">
      <c r="C733" s="49">
        <v>722</v>
      </c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3"/>
      <c r="BL733" s="28"/>
    </row>
    <row r="734" spans="3:64" x14ac:dyDescent="0.15">
      <c r="C734" s="49">
        <v>723</v>
      </c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3"/>
      <c r="BL734" s="28"/>
    </row>
    <row r="735" spans="3:64" x14ac:dyDescent="0.15">
      <c r="C735" s="49">
        <v>724</v>
      </c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3"/>
      <c r="BL735" s="28"/>
    </row>
    <row r="736" spans="3:64" x14ac:dyDescent="0.15">
      <c r="C736" s="49">
        <v>725</v>
      </c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3"/>
      <c r="BL736" s="28"/>
    </row>
    <row r="737" spans="3:64" x14ac:dyDescent="0.15">
      <c r="C737" s="49">
        <v>726</v>
      </c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3"/>
      <c r="BL737" s="28"/>
    </row>
    <row r="738" spans="3:64" x14ac:dyDescent="0.15">
      <c r="C738" s="49">
        <v>727</v>
      </c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3"/>
      <c r="BL738" s="28"/>
    </row>
    <row r="739" spans="3:64" x14ac:dyDescent="0.15">
      <c r="C739" s="49">
        <v>728</v>
      </c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3"/>
      <c r="BL739" s="28"/>
    </row>
    <row r="740" spans="3:64" x14ac:dyDescent="0.15">
      <c r="C740" s="49">
        <v>729</v>
      </c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3"/>
      <c r="BL740" s="28"/>
    </row>
    <row r="741" spans="3:64" x14ac:dyDescent="0.15">
      <c r="C741" s="49">
        <v>730</v>
      </c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3"/>
      <c r="BL741" s="28"/>
    </row>
    <row r="742" spans="3:64" x14ac:dyDescent="0.15">
      <c r="C742" s="49">
        <v>731</v>
      </c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3"/>
      <c r="BL742" s="28"/>
    </row>
    <row r="743" spans="3:64" x14ac:dyDescent="0.15">
      <c r="C743" s="49">
        <v>732</v>
      </c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3"/>
      <c r="BL743" s="28"/>
    </row>
    <row r="744" spans="3:64" x14ac:dyDescent="0.15">
      <c r="C744" s="49">
        <v>733</v>
      </c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3"/>
      <c r="BL744" s="28"/>
    </row>
    <row r="745" spans="3:64" x14ac:dyDescent="0.15">
      <c r="C745" s="49">
        <v>734</v>
      </c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3"/>
      <c r="BL745" s="28"/>
    </row>
    <row r="746" spans="3:64" x14ac:dyDescent="0.15">
      <c r="C746" s="49">
        <v>735</v>
      </c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3"/>
      <c r="BL746" s="28"/>
    </row>
    <row r="747" spans="3:64" x14ac:dyDescent="0.15">
      <c r="C747" s="49">
        <v>736</v>
      </c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3"/>
      <c r="BL747" s="28"/>
    </row>
    <row r="748" spans="3:64" x14ac:dyDescent="0.15">
      <c r="C748" s="49">
        <v>737</v>
      </c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3"/>
      <c r="BL748" s="28"/>
    </row>
    <row r="749" spans="3:64" x14ac:dyDescent="0.15">
      <c r="C749" s="49">
        <v>738</v>
      </c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3"/>
      <c r="BL749" s="28"/>
    </row>
    <row r="750" spans="3:64" x14ac:dyDescent="0.15">
      <c r="C750" s="49">
        <v>739</v>
      </c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3"/>
      <c r="BL750" s="28"/>
    </row>
    <row r="751" spans="3:64" x14ac:dyDescent="0.15">
      <c r="C751" s="49">
        <v>740</v>
      </c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3"/>
      <c r="BL751" s="28"/>
    </row>
    <row r="752" spans="3:64" x14ac:dyDescent="0.15">
      <c r="C752" s="49">
        <v>741</v>
      </c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3"/>
      <c r="BL752" s="28"/>
    </row>
    <row r="753" spans="3:64" x14ac:dyDescent="0.15">
      <c r="C753" s="49">
        <v>742</v>
      </c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3"/>
      <c r="BL753" s="28"/>
    </row>
    <row r="754" spans="3:64" x14ac:dyDescent="0.15">
      <c r="C754" s="49">
        <v>743</v>
      </c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3"/>
      <c r="BL754" s="28"/>
    </row>
    <row r="755" spans="3:64" x14ac:dyDescent="0.15">
      <c r="C755" s="49">
        <v>744</v>
      </c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3"/>
      <c r="BL755" s="28"/>
    </row>
    <row r="756" spans="3:64" x14ac:dyDescent="0.15">
      <c r="C756" s="49">
        <v>745</v>
      </c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3"/>
      <c r="BL756" s="28"/>
    </row>
    <row r="757" spans="3:64" x14ac:dyDescent="0.15">
      <c r="C757" s="49">
        <v>746</v>
      </c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3"/>
      <c r="BL757" s="28"/>
    </row>
    <row r="758" spans="3:64" x14ac:dyDescent="0.15">
      <c r="C758" s="49">
        <v>747</v>
      </c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3"/>
      <c r="BL758" s="28"/>
    </row>
    <row r="759" spans="3:64" x14ac:dyDescent="0.15">
      <c r="C759" s="49">
        <v>748</v>
      </c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3"/>
      <c r="BL759" s="28"/>
    </row>
    <row r="760" spans="3:64" x14ac:dyDescent="0.15">
      <c r="C760" s="49">
        <v>749</v>
      </c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3"/>
      <c r="BL760" s="28"/>
    </row>
    <row r="761" spans="3:64" x14ac:dyDescent="0.15">
      <c r="C761" s="49">
        <v>750</v>
      </c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3"/>
      <c r="BL761" s="28"/>
    </row>
    <row r="762" spans="3:64" x14ac:dyDescent="0.15">
      <c r="C762" s="49">
        <v>751</v>
      </c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3"/>
      <c r="BL762" s="28"/>
    </row>
    <row r="763" spans="3:64" x14ac:dyDescent="0.15">
      <c r="C763" s="49">
        <v>752</v>
      </c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3"/>
      <c r="BL763" s="28"/>
    </row>
    <row r="764" spans="3:64" x14ac:dyDescent="0.15">
      <c r="C764" s="49">
        <v>753</v>
      </c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3"/>
      <c r="BL764" s="28"/>
    </row>
    <row r="765" spans="3:64" x14ac:dyDescent="0.15">
      <c r="C765" s="49">
        <v>754</v>
      </c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3"/>
      <c r="BL765" s="28"/>
    </row>
    <row r="766" spans="3:64" x14ac:dyDescent="0.15">
      <c r="C766" s="49">
        <v>755</v>
      </c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3"/>
      <c r="BL766" s="28"/>
    </row>
    <row r="767" spans="3:64" x14ac:dyDescent="0.15">
      <c r="C767" s="49">
        <v>756</v>
      </c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3"/>
      <c r="BL767" s="28"/>
    </row>
    <row r="768" spans="3:64" x14ac:dyDescent="0.15">
      <c r="C768" s="49">
        <v>757</v>
      </c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3"/>
      <c r="BL768" s="28"/>
    </row>
    <row r="769" spans="3:64" x14ac:dyDescent="0.15">
      <c r="C769" s="49">
        <v>758</v>
      </c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3"/>
      <c r="BL769" s="28"/>
    </row>
    <row r="770" spans="3:64" x14ac:dyDescent="0.15">
      <c r="C770" s="49">
        <v>759</v>
      </c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3"/>
      <c r="BL770" s="28"/>
    </row>
    <row r="771" spans="3:64" x14ac:dyDescent="0.15">
      <c r="C771" s="49">
        <v>760</v>
      </c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3"/>
      <c r="BL771" s="28"/>
    </row>
    <row r="772" spans="3:64" x14ac:dyDescent="0.15">
      <c r="C772" s="49">
        <v>761</v>
      </c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3"/>
      <c r="BL772" s="28"/>
    </row>
    <row r="773" spans="3:64" x14ac:dyDescent="0.15">
      <c r="C773" s="49">
        <v>762</v>
      </c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3"/>
      <c r="BL773" s="28"/>
    </row>
    <row r="774" spans="3:64" x14ac:dyDescent="0.15">
      <c r="C774" s="49">
        <v>763</v>
      </c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3"/>
      <c r="BL774" s="28"/>
    </row>
    <row r="775" spans="3:64" x14ac:dyDescent="0.15">
      <c r="C775" s="49">
        <v>764</v>
      </c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3"/>
      <c r="BL775" s="28"/>
    </row>
    <row r="776" spans="3:64" x14ac:dyDescent="0.15">
      <c r="C776" s="49">
        <v>765</v>
      </c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3"/>
      <c r="BL776" s="28"/>
    </row>
    <row r="777" spans="3:64" x14ac:dyDescent="0.15">
      <c r="C777" s="49">
        <v>766</v>
      </c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3"/>
      <c r="BL777" s="28"/>
    </row>
    <row r="778" spans="3:64" x14ac:dyDescent="0.15">
      <c r="C778" s="49">
        <v>767</v>
      </c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3"/>
      <c r="BL778" s="28"/>
    </row>
    <row r="779" spans="3:64" x14ac:dyDescent="0.15">
      <c r="C779" s="49">
        <v>768</v>
      </c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3"/>
      <c r="BL779" s="28"/>
    </row>
    <row r="780" spans="3:64" x14ac:dyDescent="0.15">
      <c r="C780" s="49">
        <v>769</v>
      </c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3"/>
      <c r="BL780" s="28"/>
    </row>
    <row r="781" spans="3:64" x14ac:dyDescent="0.15">
      <c r="C781" s="49">
        <v>770</v>
      </c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3"/>
      <c r="BL781" s="28"/>
    </row>
    <row r="782" spans="3:64" x14ac:dyDescent="0.15">
      <c r="C782" s="49">
        <v>771</v>
      </c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3"/>
      <c r="BL782" s="28"/>
    </row>
    <row r="783" spans="3:64" x14ac:dyDescent="0.15">
      <c r="C783" s="49">
        <v>772</v>
      </c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3"/>
      <c r="BL783" s="28"/>
    </row>
    <row r="784" spans="3:64" x14ac:dyDescent="0.15">
      <c r="C784" s="49">
        <v>773</v>
      </c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3"/>
      <c r="BL784" s="28"/>
    </row>
    <row r="785" spans="3:64" x14ac:dyDescent="0.15">
      <c r="C785" s="49">
        <v>774</v>
      </c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3"/>
      <c r="BL785" s="28"/>
    </row>
    <row r="786" spans="3:64" x14ac:dyDescent="0.15">
      <c r="C786" s="49">
        <v>775</v>
      </c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3"/>
      <c r="BL786" s="28"/>
    </row>
    <row r="787" spans="3:64" x14ac:dyDescent="0.15">
      <c r="C787" s="49">
        <v>776</v>
      </c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3"/>
      <c r="BL787" s="28"/>
    </row>
    <row r="788" spans="3:64" x14ac:dyDescent="0.15">
      <c r="C788" s="49">
        <v>777</v>
      </c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3"/>
      <c r="BL788" s="28"/>
    </row>
    <row r="789" spans="3:64" x14ac:dyDescent="0.15">
      <c r="C789" s="49">
        <v>778</v>
      </c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3"/>
      <c r="BL789" s="28"/>
    </row>
    <row r="790" spans="3:64" x14ac:dyDescent="0.15">
      <c r="C790" s="49">
        <v>779</v>
      </c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3"/>
      <c r="BL790" s="28"/>
    </row>
    <row r="791" spans="3:64" x14ac:dyDescent="0.15">
      <c r="C791" s="49">
        <v>780</v>
      </c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3"/>
      <c r="BL791" s="28"/>
    </row>
    <row r="792" spans="3:64" x14ac:dyDescent="0.15">
      <c r="C792" s="49">
        <v>781</v>
      </c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3"/>
      <c r="BL792" s="28"/>
    </row>
    <row r="793" spans="3:64" x14ac:dyDescent="0.15">
      <c r="C793" s="49">
        <v>782</v>
      </c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3"/>
      <c r="BL793" s="28"/>
    </row>
    <row r="794" spans="3:64" x14ac:dyDescent="0.15">
      <c r="C794" s="49">
        <v>783</v>
      </c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3"/>
      <c r="BL794" s="28"/>
    </row>
    <row r="795" spans="3:64" x14ac:dyDescent="0.15">
      <c r="C795" s="49">
        <v>784</v>
      </c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3"/>
      <c r="BL795" s="28"/>
    </row>
    <row r="796" spans="3:64" x14ac:dyDescent="0.15">
      <c r="C796" s="49">
        <v>785</v>
      </c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3"/>
      <c r="BL796" s="28"/>
    </row>
    <row r="797" spans="3:64" x14ac:dyDescent="0.15">
      <c r="C797" s="49">
        <v>786</v>
      </c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3"/>
      <c r="BL797" s="28"/>
    </row>
    <row r="798" spans="3:64" x14ac:dyDescent="0.15">
      <c r="C798" s="49">
        <v>787</v>
      </c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3"/>
      <c r="BL798" s="28"/>
    </row>
    <row r="799" spans="3:64" x14ac:dyDescent="0.15">
      <c r="C799" s="49">
        <v>788</v>
      </c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3"/>
      <c r="BL799" s="28"/>
    </row>
    <row r="800" spans="3:64" x14ac:dyDescent="0.15">
      <c r="C800" s="49">
        <v>789</v>
      </c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3"/>
      <c r="BL800" s="28"/>
    </row>
    <row r="801" spans="3:64" x14ac:dyDescent="0.15">
      <c r="C801" s="49">
        <v>790</v>
      </c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3"/>
      <c r="BL801" s="28"/>
    </row>
    <row r="802" spans="3:64" x14ac:dyDescent="0.15">
      <c r="C802" s="49">
        <v>791</v>
      </c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3"/>
      <c r="BL802" s="28"/>
    </row>
    <row r="803" spans="3:64" x14ac:dyDescent="0.15">
      <c r="C803" s="49">
        <v>792</v>
      </c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3"/>
      <c r="BL803" s="28"/>
    </row>
    <row r="804" spans="3:64" x14ac:dyDescent="0.15">
      <c r="C804" s="49">
        <v>793</v>
      </c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3"/>
      <c r="BL804" s="28"/>
    </row>
    <row r="805" spans="3:64" x14ac:dyDescent="0.15">
      <c r="C805" s="49">
        <v>794</v>
      </c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3"/>
      <c r="BL805" s="28"/>
    </row>
    <row r="806" spans="3:64" x14ac:dyDescent="0.15">
      <c r="C806" s="49">
        <v>795</v>
      </c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3"/>
      <c r="BL806" s="28"/>
    </row>
    <row r="807" spans="3:64" x14ac:dyDescent="0.15">
      <c r="C807" s="49">
        <v>796</v>
      </c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3"/>
      <c r="BL807" s="28"/>
    </row>
    <row r="808" spans="3:64" x14ac:dyDescent="0.15">
      <c r="C808" s="49">
        <v>797</v>
      </c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3"/>
      <c r="BL808" s="28"/>
    </row>
    <row r="809" spans="3:64" x14ac:dyDescent="0.15">
      <c r="C809" s="49">
        <v>798</v>
      </c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3"/>
      <c r="BL809" s="28"/>
    </row>
    <row r="810" spans="3:64" x14ac:dyDescent="0.15">
      <c r="C810" s="49">
        <v>799</v>
      </c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3"/>
      <c r="BL810" s="28"/>
    </row>
    <row r="811" spans="3:64" x14ac:dyDescent="0.15">
      <c r="C811" s="49">
        <v>800</v>
      </c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3"/>
      <c r="BL811" s="28"/>
    </row>
    <row r="812" spans="3:64" x14ac:dyDescent="0.15">
      <c r="C812" s="49">
        <v>801</v>
      </c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3"/>
      <c r="BL812" s="28"/>
    </row>
    <row r="813" spans="3:64" x14ac:dyDescent="0.15">
      <c r="C813" s="49">
        <v>802</v>
      </c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3"/>
      <c r="BL813" s="28"/>
    </row>
    <row r="814" spans="3:64" x14ac:dyDescent="0.15">
      <c r="C814" s="49">
        <v>803</v>
      </c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3"/>
      <c r="BL814" s="28"/>
    </row>
    <row r="815" spans="3:64" x14ac:dyDescent="0.15">
      <c r="C815" s="49">
        <v>804</v>
      </c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3"/>
      <c r="BL815" s="28"/>
    </row>
    <row r="816" spans="3:64" x14ac:dyDescent="0.15">
      <c r="C816" s="49">
        <v>805</v>
      </c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3"/>
      <c r="BL816" s="28"/>
    </row>
    <row r="817" spans="3:64" x14ac:dyDescent="0.15">
      <c r="C817" s="49">
        <v>806</v>
      </c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3"/>
      <c r="BL817" s="28"/>
    </row>
    <row r="818" spans="3:64" x14ac:dyDescent="0.15">
      <c r="C818" s="49">
        <v>807</v>
      </c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3"/>
      <c r="BL818" s="28"/>
    </row>
    <row r="819" spans="3:64" x14ac:dyDescent="0.15">
      <c r="C819" s="49">
        <v>808</v>
      </c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3"/>
      <c r="BL819" s="28"/>
    </row>
    <row r="820" spans="3:64" x14ac:dyDescent="0.15">
      <c r="C820" s="49">
        <v>809</v>
      </c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3"/>
      <c r="BL820" s="28"/>
    </row>
    <row r="821" spans="3:64" x14ac:dyDescent="0.15">
      <c r="C821" s="49">
        <v>810</v>
      </c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3"/>
      <c r="BL821" s="28"/>
    </row>
    <row r="822" spans="3:64" x14ac:dyDescent="0.15">
      <c r="C822" s="49">
        <v>811</v>
      </c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3"/>
      <c r="BL822" s="28"/>
    </row>
    <row r="823" spans="3:64" x14ac:dyDescent="0.15">
      <c r="C823" s="49">
        <v>812</v>
      </c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3"/>
      <c r="BL823" s="28"/>
    </row>
    <row r="824" spans="3:64" x14ac:dyDescent="0.15">
      <c r="C824" s="49">
        <v>813</v>
      </c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3"/>
      <c r="BL824" s="28"/>
    </row>
    <row r="825" spans="3:64" x14ac:dyDescent="0.15">
      <c r="C825" s="49">
        <v>814</v>
      </c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3"/>
      <c r="BL825" s="28"/>
    </row>
    <row r="826" spans="3:64" x14ac:dyDescent="0.15">
      <c r="C826" s="49">
        <v>815</v>
      </c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3"/>
      <c r="BL826" s="28"/>
    </row>
    <row r="827" spans="3:64" x14ac:dyDescent="0.15">
      <c r="C827" s="49">
        <v>816</v>
      </c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3"/>
      <c r="BL827" s="28"/>
    </row>
    <row r="828" spans="3:64" x14ac:dyDescent="0.15">
      <c r="C828" s="49">
        <v>817</v>
      </c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3"/>
      <c r="BL828" s="28"/>
    </row>
    <row r="829" spans="3:64" x14ac:dyDescent="0.15">
      <c r="C829" s="49">
        <v>818</v>
      </c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3"/>
      <c r="BL829" s="28"/>
    </row>
    <row r="830" spans="3:64" x14ac:dyDescent="0.15">
      <c r="C830" s="49">
        <v>819</v>
      </c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3"/>
      <c r="BL830" s="28"/>
    </row>
    <row r="831" spans="3:64" x14ac:dyDescent="0.15">
      <c r="C831" s="49">
        <v>820</v>
      </c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3"/>
      <c r="BL831" s="28"/>
    </row>
    <row r="832" spans="3:64" x14ac:dyDescent="0.15">
      <c r="C832" s="49">
        <v>821</v>
      </c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3"/>
      <c r="BL832" s="28"/>
    </row>
    <row r="833" spans="3:64" x14ac:dyDescent="0.15">
      <c r="C833" s="49">
        <v>822</v>
      </c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3"/>
      <c r="BL833" s="28"/>
    </row>
    <row r="834" spans="3:64" x14ac:dyDescent="0.15">
      <c r="C834" s="49">
        <v>823</v>
      </c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3"/>
      <c r="BL834" s="28"/>
    </row>
    <row r="835" spans="3:64" x14ac:dyDescent="0.15">
      <c r="C835" s="49">
        <v>824</v>
      </c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3"/>
      <c r="BL835" s="28"/>
    </row>
    <row r="836" spans="3:64" x14ac:dyDescent="0.15">
      <c r="C836" s="49">
        <v>825</v>
      </c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3"/>
      <c r="BL836" s="28"/>
    </row>
    <row r="837" spans="3:64" x14ac:dyDescent="0.15">
      <c r="C837" s="49">
        <v>826</v>
      </c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3"/>
      <c r="BL837" s="28"/>
    </row>
    <row r="838" spans="3:64" x14ac:dyDescent="0.15">
      <c r="C838" s="49">
        <v>827</v>
      </c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3"/>
      <c r="BL838" s="28"/>
    </row>
    <row r="839" spans="3:64" x14ac:dyDescent="0.15">
      <c r="C839" s="49">
        <v>828</v>
      </c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3"/>
      <c r="BL839" s="28"/>
    </row>
    <row r="840" spans="3:64" x14ac:dyDescent="0.15">
      <c r="C840" s="49">
        <v>829</v>
      </c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3"/>
      <c r="BL840" s="28"/>
    </row>
    <row r="841" spans="3:64" x14ac:dyDescent="0.15">
      <c r="C841" s="49">
        <v>830</v>
      </c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3"/>
      <c r="BL841" s="28"/>
    </row>
    <row r="842" spans="3:64" x14ac:dyDescent="0.15">
      <c r="C842" s="49">
        <v>831</v>
      </c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3"/>
      <c r="BL842" s="28"/>
    </row>
    <row r="843" spans="3:64" x14ac:dyDescent="0.15">
      <c r="C843" s="49">
        <v>832</v>
      </c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3"/>
      <c r="BL843" s="28"/>
    </row>
    <row r="844" spans="3:64" x14ac:dyDescent="0.15">
      <c r="C844" s="49">
        <v>833</v>
      </c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3"/>
      <c r="BL844" s="28"/>
    </row>
    <row r="845" spans="3:64" x14ac:dyDescent="0.15">
      <c r="C845" s="49">
        <v>834</v>
      </c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3"/>
      <c r="BL845" s="28"/>
    </row>
    <row r="846" spans="3:64" x14ac:dyDescent="0.15">
      <c r="C846" s="49">
        <v>835</v>
      </c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3"/>
      <c r="BL846" s="28"/>
    </row>
    <row r="847" spans="3:64" x14ac:dyDescent="0.15">
      <c r="C847" s="49">
        <v>836</v>
      </c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3"/>
      <c r="BL847" s="28"/>
    </row>
    <row r="848" spans="3:64" x14ac:dyDescent="0.15">
      <c r="C848" s="49">
        <v>837</v>
      </c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3"/>
      <c r="BL848" s="28"/>
    </row>
    <row r="849" spans="3:64" x14ac:dyDescent="0.15">
      <c r="C849" s="49">
        <v>838</v>
      </c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3"/>
      <c r="BL849" s="28"/>
    </row>
    <row r="850" spans="3:64" x14ac:dyDescent="0.15">
      <c r="C850" s="49">
        <v>839</v>
      </c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3"/>
      <c r="BL850" s="28"/>
    </row>
    <row r="851" spans="3:64" x14ac:dyDescent="0.15">
      <c r="C851" s="49">
        <v>840</v>
      </c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3"/>
      <c r="BL851" s="28"/>
    </row>
    <row r="852" spans="3:64" x14ac:dyDescent="0.15">
      <c r="C852" s="49">
        <v>841</v>
      </c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3"/>
      <c r="BL852" s="28"/>
    </row>
    <row r="853" spans="3:64" x14ac:dyDescent="0.15">
      <c r="C853" s="49">
        <v>842</v>
      </c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3"/>
      <c r="BL853" s="28"/>
    </row>
    <row r="854" spans="3:64" x14ac:dyDescent="0.15">
      <c r="C854" s="49">
        <v>843</v>
      </c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3"/>
      <c r="BL854" s="28"/>
    </row>
    <row r="855" spans="3:64" x14ac:dyDescent="0.15">
      <c r="C855" s="49">
        <v>844</v>
      </c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3"/>
      <c r="BL855" s="28"/>
    </row>
    <row r="856" spans="3:64" x14ac:dyDescent="0.15">
      <c r="C856" s="49">
        <v>845</v>
      </c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3"/>
      <c r="BL856" s="28"/>
    </row>
    <row r="857" spans="3:64" x14ac:dyDescent="0.15">
      <c r="C857" s="49">
        <v>846</v>
      </c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3"/>
      <c r="BL857" s="28"/>
    </row>
    <row r="858" spans="3:64" x14ac:dyDescent="0.15">
      <c r="C858" s="49">
        <v>847</v>
      </c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3"/>
      <c r="BL858" s="28"/>
    </row>
    <row r="859" spans="3:64" x14ac:dyDescent="0.15">
      <c r="C859" s="49">
        <v>848</v>
      </c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3"/>
      <c r="BL859" s="28"/>
    </row>
    <row r="860" spans="3:64" x14ac:dyDescent="0.15">
      <c r="C860" s="49">
        <v>849</v>
      </c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3"/>
      <c r="BL860" s="28"/>
    </row>
    <row r="861" spans="3:64" x14ac:dyDescent="0.15">
      <c r="C861" s="49">
        <v>850</v>
      </c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3"/>
      <c r="BL861" s="28"/>
    </row>
    <row r="862" spans="3:64" x14ac:dyDescent="0.15">
      <c r="C862" s="49">
        <v>851</v>
      </c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3"/>
      <c r="BL862" s="28"/>
    </row>
    <row r="863" spans="3:64" x14ac:dyDescent="0.15">
      <c r="C863" s="49">
        <v>852</v>
      </c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3"/>
      <c r="BL863" s="28"/>
    </row>
    <row r="864" spans="3:64" x14ac:dyDescent="0.15">
      <c r="C864" s="49">
        <v>853</v>
      </c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3"/>
      <c r="BL864" s="28"/>
    </row>
    <row r="865" spans="3:64" x14ac:dyDescent="0.15">
      <c r="C865" s="49">
        <v>854</v>
      </c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3"/>
      <c r="BL865" s="28"/>
    </row>
    <row r="866" spans="3:64" x14ac:dyDescent="0.15">
      <c r="C866" s="49">
        <v>855</v>
      </c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3"/>
      <c r="BL866" s="28"/>
    </row>
    <row r="867" spans="3:64" x14ac:dyDescent="0.15">
      <c r="C867" s="49">
        <v>856</v>
      </c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3"/>
      <c r="BL867" s="28"/>
    </row>
    <row r="868" spans="3:64" x14ac:dyDescent="0.15">
      <c r="C868" s="49">
        <v>857</v>
      </c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3"/>
      <c r="BL868" s="28"/>
    </row>
    <row r="869" spans="3:64" x14ac:dyDescent="0.15">
      <c r="C869" s="49">
        <v>858</v>
      </c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3"/>
      <c r="BL869" s="28"/>
    </row>
    <row r="870" spans="3:64" x14ac:dyDescent="0.15">
      <c r="C870" s="49">
        <v>859</v>
      </c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3"/>
      <c r="BL870" s="28"/>
    </row>
    <row r="871" spans="3:64" x14ac:dyDescent="0.15">
      <c r="C871" s="49">
        <v>860</v>
      </c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3"/>
      <c r="BL871" s="28"/>
    </row>
    <row r="872" spans="3:64" x14ac:dyDescent="0.15">
      <c r="C872" s="49">
        <v>861</v>
      </c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3"/>
      <c r="BL872" s="28"/>
    </row>
    <row r="873" spans="3:64" x14ac:dyDescent="0.15">
      <c r="C873" s="49">
        <v>862</v>
      </c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3"/>
      <c r="BL873" s="28"/>
    </row>
    <row r="874" spans="3:64" x14ac:dyDescent="0.15">
      <c r="C874" s="49">
        <v>863</v>
      </c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3"/>
      <c r="BL874" s="28"/>
    </row>
    <row r="875" spans="3:64" x14ac:dyDescent="0.15">
      <c r="C875" s="49">
        <v>864</v>
      </c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3"/>
      <c r="BL875" s="28"/>
    </row>
    <row r="876" spans="3:64" x14ac:dyDescent="0.15">
      <c r="C876" s="49">
        <v>865</v>
      </c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3"/>
      <c r="BL876" s="28"/>
    </row>
    <row r="877" spans="3:64" x14ac:dyDescent="0.15">
      <c r="C877" s="49">
        <v>866</v>
      </c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3"/>
      <c r="BL877" s="28"/>
    </row>
    <row r="878" spans="3:64" x14ac:dyDescent="0.15">
      <c r="C878" s="49">
        <v>867</v>
      </c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3"/>
      <c r="BL878" s="28"/>
    </row>
    <row r="879" spans="3:64" x14ac:dyDescent="0.15">
      <c r="C879" s="49">
        <v>868</v>
      </c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3"/>
      <c r="BL879" s="28"/>
    </row>
    <row r="880" spans="3:64" x14ac:dyDescent="0.15">
      <c r="C880" s="49">
        <v>869</v>
      </c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3"/>
      <c r="BL880" s="28"/>
    </row>
    <row r="881" spans="3:64" x14ac:dyDescent="0.15">
      <c r="C881" s="49">
        <v>870</v>
      </c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3"/>
      <c r="BL881" s="28"/>
    </row>
    <row r="882" spans="3:64" x14ac:dyDescent="0.15">
      <c r="C882" s="49">
        <v>871</v>
      </c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3"/>
      <c r="BL882" s="28"/>
    </row>
    <row r="883" spans="3:64" x14ac:dyDescent="0.15">
      <c r="C883" s="49">
        <v>872</v>
      </c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3"/>
      <c r="BL883" s="28"/>
    </row>
    <row r="884" spans="3:64" x14ac:dyDescent="0.15">
      <c r="C884" s="49">
        <v>873</v>
      </c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3"/>
      <c r="BL884" s="28"/>
    </row>
    <row r="885" spans="3:64" x14ac:dyDescent="0.15">
      <c r="C885" s="49">
        <v>874</v>
      </c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3"/>
      <c r="BL885" s="28"/>
    </row>
    <row r="886" spans="3:64" x14ac:dyDescent="0.15">
      <c r="C886" s="49">
        <v>875</v>
      </c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3"/>
      <c r="BL886" s="28"/>
    </row>
    <row r="887" spans="3:64" x14ac:dyDescent="0.15">
      <c r="C887" s="49">
        <v>876</v>
      </c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3"/>
      <c r="BL887" s="28"/>
    </row>
    <row r="888" spans="3:64" x14ac:dyDescent="0.15">
      <c r="C888" s="49">
        <v>877</v>
      </c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3"/>
      <c r="BL888" s="28"/>
    </row>
    <row r="889" spans="3:64" x14ac:dyDescent="0.15">
      <c r="C889" s="49">
        <v>878</v>
      </c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3"/>
      <c r="BL889" s="28"/>
    </row>
    <row r="890" spans="3:64" x14ac:dyDescent="0.15">
      <c r="C890" s="49">
        <v>879</v>
      </c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3"/>
      <c r="BL890" s="28"/>
    </row>
    <row r="891" spans="3:64" x14ac:dyDescent="0.15">
      <c r="C891" s="49">
        <v>880</v>
      </c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3"/>
      <c r="BL891" s="28"/>
    </row>
    <row r="892" spans="3:64" x14ac:dyDescent="0.15">
      <c r="C892" s="49">
        <v>881</v>
      </c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3"/>
      <c r="BL892" s="28"/>
    </row>
    <row r="893" spans="3:64" x14ac:dyDescent="0.15">
      <c r="C893" s="49">
        <v>882</v>
      </c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3"/>
      <c r="BL893" s="28"/>
    </row>
    <row r="894" spans="3:64" x14ac:dyDescent="0.15">
      <c r="C894" s="49">
        <v>883</v>
      </c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3"/>
      <c r="BL894" s="28"/>
    </row>
    <row r="895" spans="3:64" x14ac:dyDescent="0.15">
      <c r="C895" s="49">
        <v>884</v>
      </c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3"/>
      <c r="BL895" s="28"/>
    </row>
    <row r="896" spans="3:64" x14ac:dyDescent="0.15">
      <c r="C896" s="49">
        <v>885</v>
      </c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3"/>
      <c r="BL896" s="28"/>
    </row>
    <row r="897" spans="3:64" x14ac:dyDescent="0.15">
      <c r="C897" s="49">
        <v>886</v>
      </c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3"/>
      <c r="BL897" s="28"/>
    </row>
    <row r="898" spans="3:64" x14ac:dyDescent="0.15">
      <c r="C898" s="49">
        <v>887</v>
      </c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3"/>
      <c r="BL898" s="28"/>
    </row>
    <row r="899" spans="3:64" x14ac:dyDescent="0.15">
      <c r="C899" s="49">
        <v>888</v>
      </c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3"/>
      <c r="BL899" s="28"/>
    </row>
    <row r="900" spans="3:64" x14ac:dyDescent="0.15">
      <c r="C900" s="49">
        <v>889</v>
      </c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3"/>
      <c r="BL900" s="28"/>
    </row>
    <row r="901" spans="3:64" x14ac:dyDescent="0.15">
      <c r="C901" s="49">
        <v>890</v>
      </c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3"/>
      <c r="BL901" s="28"/>
    </row>
    <row r="902" spans="3:64" x14ac:dyDescent="0.15">
      <c r="C902" s="49">
        <v>891</v>
      </c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3"/>
      <c r="BL902" s="28"/>
    </row>
    <row r="903" spans="3:64" x14ac:dyDescent="0.15">
      <c r="C903" s="49">
        <v>892</v>
      </c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3"/>
      <c r="BL903" s="28"/>
    </row>
    <row r="904" spans="3:64" x14ac:dyDescent="0.15">
      <c r="C904" s="49">
        <v>893</v>
      </c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3"/>
      <c r="BL904" s="28"/>
    </row>
    <row r="905" spans="3:64" x14ac:dyDescent="0.15">
      <c r="C905" s="49">
        <v>894</v>
      </c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3"/>
      <c r="BL905" s="28"/>
    </row>
    <row r="906" spans="3:64" x14ac:dyDescent="0.15">
      <c r="C906" s="49">
        <v>895</v>
      </c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3"/>
      <c r="BL906" s="28"/>
    </row>
    <row r="907" spans="3:64" x14ac:dyDescent="0.15">
      <c r="C907" s="49">
        <v>896</v>
      </c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3"/>
      <c r="BL907" s="28"/>
    </row>
    <row r="908" spans="3:64" x14ac:dyDescent="0.15">
      <c r="C908" s="49">
        <v>897</v>
      </c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3"/>
      <c r="BL908" s="28"/>
    </row>
    <row r="909" spans="3:64" x14ac:dyDescent="0.15">
      <c r="C909" s="49">
        <v>898</v>
      </c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3"/>
      <c r="BL909" s="28"/>
    </row>
    <row r="910" spans="3:64" x14ac:dyDescent="0.15">
      <c r="C910" s="49">
        <v>899</v>
      </c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3"/>
      <c r="BL910" s="28"/>
    </row>
    <row r="911" spans="3:64" x14ac:dyDescent="0.15">
      <c r="C911" s="49">
        <v>900</v>
      </c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3"/>
      <c r="BL911" s="28"/>
    </row>
    <row r="912" spans="3:64" x14ac:dyDescent="0.15">
      <c r="C912" s="49">
        <v>901</v>
      </c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3"/>
      <c r="BL912" s="28"/>
    </row>
    <row r="913" spans="3:64" x14ac:dyDescent="0.15">
      <c r="C913" s="49">
        <v>902</v>
      </c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3"/>
      <c r="BL913" s="28"/>
    </row>
    <row r="914" spans="3:64" x14ac:dyDescent="0.15">
      <c r="C914" s="49">
        <v>903</v>
      </c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3"/>
      <c r="BL914" s="28"/>
    </row>
    <row r="915" spans="3:64" x14ac:dyDescent="0.15">
      <c r="C915" s="49">
        <v>904</v>
      </c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3"/>
      <c r="BL915" s="28"/>
    </row>
    <row r="916" spans="3:64" x14ac:dyDescent="0.15">
      <c r="C916" s="49">
        <v>905</v>
      </c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3"/>
      <c r="BL916" s="28"/>
    </row>
    <row r="917" spans="3:64" x14ac:dyDescent="0.15">
      <c r="C917" s="49">
        <v>906</v>
      </c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3"/>
      <c r="BL917" s="28"/>
    </row>
    <row r="918" spans="3:64" x14ac:dyDescent="0.15">
      <c r="C918" s="49">
        <v>907</v>
      </c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3"/>
      <c r="BL918" s="28"/>
    </row>
    <row r="919" spans="3:64" x14ac:dyDescent="0.15">
      <c r="C919" s="49">
        <v>908</v>
      </c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3"/>
      <c r="BL919" s="28"/>
    </row>
    <row r="920" spans="3:64" x14ac:dyDescent="0.15">
      <c r="C920" s="49">
        <v>909</v>
      </c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3"/>
      <c r="BL920" s="28"/>
    </row>
    <row r="921" spans="3:64" x14ac:dyDescent="0.15">
      <c r="C921" s="49">
        <v>910</v>
      </c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3"/>
      <c r="BL921" s="28"/>
    </row>
    <row r="922" spans="3:64" x14ac:dyDescent="0.15">
      <c r="C922" s="49">
        <v>911</v>
      </c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3"/>
      <c r="BL922" s="28"/>
    </row>
    <row r="923" spans="3:64" x14ac:dyDescent="0.15">
      <c r="C923" s="49">
        <v>912</v>
      </c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3"/>
      <c r="BL923" s="28"/>
    </row>
    <row r="924" spans="3:64" x14ac:dyDescent="0.15">
      <c r="C924" s="49">
        <v>913</v>
      </c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3"/>
      <c r="BL924" s="28"/>
    </row>
    <row r="925" spans="3:64" x14ac:dyDescent="0.15">
      <c r="C925" s="49">
        <v>914</v>
      </c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3"/>
      <c r="BL925" s="28"/>
    </row>
    <row r="926" spans="3:64" x14ac:dyDescent="0.15">
      <c r="C926" s="49">
        <v>915</v>
      </c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3"/>
      <c r="BL926" s="28"/>
    </row>
    <row r="927" spans="3:64" x14ac:dyDescent="0.15">
      <c r="C927" s="49">
        <v>916</v>
      </c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3"/>
      <c r="BL927" s="28"/>
    </row>
    <row r="928" spans="3:64" x14ac:dyDescent="0.15">
      <c r="C928" s="49">
        <v>917</v>
      </c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3"/>
      <c r="BL928" s="28"/>
    </row>
    <row r="929" spans="3:64" x14ac:dyDescent="0.15">
      <c r="C929" s="49">
        <v>918</v>
      </c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3"/>
      <c r="BL929" s="28"/>
    </row>
    <row r="930" spans="3:64" x14ac:dyDescent="0.15">
      <c r="C930" s="49">
        <v>919</v>
      </c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3"/>
      <c r="BL930" s="28"/>
    </row>
    <row r="931" spans="3:64" x14ac:dyDescent="0.15">
      <c r="C931" s="49">
        <v>920</v>
      </c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3"/>
      <c r="BL931" s="28"/>
    </row>
    <row r="932" spans="3:64" x14ac:dyDescent="0.15">
      <c r="C932" s="49">
        <v>921</v>
      </c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3"/>
      <c r="BL932" s="28"/>
    </row>
    <row r="933" spans="3:64" x14ac:dyDescent="0.15">
      <c r="C933" s="49">
        <v>922</v>
      </c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3"/>
      <c r="BL933" s="28"/>
    </row>
    <row r="934" spans="3:64" x14ac:dyDescent="0.15">
      <c r="C934" s="49">
        <v>923</v>
      </c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3"/>
      <c r="BL934" s="28"/>
    </row>
    <row r="935" spans="3:64" x14ac:dyDescent="0.15">
      <c r="C935" s="49">
        <v>924</v>
      </c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3"/>
      <c r="BL935" s="28"/>
    </row>
    <row r="936" spans="3:64" x14ac:dyDescent="0.15">
      <c r="C936" s="49">
        <v>925</v>
      </c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3"/>
      <c r="BL936" s="28"/>
    </row>
    <row r="937" spans="3:64" x14ac:dyDescent="0.15">
      <c r="C937" s="49">
        <v>926</v>
      </c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3"/>
      <c r="BL937" s="28"/>
    </row>
    <row r="938" spans="3:64" x14ac:dyDescent="0.15">
      <c r="C938" s="49">
        <v>927</v>
      </c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3"/>
      <c r="BL938" s="28"/>
    </row>
    <row r="939" spans="3:64" x14ac:dyDescent="0.15">
      <c r="C939" s="49">
        <v>928</v>
      </c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3"/>
      <c r="BL939" s="28"/>
    </row>
    <row r="940" spans="3:64" x14ac:dyDescent="0.15">
      <c r="C940" s="49">
        <v>929</v>
      </c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3"/>
      <c r="BL940" s="28"/>
    </row>
    <row r="941" spans="3:64" x14ac:dyDescent="0.15">
      <c r="C941" s="49">
        <v>930</v>
      </c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3"/>
      <c r="BL941" s="28"/>
    </row>
    <row r="942" spans="3:64" x14ac:dyDescent="0.15">
      <c r="C942" s="49">
        <v>931</v>
      </c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3"/>
      <c r="BL942" s="28"/>
    </row>
    <row r="943" spans="3:64" x14ac:dyDescent="0.15">
      <c r="C943" s="49">
        <v>932</v>
      </c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3"/>
      <c r="BL943" s="28"/>
    </row>
    <row r="944" spans="3:64" x14ac:dyDescent="0.15">
      <c r="C944" s="49">
        <v>933</v>
      </c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3"/>
      <c r="BL944" s="28"/>
    </row>
    <row r="945" spans="3:64" x14ac:dyDescent="0.15">
      <c r="C945" s="49">
        <v>934</v>
      </c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3"/>
      <c r="BL945" s="28"/>
    </row>
    <row r="946" spans="3:64" x14ac:dyDescent="0.15">
      <c r="C946" s="49">
        <v>935</v>
      </c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3"/>
      <c r="BL946" s="28"/>
    </row>
    <row r="947" spans="3:64" x14ac:dyDescent="0.15">
      <c r="C947" s="49">
        <v>936</v>
      </c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3"/>
      <c r="BL947" s="28"/>
    </row>
    <row r="948" spans="3:64" x14ac:dyDescent="0.15">
      <c r="C948" s="49">
        <v>937</v>
      </c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3"/>
      <c r="BL948" s="28"/>
    </row>
    <row r="949" spans="3:64" x14ac:dyDescent="0.15">
      <c r="C949" s="49">
        <v>938</v>
      </c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3"/>
      <c r="BL949" s="28"/>
    </row>
    <row r="950" spans="3:64" x14ac:dyDescent="0.15">
      <c r="C950" s="49">
        <v>939</v>
      </c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3"/>
      <c r="BL950" s="28"/>
    </row>
    <row r="951" spans="3:64" x14ac:dyDescent="0.15">
      <c r="C951" s="49">
        <v>940</v>
      </c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3"/>
      <c r="BL951" s="28"/>
    </row>
    <row r="952" spans="3:64" x14ac:dyDescent="0.15">
      <c r="C952" s="49">
        <v>941</v>
      </c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3"/>
      <c r="BL952" s="28"/>
    </row>
    <row r="953" spans="3:64" x14ac:dyDescent="0.15">
      <c r="C953" s="49">
        <v>942</v>
      </c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3"/>
      <c r="BL953" s="28"/>
    </row>
    <row r="954" spans="3:64" x14ac:dyDescent="0.15">
      <c r="C954" s="49">
        <v>943</v>
      </c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3"/>
      <c r="BL954" s="28"/>
    </row>
    <row r="955" spans="3:64" x14ac:dyDescent="0.15">
      <c r="C955" s="49">
        <v>944</v>
      </c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3"/>
      <c r="BL955" s="28"/>
    </row>
    <row r="956" spans="3:64" x14ac:dyDescent="0.15">
      <c r="C956" s="49">
        <v>945</v>
      </c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3"/>
      <c r="BL956" s="28"/>
    </row>
    <row r="957" spans="3:64" x14ac:dyDescent="0.15">
      <c r="C957" s="49">
        <v>946</v>
      </c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3"/>
      <c r="BL957" s="28"/>
    </row>
    <row r="958" spans="3:64" x14ac:dyDescent="0.15">
      <c r="C958" s="49">
        <v>947</v>
      </c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3"/>
      <c r="BL958" s="28"/>
    </row>
    <row r="959" spans="3:64" x14ac:dyDescent="0.15">
      <c r="C959" s="49">
        <v>948</v>
      </c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3"/>
      <c r="BL959" s="28"/>
    </row>
    <row r="960" spans="3:64" x14ac:dyDescent="0.15">
      <c r="C960" s="49">
        <v>949</v>
      </c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3"/>
      <c r="BL960" s="28"/>
    </row>
    <row r="961" spans="3:64" x14ac:dyDescent="0.15">
      <c r="C961" s="49">
        <v>950</v>
      </c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3"/>
      <c r="BL961" s="28"/>
    </row>
    <row r="962" spans="3:64" x14ac:dyDescent="0.15">
      <c r="C962" s="49">
        <v>951</v>
      </c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3"/>
      <c r="BL962" s="28"/>
    </row>
    <row r="963" spans="3:64" x14ac:dyDescent="0.15">
      <c r="C963" s="49">
        <v>952</v>
      </c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3"/>
      <c r="BL963" s="28"/>
    </row>
    <row r="964" spans="3:64" x14ac:dyDescent="0.15">
      <c r="C964" s="49">
        <v>953</v>
      </c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3"/>
      <c r="BL964" s="28"/>
    </row>
    <row r="965" spans="3:64" x14ac:dyDescent="0.15">
      <c r="C965" s="49">
        <v>954</v>
      </c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3"/>
      <c r="BL965" s="28"/>
    </row>
    <row r="966" spans="3:64" x14ac:dyDescent="0.15">
      <c r="C966" s="49">
        <v>955</v>
      </c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3"/>
      <c r="BL966" s="28"/>
    </row>
    <row r="967" spans="3:64" x14ac:dyDescent="0.15">
      <c r="C967" s="49">
        <v>956</v>
      </c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3"/>
      <c r="BL967" s="28"/>
    </row>
    <row r="968" spans="3:64" x14ac:dyDescent="0.15">
      <c r="C968" s="49">
        <v>957</v>
      </c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3"/>
      <c r="BL968" s="28"/>
    </row>
    <row r="969" spans="3:64" x14ac:dyDescent="0.15">
      <c r="C969" s="49">
        <v>958</v>
      </c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3"/>
      <c r="BL969" s="28"/>
    </row>
    <row r="970" spans="3:64" x14ac:dyDescent="0.15">
      <c r="C970" s="49">
        <v>959</v>
      </c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3"/>
      <c r="BL970" s="28"/>
    </row>
    <row r="971" spans="3:64" x14ac:dyDescent="0.15">
      <c r="C971" s="49">
        <v>960</v>
      </c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3"/>
      <c r="BL971" s="28"/>
    </row>
    <row r="972" spans="3:64" x14ac:dyDescent="0.15">
      <c r="C972" s="49">
        <v>961</v>
      </c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3"/>
      <c r="BL972" s="28"/>
    </row>
    <row r="973" spans="3:64" x14ac:dyDescent="0.15">
      <c r="C973" s="49">
        <v>962</v>
      </c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3"/>
      <c r="BL973" s="28"/>
    </row>
    <row r="974" spans="3:64" x14ac:dyDescent="0.15">
      <c r="C974" s="49">
        <v>963</v>
      </c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3"/>
      <c r="BL974" s="28"/>
    </row>
    <row r="975" spans="3:64" x14ac:dyDescent="0.15">
      <c r="C975" s="49">
        <v>964</v>
      </c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3"/>
      <c r="BL975" s="28"/>
    </row>
    <row r="976" spans="3:64" x14ac:dyDescent="0.15">
      <c r="C976" s="49">
        <v>965</v>
      </c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3"/>
      <c r="BL976" s="28"/>
    </row>
    <row r="977" spans="3:64" x14ac:dyDescent="0.15">
      <c r="C977" s="49">
        <v>966</v>
      </c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3"/>
      <c r="BL977" s="28"/>
    </row>
    <row r="978" spans="3:64" x14ac:dyDescent="0.15">
      <c r="C978" s="49">
        <v>967</v>
      </c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3"/>
      <c r="BL978" s="28"/>
    </row>
    <row r="979" spans="3:64" x14ac:dyDescent="0.15">
      <c r="C979" s="49">
        <v>968</v>
      </c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3"/>
      <c r="BL979" s="28"/>
    </row>
    <row r="980" spans="3:64" x14ac:dyDescent="0.15">
      <c r="C980" s="49">
        <v>969</v>
      </c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3"/>
      <c r="BL980" s="28"/>
    </row>
    <row r="981" spans="3:64" x14ac:dyDescent="0.15">
      <c r="C981" s="49">
        <v>970</v>
      </c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3"/>
      <c r="BL981" s="28"/>
    </row>
    <row r="982" spans="3:64" x14ac:dyDescent="0.15">
      <c r="C982" s="49">
        <v>971</v>
      </c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3"/>
      <c r="BL982" s="28"/>
    </row>
    <row r="983" spans="3:64" x14ac:dyDescent="0.15">
      <c r="C983" s="49">
        <v>972</v>
      </c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3"/>
      <c r="BL983" s="28"/>
    </row>
    <row r="984" spans="3:64" x14ac:dyDescent="0.15">
      <c r="C984" s="49">
        <v>973</v>
      </c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3"/>
      <c r="BL984" s="28"/>
    </row>
    <row r="985" spans="3:64" x14ac:dyDescent="0.15">
      <c r="C985" s="49">
        <v>974</v>
      </c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3"/>
      <c r="BL985" s="28"/>
    </row>
    <row r="986" spans="3:64" x14ac:dyDescent="0.15">
      <c r="C986" s="49">
        <v>975</v>
      </c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3"/>
      <c r="BL986" s="28"/>
    </row>
    <row r="987" spans="3:64" x14ac:dyDescent="0.15">
      <c r="C987" s="49">
        <v>976</v>
      </c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3"/>
      <c r="BL987" s="28"/>
    </row>
    <row r="988" spans="3:64" x14ac:dyDescent="0.15">
      <c r="C988" s="49">
        <v>977</v>
      </c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3"/>
      <c r="BL988" s="28"/>
    </row>
    <row r="989" spans="3:64" x14ac:dyDescent="0.15">
      <c r="C989" s="49">
        <v>978</v>
      </c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3"/>
      <c r="BL989" s="28"/>
    </row>
    <row r="990" spans="3:64" x14ac:dyDescent="0.15">
      <c r="C990" s="49">
        <v>979</v>
      </c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3"/>
      <c r="BL990" s="28"/>
    </row>
    <row r="991" spans="3:64" x14ac:dyDescent="0.15">
      <c r="C991" s="49">
        <v>980</v>
      </c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3"/>
      <c r="BL991" s="28"/>
    </row>
    <row r="992" spans="3:64" x14ac:dyDescent="0.15">
      <c r="C992" s="49">
        <v>981</v>
      </c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3"/>
      <c r="BL992" s="28"/>
    </row>
    <row r="993" spans="3:64" x14ac:dyDescent="0.15">
      <c r="C993" s="49">
        <v>982</v>
      </c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3"/>
      <c r="BL993" s="28"/>
    </row>
    <row r="994" spans="3:64" x14ac:dyDescent="0.15">
      <c r="C994" s="49">
        <v>983</v>
      </c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3"/>
      <c r="BL994" s="28"/>
    </row>
    <row r="995" spans="3:64" x14ac:dyDescent="0.15">
      <c r="C995" s="49">
        <v>984</v>
      </c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3"/>
      <c r="BL995" s="28"/>
    </row>
    <row r="996" spans="3:64" x14ac:dyDescent="0.15">
      <c r="C996" s="49">
        <v>985</v>
      </c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3"/>
      <c r="BL996" s="28"/>
    </row>
    <row r="997" spans="3:64" x14ac:dyDescent="0.15">
      <c r="C997" s="49">
        <v>986</v>
      </c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3"/>
      <c r="BL997" s="28"/>
    </row>
    <row r="998" spans="3:64" x14ac:dyDescent="0.15">
      <c r="C998" s="49">
        <v>987</v>
      </c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3"/>
      <c r="BL998" s="28"/>
    </row>
    <row r="999" spans="3:64" x14ac:dyDescent="0.15">
      <c r="C999" s="49">
        <v>988</v>
      </c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3"/>
      <c r="BL999" s="28"/>
    </row>
    <row r="1000" spans="3:64" x14ac:dyDescent="0.15">
      <c r="C1000" s="49">
        <v>989</v>
      </c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3"/>
      <c r="BL1000" s="28"/>
    </row>
    <row r="1001" spans="3:64" x14ac:dyDescent="0.15">
      <c r="C1001" s="49">
        <v>990</v>
      </c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42"/>
      <c r="O1001" s="42"/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  <c r="AW1001" s="42"/>
      <c r="AX1001" s="42"/>
      <c r="AY1001" s="42"/>
      <c r="AZ1001" s="42"/>
      <c r="BA1001" s="42"/>
      <c r="BB1001" s="42"/>
      <c r="BC1001" s="42"/>
      <c r="BD1001" s="42"/>
      <c r="BE1001" s="42"/>
      <c r="BF1001" s="42"/>
      <c r="BG1001" s="42"/>
      <c r="BH1001" s="42"/>
      <c r="BI1001" s="42"/>
      <c r="BJ1001" s="42"/>
      <c r="BK1001" s="43"/>
      <c r="BL1001" s="28"/>
    </row>
    <row r="1002" spans="3:64" x14ac:dyDescent="0.15">
      <c r="C1002" s="49">
        <v>991</v>
      </c>
      <c r="D1002" s="42"/>
      <c r="E1002" s="42"/>
      <c r="F1002" s="42"/>
      <c r="G1002" s="42"/>
      <c r="H1002" s="42"/>
      <c r="I1002" s="42"/>
      <c r="J1002" s="42"/>
      <c r="K1002" s="42"/>
      <c r="L1002" s="42"/>
      <c r="M1002" s="42"/>
      <c r="N1002" s="42"/>
      <c r="O1002" s="42"/>
      <c r="P1002" s="42"/>
      <c r="Q1002" s="42"/>
      <c r="R1002" s="42"/>
      <c r="S1002" s="42"/>
      <c r="T1002" s="42"/>
      <c r="U1002" s="42"/>
      <c r="V1002" s="42"/>
      <c r="W1002" s="42"/>
      <c r="X1002" s="42"/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  <c r="AJ1002" s="42"/>
      <c r="AK1002" s="42"/>
      <c r="AL1002" s="42"/>
      <c r="AM1002" s="42"/>
      <c r="AN1002" s="42"/>
      <c r="AO1002" s="42"/>
      <c r="AP1002" s="42"/>
      <c r="AQ1002" s="42"/>
      <c r="AR1002" s="42"/>
      <c r="AS1002" s="42"/>
      <c r="AT1002" s="42"/>
      <c r="AU1002" s="42"/>
      <c r="AV1002" s="42"/>
      <c r="AW1002" s="42"/>
      <c r="AX1002" s="42"/>
      <c r="AY1002" s="42"/>
      <c r="AZ1002" s="42"/>
      <c r="BA1002" s="42"/>
      <c r="BB1002" s="42"/>
      <c r="BC1002" s="42"/>
      <c r="BD1002" s="42"/>
      <c r="BE1002" s="42"/>
      <c r="BF1002" s="42"/>
      <c r="BG1002" s="42"/>
      <c r="BH1002" s="42"/>
      <c r="BI1002" s="42"/>
      <c r="BJ1002" s="42"/>
      <c r="BK1002" s="43"/>
      <c r="BL1002" s="28"/>
    </row>
    <row r="1003" spans="3:64" x14ac:dyDescent="0.15">
      <c r="C1003" s="49">
        <v>992</v>
      </c>
      <c r="D1003" s="42"/>
      <c r="E1003" s="42"/>
      <c r="F1003" s="42"/>
      <c r="G1003" s="42"/>
      <c r="H1003" s="42"/>
      <c r="I1003" s="42"/>
      <c r="J1003" s="42"/>
      <c r="K1003" s="42"/>
      <c r="L1003" s="42"/>
      <c r="M1003" s="42"/>
      <c r="N1003" s="42"/>
      <c r="O1003" s="42"/>
      <c r="P1003" s="42"/>
      <c r="Q1003" s="42"/>
      <c r="R1003" s="42"/>
      <c r="S1003" s="42"/>
      <c r="T1003" s="42"/>
      <c r="U1003" s="42"/>
      <c r="V1003" s="42"/>
      <c r="W1003" s="42"/>
      <c r="X1003" s="42"/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  <c r="AJ1003" s="42"/>
      <c r="AK1003" s="42"/>
      <c r="AL1003" s="42"/>
      <c r="AM1003" s="42"/>
      <c r="AN1003" s="42"/>
      <c r="AO1003" s="42"/>
      <c r="AP1003" s="42"/>
      <c r="AQ1003" s="42"/>
      <c r="AR1003" s="42"/>
      <c r="AS1003" s="42"/>
      <c r="AT1003" s="42"/>
      <c r="AU1003" s="42"/>
      <c r="AV1003" s="42"/>
      <c r="AW1003" s="42"/>
      <c r="AX1003" s="42"/>
      <c r="AY1003" s="42"/>
      <c r="AZ1003" s="42"/>
      <c r="BA1003" s="42"/>
      <c r="BB1003" s="42"/>
      <c r="BC1003" s="42"/>
      <c r="BD1003" s="42"/>
      <c r="BE1003" s="42"/>
      <c r="BF1003" s="42"/>
      <c r="BG1003" s="42"/>
      <c r="BH1003" s="42"/>
      <c r="BI1003" s="42"/>
      <c r="BJ1003" s="42"/>
      <c r="BK1003" s="43"/>
      <c r="BL1003" s="28"/>
    </row>
    <row r="1004" spans="3:64" x14ac:dyDescent="0.15">
      <c r="C1004" s="49">
        <v>993</v>
      </c>
      <c r="D1004" s="42"/>
      <c r="E1004" s="42"/>
      <c r="F1004" s="42"/>
      <c r="G1004" s="42"/>
      <c r="H1004" s="42"/>
      <c r="I1004" s="42"/>
      <c r="J1004" s="42"/>
      <c r="K1004" s="42"/>
      <c r="L1004" s="42"/>
      <c r="M1004" s="42"/>
      <c r="N1004" s="42"/>
      <c r="O1004" s="42"/>
      <c r="P1004" s="42"/>
      <c r="Q1004" s="42"/>
      <c r="R1004" s="42"/>
      <c r="S1004" s="42"/>
      <c r="T1004" s="42"/>
      <c r="U1004" s="42"/>
      <c r="V1004" s="42"/>
      <c r="W1004" s="42"/>
      <c r="X1004" s="42"/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42"/>
      <c r="AW1004" s="42"/>
      <c r="AX1004" s="42"/>
      <c r="AY1004" s="42"/>
      <c r="AZ1004" s="42"/>
      <c r="BA1004" s="42"/>
      <c r="BB1004" s="42"/>
      <c r="BC1004" s="42"/>
      <c r="BD1004" s="42"/>
      <c r="BE1004" s="42"/>
      <c r="BF1004" s="42"/>
      <c r="BG1004" s="42"/>
      <c r="BH1004" s="42"/>
      <c r="BI1004" s="42"/>
      <c r="BJ1004" s="42"/>
      <c r="BK1004" s="43"/>
      <c r="BL1004" s="28"/>
    </row>
    <row r="1005" spans="3:64" x14ac:dyDescent="0.15">
      <c r="C1005" s="49">
        <v>994</v>
      </c>
      <c r="D1005" s="42"/>
      <c r="E1005" s="42"/>
      <c r="F1005" s="42"/>
      <c r="G1005" s="42"/>
      <c r="H1005" s="42"/>
      <c r="I1005" s="42"/>
      <c r="J1005" s="42"/>
      <c r="K1005" s="42"/>
      <c r="L1005" s="42"/>
      <c r="M1005" s="42"/>
      <c r="N1005" s="42"/>
      <c r="O1005" s="42"/>
      <c r="P1005" s="42"/>
      <c r="Q1005" s="42"/>
      <c r="R1005" s="42"/>
      <c r="S1005" s="42"/>
      <c r="T1005" s="42"/>
      <c r="U1005" s="42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42"/>
      <c r="AW1005" s="42"/>
      <c r="AX1005" s="42"/>
      <c r="AY1005" s="42"/>
      <c r="AZ1005" s="42"/>
      <c r="BA1005" s="42"/>
      <c r="BB1005" s="42"/>
      <c r="BC1005" s="42"/>
      <c r="BD1005" s="42"/>
      <c r="BE1005" s="42"/>
      <c r="BF1005" s="42"/>
      <c r="BG1005" s="42"/>
      <c r="BH1005" s="42"/>
      <c r="BI1005" s="42"/>
      <c r="BJ1005" s="42"/>
      <c r="BK1005" s="43"/>
      <c r="BL1005" s="28"/>
    </row>
    <row r="1006" spans="3:64" x14ac:dyDescent="0.15">
      <c r="C1006" s="49">
        <v>995</v>
      </c>
      <c r="D1006" s="42"/>
      <c r="E1006" s="42"/>
      <c r="F1006" s="42"/>
      <c r="G1006" s="42"/>
      <c r="H1006" s="42"/>
      <c r="I1006" s="42"/>
      <c r="J1006" s="42"/>
      <c r="K1006" s="42"/>
      <c r="L1006" s="42"/>
      <c r="M1006" s="42"/>
      <c r="N1006" s="42"/>
      <c r="O1006" s="42"/>
      <c r="P1006" s="42"/>
      <c r="Q1006" s="42"/>
      <c r="R1006" s="42"/>
      <c r="S1006" s="42"/>
      <c r="T1006" s="42"/>
      <c r="U1006" s="42"/>
      <c r="V1006" s="42"/>
      <c r="W1006" s="42"/>
      <c r="X1006" s="42"/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  <c r="AJ1006" s="42"/>
      <c r="AK1006" s="42"/>
      <c r="AL1006" s="42"/>
      <c r="AM1006" s="42"/>
      <c r="AN1006" s="42"/>
      <c r="AO1006" s="42"/>
      <c r="AP1006" s="42"/>
      <c r="AQ1006" s="42"/>
      <c r="AR1006" s="42"/>
      <c r="AS1006" s="42"/>
      <c r="AT1006" s="42"/>
      <c r="AU1006" s="42"/>
      <c r="AV1006" s="42"/>
      <c r="AW1006" s="42"/>
      <c r="AX1006" s="42"/>
      <c r="AY1006" s="42"/>
      <c r="AZ1006" s="42"/>
      <c r="BA1006" s="42"/>
      <c r="BB1006" s="42"/>
      <c r="BC1006" s="42"/>
      <c r="BD1006" s="42"/>
      <c r="BE1006" s="42"/>
      <c r="BF1006" s="42"/>
      <c r="BG1006" s="42"/>
      <c r="BH1006" s="42"/>
      <c r="BI1006" s="42"/>
      <c r="BJ1006" s="42"/>
      <c r="BK1006" s="43"/>
      <c r="BL1006" s="28"/>
    </row>
    <row r="1007" spans="3:64" x14ac:dyDescent="0.15">
      <c r="C1007" s="49">
        <v>996</v>
      </c>
      <c r="D1007" s="42"/>
      <c r="E1007" s="42"/>
      <c r="F1007" s="42"/>
      <c r="G1007" s="42"/>
      <c r="H1007" s="42"/>
      <c r="I1007" s="42"/>
      <c r="J1007" s="42"/>
      <c r="K1007" s="42"/>
      <c r="L1007" s="42"/>
      <c r="M1007" s="42"/>
      <c r="N1007" s="42"/>
      <c r="O1007" s="42"/>
      <c r="P1007" s="42"/>
      <c r="Q1007" s="42"/>
      <c r="R1007" s="42"/>
      <c r="S1007" s="42"/>
      <c r="T1007" s="42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42"/>
      <c r="AW1007" s="42"/>
      <c r="AX1007" s="42"/>
      <c r="AY1007" s="42"/>
      <c r="AZ1007" s="42"/>
      <c r="BA1007" s="42"/>
      <c r="BB1007" s="42"/>
      <c r="BC1007" s="42"/>
      <c r="BD1007" s="42"/>
      <c r="BE1007" s="42"/>
      <c r="BF1007" s="42"/>
      <c r="BG1007" s="42"/>
      <c r="BH1007" s="42"/>
      <c r="BI1007" s="42"/>
      <c r="BJ1007" s="42"/>
      <c r="BK1007" s="43"/>
      <c r="BL1007" s="28"/>
    </row>
    <row r="1008" spans="3:64" x14ac:dyDescent="0.15">
      <c r="C1008" s="49">
        <v>997</v>
      </c>
      <c r="D1008" s="42"/>
      <c r="E1008" s="42"/>
      <c r="F1008" s="42"/>
      <c r="G1008" s="42"/>
      <c r="H1008" s="42"/>
      <c r="I1008" s="42"/>
      <c r="J1008" s="42"/>
      <c r="K1008" s="42"/>
      <c r="L1008" s="42"/>
      <c r="M1008" s="42"/>
      <c r="N1008" s="42"/>
      <c r="O1008" s="42"/>
      <c r="P1008" s="42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  <c r="AZ1008" s="42"/>
      <c r="BA1008" s="42"/>
      <c r="BB1008" s="42"/>
      <c r="BC1008" s="42"/>
      <c r="BD1008" s="42"/>
      <c r="BE1008" s="42"/>
      <c r="BF1008" s="42"/>
      <c r="BG1008" s="42"/>
      <c r="BH1008" s="42"/>
      <c r="BI1008" s="42"/>
      <c r="BJ1008" s="42"/>
      <c r="BK1008" s="43"/>
      <c r="BL1008" s="28"/>
    </row>
    <row r="1009" spans="3:64" x14ac:dyDescent="0.15">
      <c r="C1009" s="49">
        <v>998</v>
      </c>
      <c r="D1009" s="42"/>
      <c r="E1009" s="42"/>
      <c r="F1009" s="42"/>
      <c r="G1009" s="42"/>
      <c r="H1009" s="42"/>
      <c r="I1009" s="42"/>
      <c r="J1009" s="42"/>
      <c r="K1009" s="42"/>
      <c r="L1009" s="42"/>
      <c r="M1009" s="42"/>
      <c r="N1009" s="42"/>
      <c r="O1009" s="42"/>
      <c r="P1009" s="42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3"/>
      <c r="BL1009" s="28"/>
    </row>
    <row r="1010" spans="3:64" x14ac:dyDescent="0.15">
      <c r="C1010" s="49">
        <v>999</v>
      </c>
      <c r="D1010" s="42"/>
      <c r="E1010" s="42"/>
      <c r="F1010" s="42"/>
      <c r="G1010" s="42"/>
      <c r="H1010" s="42"/>
      <c r="I1010" s="42"/>
      <c r="J1010" s="42"/>
      <c r="K1010" s="42"/>
      <c r="L1010" s="42"/>
      <c r="M1010" s="42"/>
      <c r="N1010" s="42"/>
      <c r="O1010" s="42"/>
      <c r="P1010" s="42"/>
      <c r="Q1010" s="42"/>
      <c r="R1010" s="42"/>
      <c r="S1010" s="42"/>
      <c r="T1010" s="42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  <c r="AZ1010" s="42"/>
      <c r="BA1010" s="42"/>
      <c r="BB1010" s="42"/>
      <c r="BC1010" s="42"/>
      <c r="BD1010" s="42"/>
      <c r="BE1010" s="42"/>
      <c r="BF1010" s="42"/>
      <c r="BG1010" s="42"/>
      <c r="BH1010" s="42"/>
      <c r="BI1010" s="42"/>
      <c r="BJ1010" s="42"/>
      <c r="BK1010" s="43"/>
      <c r="BL1010" s="28"/>
    </row>
    <row r="1011" spans="3:64" x14ac:dyDescent="0.15">
      <c r="C1011" s="49">
        <v>1000</v>
      </c>
      <c r="D1011" s="42"/>
      <c r="E1011" s="42"/>
      <c r="F1011" s="42"/>
      <c r="G1011" s="42"/>
      <c r="H1011" s="42"/>
      <c r="I1011" s="42"/>
      <c r="J1011" s="42"/>
      <c r="K1011" s="42"/>
      <c r="L1011" s="42"/>
      <c r="M1011" s="42"/>
      <c r="N1011" s="42"/>
      <c r="O1011" s="42"/>
      <c r="P1011" s="42"/>
      <c r="Q1011" s="42"/>
      <c r="R1011" s="42"/>
      <c r="S1011" s="42"/>
      <c r="T1011" s="42"/>
      <c r="U1011" s="42"/>
      <c r="V1011" s="42"/>
      <c r="W1011" s="42"/>
      <c r="X1011" s="42"/>
      <c r="Y1011" s="42"/>
      <c r="Z1011" s="42"/>
      <c r="AA1011" s="42"/>
      <c r="AB1011" s="42"/>
      <c r="AC1011" s="42"/>
      <c r="AD1011" s="42"/>
      <c r="AE1011" s="42"/>
      <c r="AF1011" s="42"/>
      <c r="AG1011" s="42"/>
      <c r="AH1011" s="42"/>
      <c r="AI1011" s="42"/>
      <c r="AJ1011" s="42"/>
      <c r="AK1011" s="42"/>
      <c r="AL1011" s="42"/>
      <c r="AM1011" s="42"/>
      <c r="AN1011" s="42"/>
      <c r="AO1011" s="42"/>
      <c r="AP1011" s="42"/>
      <c r="AQ1011" s="42"/>
      <c r="AR1011" s="42"/>
      <c r="AS1011" s="42"/>
      <c r="AT1011" s="42"/>
      <c r="AU1011" s="42"/>
      <c r="AV1011" s="42"/>
      <c r="AW1011" s="42"/>
      <c r="AX1011" s="42"/>
      <c r="AY1011" s="42"/>
      <c r="AZ1011" s="42"/>
      <c r="BA1011" s="42"/>
      <c r="BB1011" s="42"/>
      <c r="BC1011" s="42"/>
      <c r="BD1011" s="42"/>
      <c r="BE1011" s="42"/>
      <c r="BF1011" s="42"/>
      <c r="BG1011" s="42"/>
      <c r="BH1011" s="42"/>
      <c r="BI1011" s="42"/>
      <c r="BJ1011" s="42"/>
      <c r="BK1011" s="43"/>
      <c r="BL1011" s="28"/>
    </row>
    <row r="1012" spans="3:64" x14ac:dyDescent="0.15">
      <c r="BK1012" s="3"/>
      <c r="BL1012" s="4"/>
    </row>
    <row r="1013" spans="3:64" x14ac:dyDescent="0.15">
      <c r="BK1013" s="3"/>
      <c r="BL1013" s="4"/>
    </row>
    <row r="1014" spans="3:64" x14ac:dyDescent="0.15">
      <c r="BK1014" s="3"/>
      <c r="BL1014" s="4"/>
    </row>
    <row r="1015" spans="3:64" x14ac:dyDescent="0.15">
      <c r="BK1015" s="3"/>
      <c r="BL1015" s="4"/>
    </row>
    <row r="1016" spans="3:64" x14ac:dyDescent="0.15">
      <c r="BK1016" s="3"/>
      <c r="BL1016" s="4"/>
    </row>
    <row r="1017" spans="3:64" x14ac:dyDescent="0.15">
      <c r="BK1017" s="3"/>
      <c r="BL1017" s="4"/>
    </row>
    <row r="1018" spans="3:64" x14ac:dyDescent="0.15">
      <c r="BK1018" s="3"/>
      <c r="BL1018" s="4"/>
    </row>
    <row r="1019" spans="3:64" x14ac:dyDescent="0.15">
      <c r="BK1019" s="3"/>
      <c r="BL1019" s="4"/>
    </row>
    <row r="1020" spans="3:64" x14ac:dyDescent="0.15">
      <c r="BK1020" s="3"/>
      <c r="BL1020" s="4"/>
    </row>
    <row r="1021" spans="3:64" x14ac:dyDescent="0.15">
      <c r="BK1021" s="3"/>
      <c r="BL1021" s="4"/>
    </row>
    <row r="1022" spans="3:64" x14ac:dyDescent="0.15">
      <c r="BK1022" s="3"/>
      <c r="BL1022" s="4"/>
    </row>
    <row r="1023" spans="3:64" x14ac:dyDescent="0.15">
      <c r="BK1023" s="3"/>
      <c r="BL1023" s="4"/>
    </row>
    <row r="1024" spans="3:64" x14ac:dyDescent="0.15">
      <c r="BK1024" s="3"/>
      <c r="BL1024" s="4"/>
    </row>
    <row r="1025" spans="63:64" x14ac:dyDescent="0.15">
      <c r="BK1025" s="3"/>
      <c r="BL1025" s="4"/>
    </row>
    <row r="1026" spans="63:64" x14ac:dyDescent="0.15">
      <c r="BK1026" s="3"/>
      <c r="BL1026" s="4"/>
    </row>
    <row r="1027" spans="63:64" x14ac:dyDescent="0.15">
      <c r="BK1027" s="3"/>
      <c r="BL1027" s="4"/>
    </row>
    <row r="1028" spans="63:64" x14ac:dyDescent="0.15">
      <c r="BK1028" s="3"/>
      <c r="BL1028" s="4"/>
    </row>
    <row r="1029" spans="63:64" x14ac:dyDescent="0.15">
      <c r="BK1029" s="3"/>
      <c r="BL1029" s="4"/>
    </row>
    <row r="1030" spans="63:64" x14ac:dyDescent="0.15">
      <c r="BK1030" s="3"/>
      <c r="BL1030" s="4"/>
    </row>
    <row r="1031" spans="63:64" x14ac:dyDescent="0.15">
      <c r="BK1031" s="3"/>
      <c r="BL1031" s="4"/>
    </row>
    <row r="1032" spans="63:64" x14ac:dyDescent="0.15">
      <c r="BK1032" s="3"/>
      <c r="BL1032" s="4"/>
    </row>
    <row r="1033" spans="63:64" x14ac:dyDescent="0.15">
      <c r="BK1033" s="3"/>
      <c r="BL1033" s="4"/>
    </row>
    <row r="1034" spans="63:64" x14ac:dyDescent="0.15">
      <c r="BK1034" s="3"/>
      <c r="BL1034" s="4"/>
    </row>
    <row r="1035" spans="63:64" x14ac:dyDescent="0.15">
      <c r="BK1035" s="3"/>
      <c r="BL1035" s="4"/>
    </row>
    <row r="1036" spans="63:64" x14ac:dyDescent="0.15">
      <c r="BK1036" s="3"/>
      <c r="BL1036" s="4"/>
    </row>
    <row r="1037" spans="63:64" x14ac:dyDescent="0.15">
      <c r="BK1037" s="3"/>
      <c r="BL1037" s="4"/>
    </row>
    <row r="1038" spans="63:64" x14ac:dyDescent="0.15">
      <c r="BK1038" s="3"/>
      <c r="BL1038" s="4"/>
    </row>
    <row r="1039" spans="63:64" x14ac:dyDescent="0.15">
      <c r="BK1039" s="3"/>
      <c r="BL1039" s="4"/>
    </row>
    <row r="1040" spans="63:64" x14ac:dyDescent="0.15">
      <c r="BK1040" s="3"/>
      <c r="BL1040" s="4"/>
    </row>
    <row r="1041" spans="63:64" x14ac:dyDescent="0.15">
      <c r="BK1041" s="3"/>
      <c r="BL1041" s="4"/>
    </row>
    <row r="1042" spans="63:64" x14ac:dyDescent="0.15">
      <c r="BK1042" s="3"/>
      <c r="BL1042" s="4"/>
    </row>
    <row r="1043" spans="63:64" x14ac:dyDescent="0.15">
      <c r="BK1043" s="3"/>
      <c r="BL1043" s="4"/>
    </row>
    <row r="1044" spans="63:64" x14ac:dyDescent="0.15">
      <c r="BK1044" s="3"/>
      <c r="BL1044" s="4"/>
    </row>
    <row r="1045" spans="63:64" x14ac:dyDescent="0.15">
      <c r="BK1045" s="3"/>
      <c r="BL1045" s="4"/>
    </row>
    <row r="1046" spans="63:64" x14ac:dyDescent="0.15">
      <c r="BK1046" s="3"/>
      <c r="BL1046" s="4"/>
    </row>
    <row r="1047" spans="63:64" x14ac:dyDescent="0.15">
      <c r="BK1047" s="3"/>
      <c r="BL1047" s="4"/>
    </row>
    <row r="1048" spans="63:64" x14ac:dyDescent="0.15">
      <c r="BK1048" s="3"/>
      <c r="BL1048" s="4"/>
    </row>
    <row r="1049" spans="63:64" x14ac:dyDescent="0.15">
      <c r="BK1049" s="3"/>
      <c r="BL1049" s="4"/>
    </row>
    <row r="1050" spans="63:64" x14ac:dyDescent="0.15">
      <c r="BK1050" s="3"/>
      <c r="BL1050" s="4"/>
    </row>
    <row r="1051" spans="63:64" x14ac:dyDescent="0.15">
      <c r="BK1051" s="3"/>
      <c r="BL1051" s="4"/>
    </row>
    <row r="1052" spans="63:64" x14ac:dyDescent="0.15">
      <c r="BK1052" s="3"/>
      <c r="BL1052" s="4"/>
    </row>
    <row r="1053" spans="63:64" x14ac:dyDescent="0.15">
      <c r="BK1053" s="3"/>
      <c r="BL1053" s="4"/>
    </row>
    <row r="1054" spans="63:64" x14ac:dyDescent="0.15">
      <c r="BK1054" s="3"/>
      <c r="BL1054" s="4"/>
    </row>
    <row r="1055" spans="63:64" x14ac:dyDescent="0.15">
      <c r="BK1055" s="3"/>
      <c r="BL1055" s="4"/>
    </row>
    <row r="1056" spans="63:64" x14ac:dyDescent="0.15">
      <c r="BK1056" s="3"/>
      <c r="BL1056" s="4"/>
    </row>
    <row r="1057" spans="63:64" x14ac:dyDescent="0.15">
      <c r="BK1057" s="3"/>
      <c r="BL1057" s="4"/>
    </row>
    <row r="1058" spans="63:64" x14ac:dyDescent="0.15">
      <c r="BK1058" s="3"/>
      <c r="BL1058" s="4"/>
    </row>
    <row r="1059" spans="63:64" x14ac:dyDescent="0.15">
      <c r="BK1059" s="3"/>
      <c r="BL1059" s="4"/>
    </row>
    <row r="1060" spans="63:64" x14ac:dyDescent="0.15">
      <c r="BK1060" s="3"/>
      <c r="BL1060" s="4"/>
    </row>
    <row r="1061" spans="63:64" x14ac:dyDescent="0.15">
      <c r="BK1061" s="3"/>
      <c r="BL1061" s="4"/>
    </row>
    <row r="1062" spans="63:64" x14ac:dyDescent="0.15">
      <c r="BK1062" s="3"/>
      <c r="BL1062" s="4"/>
    </row>
    <row r="1063" spans="63:64" x14ac:dyDescent="0.15">
      <c r="BK1063" s="3"/>
      <c r="BL1063" s="4"/>
    </row>
    <row r="1064" spans="63:64" x14ac:dyDescent="0.15">
      <c r="BK1064" s="3"/>
      <c r="BL1064" s="4"/>
    </row>
    <row r="1065" spans="63:64" x14ac:dyDescent="0.15">
      <c r="BK1065" s="3"/>
      <c r="BL1065" s="4"/>
    </row>
    <row r="1066" spans="63:64" x14ac:dyDescent="0.15">
      <c r="BK1066" s="3"/>
      <c r="BL1066" s="4"/>
    </row>
    <row r="1067" spans="63:64" x14ac:dyDescent="0.15">
      <c r="BK1067" s="3"/>
      <c r="BL1067" s="4"/>
    </row>
    <row r="1068" spans="63:64" x14ac:dyDescent="0.15">
      <c r="BK1068" s="3"/>
      <c r="BL1068" s="4"/>
    </row>
    <row r="1069" spans="63:64" x14ac:dyDescent="0.15">
      <c r="BK1069" s="3"/>
      <c r="BL1069" s="4"/>
    </row>
    <row r="1070" spans="63:64" x14ac:dyDescent="0.15">
      <c r="BK1070" s="3"/>
      <c r="BL1070" s="4"/>
    </row>
    <row r="1071" spans="63:64" x14ac:dyDescent="0.15">
      <c r="BK1071" s="3"/>
      <c r="BL1071" s="4"/>
    </row>
    <row r="1072" spans="63:64" x14ac:dyDescent="0.15">
      <c r="BK1072" s="3"/>
      <c r="BL1072" s="4"/>
    </row>
    <row r="1073" spans="63:64" x14ac:dyDescent="0.15">
      <c r="BK1073" s="3"/>
      <c r="BL1073" s="4"/>
    </row>
    <row r="1074" spans="63:64" x14ac:dyDescent="0.15">
      <c r="BK1074" s="3"/>
      <c r="BL1074" s="4"/>
    </row>
    <row r="1075" spans="63:64" x14ac:dyDescent="0.15">
      <c r="BK1075" s="3"/>
      <c r="BL1075" s="4"/>
    </row>
    <row r="1076" spans="63:64" x14ac:dyDescent="0.15">
      <c r="BK1076" s="3"/>
      <c r="BL1076" s="4"/>
    </row>
    <row r="1077" spans="63:64" x14ac:dyDescent="0.15">
      <c r="BK1077" s="3"/>
      <c r="BL1077" s="4"/>
    </row>
    <row r="1078" spans="63:64" x14ac:dyDescent="0.15">
      <c r="BK1078" s="3"/>
      <c r="BL1078" s="4"/>
    </row>
    <row r="1079" spans="63:64" x14ac:dyDescent="0.15">
      <c r="BK1079" s="3"/>
      <c r="BL1079" s="4"/>
    </row>
    <row r="1080" spans="63:64" x14ac:dyDescent="0.15">
      <c r="BK1080" s="3"/>
      <c r="BL1080" s="4"/>
    </row>
    <row r="1081" spans="63:64" x14ac:dyDescent="0.15">
      <c r="BK1081" s="3"/>
      <c r="BL1081" s="4"/>
    </row>
    <row r="1082" spans="63:64" x14ac:dyDescent="0.15">
      <c r="BK1082" s="3"/>
      <c r="BL1082" s="4"/>
    </row>
    <row r="1083" spans="63:64" x14ac:dyDescent="0.15">
      <c r="BK1083" s="3"/>
      <c r="BL1083" s="4"/>
    </row>
    <row r="1084" spans="63:64" x14ac:dyDescent="0.15">
      <c r="BK1084" s="3"/>
      <c r="BL1084" s="4"/>
    </row>
    <row r="1085" spans="63:64" x14ac:dyDescent="0.15">
      <c r="BK1085" s="3"/>
      <c r="BL1085" s="4"/>
    </row>
    <row r="1086" spans="63:64" x14ac:dyDescent="0.15">
      <c r="BK1086" s="3"/>
      <c r="BL1086" s="4"/>
    </row>
    <row r="1087" spans="63:64" x14ac:dyDescent="0.15">
      <c r="BK1087" s="3"/>
      <c r="BL1087" s="4"/>
    </row>
    <row r="1088" spans="63:64" x14ac:dyDescent="0.15">
      <c r="BK1088" s="3"/>
      <c r="BL1088" s="4"/>
    </row>
    <row r="1089" spans="63:64" x14ac:dyDescent="0.15">
      <c r="BK1089" s="3"/>
      <c r="BL1089" s="4"/>
    </row>
    <row r="1090" spans="63:64" x14ac:dyDescent="0.15">
      <c r="BK1090" s="3"/>
      <c r="BL1090" s="4"/>
    </row>
    <row r="1091" spans="63:64" x14ac:dyDescent="0.15">
      <c r="BK1091" s="3"/>
      <c r="BL1091" s="4"/>
    </row>
    <row r="1092" spans="63:64" x14ac:dyDescent="0.15">
      <c r="BK1092" s="3"/>
      <c r="BL1092" s="4"/>
    </row>
    <row r="1093" spans="63:64" x14ac:dyDescent="0.15">
      <c r="BK1093" s="3"/>
      <c r="BL1093" s="4"/>
    </row>
    <row r="1094" spans="63:64" x14ac:dyDescent="0.15">
      <c r="BK1094" s="3"/>
      <c r="BL1094" s="4"/>
    </row>
    <row r="1095" spans="63:64" x14ac:dyDescent="0.15">
      <c r="BK1095" s="3"/>
      <c r="BL1095" s="4"/>
    </row>
    <row r="1096" spans="63:64" x14ac:dyDescent="0.15">
      <c r="BK1096" s="3"/>
      <c r="BL1096" s="4"/>
    </row>
    <row r="1097" spans="63:64" x14ac:dyDescent="0.15">
      <c r="BK1097" s="3"/>
      <c r="BL1097" s="4"/>
    </row>
    <row r="1098" spans="63:64" x14ac:dyDescent="0.15">
      <c r="BK1098" s="3"/>
      <c r="BL1098" s="4"/>
    </row>
    <row r="1099" spans="63:64" x14ac:dyDescent="0.15">
      <c r="BK1099" s="3"/>
      <c r="BL1099" s="4"/>
    </row>
    <row r="1100" spans="63:64" x14ac:dyDescent="0.15">
      <c r="BK1100" s="3"/>
      <c r="BL1100" s="4"/>
    </row>
    <row r="1101" spans="63:64" x14ac:dyDescent="0.15">
      <c r="BK1101" s="3"/>
      <c r="BL1101" s="4"/>
    </row>
    <row r="1102" spans="63:64" x14ac:dyDescent="0.15">
      <c r="BK1102" s="3"/>
      <c r="BL1102" s="4"/>
    </row>
    <row r="1103" spans="63:64" x14ac:dyDescent="0.15">
      <c r="BK1103" s="3"/>
      <c r="BL1103" s="4"/>
    </row>
    <row r="1104" spans="63:64" x14ac:dyDescent="0.15">
      <c r="BK1104" s="3"/>
      <c r="BL1104" s="4"/>
    </row>
    <row r="1105" spans="63:64" x14ac:dyDescent="0.15">
      <c r="BK1105" s="3"/>
      <c r="BL1105" s="4"/>
    </row>
    <row r="1106" spans="63:64" x14ac:dyDescent="0.15">
      <c r="BK1106" s="3"/>
      <c r="BL1106" s="4"/>
    </row>
    <row r="1107" spans="63:64" x14ac:dyDescent="0.15">
      <c r="BK1107" s="3"/>
      <c r="BL1107" s="4"/>
    </row>
    <row r="1108" spans="63:64" x14ac:dyDescent="0.15">
      <c r="BK1108" s="3"/>
      <c r="BL1108" s="4"/>
    </row>
    <row r="1109" spans="63:64" x14ac:dyDescent="0.15">
      <c r="BK1109" s="3"/>
      <c r="BL1109" s="4"/>
    </row>
    <row r="1110" spans="63:64" x14ac:dyDescent="0.15">
      <c r="BK1110" s="3"/>
      <c r="BL1110" s="4"/>
    </row>
    <row r="1111" spans="63:64" x14ac:dyDescent="0.15">
      <c r="BK1111" s="3"/>
      <c r="BL1111" s="4"/>
    </row>
    <row r="1112" spans="63:64" x14ac:dyDescent="0.15">
      <c r="BK1112" s="3"/>
      <c r="BL1112" s="4"/>
    </row>
    <row r="1113" spans="63:64" x14ac:dyDescent="0.15">
      <c r="BK1113" s="3"/>
      <c r="BL1113" s="4"/>
    </row>
    <row r="1114" spans="63:64" x14ac:dyDescent="0.15">
      <c r="BK1114" s="3"/>
      <c r="BL1114" s="4"/>
    </row>
    <row r="1115" spans="63:64" x14ac:dyDescent="0.15">
      <c r="BK1115" s="3"/>
      <c r="BL1115" s="4"/>
    </row>
    <row r="1116" spans="63:64" x14ac:dyDescent="0.15">
      <c r="BK1116" s="3"/>
      <c r="BL1116" s="4"/>
    </row>
    <row r="1117" spans="63:64" x14ac:dyDescent="0.15">
      <c r="BK1117" s="3"/>
      <c r="BL1117" s="4"/>
    </row>
    <row r="1118" spans="63:64" x14ac:dyDescent="0.15">
      <c r="BK1118" s="3"/>
      <c r="BL1118" s="4"/>
    </row>
    <row r="1119" spans="63:64" x14ac:dyDescent="0.15">
      <c r="BK1119" s="3"/>
      <c r="BL1119" s="4"/>
    </row>
    <row r="1120" spans="63:64" x14ac:dyDescent="0.15">
      <c r="BK1120" s="3"/>
      <c r="BL1120" s="4"/>
    </row>
    <row r="1121" spans="63:64" x14ac:dyDescent="0.15">
      <c r="BK1121" s="3"/>
      <c r="BL1121" s="4"/>
    </row>
    <row r="1122" spans="63:64" x14ac:dyDescent="0.15">
      <c r="BK1122" s="3"/>
      <c r="BL1122" s="4"/>
    </row>
    <row r="1123" spans="63:64" x14ac:dyDescent="0.15">
      <c r="BK1123" s="3"/>
      <c r="BL1123" s="4"/>
    </row>
    <row r="1124" spans="63:64" x14ac:dyDescent="0.15">
      <c r="BK1124" s="3"/>
      <c r="BL1124" s="4"/>
    </row>
    <row r="1125" spans="63:64" x14ac:dyDescent="0.15">
      <c r="BK1125" s="3"/>
      <c r="BL1125" s="4"/>
    </row>
    <row r="1126" spans="63:64" x14ac:dyDescent="0.15">
      <c r="BK1126" s="3"/>
      <c r="BL1126" s="4"/>
    </row>
    <row r="1127" spans="63:64" x14ac:dyDescent="0.15">
      <c r="BK1127" s="3"/>
      <c r="BL1127" s="4"/>
    </row>
    <row r="1128" spans="63:64" x14ac:dyDescent="0.15">
      <c r="BK1128" s="3"/>
      <c r="BL1128" s="4"/>
    </row>
    <row r="1129" spans="63:64" x14ac:dyDescent="0.15">
      <c r="BK1129" s="3"/>
      <c r="BL1129" s="4"/>
    </row>
    <row r="1130" spans="63:64" x14ac:dyDescent="0.15">
      <c r="BK1130" s="3"/>
      <c r="BL1130" s="4"/>
    </row>
    <row r="1131" spans="63:64" x14ac:dyDescent="0.15">
      <c r="BK1131" s="3"/>
      <c r="BL1131" s="4"/>
    </row>
    <row r="1132" spans="63:64" x14ac:dyDescent="0.15">
      <c r="BK1132" s="3"/>
      <c r="BL1132" s="4"/>
    </row>
    <row r="1133" spans="63:64" x14ac:dyDescent="0.15">
      <c r="BK1133" s="3"/>
      <c r="BL1133" s="4"/>
    </row>
    <row r="1134" spans="63:64" x14ac:dyDescent="0.15">
      <c r="BK1134" s="3"/>
      <c r="BL1134" s="4"/>
    </row>
    <row r="1135" spans="63:64" x14ac:dyDescent="0.15">
      <c r="BK1135" s="3"/>
      <c r="BL1135" s="4"/>
    </row>
    <row r="1136" spans="63:64" x14ac:dyDescent="0.15">
      <c r="BK1136" s="3"/>
      <c r="BL1136" s="4"/>
    </row>
    <row r="1137" spans="63:64" x14ac:dyDescent="0.15">
      <c r="BK1137" s="3"/>
      <c r="BL1137" s="4"/>
    </row>
    <row r="1138" spans="63:64" x14ac:dyDescent="0.15">
      <c r="BK1138" s="3"/>
      <c r="BL1138" s="4"/>
    </row>
    <row r="1139" spans="63:64" x14ac:dyDescent="0.15">
      <c r="BK1139" s="3"/>
      <c r="BL1139" s="4"/>
    </row>
    <row r="1140" spans="63:64" x14ac:dyDescent="0.15">
      <c r="BK1140" s="3"/>
      <c r="BL1140" s="4"/>
    </row>
    <row r="1141" spans="63:64" x14ac:dyDescent="0.15">
      <c r="BK1141" s="3"/>
      <c r="BL1141" s="4"/>
    </row>
    <row r="1142" spans="63:64" x14ac:dyDescent="0.15">
      <c r="BK1142" s="3"/>
      <c r="BL1142" s="4"/>
    </row>
    <row r="1143" spans="63:64" x14ac:dyDescent="0.15">
      <c r="BK1143" s="3"/>
      <c r="BL1143" s="4"/>
    </row>
    <row r="1144" spans="63:64" x14ac:dyDescent="0.15">
      <c r="BK1144" s="3"/>
      <c r="BL1144" s="4"/>
    </row>
    <row r="1145" spans="63:64" x14ac:dyDescent="0.15">
      <c r="BK1145" s="3"/>
      <c r="BL1145" s="4"/>
    </row>
    <row r="1146" spans="63:64" x14ac:dyDescent="0.15">
      <c r="BK1146" s="3"/>
      <c r="BL1146" s="4"/>
    </row>
    <row r="1147" spans="63:64" x14ac:dyDescent="0.15">
      <c r="BK1147" s="3"/>
      <c r="BL1147" s="4"/>
    </row>
    <row r="1148" spans="63:64" x14ac:dyDescent="0.15">
      <c r="BK1148" s="3"/>
      <c r="BL1148" s="4"/>
    </row>
    <row r="1149" spans="63:64" x14ac:dyDescent="0.15">
      <c r="BK1149" s="3"/>
      <c r="BL1149" s="4"/>
    </row>
    <row r="1150" spans="63:64" x14ac:dyDescent="0.15">
      <c r="BK1150" s="3"/>
      <c r="BL1150" s="4"/>
    </row>
    <row r="1151" spans="63:64" x14ac:dyDescent="0.15">
      <c r="BK1151" s="3"/>
      <c r="BL1151" s="4"/>
    </row>
    <row r="1152" spans="63:64" x14ac:dyDescent="0.15">
      <c r="BK1152" s="3"/>
      <c r="BL1152" s="4"/>
    </row>
    <row r="1153" spans="63:64" x14ac:dyDescent="0.15">
      <c r="BK1153" s="3"/>
      <c r="BL1153" s="4"/>
    </row>
    <row r="1154" spans="63:64" x14ac:dyDescent="0.15">
      <c r="BK1154" s="3"/>
      <c r="BL1154" s="4"/>
    </row>
    <row r="1155" spans="63:64" x14ac:dyDescent="0.15">
      <c r="BK1155" s="3"/>
      <c r="BL1155" s="4"/>
    </row>
    <row r="1156" spans="63:64" x14ac:dyDescent="0.15">
      <c r="BK1156" s="3"/>
      <c r="BL1156" s="4"/>
    </row>
    <row r="1157" spans="63:64" x14ac:dyDescent="0.15">
      <c r="BK1157" s="3"/>
      <c r="BL1157" s="4"/>
    </row>
    <row r="1158" spans="63:64" x14ac:dyDescent="0.15">
      <c r="BK1158" s="3"/>
      <c r="BL1158" s="4"/>
    </row>
    <row r="1159" spans="63:64" x14ac:dyDescent="0.15">
      <c r="BK1159" s="3"/>
      <c r="BL1159" s="4"/>
    </row>
    <row r="1160" spans="63:64" x14ac:dyDescent="0.15">
      <c r="BK1160" s="3"/>
      <c r="BL1160" s="4"/>
    </row>
    <row r="1161" spans="63:64" x14ac:dyDescent="0.15">
      <c r="BK1161" s="3"/>
      <c r="BL1161" s="4"/>
    </row>
    <row r="1162" spans="63:64" x14ac:dyDescent="0.15">
      <c r="BK1162" s="3"/>
      <c r="BL1162" s="4"/>
    </row>
    <row r="1163" spans="63:64" x14ac:dyDescent="0.15">
      <c r="BK1163" s="3"/>
      <c r="BL1163" s="4"/>
    </row>
    <row r="1164" spans="63:64" x14ac:dyDescent="0.15">
      <c r="BK1164" s="3"/>
      <c r="BL1164" s="4"/>
    </row>
    <row r="1165" spans="63:64" x14ac:dyDescent="0.15">
      <c r="BK1165" s="3"/>
      <c r="BL1165" s="4"/>
    </row>
    <row r="1166" spans="63:64" x14ac:dyDescent="0.15">
      <c r="BK1166" s="3"/>
      <c r="BL1166" s="4"/>
    </row>
    <row r="1167" spans="63:64" x14ac:dyDescent="0.15">
      <c r="BK1167" s="3"/>
      <c r="BL1167" s="4"/>
    </row>
    <row r="1168" spans="63:64" x14ac:dyDescent="0.15">
      <c r="BK1168" s="3"/>
      <c r="BL1168" s="4"/>
    </row>
    <row r="1169" spans="63:64" x14ac:dyDescent="0.15">
      <c r="BK1169" s="3"/>
      <c r="BL1169" s="4"/>
    </row>
    <row r="1170" spans="63:64" x14ac:dyDescent="0.15">
      <c r="BK1170" s="3"/>
      <c r="BL1170" s="4"/>
    </row>
    <row r="1171" spans="63:64" x14ac:dyDescent="0.15">
      <c r="BK1171" s="3"/>
      <c r="BL1171" s="4"/>
    </row>
    <row r="1172" spans="63:64" x14ac:dyDescent="0.15">
      <c r="BK1172" s="3"/>
      <c r="BL1172" s="4"/>
    </row>
    <row r="1173" spans="63:64" x14ac:dyDescent="0.15">
      <c r="BK1173" s="3"/>
      <c r="BL1173" s="4"/>
    </row>
    <row r="1174" spans="63:64" x14ac:dyDescent="0.15">
      <c r="BK1174" s="3"/>
      <c r="BL1174" s="4"/>
    </row>
    <row r="1175" spans="63:64" x14ac:dyDescent="0.15">
      <c r="BK1175" s="3"/>
      <c r="BL1175" s="4"/>
    </row>
    <row r="1176" spans="63:64" x14ac:dyDescent="0.15">
      <c r="BK1176" s="3"/>
      <c r="BL1176" s="4"/>
    </row>
    <row r="1177" spans="63:64" x14ac:dyDescent="0.15">
      <c r="BK1177" s="3"/>
      <c r="BL1177" s="4"/>
    </row>
    <row r="1178" spans="63:64" x14ac:dyDescent="0.15">
      <c r="BK1178" s="3"/>
      <c r="BL1178" s="4"/>
    </row>
    <row r="1179" spans="63:64" x14ac:dyDescent="0.15">
      <c r="BK1179" s="3"/>
      <c r="BL1179" s="4"/>
    </row>
    <row r="1180" spans="63:64" x14ac:dyDescent="0.15">
      <c r="BK1180" s="3"/>
      <c r="BL1180" s="4"/>
    </row>
    <row r="1181" spans="63:64" x14ac:dyDescent="0.15">
      <c r="BK1181" s="3"/>
      <c r="BL1181" s="4"/>
    </row>
    <row r="1182" spans="63:64" x14ac:dyDescent="0.15">
      <c r="BK1182" s="3"/>
      <c r="BL1182" s="4"/>
    </row>
    <row r="1183" spans="63:64" x14ac:dyDescent="0.15">
      <c r="BK1183" s="3"/>
      <c r="BL1183" s="4"/>
    </row>
    <row r="1184" spans="63:64" x14ac:dyDescent="0.15">
      <c r="BK1184" s="3"/>
      <c r="BL1184" s="4"/>
    </row>
    <row r="1185" spans="63:64" x14ac:dyDescent="0.15">
      <c r="BK1185" s="3"/>
      <c r="BL1185" s="4"/>
    </row>
    <row r="1186" spans="63:64" x14ac:dyDescent="0.15">
      <c r="BK1186" s="3"/>
      <c r="BL1186" s="4"/>
    </row>
    <row r="1187" spans="63:64" x14ac:dyDescent="0.15">
      <c r="BK1187" s="3"/>
      <c r="BL1187" s="4"/>
    </row>
    <row r="1188" spans="63:64" x14ac:dyDescent="0.15">
      <c r="BK1188" s="3"/>
      <c r="BL1188" s="4"/>
    </row>
    <row r="1189" spans="63:64" x14ac:dyDescent="0.15">
      <c r="BK1189" s="3"/>
      <c r="BL1189" s="4"/>
    </row>
    <row r="1190" spans="63:64" x14ac:dyDescent="0.15">
      <c r="BK1190" s="3"/>
      <c r="BL1190" s="4"/>
    </row>
    <row r="1191" spans="63:64" x14ac:dyDescent="0.15">
      <c r="BK1191" s="3"/>
      <c r="BL1191" s="4"/>
    </row>
    <row r="1192" spans="63:64" x14ac:dyDescent="0.15">
      <c r="BK1192" s="3"/>
      <c r="BL1192" s="4"/>
    </row>
    <row r="1193" spans="63:64" x14ac:dyDescent="0.15">
      <c r="BK1193" s="3"/>
      <c r="BL1193" s="4"/>
    </row>
    <row r="1194" spans="63:64" x14ac:dyDescent="0.15">
      <c r="BK1194" s="3"/>
      <c r="BL1194" s="4"/>
    </row>
    <row r="1195" spans="63:64" x14ac:dyDescent="0.15">
      <c r="BK1195" s="3"/>
      <c r="BL1195" s="4"/>
    </row>
    <row r="1196" spans="63:64" x14ac:dyDescent="0.15">
      <c r="BK1196" s="3"/>
      <c r="BL1196" s="4"/>
    </row>
    <row r="1197" spans="63:64" x14ac:dyDescent="0.15">
      <c r="BK1197" s="3"/>
      <c r="BL1197" s="4"/>
    </row>
    <row r="1198" spans="63:64" x14ac:dyDescent="0.15">
      <c r="BK1198" s="3"/>
      <c r="BL1198" s="4"/>
    </row>
    <row r="1199" spans="63:64" x14ac:dyDescent="0.15">
      <c r="BK1199" s="3"/>
      <c r="BL1199" s="4"/>
    </row>
    <row r="1200" spans="63:64" x14ac:dyDescent="0.15">
      <c r="BK1200" s="3"/>
      <c r="BL1200" s="4"/>
    </row>
    <row r="1201" spans="63:64" x14ac:dyDescent="0.15">
      <c r="BK1201" s="3"/>
      <c r="BL1201" s="4"/>
    </row>
    <row r="1202" spans="63:64" x14ac:dyDescent="0.15">
      <c r="BK1202" s="3"/>
      <c r="BL1202" s="4"/>
    </row>
    <row r="1203" spans="63:64" x14ac:dyDescent="0.15">
      <c r="BK1203" s="3"/>
      <c r="BL1203" s="4"/>
    </row>
    <row r="1204" spans="63:64" x14ac:dyDescent="0.15">
      <c r="BK1204" s="3"/>
      <c r="BL1204" s="4"/>
    </row>
    <row r="1205" spans="63:64" x14ac:dyDescent="0.15">
      <c r="BK1205" s="3"/>
      <c r="BL1205" s="4"/>
    </row>
    <row r="1206" spans="63:64" x14ac:dyDescent="0.15">
      <c r="BK1206" s="3"/>
      <c r="BL1206" s="4"/>
    </row>
    <row r="1207" spans="63:64" x14ac:dyDescent="0.15">
      <c r="BK1207" s="3"/>
      <c r="BL1207" s="4"/>
    </row>
    <row r="1208" spans="63:64" x14ac:dyDescent="0.15">
      <c r="BK1208" s="3"/>
      <c r="BL1208" s="4"/>
    </row>
    <row r="1209" spans="63:64" x14ac:dyDescent="0.15">
      <c r="BK1209" s="3"/>
      <c r="BL1209" s="4"/>
    </row>
    <row r="1210" spans="63:64" x14ac:dyDescent="0.15">
      <c r="BK1210" s="3"/>
      <c r="BL1210" s="4"/>
    </row>
    <row r="1211" spans="63:64" x14ac:dyDescent="0.15">
      <c r="BK1211" s="3"/>
      <c r="BL1211" s="4"/>
    </row>
    <row r="1212" spans="63:64" x14ac:dyDescent="0.15">
      <c r="BK1212" s="3"/>
      <c r="BL1212" s="4"/>
    </row>
    <row r="1213" spans="63:64" x14ac:dyDescent="0.15">
      <c r="BK1213" s="3"/>
      <c r="BL1213" s="4"/>
    </row>
    <row r="1214" spans="63:64" x14ac:dyDescent="0.15">
      <c r="BK1214" s="3"/>
      <c r="BL1214" s="4"/>
    </row>
    <row r="1215" spans="63:64" x14ac:dyDescent="0.15">
      <c r="BK1215" s="3"/>
      <c r="BL1215" s="4"/>
    </row>
    <row r="1216" spans="63:64" x14ac:dyDescent="0.15">
      <c r="BK1216" s="3"/>
      <c r="BL1216" s="4"/>
    </row>
    <row r="1217" spans="63:64" x14ac:dyDescent="0.15">
      <c r="BK1217" s="3"/>
      <c r="BL1217" s="4"/>
    </row>
    <row r="1218" spans="63:64" x14ac:dyDescent="0.15">
      <c r="BK1218" s="3"/>
      <c r="BL1218" s="4"/>
    </row>
    <row r="1219" spans="63:64" x14ac:dyDescent="0.15">
      <c r="BK1219" s="3"/>
      <c r="BL1219" s="4"/>
    </row>
    <row r="1220" spans="63:64" x14ac:dyDescent="0.15">
      <c r="BK1220" s="3"/>
      <c r="BL1220" s="4"/>
    </row>
    <row r="1221" spans="63:64" x14ac:dyDescent="0.15">
      <c r="BK1221" s="3"/>
      <c r="BL1221" s="4"/>
    </row>
    <row r="1222" spans="63:64" x14ac:dyDescent="0.15">
      <c r="BK1222" s="3"/>
      <c r="BL1222" s="4"/>
    </row>
    <row r="1223" spans="63:64" x14ac:dyDescent="0.15">
      <c r="BK1223" s="3"/>
      <c r="BL1223" s="4"/>
    </row>
    <row r="1224" spans="63:64" x14ac:dyDescent="0.15">
      <c r="BK1224" s="3"/>
      <c r="BL1224" s="4"/>
    </row>
    <row r="1225" spans="63:64" x14ac:dyDescent="0.15">
      <c r="BK1225" s="3"/>
      <c r="BL1225" s="4"/>
    </row>
    <row r="1226" spans="63:64" x14ac:dyDescent="0.15">
      <c r="BK1226" s="3"/>
      <c r="BL1226" s="4"/>
    </row>
    <row r="1227" spans="63:64" x14ac:dyDescent="0.15">
      <c r="BK1227" s="3"/>
      <c r="BL1227" s="4"/>
    </row>
    <row r="1228" spans="63:64" x14ac:dyDescent="0.15">
      <c r="BK1228" s="3"/>
      <c r="BL1228" s="4"/>
    </row>
    <row r="1229" spans="63:64" x14ac:dyDescent="0.15">
      <c r="BK1229" s="3"/>
      <c r="BL1229" s="4"/>
    </row>
    <row r="1230" spans="63:64" x14ac:dyDescent="0.15">
      <c r="BK1230" s="3"/>
      <c r="BL1230" s="4"/>
    </row>
    <row r="1231" spans="63:64" x14ac:dyDescent="0.15">
      <c r="BK1231" s="3"/>
      <c r="BL1231" s="4"/>
    </row>
    <row r="1232" spans="63:64" x14ac:dyDescent="0.15">
      <c r="BK1232" s="3"/>
      <c r="BL1232" s="4"/>
    </row>
    <row r="1233" spans="63:64" x14ac:dyDescent="0.15">
      <c r="BK1233" s="3"/>
      <c r="BL1233" s="4"/>
    </row>
    <row r="1234" spans="63:64" x14ac:dyDescent="0.15">
      <c r="BK1234" s="3"/>
      <c r="BL1234" s="4"/>
    </row>
    <row r="1235" spans="63:64" x14ac:dyDescent="0.15">
      <c r="BK1235" s="3"/>
      <c r="BL1235" s="4"/>
    </row>
    <row r="1236" spans="63:64" x14ac:dyDescent="0.15">
      <c r="BK1236" s="3"/>
      <c r="BL1236" s="4"/>
    </row>
    <row r="1237" spans="63:64" x14ac:dyDescent="0.15">
      <c r="BK1237" s="3"/>
      <c r="BL1237" s="4"/>
    </row>
    <row r="1238" spans="63:64" x14ac:dyDescent="0.15">
      <c r="BK1238" s="3"/>
      <c r="BL1238" s="4"/>
    </row>
    <row r="1239" spans="63:64" x14ac:dyDescent="0.15">
      <c r="BK1239" s="3"/>
      <c r="BL1239" s="4"/>
    </row>
    <row r="1240" spans="63:64" x14ac:dyDescent="0.15">
      <c r="BK1240" s="3"/>
      <c r="BL1240" s="4"/>
    </row>
    <row r="1241" spans="63:64" x14ac:dyDescent="0.15">
      <c r="BK1241" s="3"/>
      <c r="BL1241" s="4"/>
    </row>
    <row r="1242" spans="63:64" x14ac:dyDescent="0.15">
      <c r="BK1242" s="3"/>
      <c r="BL1242" s="4"/>
    </row>
    <row r="1243" spans="63:64" x14ac:dyDescent="0.15">
      <c r="BK1243" s="3"/>
      <c r="BL1243" s="4"/>
    </row>
    <row r="1244" spans="63:64" x14ac:dyDescent="0.15">
      <c r="BK1244" s="3"/>
      <c r="BL1244" s="4"/>
    </row>
    <row r="1245" spans="63:64" x14ac:dyDescent="0.15">
      <c r="BK1245" s="3"/>
      <c r="BL1245" s="4"/>
    </row>
    <row r="1246" spans="63:64" x14ac:dyDescent="0.15">
      <c r="BK1246" s="3"/>
      <c r="BL1246" s="4"/>
    </row>
    <row r="1247" spans="63:64" x14ac:dyDescent="0.15">
      <c r="BK1247" s="3"/>
      <c r="BL1247" s="4"/>
    </row>
    <row r="1248" spans="63:64" x14ac:dyDescent="0.15">
      <c r="BK1248" s="3"/>
      <c r="BL1248" s="4"/>
    </row>
    <row r="1249" spans="63:64" x14ac:dyDescent="0.15">
      <c r="BK1249" s="3"/>
      <c r="BL1249" s="4"/>
    </row>
    <row r="1250" spans="63:64" x14ac:dyDescent="0.15">
      <c r="BK1250" s="3"/>
      <c r="BL1250" s="4"/>
    </row>
    <row r="1251" spans="63:64" x14ac:dyDescent="0.15">
      <c r="BK1251" s="3"/>
      <c r="BL1251" s="4"/>
    </row>
    <row r="1252" spans="63:64" x14ac:dyDescent="0.15">
      <c r="BK1252" s="3"/>
      <c r="BL1252" s="4"/>
    </row>
    <row r="1253" spans="63:64" x14ac:dyDescent="0.15">
      <c r="BK1253" s="3"/>
      <c r="BL1253" s="4"/>
    </row>
    <row r="1254" spans="63:64" x14ac:dyDescent="0.15">
      <c r="BK1254" s="3"/>
      <c r="BL1254" s="4"/>
    </row>
    <row r="1255" spans="63:64" x14ac:dyDescent="0.15">
      <c r="BK1255" s="3"/>
      <c r="BL1255" s="4"/>
    </row>
    <row r="1256" spans="63:64" x14ac:dyDescent="0.15">
      <c r="BK1256" s="3"/>
      <c r="BL1256" s="4"/>
    </row>
    <row r="1257" spans="63:64" x14ac:dyDescent="0.15">
      <c r="BK1257" s="3"/>
      <c r="BL1257" s="4"/>
    </row>
    <row r="1258" spans="63:64" x14ac:dyDescent="0.15">
      <c r="BK1258" s="3"/>
      <c r="BL1258" s="4"/>
    </row>
    <row r="1259" spans="63:64" x14ac:dyDescent="0.15">
      <c r="BK1259" s="3"/>
      <c r="BL1259" s="4"/>
    </row>
    <row r="1260" spans="63:64" x14ac:dyDescent="0.15">
      <c r="BK1260" s="3"/>
      <c r="BL1260" s="4"/>
    </row>
    <row r="1261" spans="63:64" x14ac:dyDescent="0.15">
      <c r="BK1261" s="3"/>
      <c r="BL1261" s="4"/>
    </row>
    <row r="1262" spans="63:64" x14ac:dyDescent="0.15">
      <c r="BK1262" s="3"/>
      <c r="BL1262" s="4"/>
    </row>
    <row r="1263" spans="63:64" x14ac:dyDescent="0.15">
      <c r="BK1263" s="3"/>
      <c r="BL1263" s="4"/>
    </row>
    <row r="1264" spans="63:64" x14ac:dyDescent="0.15">
      <c r="BK1264" s="3"/>
      <c r="BL1264" s="4"/>
    </row>
    <row r="1265" spans="63:64" x14ac:dyDescent="0.15">
      <c r="BK1265" s="3"/>
      <c r="BL1265" s="4"/>
    </row>
    <row r="1266" spans="63:64" x14ac:dyDescent="0.15">
      <c r="BK1266" s="3"/>
      <c r="BL1266" s="4"/>
    </row>
    <row r="1267" spans="63:64" x14ac:dyDescent="0.15">
      <c r="BK1267" s="3"/>
      <c r="BL1267" s="4"/>
    </row>
    <row r="1268" spans="63:64" x14ac:dyDescent="0.15">
      <c r="BK1268" s="3"/>
      <c r="BL1268" s="4"/>
    </row>
    <row r="1269" spans="63:64" x14ac:dyDescent="0.15">
      <c r="BK1269" s="3"/>
      <c r="BL1269" s="4"/>
    </row>
    <row r="1270" spans="63:64" x14ac:dyDescent="0.15">
      <c r="BK1270" s="3"/>
      <c r="BL1270" s="4"/>
    </row>
    <row r="1271" spans="63:64" x14ac:dyDescent="0.15">
      <c r="BK1271" s="3"/>
      <c r="BL1271" s="4"/>
    </row>
    <row r="1272" spans="63:64" x14ac:dyDescent="0.15">
      <c r="BK1272" s="3"/>
      <c r="BL1272" s="4"/>
    </row>
    <row r="1273" spans="63:64" x14ac:dyDescent="0.15">
      <c r="BK1273" s="3"/>
      <c r="BL1273" s="4"/>
    </row>
    <row r="1274" spans="63:64" x14ac:dyDescent="0.15">
      <c r="BK1274" s="3"/>
      <c r="BL1274" s="4"/>
    </row>
    <row r="1275" spans="63:64" x14ac:dyDescent="0.15">
      <c r="BK1275" s="3"/>
      <c r="BL1275" s="4"/>
    </row>
    <row r="1276" spans="63:64" x14ac:dyDescent="0.15">
      <c r="BK1276" s="3"/>
      <c r="BL1276" s="4"/>
    </row>
    <row r="1277" spans="63:64" x14ac:dyDescent="0.15">
      <c r="BK1277" s="3"/>
      <c r="BL1277" s="4"/>
    </row>
    <row r="1278" spans="63:64" x14ac:dyDescent="0.15">
      <c r="BK1278" s="3"/>
      <c r="BL1278" s="4"/>
    </row>
    <row r="1279" spans="63:64" x14ac:dyDescent="0.15">
      <c r="BK1279" s="3"/>
      <c r="BL1279" s="4"/>
    </row>
    <row r="1280" spans="63:64" x14ac:dyDescent="0.15">
      <c r="BK1280" s="3"/>
      <c r="BL1280" s="4"/>
    </row>
    <row r="1281" spans="63:64" x14ac:dyDescent="0.15">
      <c r="BK1281" s="3"/>
      <c r="BL1281" s="4"/>
    </row>
    <row r="1282" spans="63:64" x14ac:dyDescent="0.15">
      <c r="BK1282" s="3"/>
      <c r="BL1282" s="4"/>
    </row>
    <row r="1283" spans="63:64" x14ac:dyDescent="0.15">
      <c r="BK1283" s="3"/>
      <c r="BL1283" s="4"/>
    </row>
    <row r="1284" spans="63:64" x14ac:dyDescent="0.15">
      <c r="BK1284" s="3"/>
      <c r="BL1284" s="4"/>
    </row>
    <row r="1285" spans="63:64" x14ac:dyDescent="0.15">
      <c r="BK1285" s="3"/>
      <c r="BL1285" s="4"/>
    </row>
    <row r="1286" spans="63:64" x14ac:dyDescent="0.15">
      <c r="BK1286" s="3"/>
      <c r="BL1286" s="4"/>
    </row>
    <row r="1287" spans="63:64" x14ac:dyDescent="0.15">
      <c r="BK1287" s="3"/>
      <c r="BL1287" s="4"/>
    </row>
    <row r="1288" spans="63:64" x14ac:dyDescent="0.15">
      <c r="BK1288" s="3"/>
      <c r="BL1288" s="4"/>
    </row>
    <row r="1289" spans="63:64" x14ac:dyDescent="0.15">
      <c r="BK1289" s="3"/>
      <c r="BL1289" s="4"/>
    </row>
    <row r="1290" spans="63:64" x14ac:dyDescent="0.15">
      <c r="BK1290" s="3"/>
      <c r="BL1290" s="4"/>
    </row>
    <row r="1291" spans="63:64" x14ac:dyDescent="0.15">
      <c r="BK1291" s="3"/>
      <c r="BL1291" s="4"/>
    </row>
    <row r="1292" spans="63:64" x14ac:dyDescent="0.15">
      <c r="BK1292" s="3"/>
      <c r="BL1292" s="4"/>
    </row>
    <row r="1293" spans="63:64" x14ac:dyDescent="0.15">
      <c r="BK1293" s="3"/>
      <c r="BL1293" s="4"/>
    </row>
    <row r="1294" spans="63:64" x14ac:dyDescent="0.15">
      <c r="BK1294" s="3"/>
      <c r="BL1294" s="4"/>
    </row>
    <row r="1295" spans="63:64" x14ac:dyDescent="0.15">
      <c r="BK1295" s="3"/>
      <c r="BL1295" s="4"/>
    </row>
    <row r="1296" spans="63:64" x14ac:dyDescent="0.15">
      <c r="BK1296" s="3"/>
      <c r="BL1296" s="4"/>
    </row>
    <row r="1297" spans="63:64" x14ac:dyDescent="0.15">
      <c r="BK1297" s="3"/>
      <c r="BL1297" s="4"/>
    </row>
    <row r="1298" spans="63:64" x14ac:dyDescent="0.15">
      <c r="BK1298" s="3"/>
      <c r="BL1298" s="4"/>
    </row>
    <row r="1299" spans="63:64" x14ac:dyDescent="0.15">
      <c r="BK1299" s="3"/>
      <c r="BL1299" s="4"/>
    </row>
    <row r="1300" spans="63:64" x14ac:dyDescent="0.15">
      <c r="BK1300" s="3"/>
      <c r="BL1300" s="4"/>
    </row>
    <row r="1301" spans="63:64" x14ac:dyDescent="0.15">
      <c r="BK1301" s="3"/>
      <c r="BL1301" s="4"/>
    </row>
    <row r="1302" spans="63:64" x14ac:dyDescent="0.15">
      <c r="BK1302" s="3"/>
      <c r="BL1302" s="4"/>
    </row>
    <row r="1303" spans="63:64" x14ac:dyDescent="0.15">
      <c r="BK1303" s="3"/>
      <c r="BL1303" s="4"/>
    </row>
    <row r="1304" spans="63:64" x14ac:dyDescent="0.15">
      <c r="BK1304" s="3"/>
      <c r="BL1304" s="4"/>
    </row>
    <row r="1305" spans="63:64" x14ac:dyDescent="0.15">
      <c r="BK1305" s="3"/>
      <c r="BL1305" s="4"/>
    </row>
    <row r="1306" spans="63:64" x14ac:dyDescent="0.15">
      <c r="BK1306" s="3"/>
      <c r="BL1306" s="4"/>
    </row>
    <row r="1307" spans="63:64" x14ac:dyDescent="0.15">
      <c r="BK1307" s="3"/>
      <c r="BL1307" s="4"/>
    </row>
    <row r="1308" spans="63:64" x14ac:dyDescent="0.15">
      <c r="BK1308" s="3"/>
      <c r="BL1308" s="4"/>
    </row>
    <row r="1309" spans="63:64" x14ac:dyDescent="0.15">
      <c r="BK1309" s="3"/>
      <c r="BL1309" s="4"/>
    </row>
    <row r="1310" spans="63:64" x14ac:dyDescent="0.15">
      <c r="BK1310" s="3"/>
      <c r="BL1310" s="4"/>
    </row>
    <row r="1311" spans="63:64" x14ac:dyDescent="0.15">
      <c r="BK1311" s="3"/>
      <c r="BL1311" s="4"/>
    </row>
    <row r="1312" spans="63:64" x14ac:dyDescent="0.15">
      <c r="BK1312" s="3"/>
      <c r="BL1312" s="4"/>
    </row>
    <row r="1313" spans="63:64" x14ac:dyDescent="0.15">
      <c r="BK1313" s="3"/>
      <c r="BL1313" s="4"/>
    </row>
    <row r="1314" spans="63:64" x14ac:dyDescent="0.15">
      <c r="BK1314" s="3"/>
      <c r="BL1314" s="4"/>
    </row>
    <row r="1315" spans="63:64" x14ac:dyDescent="0.15">
      <c r="BK1315" s="3"/>
      <c r="BL1315" s="4"/>
    </row>
    <row r="1316" spans="63:64" x14ac:dyDescent="0.15">
      <c r="BK1316" s="3"/>
      <c r="BL1316" s="4"/>
    </row>
    <row r="1317" spans="63:64" x14ac:dyDescent="0.15">
      <c r="BK1317" s="3"/>
      <c r="BL1317" s="4"/>
    </row>
    <row r="1318" spans="63:64" x14ac:dyDescent="0.15">
      <c r="BK1318" s="3"/>
      <c r="BL1318" s="4"/>
    </row>
    <row r="1319" spans="63:64" x14ac:dyDescent="0.15">
      <c r="BK1319" s="3"/>
      <c r="BL1319" s="4"/>
    </row>
    <row r="1320" spans="63:64" x14ac:dyDescent="0.15">
      <c r="BK1320" s="3"/>
      <c r="BL1320" s="4"/>
    </row>
    <row r="1321" spans="63:64" x14ac:dyDescent="0.15">
      <c r="BK1321" s="3"/>
      <c r="BL1321" s="4"/>
    </row>
    <row r="1322" spans="63:64" x14ac:dyDescent="0.15">
      <c r="BK1322" s="3"/>
      <c r="BL1322" s="4"/>
    </row>
    <row r="1323" spans="63:64" x14ac:dyDescent="0.15">
      <c r="BK1323" s="3"/>
      <c r="BL1323" s="4"/>
    </row>
    <row r="1324" spans="63:64" x14ac:dyDescent="0.15">
      <c r="BK1324" s="3"/>
      <c r="BL1324" s="4"/>
    </row>
    <row r="1325" spans="63:64" x14ac:dyDescent="0.15">
      <c r="BK1325" s="3"/>
      <c r="BL1325" s="4"/>
    </row>
    <row r="1326" spans="63:64" x14ac:dyDescent="0.15">
      <c r="BK1326" s="3"/>
      <c r="BL1326" s="4"/>
    </row>
    <row r="1327" spans="63:64" x14ac:dyDescent="0.15">
      <c r="BK1327" s="3"/>
      <c r="BL1327" s="4"/>
    </row>
    <row r="1328" spans="63:64" x14ac:dyDescent="0.15">
      <c r="BK1328" s="3"/>
      <c r="BL1328" s="4"/>
    </row>
    <row r="1329" spans="63:64" x14ac:dyDescent="0.15">
      <c r="BK1329" s="3"/>
      <c r="BL1329" s="4"/>
    </row>
    <row r="1330" spans="63:64" x14ac:dyDescent="0.15">
      <c r="BK1330" s="3"/>
      <c r="BL1330" s="4"/>
    </row>
    <row r="1331" spans="63:64" x14ac:dyDescent="0.15">
      <c r="BK1331" s="3"/>
      <c r="BL1331" s="4"/>
    </row>
    <row r="1332" spans="63:64" x14ac:dyDescent="0.15">
      <c r="BK1332" s="3"/>
      <c r="BL1332" s="4"/>
    </row>
    <row r="1333" spans="63:64" x14ac:dyDescent="0.15">
      <c r="BK1333" s="3"/>
      <c r="BL1333" s="4"/>
    </row>
    <row r="1334" spans="63:64" x14ac:dyDescent="0.15">
      <c r="BK1334" s="3"/>
      <c r="BL1334" s="4"/>
    </row>
    <row r="1335" spans="63:64" x14ac:dyDescent="0.15">
      <c r="BK1335" s="3"/>
      <c r="BL1335" s="4"/>
    </row>
    <row r="1336" spans="63:64" x14ac:dyDescent="0.15">
      <c r="BK1336" s="3"/>
      <c r="BL1336" s="4"/>
    </row>
    <row r="1337" spans="63:64" x14ac:dyDescent="0.15">
      <c r="BK1337" s="3"/>
      <c r="BL1337" s="4"/>
    </row>
    <row r="1338" spans="63:64" x14ac:dyDescent="0.15">
      <c r="BK1338" s="3"/>
      <c r="BL1338" s="4"/>
    </row>
    <row r="1339" spans="63:64" x14ac:dyDescent="0.15">
      <c r="BK1339" s="3"/>
      <c r="BL1339" s="4"/>
    </row>
    <row r="1340" spans="63:64" x14ac:dyDescent="0.15">
      <c r="BK1340" s="3"/>
      <c r="BL1340" s="4"/>
    </row>
    <row r="1341" spans="63:64" x14ac:dyDescent="0.15">
      <c r="BK1341" s="3"/>
      <c r="BL1341" s="4"/>
    </row>
    <row r="1342" spans="63:64" x14ac:dyDescent="0.15">
      <c r="BK1342" s="3"/>
      <c r="BL1342" s="4"/>
    </row>
    <row r="1343" spans="63:64" x14ac:dyDescent="0.15">
      <c r="BK1343" s="3"/>
      <c r="BL1343" s="4"/>
    </row>
    <row r="1344" spans="63:64" x14ac:dyDescent="0.15">
      <c r="BK1344" s="3"/>
      <c r="BL1344" s="4"/>
    </row>
    <row r="1345" spans="63:64" x14ac:dyDescent="0.15">
      <c r="BK1345" s="3"/>
      <c r="BL1345" s="4"/>
    </row>
    <row r="1346" spans="63:64" x14ac:dyDescent="0.15">
      <c r="BK1346" s="3"/>
      <c r="BL1346" s="4"/>
    </row>
    <row r="1347" spans="63:64" x14ac:dyDescent="0.15">
      <c r="BK1347" s="3"/>
      <c r="BL1347" s="4"/>
    </row>
    <row r="1348" spans="63:64" x14ac:dyDescent="0.15">
      <c r="BK1348" s="3"/>
      <c r="BL1348" s="4"/>
    </row>
    <row r="1349" spans="63:64" x14ac:dyDescent="0.15">
      <c r="BK1349" s="3"/>
      <c r="BL1349" s="4"/>
    </row>
    <row r="1350" spans="63:64" x14ac:dyDescent="0.15">
      <c r="BK1350" s="3"/>
      <c r="BL1350" s="4"/>
    </row>
    <row r="1351" spans="63:64" x14ac:dyDescent="0.15">
      <c r="BK1351" s="3"/>
      <c r="BL1351" s="4"/>
    </row>
    <row r="1352" spans="63:64" x14ac:dyDescent="0.15">
      <c r="BK1352" s="3"/>
      <c r="BL1352" s="4"/>
    </row>
    <row r="1353" spans="63:64" x14ac:dyDescent="0.15">
      <c r="BK1353" s="3"/>
      <c r="BL1353" s="4"/>
    </row>
    <row r="1354" spans="63:64" x14ac:dyDescent="0.15">
      <c r="BK1354" s="3"/>
      <c r="BL1354" s="4"/>
    </row>
    <row r="1355" spans="63:64" x14ac:dyDescent="0.15">
      <c r="BK1355" s="3"/>
      <c r="BL1355" s="4"/>
    </row>
    <row r="1356" spans="63:64" x14ac:dyDescent="0.15">
      <c r="BK1356" s="3"/>
      <c r="BL1356" s="4"/>
    </row>
    <row r="1357" spans="63:64" x14ac:dyDescent="0.15">
      <c r="BK1357" s="3"/>
      <c r="BL1357" s="4"/>
    </row>
    <row r="1358" spans="63:64" x14ac:dyDescent="0.15">
      <c r="BK1358" s="3"/>
      <c r="BL1358" s="4"/>
    </row>
    <row r="1359" spans="63:64" x14ac:dyDescent="0.15">
      <c r="BK1359" s="3"/>
      <c r="BL1359" s="4"/>
    </row>
    <row r="1360" spans="63:64" x14ac:dyDescent="0.15">
      <c r="BK1360" s="3"/>
      <c r="BL1360" s="4"/>
    </row>
    <row r="1361" spans="63:64" x14ac:dyDescent="0.15">
      <c r="BK1361" s="3"/>
      <c r="BL1361" s="4"/>
    </row>
    <row r="1362" spans="63:64" x14ac:dyDescent="0.15">
      <c r="BK1362" s="3"/>
      <c r="BL1362" s="4"/>
    </row>
    <row r="1363" spans="63:64" x14ac:dyDescent="0.15">
      <c r="BK1363" s="3"/>
      <c r="BL1363" s="4"/>
    </row>
    <row r="1364" spans="63:64" x14ac:dyDescent="0.15">
      <c r="BK1364" s="3"/>
      <c r="BL1364" s="4"/>
    </row>
    <row r="1365" spans="63:64" x14ac:dyDescent="0.15">
      <c r="BK1365" s="3"/>
      <c r="BL1365" s="4"/>
    </row>
    <row r="1366" spans="63:64" x14ac:dyDescent="0.15">
      <c r="BK1366" s="3"/>
      <c r="BL1366" s="4"/>
    </row>
    <row r="1367" spans="63:64" x14ac:dyDescent="0.15">
      <c r="BK1367" s="3"/>
      <c r="BL1367" s="4"/>
    </row>
    <row r="1368" spans="63:64" x14ac:dyDescent="0.15">
      <c r="BK1368" s="3"/>
      <c r="BL1368" s="4"/>
    </row>
    <row r="1369" spans="63:64" x14ac:dyDescent="0.15">
      <c r="BK1369" s="3"/>
      <c r="BL1369" s="4"/>
    </row>
    <row r="1370" spans="63:64" x14ac:dyDescent="0.15">
      <c r="BK1370" s="3"/>
      <c r="BL1370" s="4"/>
    </row>
    <row r="1371" spans="63:64" x14ac:dyDescent="0.15">
      <c r="BK1371" s="3"/>
      <c r="BL1371" s="4"/>
    </row>
    <row r="1372" spans="63:64" x14ac:dyDescent="0.15">
      <c r="BK1372" s="3"/>
      <c r="BL1372" s="4"/>
    </row>
    <row r="1373" spans="63:64" x14ac:dyDescent="0.15">
      <c r="BK1373" s="3"/>
      <c r="BL1373" s="4"/>
    </row>
    <row r="1374" spans="63:64" x14ac:dyDescent="0.15">
      <c r="BK1374" s="3"/>
      <c r="BL1374" s="4"/>
    </row>
    <row r="1375" spans="63:64" x14ac:dyDescent="0.15">
      <c r="BK1375" s="3"/>
      <c r="BL1375" s="4"/>
    </row>
    <row r="1376" spans="63:64" x14ac:dyDescent="0.15">
      <c r="BK1376" s="3"/>
      <c r="BL1376" s="4"/>
    </row>
    <row r="1377" spans="63:64" x14ac:dyDescent="0.15">
      <c r="BK1377" s="3"/>
      <c r="BL1377" s="4"/>
    </row>
    <row r="1378" spans="63:64" x14ac:dyDescent="0.15">
      <c r="BK1378" s="3"/>
      <c r="BL1378" s="4"/>
    </row>
    <row r="1379" spans="63:64" x14ac:dyDescent="0.15">
      <c r="BK1379" s="3"/>
      <c r="BL1379" s="4"/>
    </row>
    <row r="1380" spans="63:64" x14ac:dyDescent="0.15">
      <c r="BK1380" s="3"/>
      <c r="BL1380" s="4"/>
    </row>
    <row r="1381" spans="63:64" x14ac:dyDescent="0.15">
      <c r="BK1381" s="3"/>
      <c r="BL1381" s="4"/>
    </row>
    <row r="1382" spans="63:64" x14ac:dyDescent="0.15">
      <c r="BK1382" s="3"/>
      <c r="BL1382" s="4"/>
    </row>
    <row r="1383" spans="63:64" x14ac:dyDescent="0.15">
      <c r="BK1383" s="3"/>
      <c r="BL1383" s="4"/>
    </row>
    <row r="1384" spans="63:64" x14ac:dyDescent="0.15">
      <c r="BK1384" s="3"/>
      <c r="BL1384" s="4"/>
    </row>
    <row r="1385" spans="63:64" x14ac:dyDescent="0.15">
      <c r="BK1385" s="3"/>
      <c r="BL1385" s="4"/>
    </row>
    <row r="1386" spans="63:64" x14ac:dyDescent="0.15">
      <c r="BK1386" s="3"/>
      <c r="BL1386" s="4"/>
    </row>
    <row r="1387" spans="63:64" x14ac:dyDescent="0.15">
      <c r="BK1387" s="3"/>
      <c r="BL1387" s="4"/>
    </row>
    <row r="1388" spans="63:64" x14ac:dyDescent="0.15">
      <c r="BK1388" s="3"/>
      <c r="BL1388" s="4"/>
    </row>
    <row r="1389" spans="63:64" x14ac:dyDescent="0.15">
      <c r="BK1389" s="3"/>
      <c r="BL1389" s="4"/>
    </row>
    <row r="1390" spans="63:64" x14ac:dyDescent="0.15">
      <c r="BK1390" s="3"/>
      <c r="BL1390" s="4"/>
    </row>
    <row r="1391" spans="63:64" x14ac:dyDescent="0.15">
      <c r="BK1391" s="3"/>
      <c r="BL1391" s="4"/>
    </row>
    <row r="1392" spans="63:64" x14ac:dyDescent="0.15">
      <c r="BK1392" s="3"/>
      <c r="BL1392" s="4"/>
    </row>
    <row r="1393" spans="63:64" x14ac:dyDescent="0.15">
      <c r="BK1393" s="3"/>
      <c r="BL1393" s="4"/>
    </row>
    <row r="1394" spans="63:64" x14ac:dyDescent="0.15">
      <c r="BK1394" s="3"/>
      <c r="BL1394" s="4"/>
    </row>
    <row r="1395" spans="63:64" x14ac:dyDescent="0.15">
      <c r="BK1395" s="3"/>
      <c r="BL1395" s="4"/>
    </row>
    <row r="1396" spans="63:64" x14ac:dyDescent="0.15">
      <c r="BK1396" s="3"/>
      <c r="BL1396" s="4"/>
    </row>
    <row r="1397" spans="63:64" x14ac:dyDescent="0.15">
      <c r="BK1397" s="3"/>
      <c r="BL1397" s="4"/>
    </row>
    <row r="1398" spans="63:64" x14ac:dyDescent="0.15">
      <c r="BK1398" s="3"/>
      <c r="BL1398" s="4"/>
    </row>
    <row r="1399" spans="63:64" x14ac:dyDescent="0.15">
      <c r="BK1399" s="3"/>
      <c r="BL1399" s="4"/>
    </row>
    <row r="1400" spans="63:64" x14ac:dyDescent="0.15">
      <c r="BK1400" s="3"/>
      <c r="BL1400" s="4"/>
    </row>
    <row r="1401" spans="63:64" x14ac:dyDescent="0.15">
      <c r="BK1401" s="3"/>
      <c r="BL1401" s="4"/>
    </row>
    <row r="1402" spans="63:64" x14ac:dyDescent="0.15">
      <c r="BK1402" s="3"/>
      <c r="BL1402" s="4"/>
    </row>
    <row r="1403" spans="63:64" x14ac:dyDescent="0.15">
      <c r="BK1403" s="3"/>
      <c r="BL1403" s="4"/>
    </row>
    <row r="1404" spans="63:64" x14ac:dyDescent="0.15">
      <c r="BK1404" s="3"/>
      <c r="BL1404" s="4"/>
    </row>
    <row r="1405" spans="63:64" x14ac:dyDescent="0.15">
      <c r="BK1405" s="3"/>
      <c r="BL1405" s="4"/>
    </row>
    <row r="1406" spans="63:64" x14ac:dyDescent="0.15">
      <c r="BK1406" s="3"/>
      <c r="BL1406" s="4"/>
    </row>
    <row r="1407" spans="63:64" x14ac:dyDescent="0.15">
      <c r="BK1407" s="3"/>
      <c r="BL1407" s="4"/>
    </row>
    <row r="1408" spans="63:64" x14ac:dyDescent="0.15">
      <c r="BK1408" s="3"/>
      <c r="BL1408" s="4"/>
    </row>
    <row r="1409" spans="63:64" x14ac:dyDescent="0.15">
      <c r="BK1409" s="3"/>
      <c r="BL1409" s="4"/>
    </row>
    <row r="1410" spans="63:64" x14ac:dyDescent="0.15">
      <c r="BK1410" s="3"/>
      <c r="BL1410" s="4"/>
    </row>
    <row r="1411" spans="63:64" x14ac:dyDescent="0.15">
      <c r="BK1411" s="3"/>
      <c r="BL1411" s="4"/>
    </row>
    <row r="1412" spans="63:64" x14ac:dyDescent="0.15">
      <c r="BK1412" s="3"/>
      <c r="BL1412" s="4"/>
    </row>
    <row r="1413" spans="63:64" x14ac:dyDescent="0.15">
      <c r="BK1413" s="3"/>
      <c r="BL1413" s="4"/>
    </row>
    <row r="1414" spans="63:64" x14ac:dyDescent="0.15">
      <c r="BK1414" s="3"/>
      <c r="BL1414" s="4"/>
    </row>
    <row r="1415" spans="63:64" x14ac:dyDescent="0.15">
      <c r="BK1415" s="3"/>
      <c r="BL1415" s="4"/>
    </row>
    <row r="1416" spans="63:64" x14ac:dyDescent="0.15">
      <c r="BK1416" s="3"/>
      <c r="BL1416" s="4"/>
    </row>
    <row r="1417" spans="63:64" x14ac:dyDescent="0.15">
      <c r="BK1417" s="3"/>
      <c r="BL1417" s="4"/>
    </row>
    <row r="1418" spans="63:64" x14ac:dyDescent="0.15">
      <c r="BK1418" s="3"/>
      <c r="BL1418" s="4"/>
    </row>
    <row r="1419" spans="63:64" x14ac:dyDescent="0.15">
      <c r="BK1419" s="3"/>
      <c r="BL1419" s="4"/>
    </row>
    <row r="1420" spans="63:64" x14ac:dyDescent="0.15">
      <c r="BK1420" s="3"/>
      <c r="BL1420" s="4"/>
    </row>
    <row r="1421" spans="63:64" x14ac:dyDescent="0.15">
      <c r="BK1421" s="3"/>
      <c r="BL1421" s="4"/>
    </row>
    <row r="1422" spans="63:64" x14ac:dyDescent="0.15">
      <c r="BK1422" s="3"/>
      <c r="BL1422" s="4"/>
    </row>
    <row r="1423" spans="63:64" x14ac:dyDescent="0.15">
      <c r="BK1423" s="3"/>
      <c r="BL1423" s="4"/>
    </row>
    <row r="1424" spans="63:64" x14ac:dyDescent="0.15">
      <c r="BK1424" s="3"/>
      <c r="BL1424" s="4"/>
    </row>
    <row r="1425" spans="63:64" x14ac:dyDescent="0.15">
      <c r="BK1425" s="3"/>
      <c r="BL1425" s="4"/>
    </row>
    <row r="1426" spans="63:64" x14ac:dyDescent="0.15">
      <c r="BK1426" s="3"/>
      <c r="BL1426" s="4"/>
    </row>
    <row r="1427" spans="63:64" x14ac:dyDescent="0.15">
      <c r="BK1427" s="3"/>
      <c r="BL1427" s="4"/>
    </row>
    <row r="1428" spans="63:64" x14ac:dyDescent="0.15">
      <c r="BK1428" s="3"/>
      <c r="BL1428" s="4"/>
    </row>
    <row r="1429" spans="63:64" x14ac:dyDescent="0.15">
      <c r="BK1429" s="3"/>
      <c r="BL1429" s="4"/>
    </row>
    <row r="1430" spans="63:64" x14ac:dyDescent="0.15">
      <c r="BK1430" s="3"/>
      <c r="BL1430" s="4"/>
    </row>
    <row r="1431" spans="63:64" x14ac:dyDescent="0.15">
      <c r="BK1431" s="3"/>
      <c r="BL1431" s="4"/>
    </row>
    <row r="1432" spans="63:64" x14ac:dyDescent="0.15">
      <c r="BK1432" s="3"/>
      <c r="BL1432" s="4"/>
    </row>
    <row r="1433" spans="63:64" x14ac:dyDescent="0.15">
      <c r="BK1433" s="3"/>
      <c r="BL1433" s="4"/>
    </row>
    <row r="1434" spans="63:64" x14ac:dyDescent="0.15">
      <c r="BK1434" s="3"/>
      <c r="BL1434" s="4"/>
    </row>
    <row r="1435" spans="63:64" x14ac:dyDescent="0.15">
      <c r="BK1435" s="3"/>
      <c r="BL1435" s="4"/>
    </row>
    <row r="1436" spans="63:64" x14ac:dyDescent="0.15">
      <c r="BK1436" s="3"/>
      <c r="BL1436" s="4"/>
    </row>
    <row r="1437" spans="63:64" x14ac:dyDescent="0.15">
      <c r="BK1437" s="3"/>
      <c r="BL1437" s="4"/>
    </row>
    <row r="1438" spans="63:64" x14ac:dyDescent="0.15">
      <c r="BK1438" s="3"/>
      <c r="BL1438" s="4"/>
    </row>
    <row r="1439" spans="63:64" x14ac:dyDescent="0.15">
      <c r="BK1439" s="3"/>
      <c r="BL1439" s="4"/>
    </row>
    <row r="1440" spans="63:64" x14ac:dyDescent="0.15">
      <c r="BK1440" s="3"/>
      <c r="BL1440" s="4"/>
    </row>
    <row r="1441" spans="63:64" x14ac:dyDescent="0.15">
      <c r="BK1441" s="3"/>
      <c r="BL1441" s="4"/>
    </row>
    <row r="1442" spans="63:64" x14ac:dyDescent="0.15">
      <c r="BK1442" s="3"/>
      <c r="BL1442" s="4"/>
    </row>
    <row r="1443" spans="63:64" x14ac:dyDescent="0.15">
      <c r="BK1443" s="3"/>
      <c r="BL1443" s="4"/>
    </row>
    <row r="1444" spans="63:64" x14ac:dyDescent="0.15">
      <c r="BK1444" s="3"/>
      <c r="BL1444" s="4"/>
    </row>
    <row r="1445" spans="63:64" x14ac:dyDescent="0.15">
      <c r="BK1445" s="3"/>
      <c r="BL1445" s="4"/>
    </row>
    <row r="1446" spans="63:64" x14ac:dyDescent="0.15">
      <c r="BK1446" s="3"/>
      <c r="BL1446" s="4"/>
    </row>
    <row r="1447" spans="63:64" x14ac:dyDescent="0.15">
      <c r="BK1447" s="3"/>
      <c r="BL1447" s="4"/>
    </row>
    <row r="1448" spans="63:64" x14ac:dyDescent="0.15">
      <c r="BK1448" s="3"/>
      <c r="BL1448" s="4"/>
    </row>
    <row r="1449" spans="63:64" x14ac:dyDescent="0.15">
      <c r="BK1449" s="3"/>
      <c r="BL1449" s="4"/>
    </row>
    <row r="1450" spans="63:64" x14ac:dyDescent="0.15">
      <c r="BK1450" s="3"/>
      <c r="BL1450" s="4"/>
    </row>
    <row r="1451" spans="63:64" x14ac:dyDescent="0.15">
      <c r="BK1451" s="3"/>
      <c r="BL1451" s="4"/>
    </row>
    <row r="1452" spans="63:64" x14ac:dyDescent="0.15">
      <c r="BK1452" s="3"/>
      <c r="BL1452" s="4"/>
    </row>
    <row r="1453" spans="63:64" x14ac:dyDescent="0.15">
      <c r="BK1453" s="3"/>
      <c r="BL1453" s="4"/>
    </row>
    <row r="1454" spans="63:64" x14ac:dyDescent="0.15">
      <c r="BK1454" s="3"/>
      <c r="BL1454" s="4"/>
    </row>
    <row r="1455" spans="63:64" x14ac:dyDescent="0.15">
      <c r="BK1455" s="3"/>
      <c r="BL1455" s="4"/>
    </row>
    <row r="1456" spans="63:64" x14ac:dyDescent="0.15">
      <c r="BK1456" s="3"/>
      <c r="BL1456" s="4"/>
    </row>
    <row r="1457" spans="63:64" x14ac:dyDescent="0.15">
      <c r="BK1457" s="3"/>
      <c r="BL1457" s="4"/>
    </row>
    <row r="1458" spans="63:64" x14ac:dyDescent="0.15">
      <c r="BK1458" s="3"/>
      <c r="BL1458" s="4"/>
    </row>
    <row r="1459" spans="63:64" x14ac:dyDescent="0.15">
      <c r="BK1459" s="3"/>
      <c r="BL1459" s="4"/>
    </row>
    <row r="1460" spans="63:64" x14ac:dyDescent="0.15">
      <c r="BK1460" s="3"/>
      <c r="BL1460" s="4"/>
    </row>
    <row r="1461" spans="63:64" x14ac:dyDescent="0.15">
      <c r="BK1461" s="3"/>
      <c r="BL1461" s="4"/>
    </row>
    <row r="1462" spans="63:64" x14ac:dyDescent="0.15">
      <c r="BK1462" s="3"/>
      <c r="BL1462" s="4"/>
    </row>
    <row r="1463" spans="63:64" x14ac:dyDescent="0.15">
      <c r="BK1463" s="3"/>
      <c r="BL1463" s="4"/>
    </row>
    <row r="1464" spans="63:64" x14ac:dyDescent="0.15">
      <c r="BK1464" s="3"/>
      <c r="BL1464" s="4"/>
    </row>
    <row r="1465" spans="63:64" x14ac:dyDescent="0.15">
      <c r="BK1465" s="3"/>
      <c r="BL1465" s="4"/>
    </row>
    <row r="1466" spans="63:64" x14ac:dyDescent="0.15">
      <c r="BK1466" s="3"/>
      <c r="BL1466" s="4"/>
    </row>
    <row r="1467" spans="63:64" x14ac:dyDescent="0.15">
      <c r="BK1467" s="3"/>
      <c r="BL1467" s="4"/>
    </row>
    <row r="1468" spans="63:64" x14ac:dyDescent="0.15">
      <c r="BK1468" s="3"/>
      <c r="BL1468" s="4"/>
    </row>
    <row r="1469" spans="63:64" x14ac:dyDescent="0.15">
      <c r="BK1469" s="3"/>
      <c r="BL1469" s="4"/>
    </row>
    <row r="1470" spans="63:64" x14ac:dyDescent="0.15">
      <c r="BK1470" s="3"/>
      <c r="BL1470" s="4"/>
    </row>
    <row r="1471" spans="63:64" x14ac:dyDescent="0.15">
      <c r="BK1471" s="3"/>
      <c r="BL1471" s="4"/>
    </row>
    <row r="1472" spans="63:64" x14ac:dyDescent="0.15">
      <c r="BK1472" s="3"/>
      <c r="BL1472" s="4"/>
    </row>
    <row r="1473" spans="63:64" x14ac:dyDescent="0.15">
      <c r="BK1473" s="3"/>
      <c r="BL1473" s="4"/>
    </row>
    <row r="1474" spans="63:64" x14ac:dyDescent="0.15">
      <c r="BK1474" s="3"/>
      <c r="BL1474" s="4"/>
    </row>
    <row r="1475" spans="63:64" x14ac:dyDescent="0.15">
      <c r="BK1475" s="3"/>
      <c r="BL1475" s="4"/>
    </row>
    <row r="1476" spans="63:64" x14ac:dyDescent="0.15">
      <c r="BK1476" s="3"/>
      <c r="BL1476" s="4"/>
    </row>
    <row r="1477" spans="63:64" x14ac:dyDescent="0.15">
      <c r="BK1477" s="3"/>
      <c r="BL1477" s="4"/>
    </row>
    <row r="1478" spans="63:64" x14ac:dyDescent="0.15">
      <c r="BK1478" s="3"/>
      <c r="BL1478" s="4"/>
    </row>
    <row r="1479" spans="63:64" x14ac:dyDescent="0.15">
      <c r="BK1479" s="3"/>
      <c r="BL1479" s="4"/>
    </row>
    <row r="1480" spans="63:64" x14ac:dyDescent="0.15">
      <c r="BK1480" s="3"/>
      <c r="BL1480" s="4"/>
    </row>
    <row r="1481" spans="63:64" x14ac:dyDescent="0.15">
      <c r="BK1481" s="3"/>
      <c r="BL1481" s="4"/>
    </row>
    <row r="1482" spans="63:64" x14ac:dyDescent="0.15">
      <c r="BK1482" s="3"/>
      <c r="BL1482" s="4"/>
    </row>
    <row r="1483" spans="63:64" x14ac:dyDescent="0.15">
      <c r="BK1483" s="3"/>
      <c r="BL1483" s="4"/>
    </row>
    <row r="1484" spans="63:64" x14ac:dyDescent="0.15">
      <c r="BK1484" s="3"/>
      <c r="BL1484" s="4"/>
    </row>
    <row r="1485" spans="63:64" x14ac:dyDescent="0.15">
      <c r="BK1485" s="3"/>
      <c r="BL1485" s="4"/>
    </row>
    <row r="1486" spans="63:64" x14ac:dyDescent="0.15">
      <c r="BK1486" s="3"/>
      <c r="BL1486" s="4"/>
    </row>
    <row r="1487" spans="63:64" x14ac:dyDescent="0.15">
      <c r="BK1487" s="3"/>
      <c r="BL1487" s="4"/>
    </row>
    <row r="1488" spans="63:64" x14ac:dyDescent="0.15">
      <c r="BK1488" s="3"/>
      <c r="BL1488" s="4"/>
    </row>
    <row r="1489" spans="63:64" x14ac:dyDescent="0.15">
      <c r="BK1489" s="3"/>
      <c r="BL1489" s="4"/>
    </row>
    <row r="1490" spans="63:64" x14ac:dyDescent="0.15">
      <c r="BK1490" s="3"/>
      <c r="BL1490" s="4"/>
    </row>
    <row r="1491" spans="63:64" x14ac:dyDescent="0.15">
      <c r="BK1491" s="3"/>
      <c r="BL1491" s="4"/>
    </row>
    <row r="1492" spans="63:64" x14ac:dyDescent="0.15">
      <c r="BK1492" s="3"/>
      <c r="BL1492" s="4"/>
    </row>
    <row r="1493" spans="63:64" x14ac:dyDescent="0.15">
      <c r="BK1493" s="3"/>
      <c r="BL1493" s="4"/>
    </row>
    <row r="1494" spans="63:64" x14ac:dyDescent="0.15">
      <c r="BK1494" s="3"/>
      <c r="BL1494" s="4"/>
    </row>
    <row r="1495" spans="63:64" x14ac:dyDescent="0.15">
      <c r="BK1495" s="3"/>
      <c r="BL1495" s="4"/>
    </row>
    <row r="1496" spans="63:64" x14ac:dyDescent="0.15">
      <c r="BK1496" s="3"/>
      <c r="BL1496" s="4"/>
    </row>
    <row r="1497" spans="63:64" x14ac:dyDescent="0.15">
      <c r="BK1497" s="3"/>
      <c r="BL1497" s="4"/>
    </row>
    <row r="1498" spans="63:64" x14ac:dyDescent="0.15">
      <c r="BK1498" s="3"/>
      <c r="BL1498" s="4"/>
    </row>
    <row r="1499" spans="63:64" x14ac:dyDescent="0.15">
      <c r="BK1499" s="3"/>
      <c r="BL1499" s="4"/>
    </row>
    <row r="1500" spans="63:64" x14ac:dyDescent="0.15">
      <c r="BK1500" s="3"/>
      <c r="BL1500" s="4"/>
    </row>
    <row r="1501" spans="63:64" x14ac:dyDescent="0.15">
      <c r="BK1501" s="3"/>
      <c r="BL1501" s="4"/>
    </row>
    <row r="1502" spans="63:64" x14ac:dyDescent="0.15">
      <c r="BK1502" s="3"/>
      <c r="BL1502" s="4"/>
    </row>
    <row r="1503" spans="63:64" x14ac:dyDescent="0.15">
      <c r="BK1503" s="3"/>
      <c r="BL1503" s="4"/>
    </row>
    <row r="1504" spans="63:64" x14ac:dyDescent="0.15">
      <c r="BK1504" s="3"/>
      <c r="BL1504" s="4"/>
    </row>
    <row r="1505" spans="63:64" x14ac:dyDescent="0.15">
      <c r="BK1505" s="3"/>
      <c r="BL1505" s="4"/>
    </row>
    <row r="1506" spans="63:64" x14ac:dyDescent="0.15">
      <c r="BK1506" s="3"/>
      <c r="BL1506" s="4"/>
    </row>
    <row r="1507" spans="63:64" x14ac:dyDescent="0.15">
      <c r="BK1507" s="3"/>
      <c r="BL1507" s="4"/>
    </row>
    <row r="1508" spans="63:64" x14ac:dyDescent="0.15">
      <c r="BK1508" s="3"/>
      <c r="BL1508" s="4"/>
    </row>
    <row r="1509" spans="63:64" x14ac:dyDescent="0.15">
      <c r="BK1509" s="3"/>
      <c r="BL1509" s="4"/>
    </row>
    <row r="1510" spans="63:64" x14ac:dyDescent="0.15">
      <c r="BK1510" s="3"/>
      <c r="BL1510" s="4"/>
    </row>
    <row r="1511" spans="63:64" x14ac:dyDescent="0.15">
      <c r="BK1511" s="3"/>
      <c r="BL1511" s="4"/>
    </row>
    <row r="1512" spans="63:64" x14ac:dyDescent="0.15">
      <c r="BK1512" s="3"/>
      <c r="BL1512" s="4"/>
    </row>
    <row r="1513" spans="63:64" x14ac:dyDescent="0.15">
      <c r="BK1513" s="3"/>
      <c r="BL1513" s="4"/>
    </row>
    <row r="1514" spans="63:64" x14ac:dyDescent="0.15">
      <c r="BK1514" s="3"/>
      <c r="BL1514" s="4"/>
    </row>
    <row r="1515" spans="63:64" x14ac:dyDescent="0.15">
      <c r="BK1515" s="3"/>
      <c r="BL1515" s="4"/>
    </row>
    <row r="1516" spans="63:64" x14ac:dyDescent="0.15">
      <c r="BK1516" s="3"/>
      <c r="BL1516" s="4"/>
    </row>
    <row r="1517" spans="63:64" x14ac:dyDescent="0.15">
      <c r="BK1517" s="3"/>
      <c r="BL1517" s="4"/>
    </row>
    <row r="1518" spans="63:64" x14ac:dyDescent="0.15">
      <c r="BK1518" s="3"/>
      <c r="BL1518" s="4"/>
    </row>
    <row r="1519" spans="63:64" x14ac:dyDescent="0.15">
      <c r="BK1519" s="3"/>
      <c r="BL1519" s="4"/>
    </row>
    <row r="1520" spans="63:64" x14ac:dyDescent="0.15">
      <c r="BK1520" s="3"/>
      <c r="BL1520" s="4"/>
    </row>
    <row r="1521" spans="63:64" x14ac:dyDescent="0.15">
      <c r="BK1521" s="3"/>
      <c r="BL1521" s="4"/>
    </row>
    <row r="1522" spans="63:64" x14ac:dyDescent="0.15">
      <c r="BK1522" s="3"/>
      <c r="BL1522" s="4"/>
    </row>
    <row r="1523" spans="63:64" x14ac:dyDescent="0.15">
      <c r="BK1523" s="3"/>
      <c r="BL1523" s="4"/>
    </row>
    <row r="1524" spans="63:64" x14ac:dyDescent="0.15">
      <c r="BK1524" s="3"/>
      <c r="BL1524" s="4"/>
    </row>
    <row r="1525" spans="63:64" x14ac:dyDescent="0.15">
      <c r="BK1525" s="3"/>
      <c r="BL1525" s="4"/>
    </row>
    <row r="1526" spans="63:64" x14ac:dyDescent="0.15">
      <c r="BK1526" s="3"/>
      <c r="BL1526" s="4"/>
    </row>
    <row r="1527" spans="63:64" x14ac:dyDescent="0.15">
      <c r="BK1527" s="3"/>
      <c r="BL1527" s="4"/>
    </row>
    <row r="1528" spans="63:64" x14ac:dyDescent="0.15">
      <c r="BK1528" s="3"/>
      <c r="BL1528" s="4"/>
    </row>
    <row r="1529" spans="63:64" x14ac:dyDescent="0.15">
      <c r="BK1529" s="3"/>
      <c r="BL1529" s="4"/>
    </row>
    <row r="1530" spans="63:64" x14ac:dyDescent="0.15">
      <c r="BK1530" s="3"/>
      <c r="BL1530" s="4"/>
    </row>
    <row r="1531" spans="63:64" x14ac:dyDescent="0.15">
      <c r="BK1531" s="3"/>
      <c r="BL1531" s="4"/>
    </row>
    <row r="1532" spans="63:64" x14ac:dyDescent="0.15">
      <c r="BK1532" s="3"/>
      <c r="BL1532" s="4"/>
    </row>
    <row r="1533" spans="63:64" x14ac:dyDescent="0.15">
      <c r="BK1533" s="3"/>
      <c r="BL1533" s="4"/>
    </row>
    <row r="1534" spans="63:64" x14ac:dyDescent="0.15">
      <c r="BK1534" s="3"/>
      <c r="BL1534" s="4"/>
    </row>
    <row r="1535" spans="63:64" x14ac:dyDescent="0.15">
      <c r="BK1535" s="3"/>
      <c r="BL1535" s="4"/>
    </row>
    <row r="1536" spans="63:64" x14ac:dyDescent="0.15">
      <c r="BK1536" s="3"/>
      <c r="BL1536" s="4"/>
    </row>
    <row r="1537" spans="63:64" x14ac:dyDescent="0.15">
      <c r="BK1537" s="3"/>
      <c r="BL1537" s="4"/>
    </row>
    <row r="1538" spans="63:64" x14ac:dyDescent="0.15">
      <c r="BK1538" s="3"/>
      <c r="BL1538" s="4"/>
    </row>
    <row r="1539" spans="63:64" x14ac:dyDescent="0.15">
      <c r="BK1539" s="3"/>
      <c r="BL1539" s="4"/>
    </row>
    <row r="1540" spans="63:64" x14ac:dyDescent="0.15">
      <c r="BK1540" s="3"/>
      <c r="BL1540" s="4"/>
    </row>
    <row r="1541" spans="63:64" x14ac:dyDescent="0.15">
      <c r="BK1541" s="3"/>
      <c r="BL1541" s="4"/>
    </row>
    <row r="1542" spans="63:64" x14ac:dyDescent="0.15">
      <c r="BK1542" s="3"/>
      <c r="BL1542" s="4"/>
    </row>
    <row r="1543" spans="63:64" x14ac:dyDescent="0.15">
      <c r="BK1543" s="3"/>
      <c r="BL1543" s="4"/>
    </row>
    <row r="1544" spans="63:64" x14ac:dyDescent="0.15">
      <c r="BK1544" s="3"/>
      <c r="BL1544" s="4"/>
    </row>
    <row r="1545" spans="63:64" x14ac:dyDescent="0.15">
      <c r="BK1545" s="3"/>
      <c r="BL1545" s="4"/>
    </row>
    <row r="1546" spans="63:64" x14ac:dyDescent="0.15">
      <c r="BK1546" s="3"/>
      <c r="BL1546" s="4"/>
    </row>
    <row r="1547" spans="63:64" x14ac:dyDescent="0.15">
      <c r="BK1547" s="3"/>
      <c r="BL1547" s="4"/>
    </row>
    <row r="1548" spans="63:64" x14ac:dyDescent="0.15">
      <c r="BK1548" s="3"/>
      <c r="BL1548" s="4"/>
    </row>
    <row r="1549" spans="63:64" x14ac:dyDescent="0.15">
      <c r="BK1549" s="3"/>
      <c r="BL1549" s="4"/>
    </row>
    <row r="1550" spans="63:64" x14ac:dyDescent="0.15">
      <c r="BK1550" s="3"/>
      <c r="BL1550" s="4"/>
    </row>
    <row r="1551" spans="63:64" x14ac:dyDescent="0.15">
      <c r="BK1551" s="3"/>
      <c r="BL1551" s="4"/>
    </row>
    <row r="1552" spans="63:64" x14ac:dyDescent="0.15">
      <c r="BK1552" s="3"/>
      <c r="BL1552" s="4"/>
    </row>
    <row r="1553" spans="63:64" x14ac:dyDescent="0.15">
      <c r="BK1553" s="3"/>
      <c r="BL1553" s="4"/>
    </row>
    <row r="1554" spans="63:64" x14ac:dyDescent="0.15">
      <c r="BK1554" s="3"/>
      <c r="BL1554" s="4"/>
    </row>
    <row r="1555" spans="63:64" x14ac:dyDescent="0.15">
      <c r="BK1555" s="3"/>
      <c r="BL1555" s="4"/>
    </row>
    <row r="1556" spans="63:64" x14ac:dyDescent="0.15">
      <c r="BK1556" s="3"/>
      <c r="BL1556" s="4"/>
    </row>
    <row r="1557" spans="63:64" x14ac:dyDescent="0.15">
      <c r="BK1557" s="3"/>
      <c r="BL1557" s="4"/>
    </row>
    <row r="1558" spans="63:64" x14ac:dyDescent="0.15">
      <c r="BK1558" s="3"/>
      <c r="BL1558" s="4"/>
    </row>
    <row r="1559" spans="63:64" x14ac:dyDescent="0.15">
      <c r="BK1559" s="3"/>
      <c r="BL1559" s="4"/>
    </row>
    <row r="1560" spans="63:64" x14ac:dyDescent="0.15">
      <c r="BK1560" s="3"/>
      <c r="BL1560" s="4"/>
    </row>
    <row r="1561" spans="63:64" x14ac:dyDescent="0.15">
      <c r="BK1561" s="3"/>
      <c r="BL1561" s="4"/>
    </row>
    <row r="1562" spans="63:64" x14ac:dyDescent="0.15">
      <c r="BK1562" s="3"/>
      <c r="BL1562" s="4"/>
    </row>
    <row r="1563" spans="63:64" x14ac:dyDescent="0.15">
      <c r="BK1563" s="3"/>
      <c r="BL1563" s="4"/>
    </row>
    <row r="1564" spans="63:64" x14ac:dyDescent="0.15">
      <c r="BK1564" s="3"/>
      <c r="BL1564" s="4"/>
    </row>
    <row r="1565" spans="63:64" x14ac:dyDescent="0.15">
      <c r="BK1565" s="3"/>
      <c r="BL1565" s="4"/>
    </row>
    <row r="1566" spans="63:64" x14ac:dyDescent="0.15">
      <c r="BK1566" s="3"/>
      <c r="BL1566" s="4"/>
    </row>
    <row r="1567" spans="63:64" x14ac:dyDescent="0.15">
      <c r="BK1567" s="3"/>
      <c r="BL1567" s="4"/>
    </row>
    <row r="1568" spans="63:64" x14ac:dyDescent="0.15">
      <c r="BK1568" s="3"/>
      <c r="BL1568" s="4"/>
    </row>
    <row r="1569" spans="63:64" x14ac:dyDescent="0.15">
      <c r="BK1569" s="3"/>
      <c r="BL1569" s="4"/>
    </row>
    <row r="1570" spans="63:64" x14ac:dyDescent="0.15">
      <c r="BK1570" s="3"/>
      <c r="BL1570" s="4"/>
    </row>
    <row r="1571" spans="63:64" x14ac:dyDescent="0.15">
      <c r="BK1571" s="3"/>
      <c r="BL1571" s="4"/>
    </row>
    <row r="1572" spans="63:64" x14ac:dyDescent="0.15">
      <c r="BK1572" s="3"/>
      <c r="BL1572" s="4"/>
    </row>
    <row r="1573" spans="63:64" x14ac:dyDescent="0.15">
      <c r="BK1573" s="3"/>
      <c r="BL1573" s="4"/>
    </row>
    <row r="1574" spans="63:64" x14ac:dyDescent="0.15">
      <c r="BK1574" s="3"/>
      <c r="BL1574" s="4"/>
    </row>
    <row r="1575" spans="63:64" x14ac:dyDescent="0.15">
      <c r="BK1575" s="3"/>
      <c r="BL1575" s="4"/>
    </row>
    <row r="1576" spans="63:64" x14ac:dyDescent="0.15">
      <c r="BK1576" s="3"/>
      <c r="BL1576" s="4"/>
    </row>
    <row r="1577" spans="63:64" x14ac:dyDescent="0.15">
      <c r="BK1577" s="3"/>
      <c r="BL1577" s="4"/>
    </row>
    <row r="1578" spans="63:64" x14ac:dyDescent="0.15">
      <c r="BK1578" s="3"/>
      <c r="BL1578" s="4"/>
    </row>
    <row r="1579" spans="63:64" x14ac:dyDescent="0.15">
      <c r="BK1579" s="3"/>
      <c r="BL1579" s="4"/>
    </row>
    <row r="1580" spans="63:64" x14ac:dyDescent="0.15">
      <c r="BK1580" s="3"/>
      <c r="BL1580" s="4"/>
    </row>
    <row r="1581" spans="63:64" x14ac:dyDescent="0.15">
      <c r="BK1581" s="3"/>
      <c r="BL1581" s="4"/>
    </row>
    <row r="1582" spans="63:64" x14ac:dyDescent="0.15">
      <c r="BK1582" s="3"/>
      <c r="BL1582" s="4"/>
    </row>
    <row r="1583" spans="63:64" x14ac:dyDescent="0.15">
      <c r="BK1583" s="3"/>
      <c r="BL1583" s="4"/>
    </row>
    <row r="1584" spans="63:64" x14ac:dyDescent="0.15">
      <c r="BK1584" s="3"/>
      <c r="BL1584" s="4"/>
    </row>
    <row r="1585" spans="63:64" x14ac:dyDescent="0.15">
      <c r="BK1585" s="3"/>
      <c r="BL1585" s="4"/>
    </row>
    <row r="1586" spans="63:64" x14ac:dyDescent="0.15">
      <c r="BK1586" s="3"/>
      <c r="BL1586" s="4"/>
    </row>
    <row r="1587" spans="63:64" x14ac:dyDescent="0.15">
      <c r="BK1587" s="3"/>
      <c r="BL1587" s="4"/>
    </row>
    <row r="1588" spans="63:64" x14ac:dyDescent="0.15">
      <c r="BK1588" s="3"/>
      <c r="BL1588" s="4"/>
    </row>
    <row r="1589" spans="63:64" x14ac:dyDescent="0.15">
      <c r="BK1589" s="3"/>
      <c r="BL1589" s="4"/>
    </row>
    <row r="1590" spans="63:64" x14ac:dyDescent="0.15">
      <c r="BK1590" s="3"/>
      <c r="BL1590" s="4"/>
    </row>
    <row r="1591" spans="63:64" x14ac:dyDescent="0.15">
      <c r="BK1591" s="3"/>
      <c r="BL1591" s="4"/>
    </row>
    <row r="1592" spans="63:64" x14ac:dyDescent="0.15">
      <c r="BK1592" s="3"/>
      <c r="BL1592" s="4"/>
    </row>
    <row r="1593" spans="63:64" x14ac:dyDescent="0.15">
      <c r="BK1593" s="3"/>
      <c r="BL1593" s="4"/>
    </row>
    <row r="1594" spans="63:64" x14ac:dyDescent="0.15">
      <c r="BK1594" s="3"/>
      <c r="BL1594" s="4"/>
    </row>
    <row r="1595" spans="63:64" x14ac:dyDescent="0.15">
      <c r="BK1595" s="3"/>
      <c r="BL1595" s="4"/>
    </row>
    <row r="1596" spans="63:64" x14ac:dyDescent="0.15">
      <c r="BK1596" s="3"/>
      <c r="BL1596" s="4"/>
    </row>
    <row r="1597" spans="63:64" x14ac:dyDescent="0.15">
      <c r="BK1597" s="3"/>
      <c r="BL1597" s="4"/>
    </row>
    <row r="1598" spans="63:64" x14ac:dyDescent="0.15">
      <c r="BK1598" s="3"/>
      <c r="BL1598" s="4"/>
    </row>
    <row r="1599" spans="63:64" x14ac:dyDescent="0.15">
      <c r="BK1599" s="3"/>
      <c r="BL1599" s="4"/>
    </row>
    <row r="1600" spans="63:64" x14ac:dyDescent="0.15">
      <c r="BK1600" s="3"/>
      <c r="BL1600" s="4"/>
    </row>
    <row r="1601" spans="63:64" x14ac:dyDescent="0.15">
      <c r="BK1601" s="3"/>
      <c r="BL1601" s="4"/>
    </row>
    <row r="1602" spans="63:64" x14ac:dyDescent="0.15">
      <c r="BK1602" s="3"/>
      <c r="BL1602" s="4"/>
    </row>
    <row r="1603" spans="63:64" x14ac:dyDescent="0.15">
      <c r="BK1603" s="3"/>
      <c r="BL1603" s="4"/>
    </row>
    <row r="1604" spans="63:64" x14ac:dyDescent="0.15">
      <c r="BK1604" s="3"/>
      <c r="BL1604" s="4"/>
    </row>
    <row r="1605" spans="63:64" x14ac:dyDescent="0.15">
      <c r="BK1605" s="3"/>
      <c r="BL1605" s="4"/>
    </row>
    <row r="1606" spans="63:64" x14ac:dyDescent="0.15">
      <c r="BK1606" s="3"/>
      <c r="BL1606" s="4"/>
    </row>
    <row r="1607" spans="63:64" x14ac:dyDescent="0.15">
      <c r="BK1607" s="3"/>
      <c r="BL1607" s="4"/>
    </row>
    <row r="1608" spans="63:64" x14ac:dyDescent="0.15">
      <c r="BK1608" s="3"/>
      <c r="BL1608" s="4"/>
    </row>
    <row r="1609" spans="63:64" x14ac:dyDescent="0.15">
      <c r="BK1609" s="3"/>
      <c r="BL1609" s="4"/>
    </row>
    <row r="1610" spans="63:64" x14ac:dyDescent="0.15">
      <c r="BK1610" s="3"/>
      <c r="BL1610" s="4"/>
    </row>
    <row r="1611" spans="63:64" x14ac:dyDescent="0.15">
      <c r="BK1611" s="3"/>
      <c r="BL1611" s="4"/>
    </row>
    <row r="1612" spans="63:64" x14ac:dyDescent="0.15">
      <c r="BK1612" s="3"/>
      <c r="BL1612" s="4"/>
    </row>
    <row r="1613" spans="63:64" x14ac:dyDescent="0.15">
      <c r="BK1613" s="3"/>
      <c r="BL1613" s="4"/>
    </row>
    <row r="1614" spans="63:64" x14ac:dyDescent="0.15">
      <c r="BK1614" s="3"/>
      <c r="BL1614" s="4"/>
    </row>
    <row r="1615" spans="63:64" x14ac:dyDescent="0.15">
      <c r="BK1615" s="3"/>
      <c r="BL1615" s="4"/>
    </row>
    <row r="1616" spans="63:64" x14ac:dyDescent="0.15">
      <c r="BK1616" s="3"/>
      <c r="BL1616" s="4"/>
    </row>
    <row r="1617" spans="63:64" x14ac:dyDescent="0.15">
      <c r="BK1617" s="3"/>
      <c r="BL1617" s="4"/>
    </row>
    <row r="1618" spans="63:64" x14ac:dyDescent="0.15">
      <c r="BK1618" s="3"/>
      <c r="BL1618" s="4"/>
    </row>
    <row r="1619" spans="63:64" x14ac:dyDescent="0.15">
      <c r="BK1619" s="3"/>
      <c r="BL1619" s="4"/>
    </row>
    <row r="1620" spans="63:64" x14ac:dyDescent="0.15">
      <c r="BK1620" s="3"/>
      <c r="BL1620" s="4"/>
    </row>
    <row r="1621" spans="63:64" x14ac:dyDescent="0.15">
      <c r="BK1621" s="3"/>
      <c r="BL1621" s="4"/>
    </row>
    <row r="1622" spans="63:64" x14ac:dyDescent="0.15">
      <c r="BK1622" s="3"/>
      <c r="BL1622" s="4"/>
    </row>
    <row r="1623" spans="63:64" x14ac:dyDescent="0.15">
      <c r="BK1623" s="3"/>
      <c r="BL1623" s="4"/>
    </row>
    <row r="1624" spans="63:64" x14ac:dyDescent="0.15">
      <c r="BK1624" s="3"/>
      <c r="BL1624" s="4"/>
    </row>
    <row r="1625" spans="63:64" x14ac:dyDescent="0.15">
      <c r="BK1625" s="3"/>
      <c r="BL1625" s="4"/>
    </row>
    <row r="1626" spans="63:64" x14ac:dyDescent="0.15">
      <c r="BK1626" s="3"/>
      <c r="BL1626" s="4"/>
    </row>
    <row r="1627" spans="63:64" x14ac:dyDescent="0.15">
      <c r="BK1627" s="3"/>
      <c r="BL1627" s="4"/>
    </row>
    <row r="1628" spans="63:64" x14ac:dyDescent="0.15">
      <c r="BK1628" s="3"/>
      <c r="BL1628" s="4"/>
    </row>
    <row r="1629" spans="63:64" x14ac:dyDescent="0.15">
      <c r="BK1629" s="3"/>
      <c r="BL1629" s="4"/>
    </row>
    <row r="1630" spans="63:64" x14ac:dyDescent="0.15">
      <c r="BK1630" s="3"/>
      <c r="BL1630" s="4"/>
    </row>
    <row r="1631" spans="63:64" x14ac:dyDescent="0.15">
      <c r="BK1631" s="3"/>
      <c r="BL1631" s="4"/>
    </row>
    <row r="1632" spans="63:64" x14ac:dyDescent="0.15">
      <c r="BK1632" s="3"/>
      <c r="BL1632" s="4"/>
    </row>
    <row r="1633" spans="63:64" x14ac:dyDescent="0.15">
      <c r="BK1633" s="3"/>
      <c r="BL1633" s="4"/>
    </row>
    <row r="1634" spans="63:64" x14ac:dyDescent="0.15">
      <c r="BK1634" s="3"/>
      <c r="BL1634" s="4"/>
    </row>
    <row r="1635" spans="63:64" x14ac:dyDescent="0.15">
      <c r="BK1635" s="3"/>
      <c r="BL1635" s="4"/>
    </row>
    <row r="1636" spans="63:64" x14ac:dyDescent="0.15">
      <c r="BK1636" s="3"/>
      <c r="BL1636" s="4"/>
    </row>
    <row r="1637" spans="63:64" x14ac:dyDescent="0.15">
      <c r="BK1637" s="3"/>
      <c r="BL1637" s="4"/>
    </row>
    <row r="1638" spans="63:64" x14ac:dyDescent="0.15">
      <c r="BK1638" s="3"/>
      <c r="BL1638" s="4"/>
    </row>
    <row r="1639" spans="63:64" x14ac:dyDescent="0.15">
      <c r="BK1639" s="3"/>
      <c r="BL1639" s="4"/>
    </row>
    <row r="1640" spans="63:64" x14ac:dyDescent="0.15">
      <c r="BK1640" s="3"/>
      <c r="BL1640" s="4"/>
    </row>
    <row r="1641" spans="63:64" x14ac:dyDescent="0.15">
      <c r="BK1641" s="3"/>
      <c r="BL1641" s="4"/>
    </row>
    <row r="1642" spans="63:64" x14ac:dyDescent="0.15">
      <c r="BK1642" s="3"/>
      <c r="BL1642" s="4"/>
    </row>
    <row r="1643" spans="63:64" x14ac:dyDescent="0.15">
      <c r="BK1643" s="3"/>
      <c r="BL1643" s="4"/>
    </row>
    <row r="1644" spans="63:64" x14ac:dyDescent="0.15">
      <c r="BK1644" s="3"/>
      <c r="BL1644" s="4"/>
    </row>
    <row r="1645" spans="63:64" x14ac:dyDescent="0.15">
      <c r="BK1645" s="3"/>
      <c r="BL1645" s="4"/>
    </row>
    <row r="1646" spans="63:64" x14ac:dyDescent="0.15">
      <c r="BK1646" s="3"/>
      <c r="BL1646" s="4"/>
    </row>
    <row r="1647" spans="63:64" x14ac:dyDescent="0.15">
      <c r="BK1647" s="3"/>
      <c r="BL1647" s="4"/>
    </row>
    <row r="1648" spans="63:64" x14ac:dyDescent="0.15">
      <c r="BK1648" s="3"/>
      <c r="BL1648" s="4"/>
    </row>
    <row r="1649" spans="63:64" x14ac:dyDescent="0.15">
      <c r="BK1649" s="3"/>
      <c r="BL1649" s="4"/>
    </row>
    <row r="1650" spans="63:64" x14ac:dyDescent="0.15">
      <c r="BK1650" s="3"/>
      <c r="BL1650" s="4"/>
    </row>
    <row r="1651" spans="63:64" x14ac:dyDescent="0.15">
      <c r="BK1651" s="3"/>
      <c r="BL1651" s="4"/>
    </row>
    <row r="1652" spans="63:64" x14ac:dyDescent="0.15">
      <c r="BK1652" s="3"/>
      <c r="BL1652" s="4"/>
    </row>
    <row r="1653" spans="63:64" x14ac:dyDescent="0.15">
      <c r="BK1653" s="3"/>
      <c r="BL1653" s="4"/>
    </row>
    <row r="1654" spans="63:64" x14ac:dyDescent="0.15">
      <c r="BK1654" s="3"/>
      <c r="BL1654" s="4"/>
    </row>
    <row r="1655" spans="63:64" x14ac:dyDescent="0.15">
      <c r="BK1655" s="3"/>
      <c r="BL1655" s="4"/>
    </row>
    <row r="1656" spans="63:64" x14ac:dyDescent="0.15">
      <c r="BK1656" s="3"/>
      <c r="BL1656" s="4"/>
    </row>
    <row r="1657" spans="63:64" x14ac:dyDescent="0.15">
      <c r="BK1657" s="3"/>
      <c r="BL1657" s="4"/>
    </row>
    <row r="1658" spans="63:64" x14ac:dyDescent="0.15">
      <c r="BK1658" s="3"/>
      <c r="BL1658" s="4"/>
    </row>
    <row r="1659" spans="63:64" x14ac:dyDescent="0.15">
      <c r="BK1659" s="3"/>
      <c r="BL1659" s="4"/>
    </row>
    <row r="1660" spans="63:64" x14ac:dyDescent="0.15">
      <c r="BK1660" s="3"/>
      <c r="BL1660" s="4"/>
    </row>
    <row r="1661" spans="63:64" x14ac:dyDescent="0.15">
      <c r="BK1661" s="3"/>
      <c r="BL1661" s="4"/>
    </row>
    <row r="1662" spans="63:64" x14ac:dyDescent="0.15">
      <c r="BK1662" s="3"/>
      <c r="BL1662" s="4"/>
    </row>
    <row r="1663" spans="63:64" x14ac:dyDescent="0.15">
      <c r="BK1663" s="3"/>
      <c r="BL1663" s="4"/>
    </row>
    <row r="1664" spans="63:64" x14ac:dyDescent="0.15">
      <c r="BK1664" s="3"/>
      <c r="BL1664" s="4"/>
    </row>
    <row r="1665" spans="63:64" x14ac:dyDescent="0.15">
      <c r="BK1665" s="3"/>
      <c r="BL1665" s="4"/>
    </row>
    <row r="1666" spans="63:64" x14ac:dyDescent="0.15">
      <c r="BK1666" s="3"/>
      <c r="BL1666" s="4"/>
    </row>
    <row r="1667" spans="63:64" x14ac:dyDescent="0.15">
      <c r="BK1667" s="3"/>
      <c r="BL1667" s="4"/>
    </row>
    <row r="1668" spans="63:64" x14ac:dyDescent="0.15">
      <c r="BK1668" s="3"/>
      <c r="BL1668" s="4"/>
    </row>
    <row r="1669" spans="63:64" x14ac:dyDescent="0.15">
      <c r="BK1669" s="3"/>
      <c r="BL1669" s="4"/>
    </row>
    <row r="1670" spans="63:64" x14ac:dyDescent="0.15">
      <c r="BK1670" s="3"/>
      <c r="BL1670" s="4"/>
    </row>
    <row r="1671" spans="63:64" x14ac:dyDescent="0.15">
      <c r="BK1671" s="3"/>
      <c r="BL1671" s="4"/>
    </row>
    <row r="1672" spans="63:64" x14ac:dyDescent="0.15">
      <c r="BK1672" s="3"/>
      <c r="BL1672" s="4"/>
    </row>
    <row r="1673" spans="63:64" x14ac:dyDescent="0.15">
      <c r="BK1673" s="3"/>
      <c r="BL1673" s="4"/>
    </row>
    <row r="1674" spans="63:64" x14ac:dyDescent="0.15">
      <c r="BK1674" s="3"/>
      <c r="BL1674" s="4"/>
    </row>
    <row r="1675" spans="63:64" x14ac:dyDescent="0.15">
      <c r="BK1675" s="3"/>
      <c r="BL1675" s="4"/>
    </row>
    <row r="1676" spans="63:64" x14ac:dyDescent="0.15">
      <c r="BK1676" s="3"/>
      <c r="BL1676" s="4"/>
    </row>
    <row r="1677" spans="63:64" x14ac:dyDescent="0.15">
      <c r="BK1677" s="3"/>
      <c r="BL1677" s="4"/>
    </row>
    <row r="1678" spans="63:64" x14ac:dyDescent="0.15">
      <c r="BK1678" s="3"/>
      <c r="BL1678" s="4"/>
    </row>
    <row r="1679" spans="63:64" x14ac:dyDescent="0.15">
      <c r="BK1679" s="3"/>
      <c r="BL1679" s="4"/>
    </row>
    <row r="1680" spans="63:64" x14ac:dyDescent="0.15">
      <c r="BK1680" s="3"/>
      <c r="BL1680" s="4"/>
    </row>
    <row r="1681" spans="63:64" x14ac:dyDescent="0.15">
      <c r="BK1681" s="3"/>
      <c r="BL1681" s="4"/>
    </row>
    <row r="1682" spans="63:64" x14ac:dyDescent="0.15">
      <c r="BK1682" s="3"/>
      <c r="BL1682" s="4"/>
    </row>
    <row r="1683" spans="63:64" x14ac:dyDescent="0.15">
      <c r="BK1683" s="3"/>
      <c r="BL1683" s="4"/>
    </row>
    <row r="1684" spans="63:64" x14ac:dyDescent="0.15">
      <c r="BK1684" s="3"/>
      <c r="BL1684" s="4"/>
    </row>
    <row r="1685" spans="63:64" x14ac:dyDescent="0.15">
      <c r="BK1685" s="3"/>
      <c r="BL1685" s="4"/>
    </row>
    <row r="1686" spans="63:64" x14ac:dyDescent="0.15">
      <c r="BK1686" s="3"/>
      <c r="BL1686" s="4"/>
    </row>
    <row r="1687" spans="63:64" x14ac:dyDescent="0.15">
      <c r="BK1687" s="3"/>
      <c r="BL1687" s="4"/>
    </row>
    <row r="1688" spans="63:64" x14ac:dyDescent="0.15">
      <c r="BK1688" s="3"/>
      <c r="BL1688" s="4"/>
    </row>
    <row r="1689" spans="63:64" x14ac:dyDescent="0.15">
      <c r="BK1689" s="3"/>
      <c r="BL1689" s="4"/>
    </row>
    <row r="1690" spans="63:64" x14ac:dyDescent="0.15">
      <c r="BK1690" s="3"/>
      <c r="BL1690" s="4"/>
    </row>
    <row r="1691" spans="63:64" x14ac:dyDescent="0.15">
      <c r="BK1691" s="3"/>
      <c r="BL1691" s="4"/>
    </row>
    <row r="1692" spans="63:64" x14ac:dyDescent="0.15">
      <c r="BK1692" s="3"/>
      <c r="BL1692" s="4"/>
    </row>
    <row r="1693" spans="63:64" x14ac:dyDescent="0.15">
      <c r="BK1693" s="3"/>
      <c r="BL1693" s="4"/>
    </row>
    <row r="1694" spans="63:64" x14ac:dyDescent="0.15">
      <c r="BK1694" s="3"/>
      <c r="BL1694" s="4"/>
    </row>
    <row r="1695" spans="63:64" x14ac:dyDescent="0.15">
      <c r="BK1695" s="3"/>
      <c r="BL1695" s="4"/>
    </row>
    <row r="1696" spans="63:64" x14ac:dyDescent="0.15">
      <c r="BK1696" s="3"/>
      <c r="BL1696" s="4"/>
    </row>
    <row r="1697" spans="63:64" x14ac:dyDescent="0.15">
      <c r="BK1697" s="3"/>
      <c r="BL1697" s="4"/>
    </row>
    <row r="1698" spans="63:64" x14ac:dyDescent="0.15">
      <c r="BK1698" s="3"/>
      <c r="BL1698" s="4"/>
    </row>
    <row r="1699" spans="63:64" x14ac:dyDescent="0.15">
      <c r="BK1699" s="3"/>
      <c r="BL1699" s="4"/>
    </row>
    <row r="1700" spans="63:64" x14ac:dyDescent="0.15">
      <c r="BK1700" s="3"/>
      <c r="BL1700" s="4"/>
    </row>
    <row r="1701" spans="63:64" x14ac:dyDescent="0.15">
      <c r="BK1701" s="3"/>
      <c r="BL1701" s="4"/>
    </row>
    <row r="1702" spans="63:64" x14ac:dyDescent="0.15">
      <c r="BK1702" s="3"/>
      <c r="BL1702" s="4"/>
    </row>
    <row r="1703" spans="63:64" x14ac:dyDescent="0.15">
      <c r="BK1703" s="3"/>
      <c r="BL1703" s="4"/>
    </row>
    <row r="1704" spans="63:64" x14ac:dyDescent="0.15">
      <c r="BK1704" s="3"/>
      <c r="BL1704" s="4"/>
    </row>
    <row r="1705" spans="63:64" x14ac:dyDescent="0.15">
      <c r="BK1705" s="3"/>
      <c r="BL1705" s="4"/>
    </row>
    <row r="1706" spans="63:64" x14ac:dyDescent="0.15">
      <c r="BK1706" s="3"/>
      <c r="BL1706" s="4"/>
    </row>
    <row r="1707" spans="63:64" x14ac:dyDescent="0.15">
      <c r="BK1707" s="3"/>
      <c r="BL1707" s="4"/>
    </row>
    <row r="1708" spans="63:64" x14ac:dyDescent="0.15">
      <c r="BK1708" s="3"/>
      <c r="BL1708" s="4"/>
    </row>
    <row r="1709" spans="63:64" x14ac:dyDescent="0.15">
      <c r="BK1709" s="3"/>
      <c r="BL1709" s="4"/>
    </row>
    <row r="1710" spans="63:64" x14ac:dyDescent="0.15">
      <c r="BK1710" s="3"/>
      <c r="BL1710" s="4"/>
    </row>
    <row r="1711" spans="63:64" x14ac:dyDescent="0.15">
      <c r="BK1711" s="3"/>
      <c r="BL1711" s="4"/>
    </row>
    <row r="1712" spans="63:64" x14ac:dyDescent="0.15">
      <c r="BK1712" s="3"/>
      <c r="BL1712" s="4"/>
    </row>
    <row r="1713" spans="63:64" x14ac:dyDescent="0.15">
      <c r="BK1713" s="3"/>
      <c r="BL1713" s="4"/>
    </row>
    <row r="1714" spans="63:64" x14ac:dyDescent="0.15">
      <c r="BK1714" s="3"/>
      <c r="BL1714" s="4"/>
    </row>
    <row r="1715" spans="63:64" x14ac:dyDescent="0.15">
      <c r="BK1715" s="3"/>
      <c r="BL1715" s="4"/>
    </row>
    <row r="1716" spans="63:64" x14ac:dyDescent="0.15">
      <c r="BK1716" s="3"/>
      <c r="BL1716" s="4"/>
    </row>
    <row r="1717" spans="63:64" x14ac:dyDescent="0.15">
      <c r="BK1717" s="3"/>
      <c r="BL1717" s="4"/>
    </row>
    <row r="1718" spans="63:64" x14ac:dyDescent="0.15">
      <c r="BK1718" s="3"/>
      <c r="BL1718" s="4"/>
    </row>
    <row r="1719" spans="63:64" x14ac:dyDescent="0.15">
      <c r="BK1719" s="3"/>
      <c r="BL1719" s="4"/>
    </row>
    <row r="1720" spans="63:64" x14ac:dyDescent="0.15">
      <c r="BK1720" s="3"/>
      <c r="BL1720" s="4"/>
    </row>
    <row r="1721" spans="63:64" x14ac:dyDescent="0.15">
      <c r="BK1721" s="3"/>
      <c r="BL1721" s="4"/>
    </row>
    <row r="1722" spans="63:64" x14ac:dyDescent="0.15">
      <c r="BK1722" s="3"/>
      <c r="BL1722" s="4"/>
    </row>
    <row r="1723" spans="63:64" x14ac:dyDescent="0.15">
      <c r="BK1723" s="3"/>
      <c r="BL1723" s="4"/>
    </row>
    <row r="1724" spans="63:64" x14ac:dyDescent="0.15">
      <c r="BK1724" s="3"/>
      <c r="BL1724" s="4"/>
    </row>
    <row r="1725" spans="63:64" x14ac:dyDescent="0.15">
      <c r="BK1725" s="3"/>
      <c r="BL1725" s="4"/>
    </row>
    <row r="1726" spans="63:64" x14ac:dyDescent="0.15">
      <c r="BK1726" s="3"/>
      <c r="BL1726" s="4"/>
    </row>
    <row r="1727" spans="63:64" x14ac:dyDescent="0.15">
      <c r="BK1727" s="3"/>
      <c r="BL1727" s="4"/>
    </row>
    <row r="1728" spans="63:64" x14ac:dyDescent="0.15">
      <c r="BK1728" s="3"/>
      <c r="BL1728" s="4"/>
    </row>
    <row r="1729" spans="63:64" x14ac:dyDescent="0.15">
      <c r="BK1729" s="3"/>
      <c r="BL1729" s="4"/>
    </row>
    <row r="1730" spans="63:64" x14ac:dyDescent="0.15">
      <c r="BK1730" s="3"/>
      <c r="BL1730" s="4"/>
    </row>
    <row r="1731" spans="63:64" x14ac:dyDescent="0.15">
      <c r="BK1731" s="3"/>
      <c r="BL1731" s="4"/>
    </row>
    <row r="1732" spans="63:64" x14ac:dyDescent="0.15">
      <c r="BK1732" s="3"/>
      <c r="BL1732" s="4"/>
    </row>
    <row r="1733" spans="63:64" x14ac:dyDescent="0.15">
      <c r="BK1733" s="3"/>
      <c r="BL1733" s="4"/>
    </row>
    <row r="1734" spans="63:64" x14ac:dyDescent="0.15">
      <c r="BK1734" s="3"/>
      <c r="BL1734" s="4"/>
    </row>
    <row r="1735" spans="63:64" x14ac:dyDescent="0.15">
      <c r="BK1735" s="3"/>
      <c r="BL1735" s="4"/>
    </row>
    <row r="1736" spans="63:64" x14ac:dyDescent="0.15">
      <c r="BK1736" s="3"/>
      <c r="BL1736" s="4"/>
    </row>
    <row r="1737" spans="63:64" x14ac:dyDescent="0.15">
      <c r="BK1737" s="3"/>
      <c r="BL1737" s="4"/>
    </row>
    <row r="1738" spans="63:64" x14ac:dyDescent="0.15">
      <c r="BK1738" s="3"/>
      <c r="BL1738" s="4"/>
    </row>
    <row r="1739" spans="63:64" x14ac:dyDescent="0.15">
      <c r="BK1739" s="3"/>
      <c r="BL1739" s="4"/>
    </row>
    <row r="1740" spans="63:64" x14ac:dyDescent="0.15">
      <c r="BK1740" s="3"/>
      <c r="BL1740" s="4"/>
    </row>
    <row r="1741" spans="63:64" x14ac:dyDescent="0.15">
      <c r="BK1741" s="3"/>
      <c r="BL1741" s="4"/>
    </row>
    <row r="1742" spans="63:64" x14ac:dyDescent="0.15">
      <c r="BK1742" s="3"/>
      <c r="BL1742" s="4"/>
    </row>
    <row r="1743" spans="63:64" x14ac:dyDescent="0.15">
      <c r="BK1743" s="3"/>
      <c r="BL1743" s="4"/>
    </row>
    <row r="1744" spans="63:64" x14ac:dyDescent="0.15">
      <c r="BK1744" s="3"/>
      <c r="BL1744" s="4"/>
    </row>
    <row r="1745" spans="63:64" x14ac:dyDescent="0.15">
      <c r="BK1745" s="3"/>
      <c r="BL1745" s="4"/>
    </row>
    <row r="1746" spans="63:64" x14ac:dyDescent="0.15">
      <c r="BK1746" s="3"/>
      <c r="BL1746" s="4"/>
    </row>
    <row r="1747" spans="63:64" x14ac:dyDescent="0.15">
      <c r="BK1747" s="3"/>
      <c r="BL1747" s="4"/>
    </row>
    <row r="1748" spans="63:64" x14ac:dyDescent="0.15">
      <c r="BK1748" s="3"/>
      <c r="BL1748" s="4"/>
    </row>
    <row r="1749" spans="63:64" x14ac:dyDescent="0.15">
      <c r="BK1749" s="3"/>
      <c r="BL1749" s="4"/>
    </row>
    <row r="1750" spans="63:64" x14ac:dyDescent="0.15">
      <c r="BK1750" s="3"/>
      <c r="BL1750" s="4"/>
    </row>
    <row r="1751" spans="63:64" x14ac:dyDescent="0.15">
      <c r="BK1751" s="3"/>
      <c r="BL1751" s="4"/>
    </row>
    <row r="1752" spans="63:64" x14ac:dyDescent="0.15">
      <c r="BK1752" s="3"/>
      <c r="BL1752" s="4"/>
    </row>
    <row r="1753" spans="63:64" x14ac:dyDescent="0.15">
      <c r="BK1753" s="3"/>
      <c r="BL1753" s="4"/>
    </row>
    <row r="1754" spans="63:64" x14ac:dyDescent="0.15">
      <c r="BK1754" s="3"/>
      <c r="BL1754" s="4"/>
    </row>
    <row r="1755" spans="63:64" x14ac:dyDescent="0.15">
      <c r="BK1755" s="3"/>
      <c r="BL1755" s="4"/>
    </row>
    <row r="1756" spans="63:64" x14ac:dyDescent="0.15">
      <c r="BK1756" s="3"/>
      <c r="BL1756" s="4"/>
    </row>
    <row r="1757" spans="63:64" x14ac:dyDescent="0.15">
      <c r="BK1757" s="3"/>
      <c r="BL1757" s="4"/>
    </row>
    <row r="1758" spans="63:64" x14ac:dyDescent="0.15">
      <c r="BK1758" s="3"/>
      <c r="BL1758" s="4"/>
    </row>
    <row r="1759" spans="63:64" x14ac:dyDescent="0.15">
      <c r="BK1759" s="3"/>
      <c r="BL1759" s="4"/>
    </row>
    <row r="1760" spans="63:64" x14ac:dyDescent="0.15">
      <c r="BK1760" s="3"/>
      <c r="BL1760" s="4"/>
    </row>
    <row r="1761" spans="63:64" x14ac:dyDescent="0.15">
      <c r="BK1761" s="3"/>
      <c r="BL1761" s="4"/>
    </row>
    <row r="1762" spans="63:64" x14ac:dyDescent="0.15">
      <c r="BK1762" s="3"/>
      <c r="BL1762" s="4"/>
    </row>
    <row r="1763" spans="63:64" x14ac:dyDescent="0.15">
      <c r="BK1763" s="3"/>
      <c r="BL1763" s="4"/>
    </row>
    <row r="1764" spans="63:64" x14ac:dyDescent="0.15">
      <c r="BK1764" s="3"/>
      <c r="BL1764" s="4"/>
    </row>
    <row r="1765" spans="63:64" x14ac:dyDescent="0.15">
      <c r="BK1765" s="3"/>
      <c r="BL1765" s="4"/>
    </row>
    <row r="1766" spans="63:64" x14ac:dyDescent="0.15">
      <c r="BK1766" s="3"/>
      <c r="BL1766" s="4"/>
    </row>
    <row r="1767" spans="63:64" x14ac:dyDescent="0.15">
      <c r="BK1767" s="3"/>
      <c r="BL1767" s="4"/>
    </row>
    <row r="1768" spans="63:64" x14ac:dyDescent="0.15">
      <c r="BK1768" s="3"/>
      <c r="BL1768" s="4"/>
    </row>
    <row r="1769" spans="63:64" x14ac:dyDescent="0.15">
      <c r="BK1769" s="3"/>
      <c r="BL1769" s="4"/>
    </row>
    <row r="1770" spans="63:64" x14ac:dyDescent="0.15">
      <c r="BK1770" s="3"/>
      <c r="BL1770" s="4"/>
    </row>
    <row r="1771" spans="63:64" x14ac:dyDescent="0.15">
      <c r="BK1771" s="3"/>
      <c r="BL1771" s="4"/>
    </row>
    <row r="1772" spans="63:64" x14ac:dyDescent="0.15">
      <c r="BK1772" s="3"/>
      <c r="BL1772" s="4"/>
    </row>
    <row r="1773" spans="63:64" x14ac:dyDescent="0.15">
      <c r="BK1773" s="3"/>
      <c r="BL1773" s="4"/>
    </row>
    <row r="1774" spans="63:64" x14ac:dyDescent="0.15">
      <c r="BK1774" s="3"/>
      <c r="BL1774" s="4"/>
    </row>
    <row r="1775" spans="63:64" x14ac:dyDescent="0.15">
      <c r="BK1775" s="3"/>
      <c r="BL1775" s="4"/>
    </row>
    <row r="1776" spans="63:64" x14ac:dyDescent="0.15">
      <c r="BK1776" s="3"/>
      <c r="BL1776" s="4"/>
    </row>
    <row r="1777" spans="63:64" x14ac:dyDescent="0.15">
      <c r="BK1777" s="3"/>
      <c r="BL1777" s="4"/>
    </row>
    <row r="1778" spans="63:64" x14ac:dyDescent="0.15">
      <c r="BK1778" s="3"/>
      <c r="BL1778" s="4"/>
    </row>
    <row r="1779" spans="63:64" x14ac:dyDescent="0.15">
      <c r="BK1779" s="3"/>
      <c r="BL1779" s="4"/>
    </row>
    <row r="1780" spans="63:64" x14ac:dyDescent="0.15">
      <c r="BK1780" s="3"/>
      <c r="BL1780" s="4"/>
    </row>
    <row r="1781" spans="63:64" x14ac:dyDescent="0.15">
      <c r="BK1781" s="3"/>
      <c r="BL1781" s="4"/>
    </row>
    <row r="1782" spans="63:64" x14ac:dyDescent="0.15">
      <c r="BK1782" s="3"/>
      <c r="BL1782" s="4"/>
    </row>
    <row r="1783" spans="63:64" x14ac:dyDescent="0.15">
      <c r="BK1783" s="3"/>
      <c r="BL1783" s="4"/>
    </row>
    <row r="1784" spans="63:64" x14ac:dyDescent="0.15">
      <c r="BK1784" s="3"/>
      <c r="BL1784" s="4"/>
    </row>
    <row r="1785" spans="63:64" x14ac:dyDescent="0.15">
      <c r="BK1785" s="3"/>
      <c r="BL1785" s="4"/>
    </row>
    <row r="1786" spans="63:64" x14ac:dyDescent="0.15">
      <c r="BK1786" s="3"/>
      <c r="BL1786" s="4"/>
    </row>
    <row r="1787" spans="63:64" x14ac:dyDescent="0.15">
      <c r="BK1787" s="3"/>
      <c r="BL1787" s="4"/>
    </row>
    <row r="1788" spans="63:64" x14ac:dyDescent="0.15">
      <c r="BK1788" s="3"/>
      <c r="BL1788" s="4"/>
    </row>
    <row r="1789" spans="63:64" x14ac:dyDescent="0.15">
      <c r="BK1789" s="3"/>
      <c r="BL1789" s="4"/>
    </row>
    <row r="1790" spans="63:64" x14ac:dyDescent="0.15">
      <c r="BK1790" s="3"/>
      <c r="BL1790" s="4"/>
    </row>
    <row r="1791" spans="63:64" x14ac:dyDescent="0.15">
      <c r="BK1791" s="3"/>
      <c r="BL1791" s="4"/>
    </row>
    <row r="1792" spans="63:64" x14ac:dyDescent="0.15">
      <c r="BK1792" s="3"/>
      <c r="BL1792" s="4"/>
    </row>
    <row r="1793" spans="63:64" x14ac:dyDescent="0.15">
      <c r="BK1793" s="3"/>
      <c r="BL1793" s="4"/>
    </row>
    <row r="1794" spans="63:64" x14ac:dyDescent="0.15">
      <c r="BK1794" s="3"/>
      <c r="BL1794" s="4"/>
    </row>
    <row r="1795" spans="63:64" x14ac:dyDescent="0.15">
      <c r="BK1795" s="3"/>
      <c r="BL1795" s="4"/>
    </row>
    <row r="1796" spans="63:64" x14ac:dyDescent="0.15">
      <c r="BK1796" s="3"/>
      <c r="BL1796" s="4"/>
    </row>
    <row r="1797" spans="63:64" x14ac:dyDescent="0.15">
      <c r="BK1797" s="3"/>
      <c r="BL1797" s="4"/>
    </row>
    <row r="1798" spans="63:64" x14ac:dyDescent="0.15">
      <c r="BK1798" s="3"/>
      <c r="BL1798" s="4"/>
    </row>
    <row r="1799" spans="63:64" x14ac:dyDescent="0.15">
      <c r="BK1799" s="3"/>
      <c r="BL1799" s="4"/>
    </row>
    <row r="1800" spans="63:64" x14ac:dyDescent="0.15">
      <c r="BK1800" s="3"/>
      <c r="BL1800" s="4"/>
    </row>
    <row r="1801" spans="63:64" x14ac:dyDescent="0.15">
      <c r="BK1801" s="3"/>
      <c r="BL1801" s="4"/>
    </row>
    <row r="1802" spans="63:64" x14ac:dyDescent="0.15">
      <c r="BK1802" s="3"/>
      <c r="BL1802" s="4"/>
    </row>
    <row r="1803" spans="63:64" x14ac:dyDescent="0.15">
      <c r="BK1803" s="3"/>
      <c r="BL1803" s="4"/>
    </row>
    <row r="1804" spans="63:64" x14ac:dyDescent="0.15">
      <c r="BK1804" s="3"/>
      <c r="BL1804" s="4"/>
    </row>
    <row r="1805" spans="63:64" x14ac:dyDescent="0.15">
      <c r="BK1805" s="3"/>
      <c r="BL1805" s="4"/>
    </row>
    <row r="1806" spans="63:64" x14ac:dyDescent="0.15">
      <c r="BK1806" s="3"/>
      <c r="BL1806" s="4"/>
    </row>
    <row r="1807" spans="63:64" x14ac:dyDescent="0.15">
      <c r="BK1807" s="3"/>
      <c r="BL1807" s="4"/>
    </row>
    <row r="1808" spans="63:64" x14ac:dyDescent="0.15">
      <c r="BK1808" s="3"/>
      <c r="BL1808" s="4"/>
    </row>
    <row r="1809" spans="63:64" x14ac:dyDescent="0.15">
      <c r="BK1809" s="3"/>
      <c r="BL1809" s="4"/>
    </row>
    <row r="1810" spans="63:64" x14ac:dyDescent="0.15">
      <c r="BK1810" s="3"/>
      <c r="BL1810" s="4"/>
    </row>
    <row r="1811" spans="63:64" x14ac:dyDescent="0.15">
      <c r="BK1811" s="3"/>
      <c r="BL1811" s="4"/>
    </row>
    <row r="1812" spans="63:64" x14ac:dyDescent="0.15">
      <c r="BK1812" s="3"/>
      <c r="BL1812" s="4"/>
    </row>
    <row r="1813" spans="63:64" x14ac:dyDescent="0.15">
      <c r="BK1813" s="3"/>
      <c r="BL1813" s="4"/>
    </row>
    <row r="1814" spans="63:64" x14ac:dyDescent="0.15">
      <c r="BK1814" s="3"/>
      <c r="BL1814" s="4"/>
    </row>
    <row r="1815" spans="63:64" x14ac:dyDescent="0.15">
      <c r="BK1815" s="3"/>
      <c r="BL1815" s="4"/>
    </row>
    <row r="1816" spans="63:64" x14ac:dyDescent="0.15">
      <c r="BK1816" s="3"/>
      <c r="BL1816" s="4"/>
    </row>
    <row r="1817" spans="63:64" x14ac:dyDescent="0.15">
      <c r="BK1817" s="3"/>
      <c r="BL1817" s="4"/>
    </row>
    <row r="1818" spans="63:64" x14ac:dyDescent="0.15">
      <c r="BK1818" s="3"/>
      <c r="BL1818" s="4"/>
    </row>
    <row r="1819" spans="63:64" x14ac:dyDescent="0.15">
      <c r="BK1819" s="3"/>
      <c r="BL1819" s="4"/>
    </row>
    <row r="1820" spans="63:64" x14ac:dyDescent="0.15">
      <c r="BK1820" s="3"/>
      <c r="BL1820" s="4"/>
    </row>
    <row r="1821" spans="63:64" x14ac:dyDescent="0.15">
      <c r="BK1821" s="3"/>
      <c r="BL1821" s="4"/>
    </row>
    <row r="1822" spans="63:64" x14ac:dyDescent="0.15">
      <c r="BK1822" s="3"/>
      <c r="BL1822" s="4"/>
    </row>
    <row r="1823" spans="63:64" x14ac:dyDescent="0.15">
      <c r="BK1823" s="3"/>
      <c r="BL1823" s="4"/>
    </row>
    <row r="1824" spans="63:64" x14ac:dyDescent="0.15">
      <c r="BK1824" s="3"/>
      <c r="BL1824" s="4"/>
    </row>
    <row r="1825" spans="63:64" x14ac:dyDescent="0.15">
      <c r="BK1825" s="3"/>
      <c r="BL1825" s="4"/>
    </row>
    <row r="1826" spans="63:64" x14ac:dyDescent="0.15">
      <c r="BK1826" s="3"/>
      <c r="BL1826" s="4"/>
    </row>
    <row r="1827" spans="63:64" x14ac:dyDescent="0.15">
      <c r="BK1827" s="3"/>
      <c r="BL1827" s="4"/>
    </row>
    <row r="1828" spans="63:64" x14ac:dyDescent="0.15">
      <c r="BK1828" s="3"/>
      <c r="BL1828" s="4"/>
    </row>
    <row r="1829" spans="63:64" x14ac:dyDescent="0.15">
      <c r="BK1829" s="3"/>
      <c r="BL1829" s="4"/>
    </row>
    <row r="1830" spans="63:64" x14ac:dyDescent="0.15">
      <c r="BK1830" s="3"/>
      <c r="BL1830" s="4"/>
    </row>
    <row r="1831" spans="63:64" x14ac:dyDescent="0.15">
      <c r="BK1831" s="3"/>
      <c r="BL1831" s="4"/>
    </row>
    <row r="1832" spans="63:64" x14ac:dyDescent="0.15">
      <c r="BK1832" s="3"/>
      <c r="BL1832" s="4"/>
    </row>
    <row r="1833" spans="63:64" x14ac:dyDescent="0.15">
      <c r="BK1833" s="3"/>
      <c r="BL1833" s="4"/>
    </row>
    <row r="1834" spans="63:64" x14ac:dyDescent="0.15">
      <c r="BK1834" s="3"/>
      <c r="BL1834" s="4"/>
    </row>
    <row r="1835" spans="63:64" x14ac:dyDescent="0.15">
      <c r="BK1835" s="3"/>
      <c r="BL1835" s="4"/>
    </row>
    <row r="1836" spans="63:64" x14ac:dyDescent="0.15">
      <c r="BK1836" s="3"/>
      <c r="BL1836" s="4"/>
    </row>
    <row r="1837" spans="63:64" x14ac:dyDescent="0.15">
      <c r="BK1837" s="3"/>
      <c r="BL1837" s="4"/>
    </row>
    <row r="1838" spans="63:64" x14ac:dyDescent="0.15">
      <c r="BK1838" s="3"/>
      <c r="BL1838" s="4"/>
    </row>
    <row r="1839" spans="63:64" x14ac:dyDescent="0.15">
      <c r="BK1839" s="3"/>
      <c r="BL1839" s="4"/>
    </row>
    <row r="1840" spans="63:64" x14ac:dyDescent="0.15">
      <c r="BK1840" s="3"/>
      <c r="BL1840" s="4"/>
    </row>
    <row r="1841" spans="63:64" x14ac:dyDescent="0.15">
      <c r="BK1841" s="3"/>
      <c r="BL1841" s="4"/>
    </row>
    <row r="1842" spans="63:64" x14ac:dyDescent="0.15">
      <c r="BK1842" s="3"/>
      <c r="BL1842" s="4"/>
    </row>
    <row r="1843" spans="63:64" x14ac:dyDescent="0.15">
      <c r="BK1843" s="3"/>
      <c r="BL1843" s="4"/>
    </row>
    <row r="1844" spans="63:64" x14ac:dyDescent="0.15">
      <c r="BK1844" s="3"/>
      <c r="BL1844" s="4"/>
    </row>
    <row r="1845" spans="63:64" x14ac:dyDescent="0.15">
      <c r="BK1845" s="3"/>
      <c r="BL1845" s="4"/>
    </row>
    <row r="1846" spans="63:64" x14ac:dyDescent="0.15">
      <c r="BK1846" s="3"/>
      <c r="BL1846" s="4"/>
    </row>
    <row r="1847" spans="63:64" x14ac:dyDescent="0.15">
      <c r="BK1847" s="3"/>
      <c r="BL1847" s="4"/>
    </row>
    <row r="1848" spans="63:64" x14ac:dyDescent="0.15">
      <c r="BK1848" s="3"/>
      <c r="BL1848" s="4"/>
    </row>
    <row r="1849" spans="63:64" x14ac:dyDescent="0.15">
      <c r="BK1849" s="3"/>
      <c r="BL1849" s="4"/>
    </row>
    <row r="1850" spans="63:64" x14ac:dyDescent="0.15">
      <c r="BK1850" s="3"/>
      <c r="BL1850" s="4"/>
    </row>
    <row r="1851" spans="63:64" x14ac:dyDescent="0.15">
      <c r="BK1851" s="3"/>
      <c r="BL1851" s="4"/>
    </row>
    <row r="1852" spans="63:64" x14ac:dyDescent="0.15">
      <c r="BK1852" s="3"/>
      <c r="BL1852" s="4"/>
    </row>
    <row r="1853" spans="63:64" x14ac:dyDescent="0.15">
      <c r="BK1853" s="3"/>
      <c r="BL1853" s="4"/>
    </row>
    <row r="1854" spans="63:64" x14ac:dyDescent="0.15">
      <c r="BK1854" s="3"/>
      <c r="BL1854" s="4"/>
    </row>
    <row r="1855" spans="63:64" x14ac:dyDescent="0.15">
      <c r="BK1855" s="3"/>
      <c r="BL1855" s="4"/>
    </row>
    <row r="1856" spans="63:64" x14ac:dyDescent="0.15">
      <c r="BK1856" s="3"/>
      <c r="BL1856" s="4"/>
    </row>
    <row r="1857" spans="63:64" x14ac:dyDescent="0.15">
      <c r="BK1857" s="3"/>
      <c r="BL1857" s="4"/>
    </row>
    <row r="1858" spans="63:64" x14ac:dyDescent="0.15">
      <c r="BK1858" s="3"/>
      <c r="BL1858" s="4"/>
    </row>
    <row r="1859" spans="63:64" x14ac:dyDescent="0.15">
      <c r="BK1859" s="3"/>
      <c r="BL1859" s="4"/>
    </row>
    <row r="1860" spans="63:64" x14ac:dyDescent="0.15">
      <c r="BK1860" s="3"/>
      <c r="BL1860" s="4"/>
    </row>
    <row r="1861" spans="63:64" x14ac:dyDescent="0.15">
      <c r="BK1861" s="3"/>
      <c r="BL1861" s="4"/>
    </row>
    <row r="1862" spans="63:64" x14ac:dyDescent="0.15">
      <c r="BK1862" s="3"/>
      <c r="BL1862" s="4"/>
    </row>
    <row r="1863" spans="63:64" x14ac:dyDescent="0.15">
      <c r="BK1863" s="3"/>
      <c r="BL1863" s="4"/>
    </row>
    <row r="1864" spans="63:64" x14ac:dyDescent="0.15">
      <c r="BK1864" s="3"/>
      <c r="BL1864" s="4"/>
    </row>
    <row r="1865" spans="63:64" x14ac:dyDescent="0.15">
      <c r="BK1865" s="3"/>
      <c r="BL1865" s="4"/>
    </row>
    <row r="1866" spans="63:64" x14ac:dyDescent="0.15">
      <c r="BK1866" s="3"/>
      <c r="BL1866" s="4"/>
    </row>
    <row r="1867" spans="63:64" x14ac:dyDescent="0.15">
      <c r="BK1867" s="3"/>
      <c r="BL1867" s="4"/>
    </row>
    <row r="1868" spans="63:64" x14ac:dyDescent="0.15">
      <c r="BK1868" s="3"/>
      <c r="BL1868" s="4"/>
    </row>
    <row r="1869" spans="63:64" x14ac:dyDescent="0.15">
      <c r="BK1869" s="3"/>
      <c r="BL1869" s="4"/>
    </row>
    <row r="1870" spans="63:64" x14ac:dyDescent="0.15">
      <c r="BK1870" s="3"/>
      <c r="BL1870" s="4"/>
    </row>
    <row r="1871" spans="63:64" x14ac:dyDescent="0.15">
      <c r="BK1871" s="3"/>
      <c r="BL1871" s="4"/>
    </row>
    <row r="1872" spans="63:64" x14ac:dyDescent="0.15">
      <c r="BK1872" s="3"/>
      <c r="BL1872" s="4"/>
    </row>
    <row r="1873" spans="63:64" x14ac:dyDescent="0.15">
      <c r="BK1873" s="3"/>
      <c r="BL1873" s="4"/>
    </row>
    <row r="1874" spans="63:64" x14ac:dyDescent="0.15">
      <c r="BK1874" s="3"/>
      <c r="BL1874" s="4"/>
    </row>
    <row r="1875" spans="63:64" x14ac:dyDescent="0.15">
      <c r="BK1875" s="3"/>
      <c r="BL1875" s="4"/>
    </row>
    <row r="1876" spans="63:64" x14ac:dyDescent="0.15">
      <c r="BK1876" s="3"/>
      <c r="BL1876" s="4"/>
    </row>
    <row r="1877" spans="63:64" x14ac:dyDescent="0.15">
      <c r="BK1877" s="3"/>
      <c r="BL1877" s="4"/>
    </row>
    <row r="1878" spans="63:64" x14ac:dyDescent="0.15">
      <c r="BK1878" s="3"/>
      <c r="BL1878" s="4"/>
    </row>
    <row r="1879" spans="63:64" x14ac:dyDescent="0.15">
      <c r="BK1879" s="3"/>
      <c r="BL1879" s="4"/>
    </row>
    <row r="1880" spans="63:64" x14ac:dyDescent="0.15">
      <c r="BK1880" s="3"/>
      <c r="BL1880" s="4"/>
    </row>
    <row r="1881" spans="63:64" x14ac:dyDescent="0.15">
      <c r="BK1881" s="3"/>
      <c r="BL1881" s="4"/>
    </row>
    <row r="1882" spans="63:64" x14ac:dyDescent="0.15">
      <c r="BK1882" s="3"/>
      <c r="BL1882" s="4"/>
    </row>
    <row r="1883" spans="63:64" x14ac:dyDescent="0.15">
      <c r="BK1883" s="3"/>
      <c r="BL1883" s="4"/>
    </row>
    <row r="1884" spans="63:64" x14ac:dyDescent="0.15">
      <c r="BK1884" s="3"/>
      <c r="BL1884" s="4"/>
    </row>
    <row r="1885" spans="63:64" x14ac:dyDescent="0.15">
      <c r="BK1885" s="3"/>
      <c r="BL1885" s="4"/>
    </row>
    <row r="1886" spans="63:64" x14ac:dyDescent="0.15">
      <c r="BK1886" s="3"/>
      <c r="BL1886" s="4"/>
    </row>
    <row r="1887" spans="63:64" x14ac:dyDescent="0.15">
      <c r="BK1887" s="3"/>
      <c r="BL1887" s="4"/>
    </row>
    <row r="1888" spans="63:64" x14ac:dyDescent="0.15">
      <c r="BK1888" s="3"/>
      <c r="BL1888" s="4"/>
    </row>
    <row r="1889" spans="63:64" x14ac:dyDescent="0.15">
      <c r="BK1889" s="3"/>
      <c r="BL1889" s="4"/>
    </row>
    <row r="1890" spans="63:64" x14ac:dyDescent="0.15">
      <c r="BK1890" s="3"/>
      <c r="BL1890" s="4"/>
    </row>
    <row r="1891" spans="63:64" x14ac:dyDescent="0.15">
      <c r="BK1891" s="3"/>
      <c r="BL1891" s="4"/>
    </row>
    <row r="1892" spans="63:64" x14ac:dyDescent="0.15">
      <c r="BK1892" s="3"/>
      <c r="BL1892" s="4"/>
    </row>
    <row r="1893" spans="63:64" x14ac:dyDescent="0.15">
      <c r="BK1893" s="3"/>
      <c r="BL1893" s="4"/>
    </row>
    <row r="1894" spans="63:64" x14ac:dyDescent="0.15">
      <c r="BK1894" s="3"/>
      <c r="BL1894" s="4"/>
    </row>
    <row r="1895" spans="63:64" x14ac:dyDescent="0.15">
      <c r="BK1895" s="3"/>
      <c r="BL1895" s="4"/>
    </row>
    <row r="1896" spans="63:64" x14ac:dyDescent="0.15">
      <c r="BK1896" s="3"/>
      <c r="BL1896" s="4"/>
    </row>
    <row r="1897" spans="63:64" x14ac:dyDescent="0.15">
      <c r="BK1897" s="3"/>
      <c r="BL1897" s="4"/>
    </row>
    <row r="1898" spans="63:64" x14ac:dyDescent="0.15">
      <c r="BK1898" s="3"/>
      <c r="BL1898" s="4"/>
    </row>
    <row r="1899" spans="63:64" x14ac:dyDescent="0.15">
      <c r="BK1899" s="3"/>
      <c r="BL1899" s="4"/>
    </row>
    <row r="1900" spans="63:64" x14ac:dyDescent="0.15">
      <c r="BK1900" s="3"/>
      <c r="BL1900" s="4"/>
    </row>
    <row r="1901" spans="63:64" x14ac:dyDescent="0.15">
      <c r="BK1901" s="3"/>
      <c r="BL1901" s="4"/>
    </row>
    <row r="1902" spans="63:64" x14ac:dyDescent="0.15">
      <c r="BK1902" s="3"/>
      <c r="BL1902" s="4"/>
    </row>
    <row r="1903" spans="63:64" x14ac:dyDescent="0.15">
      <c r="BK1903" s="3"/>
      <c r="BL1903" s="4"/>
    </row>
    <row r="1904" spans="63:64" x14ac:dyDescent="0.15">
      <c r="BK1904" s="3"/>
      <c r="BL1904" s="4"/>
    </row>
    <row r="1905" spans="63:64" x14ac:dyDescent="0.15">
      <c r="BK1905" s="3"/>
      <c r="BL1905" s="4"/>
    </row>
    <row r="1906" spans="63:64" x14ac:dyDescent="0.15">
      <c r="BK1906" s="3"/>
      <c r="BL1906" s="4"/>
    </row>
    <row r="1907" spans="63:64" x14ac:dyDescent="0.15">
      <c r="BK1907" s="3"/>
      <c r="BL1907" s="4"/>
    </row>
    <row r="1908" spans="63:64" x14ac:dyDescent="0.15">
      <c r="BK1908" s="3"/>
      <c r="BL1908" s="4"/>
    </row>
    <row r="1909" spans="63:64" x14ac:dyDescent="0.15">
      <c r="BK1909" s="3"/>
      <c r="BL1909" s="4"/>
    </row>
    <row r="1910" spans="63:64" x14ac:dyDescent="0.15">
      <c r="BK1910" s="3"/>
      <c r="BL1910" s="4"/>
    </row>
    <row r="1911" spans="63:64" x14ac:dyDescent="0.15">
      <c r="BK1911" s="3"/>
      <c r="BL1911" s="4"/>
    </row>
    <row r="1912" spans="63:64" x14ac:dyDescent="0.15">
      <c r="BK1912" s="3"/>
      <c r="BL1912" s="4"/>
    </row>
    <row r="1913" spans="63:64" x14ac:dyDescent="0.15">
      <c r="BK1913" s="3"/>
      <c r="BL1913" s="4"/>
    </row>
    <row r="1914" spans="63:64" x14ac:dyDescent="0.15">
      <c r="BK1914" s="3"/>
      <c r="BL1914" s="4"/>
    </row>
    <row r="1915" spans="63:64" x14ac:dyDescent="0.15">
      <c r="BK1915" s="3"/>
      <c r="BL1915" s="4"/>
    </row>
    <row r="1916" spans="63:64" x14ac:dyDescent="0.15">
      <c r="BK1916" s="3"/>
      <c r="BL1916" s="4"/>
    </row>
    <row r="1917" spans="63:64" x14ac:dyDescent="0.15">
      <c r="BK1917" s="3"/>
      <c r="BL1917" s="4"/>
    </row>
    <row r="1918" spans="63:64" x14ac:dyDescent="0.15">
      <c r="BK1918" s="3"/>
      <c r="BL1918" s="4"/>
    </row>
    <row r="1919" spans="63:64" x14ac:dyDescent="0.15">
      <c r="BK1919" s="3"/>
      <c r="BL1919" s="4"/>
    </row>
    <row r="1920" spans="63:64" x14ac:dyDescent="0.15">
      <c r="BK1920" s="3"/>
      <c r="BL1920" s="4"/>
    </row>
    <row r="1921" spans="63:64" x14ac:dyDescent="0.15">
      <c r="BK1921" s="3"/>
      <c r="BL1921" s="4"/>
    </row>
    <row r="1922" spans="63:64" x14ac:dyDescent="0.15">
      <c r="BK1922" s="3"/>
      <c r="BL1922" s="4"/>
    </row>
    <row r="1923" spans="63:64" x14ac:dyDescent="0.15">
      <c r="BK1923" s="3"/>
      <c r="BL1923" s="4"/>
    </row>
    <row r="1924" spans="63:64" x14ac:dyDescent="0.15">
      <c r="BK1924" s="3"/>
      <c r="BL1924" s="4"/>
    </row>
    <row r="1925" spans="63:64" x14ac:dyDescent="0.15">
      <c r="BK1925" s="3"/>
      <c r="BL1925" s="4"/>
    </row>
    <row r="1926" spans="63:64" x14ac:dyDescent="0.15">
      <c r="BK1926" s="3"/>
      <c r="BL1926" s="4"/>
    </row>
    <row r="1927" spans="63:64" x14ac:dyDescent="0.15">
      <c r="BK1927" s="3"/>
      <c r="BL1927" s="4"/>
    </row>
    <row r="1928" spans="63:64" x14ac:dyDescent="0.15">
      <c r="BK1928" s="3"/>
      <c r="BL1928" s="4"/>
    </row>
    <row r="1929" spans="63:64" x14ac:dyDescent="0.15">
      <c r="BK1929" s="3"/>
      <c r="BL1929" s="4"/>
    </row>
    <row r="1930" spans="63:64" x14ac:dyDescent="0.15">
      <c r="BK1930" s="3"/>
      <c r="BL1930" s="4"/>
    </row>
    <row r="1931" spans="63:64" x14ac:dyDescent="0.15">
      <c r="BK1931" s="3"/>
      <c r="BL1931" s="4"/>
    </row>
    <row r="1932" spans="63:64" x14ac:dyDescent="0.15">
      <c r="BK1932" s="3"/>
      <c r="BL1932" s="4"/>
    </row>
    <row r="1933" spans="63:64" x14ac:dyDescent="0.15">
      <c r="BK1933" s="3"/>
      <c r="BL1933" s="4"/>
    </row>
    <row r="1934" spans="63:64" x14ac:dyDescent="0.15">
      <c r="BK1934" s="3"/>
      <c r="BL1934" s="4"/>
    </row>
    <row r="1935" spans="63:64" x14ac:dyDescent="0.15">
      <c r="BK1935" s="3"/>
      <c r="BL1935" s="4"/>
    </row>
    <row r="1936" spans="63:64" x14ac:dyDescent="0.15">
      <c r="BK1936" s="3"/>
      <c r="BL1936" s="4"/>
    </row>
    <row r="1937" spans="63:64" x14ac:dyDescent="0.15">
      <c r="BK1937" s="3"/>
      <c r="BL1937" s="4"/>
    </row>
    <row r="1938" spans="63:64" x14ac:dyDescent="0.15">
      <c r="BK1938" s="3"/>
      <c r="BL1938" s="4"/>
    </row>
    <row r="1939" spans="63:64" x14ac:dyDescent="0.15">
      <c r="BK1939" s="3"/>
      <c r="BL1939" s="4"/>
    </row>
    <row r="1940" spans="63:64" x14ac:dyDescent="0.15">
      <c r="BK1940" s="3"/>
      <c r="BL1940" s="4"/>
    </row>
    <row r="1941" spans="63:64" x14ac:dyDescent="0.15">
      <c r="BK1941" s="3"/>
      <c r="BL1941" s="4"/>
    </row>
    <row r="1942" spans="63:64" x14ac:dyDescent="0.15">
      <c r="BK1942" s="3"/>
      <c r="BL1942" s="4"/>
    </row>
    <row r="1943" spans="63:64" x14ac:dyDescent="0.15">
      <c r="BK1943" s="3"/>
      <c r="BL1943" s="4"/>
    </row>
    <row r="1944" spans="63:64" x14ac:dyDescent="0.15">
      <c r="BK1944" s="3"/>
      <c r="BL1944" s="4"/>
    </row>
    <row r="1945" spans="63:64" x14ac:dyDescent="0.15">
      <c r="BK1945" s="3"/>
      <c r="BL1945" s="4"/>
    </row>
    <row r="1946" spans="63:64" x14ac:dyDescent="0.15">
      <c r="BK1946" s="3"/>
      <c r="BL1946" s="4"/>
    </row>
    <row r="1947" spans="63:64" x14ac:dyDescent="0.15">
      <c r="BK1947" s="3"/>
      <c r="BL1947" s="4"/>
    </row>
    <row r="1948" spans="63:64" x14ac:dyDescent="0.15">
      <c r="BK1948" s="3"/>
      <c r="BL1948" s="4"/>
    </row>
    <row r="1949" spans="63:64" x14ac:dyDescent="0.15">
      <c r="BK1949" s="3"/>
      <c r="BL1949" s="4"/>
    </row>
    <row r="1950" spans="63:64" x14ac:dyDescent="0.15">
      <c r="BK1950" s="3"/>
      <c r="BL1950" s="4"/>
    </row>
    <row r="1951" spans="63:64" x14ac:dyDescent="0.15">
      <c r="BK1951" s="3"/>
      <c r="BL1951" s="4"/>
    </row>
    <row r="1952" spans="63:64" x14ac:dyDescent="0.15">
      <c r="BK1952" s="3"/>
      <c r="BL1952" s="4"/>
    </row>
    <row r="1953" spans="63:64" x14ac:dyDescent="0.15">
      <c r="BK1953" s="3"/>
      <c r="BL1953" s="4"/>
    </row>
    <row r="1954" spans="63:64" x14ac:dyDescent="0.15">
      <c r="BK1954" s="3"/>
      <c r="BL1954" s="4"/>
    </row>
    <row r="1955" spans="63:64" x14ac:dyDescent="0.15">
      <c r="BK1955" s="3"/>
      <c r="BL1955" s="4"/>
    </row>
    <row r="1956" spans="63:64" x14ac:dyDescent="0.15">
      <c r="BK1956" s="3"/>
      <c r="BL1956" s="4"/>
    </row>
    <row r="1957" spans="63:64" x14ac:dyDescent="0.15">
      <c r="BK1957" s="3"/>
      <c r="BL1957" s="4"/>
    </row>
    <row r="1958" spans="63:64" x14ac:dyDescent="0.15">
      <c r="BK1958" s="3"/>
      <c r="BL1958" s="4"/>
    </row>
    <row r="1959" spans="63:64" x14ac:dyDescent="0.15">
      <c r="BK1959" s="3"/>
      <c r="BL1959" s="4"/>
    </row>
    <row r="1960" spans="63:64" x14ac:dyDescent="0.15">
      <c r="BK1960" s="3"/>
      <c r="BL1960" s="4"/>
    </row>
    <row r="1961" spans="63:64" x14ac:dyDescent="0.15">
      <c r="BK1961" s="3"/>
      <c r="BL1961" s="4"/>
    </row>
    <row r="1962" spans="63:64" x14ac:dyDescent="0.15">
      <c r="BK1962" s="3"/>
      <c r="BL1962" s="4"/>
    </row>
    <row r="1963" spans="63:64" x14ac:dyDescent="0.15">
      <c r="BK1963" s="3"/>
      <c r="BL1963" s="4"/>
    </row>
    <row r="1964" spans="63:64" x14ac:dyDescent="0.15">
      <c r="BK1964" s="3"/>
      <c r="BL1964" s="4"/>
    </row>
    <row r="1965" spans="63:64" x14ac:dyDescent="0.15">
      <c r="BK1965" s="3"/>
      <c r="BL1965" s="4"/>
    </row>
    <row r="1966" spans="63:64" x14ac:dyDescent="0.15">
      <c r="BK1966" s="3"/>
      <c r="BL1966" s="4"/>
    </row>
    <row r="1967" spans="63:64" x14ac:dyDescent="0.15">
      <c r="BK1967" s="3"/>
      <c r="BL1967" s="4"/>
    </row>
    <row r="1968" spans="63:64" x14ac:dyDescent="0.15">
      <c r="BK1968" s="3"/>
      <c r="BL1968" s="4"/>
    </row>
    <row r="1969" spans="63:64" x14ac:dyDescent="0.15">
      <c r="BK1969" s="3"/>
      <c r="BL1969" s="4"/>
    </row>
    <row r="1970" spans="63:64" x14ac:dyDescent="0.15">
      <c r="BK1970" s="3"/>
      <c r="BL1970" s="4"/>
    </row>
    <row r="1971" spans="63:64" x14ac:dyDescent="0.15">
      <c r="BK1971" s="3"/>
      <c r="BL1971" s="4"/>
    </row>
    <row r="1972" spans="63:64" x14ac:dyDescent="0.15">
      <c r="BK1972" s="3"/>
      <c r="BL1972" s="4"/>
    </row>
    <row r="1973" spans="63:64" x14ac:dyDescent="0.15">
      <c r="BK1973" s="3"/>
      <c r="BL1973" s="4"/>
    </row>
    <row r="1974" spans="63:64" x14ac:dyDescent="0.15">
      <c r="BK1974" s="3"/>
      <c r="BL1974" s="4"/>
    </row>
    <row r="1975" spans="63:64" x14ac:dyDescent="0.15">
      <c r="BK1975" s="3"/>
      <c r="BL1975" s="4"/>
    </row>
    <row r="1976" spans="63:64" x14ac:dyDescent="0.15">
      <c r="BK1976" s="3"/>
      <c r="BL1976" s="4"/>
    </row>
    <row r="1977" spans="63:64" x14ac:dyDescent="0.15">
      <c r="BK1977" s="3"/>
      <c r="BL1977" s="4"/>
    </row>
    <row r="1978" spans="63:64" x14ac:dyDescent="0.15">
      <c r="BK1978" s="3"/>
      <c r="BL1978" s="4"/>
    </row>
    <row r="1979" spans="63:64" x14ac:dyDescent="0.15">
      <c r="BK1979" s="3"/>
      <c r="BL1979" s="4"/>
    </row>
    <row r="1980" spans="63:64" x14ac:dyDescent="0.15">
      <c r="BK1980" s="3"/>
      <c r="BL1980" s="4"/>
    </row>
    <row r="1981" spans="63:64" x14ac:dyDescent="0.15">
      <c r="BK1981" s="3"/>
      <c r="BL1981" s="4"/>
    </row>
    <row r="1982" spans="63:64" x14ac:dyDescent="0.15">
      <c r="BK1982" s="3"/>
      <c r="BL1982" s="4"/>
    </row>
    <row r="1983" spans="63:64" x14ac:dyDescent="0.15">
      <c r="BK1983" s="3"/>
      <c r="BL1983" s="4"/>
    </row>
    <row r="1984" spans="63:64" x14ac:dyDescent="0.15">
      <c r="BK1984" s="3"/>
      <c r="BL1984" s="4"/>
    </row>
    <row r="1985" spans="63:64" x14ac:dyDescent="0.15">
      <c r="BK1985" s="3"/>
      <c r="BL1985" s="4"/>
    </row>
    <row r="1986" spans="63:64" x14ac:dyDescent="0.15">
      <c r="BK1986" s="3"/>
      <c r="BL1986" s="4"/>
    </row>
    <row r="1987" spans="63:64" x14ac:dyDescent="0.15">
      <c r="BK1987" s="3"/>
      <c r="BL1987" s="4"/>
    </row>
    <row r="1988" spans="63:64" x14ac:dyDescent="0.15">
      <c r="BK1988" s="3"/>
      <c r="BL1988" s="4"/>
    </row>
    <row r="1989" spans="63:64" x14ac:dyDescent="0.15">
      <c r="BK1989" s="3"/>
      <c r="BL1989" s="4"/>
    </row>
    <row r="1990" spans="63:64" x14ac:dyDescent="0.15">
      <c r="BK1990" s="3"/>
      <c r="BL1990" s="4"/>
    </row>
    <row r="1991" spans="63:64" x14ac:dyDescent="0.15">
      <c r="BK1991" s="3"/>
      <c r="BL1991" s="4"/>
    </row>
    <row r="1992" spans="63:64" x14ac:dyDescent="0.15">
      <c r="BK1992" s="3"/>
      <c r="BL1992" s="4"/>
    </row>
    <row r="1993" spans="63:64" x14ac:dyDescent="0.15">
      <c r="BK1993" s="3"/>
      <c r="BL1993" s="4"/>
    </row>
    <row r="1994" spans="63:64" x14ac:dyDescent="0.15">
      <c r="BK1994" s="3"/>
      <c r="BL1994" s="4"/>
    </row>
    <row r="1995" spans="63:64" x14ac:dyDescent="0.15">
      <c r="BK1995" s="3"/>
      <c r="BL1995" s="4"/>
    </row>
    <row r="1996" spans="63:64" x14ac:dyDescent="0.15">
      <c r="BK1996" s="3"/>
      <c r="BL1996" s="4"/>
    </row>
    <row r="1997" spans="63:64" x14ac:dyDescent="0.15">
      <c r="BK1997" s="3"/>
      <c r="BL1997" s="4"/>
    </row>
    <row r="1998" spans="63:64" x14ac:dyDescent="0.15">
      <c r="BK1998" s="3"/>
      <c r="BL1998" s="4"/>
    </row>
    <row r="1999" spans="63:64" x14ac:dyDescent="0.15">
      <c r="BK1999" s="3"/>
      <c r="BL1999" s="4"/>
    </row>
    <row r="2000" spans="63:64" x14ac:dyDescent="0.15">
      <c r="BK2000" s="3"/>
      <c r="BL2000" s="4"/>
    </row>
    <row r="2001" spans="63:64" x14ac:dyDescent="0.15">
      <c r="BK2001" s="3"/>
      <c r="BL2001" s="4"/>
    </row>
    <row r="2002" spans="63:64" x14ac:dyDescent="0.15">
      <c r="BK2002" s="3"/>
      <c r="BL2002" s="4"/>
    </row>
    <row r="2003" spans="63:64" x14ac:dyDescent="0.15">
      <c r="BK2003" s="3"/>
      <c r="BL2003" s="4"/>
    </row>
    <row r="2004" spans="63:64" x14ac:dyDescent="0.15">
      <c r="BK2004" s="3"/>
      <c r="BL2004" s="4"/>
    </row>
    <row r="2005" spans="63:64" x14ac:dyDescent="0.15">
      <c r="BK2005" s="3"/>
      <c r="BL2005" s="4"/>
    </row>
    <row r="2006" spans="63:64" x14ac:dyDescent="0.15">
      <c r="BK2006" s="3"/>
      <c r="BL2006" s="4"/>
    </row>
    <row r="2007" spans="63:64" x14ac:dyDescent="0.15">
      <c r="BK2007" s="3"/>
      <c r="BL2007" s="4"/>
    </row>
    <row r="2008" spans="63:64" x14ac:dyDescent="0.15">
      <c r="BK2008" s="3"/>
      <c r="BL2008" s="4"/>
    </row>
    <row r="2009" spans="63:64" x14ac:dyDescent="0.15">
      <c r="BK2009" s="3"/>
      <c r="BL2009" s="4"/>
    </row>
    <row r="2010" spans="63:64" x14ac:dyDescent="0.15">
      <c r="BK2010" s="3"/>
      <c r="BL2010" s="4"/>
    </row>
    <row r="2011" spans="63:64" x14ac:dyDescent="0.15">
      <c r="BK2011" s="3"/>
      <c r="BL2011" s="4"/>
    </row>
    <row r="2012" spans="63:64" x14ac:dyDescent="0.15">
      <c r="BK2012" s="3"/>
      <c r="BL2012" s="4"/>
    </row>
    <row r="2013" spans="63:64" x14ac:dyDescent="0.15">
      <c r="BK2013" s="3"/>
      <c r="BL2013" s="4"/>
    </row>
    <row r="2014" spans="63:64" x14ac:dyDescent="0.15">
      <c r="BK2014" s="3"/>
      <c r="BL2014" s="4"/>
    </row>
    <row r="2015" spans="63:64" x14ac:dyDescent="0.15">
      <c r="BK2015" s="3"/>
      <c r="BL2015" s="4"/>
    </row>
    <row r="2016" spans="63:64" x14ac:dyDescent="0.15">
      <c r="BK2016" s="3"/>
      <c r="BL2016" s="4"/>
    </row>
    <row r="2017" spans="63:64" x14ac:dyDescent="0.15">
      <c r="BK2017" s="3"/>
      <c r="BL2017" s="4"/>
    </row>
    <row r="2018" spans="63:64" x14ac:dyDescent="0.15">
      <c r="BK2018" s="3"/>
      <c r="BL2018" s="4"/>
    </row>
    <row r="2019" spans="63:64" x14ac:dyDescent="0.15">
      <c r="BK2019" s="3"/>
      <c r="BL2019" s="4"/>
    </row>
    <row r="2020" spans="63:64" x14ac:dyDescent="0.15">
      <c r="BK2020" s="3"/>
      <c r="BL2020" s="4"/>
    </row>
    <row r="2021" spans="63:64" x14ac:dyDescent="0.15">
      <c r="BK2021" s="3"/>
      <c r="BL2021" s="4"/>
    </row>
    <row r="2022" spans="63:64" x14ac:dyDescent="0.15">
      <c r="BK2022" s="3"/>
      <c r="BL2022" s="4"/>
    </row>
    <row r="2023" spans="63:64" x14ac:dyDescent="0.15">
      <c r="BK2023" s="3"/>
      <c r="BL2023" s="4"/>
    </row>
    <row r="2024" spans="63:64" x14ac:dyDescent="0.15">
      <c r="BK2024" s="3"/>
      <c r="BL2024" s="4"/>
    </row>
    <row r="2025" spans="63:64" x14ac:dyDescent="0.15">
      <c r="BK2025" s="3"/>
      <c r="BL2025" s="4"/>
    </row>
    <row r="2026" spans="63:64" x14ac:dyDescent="0.15">
      <c r="BK2026" s="3"/>
      <c r="BL2026" s="4"/>
    </row>
    <row r="2027" spans="63:64" x14ac:dyDescent="0.15">
      <c r="BK2027" s="3"/>
      <c r="BL2027" s="4"/>
    </row>
    <row r="2028" spans="63:64" x14ac:dyDescent="0.15">
      <c r="BK2028" s="3"/>
      <c r="BL2028" s="4"/>
    </row>
    <row r="2029" spans="63:64" x14ac:dyDescent="0.15">
      <c r="BK2029" s="3"/>
      <c r="BL2029" s="4"/>
    </row>
    <row r="2030" spans="63:64" x14ac:dyDescent="0.15">
      <c r="BK2030" s="3"/>
      <c r="BL2030" s="4"/>
    </row>
    <row r="2031" spans="63:64" x14ac:dyDescent="0.15">
      <c r="BK2031" s="3"/>
      <c r="BL2031" s="4"/>
    </row>
    <row r="2032" spans="63:64" x14ac:dyDescent="0.15">
      <c r="BK2032" s="3"/>
      <c r="BL2032" s="4"/>
    </row>
    <row r="2033" spans="63:64" x14ac:dyDescent="0.15">
      <c r="BK2033" s="3"/>
      <c r="BL2033" s="4"/>
    </row>
    <row r="2034" spans="63:64" x14ac:dyDescent="0.15">
      <c r="BK2034" s="3"/>
      <c r="BL2034" s="4"/>
    </row>
    <row r="2035" spans="63:64" x14ac:dyDescent="0.15">
      <c r="BK2035" s="3"/>
      <c r="BL2035" s="4"/>
    </row>
    <row r="2036" spans="63:64" x14ac:dyDescent="0.15">
      <c r="BK2036" s="3"/>
      <c r="BL2036" s="4"/>
    </row>
    <row r="2037" spans="63:64" x14ac:dyDescent="0.15">
      <c r="BK2037" s="3"/>
      <c r="BL2037" s="4"/>
    </row>
    <row r="2038" spans="63:64" x14ac:dyDescent="0.15">
      <c r="BK2038" s="3"/>
      <c r="BL2038" s="4"/>
    </row>
    <row r="2039" spans="63:64" x14ac:dyDescent="0.15">
      <c r="BK2039" s="3"/>
      <c r="BL2039" s="4"/>
    </row>
    <row r="2040" spans="63:64" x14ac:dyDescent="0.15">
      <c r="BK2040" s="3"/>
      <c r="BL2040" s="4"/>
    </row>
    <row r="2041" spans="63:64" x14ac:dyDescent="0.15">
      <c r="BK2041" s="3"/>
      <c r="BL2041" s="4"/>
    </row>
    <row r="2042" spans="63:64" x14ac:dyDescent="0.15">
      <c r="BK2042" s="3"/>
      <c r="BL2042" s="4"/>
    </row>
    <row r="2043" spans="63:64" x14ac:dyDescent="0.15">
      <c r="BK2043" s="3"/>
      <c r="BL2043" s="4"/>
    </row>
    <row r="2044" spans="63:64" x14ac:dyDescent="0.15">
      <c r="BK2044" s="3"/>
      <c r="BL2044" s="4"/>
    </row>
    <row r="2045" spans="63:64" x14ac:dyDescent="0.15">
      <c r="BK2045" s="3"/>
      <c r="BL2045" s="4"/>
    </row>
    <row r="2046" spans="63:64" x14ac:dyDescent="0.15">
      <c r="BK2046" s="3"/>
      <c r="BL2046" s="4"/>
    </row>
    <row r="2047" spans="63:64" x14ac:dyDescent="0.15">
      <c r="BK2047" s="3"/>
      <c r="BL2047" s="4"/>
    </row>
    <row r="2048" spans="63:64" x14ac:dyDescent="0.15">
      <c r="BK2048" s="3"/>
      <c r="BL2048" s="4"/>
    </row>
    <row r="2049" spans="63:64" x14ac:dyDescent="0.15">
      <c r="BK2049" s="3"/>
      <c r="BL2049" s="4"/>
    </row>
    <row r="2050" spans="63:64" x14ac:dyDescent="0.15">
      <c r="BK2050" s="3"/>
      <c r="BL2050" s="4"/>
    </row>
    <row r="2051" spans="63:64" x14ac:dyDescent="0.15">
      <c r="BK2051" s="3"/>
      <c r="BL2051" s="4"/>
    </row>
    <row r="2052" spans="63:64" x14ac:dyDescent="0.15">
      <c r="BK2052" s="3"/>
      <c r="BL2052" s="4"/>
    </row>
    <row r="2053" spans="63:64" x14ac:dyDescent="0.15">
      <c r="BK2053" s="3"/>
      <c r="BL2053" s="4"/>
    </row>
    <row r="2054" spans="63:64" x14ac:dyDescent="0.15">
      <c r="BK2054" s="3"/>
      <c r="BL2054" s="4"/>
    </row>
    <row r="2055" spans="63:64" x14ac:dyDescent="0.15">
      <c r="BK2055" s="3"/>
      <c r="BL2055" s="4"/>
    </row>
    <row r="2056" spans="63:64" x14ac:dyDescent="0.15">
      <c r="BK2056" s="3"/>
      <c r="BL2056" s="4"/>
    </row>
    <row r="2057" spans="63:64" x14ac:dyDescent="0.15">
      <c r="BK2057" s="3"/>
      <c r="BL2057" s="4"/>
    </row>
    <row r="2058" spans="63:64" x14ac:dyDescent="0.15">
      <c r="BK2058" s="3"/>
      <c r="BL2058" s="4"/>
    </row>
    <row r="2059" spans="63:64" x14ac:dyDescent="0.15">
      <c r="BK2059" s="3"/>
      <c r="BL2059" s="4"/>
    </row>
    <row r="2060" spans="63:64" x14ac:dyDescent="0.15">
      <c r="BK2060" s="3"/>
      <c r="BL2060" s="4"/>
    </row>
    <row r="2061" spans="63:64" x14ac:dyDescent="0.15">
      <c r="BK2061" s="3"/>
      <c r="BL2061" s="4"/>
    </row>
    <row r="2062" spans="63:64" x14ac:dyDescent="0.15">
      <c r="BK2062" s="3"/>
      <c r="BL2062" s="4"/>
    </row>
    <row r="2063" spans="63:64" x14ac:dyDescent="0.15">
      <c r="BK2063" s="3"/>
      <c r="BL2063" s="4"/>
    </row>
    <row r="2064" spans="63:64" x14ac:dyDescent="0.15">
      <c r="BK2064" s="3"/>
      <c r="BL2064" s="4"/>
    </row>
    <row r="2065" spans="63:64" x14ac:dyDescent="0.15">
      <c r="BK2065" s="3"/>
      <c r="BL2065" s="4"/>
    </row>
    <row r="2066" spans="63:64" x14ac:dyDescent="0.15">
      <c r="BK2066" s="3"/>
      <c r="BL2066" s="4"/>
    </row>
    <row r="2067" spans="63:64" x14ac:dyDescent="0.15">
      <c r="BK2067" s="3"/>
      <c r="BL2067" s="4"/>
    </row>
    <row r="2068" spans="63:64" x14ac:dyDescent="0.15">
      <c r="BK2068" s="3"/>
      <c r="BL2068" s="4"/>
    </row>
    <row r="2069" spans="63:64" x14ac:dyDescent="0.15">
      <c r="BK2069" s="3"/>
      <c r="BL2069" s="4"/>
    </row>
    <row r="2070" spans="63:64" x14ac:dyDescent="0.15">
      <c r="BK2070" s="3"/>
      <c r="BL2070" s="4"/>
    </row>
    <row r="2071" spans="63:64" x14ac:dyDescent="0.15">
      <c r="BK2071" s="3"/>
      <c r="BL2071" s="4"/>
    </row>
    <row r="2072" spans="63:64" x14ac:dyDescent="0.15">
      <c r="BK2072" s="3"/>
      <c r="BL2072" s="4"/>
    </row>
    <row r="2073" spans="63:64" x14ac:dyDescent="0.15">
      <c r="BK2073" s="3"/>
      <c r="BL2073" s="4"/>
    </row>
    <row r="2074" spans="63:64" x14ac:dyDescent="0.15">
      <c r="BK2074" s="3"/>
      <c r="BL2074" s="4"/>
    </row>
    <row r="2075" spans="63:64" x14ac:dyDescent="0.15">
      <c r="BK2075" s="3"/>
      <c r="BL2075" s="4"/>
    </row>
    <row r="2076" spans="63:64" x14ac:dyDescent="0.15">
      <c r="BK2076" s="3"/>
      <c r="BL2076" s="4"/>
    </row>
    <row r="2077" spans="63:64" x14ac:dyDescent="0.15">
      <c r="BK2077" s="3"/>
      <c r="BL2077" s="4"/>
    </row>
    <row r="2078" spans="63:64" x14ac:dyDescent="0.15">
      <c r="BK2078" s="3"/>
      <c r="BL2078" s="4"/>
    </row>
    <row r="2079" spans="63:64" x14ac:dyDescent="0.15">
      <c r="BK2079" s="3"/>
      <c r="BL2079" s="4"/>
    </row>
    <row r="2080" spans="63:64" x14ac:dyDescent="0.15">
      <c r="BK2080" s="3"/>
      <c r="BL2080" s="4"/>
    </row>
    <row r="2081" spans="63:64" x14ac:dyDescent="0.15">
      <c r="BK2081" s="3"/>
      <c r="BL2081" s="4"/>
    </row>
    <row r="2082" spans="63:64" x14ac:dyDescent="0.15">
      <c r="BK2082" s="3"/>
      <c r="BL2082" s="4"/>
    </row>
    <row r="2083" spans="63:64" x14ac:dyDescent="0.15">
      <c r="BK2083" s="3"/>
      <c r="BL2083" s="4"/>
    </row>
    <row r="2084" spans="63:64" x14ac:dyDescent="0.15">
      <c r="BK2084" s="3"/>
      <c r="BL2084" s="4"/>
    </row>
    <row r="2085" spans="63:64" x14ac:dyDescent="0.15">
      <c r="BK2085" s="3"/>
      <c r="BL2085" s="4"/>
    </row>
    <row r="2086" spans="63:64" x14ac:dyDescent="0.15">
      <c r="BK2086" s="3"/>
      <c r="BL2086" s="4"/>
    </row>
    <row r="2087" spans="63:64" x14ac:dyDescent="0.15">
      <c r="BK2087" s="3"/>
      <c r="BL2087" s="4"/>
    </row>
    <row r="2088" spans="63:64" x14ac:dyDescent="0.15">
      <c r="BK2088" s="3"/>
      <c r="BL2088" s="4"/>
    </row>
    <row r="2089" spans="63:64" x14ac:dyDescent="0.15">
      <c r="BK2089" s="3"/>
      <c r="BL2089" s="4"/>
    </row>
    <row r="2090" spans="63:64" x14ac:dyDescent="0.15">
      <c r="BK2090" s="3"/>
      <c r="BL2090" s="4"/>
    </row>
    <row r="2091" spans="63:64" x14ac:dyDescent="0.15">
      <c r="BK2091" s="3"/>
      <c r="BL2091" s="4"/>
    </row>
    <row r="2092" spans="63:64" x14ac:dyDescent="0.15">
      <c r="BK2092" s="3"/>
      <c r="BL2092" s="4"/>
    </row>
    <row r="2093" spans="63:64" x14ac:dyDescent="0.15">
      <c r="BK2093" s="3"/>
      <c r="BL2093" s="4"/>
    </row>
    <row r="2094" spans="63:64" x14ac:dyDescent="0.15">
      <c r="BK2094" s="3"/>
      <c r="BL2094" s="4"/>
    </row>
    <row r="2095" spans="63:64" x14ac:dyDescent="0.15">
      <c r="BK2095" s="3"/>
      <c r="BL2095" s="4"/>
    </row>
    <row r="2096" spans="63:64" x14ac:dyDescent="0.15">
      <c r="BK2096" s="3"/>
      <c r="BL2096" s="4"/>
    </row>
    <row r="2097" spans="63:64" x14ac:dyDescent="0.15">
      <c r="BK2097" s="3"/>
      <c r="BL2097" s="4"/>
    </row>
    <row r="2098" spans="63:64" x14ac:dyDescent="0.15">
      <c r="BK2098" s="3"/>
      <c r="BL2098" s="4"/>
    </row>
    <row r="2099" spans="63:64" x14ac:dyDescent="0.15">
      <c r="BK2099" s="3"/>
      <c r="BL2099" s="4"/>
    </row>
    <row r="2100" spans="63:64" x14ac:dyDescent="0.15">
      <c r="BK2100" s="3"/>
      <c r="BL2100" s="4"/>
    </row>
    <row r="2101" spans="63:64" x14ac:dyDescent="0.15">
      <c r="BK2101" s="3"/>
      <c r="BL2101" s="4"/>
    </row>
    <row r="2102" spans="63:64" x14ac:dyDescent="0.15">
      <c r="BK2102" s="3"/>
      <c r="BL2102" s="4"/>
    </row>
    <row r="2103" spans="63:64" x14ac:dyDescent="0.15">
      <c r="BK2103" s="3"/>
      <c r="BL2103" s="4"/>
    </row>
    <row r="2104" spans="63:64" x14ac:dyDescent="0.15">
      <c r="BK2104" s="3"/>
      <c r="BL2104" s="4"/>
    </row>
    <row r="2105" spans="63:64" x14ac:dyDescent="0.15">
      <c r="BK2105" s="3"/>
      <c r="BL2105" s="4"/>
    </row>
    <row r="2106" spans="63:64" x14ac:dyDescent="0.15">
      <c r="BK2106" s="3"/>
      <c r="BL2106" s="4"/>
    </row>
    <row r="2107" spans="63:64" x14ac:dyDescent="0.15">
      <c r="BK2107" s="3"/>
      <c r="BL2107" s="4"/>
    </row>
    <row r="2108" spans="63:64" x14ac:dyDescent="0.15">
      <c r="BK2108" s="3"/>
      <c r="BL2108" s="4"/>
    </row>
    <row r="2109" spans="63:64" x14ac:dyDescent="0.15">
      <c r="BK2109" s="3"/>
      <c r="BL2109" s="4"/>
    </row>
    <row r="2110" spans="63:64" x14ac:dyDescent="0.15">
      <c r="BK2110" s="3"/>
      <c r="BL2110" s="4"/>
    </row>
    <row r="2111" spans="63:64" x14ac:dyDescent="0.15">
      <c r="BK2111" s="3"/>
      <c r="BL2111" s="4"/>
    </row>
    <row r="2112" spans="63:64" x14ac:dyDescent="0.15">
      <c r="BK2112" s="3"/>
      <c r="BL2112" s="4"/>
    </row>
    <row r="2113" spans="63:64" x14ac:dyDescent="0.15">
      <c r="BK2113" s="3"/>
      <c r="BL2113" s="4"/>
    </row>
    <row r="2114" spans="63:64" x14ac:dyDescent="0.15">
      <c r="BK2114" s="3"/>
      <c r="BL2114" s="4"/>
    </row>
    <row r="2115" spans="63:64" x14ac:dyDescent="0.15">
      <c r="BK2115" s="3"/>
      <c r="BL2115" s="4"/>
    </row>
    <row r="2116" spans="63:64" x14ac:dyDescent="0.15">
      <c r="BK2116" s="3"/>
      <c r="BL2116" s="4"/>
    </row>
    <row r="2117" spans="63:64" x14ac:dyDescent="0.15">
      <c r="BK2117" s="3"/>
      <c r="BL2117" s="4"/>
    </row>
    <row r="2118" spans="63:64" x14ac:dyDescent="0.15">
      <c r="BK2118" s="3"/>
      <c r="BL2118" s="4"/>
    </row>
    <row r="2119" spans="63:64" x14ac:dyDescent="0.15">
      <c r="BK2119" s="3"/>
      <c r="BL2119" s="4"/>
    </row>
    <row r="2120" spans="63:64" x14ac:dyDescent="0.15">
      <c r="BK2120" s="3"/>
      <c r="BL2120" s="4"/>
    </row>
    <row r="2121" spans="63:64" x14ac:dyDescent="0.15">
      <c r="BK2121" s="3"/>
      <c r="BL2121" s="4"/>
    </row>
    <row r="2122" spans="63:64" x14ac:dyDescent="0.15">
      <c r="BK2122" s="3"/>
      <c r="BL2122" s="4"/>
    </row>
    <row r="2123" spans="63:64" x14ac:dyDescent="0.15">
      <c r="BK2123" s="3"/>
      <c r="BL2123" s="4"/>
    </row>
    <row r="2124" spans="63:64" x14ac:dyDescent="0.15">
      <c r="BK2124" s="3"/>
      <c r="BL2124" s="4"/>
    </row>
    <row r="2125" spans="63:64" x14ac:dyDescent="0.15">
      <c r="BK2125" s="3"/>
      <c r="BL2125" s="4"/>
    </row>
    <row r="2126" spans="63:64" x14ac:dyDescent="0.15">
      <c r="BK2126" s="3"/>
      <c r="BL2126" s="4"/>
    </row>
    <row r="2127" spans="63:64" x14ac:dyDescent="0.15">
      <c r="BK2127" s="3"/>
      <c r="BL2127" s="4"/>
    </row>
    <row r="2128" spans="63:64" x14ac:dyDescent="0.15">
      <c r="BK2128" s="3"/>
      <c r="BL2128" s="4"/>
    </row>
    <row r="2129" spans="63:64" x14ac:dyDescent="0.15">
      <c r="BK2129" s="3"/>
      <c r="BL2129" s="4"/>
    </row>
    <row r="2130" spans="63:64" x14ac:dyDescent="0.15">
      <c r="BK2130" s="3"/>
      <c r="BL2130" s="4"/>
    </row>
    <row r="2131" spans="63:64" x14ac:dyDescent="0.15">
      <c r="BK2131" s="3"/>
      <c r="BL2131" s="4"/>
    </row>
    <row r="2132" spans="63:64" x14ac:dyDescent="0.15">
      <c r="BK2132" s="3"/>
      <c r="BL2132" s="4"/>
    </row>
    <row r="2133" spans="63:64" x14ac:dyDescent="0.15">
      <c r="BK2133" s="3"/>
      <c r="BL2133" s="4"/>
    </row>
    <row r="2134" spans="63:64" x14ac:dyDescent="0.15">
      <c r="BK2134" s="3"/>
      <c r="BL2134" s="4"/>
    </row>
    <row r="2135" spans="63:64" x14ac:dyDescent="0.15">
      <c r="BK2135" s="3"/>
      <c r="BL2135" s="4"/>
    </row>
    <row r="2136" spans="63:64" x14ac:dyDescent="0.15">
      <c r="BK2136" s="3"/>
      <c r="BL2136" s="4"/>
    </row>
    <row r="2137" spans="63:64" x14ac:dyDescent="0.15">
      <c r="BK2137" s="3"/>
      <c r="BL2137" s="4"/>
    </row>
    <row r="2138" spans="63:64" x14ac:dyDescent="0.15">
      <c r="BK2138" s="3"/>
      <c r="BL2138" s="4"/>
    </row>
    <row r="2139" spans="63:64" x14ac:dyDescent="0.15">
      <c r="BK2139" s="3"/>
      <c r="BL2139" s="4"/>
    </row>
    <row r="2140" spans="63:64" x14ac:dyDescent="0.15">
      <c r="BK2140" s="3"/>
      <c r="BL2140" s="4"/>
    </row>
    <row r="2141" spans="63:64" x14ac:dyDescent="0.15">
      <c r="BK2141" s="3"/>
      <c r="BL2141" s="4"/>
    </row>
    <row r="2142" spans="63:64" x14ac:dyDescent="0.15">
      <c r="BK2142" s="3"/>
      <c r="BL2142" s="4"/>
    </row>
    <row r="2143" spans="63:64" x14ac:dyDescent="0.15">
      <c r="BK2143" s="3"/>
      <c r="BL2143" s="4"/>
    </row>
    <row r="2144" spans="63:64" x14ac:dyDescent="0.15">
      <c r="BK2144" s="3"/>
      <c r="BL2144" s="4"/>
    </row>
    <row r="2145" spans="63:64" x14ac:dyDescent="0.15">
      <c r="BK2145" s="3"/>
      <c r="BL2145" s="4"/>
    </row>
    <row r="2146" spans="63:64" x14ac:dyDescent="0.15">
      <c r="BK2146" s="3"/>
      <c r="BL2146" s="4"/>
    </row>
    <row r="2147" spans="63:64" x14ac:dyDescent="0.15">
      <c r="BK2147" s="3"/>
      <c r="BL2147" s="4"/>
    </row>
    <row r="2148" spans="63:64" x14ac:dyDescent="0.15">
      <c r="BK2148" s="3"/>
      <c r="BL2148" s="4"/>
    </row>
    <row r="2149" spans="63:64" x14ac:dyDescent="0.15">
      <c r="BK2149" s="3"/>
      <c r="BL2149" s="4"/>
    </row>
    <row r="2150" spans="63:64" x14ac:dyDescent="0.15">
      <c r="BK2150" s="3"/>
      <c r="BL2150" s="4"/>
    </row>
    <row r="2151" spans="63:64" x14ac:dyDescent="0.15">
      <c r="BK2151" s="3"/>
      <c r="BL2151" s="4"/>
    </row>
    <row r="2152" spans="63:64" x14ac:dyDescent="0.15">
      <c r="BK2152" s="3"/>
      <c r="BL2152" s="4"/>
    </row>
    <row r="2153" spans="63:64" x14ac:dyDescent="0.15">
      <c r="BK2153" s="3"/>
      <c r="BL2153" s="4"/>
    </row>
    <row r="2154" spans="63:64" x14ac:dyDescent="0.15">
      <c r="BK2154" s="3"/>
      <c r="BL2154" s="4"/>
    </row>
    <row r="2155" spans="63:64" x14ac:dyDescent="0.15">
      <c r="BK2155" s="3"/>
      <c r="BL2155" s="4"/>
    </row>
    <row r="2156" spans="63:64" x14ac:dyDescent="0.15">
      <c r="BK2156" s="3"/>
      <c r="BL2156" s="4"/>
    </row>
    <row r="2157" spans="63:64" x14ac:dyDescent="0.15">
      <c r="BK2157" s="3"/>
      <c r="BL2157" s="4"/>
    </row>
    <row r="2158" spans="63:64" x14ac:dyDescent="0.15">
      <c r="BK2158" s="3"/>
      <c r="BL2158" s="4"/>
    </row>
    <row r="2159" spans="63:64" x14ac:dyDescent="0.15">
      <c r="BK2159" s="3"/>
      <c r="BL2159" s="4"/>
    </row>
    <row r="2160" spans="63:64" x14ac:dyDescent="0.15">
      <c r="BK2160" s="3"/>
      <c r="BL2160" s="4"/>
    </row>
    <row r="2161" spans="63:64" x14ac:dyDescent="0.15">
      <c r="BK2161" s="3"/>
      <c r="BL2161" s="4"/>
    </row>
    <row r="2162" spans="63:64" x14ac:dyDescent="0.15">
      <c r="BK2162" s="3"/>
      <c r="BL2162" s="4"/>
    </row>
    <row r="2163" spans="63:64" x14ac:dyDescent="0.15">
      <c r="BK2163" s="3"/>
      <c r="BL2163" s="4"/>
    </row>
    <row r="2164" spans="63:64" x14ac:dyDescent="0.15">
      <c r="BK2164" s="3"/>
      <c r="BL2164" s="4"/>
    </row>
    <row r="2165" spans="63:64" x14ac:dyDescent="0.15">
      <c r="BK2165" s="3"/>
      <c r="BL2165" s="4"/>
    </row>
    <row r="2166" spans="63:64" x14ac:dyDescent="0.15">
      <c r="BK2166" s="3"/>
      <c r="BL2166" s="4"/>
    </row>
    <row r="2167" spans="63:64" x14ac:dyDescent="0.15">
      <c r="BK2167" s="3"/>
      <c r="BL2167" s="4"/>
    </row>
    <row r="2168" spans="63:64" x14ac:dyDescent="0.15">
      <c r="BK2168" s="3"/>
      <c r="BL2168" s="4"/>
    </row>
    <row r="2169" spans="63:64" x14ac:dyDescent="0.15">
      <c r="BK2169" s="3"/>
      <c r="BL2169" s="4"/>
    </row>
    <row r="2170" spans="63:64" x14ac:dyDescent="0.15">
      <c r="BK2170" s="3"/>
      <c r="BL2170" s="4"/>
    </row>
    <row r="2171" spans="63:64" x14ac:dyDescent="0.15">
      <c r="BK2171" s="3"/>
      <c r="BL2171" s="4"/>
    </row>
    <row r="2172" spans="63:64" x14ac:dyDescent="0.15">
      <c r="BK2172" s="3"/>
      <c r="BL2172" s="4"/>
    </row>
    <row r="2173" spans="63:64" x14ac:dyDescent="0.15">
      <c r="BK2173" s="3"/>
      <c r="BL2173" s="4"/>
    </row>
    <row r="2174" spans="63:64" x14ac:dyDescent="0.15">
      <c r="BK2174" s="3"/>
      <c r="BL2174" s="4"/>
    </row>
    <row r="2175" spans="63:64" x14ac:dyDescent="0.15">
      <c r="BK2175" s="3"/>
      <c r="BL2175" s="4"/>
    </row>
    <row r="2176" spans="63:64" x14ac:dyDescent="0.15">
      <c r="BK2176" s="3"/>
      <c r="BL2176" s="4"/>
    </row>
    <row r="2177" spans="63:64" x14ac:dyDescent="0.15">
      <c r="BK2177" s="3"/>
      <c r="BL2177" s="4"/>
    </row>
    <row r="2178" spans="63:64" x14ac:dyDescent="0.15">
      <c r="BK2178" s="3"/>
      <c r="BL2178" s="4"/>
    </row>
    <row r="2179" spans="63:64" x14ac:dyDescent="0.15">
      <c r="BK2179" s="3"/>
      <c r="BL2179" s="4"/>
    </row>
    <row r="2180" spans="63:64" x14ac:dyDescent="0.15">
      <c r="BK2180" s="3"/>
      <c r="BL2180" s="4"/>
    </row>
    <row r="2181" spans="63:64" x14ac:dyDescent="0.15">
      <c r="BK2181" s="3"/>
      <c r="BL2181" s="4"/>
    </row>
    <row r="2182" spans="63:64" x14ac:dyDescent="0.15">
      <c r="BK2182" s="3"/>
      <c r="BL2182" s="4"/>
    </row>
    <row r="2183" spans="63:64" x14ac:dyDescent="0.15">
      <c r="BK2183" s="3"/>
      <c r="BL2183" s="4"/>
    </row>
    <row r="2184" spans="63:64" x14ac:dyDescent="0.15">
      <c r="BK2184" s="3"/>
      <c r="BL2184" s="4"/>
    </row>
    <row r="2185" spans="63:64" x14ac:dyDescent="0.15">
      <c r="BK2185" s="3"/>
      <c r="BL2185" s="4"/>
    </row>
    <row r="2186" spans="63:64" x14ac:dyDescent="0.15">
      <c r="BK2186" s="3"/>
      <c r="BL2186" s="4"/>
    </row>
    <row r="2187" spans="63:64" x14ac:dyDescent="0.15">
      <c r="BK2187" s="3"/>
      <c r="BL2187" s="4"/>
    </row>
    <row r="2188" spans="63:64" x14ac:dyDescent="0.15">
      <c r="BK2188" s="3"/>
      <c r="BL2188" s="4"/>
    </row>
    <row r="2189" spans="63:64" x14ac:dyDescent="0.15">
      <c r="BK2189" s="3"/>
      <c r="BL2189" s="4"/>
    </row>
    <row r="2190" spans="63:64" x14ac:dyDescent="0.15">
      <c r="BK2190" s="3"/>
      <c r="BL2190" s="4"/>
    </row>
    <row r="2191" spans="63:64" x14ac:dyDescent="0.15">
      <c r="BK2191" s="3"/>
      <c r="BL2191" s="4"/>
    </row>
    <row r="2192" spans="63:64" x14ac:dyDescent="0.15">
      <c r="BK2192" s="3"/>
      <c r="BL2192" s="4"/>
    </row>
    <row r="2193" spans="63:64" x14ac:dyDescent="0.15">
      <c r="BK2193" s="3"/>
      <c r="BL2193" s="4"/>
    </row>
    <row r="2194" spans="63:64" x14ac:dyDescent="0.15">
      <c r="BK2194" s="3"/>
      <c r="BL2194" s="4"/>
    </row>
    <row r="2195" spans="63:64" x14ac:dyDescent="0.15">
      <c r="BK2195" s="3"/>
      <c r="BL2195" s="4"/>
    </row>
    <row r="2196" spans="63:64" x14ac:dyDescent="0.15">
      <c r="BK2196" s="3"/>
      <c r="BL2196" s="4"/>
    </row>
    <row r="2197" spans="63:64" x14ac:dyDescent="0.15">
      <c r="BK2197" s="3"/>
      <c r="BL2197" s="4"/>
    </row>
    <row r="2198" spans="63:64" x14ac:dyDescent="0.15">
      <c r="BK2198" s="3"/>
      <c r="BL2198" s="4"/>
    </row>
    <row r="2199" spans="63:64" x14ac:dyDescent="0.15">
      <c r="BK2199" s="3"/>
      <c r="BL2199" s="4"/>
    </row>
    <row r="2200" spans="63:64" x14ac:dyDescent="0.15">
      <c r="BK2200" s="3"/>
      <c r="BL2200" s="4"/>
    </row>
    <row r="2201" spans="63:64" x14ac:dyDescent="0.15">
      <c r="BK2201" s="3"/>
      <c r="BL2201" s="4"/>
    </row>
    <row r="2202" spans="63:64" x14ac:dyDescent="0.15">
      <c r="BK2202" s="3"/>
      <c r="BL2202" s="4"/>
    </row>
    <row r="2203" spans="63:64" x14ac:dyDescent="0.15">
      <c r="BK2203" s="3"/>
      <c r="BL2203" s="4"/>
    </row>
    <row r="2204" spans="63:64" x14ac:dyDescent="0.15">
      <c r="BK2204" s="3"/>
      <c r="BL2204" s="4"/>
    </row>
    <row r="2205" spans="63:64" x14ac:dyDescent="0.15">
      <c r="BK2205" s="3"/>
      <c r="BL2205" s="4"/>
    </row>
    <row r="2206" spans="63:64" x14ac:dyDescent="0.15">
      <c r="BK2206" s="3"/>
      <c r="BL2206" s="4"/>
    </row>
    <row r="2207" spans="63:64" x14ac:dyDescent="0.15">
      <c r="BK2207" s="3"/>
      <c r="BL2207" s="4"/>
    </row>
    <row r="2208" spans="63:64" x14ac:dyDescent="0.15">
      <c r="BK2208" s="3"/>
      <c r="BL2208" s="4"/>
    </row>
    <row r="2209" spans="63:64" x14ac:dyDescent="0.15">
      <c r="BK2209" s="3"/>
      <c r="BL2209" s="4"/>
    </row>
    <row r="2210" spans="63:64" x14ac:dyDescent="0.15">
      <c r="BK2210" s="3"/>
      <c r="BL2210" s="4"/>
    </row>
    <row r="2211" spans="63:64" x14ac:dyDescent="0.15">
      <c r="BK2211" s="3"/>
      <c r="BL2211" s="4"/>
    </row>
    <row r="2212" spans="63:64" x14ac:dyDescent="0.15">
      <c r="BK2212" s="3"/>
      <c r="BL2212" s="4"/>
    </row>
    <row r="2213" spans="63:64" x14ac:dyDescent="0.15">
      <c r="BK2213" s="3"/>
      <c r="BL2213" s="4"/>
    </row>
    <row r="2214" spans="63:64" x14ac:dyDescent="0.15">
      <c r="BK2214" s="3"/>
      <c r="BL2214" s="4"/>
    </row>
    <row r="2215" spans="63:64" x14ac:dyDescent="0.15">
      <c r="BK2215" s="3"/>
      <c r="BL2215" s="4"/>
    </row>
    <row r="2216" spans="63:64" x14ac:dyDescent="0.15">
      <c r="BK2216" s="3"/>
      <c r="BL2216" s="4"/>
    </row>
    <row r="2217" spans="63:64" x14ac:dyDescent="0.15">
      <c r="BK2217" s="3"/>
      <c r="BL2217" s="4"/>
    </row>
    <row r="2218" spans="63:64" x14ac:dyDescent="0.15">
      <c r="BK2218" s="3"/>
      <c r="BL2218" s="4"/>
    </row>
    <row r="2219" spans="63:64" x14ac:dyDescent="0.15">
      <c r="BK2219" s="3"/>
      <c r="BL2219" s="4"/>
    </row>
    <row r="2220" spans="63:64" x14ac:dyDescent="0.15">
      <c r="BK2220" s="3"/>
      <c r="BL2220" s="4"/>
    </row>
    <row r="2221" spans="63:64" x14ac:dyDescent="0.15">
      <c r="BK2221" s="3"/>
      <c r="BL2221" s="4"/>
    </row>
    <row r="2222" spans="63:64" x14ac:dyDescent="0.15">
      <c r="BK2222" s="3"/>
      <c r="BL2222" s="4"/>
    </row>
    <row r="2223" spans="63:64" x14ac:dyDescent="0.15">
      <c r="BK2223" s="3"/>
      <c r="BL2223" s="4"/>
    </row>
    <row r="2224" spans="63:64" x14ac:dyDescent="0.15">
      <c r="BK2224" s="3"/>
      <c r="BL2224" s="4"/>
    </row>
    <row r="2225" spans="63:64" x14ac:dyDescent="0.15">
      <c r="BK2225" s="3"/>
      <c r="BL2225" s="4"/>
    </row>
    <row r="2226" spans="63:64" x14ac:dyDescent="0.15">
      <c r="BK2226" s="3"/>
      <c r="BL2226" s="4"/>
    </row>
    <row r="2227" spans="63:64" x14ac:dyDescent="0.15">
      <c r="BK2227" s="3"/>
      <c r="BL2227" s="4"/>
    </row>
    <row r="2228" spans="63:64" x14ac:dyDescent="0.15">
      <c r="BK2228" s="3"/>
      <c r="BL2228" s="4"/>
    </row>
    <row r="2229" spans="63:64" x14ac:dyDescent="0.15">
      <c r="BK2229" s="3"/>
      <c r="BL2229" s="4"/>
    </row>
    <row r="2230" spans="63:64" x14ac:dyDescent="0.15">
      <c r="BK2230" s="3"/>
      <c r="BL2230" s="4"/>
    </row>
    <row r="2231" spans="63:64" x14ac:dyDescent="0.15">
      <c r="BK2231" s="3"/>
      <c r="BL2231" s="4"/>
    </row>
    <row r="2232" spans="63:64" x14ac:dyDescent="0.15">
      <c r="BK2232" s="3"/>
      <c r="BL2232" s="4"/>
    </row>
    <row r="2233" spans="63:64" x14ac:dyDescent="0.15">
      <c r="BK2233" s="3"/>
      <c r="BL2233" s="4"/>
    </row>
    <row r="2234" spans="63:64" x14ac:dyDescent="0.15">
      <c r="BK2234" s="3"/>
      <c r="BL2234" s="4"/>
    </row>
    <row r="2235" spans="63:64" x14ac:dyDescent="0.15">
      <c r="BK2235" s="3"/>
      <c r="BL2235" s="4"/>
    </row>
    <row r="2236" spans="63:64" x14ac:dyDescent="0.15">
      <c r="BK2236" s="3"/>
      <c r="BL2236" s="4"/>
    </row>
    <row r="2237" spans="63:64" x14ac:dyDescent="0.15">
      <c r="BK2237" s="3"/>
      <c r="BL2237" s="4"/>
    </row>
    <row r="2238" spans="63:64" x14ac:dyDescent="0.15">
      <c r="BK2238" s="3"/>
      <c r="BL2238" s="4"/>
    </row>
    <row r="2239" spans="63:64" x14ac:dyDescent="0.15">
      <c r="BK2239" s="3"/>
      <c r="BL2239" s="4"/>
    </row>
    <row r="2240" spans="63:64" x14ac:dyDescent="0.15">
      <c r="BK2240" s="3"/>
      <c r="BL2240" s="4"/>
    </row>
    <row r="2241" spans="63:64" x14ac:dyDescent="0.15">
      <c r="BK2241" s="3"/>
      <c r="BL2241" s="4"/>
    </row>
    <row r="2242" spans="63:64" x14ac:dyDescent="0.15">
      <c r="BK2242" s="3"/>
      <c r="BL2242" s="4"/>
    </row>
    <row r="2243" spans="63:64" x14ac:dyDescent="0.15">
      <c r="BK2243" s="3"/>
      <c r="BL2243" s="4"/>
    </row>
    <row r="2244" spans="63:64" x14ac:dyDescent="0.15">
      <c r="BK2244" s="3"/>
      <c r="BL2244" s="4"/>
    </row>
    <row r="2245" spans="63:64" x14ac:dyDescent="0.15">
      <c r="BK2245" s="3"/>
      <c r="BL2245" s="4"/>
    </row>
    <row r="2246" spans="63:64" x14ac:dyDescent="0.15">
      <c r="BK2246" s="3"/>
      <c r="BL2246" s="4"/>
    </row>
    <row r="2247" spans="63:64" x14ac:dyDescent="0.15">
      <c r="BK2247" s="3"/>
      <c r="BL2247" s="4"/>
    </row>
    <row r="2248" spans="63:64" x14ac:dyDescent="0.15">
      <c r="BK2248" s="3"/>
      <c r="BL2248" s="4"/>
    </row>
    <row r="2249" spans="63:64" x14ac:dyDescent="0.15">
      <c r="BK2249" s="3"/>
      <c r="BL2249" s="4"/>
    </row>
    <row r="2250" spans="63:64" x14ac:dyDescent="0.15">
      <c r="BK2250" s="3"/>
      <c r="BL2250" s="4"/>
    </row>
    <row r="2251" spans="63:64" x14ac:dyDescent="0.15">
      <c r="BK2251" s="3"/>
      <c r="BL2251" s="4"/>
    </row>
    <row r="2252" spans="63:64" x14ac:dyDescent="0.15">
      <c r="BK2252" s="3"/>
      <c r="BL2252" s="4"/>
    </row>
    <row r="2253" spans="63:64" x14ac:dyDescent="0.15">
      <c r="BK2253" s="3"/>
      <c r="BL2253" s="4"/>
    </row>
    <row r="2254" spans="63:64" x14ac:dyDescent="0.15">
      <c r="BK2254" s="3"/>
      <c r="BL2254" s="4"/>
    </row>
    <row r="2255" spans="63:64" x14ac:dyDescent="0.15">
      <c r="BK2255" s="3"/>
      <c r="BL2255" s="4"/>
    </row>
    <row r="2256" spans="63:64" x14ac:dyDescent="0.15">
      <c r="BK2256" s="3"/>
      <c r="BL2256" s="4"/>
    </row>
    <row r="2257" spans="63:64" x14ac:dyDescent="0.15">
      <c r="BK2257" s="3"/>
      <c r="BL2257" s="4"/>
    </row>
    <row r="2258" spans="63:64" x14ac:dyDescent="0.15">
      <c r="BK2258" s="3"/>
      <c r="BL2258" s="4"/>
    </row>
    <row r="2259" spans="63:64" x14ac:dyDescent="0.15">
      <c r="BK2259" s="3"/>
      <c r="BL2259" s="4"/>
    </row>
    <row r="2260" spans="63:64" x14ac:dyDescent="0.15">
      <c r="BK2260" s="3"/>
      <c r="BL2260" s="4"/>
    </row>
    <row r="2261" spans="63:64" x14ac:dyDescent="0.15">
      <c r="BK2261" s="3"/>
      <c r="BL2261" s="4"/>
    </row>
    <row r="2262" spans="63:64" x14ac:dyDescent="0.15">
      <c r="BK2262" s="3"/>
      <c r="BL2262" s="4"/>
    </row>
    <row r="2263" spans="63:64" x14ac:dyDescent="0.15">
      <c r="BK2263" s="3"/>
      <c r="BL2263" s="4"/>
    </row>
    <row r="2264" spans="63:64" x14ac:dyDescent="0.15">
      <c r="BK2264" s="3"/>
      <c r="BL2264" s="4"/>
    </row>
    <row r="2265" spans="63:64" x14ac:dyDescent="0.15">
      <c r="BK2265" s="3"/>
      <c r="BL2265" s="4"/>
    </row>
    <row r="2266" spans="63:64" x14ac:dyDescent="0.15">
      <c r="BK2266" s="3"/>
      <c r="BL2266" s="4"/>
    </row>
    <row r="2267" spans="63:64" x14ac:dyDescent="0.15">
      <c r="BK2267" s="3"/>
      <c r="BL2267" s="4"/>
    </row>
    <row r="2268" spans="63:64" x14ac:dyDescent="0.15">
      <c r="BK2268" s="3"/>
      <c r="BL2268" s="4"/>
    </row>
    <row r="2269" spans="63:64" x14ac:dyDescent="0.15">
      <c r="BK2269" s="3"/>
      <c r="BL2269" s="4"/>
    </row>
    <row r="2270" spans="63:64" x14ac:dyDescent="0.15">
      <c r="BK2270" s="3"/>
      <c r="BL2270" s="4"/>
    </row>
    <row r="2271" spans="63:64" x14ac:dyDescent="0.15">
      <c r="BK2271" s="3"/>
      <c r="BL2271" s="4"/>
    </row>
    <row r="2272" spans="63:64" x14ac:dyDescent="0.15">
      <c r="BK2272" s="3"/>
      <c r="BL2272" s="4"/>
    </row>
    <row r="2273" spans="63:64" x14ac:dyDescent="0.15">
      <c r="BK2273" s="3"/>
      <c r="BL2273" s="4"/>
    </row>
    <row r="2274" spans="63:64" x14ac:dyDescent="0.15">
      <c r="BK2274" s="3"/>
      <c r="BL2274" s="4"/>
    </row>
    <row r="2275" spans="63:64" x14ac:dyDescent="0.15">
      <c r="BK2275" s="3"/>
      <c r="BL2275" s="4"/>
    </row>
    <row r="2276" spans="63:64" x14ac:dyDescent="0.15">
      <c r="BK2276" s="3"/>
      <c r="BL2276" s="4"/>
    </row>
    <row r="2277" spans="63:64" x14ac:dyDescent="0.15">
      <c r="BK2277" s="3"/>
      <c r="BL2277" s="4"/>
    </row>
    <row r="2278" spans="63:64" x14ac:dyDescent="0.15">
      <c r="BK2278" s="3"/>
      <c r="BL2278" s="4"/>
    </row>
    <row r="2279" spans="63:64" x14ac:dyDescent="0.15">
      <c r="BK2279" s="3"/>
      <c r="BL2279" s="4"/>
    </row>
    <row r="2280" spans="63:64" x14ac:dyDescent="0.15">
      <c r="BK2280" s="3"/>
      <c r="BL2280" s="4"/>
    </row>
    <row r="2281" spans="63:64" x14ac:dyDescent="0.15">
      <c r="BK2281" s="3"/>
      <c r="BL2281" s="4"/>
    </row>
    <row r="2282" spans="63:64" x14ac:dyDescent="0.15">
      <c r="BK2282" s="3"/>
      <c r="BL2282" s="4"/>
    </row>
    <row r="2283" spans="63:64" x14ac:dyDescent="0.15">
      <c r="BK2283" s="3"/>
      <c r="BL2283" s="4"/>
    </row>
    <row r="2284" spans="63:64" x14ac:dyDescent="0.15">
      <c r="BK2284" s="3"/>
      <c r="BL2284" s="4"/>
    </row>
    <row r="2285" spans="63:64" x14ac:dyDescent="0.15">
      <c r="BK2285" s="3"/>
      <c r="BL2285" s="4"/>
    </row>
    <row r="2286" spans="63:64" x14ac:dyDescent="0.15">
      <c r="BK2286" s="3"/>
      <c r="BL2286" s="4"/>
    </row>
    <row r="2287" spans="63:64" x14ac:dyDescent="0.15">
      <c r="BK2287" s="3"/>
      <c r="BL2287" s="4"/>
    </row>
    <row r="2288" spans="63:64" x14ac:dyDescent="0.15">
      <c r="BK2288" s="3"/>
      <c r="BL2288" s="4"/>
    </row>
    <row r="2289" spans="63:64" x14ac:dyDescent="0.15">
      <c r="BK2289" s="3"/>
      <c r="BL2289" s="4"/>
    </row>
    <row r="2290" spans="63:64" x14ac:dyDescent="0.15">
      <c r="BK2290" s="3"/>
      <c r="BL2290" s="4"/>
    </row>
    <row r="2291" spans="63:64" x14ac:dyDescent="0.15">
      <c r="BK2291" s="3"/>
      <c r="BL2291" s="4"/>
    </row>
    <row r="2292" spans="63:64" x14ac:dyDescent="0.15">
      <c r="BK2292" s="3"/>
      <c r="BL2292" s="4"/>
    </row>
    <row r="2293" spans="63:64" x14ac:dyDescent="0.15">
      <c r="BK2293" s="3"/>
      <c r="BL2293" s="4"/>
    </row>
    <row r="2294" spans="63:64" x14ac:dyDescent="0.15">
      <c r="BK2294" s="3"/>
      <c r="BL2294" s="4"/>
    </row>
    <row r="2295" spans="63:64" x14ac:dyDescent="0.15">
      <c r="BK2295" s="3"/>
      <c r="BL2295" s="4"/>
    </row>
    <row r="2296" spans="63:64" x14ac:dyDescent="0.15">
      <c r="BK2296" s="3"/>
      <c r="BL2296" s="4"/>
    </row>
    <row r="2297" spans="63:64" x14ac:dyDescent="0.15">
      <c r="BK2297" s="3"/>
      <c r="BL2297" s="4"/>
    </row>
    <row r="2298" spans="63:64" x14ac:dyDescent="0.15">
      <c r="BK2298" s="3"/>
      <c r="BL2298" s="4"/>
    </row>
    <row r="2299" spans="63:64" x14ac:dyDescent="0.15">
      <c r="BK2299" s="3"/>
      <c r="BL2299" s="4"/>
    </row>
    <row r="2300" spans="63:64" x14ac:dyDescent="0.15">
      <c r="BK2300" s="3"/>
      <c r="BL2300" s="4"/>
    </row>
    <row r="2301" spans="63:64" x14ac:dyDescent="0.15">
      <c r="BK2301" s="3"/>
      <c r="BL2301" s="4"/>
    </row>
    <row r="2302" spans="63:64" x14ac:dyDescent="0.15">
      <c r="BK2302" s="3"/>
      <c r="BL2302" s="4"/>
    </row>
    <row r="2303" spans="63:64" x14ac:dyDescent="0.15">
      <c r="BK2303" s="3"/>
      <c r="BL2303" s="4"/>
    </row>
    <row r="2304" spans="63:64" x14ac:dyDescent="0.15">
      <c r="BK2304" s="3"/>
      <c r="BL2304" s="4"/>
    </row>
    <row r="2305" spans="63:64" x14ac:dyDescent="0.15">
      <c r="BK2305" s="3"/>
      <c r="BL2305" s="4"/>
    </row>
    <row r="2306" spans="63:64" x14ac:dyDescent="0.15">
      <c r="BK2306" s="3"/>
      <c r="BL2306" s="4"/>
    </row>
    <row r="2307" spans="63:64" x14ac:dyDescent="0.15">
      <c r="BK2307" s="3"/>
      <c r="BL2307" s="4"/>
    </row>
    <row r="2308" spans="63:64" x14ac:dyDescent="0.15">
      <c r="BK2308" s="3"/>
      <c r="BL2308" s="4"/>
    </row>
    <row r="2309" spans="63:64" x14ac:dyDescent="0.15">
      <c r="BK2309" s="3"/>
      <c r="BL2309" s="4"/>
    </row>
    <row r="2310" spans="63:64" x14ac:dyDescent="0.15">
      <c r="BK2310" s="3"/>
      <c r="BL2310" s="4"/>
    </row>
    <row r="2311" spans="63:64" x14ac:dyDescent="0.15">
      <c r="BK2311" s="3"/>
      <c r="BL2311" s="4"/>
    </row>
    <row r="2312" spans="63:64" x14ac:dyDescent="0.15">
      <c r="BK2312" s="3"/>
      <c r="BL2312" s="4"/>
    </row>
    <row r="2313" spans="63:64" x14ac:dyDescent="0.15">
      <c r="BK2313" s="3"/>
      <c r="BL2313" s="4"/>
    </row>
    <row r="2314" spans="63:64" x14ac:dyDescent="0.15">
      <c r="BK2314" s="3"/>
      <c r="BL2314" s="4"/>
    </row>
    <row r="2315" spans="63:64" x14ac:dyDescent="0.15">
      <c r="BK2315" s="3"/>
      <c r="BL2315" s="4"/>
    </row>
    <row r="2316" spans="63:64" x14ac:dyDescent="0.15">
      <c r="BK2316" s="3"/>
      <c r="BL2316" s="4"/>
    </row>
    <row r="2317" spans="63:64" x14ac:dyDescent="0.15">
      <c r="BK2317" s="3"/>
      <c r="BL2317" s="4"/>
    </row>
    <row r="2318" spans="63:64" x14ac:dyDescent="0.15">
      <c r="BK2318" s="3"/>
      <c r="BL2318" s="4"/>
    </row>
    <row r="2319" spans="63:64" x14ac:dyDescent="0.15">
      <c r="BK2319" s="3"/>
      <c r="BL2319" s="4"/>
    </row>
    <row r="2320" spans="63:64" x14ac:dyDescent="0.15">
      <c r="BK2320" s="3"/>
      <c r="BL2320" s="4"/>
    </row>
    <row r="2321" spans="63:64" x14ac:dyDescent="0.15">
      <c r="BK2321" s="3"/>
      <c r="BL2321" s="4"/>
    </row>
    <row r="2322" spans="63:64" x14ac:dyDescent="0.15">
      <c r="BK2322" s="3"/>
      <c r="BL2322" s="4"/>
    </row>
    <row r="2323" spans="63:64" x14ac:dyDescent="0.15">
      <c r="BK2323" s="3"/>
      <c r="BL2323" s="4"/>
    </row>
    <row r="2324" spans="63:64" x14ac:dyDescent="0.15">
      <c r="BK2324" s="3"/>
      <c r="BL2324" s="4"/>
    </row>
    <row r="2325" spans="63:64" x14ac:dyDescent="0.15">
      <c r="BK2325" s="3"/>
      <c r="BL2325" s="4"/>
    </row>
    <row r="2326" spans="63:64" x14ac:dyDescent="0.15">
      <c r="BK2326" s="3"/>
      <c r="BL2326" s="4"/>
    </row>
    <row r="2327" spans="63:64" x14ac:dyDescent="0.15">
      <c r="BK2327" s="3"/>
      <c r="BL2327" s="4"/>
    </row>
    <row r="2328" spans="63:64" x14ac:dyDescent="0.15">
      <c r="BK2328" s="3"/>
      <c r="BL2328" s="4"/>
    </row>
    <row r="2329" spans="63:64" x14ac:dyDescent="0.15">
      <c r="BK2329" s="3"/>
      <c r="BL2329" s="4"/>
    </row>
    <row r="2330" spans="63:64" x14ac:dyDescent="0.15">
      <c r="BK2330" s="3"/>
      <c r="BL2330" s="4"/>
    </row>
    <row r="2331" spans="63:64" x14ac:dyDescent="0.15">
      <c r="BK2331" s="3"/>
      <c r="BL2331" s="4"/>
    </row>
    <row r="2332" spans="63:64" x14ac:dyDescent="0.15">
      <c r="BK2332" s="3"/>
      <c r="BL2332" s="4"/>
    </row>
    <row r="2333" spans="63:64" x14ac:dyDescent="0.15">
      <c r="BK2333" s="3"/>
      <c r="BL2333" s="4"/>
    </row>
    <row r="2334" spans="63:64" x14ac:dyDescent="0.15">
      <c r="BK2334" s="3"/>
      <c r="BL2334" s="4"/>
    </row>
    <row r="2335" spans="63:64" x14ac:dyDescent="0.15">
      <c r="BK2335" s="3"/>
      <c r="BL2335" s="4"/>
    </row>
    <row r="2336" spans="63:64" x14ac:dyDescent="0.15">
      <c r="BK2336" s="3"/>
      <c r="BL2336" s="4"/>
    </row>
    <row r="2337" spans="63:64" x14ac:dyDescent="0.15">
      <c r="BK2337" s="3"/>
      <c r="BL2337" s="4"/>
    </row>
    <row r="2338" spans="63:64" x14ac:dyDescent="0.15">
      <c r="BK2338" s="3"/>
      <c r="BL2338" s="4"/>
    </row>
    <row r="2339" spans="63:64" x14ac:dyDescent="0.15">
      <c r="BK2339" s="3"/>
      <c r="BL2339" s="4"/>
    </row>
    <row r="2340" spans="63:64" x14ac:dyDescent="0.15">
      <c r="BK2340" s="3"/>
      <c r="BL2340" s="4"/>
    </row>
    <row r="2341" spans="63:64" x14ac:dyDescent="0.15">
      <c r="BK2341" s="3"/>
      <c r="BL2341" s="4"/>
    </row>
    <row r="2342" spans="63:64" x14ac:dyDescent="0.15">
      <c r="BK2342" s="3"/>
      <c r="BL2342" s="4"/>
    </row>
    <row r="2343" spans="63:64" x14ac:dyDescent="0.15">
      <c r="BK2343" s="3"/>
      <c r="BL2343" s="4"/>
    </row>
    <row r="2344" spans="63:64" x14ac:dyDescent="0.15">
      <c r="BK2344" s="3"/>
      <c r="BL2344" s="4"/>
    </row>
    <row r="2345" spans="63:64" x14ac:dyDescent="0.15">
      <c r="BK2345" s="3"/>
      <c r="BL2345" s="4"/>
    </row>
    <row r="2346" spans="63:64" x14ac:dyDescent="0.15">
      <c r="BK2346" s="3"/>
      <c r="BL2346" s="4"/>
    </row>
    <row r="2347" spans="63:64" x14ac:dyDescent="0.15">
      <c r="BK2347" s="3"/>
      <c r="BL2347" s="4"/>
    </row>
    <row r="2348" spans="63:64" x14ac:dyDescent="0.15">
      <c r="BK2348" s="3"/>
      <c r="BL2348" s="4"/>
    </row>
    <row r="2349" spans="63:64" x14ac:dyDescent="0.15">
      <c r="BK2349" s="3"/>
      <c r="BL2349" s="4"/>
    </row>
    <row r="2350" spans="63:64" x14ac:dyDescent="0.15">
      <c r="BK2350" s="3"/>
      <c r="BL2350" s="4"/>
    </row>
    <row r="2351" spans="63:64" x14ac:dyDescent="0.15">
      <c r="BK2351" s="3"/>
      <c r="BL2351" s="4"/>
    </row>
    <row r="2352" spans="63:64" x14ac:dyDescent="0.15">
      <c r="BK2352" s="3"/>
      <c r="BL2352" s="4"/>
    </row>
    <row r="2353" spans="63:64" x14ac:dyDescent="0.15">
      <c r="BK2353" s="3"/>
      <c r="BL2353" s="4"/>
    </row>
    <row r="2354" spans="63:64" x14ac:dyDescent="0.15">
      <c r="BK2354" s="3"/>
      <c r="BL2354" s="4"/>
    </row>
    <row r="2355" spans="63:64" x14ac:dyDescent="0.15">
      <c r="BK2355" s="3"/>
      <c r="BL2355" s="4"/>
    </row>
    <row r="2356" spans="63:64" x14ac:dyDescent="0.15">
      <c r="BK2356" s="3"/>
      <c r="BL2356" s="4"/>
    </row>
    <row r="2357" spans="63:64" x14ac:dyDescent="0.15">
      <c r="BK2357" s="3"/>
      <c r="BL2357" s="4"/>
    </row>
    <row r="2358" spans="63:64" x14ac:dyDescent="0.15">
      <c r="BK2358" s="3"/>
      <c r="BL2358" s="4"/>
    </row>
    <row r="2359" spans="63:64" x14ac:dyDescent="0.15">
      <c r="BK2359" s="3"/>
      <c r="BL2359" s="4"/>
    </row>
    <row r="2360" spans="63:64" x14ac:dyDescent="0.15">
      <c r="BK2360" s="3"/>
      <c r="BL2360" s="4"/>
    </row>
    <row r="2361" spans="63:64" x14ac:dyDescent="0.15">
      <c r="BK2361" s="3"/>
      <c r="BL2361" s="4"/>
    </row>
    <row r="2362" spans="63:64" x14ac:dyDescent="0.15">
      <c r="BK2362" s="3"/>
      <c r="BL2362" s="4"/>
    </row>
    <row r="2363" spans="63:64" x14ac:dyDescent="0.15">
      <c r="BK2363" s="3"/>
      <c r="BL2363" s="4"/>
    </row>
    <row r="2364" spans="63:64" x14ac:dyDescent="0.15">
      <c r="BK2364" s="3"/>
      <c r="BL2364" s="4"/>
    </row>
    <row r="2365" spans="63:64" x14ac:dyDescent="0.15">
      <c r="BK2365" s="3"/>
      <c r="BL2365" s="4"/>
    </row>
    <row r="2366" spans="63:64" x14ac:dyDescent="0.15">
      <c r="BK2366" s="3"/>
      <c r="BL2366" s="4"/>
    </row>
    <row r="2367" spans="63:64" x14ac:dyDescent="0.15">
      <c r="BK2367" s="3"/>
      <c r="BL2367" s="4"/>
    </row>
    <row r="2368" spans="63:64" x14ac:dyDescent="0.15">
      <c r="BK2368" s="3"/>
      <c r="BL2368" s="4"/>
    </row>
    <row r="2369" spans="63:64" x14ac:dyDescent="0.15">
      <c r="BK2369" s="3"/>
      <c r="BL2369" s="4"/>
    </row>
    <row r="2370" spans="63:64" x14ac:dyDescent="0.15">
      <c r="BK2370" s="3"/>
      <c r="BL2370" s="4"/>
    </row>
    <row r="2371" spans="63:64" x14ac:dyDescent="0.15">
      <c r="BK2371" s="3"/>
      <c r="BL2371" s="4"/>
    </row>
    <row r="2372" spans="63:64" x14ac:dyDescent="0.15">
      <c r="BK2372" s="3"/>
      <c r="BL2372" s="4"/>
    </row>
    <row r="2373" spans="63:64" x14ac:dyDescent="0.15">
      <c r="BK2373" s="3"/>
      <c r="BL2373" s="4"/>
    </row>
    <row r="2374" spans="63:64" x14ac:dyDescent="0.15">
      <c r="BK2374" s="3"/>
      <c r="BL2374" s="4"/>
    </row>
    <row r="2375" spans="63:64" x14ac:dyDescent="0.15">
      <c r="BK2375" s="3"/>
      <c r="BL2375" s="4"/>
    </row>
    <row r="2376" spans="63:64" x14ac:dyDescent="0.15">
      <c r="BK2376" s="3"/>
      <c r="BL2376" s="4"/>
    </row>
    <row r="2377" spans="63:64" x14ac:dyDescent="0.15">
      <c r="BK2377" s="3"/>
      <c r="BL2377" s="4"/>
    </row>
    <row r="2378" spans="63:64" x14ac:dyDescent="0.15">
      <c r="BK2378" s="3"/>
      <c r="BL2378" s="4"/>
    </row>
    <row r="2379" spans="63:64" x14ac:dyDescent="0.15">
      <c r="BK2379" s="3"/>
      <c r="BL2379" s="4"/>
    </row>
    <row r="2380" spans="63:64" x14ac:dyDescent="0.15">
      <c r="BK2380" s="3"/>
      <c r="BL2380" s="4"/>
    </row>
    <row r="2381" spans="63:64" x14ac:dyDescent="0.15">
      <c r="BK2381" s="3"/>
      <c r="BL2381" s="4"/>
    </row>
    <row r="2382" spans="63:64" x14ac:dyDescent="0.15">
      <c r="BK2382" s="3"/>
      <c r="BL2382" s="4"/>
    </row>
    <row r="2383" spans="63:64" x14ac:dyDescent="0.15">
      <c r="BK2383" s="3"/>
      <c r="BL2383" s="4"/>
    </row>
    <row r="2384" spans="63:64" x14ac:dyDescent="0.15">
      <c r="BK2384" s="3"/>
      <c r="BL2384" s="4"/>
    </row>
    <row r="2385" spans="63:64" x14ac:dyDescent="0.15">
      <c r="BK2385" s="3"/>
      <c r="BL2385" s="4"/>
    </row>
    <row r="2386" spans="63:64" x14ac:dyDescent="0.15">
      <c r="BK2386" s="3"/>
      <c r="BL2386" s="4"/>
    </row>
    <row r="2387" spans="63:64" x14ac:dyDescent="0.15">
      <c r="BK2387" s="3"/>
      <c r="BL2387" s="4"/>
    </row>
    <row r="2388" spans="63:64" x14ac:dyDescent="0.15">
      <c r="BK2388" s="3"/>
      <c r="BL2388" s="4"/>
    </row>
    <row r="2389" spans="63:64" x14ac:dyDescent="0.15">
      <c r="BK2389" s="3"/>
      <c r="BL2389" s="4"/>
    </row>
    <row r="2390" spans="63:64" x14ac:dyDescent="0.15">
      <c r="BK2390" s="3"/>
      <c r="BL2390" s="4"/>
    </row>
    <row r="2391" spans="63:64" x14ac:dyDescent="0.15">
      <c r="BK2391" s="3"/>
      <c r="BL2391" s="4"/>
    </row>
    <row r="2392" spans="63:64" x14ac:dyDescent="0.15">
      <c r="BK2392" s="3"/>
      <c r="BL2392" s="4"/>
    </row>
    <row r="2393" spans="63:64" x14ac:dyDescent="0.15">
      <c r="BK2393" s="3"/>
      <c r="BL2393" s="4"/>
    </row>
    <row r="2394" spans="63:64" x14ac:dyDescent="0.15">
      <c r="BK2394" s="3"/>
      <c r="BL2394" s="4"/>
    </row>
    <row r="2395" spans="63:64" x14ac:dyDescent="0.15">
      <c r="BK2395" s="3"/>
      <c r="BL2395" s="4"/>
    </row>
    <row r="2396" spans="63:64" x14ac:dyDescent="0.15">
      <c r="BK2396" s="3"/>
      <c r="BL2396" s="4"/>
    </row>
    <row r="2397" spans="63:64" x14ac:dyDescent="0.15">
      <c r="BK2397" s="3"/>
      <c r="BL2397" s="4"/>
    </row>
    <row r="2398" spans="63:64" x14ac:dyDescent="0.15">
      <c r="BK2398" s="3"/>
      <c r="BL2398" s="4"/>
    </row>
    <row r="2399" spans="63:64" x14ac:dyDescent="0.15">
      <c r="BK2399" s="3"/>
      <c r="BL2399" s="4"/>
    </row>
    <row r="2400" spans="63:64" x14ac:dyDescent="0.15">
      <c r="BK2400" s="3"/>
      <c r="BL2400" s="4"/>
    </row>
    <row r="2401" spans="63:64" x14ac:dyDescent="0.15">
      <c r="BK2401" s="3"/>
      <c r="BL2401" s="4"/>
    </row>
    <row r="2402" spans="63:64" x14ac:dyDescent="0.15">
      <c r="BK2402" s="3"/>
      <c r="BL2402" s="4"/>
    </row>
    <row r="2403" spans="63:64" x14ac:dyDescent="0.15">
      <c r="BK2403" s="3"/>
      <c r="BL2403" s="4"/>
    </row>
    <row r="2404" spans="63:64" x14ac:dyDescent="0.15">
      <c r="BK2404" s="3"/>
      <c r="BL2404" s="4"/>
    </row>
    <row r="2405" spans="63:64" x14ac:dyDescent="0.15">
      <c r="BK2405" s="3"/>
      <c r="BL2405" s="4"/>
    </row>
    <row r="2406" spans="63:64" x14ac:dyDescent="0.15">
      <c r="BK2406" s="3"/>
      <c r="BL2406" s="4"/>
    </row>
    <row r="2407" spans="63:64" x14ac:dyDescent="0.15">
      <c r="BK2407" s="3"/>
      <c r="BL2407" s="4"/>
    </row>
    <row r="2408" spans="63:64" x14ac:dyDescent="0.15">
      <c r="BK2408" s="3"/>
      <c r="BL2408" s="4"/>
    </row>
    <row r="2409" spans="63:64" x14ac:dyDescent="0.15">
      <c r="BK2409" s="3"/>
      <c r="BL2409" s="4"/>
    </row>
    <row r="2410" spans="63:64" x14ac:dyDescent="0.15">
      <c r="BK2410" s="3"/>
      <c r="BL2410" s="4"/>
    </row>
    <row r="2411" spans="63:64" x14ac:dyDescent="0.15">
      <c r="BK2411" s="3"/>
      <c r="BL2411" s="4"/>
    </row>
    <row r="2412" spans="63:64" x14ac:dyDescent="0.15">
      <c r="BK2412" s="3"/>
      <c r="BL2412" s="4"/>
    </row>
    <row r="2413" spans="63:64" x14ac:dyDescent="0.15">
      <c r="BK2413" s="3"/>
      <c r="BL2413" s="4"/>
    </row>
    <row r="2414" spans="63:64" x14ac:dyDescent="0.15">
      <c r="BK2414" s="3"/>
      <c r="BL2414" s="4"/>
    </row>
    <row r="2415" spans="63:64" x14ac:dyDescent="0.15">
      <c r="BK2415" s="3"/>
      <c r="BL2415" s="4"/>
    </row>
    <row r="2416" spans="63:64" x14ac:dyDescent="0.15">
      <c r="BK2416" s="3"/>
      <c r="BL2416" s="4"/>
    </row>
    <row r="2417" spans="63:64" x14ac:dyDescent="0.15">
      <c r="BK2417" s="3"/>
      <c r="BL2417" s="4"/>
    </row>
    <row r="2418" spans="63:64" x14ac:dyDescent="0.15">
      <c r="BK2418" s="3"/>
      <c r="BL2418" s="4"/>
    </row>
    <row r="2419" spans="63:64" x14ac:dyDescent="0.15">
      <c r="BK2419" s="3"/>
      <c r="BL2419" s="4"/>
    </row>
    <row r="2420" spans="63:64" x14ac:dyDescent="0.15">
      <c r="BK2420" s="3"/>
      <c r="BL2420" s="4"/>
    </row>
    <row r="2421" spans="63:64" x14ac:dyDescent="0.15">
      <c r="BK2421" s="3"/>
      <c r="BL2421" s="4"/>
    </row>
    <row r="2422" spans="63:64" x14ac:dyDescent="0.15">
      <c r="BK2422" s="3"/>
      <c r="BL2422" s="4"/>
    </row>
    <row r="2423" spans="63:64" x14ac:dyDescent="0.15">
      <c r="BK2423" s="3"/>
      <c r="BL2423" s="4"/>
    </row>
    <row r="2424" spans="63:64" x14ac:dyDescent="0.15">
      <c r="BK2424" s="3"/>
      <c r="BL2424" s="4"/>
    </row>
    <row r="2425" spans="63:64" x14ac:dyDescent="0.15">
      <c r="BK2425" s="3"/>
      <c r="BL2425" s="4"/>
    </row>
    <row r="2426" spans="63:64" x14ac:dyDescent="0.15">
      <c r="BK2426" s="3"/>
      <c r="BL2426" s="4"/>
    </row>
    <row r="2427" spans="63:64" x14ac:dyDescent="0.15">
      <c r="BK2427" s="3"/>
      <c r="BL2427" s="4"/>
    </row>
    <row r="2428" spans="63:64" x14ac:dyDescent="0.15">
      <c r="BK2428" s="3"/>
      <c r="BL2428" s="4"/>
    </row>
    <row r="2429" spans="63:64" x14ac:dyDescent="0.15">
      <c r="BK2429" s="3"/>
      <c r="BL2429" s="4"/>
    </row>
    <row r="2430" spans="63:64" x14ac:dyDescent="0.15">
      <c r="BK2430" s="3"/>
      <c r="BL2430" s="4"/>
    </row>
    <row r="2431" spans="63:64" x14ac:dyDescent="0.15">
      <c r="BK2431" s="3"/>
      <c r="BL2431" s="4"/>
    </row>
    <row r="2432" spans="63:64" x14ac:dyDescent="0.15">
      <c r="BK2432" s="3"/>
      <c r="BL2432" s="4"/>
    </row>
    <row r="2433" spans="63:64" x14ac:dyDescent="0.15">
      <c r="BK2433" s="3"/>
      <c r="BL2433" s="4"/>
    </row>
    <row r="2434" spans="63:64" x14ac:dyDescent="0.15">
      <c r="BK2434" s="3"/>
      <c r="BL2434" s="4"/>
    </row>
    <row r="2435" spans="63:64" x14ac:dyDescent="0.15">
      <c r="BK2435" s="3"/>
      <c r="BL2435" s="4"/>
    </row>
    <row r="2436" spans="63:64" x14ac:dyDescent="0.15">
      <c r="BK2436" s="3"/>
      <c r="BL2436" s="4"/>
    </row>
    <row r="2437" spans="63:64" x14ac:dyDescent="0.15">
      <c r="BK2437" s="3"/>
      <c r="BL2437" s="4"/>
    </row>
    <row r="2438" spans="63:64" x14ac:dyDescent="0.15">
      <c r="BK2438" s="3"/>
      <c r="BL2438" s="4"/>
    </row>
    <row r="2439" spans="63:64" x14ac:dyDescent="0.15">
      <c r="BK2439" s="3"/>
      <c r="BL2439" s="4"/>
    </row>
    <row r="2440" spans="63:64" x14ac:dyDescent="0.15">
      <c r="BK2440" s="3"/>
      <c r="BL2440" s="4"/>
    </row>
    <row r="2441" spans="63:64" x14ac:dyDescent="0.15">
      <c r="BK2441" s="3"/>
      <c r="BL2441" s="4"/>
    </row>
    <row r="2442" spans="63:64" x14ac:dyDescent="0.15">
      <c r="BK2442" s="3"/>
      <c r="BL2442" s="4"/>
    </row>
    <row r="2443" spans="63:64" x14ac:dyDescent="0.15">
      <c r="BK2443" s="3"/>
      <c r="BL2443" s="4"/>
    </row>
    <row r="2444" spans="63:64" x14ac:dyDescent="0.15">
      <c r="BK2444" s="3"/>
      <c r="BL2444" s="4"/>
    </row>
    <row r="2445" spans="63:64" x14ac:dyDescent="0.15">
      <c r="BK2445" s="3"/>
      <c r="BL2445" s="4"/>
    </row>
    <row r="2446" spans="63:64" x14ac:dyDescent="0.15">
      <c r="BK2446" s="3"/>
      <c r="BL2446" s="4"/>
    </row>
    <row r="2447" spans="63:64" x14ac:dyDescent="0.15">
      <c r="BK2447" s="3"/>
      <c r="BL2447" s="4"/>
    </row>
    <row r="2448" spans="63:64" x14ac:dyDescent="0.15">
      <c r="BK2448" s="3"/>
      <c r="BL2448" s="4"/>
    </row>
    <row r="2449" spans="63:64" x14ac:dyDescent="0.15">
      <c r="BK2449" s="3"/>
      <c r="BL2449" s="4"/>
    </row>
    <row r="2450" spans="63:64" x14ac:dyDescent="0.15">
      <c r="BK2450" s="3"/>
      <c r="BL2450" s="4"/>
    </row>
    <row r="2451" spans="63:64" x14ac:dyDescent="0.15">
      <c r="BK2451" s="3"/>
      <c r="BL2451" s="4"/>
    </row>
    <row r="2452" spans="63:64" x14ac:dyDescent="0.15">
      <c r="BK2452" s="3"/>
      <c r="BL2452" s="4"/>
    </row>
    <row r="2453" spans="63:64" x14ac:dyDescent="0.15">
      <c r="BK2453" s="3"/>
      <c r="BL2453" s="4"/>
    </row>
    <row r="2454" spans="63:64" x14ac:dyDescent="0.15">
      <c r="BK2454" s="3"/>
      <c r="BL2454" s="4"/>
    </row>
    <row r="2455" spans="63:64" x14ac:dyDescent="0.15">
      <c r="BK2455" s="3"/>
      <c r="BL2455" s="4"/>
    </row>
    <row r="2456" spans="63:64" x14ac:dyDescent="0.15">
      <c r="BK2456" s="3"/>
      <c r="BL2456" s="4"/>
    </row>
    <row r="2457" spans="63:64" x14ac:dyDescent="0.15">
      <c r="BK2457" s="3"/>
      <c r="BL2457" s="4"/>
    </row>
    <row r="2458" spans="63:64" x14ac:dyDescent="0.15">
      <c r="BK2458" s="3"/>
      <c r="BL2458" s="4"/>
    </row>
    <row r="2459" spans="63:64" x14ac:dyDescent="0.15">
      <c r="BK2459" s="3"/>
      <c r="BL2459" s="4"/>
    </row>
    <row r="2460" spans="63:64" x14ac:dyDescent="0.15">
      <c r="BK2460" s="3"/>
      <c r="BL2460" s="4"/>
    </row>
    <row r="2461" spans="63:64" x14ac:dyDescent="0.15">
      <c r="BK2461" s="3"/>
      <c r="BL2461" s="4"/>
    </row>
    <row r="2462" spans="63:64" x14ac:dyDescent="0.15">
      <c r="BK2462" s="3"/>
      <c r="BL2462" s="4"/>
    </row>
    <row r="2463" spans="63:64" x14ac:dyDescent="0.15">
      <c r="BK2463" s="3"/>
      <c r="BL2463" s="4"/>
    </row>
    <row r="2464" spans="63:64" x14ac:dyDescent="0.15">
      <c r="BK2464" s="3"/>
      <c r="BL2464" s="4"/>
    </row>
    <row r="2465" spans="63:64" x14ac:dyDescent="0.15">
      <c r="BK2465" s="3"/>
      <c r="BL2465" s="4"/>
    </row>
    <row r="2466" spans="63:64" x14ac:dyDescent="0.15">
      <c r="BK2466" s="3"/>
      <c r="BL2466" s="4"/>
    </row>
    <row r="2467" spans="63:64" x14ac:dyDescent="0.15">
      <c r="BK2467" s="3"/>
      <c r="BL2467" s="4"/>
    </row>
    <row r="2468" spans="63:64" x14ac:dyDescent="0.15">
      <c r="BK2468" s="3"/>
      <c r="BL2468" s="4"/>
    </row>
    <row r="2469" spans="63:64" x14ac:dyDescent="0.15">
      <c r="BK2469" s="3"/>
      <c r="BL2469" s="4"/>
    </row>
    <row r="2470" spans="63:64" x14ac:dyDescent="0.15">
      <c r="BK2470" s="3"/>
      <c r="BL2470" s="4"/>
    </row>
    <row r="2471" spans="63:64" x14ac:dyDescent="0.15">
      <c r="BK2471" s="3"/>
      <c r="BL2471" s="4"/>
    </row>
    <row r="2472" spans="63:64" x14ac:dyDescent="0.15">
      <c r="BK2472" s="3"/>
      <c r="BL2472" s="4"/>
    </row>
    <row r="2473" spans="63:64" x14ac:dyDescent="0.15">
      <c r="BK2473" s="3"/>
      <c r="BL2473" s="4"/>
    </row>
    <row r="2474" spans="63:64" x14ac:dyDescent="0.15">
      <c r="BK2474" s="3"/>
      <c r="BL2474" s="4"/>
    </row>
    <row r="2475" spans="63:64" x14ac:dyDescent="0.15">
      <c r="BK2475" s="3"/>
      <c r="BL2475" s="4"/>
    </row>
    <row r="2476" spans="63:64" x14ac:dyDescent="0.15">
      <c r="BK2476" s="3"/>
      <c r="BL2476" s="4"/>
    </row>
    <row r="2477" spans="63:64" x14ac:dyDescent="0.15">
      <c r="BK2477" s="3"/>
      <c r="BL2477" s="4"/>
    </row>
    <row r="2478" spans="63:64" x14ac:dyDescent="0.15">
      <c r="BK2478" s="3"/>
      <c r="BL2478" s="4"/>
    </row>
    <row r="2479" spans="63:64" x14ac:dyDescent="0.15">
      <c r="BK2479" s="3"/>
      <c r="BL2479" s="4"/>
    </row>
    <row r="2480" spans="63:64" x14ac:dyDescent="0.15">
      <c r="BK2480" s="3"/>
      <c r="BL2480" s="4"/>
    </row>
    <row r="2481" spans="63:64" x14ac:dyDescent="0.15">
      <c r="BK2481" s="3"/>
      <c r="BL2481" s="4"/>
    </row>
    <row r="2482" spans="63:64" x14ac:dyDescent="0.15">
      <c r="BK2482" s="3"/>
      <c r="BL2482" s="4"/>
    </row>
    <row r="2483" spans="63:64" x14ac:dyDescent="0.15">
      <c r="BK2483" s="3"/>
      <c r="BL2483" s="4"/>
    </row>
    <row r="2484" spans="63:64" x14ac:dyDescent="0.15">
      <c r="BK2484" s="3"/>
      <c r="BL2484" s="4"/>
    </row>
    <row r="2485" spans="63:64" x14ac:dyDescent="0.15">
      <c r="BK2485" s="3"/>
      <c r="BL2485" s="4"/>
    </row>
    <row r="2486" spans="63:64" x14ac:dyDescent="0.15">
      <c r="BK2486" s="3"/>
      <c r="BL2486" s="4"/>
    </row>
    <row r="2487" spans="63:64" x14ac:dyDescent="0.15">
      <c r="BK2487" s="3"/>
      <c r="BL2487" s="4"/>
    </row>
    <row r="2488" spans="63:64" x14ac:dyDescent="0.15">
      <c r="BK2488" s="3"/>
      <c r="BL2488" s="4"/>
    </row>
    <row r="2489" spans="63:64" x14ac:dyDescent="0.15">
      <c r="BK2489" s="3"/>
      <c r="BL2489" s="4"/>
    </row>
    <row r="2490" spans="63:64" x14ac:dyDescent="0.15">
      <c r="BK2490" s="3"/>
      <c r="BL2490" s="4"/>
    </row>
    <row r="2491" spans="63:64" x14ac:dyDescent="0.15">
      <c r="BK2491" s="3"/>
      <c r="BL2491" s="4"/>
    </row>
    <row r="2492" spans="63:64" x14ac:dyDescent="0.15">
      <c r="BK2492" s="3"/>
      <c r="BL2492" s="4"/>
    </row>
    <row r="2493" spans="63:64" x14ac:dyDescent="0.15">
      <c r="BK2493" s="3"/>
      <c r="BL2493" s="4"/>
    </row>
    <row r="2494" spans="63:64" x14ac:dyDescent="0.15">
      <c r="BK2494" s="3"/>
      <c r="BL2494" s="4"/>
    </row>
    <row r="2495" spans="63:64" x14ac:dyDescent="0.15">
      <c r="BK2495" s="3"/>
      <c r="BL2495" s="4"/>
    </row>
    <row r="2496" spans="63:64" x14ac:dyDescent="0.15">
      <c r="BK2496" s="3"/>
      <c r="BL2496" s="4"/>
    </row>
    <row r="2497" spans="63:64" x14ac:dyDescent="0.15">
      <c r="BK2497" s="3"/>
      <c r="BL2497" s="4"/>
    </row>
    <row r="2498" spans="63:64" x14ac:dyDescent="0.15">
      <c r="BK2498" s="3"/>
      <c r="BL2498" s="4"/>
    </row>
    <row r="2499" spans="63:64" x14ac:dyDescent="0.15">
      <c r="BK2499" s="3"/>
      <c r="BL2499" s="4"/>
    </row>
    <row r="2500" spans="63:64" x14ac:dyDescent="0.15">
      <c r="BK2500" s="3"/>
      <c r="BL2500" s="4"/>
    </row>
    <row r="2501" spans="63:64" x14ac:dyDescent="0.15">
      <c r="BK2501" s="3"/>
      <c r="BL2501" s="4"/>
    </row>
    <row r="2502" spans="63:64" x14ac:dyDescent="0.15">
      <c r="BK2502" s="3"/>
      <c r="BL2502" s="4"/>
    </row>
    <row r="2503" spans="63:64" x14ac:dyDescent="0.15">
      <c r="BK2503" s="3"/>
      <c r="BL2503" s="4"/>
    </row>
    <row r="2504" spans="63:64" x14ac:dyDescent="0.15">
      <c r="BK2504" s="3"/>
      <c r="BL2504" s="4"/>
    </row>
    <row r="2505" spans="63:64" x14ac:dyDescent="0.15">
      <c r="BK2505" s="3"/>
      <c r="BL2505" s="4"/>
    </row>
    <row r="2506" spans="63:64" x14ac:dyDescent="0.15">
      <c r="BK2506" s="3"/>
      <c r="BL2506" s="4"/>
    </row>
    <row r="2507" spans="63:64" x14ac:dyDescent="0.15">
      <c r="BK2507" s="3"/>
      <c r="BL2507" s="4"/>
    </row>
    <row r="2508" spans="63:64" x14ac:dyDescent="0.15">
      <c r="BK2508" s="3"/>
      <c r="BL2508" s="4"/>
    </row>
    <row r="2509" spans="63:64" x14ac:dyDescent="0.15">
      <c r="BK2509" s="3"/>
      <c r="BL2509" s="4"/>
    </row>
    <row r="2510" spans="63:64" x14ac:dyDescent="0.15">
      <c r="BK2510" s="3"/>
      <c r="BL2510" s="4"/>
    </row>
    <row r="2511" spans="63:64" x14ac:dyDescent="0.15">
      <c r="BK2511" s="3"/>
      <c r="BL2511" s="4"/>
    </row>
    <row r="2512" spans="63:64" x14ac:dyDescent="0.15">
      <c r="BK2512" s="3"/>
      <c r="BL2512" s="4"/>
    </row>
    <row r="2513" spans="63:64" x14ac:dyDescent="0.15">
      <c r="BK2513" s="3"/>
      <c r="BL2513" s="4"/>
    </row>
    <row r="2514" spans="63:64" x14ac:dyDescent="0.15">
      <c r="BK2514" s="3"/>
      <c r="BL2514" s="4"/>
    </row>
    <row r="2515" spans="63:64" x14ac:dyDescent="0.15">
      <c r="BK2515" s="3"/>
      <c r="BL2515" s="4"/>
    </row>
    <row r="2516" spans="63:64" x14ac:dyDescent="0.15">
      <c r="BK2516" s="3"/>
      <c r="BL2516" s="4"/>
    </row>
    <row r="2517" spans="63:64" x14ac:dyDescent="0.15">
      <c r="BK2517" s="3"/>
      <c r="BL2517" s="4"/>
    </row>
    <row r="2518" spans="63:64" x14ac:dyDescent="0.15">
      <c r="BK2518" s="3"/>
      <c r="BL2518" s="4"/>
    </row>
    <row r="2519" spans="63:64" x14ac:dyDescent="0.15">
      <c r="BK2519" s="3"/>
      <c r="BL2519" s="4"/>
    </row>
    <row r="2520" spans="63:64" x14ac:dyDescent="0.15">
      <c r="BK2520" s="3"/>
      <c r="BL2520" s="4"/>
    </row>
    <row r="2521" spans="63:64" x14ac:dyDescent="0.15">
      <c r="BK2521" s="3"/>
      <c r="BL2521" s="4"/>
    </row>
    <row r="2522" spans="63:64" x14ac:dyDescent="0.15">
      <c r="BK2522" s="3"/>
      <c r="BL2522" s="4"/>
    </row>
    <row r="2523" spans="63:64" x14ac:dyDescent="0.15">
      <c r="BK2523" s="3"/>
      <c r="BL2523" s="4"/>
    </row>
    <row r="2524" spans="63:64" x14ac:dyDescent="0.15">
      <c r="BK2524" s="3"/>
      <c r="BL2524" s="4"/>
    </row>
    <row r="2525" spans="63:64" x14ac:dyDescent="0.15">
      <c r="BK2525" s="3"/>
      <c r="BL2525" s="4"/>
    </row>
    <row r="2526" spans="63:64" x14ac:dyDescent="0.15">
      <c r="BK2526" s="3"/>
      <c r="BL2526" s="4"/>
    </row>
    <row r="2527" spans="63:64" x14ac:dyDescent="0.15">
      <c r="BK2527" s="3"/>
      <c r="BL2527" s="4"/>
    </row>
    <row r="2528" spans="63:64" x14ac:dyDescent="0.15">
      <c r="BK2528" s="3"/>
      <c r="BL2528" s="4"/>
    </row>
    <row r="2529" spans="63:64" x14ac:dyDescent="0.15">
      <c r="BK2529" s="3"/>
      <c r="BL2529" s="4"/>
    </row>
    <row r="2530" spans="63:64" x14ac:dyDescent="0.15">
      <c r="BK2530" s="3"/>
      <c r="BL2530" s="4"/>
    </row>
    <row r="2531" spans="63:64" x14ac:dyDescent="0.15">
      <c r="BK2531" s="3"/>
      <c r="BL2531" s="4"/>
    </row>
    <row r="2532" spans="63:64" x14ac:dyDescent="0.15">
      <c r="BK2532" s="3"/>
      <c r="BL2532" s="4"/>
    </row>
    <row r="2533" spans="63:64" x14ac:dyDescent="0.15">
      <c r="BK2533" s="3"/>
      <c r="BL2533" s="4"/>
    </row>
    <row r="2534" spans="63:64" x14ac:dyDescent="0.15">
      <c r="BK2534" s="3"/>
      <c r="BL2534" s="4"/>
    </row>
    <row r="2535" spans="63:64" x14ac:dyDescent="0.15">
      <c r="BK2535" s="3"/>
      <c r="BL2535" s="4"/>
    </row>
    <row r="2536" spans="63:64" x14ac:dyDescent="0.15">
      <c r="BK2536" s="3"/>
      <c r="BL2536" s="4"/>
    </row>
    <row r="2537" spans="63:64" x14ac:dyDescent="0.15">
      <c r="BK2537" s="3"/>
      <c r="BL2537" s="4"/>
    </row>
    <row r="2538" spans="63:64" x14ac:dyDescent="0.15">
      <c r="BK2538" s="3"/>
      <c r="BL2538" s="4"/>
    </row>
    <row r="2539" spans="63:64" x14ac:dyDescent="0.15">
      <c r="BK2539" s="3"/>
      <c r="BL2539" s="4"/>
    </row>
    <row r="2540" spans="63:64" x14ac:dyDescent="0.15">
      <c r="BK2540" s="3"/>
      <c r="BL2540" s="4"/>
    </row>
    <row r="2541" spans="63:64" x14ac:dyDescent="0.15">
      <c r="BK2541" s="3"/>
      <c r="BL2541" s="4"/>
    </row>
    <row r="2542" spans="63:64" x14ac:dyDescent="0.15">
      <c r="BK2542" s="3"/>
      <c r="BL2542" s="4"/>
    </row>
    <row r="2543" spans="63:64" x14ac:dyDescent="0.15">
      <c r="BK2543" s="3"/>
      <c r="BL2543" s="4"/>
    </row>
    <row r="2544" spans="63:64" x14ac:dyDescent="0.15">
      <c r="BK2544" s="3"/>
      <c r="BL2544" s="4"/>
    </row>
    <row r="2545" spans="63:64" x14ac:dyDescent="0.15">
      <c r="BK2545" s="3"/>
      <c r="BL2545" s="4"/>
    </row>
    <row r="2546" spans="63:64" x14ac:dyDescent="0.15">
      <c r="BK2546" s="3"/>
      <c r="BL2546" s="4"/>
    </row>
    <row r="2547" spans="63:64" x14ac:dyDescent="0.15">
      <c r="BK2547" s="3"/>
      <c r="BL2547" s="4"/>
    </row>
    <row r="2548" spans="63:64" x14ac:dyDescent="0.15">
      <c r="BK2548" s="3"/>
      <c r="BL2548" s="4"/>
    </row>
    <row r="2549" spans="63:64" x14ac:dyDescent="0.15">
      <c r="BK2549" s="3"/>
      <c r="BL2549" s="4"/>
    </row>
    <row r="2550" spans="63:64" x14ac:dyDescent="0.15">
      <c r="BK2550" s="3"/>
      <c r="BL2550" s="4"/>
    </row>
    <row r="2551" spans="63:64" x14ac:dyDescent="0.15">
      <c r="BK2551" s="3"/>
      <c r="BL2551" s="4"/>
    </row>
    <row r="2552" spans="63:64" x14ac:dyDescent="0.15">
      <c r="BK2552" s="3"/>
      <c r="BL2552" s="4"/>
    </row>
    <row r="2553" spans="63:64" x14ac:dyDescent="0.15">
      <c r="BK2553" s="3"/>
      <c r="BL2553" s="4"/>
    </row>
    <row r="2554" spans="63:64" x14ac:dyDescent="0.15">
      <c r="BK2554" s="3"/>
      <c r="BL2554" s="4"/>
    </row>
    <row r="2555" spans="63:64" x14ac:dyDescent="0.15">
      <c r="BK2555" s="3"/>
      <c r="BL2555" s="4"/>
    </row>
    <row r="2556" spans="63:64" x14ac:dyDescent="0.15">
      <c r="BK2556" s="3"/>
      <c r="BL2556" s="4"/>
    </row>
    <row r="2557" spans="63:64" x14ac:dyDescent="0.15">
      <c r="BK2557" s="3"/>
      <c r="BL2557" s="4"/>
    </row>
    <row r="2558" spans="63:64" x14ac:dyDescent="0.15">
      <c r="BK2558" s="3"/>
      <c r="BL2558" s="4"/>
    </row>
    <row r="2559" spans="63:64" x14ac:dyDescent="0.15">
      <c r="BK2559" s="3"/>
      <c r="BL2559" s="4"/>
    </row>
    <row r="2560" spans="63:64" x14ac:dyDescent="0.15">
      <c r="BK2560" s="3"/>
      <c r="BL2560" s="4"/>
    </row>
    <row r="2561" spans="63:64" x14ac:dyDescent="0.15">
      <c r="BK2561" s="3"/>
      <c r="BL2561" s="4"/>
    </row>
    <row r="2562" spans="63:64" x14ac:dyDescent="0.15">
      <c r="BK2562" s="3"/>
      <c r="BL2562" s="4"/>
    </row>
    <row r="2563" spans="63:64" x14ac:dyDescent="0.15">
      <c r="BK2563" s="3"/>
      <c r="BL2563" s="4"/>
    </row>
    <row r="2564" spans="63:64" x14ac:dyDescent="0.15">
      <c r="BK2564" s="3"/>
      <c r="BL2564" s="4"/>
    </row>
    <row r="2565" spans="63:64" x14ac:dyDescent="0.15">
      <c r="BK2565" s="3"/>
      <c r="BL2565" s="4"/>
    </row>
    <row r="2566" spans="63:64" x14ac:dyDescent="0.15">
      <c r="BK2566" s="3"/>
      <c r="BL2566" s="4"/>
    </row>
    <row r="2567" spans="63:64" x14ac:dyDescent="0.15">
      <c r="BK2567" s="3"/>
      <c r="BL2567" s="4"/>
    </row>
    <row r="2568" spans="63:64" x14ac:dyDescent="0.15">
      <c r="BK2568" s="3"/>
      <c r="BL2568" s="4"/>
    </row>
    <row r="2569" spans="63:64" x14ac:dyDescent="0.15">
      <c r="BK2569" s="3"/>
      <c r="BL2569" s="4"/>
    </row>
    <row r="2570" spans="63:64" x14ac:dyDescent="0.15">
      <c r="BK2570" s="3"/>
      <c r="BL2570" s="4"/>
    </row>
    <row r="2571" spans="63:64" x14ac:dyDescent="0.15">
      <c r="BK2571" s="3"/>
      <c r="BL2571" s="4"/>
    </row>
    <row r="2572" spans="63:64" x14ac:dyDescent="0.15">
      <c r="BK2572" s="3"/>
      <c r="BL2572" s="4"/>
    </row>
    <row r="2573" spans="63:64" x14ac:dyDescent="0.15">
      <c r="BK2573" s="3"/>
      <c r="BL2573" s="4"/>
    </row>
    <row r="2574" spans="63:64" x14ac:dyDescent="0.15">
      <c r="BK2574" s="3"/>
      <c r="BL2574" s="4"/>
    </row>
    <row r="2575" spans="63:64" x14ac:dyDescent="0.15">
      <c r="BK2575" s="3"/>
      <c r="BL2575" s="4"/>
    </row>
    <row r="2576" spans="63:64" x14ac:dyDescent="0.15">
      <c r="BK2576" s="3"/>
      <c r="BL2576" s="4"/>
    </row>
    <row r="2577" spans="63:64" x14ac:dyDescent="0.15">
      <c r="BK2577" s="3"/>
      <c r="BL2577" s="4"/>
    </row>
    <row r="2578" spans="63:64" x14ac:dyDescent="0.15">
      <c r="BK2578" s="3"/>
      <c r="BL2578" s="4"/>
    </row>
    <row r="2579" spans="63:64" x14ac:dyDescent="0.15">
      <c r="BK2579" s="3"/>
      <c r="BL2579" s="4"/>
    </row>
    <row r="2580" spans="63:64" x14ac:dyDescent="0.15">
      <c r="BK2580" s="3"/>
      <c r="BL2580" s="4"/>
    </row>
    <row r="2581" spans="63:64" x14ac:dyDescent="0.15">
      <c r="BK2581" s="3"/>
      <c r="BL2581" s="4"/>
    </row>
    <row r="2582" spans="63:64" x14ac:dyDescent="0.15">
      <c r="BK2582" s="3"/>
      <c r="BL2582" s="4"/>
    </row>
    <row r="2583" spans="63:64" x14ac:dyDescent="0.15">
      <c r="BK2583" s="3"/>
      <c r="BL2583" s="4"/>
    </row>
    <row r="2584" spans="63:64" x14ac:dyDescent="0.15">
      <c r="BK2584" s="3"/>
      <c r="BL2584" s="4"/>
    </row>
    <row r="2585" spans="63:64" x14ac:dyDescent="0.15">
      <c r="BK2585" s="3"/>
      <c r="BL2585" s="4"/>
    </row>
    <row r="2586" spans="63:64" x14ac:dyDescent="0.15">
      <c r="BK2586" s="3"/>
      <c r="BL2586" s="4"/>
    </row>
    <row r="2587" spans="63:64" x14ac:dyDescent="0.15">
      <c r="BK2587" s="3"/>
      <c r="BL2587" s="4"/>
    </row>
    <row r="2588" spans="63:64" x14ac:dyDescent="0.15">
      <c r="BK2588" s="3"/>
      <c r="BL2588" s="4"/>
    </row>
    <row r="2589" spans="63:64" x14ac:dyDescent="0.15">
      <c r="BK2589" s="3"/>
      <c r="BL2589" s="4"/>
    </row>
    <row r="2590" spans="63:64" x14ac:dyDescent="0.15">
      <c r="BK2590" s="3"/>
      <c r="BL2590" s="4"/>
    </row>
    <row r="2591" spans="63:64" x14ac:dyDescent="0.15">
      <c r="BK2591" s="3"/>
      <c r="BL2591" s="4"/>
    </row>
    <row r="2592" spans="63:64" x14ac:dyDescent="0.15">
      <c r="BK2592" s="3"/>
      <c r="BL2592" s="4"/>
    </row>
    <row r="2593" spans="63:64" x14ac:dyDescent="0.15">
      <c r="BK2593" s="3"/>
      <c r="BL2593" s="4"/>
    </row>
    <row r="2594" spans="63:64" x14ac:dyDescent="0.15">
      <c r="BK2594" s="3"/>
      <c r="BL2594" s="4"/>
    </row>
    <row r="2595" spans="63:64" x14ac:dyDescent="0.15">
      <c r="BK2595" s="3"/>
      <c r="BL2595" s="4"/>
    </row>
    <row r="2596" spans="63:64" x14ac:dyDescent="0.15">
      <c r="BK2596" s="3"/>
      <c r="BL2596" s="4"/>
    </row>
    <row r="2597" spans="63:64" x14ac:dyDescent="0.15">
      <c r="BK2597" s="3"/>
      <c r="BL2597" s="4"/>
    </row>
    <row r="2598" spans="63:64" x14ac:dyDescent="0.15">
      <c r="BK2598" s="3"/>
      <c r="BL2598" s="4"/>
    </row>
    <row r="2599" spans="63:64" x14ac:dyDescent="0.15">
      <c r="BK2599" s="3"/>
      <c r="BL2599" s="4"/>
    </row>
    <row r="2600" spans="63:64" x14ac:dyDescent="0.15">
      <c r="BK2600" s="3"/>
      <c r="BL2600" s="4"/>
    </row>
    <row r="2601" spans="63:64" x14ac:dyDescent="0.15">
      <c r="BK2601" s="3"/>
      <c r="BL2601" s="4"/>
    </row>
    <row r="2602" spans="63:64" x14ac:dyDescent="0.15">
      <c r="BK2602" s="3"/>
      <c r="BL2602" s="4"/>
    </row>
    <row r="2603" spans="63:64" x14ac:dyDescent="0.15">
      <c r="BK2603" s="3"/>
      <c r="BL2603" s="4"/>
    </row>
    <row r="2604" spans="63:64" x14ac:dyDescent="0.15">
      <c r="BK2604" s="3"/>
      <c r="BL2604" s="4"/>
    </row>
    <row r="2605" spans="63:64" x14ac:dyDescent="0.15">
      <c r="BK2605" s="3"/>
      <c r="BL2605" s="4"/>
    </row>
    <row r="2606" spans="63:64" x14ac:dyDescent="0.15">
      <c r="BK2606" s="3"/>
      <c r="BL2606" s="4"/>
    </row>
    <row r="2607" spans="63:64" x14ac:dyDescent="0.15">
      <c r="BK2607" s="3"/>
      <c r="BL2607" s="4"/>
    </row>
    <row r="2608" spans="63:64" x14ac:dyDescent="0.15">
      <c r="BK2608" s="3"/>
      <c r="BL2608" s="4"/>
    </row>
    <row r="2609" spans="63:64" x14ac:dyDescent="0.15">
      <c r="BK2609" s="3"/>
      <c r="BL2609" s="4"/>
    </row>
    <row r="2610" spans="63:64" x14ac:dyDescent="0.15">
      <c r="BK2610" s="3"/>
      <c r="BL2610" s="4"/>
    </row>
    <row r="2611" spans="63:64" x14ac:dyDescent="0.15">
      <c r="BK2611" s="3"/>
      <c r="BL2611" s="4"/>
    </row>
    <row r="2612" spans="63:64" x14ac:dyDescent="0.15">
      <c r="BK2612" s="3"/>
      <c r="BL2612" s="4"/>
    </row>
    <row r="2613" spans="63:64" x14ac:dyDescent="0.15">
      <c r="BK2613" s="3"/>
      <c r="BL2613" s="4"/>
    </row>
    <row r="2614" spans="63:64" x14ac:dyDescent="0.15">
      <c r="BK2614" s="3"/>
      <c r="BL2614" s="4"/>
    </row>
    <row r="2615" spans="63:64" x14ac:dyDescent="0.15">
      <c r="BK2615" s="3"/>
      <c r="BL2615" s="4"/>
    </row>
    <row r="2616" spans="63:64" x14ac:dyDescent="0.15">
      <c r="BK2616" s="3"/>
      <c r="BL2616" s="4"/>
    </row>
    <row r="2617" spans="63:64" x14ac:dyDescent="0.15">
      <c r="BK2617" s="3"/>
      <c r="BL2617" s="4"/>
    </row>
    <row r="2618" spans="63:64" x14ac:dyDescent="0.15">
      <c r="BK2618" s="3"/>
      <c r="BL2618" s="4"/>
    </row>
    <row r="2619" spans="63:64" x14ac:dyDescent="0.15">
      <c r="BK2619" s="3"/>
      <c r="BL2619" s="4"/>
    </row>
    <row r="2620" spans="63:64" x14ac:dyDescent="0.15">
      <c r="BK2620" s="3"/>
      <c r="BL2620" s="4"/>
    </row>
    <row r="2621" spans="63:64" x14ac:dyDescent="0.15">
      <c r="BK2621" s="3"/>
      <c r="BL2621" s="4"/>
    </row>
    <row r="2622" spans="63:64" x14ac:dyDescent="0.15">
      <c r="BK2622" s="3"/>
      <c r="BL2622" s="4"/>
    </row>
    <row r="2623" spans="63:64" x14ac:dyDescent="0.15">
      <c r="BK2623" s="3"/>
      <c r="BL2623" s="4"/>
    </row>
    <row r="2624" spans="63:64" x14ac:dyDescent="0.15">
      <c r="BK2624" s="3"/>
      <c r="BL2624" s="4"/>
    </row>
    <row r="2625" spans="63:64" x14ac:dyDescent="0.15">
      <c r="BK2625" s="3"/>
      <c r="BL2625" s="4"/>
    </row>
    <row r="2626" spans="63:64" x14ac:dyDescent="0.15">
      <c r="BK2626" s="3"/>
      <c r="BL2626" s="4"/>
    </row>
    <row r="2627" spans="63:64" x14ac:dyDescent="0.15">
      <c r="BK2627" s="3"/>
      <c r="BL2627" s="4"/>
    </row>
    <row r="2628" spans="63:64" x14ac:dyDescent="0.15">
      <c r="BK2628" s="3"/>
      <c r="BL2628" s="4"/>
    </row>
    <row r="2629" spans="63:64" x14ac:dyDescent="0.15">
      <c r="BK2629" s="3"/>
      <c r="BL2629" s="4"/>
    </row>
    <row r="2630" spans="63:64" x14ac:dyDescent="0.15">
      <c r="BK2630" s="3"/>
      <c r="BL2630" s="4"/>
    </row>
    <row r="2631" spans="63:64" x14ac:dyDescent="0.15">
      <c r="BK2631" s="3"/>
      <c r="BL2631" s="4"/>
    </row>
    <row r="2632" spans="63:64" x14ac:dyDescent="0.15">
      <c r="BK2632" s="3"/>
      <c r="BL2632" s="4"/>
    </row>
    <row r="2633" spans="63:64" x14ac:dyDescent="0.15">
      <c r="BK2633" s="3"/>
      <c r="BL2633" s="4"/>
    </row>
    <row r="2634" spans="63:64" x14ac:dyDescent="0.15">
      <c r="BK2634" s="3"/>
      <c r="BL2634" s="4"/>
    </row>
    <row r="2635" spans="63:64" x14ac:dyDescent="0.15">
      <c r="BK2635" s="3"/>
      <c r="BL2635" s="4"/>
    </row>
    <row r="2636" spans="63:64" x14ac:dyDescent="0.15">
      <c r="BK2636" s="3"/>
      <c r="BL2636" s="4"/>
    </row>
    <row r="2637" spans="63:64" x14ac:dyDescent="0.15">
      <c r="BK2637" s="3"/>
      <c r="BL2637" s="4"/>
    </row>
    <row r="2638" spans="63:64" x14ac:dyDescent="0.15">
      <c r="BK2638" s="3"/>
      <c r="BL2638" s="4"/>
    </row>
    <row r="2639" spans="63:64" x14ac:dyDescent="0.15">
      <c r="BK2639" s="3"/>
      <c r="BL2639" s="4"/>
    </row>
    <row r="2640" spans="63:64" x14ac:dyDescent="0.15">
      <c r="BK2640" s="3"/>
      <c r="BL2640" s="4"/>
    </row>
    <row r="2641" spans="63:64" x14ac:dyDescent="0.15">
      <c r="BK2641" s="3"/>
      <c r="BL2641" s="4"/>
    </row>
    <row r="2642" spans="63:64" x14ac:dyDescent="0.15">
      <c r="BK2642" s="3"/>
      <c r="BL2642" s="4"/>
    </row>
    <row r="2643" spans="63:64" x14ac:dyDescent="0.15">
      <c r="BK2643" s="3"/>
      <c r="BL2643" s="4"/>
    </row>
    <row r="2644" spans="63:64" x14ac:dyDescent="0.15">
      <c r="BK2644" s="3"/>
      <c r="BL2644" s="4"/>
    </row>
    <row r="2645" spans="63:64" x14ac:dyDescent="0.15">
      <c r="BK2645" s="3"/>
      <c r="BL2645" s="4"/>
    </row>
    <row r="2646" spans="63:64" x14ac:dyDescent="0.15">
      <c r="BK2646" s="3"/>
      <c r="BL2646" s="4"/>
    </row>
    <row r="2647" spans="63:64" x14ac:dyDescent="0.15">
      <c r="BK2647" s="3"/>
      <c r="BL2647" s="4"/>
    </row>
    <row r="2648" spans="63:64" x14ac:dyDescent="0.15">
      <c r="BK2648" s="3"/>
      <c r="BL2648" s="4"/>
    </row>
    <row r="2649" spans="63:64" x14ac:dyDescent="0.15">
      <c r="BK2649" s="3"/>
      <c r="BL2649" s="4"/>
    </row>
    <row r="2650" spans="63:64" x14ac:dyDescent="0.15">
      <c r="BK2650" s="3"/>
      <c r="BL2650" s="4"/>
    </row>
    <row r="2651" spans="63:64" x14ac:dyDescent="0.15">
      <c r="BK2651" s="3"/>
      <c r="BL2651" s="4"/>
    </row>
    <row r="2652" spans="63:64" x14ac:dyDescent="0.15">
      <c r="BK2652" s="3"/>
      <c r="BL2652" s="4"/>
    </row>
    <row r="2653" spans="63:64" x14ac:dyDescent="0.15">
      <c r="BK2653" s="3"/>
      <c r="BL2653" s="4"/>
    </row>
    <row r="2654" spans="63:64" x14ac:dyDescent="0.15">
      <c r="BK2654" s="3"/>
      <c r="BL2654" s="4"/>
    </row>
    <row r="2655" spans="63:64" x14ac:dyDescent="0.15">
      <c r="BK2655" s="3"/>
      <c r="BL2655" s="4"/>
    </row>
    <row r="2656" spans="63:64" x14ac:dyDescent="0.15">
      <c r="BK2656" s="3"/>
      <c r="BL2656" s="4"/>
    </row>
    <row r="2657" spans="63:64" x14ac:dyDescent="0.15">
      <c r="BK2657" s="3"/>
      <c r="BL2657" s="4"/>
    </row>
    <row r="2658" spans="63:64" x14ac:dyDescent="0.15">
      <c r="BK2658" s="3"/>
      <c r="BL2658" s="4"/>
    </row>
    <row r="2659" spans="63:64" x14ac:dyDescent="0.15">
      <c r="BK2659" s="3"/>
      <c r="BL2659" s="4"/>
    </row>
    <row r="2660" spans="63:64" x14ac:dyDescent="0.15">
      <c r="BK2660" s="3"/>
      <c r="BL2660" s="4"/>
    </row>
    <row r="2661" spans="63:64" x14ac:dyDescent="0.15">
      <c r="BK2661" s="3"/>
      <c r="BL2661" s="4"/>
    </row>
    <row r="2662" spans="63:64" x14ac:dyDescent="0.15">
      <c r="BK2662" s="3"/>
      <c r="BL2662" s="4"/>
    </row>
    <row r="2663" spans="63:64" x14ac:dyDescent="0.15">
      <c r="BK2663" s="3"/>
      <c r="BL2663" s="4"/>
    </row>
    <row r="2664" spans="63:64" x14ac:dyDescent="0.15">
      <c r="BK2664" s="3"/>
      <c r="BL2664" s="4"/>
    </row>
    <row r="2665" spans="63:64" x14ac:dyDescent="0.15">
      <c r="BK2665" s="3"/>
      <c r="BL2665" s="4"/>
    </row>
    <row r="2666" spans="63:64" x14ac:dyDescent="0.15">
      <c r="BK2666" s="3"/>
      <c r="BL2666" s="4"/>
    </row>
    <row r="2667" spans="63:64" x14ac:dyDescent="0.15">
      <c r="BK2667" s="3"/>
      <c r="BL2667" s="4"/>
    </row>
    <row r="2668" spans="63:64" x14ac:dyDescent="0.15">
      <c r="BK2668" s="3"/>
      <c r="BL2668" s="4"/>
    </row>
    <row r="2669" spans="63:64" x14ac:dyDescent="0.15">
      <c r="BK2669" s="3"/>
      <c r="BL2669" s="4"/>
    </row>
    <row r="2670" spans="63:64" x14ac:dyDescent="0.15">
      <c r="BK2670" s="3"/>
      <c r="BL2670" s="4"/>
    </row>
    <row r="2671" spans="63:64" x14ac:dyDescent="0.15">
      <c r="BK2671" s="3"/>
      <c r="BL2671" s="4"/>
    </row>
    <row r="2672" spans="63:64" x14ac:dyDescent="0.15">
      <c r="BK2672" s="3"/>
      <c r="BL2672" s="4"/>
    </row>
    <row r="2673" spans="63:64" x14ac:dyDescent="0.15">
      <c r="BK2673" s="3"/>
      <c r="BL2673" s="4"/>
    </row>
    <row r="2674" spans="63:64" x14ac:dyDescent="0.15">
      <c r="BK2674" s="3"/>
      <c r="BL2674" s="4"/>
    </row>
    <row r="2675" spans="63:64" x14ac:dyDescent="0.15">
      <c r="BK2675" s="3"/>
      <c r="BL2675" s="4"/>
    </row>
    <row r="2676" spans="63:64" x14ac:dyDescent="0.15">
      <c r="BK2676" s="3"/>
      <c r="BL2676" s="4"/>
    </row>
    <row r="2677" spans="63:64" x14ac:dyDescent="0.15">
      <c r="BK2677" s="3"/>
      <c r="BL2677" s="4"/>
    </row>
    <row r="2678" spans="63:64" x14ac:dyDescent="0.15">
      <c r="BK2678" s="3"/>
      <c r="BL2678" s="4"/>
    </row>
    <row r="2679" spans="63:64" x14ac:dyDescent="0.15">
      <c r="BK2679" s="3"/>
      <c r="BL2679" s="4"/>
    </row>
    <row r="2680" spans="63:64" x14ac:dyDescent="0.15">
      <c r="BK2680" s="3"/>
      <c r="BL2680" s="4"/>
    </row>
    <row r="2681" spans="63:64" x14ac:dyDescent="0.15">
      <c r="BK2681" s="3"/>
      <c r="BL2681" s="4"/>
    </row>
    <row r="2682" spans="63:64" x14ac:dyDescent="0.15">
      <c r="BK2682" s="3"/>
      <c r="BL2682" s="4"/>
    </row>
    <row r="2683" spans="63:64" x14ac:dyDescent="0.15">
      <c r="BK2683" s="3"/>
      <c r="BL2683" s="4"/>
    </row>
    <row r="2684" spans="63:64" x14ac:dyDescent="0.15">
      <c r="BK2684" s="3"/>
      <c r="BL2684" s="4"/>
    </row>
    <row r="2685" spans="63:64" x14ac:dyDescent="0.15">
      <c r="BK2685" s="3"/>
      <c r="BL2685" s="4"/>
    </row>
    <row r="2686" spans="63:64" x14ac:dyDescent="0.15">
      <c r="BK2686" s="3"/>
      <c r="BL2686" s="4"/>
    </row>
    <row r="2687" spans="63:64" x14ac:dyDescent="0.15">
      <c r="BK2687" s="3"/>
      <c r="BL2687" s="4"/>
    </row>
    <row r="2688" spans="63:64" x14ac:dyDescent="0.15">
      <c r="BK2688" s="3"/>
      <c r="BL2688" s="4"/>
    </row>
    <row r="2689" spans="63:64" x14ac:dyDescent="0.15">
      <c r="BK2689" s="3"/>
      <c r="BL2689" s="4"/>
    </row>
    <row r="2690" spans="63:64" x14ac:dyDescent="0.15">
      <c r="BK2690" s="3"/>
      <c r="BL2690" s="4"/>
    </row>
    <row r="2691" spans="63:64" x14ac:dyDescent="0.15">
      <c r="BK2691" s="3"/>
      <c r="BL2691" s="4"/>
    </row>
    <row r="2692" spans="63:64" x14ac:dyDescent="0.15">
      <c r="BK2692" s="3"/>
      <c r="BL2692" s="4"/>
    </row>
    <row r="2693" spans="63:64" x14ac:dyDescent="0.15">
      <c r="BK2693" s="3"/>
      <c r="BL2693" s="4"/>
    </row>
    <row r="2694" spans="63:64" x14ac:dyDescent="0.15">
      <c r="BK2694" s="3"/>
      <c r="BL2694" s="4"/>
    </row>
    <row r="2695" spans="63:64" x14ac:dyDescent="0.15">
      <c r="BK2695" s="3"/>
      <c r="BL2695" s="4"/>
    </row>
    <row r="2696" spans="63:64" x14ac:dyDescent="0.15">
      <c r="BK2696" s="3"/>
      <c r="BL2696" s="4"/>
    </row>
    <row r="2697" spans="63:64" x14ac:dyDescent="0.15">
      <c r="BK2697" s="3"/>
      <c r="BL2697" s="4"/>
    </row>
    <row r="2698" spans="63:64" x14ac:dyDescent="0.15">
      <c r="BK2698" s="3"/>
      <c r="BL2698" s="4"/>
    </row>
    <row r="2699" spans="63:64" x14ac:dyDescent="0.15">
      <c r="BK2699" s="3"/>
      <c r="BL2699" s="4"/>
    </row>
    <row r="2700" spans="63:64" x14ac:dyDescent="0.15">
      <c r="BK2700" s="3"/>
      <c r="BL2700" s="4"/>
    </row>
    <row r="2701" spans="63:64" x14ac:dyDescent="0.15">
      <c r="BK2701" s="3"/>
      <c r="BL2701" s="4"/>
    </row>
    <row r="2702" spans="63:64" x14ac:dyDescent="0.15">
      <c r="BK2702" s="3"/>
      <c r="BL2702" s="4"/>
    </row>
    <row r="2703" spans="63:64" x14ac:dyDescent="0.15">
      <c r="BK2703" s="3"/>
      <c r="BL2703" s="4"/>
    </row>
    <row r="2704" spans="63:64" x14ac:dyDescent="0.15">
      <c r="BK2704" s="3"/>
      <c r="BL2704" s="4"/>
    </row>
    <row r="2705" spans="63:64" x14ac:dyDescent="0.15">
      <c r="BK2705" s="3"/>
      <c r="BL2705" s="4"/>
    </row>
    <row r="2706" spans="63:64" x14ac:dyDescent="0.15">
      <c r="BK2706" s="3"/>
      <c r="BL2706" s="4"/>
    </row>
    <row r="2707" spans="63:64" x14ac:dyDescent="0.15">
      <c r="BK2707" s="3"/>
      <c r="BL2707" s="4"/>
    </row>
    <row r="2708" spans="63:64" x14ac:dyDescent="0.15">
      <c r="BK2708" s="3"/>
      <c r="BL2708" s="4"/>
    </row>
    <row r="2709" spans="63:64" x14ac:dyDescent="0.15">
      <c r="BK2709" s="3"/>
      <c r="BL2709" s="4"/>
    </row>
    <row r="2710" spans="63:64" x14ac:dyDescent="0.15">
      <c r="BK2710" s="3"/>
      <c r="BL2710" s="4"/>
    </row>
    <row r="2711" spans="63:64" x14ac:dyDescent="0.15">
      <c r="BK2711" s="3"/>
      <c r="BL2711" s="4"/>
    </row>
    <row r="2712" spans="63:64" x14ac:dyDescent="0.15">
      <c r="BK2712" s="3"/>
      <c r="BL2712" s="4"/>
    </row>
    <row r="2713" spans="63:64" x14ac:dyDescent="0.15">
      <c r="BK2713" s="3"/>
      <c r="BL2713" s="4"/>
    </row>
    <row r="2714" spans="63:64" x14ac:dyDescent="0.15">
      <c r="BK2714" s="3"/>
      <c r="BL2714" s="4"/>
    </row>
    <row r="2715" spans="63:64" x14ac:dyDescent="0.15">
      <c r="BK2715" s="3"/>
      <c r="BL2715" s="4"/>
    </row>
    <row r="2716" spans="63:64" x14ac:dyDescent="0.15">
      <c r="BK2716" s="3"/>
      <c r="BL2716" s="4"/>
    </row>
    <row r="2717" spans="63:64" x14ac:dyDescent="0.15">
      <c r="BK2717" s="3"/>
      <c r="BL2717" s="4"/>
    </row>
    <row r="2718" spans="63:64" x14ac:dyDescent="0.15">
      <c r="BK2718" s="3"/>
      <c r="BL2718" s="4"/>
    </row>
    <row r="2719" spans="63:64" x14ac:dyDescent="0.15">
      <c r="BK2719" s="3"/>
      <c r="BL2719" s="4"/>
    </row>
    <row r="2720" spans="63:64" x14ac:dyDescent="0.15">
      <c r="BK2720" s="3"/>
      <c r="BL2720" s="4"/>
    </row>
    <row r="2721" spans="63:64" x14ac:dyDescent="0.15">
      <c r="BK2721" s="3"/>
      <c r="BL2721" s="4"/>
    </row>
    <row r="2722" spans="63:64" x14ac:dyDescent="0.15">
      <c r="BK2722" s="3"/>
      <c r="BL2722" s="4"/>
    </row>
    <row r="2723" spans="63:64" x14ac:dyDescent="0.15">
      <c r="BK2723" s="3"/>
      <c r="BL2723" s="4"/>
    </row>
    <row r="2724" spans="63:64" x14ac:dyDescent="0.15">
      <c r="BK2724" s="3"/>
      <c r="BL2724" s="4"/>
    </row>
    <row r="2725" spans="63:64" x14ac:dyDescent="0.15">
      <c r="BK2725" s="3"/>
      <c r="BL2725" s="4"/>
    </row>
    <row r="2726" spans="63:64" x14ac:dyDescent="0.15">
      <c r="BK2726" s="3"/>
      <c r="BL2726" s="4"/>
    </row>
    <row r="2727" spans="63:64" x14ac:dyDescent="0.15">
      <c r="BK2727" s="3"/>
      <c r="BL2727" s="4"/>
    </row>
    <row r="2728" spans="63:64" x14ac:dyDescent="0.15">
      <c r="BK2728" s="3"/>
      <c r="BL2728" s="4"/>
    </row>
    <row r="2729" spans="63:64" x14ac:dyDescent="0.15">
      <c r="BK2729" s="3"/>
      <c r="BL2729" s="4"/>
    </row>
    <row r="2730" spans="63:64" x14ac:dyDescent="0.15">
      <c r="BK2730" s="3"/>
      <c r="BL2730" s="4"/>
    </row>
    <row r="2731" spans="63:64" x14ac:dyDescent="0.15">
      <c r="BK2731" s="3"/>
      <c r="BL2731" s="4"/>
    </row>
    <row r="2732" spans="63:64" x14ac:dyDescent="0.15">
      <c r="BK2732" s="3"/>
      <c r="BL2732" s="4"/>
    </row>
    <row r="2733" spans="63:64" x14ac:dyDescent="0.15">
      <c r="BK2733" s="3"/>
      <c r="BL2733" s="4"/>
    </row>
    <row r="2734" spans="63:64" x14ac:dyDescent="0.15">
      <c r="BK2734" s="3"/>
      <c r="BL2734" s="4"/>
    </row>
    <row r="2735" spans="63:64" x14ac:dyDescent="0.15">
      <c r="BK2735" s="3"/>
      <c r="BL2735" s="4"/>
    </row>
    <row r="2736" spans="63:64" x14ac:dyDescent="0.15">
      <c r="BK2736" s="3"/>
      <c r="BL2736" s="4"/>
    </row>
    <row r="2737" spans="63:64" x14ac:dyDescent="0.15">
      <c r="BK2737" s="3"/>
      <c r="BL2737" s="4"/>
    </row>
    <row r="2738" spans="63:64" x14ac:dyDescent="0.15">
      <c r="BK2738" s="3"/>
      <c r="BL2738" s="4"/>
    </row>
    <row r="2739" spans="63:64" x14ac:dyDescent="0.15">
      <c r="BK2739" s="3"/>
      <c r="BL2739" s="4"/>
    </row>
    <row r="2740" spans="63:64" x14ac:dyDescent="0.15">
      <c r="BK2740" s="3"/>
      <c r="BL2740" s="4"/>
    </row>
    <row r="2741" spans="63:64" x14ac:dyDescent="0.15">
      <c r="BK2741" s="3"/>
      <c r="BL2741" s="4"/>
    </row>
    <row r="2742" spans="63:64" x14ac:dyDescent="0.15">
      <c r="BK2742" s="3"/>
      <c r="BL2742" s="4"/>
    </row>
    <row r="2743" spans="63:64" x14ac:dyDescent="0.15">
      <c r="BK2743" s="3"/>
      <c r="BL2743" s="4"/>
    </row>
    <row r="2744" spans="63:64" x14ac:dyDescent="0.15">
      <c r="BK2744" s="3"/>
      <c r="BL2744" s="4"/>
    </row>
    <row r="2745" spans="63:64" x14ac:dyDescent="0.15">
      <c r="BK2745" s="3"/>
      <c r="BL2745" s="4"/>
    </row>
    <row r="2746" spans="63:64" x14ac:dyDescent="0.15">
      <c r="BK2746" s="3"/>
      <c r="BL2746" s="4"/>
    </row>
    <row r="2747" spans="63:64" x14ac:dyDescent="0.15">
      <c r="BK2747" s="3"/>
      <c r="BL2747" s="4"/>
    </row>
    <row r="2748" spans="63:64" x14ac:dyDescent="0.15">
      <c r="BK2748" s="3"/>
      <c r="BL2748" s="4"/>
    </row>
    <row r="2749" spans="63:64" x14ac:dyDescent="0.15">
      <c r="BK2749" s="3"/>
      <c r="BL2749" s="4"/>
    </row>
    <row r="2750" spans="63:64" x14ac:dyDescent="0.15">
      <c r="BK2750" s="3"/>
      <c r="BL2750" s="4"/>
    </row>
    <row r="2751" spans="63:64" x14ac:dyDescent="0.15">
      <c r="BK2751" s="3"/>
      <c r="BL2751" s="4"/>
    </row>
    <row r="2752" spans="63:64" x14ac:dyDescent="0.15">
      <c r="BK2752" s="3"/>
      <c r="BL2752" s="4"/>
    </row>
    <row r="2753" spans="63:64" x14ac:dyDescent="0.15">
      <c r="BK2753" s="3"/>
      <c r="BL2753" s="4"/>
    </row>
    <row r="2754" spans="63:64" x14ac:dyDescent="0.15">
      <c r="BK2754" s="3"/>
      <c r="BL2754" s="4"/>
    </row>
    <row r="2755" spans="63:64" x14ac:dyDescent="0.15">
      <c r="BK2755" s="3"/>
      <c r="BL2755" s="4"/>
    </row>
    <row r="2756" spans="63:64" x14ac:dyDescent="0.15">
      <c r="BK2756" s="3"/>
      <c r="BL2756" s="4"/>
    </row>
    <row r="2757" spans="63:64" x14ac:dyDescent="0.15">
      <c r="BK2757" s="3"/>
      <c r="BL2757" s="4"/>
    </row>
    <row r="2758" spans="63:64" x14ac:dyDescent="0.15">
      <c r="BK2758" s="3"/>
      <c r="BL2758" s="4"/>
    </row>
    <row r="2759" spans="63:64" x14ac:dyDescent="0.15">
      <c r="BK2759" s="3"/>
      <c r="BL2759" s="4"/>
    </row>
    <row r="2760" spans="63:64" x14ac:dyDescent="0.15">
      <c r="BK2760" s="3"/>
      <c r="BL2760" s="4"/>
    </row>
    <row r="2761" spans="63:64" x14ac:dyDescent="0.15">
      <c r="BK2761" s="3"/>
      <c r="BL2761" s="4"/>
    </row>
    <row r="2762" spans="63:64" x14ac:dyDescent="0.15">
      <c r="BK2762" s="3"/>
      <c r="BL2762" s="4"/>
    </row>
    <row r="2763" spans="63:64" x14ac:dyDescent="0.15">
      <c r="BK2763" s="3"/>
      <c r="BL2763" s="4"/>
    </row>
    <row r="2764" spans="63:64" x14ac:dyDescent="0.15">
      <c r="BK2764" s="3"/>
      <c r="BL2764" s="4"/>
    </row>
    <row r="2765" spans="63:64" x14ac:dyDescent="0.15">
      <c r="BK2765" s="3"/>
      <c r="BL2765" s="4"/>
    </row>
    <row r="2766" spans="63:64" x14ac:dyDescent="0.15">
      <c r="BK2766" s="3"/>
      <c r="BL2766" s="4"/>
    </row>
    <row r="2767" spans="63:64" x14ac:dyDescent="0.15">
      <c r="BK2767" s="3"/>
      <c r="BL2767" s="4"/>
    </row>
    <row r="2768" spans="63:64" x14ac:dyDescent="0.15">
      <c r="BK2768" s="3"/>
      <c r="BL2768" s="4"/>
    </row>
    <row r="2769" spans="63:64" x14ac:dyDescent="0.15">
      <c r="BK2769" s="3"/>
      <c r="BL2769" s="4"/>
    </row>
    <row r="2770" spans="63:64" x14ac:dyDescent="0.15">
      <c r="BK2770" s="3"/>
      <c r="BL2770" s="4"/>
    </row>
    <row r="2771" spans="63:64" x14ac:dyDescent="0.15">
      <c r="BK2771" s="3"/>
      <c r="BL2771" s="4"/>
    </row>
    <row r="2772" spans="63:64" x14ac:dyDescent="0.15">
      <c r="BK2772" s="3"/>
      <c r="BL2772" s="4"/>
    </row>
    <row r="2773" spans="63:64" x14ac:dyDescent="0.15">
      <c r="BK2773" s="3"/>
      <c r="BL2773" s="4"/>
    </row>
    <row r="2774" spans="63:64" x14ac:dyDescent="0.15">
      <c r="BK2774" s="3"/>
      <c r="BL2774" s="4"/>
    </row>
    <row r="2775" spans="63:64" x14ac:dyDescent="0.15">
      <c r="BK2775" s="3"/>
      <c r="BL2775" s="4"/>
    </row>
    <row r="2776" spans="63:64" x14ac:dyDescent="0.15">
      <c r="BK2776" s="3"/>
      <c r="BL2776" s="4"/>
    </row>
    <row r="2777" spans="63:64" x14ac:dyDescent="0.15">
      <c r="BK2777" s="3"/>
      <c r="BL2777" s="4"/>
    </row>
    <row r="2778" spans="63:64" x14ac:dyDescent="0.15">
      <c r="BK2778" s="3"/>
      <c r="BL2778" s="4"/>
    </row>
    <row r="2779" spans="63:64" x14ac:dyDescent="0.15">
      <c r="BK2779" s="3"/>
      <c r="BL2779" s="4"/>
    </row>
    <row r="2780" spans="63:64" x14ac:dyDescent="0.15">
      <c r="BK2780" s="3"/>
      <c r="BL2780" s="4"/>
    </row>
    <row r="2781" spans="63:64" x14ac:dyDescent="0.15">
      <c r="BK2781" s="3"/>
      <c r="BL2781" s="4"/>
    </row>
    <row r="2782" spans="63:64" x14ac:dyDescent="0.15">
      <c r="BK2782" s="3"/>
      <c r="BL2782" s="4"/>
    </row>
    <row r="2783" spans="63:64" x14ac:dyDescent="0.15">
      <c r="BK2783" s="3"/>
      <c r="BL2783" s="4"/>
    </row>
    <row r="2784" spans="63:64" x14ac:dyDescent="0.15">
      <c r="BK2784" s="3"/>
      <c r="BL2784" s="4"/>
    </row>
    <row r="2785" spans="63:64" x14ac:dyDescent="0.15">
      <c r="BK2785" s="3"/>
      <c r="BL2785" s="4"/>
    </row>
    <row r="2786" spans="63:64" x14ac:dyDescent="0.15">
      <c r="BK2786" s="3"/>
      <c r="BL2786" s="4"/>
    </row>
    <row r="2787" spans="63:64" x14ac:dyDescent="0.15">
      <c r="BK2787" s="3"/>
      <c r="BL2787" s="4"/>
    </row>
    <row r="2788" spans="63:64" x14ac:dyDescent="0.15">
      <c r="BK2788" s="3"/>
      <c r="BL2788" s="4"/>
    </row>
    <row r="2789" spans="63:64" x14ac:dyDescent="0.15">
      <c r="BK2789" s="3"/>
      <c r="BL2789" s="4"/>
    </row>
    <row r="2790" spans="63:64" x14ac:dyDescent="0.15">
      <c r="BK2790" s="3"/>
      <c r="BL2790" s="4"/>
    </row>
    <row r="2791" spans="63:64" x14ac:dyDescent="0.15">
      <c r="BK2791" s="3"/>
      <c r="BL2791" s="4"/>
    </row>
    <row r="2792" spans="63:64" x14ac:dyDescent="0.15">
      <c r="BK2792" s="3"/>
      <c r="BL2792" s="4"/>
    </row>
    <row r="2793" spans="63:64" x14ac:dyDescent="0.15">
      <c r="BK2793" s="3"/>
      <c r="BL2793" s="4"/>
    </row>
    <row r="2794" spans="63:64" x14ac:dyDescent="0.15">
      <c r="BK2794" s="3"/>
      <c r="BL2794" s="4"/>
    </row>
    <row r="2795" spans="63:64" x14ac:dyDescent="0.15">
      <c r="BK2795" s="3"/>
      <c r="BL2795" s="4"/>
    </row>
    <row r="2796" spans="63:64" x14ac:dyDescent="0.15">
      <c r="BK2796" s="3"/>
      <c r="BL2796" s="4"/>
    </row>
    <row r="2797" spans="63:64" x14ac:dyDescent="0.15">
      <c r="BK2797" s="3"/>
      <c r="BL2797" s="4"/>
    </row>
    <row r="2798" spans="63:64" x14ac:dyDescent="0.15">
      <c r="BK2798" s="3"/>
      <c r="BL2798" s="4"/>
    </row>
    <row r="2799" spans="63:64" x14ac:dyDescent="0.15">
      <c r="BK2799" s="3"/>
      <c r="BL2799" s="4"/>
    </row>
    <row r="2800" spans="63:64" x14ac:dyDescent="0.15">
      <c r="BK2800" s="3"/>
      <c r="BL2800" s="4"/>
    </row>
    <row r="2801" spans="63:64" x14ac:dyDescent="0.15">
      <c r="BK2801" s="3"/>
      <c r="BL2801" s="4"/>
    </row>
    <row r="2802" spans="63:64" x14ac:dyDescent="0.15">
      <c r="BK2802" s="3"/>
      <c r="BL2802" s="4"/>
    </row>
    <row r="2803" spans="63:64" x14ac:dyDescent="0.15">
      <c r="BK2803" s="3"/>
      <c r="BL2803" s="4"/>
    </row>
    <row r="2804" spans="63:64" x14ac:dyDescent="0.15">
      <c r="BK2804" s="3"/>
      <c r="BL2804" s="4"/>
    </row>
    <row r="2805" spans="63:64" x14ac:dyDescent="0.15">
      <c r="BK2805" s="3"/>
      <c r="BL2805" s="4"/>
    </row>
    <row r="2806" spans="63:64" x14ac:dyDescent="0.15">
      <c r="BK2806" s="3"/>
      <c r="BL2806" s="4"/>
    </row>
    <row r="2807" spans="63:64" x14ac:dyDescent="0.15">
      <c r="BK2807" s="3"/>
      <c r="BL2807" s="4"/>
    </row>
    <row r="2808" spans="63:64" x14ac:dyDescent="0.15">
      <c r="BK2808" s="3"/>
      <c r="BL2808" s="4"/>
    </row>
    <row r="2809" spans="63:64" x14ac:dyDescent="0.15">
      <c r="BK2809" s="3"/>
      <c r="BL2809" s="4"/>
    </row>
    <row r="2810" spans="63:64" x14ac:dyDescent="0.15">
      <c r="BK2810" s="3"/>
      <c r="BL2810" s="4"/>
    </row>
    <row r="2811" spans="63:64" x14ac:dyDescent="0.15">
      <c r="BK2811" s="3"/>
      <c r="BL2811" s="4"/>
    </row>
    <row r="2812" spans="63:64" x14ac:dyDescent="0.15">
      <c r="BK2812" s="3"/>
      <c r="BL2812" s="4"/>
    </row>
    <row r="2813" spans="63:64" x14ac:dyDescent="0.15">
      <c r="BK2813" s="3"/>
      <c r="BL2813" s="4"/>
    </row>
    <row r="2814" spans="63:64" x14ac:dyDescent="0.15">
      <c r="BK2814" s="3"/>
      <c r="BL2814" s="4"/>
    </row>
    <row r="2815" spans="63:64" x14ac:dyDescent="0.15">
      <c r="BK2815" s="3"/>
      <c r="BL2815" s="4"/>
    </row>
    <row r="2816" spans="63:64" x14ac:dyDescent="0.15">
      <c r="BK2816" s="3"/>
      <c r="BL2816" s="4"/>
    </row>
    <row r="2817" spans="63:64" x14ac:dyDescent="0.15">
      <c r="BK2817" s="3"/>
      <c r="BL2817" s="4"/>
    </row>
    <row r="2818" spans="63:64" x14ac:dyDescent="0.15">
      <c r="BK2818" s="3"/>
      <c r="BL2818" s="4"/>
    </row>
    <row r="2819" spans="63:64" x14ac:dyDescent="0.15">
      <c r="BK2819" s="3"/>
      <c r="BL2819" s="4"/>
    </row>
    <row r="2820" spans="63:64" x14ac:dyDescent="0.15">
      <c r="BK2820" s="3"/>
      <c r="BL2820" s="4"/>
    </row>
    <row r="2821" spans="63:64" x14ac:dyDescent="0.15">
      <c r="BK2821" s="3"/>
      <c r="BL2821" s="4"/>
    </row>
    <row r="2822" spans="63:64" x14ac:dyDescent="0.15">
      <c r="BK2822" s="3"/>
      <c r="BL2822" s="4"/>
    </row>
    <row r="2823" spans="63:64" x14ac:dyDescent="0.15">
      <c r="BK2823" s="3"/>
      <c r="BL2823" s="4"/>
    </row>
    <row r="2824" spans="63:64" x14ac:dyDescent="0.15">
      <c r="BK2824" s="3"/>
      <c r="BL2824" s="4"/>
    </row>
    <row r="2825" spans="63:64" x14ac:dyDescent="0.15">
      <c r="BK2825" s="3"/>
      <c r="BL2825" s="4"/>
    </row>
    <row r="2826" spans="63:64" x14ac:dyDescent="0.15">
      <c r="BK2826" s="3"/>
      <c r="BL2826" s="4"/>
    </row>
    <row r="2827" spans="63:64" x14ac:dyDescent="0.15">
      <c r="BK2827" s="3"/>
      <c r="BL2827" s="4"/>
    </row>
    <row r="2828" spans="63:64" x14ac:dyDescent="0.15">
      <c r="BK2828" s="3"/>
      <c r="BL2828" s="4"/>
    </row>
    <row r="2829" spans="63:64" x14ac:dyDescent="0.15">
      <c r="BK2829" s="3"/>
      <c r="BL2829" s="4"/>
    </row>
    <row r="2830" spans="63:64" x14ac:dyDescent="0.15">
      <c r="BK2830" s="3"/>
      <c r="BL2830" s="4"/>
    </row>
    <row r="2831" spans="63:64" x14ac:dyDescent="0.15">
      <c r="BK2831" s="3"/>
      <c r="BL2831" s="4"/>
    </row>
    <row r="2832" spans="63:64" x14ac:dyDescent="0.15">
      <c r="BK2832" s="3"/>
      <c r="BL2832" s="4"/>
    </row>
    <row r="2833" spans="63:64" x14ac:dyDescent="0.15">
      <c r="BK2833" s="3"/>
      <c r="BL2833" s="4"/>
    </row>
    <row r="2834" spans="63:64" x14ac:dyDescent="0.15">
      <c r="BK2834" s="3"/>
      <c r="BL2834" s="4"/>
    </row>
    <row r="2835" spans="63:64" x14ac:dyDescent="0.15">
      <c r="BK2835" s="3"/>
      <c r="BL2835" s="4"/>
    </row>
    <row r="2836" spans="63:64" x14ac:dyDescent="0.15">
      <c r="BK2836" s="3"/>
      <c r="BL2836" s="4"/>
    </row>
    <row r="2837" spans="63:64" x14ac:dyDescent="0.15">
      <c r="BK2837" s="3"/>
      <c r="BL2837" s="4"/>
    </row>
    <row r="2838" spans="63:64" x14ac:dyDescent="0.15">
      <c r="BK2838" s="3"/>
      <c r="BL2838" s="4"/>
    </row>
    <row r="2839" spans="63:64" x14ac:dyDescent="0.15">
      <c r="BK2839" s="3"/>
      <c r="BL2839" s="4"/>
    </row>
    <row r="2840" spans="63:64" x14ac:dyDescent="0.15">
      <c r="BK2840" s="3"/>
      <c r="BL2840" s="4"/>
    </row>
    <row r="2841" spans="63:64" x14ac:dyDescent="0.15">
      <c r="BK2841" s="3"/>
      <c r="BL2841" s="4"/>
    </row>
    <row r="2842" spans="63:64" x14ac:dyDescent="0.15">
      <c r="BK2842" s="3"/>
      <c r="BL2842" s="4"/>
    </row>
    <row r="2843" spans="63:64" x14ac:dyDescent="0.15">
      <c r="BK2843" s="3"/>
      <c r="BL2843" s="4"/>
    </row>
    <row r="2844" spans="63:64" x14ac:dyDescent="0.15">
      <c r="BK2844" s="3"/>
      <c r="BL2844" s="4"/>
    </row>
    <row r="2845" spans="63:64" x14ac:dyDescent="0.15">
      <c r="BK2845" s="3"/>
      <c r="BL2845" s="4"/>
    </row>
    <row r="2846" spans="63:64" x14ac:dyDescent="0.15">
      <c r="BK2846" s="3"/>
      <c r="BL2846" s="4"/>
    </row>
    <row r="2847" spans="63:64" x14ac:dyDescent="0.15">
      <c r="BK2847" s="3"/>
      <c r="BL2847" s="4"/>
    </row>
    <row r="2848" spans="63:64" x14ac:dyDescent="0.15">
      <c r="BK2848" s="3"/>
      <c r="BL2848" s="4"/>
    </row>
    <row r="2849" spans="63:64" x14ac:dyDescent="0.15">
      <c r="BK2849" s="3"/>
      <c r="BL2849" s="4"/>
    </row>
    <row r="2850" spans="63:64" x14ac:dyDescent="0.15">
      <c r="BK2850" s="3"/>
      <c r="BL2850" s="4"/>
    </row>
    <row r="2851" spans="63:64" x14ac:dyDescent="0.15">
      <c r="BK2851" s="3"/>
      <c r="BL2851" s="4"/>
    </row>
    <row r="2852" spans="63:64" x14ac:dyDescent="0.15">
      <c r="BK2852" s="3"/>
      <c r="BL2852" s="4"/>
    </row>
    <row r="2853" spans="63:64" x14ac:dyDescent="0.15">
      <c r="BK2853" s="3"/>
      <c r="BL2853" s="4"/>
    </row>
    <row r="2854" spans="63:64" x14ac:dyDescent="0.15">
      <c r="BK2854" s="3"/>
      <c r="BL2854" s="4"/>
    </row>
    <row r="2855" spans="63:64" x14ac:dyDescent="0.15">
      <c r="BK2855" s="3"/>
      <c r="BL2855" s="4"/>
    </row>
    <row r="2856" spans="63:64" x14ac:dyDescent="0.15">
      <c r="BK2856" s="3"/>
      <c r="BL2856" s="4"/>
    </row>
    <row r="2857" spans="63:64" x14ac:dyDescent="0.15">
      <c r="BK2857" s="3"/>
      <c r="BL2857" s="4"/>
    </row>
    <row r="2858" spans="63:64" x14ac:dyDescent="0.15">
      <c r="BK2858" s="3"/>
      <c r="BL2858" s="4"/>
    </row>
    <row r="2859" spans="63:64" x14ac:dyDescent="0.15">
      <c r="BK2859" s="3"/>
      <c r="BL2859" s="4"/>
    </row>
    <row r="2860" spans="63:64" x14ac:dyDescent="0.15">
      <c r="BK2860" s="3"/>
      <c r="BL2860" s="4"/>
    </row>
    <row r="2861" spans="63:64" x14ac:dyDescent="0.15">
      <c r="BK2861" s="3"/>
      <c r="BL2861" s="4"/>
    </row>
    <row r="2862" spans="63:64" x14ac:dyDescent="0.15">
      <c r="BK2862" s="3"/>
      <c r="BL2862" s="4"/>
    </row>
    <row r="2863" spans="63:64" x14ac:dyDescent="0.15">
      <c r="BK2863" s="3"/>
      <c r="BL2863" s="4"/>
    </row>
    <row r="2864" spans="63:64" x14ac:dyDescent="0.15">
      <c r="BK2864" s="3"/>
      <c r="BL2864" s="4"/>
    </row>
    <row r="2865" spans="63:64" x14ac:dyDescent="0.15">
      <c r="BK2865" s="3"/>
      <c r="BL2865" s="4"/>
    </row>
    <row r="2866" spans="63:64" x14ac:dyDescent="0.15">
      <c r="BK2866" s="3"/>
      <c r="BL2866" s="4"/>
    </row>
    <row r="2867" spans="63:64" x14ac:dyDescent="0.15">
      <c r="BK2867" s="3"/>
      <c r="BL2867" s="4"/>
    </row>
    <row r="2868" spans="63:64" x14ac:dyDescent="0.15">
      <c r="BK2868" s="3"/>
      <c r="BL2868" s="4"/>
    </row>
    <row r="2869" spans="63:64" x14ac:dyDescent="0.15">
      <c r="BK2869" s="3"/>
      <c r="BL2869" s="4"/>
    </row>
    <row r="2870" spans="63:64" x14ac:dyDescent="0.15">
      <c r="BK2870" s="3"/>
      <c r="BL2870" s="4"/>
    </row>
    <row r="2871" spans="63:64" x14ac:dyDescent="0.15">
      <c r="BK2871" s="3"/>
      <c r="BL2871" s="4"/>
    </row>
    <row r="2872" spans="63:64" x14ac:dyDescent="0.15">
      <c r="BK2872" s="3"/>
      <c r="BL2872" s="4"/>
    </row>
    <row r="2873" spans="63:64" x14ac:dyDescent="0.15">
      <c r="BK2873" s="3"/>
      <c r="BL2873" s="4"/>
    </row>
    <row r="2874" spans="63:64" x14ac:dyDescent="0.15">
      <c r="BK2874" s="3"/>
      <c r="BL2874" s="4"/>
    </row>
    <row r="2875" spans="63:64" x14ac:dyDescent="0.15">
      <c r="BK2875" s="3"/>
      <c r="BL2875" s="4"/>
    </row>
    <row r="2876" spans="63:64" x14ac:dyDescent="0.15">
      <c r="BK2876" s="3"/>
      <c r="BL2876" s="4"/>
    </row>
    <row r="2877" spans="63:64" x14ac:dyDescent="0.15">
      <c r="BK2877" s="3"/>
      <c r="BL2877" s="4"/>
    </row>
    <row r="2878" spans="63:64" x14ac:dyDescent="0.15">
      <c r="BK2878" s="3"/>
      <c r="BL2878" s="4"/>
    </row>
    <row r="2879" spans="63:64" x14ac:dyDescent="0.15">
      <c r="BK2879" s="3"/>
      <c r="BL2879" s="4"/>
    </row>
    <row r="2880" spans="63:64" x14ac:dyDescent="0.15">
      <c r="BK2880" s="3"/>
      <c r="BL2880" s="4"/>
    </row>
    <row r="2881" spans="63:64" x14ac:dyDescent="0.15">
      <c r="BK2881" s="3"/>
      <c r="BL2881" s="4"/>
    </row>
    <row r="2882" spans="63:64" x14ac:dyDescent="0.15">
      <c r="BK2882" s="3"/>
      <c r="BL2882" s="4"/>
    </row>
    <row r="2883" spans="63:64" x14ac:dyDescent="0.15">
      <c r="BK2883" s="3"/>
      <c r="BL2883" s="4"/>
    </row>
    <row r="2884" spans="63:64" x14ac:dyDescent="0.15">
      <c r="BK2884" s="3"/>
      <c r="BL2884" s="4"/>
    </row>
    <row r="2885" spans="63:64" x14ac:dyDescent="0.15">
      <c r="BK2885" s="3"/>
      <c r="BL2885" s="4"/>
    </row>
    <row r="2886" spans="63:64" x14ac:dyDescent="0.15">
      <c r="BK2886" s="3"/>
      <c r="BL2886" s="4"/>
    </row>
    <row r="2887" spans="63:64" x14ac:dyDescent="0.15">
      <c r="BK2887" s="3"/>
      <c r="BL2887" s="4"/>
    </row>
    <row r="2888" spans="63:64" x14ac:dyDescent="0.15">
      <c r="BK2888" s="3"/>
      <c r="BL2888" s="4"/>
    </row>
    <row r="2889" spans="63:64" x14ac:dyDescent="0.15">
      <c r="BK2889" s="3"/>
      <c r="BL2889" s="4"/>
    </row>
    <row r="2890" spans="63:64" x14ac:dyDescent="0.15">
      <c r="BK2890" s="3"/>
      <c r="BL2890" s="4"/>
    </row>
    <row r="2891" spans="63:64" x14ac:dyDescent="0.15">
      <c r="BK2891" s="3"/>
      <c r="BL2891" s="4"/>
    </row>
    <row r="2892" spans="63:64" x14ac:dyDescent="0.15">
      <c r="BK2892" s="3"/>
      <c r="BL2892" s="4"/>
    </row>
    <row r="2893" spans="63:64" x14ac:dyDescent="0.15">
      <c r="BK2893" s="3"/>
      <c r="BL2893" s="4"/>
    </row>
    <row r="2894" spans="63:64" x14ac:dyDescent="0.15">
      <c r="BK2894" s="3"/>
      <c r="BL2894" s="4"/>
    </row>
    <row r="2895" spans="63:64" x14ac:dyDescent="0.15">
      <c r="BK2895" s="3"/>
      <c r="BL2895" s="4"/>
    </row>
    <row r="2896" spans="63:64" x14ac:dyDescent="0.15">
      <c r="BK2896" s="3"/>
      <c r="BL2896" s="4"/>
    </row>
    <row r="2897" spans="63:64" x14ac:dyDescent="0.15">
      <c r="BK2897" s="3"/>
      <c r="BL2897" s="4"/>
    </row>
    <row r="2898" spans="63:64" x14ac:dyDescent="0.15">
      <c r="BK2898" s="3"/>
      <c r="BL2898" s="4"/>
    </row>
    <row r="2899" spans="63:64" x14ac:dyDescent="0.15">
      <c r="BK2899" s="3"/>
      <c r="BL2899" s="4"/>
    </row>
    <row r="2900" spans="63:64" x14ac:dyDescent="0.15">
      <c r="BK2900" s="3"/>
      <c r="BL2900" s="4"/>
    </row>
    <row r="2901" spans="63:64" x14ac:dyDescent="0.15">
      <c r="BK2901" s="3"/>
      <c r="BL2901" s="4"/>
    </row>
    <row r="2902" spans="63:64" x14ac:dyDescent="0.15">
      <c r="BK2902" s="3"/>
      <c r="BL2902" s="4"/>
    </row>
    <row r="2903" spans="63:64" x14ac:dyDescent="0.15">
      <c r="BK2903" s="3"/>
      <c r="BL2903" s="4"/>
    </row>
    <row r="2904" spans="63:64" x14ac:dyDescent="0.15">
      <c r="BK2904" s="3"/>
      <c r="BL2904" s="4"/>
    </row>
    <row r="2905" spans="63:64" x14ac:dyDescent="0.15">
      <c r="BK2905" s="3"/>
      <c r="BL2905" s="4"/>
    </row>
    <row r="2906" spans="63:64" x14ac:dyDescent="0.15">
      <c r="BK2906" s="3"/>
      <c r="BL2906" s="4"/>
    </row>
    <row r="2907" spans="63:64" x14ac:dyDescent="0.15">
      <c r="BK2907" s="3"/>
      <c r="BL2907" s="4"/>
    </row>
    <row r="2908" spans="63:64" x14ac:dyDescent="0.15">
      <c r="BK2908" s="3"/>
      <c r="BL2908" s="4"/>
    </row>
    <row r="2909" spans="63:64" x14ac:dyDescent="0.15">
      <c r="BK2909" s="3"/>
      <c r="BL2909" s="4"/>
    </row>
    <row r="2910" spans="63:64" x14ac:dyDescent="0.15">
      <c r="BK2910" s="3"/>
      <c r="BL2910" s="4"/>
    </row>
    <row r="2911" spans="63:64" x14ac:dyDescent="0.15">
      <c r="BK2911" s="3"/>
      <c r="BL2911" s="4"/>
    </row>
    <row r="2912" spans="63:64" x14ac:dyDescent="0.15">
      <c r="BK2912" s="3"/>
      <c r="BL2912" s="4"/>
    </row>
    <row r="2913" spans="63:64" x14ac:dyDescent="0.15">
      <c r="BK2913" s="3"/>
      <c r="BL2913" s="4"/>
    </row>
    <row r="2914" spans="63:64" x14ac:dyDescent="0.15">
      <c r="BK2914" s="3"/>
      <c r="BL2914" s="4"/>
    </row>
    <row r="2915" spans="63:64" x14ac:dyDescent="0.15">
      <c r="BK2915" s="3"/>
      <c r="BL2915" s="4"/>
    </row>
    <row r="2916" spans="63:64" x14ac:dyDescent="0.15">
      <c r="BK2916" s="3"/>
      <c r="BL2916" s="4"/>
    </row>
    <row r="2917" spans="63:64" x14ac:dyDescent="0.15">
      <c r="BK2917" s="3"/>
      <c r="BL2917" s="4"/>
    </row>
    <row r="2918" spans="63:64" x14ac:dyDescent="0.15">
      <c r="BK2918" s="3"/>
      <c r="BL2918" s="4"/>
    </row>
    <row r="2919" spans="63:64" x14ac:dyDescent="0.15">
      <c r="BK2919" s="3"/>
      <c r="BL2919" s="4"/>
    </row>
    <row r="2920" spans="63:64" x14ac:dyDescent="0.15">
      <c r="BK2920" s="3"/>
      <c r="BL2920" s="4"/>
    </row>
    <row r="2921" spans="63:64" x14ac:dyDescent="0.15">
      <c r="BK2921" s="3"/>
      <c r="BL2921" s="4"/>
    </row>
    <row r="2922" spans="63:64" x14ac:dyDescent="0.15">
      <c r="BK2922" s="3"/>
      <c r="BL2922" s="4"/>
    </row>
    <row r="2923" spans="63:64" x14ac:dyDescent="0.15">
      <c r="BK2923" s="3"/>
      <c r="BL2923" s="4"/>
    </row>
    <row r="2924" spans="63:64" x14ac:dyDescent="0.15">
      <c r="BK2924" s="3"/>
      <c r="BL2924" s="4"/>
    </row>
    <row r="2925" spans="63:64" x14ac:dyDescent="0.15">
      <c r="BK2925" s="3"/>
      <c r="BL2925" s="4"/>
    </row>
    <row r="2926" spans="63:64" x14ac:dyDescent="0.15">
      <c r="BK2926" s="3"/>
      <c r="BL2926" s="4"/>
    </row>
    <row r="2927" spans="63:64" x14ac:dyDescent="0.15">
      <c r="BK2927" s="3"/>
      <c r="BL2927" s="4"/>
    </row>
    <row r="2928" spans="63:64" x14ac:dyDescent="0.15">
      <c r="BK2928" s="3"/>
      <c r="BL2928" s="4"/>
    </row>
    <row r="2929" spans="63:64" x14ac:dyDescent="0.15">
      <c r="BK2929" s="3"/>
      <c r="BL2929" s="4"/>
    </row>
    <row r="2930" spans="63:64" x14ac:dyDescent="0.15">
      <c r="BK2930" s="3"/>
      <c r="BL2930" s="4"/>
    </row>
    <row r="2931" spans="63:64" x14ac:dyDescent="0.15">
      <c r="BK2931" s="3"/>
      <c r="BL2931" s="4"/>
    </row>
    <row r="2932" spans="63:64" x14ac:dyDescent="0.15">
      <c r="BK2932" s="3"/>
      <c r="BL2932" s="4"/>
    </row>
    <row r="2933" spans="63:64" x14ac:dyDescent="0.15">
      <c r="BK2933" s="3"/>
      <c r="BL2933" s="4"/>
    </row>
    <row r="2934" spans="63:64" x14ac:dyDescent="0.15">
      <c r="BK2934" s="3"/>
      <c r="BL2934" s="4"/>
    </row>
    <row r="2935" spans="63:64" x14ac:dyDescent="0.15">
      <c r="BK2935" s="3"/>
      <c r="BL2935" s="4"/>
    </row>
    <row r="2936" spans="63:64" x14ac:dyDescent="0.15">
      <c r="BK2936" s="3"/>
      <c r="BL2936" s="4"/>
    </row>
    <row r="2937" spans="63:64" x14ac:dyDescent="0.15">
      <c r="BK2937" s="3"/>
      <c r="BL2937" s="4"/>
    </row>
    <row r="2938" spans="63:64" x14ac:dyDescent="0.15">
      <c r="BK2938" s="3"/>
      <c r="BL2938" s="4"/>
    </row>
    <row r="2939" spans="63:64" x14ac:dyDescent="0.15">
      <c r="BK2939" s="3"/>
      <c r="BL2939" s="4"/>
    </row>
    <row r="2940" spans="63:64" x14ac:dyDescent="0.15">
      <c r="BK2940" s="3"/>
      <c r="BL2940" s="4"/>
    </row>
    <row r="2941" spans="63:64" x14ac:dyDescent="0.15">
      <c r="BK2941" s="3"/>
      <c r="BL2941" s="4"/>
    </row>
    <row r="2942" spans="63:64" x14ac:dyDescent="0.15">
      <c r="BK2942" s="3"/>
      <c r="BL2942" s="4"/>
    </row>
    <row r="2943" spans="63:64" x14ac:dyDescent="0.15">
      <c r="BK2943" s="3"/>
      <c r="BL2943" s="4"/>
    </row>
    <row r="2944" spans="63:64" x14ac:dyDescent="0.15">
      <c r="BK2944" s="3"/>
      <c r="BL2944" s="4"/>
    </row>
    <row r="2945" spans="63:64" x14ac:dyDescent="0.15">
      <c r="BK2945" s="3"/>
      <c r="BL2945" s="4"/>
    </row>
    <row r="2946" spans="63:64" x14ac:dyDescent="0.15">
      <c r="BK2946" s="3"/>
      <c r="BL2946" s="4"/>
    </row>
    <row r="2947" spans="63:64" x14ac:dyDescent="0.15">
      <c r="BK2947" s="3"/>
      <c r="BL2947" s="4"/>
    </row>
    <row r="2948" spans="63:64" x14ac:dyDescent="0.15">
      <c r="BK2948" s="3"/>
      <c r="BL2948" s="4"/>
    </row>
    <row r="2949" spans="63:64" x14ac:dyDescent="0.15">
      <c r="BK2949" s="3"/>
      <c r="BL2949" s="4"/>
    </row>
    <row r="2950" spans="63:64" x14ac:dyDescent="0.15">
      <c r="BK2950" s="3"/>
      <c r="BL2950" s="4"/>
    </row>
    <row r="2951" spans="63:64" x14ac:dyDescent="0.15">
      <c r="BK2951" s="3"/>
      <c r="BL2951" s="4"/>
    </row>
    <row r="2952" spans="63:64" x14ac:dyDescent="0.15">
      <c r="BK2952" s="3"/>
      <c r="BL2952" s="4"/>
    </row>
    <row r="2953" spans="63:64" x14ac:dyDescent="0.15">
      <c r="BK2953" s="3"/>
      <c r="BL2953" s="4"/>
    </row>
    <row r="2954" spans="63:64" x14ac:dyDescent="0.15">
      <c r="BK2954" s="3"/>
      <c r="BL2954" s="4"/>
    </row>
    <row r="2955" spans="63:64" x14ac:dyDescent="0.15">
      <c r="BK2955" s="3"/>
      <c r="BL2955" s="4"/>
    </row>
    <row r="2956" spans="63:64" x14ac:dyDescent="0.15">
      <c r="BK2956" s="3"/>
      <c r="BL2956" s="4"/>
    </row>
    <row r="2957" spans="63:64" x14ac:dyDescent="0.15">
      <c r="BK2957" s="3"/>
      <c r="BL2957" s="4"/>
    </row>
    <row r="2958" spans="63:64" x14ac:dyDescent="0.15">
      <c r="BK2958" s="3"/>
      <c r="BL2958" s="4"/>
    </row>
    <row r="2959" spans="63:64" x14ac:dyDescent="0.15">
      <c r="BK2959" s="3"/>
      <c r="BL2959" s="4"/>
    </row>
    <row r="2960" spans="63:64" x14ac:dyDescent="0.15">
      <c r="BK2960" s="3"/>
      <c r="BL2960" s="4"/>
    </row>
    <row r="2961" spans="63:64" x14ac:dyDescent="0.15">
      <c r="BK2961" s="3"/>
      <c r="BL2961" s="4"/>
    </row>
    <row r="2962" spans="63:64" x14ac:dyDescent="0.15">
      <c r="BK2962" s="3"/>
      <c r="BL2962" s="4"/>
    </row>
    <row r="2963" spans="63:64" x14ac:dyDescent="0.15">
      <c r="BK2963" s="3"/>
      <c r="BL2963" s="4"/>
    </row>
    <row r="2964" spans="63:64" x14ac:dyDescent="0.15">
      <c r="BK2964" s="3"/>
      <c r="BL2964" s="4"/>
    </row>
    <row r="2965" spans="63:64" x14ac:dyDescent="0.15">
      <c r="BK2965" s="3"/>
      <c r="BL2965" s="4"/>
    </row>
    <row r="2966" spans="63:64" x14ac:dyDescent="0.15">
      <c r="BK2966" s="3"/>
      <c r="BL2966" s="4"/>
    </row>
    <row r="2967" spans="63:64" x14ac:dyDescent="0.15">
      <c r="BK2967" s="3"/>
      <c r="BL2967" s="4"/>
    </row>
    <row r="2968" spans="63:64" x14ac:dyDescent="0.15">
      <c r="BK2968" s="3"/>
      <c r="BL2968" s="4"/>
    </row>
    <row r="2969" spans="63:64" x14ac:dyDescent="0.15">
      <c r="BK2969" s="3"/>
      <c r="BL2969" s="4"/>
    </row>
    <row r="2970" spans="63:64" x14ac:dyDescent="0.15">
      <c r="BK2970" s="3"/>
      <c r="BL2970" s="4"/>
    </row>
    <row r="2971" spans="63:64" x14ac:dyDescent="0.15">
      <c r="BK2971" s="3"/>
      <c r="BL2971" s="4"/>
    </row>
    <row r="2972" spans="63:64" x14ac:dyDescent="0.15">
      <c r="BK2972" s="3"/>
      <c r="BL2972" s="4"/>
    </row>
    <row r="2973" spans="63:64" x14ac:dyDescent="0.15">
      <c r="BK2973" s="3"/>
      <c r="BL2973" s="4"/>
    </row>
    <row r="2974" spans="63:64" x14ac:dyDescent="0.15">
      <c r="BK2974" s="3"/>
      <c r="BL2974" s="4"/>
    </row>
    <row r="2975" spans="63:64" x14ac:dyDescent="0.15">
      <c r="BK2975" s="3"/>
      <c r="BL2975" s="4"/>
    </row>
    <row r="2976" spans="63:64" x14ac:dyDescent="0.15">
      <c r="BK2976" s="3"/>
      <c r="BL2976" s="4"/>
    </row>
    <row r="2977" spans="63:64" x14ac:dyDescent="0.15">
      <c r="BK2977" s="3"/>
      <c r="BL2977" s="4"/>
    </row>
    <row r="2978" spans="63:64" x14ac:dyDescent="0.15">
      <c r="BK2978" s="3"/>
      <c r="BL2978" s="4"/>
    </row>
    <row r="2979" spans="63:64" x14ac:dyDescent="0.15">
      <c r="BK2979" s="3"/>
      <c r="BL2979" s="4"/>
    </row>
    <row r="2980" spans="63:64" x14ac:dyDescent="0.15">
      <c r="BK2980" s="3"/>
      <c r="BL2980" s="4"/>
    </row>
    <row r="2981" spans="63:64" x14ac:dyDescent="0.15">
      <c r="BK2981" s="3"/>
      <c r="BL2981" s="4"/>
    </row>
    <row r="2982" spans="63:64" x14ac:dyDescent="0.15">
      <c r="BK2982" s="3"/>
      <c r="BL2982" s="4"/>
    </row>
    <row r="2983" spans="63:64" x14ac:dyDescent="0.15">
      <c r="BK2983" s="3"/>
      <c r="BL2983" s="4"/>
    </row>
    <row r="2984" spans="63:64" x14ac:dyDescent="0.15">
      <c r="BK2984" s="3"/>
      <c r="BL2984" s="4"/>
    </row>
    <row r="2985" spans="63:64" x14ac:dyDescent="0.15">
      <c r="BK2985" s="3"/>
      <c r="BL2985" s="4"/>
    </row>
    <row r="2986" spans="63:64" x14ac:dyDescent="0.15">
      <c r="BK2986" s="3"/>
      <c r="BL2986" s="4"/>
    </row>
    <row r="2987" spans="63:64" x14ac:dyDescent="0.15">
      <c r="BK2987" s="3"/>
      <c r="BL2987" s="4"/>
    </row>
    <row r="2988" spans="63:64" x14ac:dyDescent="0.15">
      <c r="BK2988" s="3"/>
      <c r="BL2988" s="4"/>
    </row>
    <row r="2989" spans="63:64" x14ac:dyDescent="0.15">
      <c r="BK2989" s="3"/>
      <c r="BL2989" s="4"/>
    </row>
    <row r="2990" spans="63:64" x14ac:dyDescent="0.15">
      <c r="BK2990" s="3"/>
      <c r="BL2990" s="4"/>
    </row>
    <row r="2991" spans="63:64" x14ac:dyDescent="0.15">
      <c r="BK2991" s="3"/>
      <c r="BL2991" s="4"/>
    </row>
    <row r="2992" spans="63:64" x14ac:dyDescent="0.15">
      <c r="BK2992" s="3"/>
      <c r="BL2992" s="4"/>
    </row>
    <row r="2993" spans="63:64" x14ac:dyDescent="0.15">
      <c r="BK2993" s="3"/>
      <c r="BL2993" s="4"/>
    </row>
    <row r="2994" spans="63:64" x14ac:dyDescent="0.15">
      <c r="BK2994" s="3"/>
      <c r="BL2994" s="4"/>
    </row>
    <row r="2995" spans="63:64" x14ac:dyDescent="0.15">
      <c r="BK2995" s="3"/>
      <c r="BL2995" s="4"/>
    </row>
    <row r="2996" spans="63:64" x14ac:dyDescent="0.15">
      <c r="BK2996" s="3"/>
      <c r="BL2996" s="4"/>
    </row>
    <row r="2997" spans="63:64" x14ac:dyDescent="0.15">
      <c r="BK2997" s="3"/>
      <c r="BL2997" s="4"/>
    </row>
    <row r="2998" spans="63:64" x14ac:dyDescent="0.15">
      <c r="BK2998" s="3"/>
      <c r="BL2998" s="4"/>
    </row>
    <row r="2999" spans="63:64" x14ac:dyDescent="0.15">
      <c r="BK2999" s="3"/>
      <c r="BL2999" s="4"/>
    </row>
    <row r="3000" spans="63:64" x14ac:dyDescent="0.15">
      <c r="BK3000" s="3"/>
      <c r="BL3000" s="4"/>
    </row>
    <row r="3001" spans="63:64" x14ac:dyDescent="0.15">
      <c r="BK3001" s="3"/>
      <c r="BL3001" s="4"/>
    </row>
    <row r="3002" spans="63:64" x14ac:dyDescent="0.15">
      <c r="BK3002" s="3"/>
      <c r="BL3002" s="4"/>
    </row>
    <row r="3003" spans="63:64" x14ac:dyDescent="0.15">
      <c r="BK3003" s="3"/>
      <c r="BL3003" s="4"/>
    </row>
    <row r="3004" spans="63:64" x14ac:dyDescent="0.15">
      <c r="BK3004" s="3"/>
      <c r="BL3004" s="4"/>
    </row>
    <row r="3005" spans="63:64" x14ac:dyDescent="0.15">
      <c r="BK3005" s="3"/>
      <c r="BL3005" s="4"/>
    </row>
    <row r="3006" spans="63:64" x14ac:dyDescent="0.15">
      <c r="BK3006" s="3"/>
      <c r="BL3006" s="4"/>
    </row>
    <row r="3007" spans="63:64" x14ac:dyDescent="0.15">
      <c r="BK3007" s="3"/>
      <c r="BL3007" s="4"/>
    </row>
    <row r="3008" spans="63:64" x14ac:dyDescent="0.15">
      <c r="BK3008" s="3"/>
      <c r="BL3008" s="4"/>
    </row>
    <row r="3009" spans="63:64" x14ac:dyDescent="0.15">
      <c r="BK3009" s="3"/>
      <c r="BL3009" s="4"/>
    </row>
    <row r="3010" spans="63:64" x14ac:dyDescent="0.15">
      <c r="BK3010" s="3"/>
      <c r="BL3010" s="4"/>
    </row>
    <row r="3011" spans="63:64" x14ac:dyDescent="0.15">
      <c r="BK3011" s="3"/>
      <c r="BL3011" s="4"/>
    </row>
    <row r="3012" spans="63:64" x14ac:dyDescent="0.15">
      <c r="BK3012" s="3"/>
      <c r="BL3012" s="4"/>
    </row>
    <row r="3013" spans="63:64" x14ac:dyDescent="0.15">
      <c r="BK3013" s="3"/>
      <c r="BL3013" s="4"/>
    </row>
    <row r="3014" spans="63:64" x14ac:dyDescent="0.15">
      <c r="BK3014" s="3"/>
      <c r="BL3014" s="4"/>
    </row>
    <row r="3015" spans="63:64" x14ac:dyDescent="0.15">
      <c r="BK3015" s="3"/>
      <c r="BL3015" s="4"/>
    </row>
    <row r="3016" spans="63:64" x14ac:dyDescent="0.15">
      <c r="BK3016" s="3"/>
      <c r="BL3016" s="4"/>
    </row>
    <row r="3017" spans="63:64" x14ac:dyDescent="0.15">
      <c r="BK3017" s="3"/>
      <c r="BL3017" s="4"/>
    </row>
    <row r="3018" spans="63:64" x14ac:dyDescent="0.15">
      <c r="BK3018" s="3"/>
      <c r="BL3018" s="4"/>
    </row>
    <row r="3019" spans="63:64" x14ac:dyDescent="0.15">
      <c r="BK3019" s="3"/>
      <c r="BL3019" s="4"/>
    </row>
    <row r="3020" spans="63:64" x14ac:dyDescent="0.15">
      <c r="BK3020" s="3"/>
      <c r="BL3020" s="4"/>
    </row>
    <row r="3021" spans="63:64" x14ac:dyDescent="0.15">
      <c r="BK3021" s="3"/>
      <c r="BL3021" s="4"/>
    </row>
    <row r="3022" spans="63:64" x14ac:dyDescent="0.15">
      <c r="BK3022" s="3"/>
      <c r="BL3022" s="4"/>
    </row>
    <row r="3023" spans="63:64" x14ac:dyDescent="0.15">
      <c r="BK3023" s="3"/>
      <c r="BL3023" s="4"/>
    </row>
    <row r="3024" spans="63:64" x14ac:dyDescent="0.15">
      <c r="BK3024" s="3"/>
      <c r="BL3024" s="4"/>
    </row>
    <row r="3025" spans="63:64" x14ac:dyDescent="0.15">
      <c r="BK3025" s="3"/>
      <c r="BL3025" s="4"/>
    </row>
    <row r="3026" spans="63:64" x14ac:dyDescent="0.15">
      <c r="BK3026" s="3"/>
      <c r="BL3026" s="4"/>
    </row>
    <row r="3027" spans="63:64" x14ac:dyDescent="0.15">
      <c r="BK3027" s="3"/>
      <c r="BL3027" s="4"/>
    </row>
    <row r="3028" spans="63:64" x14ac:dyDescent="0.15">
      <c r="BK3028" s="3"/>
      <c r="BL3028" s="4"/>
    </row>
    <row r="3029" spans="63:64" x14ac:dyDescent="0.15">
      <c r="BK3029" s="3"/>
      <c r="BL3029" s="4"/>
    </row>
    <row r="3030" spans="63:64" x14ac:dyDescent="0.15">
      <c r="BK3030" s="3"/>
      <c r="BL3030" s="4"/>
    </row>
    <row r="3031" spans="63:64" x14ac:dyDescent="0.15">
      <c r="BK3031" s="3"/>
      <c r="BL3031" s="4"/>
    </row>
    <row r="3032" spans="63:64" x14ac:dyDescent="0.15">
      <c r="BK3032" s="3"/>
      <c r="BL3032" s="4"/>
    </row>
    <row r="3033" spans="63:64" x14ac:dyDescent="0.15">
      <c r="BK3033" s="3"/>
      <c r="BL3033" s="4"/>
    </row>
    <row r="3034" spans="63:64" x14ac:dyDescent="0.15">
      <c r="BK3034" s="3"/>
      <c r="BL3034" s="4"/>
    </row>
    <row r="3035" spans="63:64" x14ac:dyDescent="0.15">
      <c r="BK3035" s="3"/>
      <c r="BL3035" s="4"/>
    </row>
    <row r="3036" spans="63:64" x14ac:dyDescent="0.15">
      <c r="BK3036" s="3"/>
      <c r="BL3036" s="4"/>
    </row>
    <row r="3037" spans="63:64" x14ac:dyDescent="0.15">
      <c r="BK3037" s="3"/>
      <c r="BL3037" s="4"/>
    </row>
    <row r="3038" spans="63:64" x14ac:dyDescent="0.15">
      <c r="BK3038" s="3"/>
      <c r="BL3038" s="4"/>
    </row>
    <row r="3039" spans="63:64" x14ac:dyDescent="0.15">
      <c r="BK3039" s="3"/>
      <c r="BL3039" s="4"/>
    </row>
    <row r="3040" spans="63:64" x14ac:dyDescent="0.15">
      <c r="BK3040" s="3"/>
      <c r="BL3040" s="4"/>
    </row>
    <row r="3041" spans="63:64" x14ac:dyDescent="0.15">
      <c r="BK3041" s="3"/>
      <c r="BL3041" s="4"/>
    </row>
    <row r="3042" spans="63:64" x14ac:dyDescent="0.15">
      <c r="BK3042" s="3"/>
      <c r="BL3042" s="4"/>
    </row>
    <row r="3043" spans="63:64" x14ac:dyDescent="0.15">
      <c r="BK3043" s="3"/>
      <c r="BL3043" s="4"/>
    </row>
    <row r="3044" spans="63:64" x14ac:dyDescent="0.15">
      <c r="BK3044" s="3"/>
      <c r="BL3044" s="4"/>
    </row>
    <row r="3045" spans="63:64" x14ac:dyDescent="0.15">
      <c r="BK3045" s="3"/>
      <c r="BL3045" s="4"/>
    </row>
    <row r="3046" spans="63:64" x14ac:dyDescent="0.15">
      <c r="BK3046" s="3"/>
      <c r="BL3046" s="4"/>
    </row>
    <row r="3047" spans="63:64" x14ac:dyDescent="0.15">
      <c r="BK3047" s="3"/>
      <c r="BL3047" s="4"/>
    </row>
    <row r="3048" spans="63:64" x14ac:dyDescent="0.15">
      <c r="BK3048" s="3"/>
      <c r="BL3048" s="4"/>
    </row>
    <row r="3049" spans="63:64" x14ac:dyDescent="0.15">
      <c r="BK3049" s="3"/>
      <c r="BL3049" s="4"/>
    </row>
    <row r="3050" spans="63:64" x14ac:dyDescent="0.15">
      <c r="BK3050" s="3"/>
      <c r="BL3050" s="4"/>
    </row>
    <row r="3051" spans="63:64" x14ac:dyDescent="0.15">
      <c r="BK3051" s="3"/>
      <c r="BL3051" s="4"/>
    </row>
    <row r="3052" spans="63:64" x14ac:dyDescent="0.15">
      <c r="BK3052" s="3"/>
      <c r="BL3052" s="4"/>
    </row>
    <row r="3053" spans="63:64" x14ac:dyDescent="0.15">
      <c r="BK3053" s="3"/>
      <c r="BL3053" s="4"/>
    </row>
    <row r="3054" spans="63:64" x14ac:dyDescent="0.15">
      <c r="BK3054" s="3"/>
      <c r="BL3054" s="4"/>
    </row>
    <row r="3055" spans="63:64" x14ac:dyDescent="0.15">
      <c r="BK3055" s="3"/>
      <c r="BL3055" s="4"/>
    </row>
    <row r="3056" spans="63:64" x14ac:dyDescent="0.15">
      <c r="BK3056" s="3"/>
      <c r="BL3056" s="4"/>
    </row>
    <row r="3057" spans="63:64" x14ac:dyDescent="0.15">
      <c r="BK3057" s="3"/>
      <c r="BL3057" s="4"/>
    </row>
    <row r="3058" spans="63:64" x14ac:dyDescent="0.15">
      <c r="BK3058" s="3"/>
      <c r="BL3058" s="4"/>
    </row>
    <row r="3059" spans="63:64" x14ac:dyDescent="0.15">
      <c r="BK3059" s="3"/>
      <c r="BL3059" s="4"/>
    </row>
    <row r="3060" spans="63:64" x14ac:dyDescent="0.15">
      <c r="BK3060" s="3"/>
      <c r="BL3060" s="4"/>
    </row>
    <row r="3061" spans="63:64" x14ac:dyDescent="0.15">
      <c r="BK3061" s="3"/>
      <c r="BL3061" s="4"/>
    </row>
    <row r="3062" spans="63:64" x14ac:dyDescent="0.15">
      <c r="BK3062" s="3"/>
      <c r="BL3062" s="4"/>
    </row>
    <row r="3063" spans="63:64" x14ac:dyDescent="0.15">
      <c r="BK3063" s="3"/>
      <c r="BL3063" s="4"/>
    </row>
    <row r="3064" spans="63:64" x14ac:dyDescent="0.15">
      <c r="BK3064" s="3"/>
      <c r="BL3064" s="4"/>
    </row>
    <row r="3065" spans="63:64" x14ac:dyDescent="0.15">
      <c r="BK3065" s="3"/>
      <c r="BL3065" s="4"/>
    </row>
    <row r="3066" spans="63:64" x14ac:dyDescent="0.15">
      <c r="BK3066" s="3"/>
      <c r="BL3066" s="4"/>
    </row>
    <row r="3067" spans="63:64" x14ac:dyDescent="0.15">
      <c r="BK3067" s="3"/>
      <c r="BL3067" s="4"/>
    </row>
    <row r="3068" spans="63:64" x14ac:dyDescent="0.15">
      <c r="BK3068" s="3"/>
      <c r="BL3068" s="4"/>
    </row>
    <row r="3069" spans="63:64" x14ac:dyDescent="0.15">
      <c r="BK3069" s="3"/>
      <c r="BL3069" s="4"/>
    </row>
    <row r="3070" spans="63:64" x14ac:dyDescent="0.15">
      <c r="BK3070" s="3"/>
      <c r="BL3070" s="4"/>
    </row>
    <row r="3071" spans="63:64" x14ac:dyDescent="0.15">
      <c r="BK3071" s="3"/>
      <c r="BL3071" s="4"/>
    </row>
    <row r="3072" spans="63:64" x14ac:dyDescent="0.15">
      <c r="BK3072" s="3"/>
      <c r="BL3072" s="4"/>
    </row>
    <row r="3073" spans="63:64" x14ac:dyDescent="0.15">
      <c r="BK3073" s="3"/>
      <c r="BL3073" s="4"/>
    </row>
    <row r="3074" spans="63:64" x14ac:dyDescent="0.15">
      <c r="BK3074" s="3"/>
      <c r="BL3074" s="4"/>
    </row>
    <row r="3075" spans="63:64" x14ac:dyDescent="0.15">
      <c r="BK3075" s="3"/>
      <c r="BL3075" s="4"/>
    </row>
    <row r="3076" spans="63:64" x14ac:dyDescent="0.15">
      <c r="BK3076" s="3"/>
      <c r="BL3076" s="4"/>
    </row>
    <row r="3077" spans="63:64" x14ac:dyDescent="0.15">
      <c r="BK3077" s="3"/>
      <c r="BL3077" s="4"/>
    </row>
    <row r="3078" spans="63:64" x14ac:dyDescent="0.15">
      <c r="BK3078" s="3"/>
      <c r="BL3078" s="4"/>
    </row>
    <row r="3079" spans="63:64" x14ac:dyDescent="0.15">
      <c r="BK3079" s="3"/>
      <c r="BL3079" s="4"/>
    </row>
    <row r="3080" spans="63:64" x14ac:dyDescent="0.15">
      <c r="BK3080" s="3"/>
      <c r="BL3080" s="4"/>
    </row>
    <row r="3081" spans="63:64" x14ac:dyDescent="0.15">
      <c r="BK3081" s="3"/>
      <c r="BL3081" s="4"/>
    </row>
    <row r="3082" spans="63:64" x14ac:dyDescent="0.15">
      <c r="BK3082" s="3"/>
      <c r="BL3082" s="4"/>
    </row>
    <row r="3083" spans="63:64" x14ac:dyDescent="0.15">
      <c r="BK3083" s="3"/>
      <c r="BL3083" s="4"/>
    </row>
    <row r="3084" spans="63:64" x14ac:dyDescent="0.15">
      <c r="BK3084" s="3"/>
      <c r="BL3084" s="4"/>
    </row>
    <row r="3085" spans="63:64" x14ac:dyDescent="0.15">
      <c r="BK3085" s="3"/>
      <c r="BL3085" s="4"/>
    </row>
    <row r="3086" spans="63:64" x14ac:dyDescent="0.15">
      <c r="BK3086" s="3"/>
      <c r="BL3086" s="4"/>
    </row>
    <row r="3087" spans="63:64" x14ac:dyDescent="0.15">
      <c r="BK3087" s="3"/>
      <c r="BL3087" s="4"/>
    </row>
    <row r="3088" spans="63:64" x14ac:dyDescent="0.15">
      <c r="BK3088" s="3"/>
      <c r="BL3088" s="4"/>
    </row>
    <row r="3089" spans="63:64" x14ac:dyDescent="0.15">
      <c r="BK3089" s="3"/>
      <c r="BL3089" s="4"/>
    </row>
    <row r="3090" spans="63:64" x14ac:dyDescent="0.15">
      <c r="BK3090" s="3"/>
      <c r="BL3090" s="4"/>
    </row>
    <row r="3091" spans="63:64" x14ac:dyDescent="0.15">
      <c r="BK3091" s="3"/>
      <c r="BL3091" s="4"/>
    </row>
    <row r="3092" spans="63:64" x14ac:dyDescent="0.15">
      <c r="BK3092" s="3"/>
      <c r="BL3092" s="4"/>
    </row>
    <row r="3093" spans="63:64" x14ac:dyDescent="0.15">
      <c r="BK3093" s="3"/>
      <c r="BL3093" s="4"/>
    </row>
    <row r="3094" spans="63:64" x14ac:dyDescent="0.15">
      <c r="BK3094" s="3"/>
      <c r="BL3094" s="4"/>
    </row>
    <row r="3095" spans="63:64" x14ac:dyDescent="0.15">
      <c r="BK3095" s="3"/>
      <c r="BL3095" s="4"/>
    </row>
    <row r="3096" spans="63:64" x14ac:dyDescent="0.15">
      <c r="BK3096" s="3"/>
      <c r="BL3096" s="4"/>
    </row>
    <row r="3097" spans="63:64" x14ac:dyDescent="0.15">
      <c r="BK3097" s="3"/>
      <c r="BL3097" s="4"/>
    </row>
    <row r="3098" spans="63:64" x14ac:dyDescent="0.15">
      <c r="BK3098" s="3"/>
      <c r="BL3098" s="4"/>
    </row>
    <row r="3099" spans="63:64" x14ac:dyDescent="0.15">
      <c r="BK3099" s="3"/>
      <c r="BL3099" s="4"/>
    </row>
    <row r="3100" spans="63:64" x14ac:dyDescent="0.15">
      <c r="BK3100" s="3"/>
      <c r="BL3100" s="4"/>
    </row>
    <row r="3101" spans="63:64" x14ac:dyDescent="0.15">
      <c r="BK3101" s="3"/>
      <c r="BL3101" s="4"/>
    </row>
    <row r="3102" spans="63:64" x14ac:dyDescent="0.15">
      <c r="BK3102" s="3"/>
      <c r="BL3102" s="4"/>
    </row>
    <row r="3103" spans="63:64" x14ac:dyDescent="0.15">
      <c r="BK3103" s="3"/>
      <c r="BL3103" s="4"/>
    </row>
    <row r="3104" spans="63:64" x14ac:dyDescent="0.15">
      <c r="BK3104" s="3"/>
      <c r="BL3104" s="4"/>
    </row>
    <row r="3105" spans="63:64" x14ac:dyDescent="0.15">
      <c r="BK3105" s="3"/>
      <c r="BL3105" s="4"/>
    </row>
    <row r="3106" spans="63:64" x14ac:dyDescent="0.15">
      <c r="BK3106" s="3"/>
      <c r="BL3106" s="4"/>
    </row>
    <row r="3107" spans="63:64" x14ac:dyDescent="0.15">
      <c r="BK3107" s="3"/>
      <c r="BL3107" s="4"/>
    </row>
    <row r="3108" spans="63:64" x14ac:dyDescent="0.15">
      <c r="BK3108" s="3"/>
      <c r="BL3108" s="4"/>
    </row>
    <row r="3109" spans="63:64" x14ac:dyDescent="0.15">
      <c r="BK3109" s="3"/>
      <c r="BL3109" s="4"/>
    </row>
    <row r="3110" spans="63:64" x14ac:dyDescent="0.15">
      <c r="BK3110" s="3"/>
      <c r="BL3110" s="4"/>
    </row>
    <row r="3111" spans="63:64" x14ac:dyDescent="0.15">
      <c r="BK3111" s="3"/>
      <c r="BL3111" s="4"/>
    </row>
    <row r="3112" spans="63:64" x14ac:dyDescent="0.15">
      <c r="BK3112" s="3"/>
      <c r="BL3112" s="4"/>
    </row>
    <row r="3113" spans="63:64" x14ac:dyDescent="0.15">
      <c r="BK3113" s="3"/>
      <c r="BL3113" s="4"/>
    </row>
    <row r="3114" spans="63:64" x14ac:dyDescent="0.15">
      <c r="BK3114" s="3"/>
      <c r="BL3114" s="4"/>
    </row>
    <row r="3115" spans="63:64" x14ac:dyDescent="0.15">
      <c r="BK3115" s="3"/>
      <c r="BL3115" s="4"/>
    </row>
    <row r="3116" spans="63:64" x14ac:dyDescent="0.15">
      <c r="BK3116" s="3"/>
      <c r="BL3116" s="4"/>
    </row>
    <row r="3117" spans="63:64" x14ac:dyDescent="0.15">
      <c r="BK3117" s="3"/>
      <c r="BL3117" s="4"/>
    </row>
    <row r="3118" spans="63:64" x14ac:dyDescent="0.15">
      <c r="BK3118" s="3"/>
      <c r="BL3118" s="4"/>
    </row>
    <row r="3119" spans="63:64" x14ac:dyDescent="0.15">
      <c r="BK3119" s="3"/>
      <c r="BL3119" s="4"/>
    </row>
    <row r="3120" spans="63:64" x14ac:dyDescent="0.15">
      <c r="BK3120" s="3"/>
      <c r="BL3120" s="4"/>
    </row>
    <row r="3121" spans="63:64" x14ac:dyDescent="0.15">
      <c r="BK3121" s="3"/>
      <c r="BL3121" s="4"/>
    </row>
    <row r="3122" spans="63:64" x14ac:dyDescent="0.15">
      <c r="BK3122" s="3"/>
      <c r="BL3122" s="4"/>
    </row>
    <row r="3123" spans="63:64" x14ac:dyDescent="0.15">
      <c r="BK3123" s="3"/>
      <c r="BL3123" s="4"/>
    </row>
    <row r="3124" spans="63:64" x14ac:dyDescent="0.15">
      <c r="BK3124" s="3"/>
      <c r="BL3124" s="4"/>
    </row>
    <row r="3125" spans="63:64" x14ac:dyDescent="0.15">
      <c r="BK3125" s="3"/>
      <c r="BL3125" s="4"/>
    </row>
    <row r="3126" spans="63:64" x14ac:dyDescent="0.15">
      <c r="BK3126" s="3"/>
      <c r="BL3126" s="4"/>
    </row>
    <row r="3127" spans="63:64" x14ac:dyDescent="0.15">
      <c r="BK3127" s="3"/>
      <c r="BL3127" s="4"/>
    </row>
    <row r="3128" spans="63:64" x14ac:dyDescent="0.15">
      <c r="BK3128" s="3"/>
      <c r="BL3128" s="4"/>
    </row>
    <row r="3129" spans="63:64" x14ac:dyDescent="0.15">
      <c r="BK3129" s="3"/>
      <c r="BL3129" s="4"/>
    </row>
    <row r="3130" spans="63:64" x14ac:dyDescent="0.15">
      <c r="BK3130" s="3"/>
      <c r="BL3130" s="4"/>
    </row>
    <row r="3131" spans="63:64" x14ac:dyDescent="0.15">
      <c r="BK3131" s="3"/>
      <c r="BL3131" s="4"/>
    </row>
    <row r="3132" spans="63:64" x14ac:dyDescent="0.15">
      <c r="BK3132" s="3"/>
      <c r="BL3132" s="4"/>
    </row>
    <row r="3133" spans="63:64" x14ac:dyDescent="0.15">
      <c r="BK3133" s="3"/>
      <c r="BL3133" s="4"/>
    </row>
    <row r="3134" spans="63:64" x14ac:dyDescent="0.15">
      <c r="BK3134" s="3"/>
      <c r="BL3134" s="4"/>
    </row>
    <row r="3135" spans="63:64" x14ac:dyDescent="0.15">
      <c r="BK3135" s="3"/>
      <c r="BL3135" s="4"/>
    </row>
    <row r="3136" spans="63:64" x14ac:dyDescent="0.15">
      <c r="BK3136" s="3"/>
      <c r="BL3136" s="4"/>
    </row>
    <row r="3137" spans="63:64" x14ac:dyDescent="0.15">
      <c r="BK3137" s="3"/>
      <c r="BL3137" s="4"/>
    </row>
    <row r="3138" spans="63:64" x14ac:dyDescent="0.15">
      <c r="BK3138" s="3"/>
      <c r="BL3138" s="4"/>
    </row>
    <row r="3139" spans="63:64" x14ac:dyDescent="0.15">
      <c r="BK3139" s="3"/>
      <c r="BL3139" s="4"/>
    </row>
    <row r="3140" spans="63:64" x14ac:dyDescent="0.15">
      <c r="BK3140" s="3"/>
      <c r="BL3140" s="4"/>
    </row>
    <row r="3141" spans="63:64" x14ac:dyDescent="0.15">
      <c r="BK3141" s="3"/>
      <c r="BL3141" s="4"/>
    </row>
    <row r="3142" spans="63:64" x14ac:dyDescent="0.15">
      <c r="BK3142" s="3"/>
      <c r="BL3142" s="4"/>
    </row>
    <row r="3143" spans="63:64" x14ac:dyDescent="0.15">
      <c r="BK3143" s="3"/>
      <c r="BL3143" s="4"/>
    </row>
    <row r="3144" spans="63:64" x14ac:dyDescent="0.15">
      <c r="BK3144" s="3"/>
      <c r="BL3144" s="4"/>
    </row>
    <row r="3145" spans="63:64" x14ac:dyDescent="0.15">
      <c r="BK3145" s="3"/>
      <c r="BL3145" s="4"/>
    </row>
    <row r="3146" spans="63:64" x14ac:dyDescent="0.15">
      <c r="BK3146" s="3"/>
      <c r="BL3146" s="4"/>
    </row>
    <row r="3147" spans="63:64" x14ac:dyDescent="0.15">
      <c r="BK3147" s="3"/>
      <c r="BL3147" s="4"/>
    </row>
    <row r="3148" spans="63:64" x14ac:dyDescent="0.15">
      <c r="BK3148" s="3"/>
      <c r="BL3148" s="4"/>
    </row>
    <row r="3149" spans="63:64" x14ac:dyDescent="0.15">
      <c r="BK3149" s="3"/>
      <c r="BL3149" s="4"/>
    </row>
    <row r="3150" spans="63:64" x14ac:dyDescent="0.15">
      <c r="BK3150" s="3"/>
      <c r="BL3150" s="4"/>
    </row>
    <row r="3151" spans="63:64" x14ac:dyDescent="0.15">
      <c r="BK3151" s="3"/>
      <c r="BL3151" s="4"/>
    </row>
    <row r="3152" spans="63:64" x14ac:dyDescent="0.15">
      <c r="BK3152" s="3"/>
      <c r="BL3152" s="4"/>
    </row>
    <row r="3153" spans="63:64" x14ac:dyDescent="0.15">
      <c r="BK3153" s="3"/>
      <c r="BL3153" s="4"/>
    </row>
    <row r="3154" spans="63:64" x14ac:dyDescent="0.15">
      <c r="BK3154" s="3"/>
      <c r="BL3154" s="4"/>
    </row>
    <row r="3155" spans="63:64" x14ac:dyDescent="0.15">
      <c r="BK3155" s="3"/>
      <c r="BL3155" s="4"/>
    </row>
    <row r="3156" spans="63:64" x14ac:dyDescent="0.15">
      <c r="BK3156" s="3"/>
      <c r="BL3156" s="4"/>
    </row>
    <row r="3157" spans="63:64" x14ac:dyDescent="0.15">
      <c r="BK3157" s="3"/>
      <c r="BL3157" s="4"/>
    </row>
    <row r="3158" spans="63:64" x14ac:dyDescent="0.15">
      <c r="BK3158" s="3"/>
      <c r="BL3158" s="4"/>
    </row>
    <row r="3159" spans="63:64" x14ac:dyDescent="0.15">
      <c r="BK3159" s="3"/>
      <c r="BL3159" s="4"/>
    </row>
    <row r="3160" spans="63:64" x14ac:dyDescent="0.15">
      <c r="BK3160" s="3"/>
      <c r="BL3160" s="4"/>
    </row>
    <row r="3161" spans="63:64" x14ac:dyDescent="0.15">
      <c r="BK3161" s="3"/>
      <c r="BL3161" s="4"/>
    </row>
    <row r="3162" spans="63:64" x14ac:dyDescent="0.15">
      <c r="BK3162" s="3"/>
      <c r="BL3162" s="4"/>
    </row>
    <row r="3163" spans="63:64" x14ac:dyDescent="0.15">
      <c r="BK3163" s="3"/>
      <c r="BL3163" s="4"/>
    </row>
    <row r="3164" spans="63:64" x14ac:dyDescent="0.15">
      <c r="BK3164" s="3"/>
      <c r="BL3164" s="4"/>
    </row>
    <row r="3165" spans="63:64" x14ac:dyDescent="0.15">
      <c r="BK3165" s="3"/>
      <c r="BL3165" s="4"/>
    </row>
    <row r="3166" spans="63:64" x14ac:dyDescent="0.15">
      <c r="BK3166" s="3"/>
      <c r="BL3166" s="4"/>
    </row>
    <row r="3167" spans="63:64" x14ac:dyDescent="0.15">
      <c r="BK3167" s="3"/>
      <c r="BL3167" s="4"/>
    </row>
    <row r="3168" spans="63:64" x14ac:dyDescent="0.15">
      <c r="BK3168" s="3"/>
      <c r="BL3168" s="4"/>
    </row>
    <row r="3169" spans="63:64" x14ac:dyDescent="0.15">
      <c r="BK3169" s="3"/>
      <c r="BL3169" s="4"/>
    </row>
    <row r="3170" spans="63:64" x14ac:dyDescent="0.15">
      <c r="BK3170" s="3"/>
      <c r="BL3170" s="4"/>
    </row>
    <row r="3171" spans="63:64" x14ac:dyDescent="0.15">
      <c r="BK3171" s="3"/>
      <c r="BL3171" s="4"/>
    </row>
    <row r="3172" spans="63:64" x14ac:dyDescent="0.15">
      <c r="BK3172" s="3"/>
      <c r="BL3172" s="4"/>
    </row>
    <row r="3173" spans="63:64" x14ac:dyDescent="0.15">
      <c r="BK3173" s="3"/>
      <c r="BL3173" s="4"/>
    </row>
    <row r="3174" spans="63:64" x14ac:dyDescent="0.15">
      <c r="BK3174" s="3"/>
      <c r="BL3174" s="4"/>
    </row>
    <row r="3175" spans="63:64" x14ac:dyDescent="0.15">
      <c r="BK3175" s="3"/>
      <c r="BL3175" s="4"/>
    </row>
    <row r="3176" spans="63:64" x14ac:dyDescent="0.15">
      <c r="BK3176" s="3"/>
      <c r="BL3176" s="4"/>
    </row>
    <row r="3177" spans="63:64" x14ac:dyDescent="0.15">
      <c r="BK3177" s="3"/>
      <c r="BL3177" s="4"/>
    </row>
    <row r="3178" spans="63:64" x14ac:dyDescent="0.15">
      <c r="BK3178" s="3"/>
      <c r="BL3178" s="4"/>
    </row>
    <row r="3179" spans="63:64" x14ac:dyDescent="0.15">
      <c r="BK3179" s="3"/>
      <c r="BL3179" s="4"/>
    </row>
    <row r="3180" spans="63:64" x14ac:dyDescent="0.15">
      <c r="BK3180" s="3"/>
      <c r="BL3180" s="4"/>
    </row>
    <row r="3181" spans="63:64" x14ac:dyDescent="0.15">
      <c r="BK3181" s="3"/>
      <c r="BL3181" s="4"/>
    </row>
    <row r="3182" spans="63:64" x14ac:dyDescent="0.15">
      <c r="BK3182" s="3"/>
      <c r="BL3182" s="4"/>
    </row>
    <row r="3183" spans="63:64" x14ac:dyDescent="0.15">
      <c r="BK3183" s="3"/>
      <c r="BL3183" s="4"/>
    </row>
    <row r="3184" spans="63:64" x14ac:dyDescent="0.15">
      <c r="BK3184" s="3"/>
      <c r="BL3184" s="4"/>
    </row>
    <row r="3185" spans="63:64" x14ac:dyDescent="0.15">
      <c r="BK3185" s="3"/>
      <c r="BL3185" s="4"/>
    </row>
    <row r="3186" spans="63:64" x14ac:dyDescent="0.15">
      <c r="BK3186" s="3"/>
      <c r="BL3186" s="4"/>
    </row>
    <row r="3187" spans="63:64" x14ac:dyDescent="0.15">
      <c r="BK3187" s="3"/>
      <c r="BL3187" s="4"/>
    </row>
    <row r="3188" spans="63:64" x14ac:dyDescent="0.15">
      <c r="BK3188" s="3"/>
      <c r="BL3188" s="4"/>
    </row>
    <row r="3189" spans="63:64" x14ac:dyDescent="0.15">
      <c r="BK3189" s="3"/>
      <c r="BL3189" s="4"/>
    </row>
    <row r="3190" spans="63:64" x14ac:dyDescent="0.15">
      <c r="BK3190" s="3"/>
      <c r="BL3190" s="4"/>
    </row>
    <row r="3191" spans="63:64" x14ac:dyDescent="0.15">
      <c r="BK3191" s="3"/>
      <c r="BL3191" s="4"/>
    </row>
    <row r="3192" spans="63:64" x14ac:dyDescent="0.15">
      <c r="BK3192" s="3"/>
      <c r="BL3192" s="4"/>
    </row>
    <row r="3193" spans="63:64" x14ac:dyDescent="0.15">
      <c r="BK3193" s="3"/>
      <c r="BL3193" s="4"/>
    </row>
    <row r="3194" spans="63:64" x14ac:dyDescent="0.15">
      <c r="BK3194" s="3"/>
      <c r="BL3194" s="4"/>
    </row>
    <row r="3195" spans="63:64" x14ac:dyDescent="0.15">
      <c r="BK3195" s="3"/>
      <c r="BL3195" s="4"/>
    </row>
    <row r="3196" spans="63:64" x14ac:dyDescent="0.15">
      <c r="BK3196" s="3"/>
      <c r="BL3196" s="4"/>
    </row>
    <row r="3197" spans="63:64" x14ac:dyDescent="0.15">
      <c r="BK3197" s="3"/>
      <c r="BL3197" s="4"/>
    </row>
    <row r="3198" spans="63:64" x14ac:dyDescent="0.15">
      <c r="BK3198" s="3"/>
      <c r="BL3198" s="4"/>
    </row>
    <row r="3199" spans="63:64" x14ac:dyDescent="0.15">
      <c r="BK3199" s="3"/>
      <c r="BL3199" s="4"/>
    </row>
    <row r="3200" spans="63:64" x14ac:dyDescent="0.15">
      <c r="BK3200" s="3"/>
      <c r="BL3200" s="4"/>
    </row>
    <row r="3201" spans="63:64" x14ac:dyDescent="0.15">
      <c r="BK3201" s="3"/>
      <c r="BL3201" s="4"/>
    </row>
    <row r="3202" spans="63:64" x14ac:dyDescent="0.15">
      <c r="BK3202" s="3"/>
      <c r="BL3202" s="4"/>
    </row>
    <row r="3203" spans="63:64" x14ac:dyDescent="0.15">
      <c r="BK3203" s="3"/>
      <c r="BL3203" s="4"/>
    </row>
    <row r="3204" spans="63:64" x14ac:dyDescent="0.15">
      <c r="BK3204" s="3"/>
      <c r="BL3204" s="4"/>
    </row>
    <row r="3205" spans="63:64" x14ac:dyDescent="0.15">
      <c r="BK3205" s="3"/>
      <c r="BL3205" s="4"/>
    </row>
    <row r="3206" spans="63:64" x14ac:dyDescent="0.15">
      <c r="BK3206" s="3"/>
      <c r="BL3206" s="4"/>
    </row>
    <row r="3207" spans="63:64" x14ac:dyDescent="0.15">
      <c r="BK3207" s="3"/>
      <c r="BL3207" s="4"/>
    </row>
    <row r="3208" spans="63:64" x14ac:dyDescent="0.15">
      <c r="BK3208" s="3"/>
      <c r="BL3208" s="4"/>
    </row>
    <row r="3209" spans="63:64" x14ac:dyDescent="0.15">
      <c r="BK3209" s="3"/>
      <c r="BL3209" s="4"/>
    </row>
    <row r="3210" spans="63:64" x14ac:dyDescent="0.15">
      <c r="BK3210" s="3"/>
      <c r="BL3210" s="4"/>
    </row>
    <row r="3211" spans="63:64" x14ac:dyDescent="0.15">
      <c r="BK3211" s="3"/>
      <c r="BL3211" s="4"/>
    </row>
    <row r="3212" spans="63:64" x14ac:dyDescent="0.15">
      <c r="BK3212" s="3"/>
      <c r="BL3212" s="4"/>
    </row>
    <row r="3213" spans="63:64" x14ac:dyDescent="0.15">
      <c r="BK3213" s="3"/>
      <c r="BL3213" s="4"/>
    </row>
    <row r="3214" spans="63:64" x14ac:dyDescent="0.15">
      <c r="BK3214" s="3"/>
      <c r="BL3214" s="4"/>
    </row>
    <row r="3215" spans="63:64" x14ac:dyDescent="0.15">
      <c r="BK3215" s="3"/>
      <c r="BL3215" s="4"/>
    </row>
    <row r="3216" spans="63:64" x14ac:dyDescent="0.15">
      <c r="BK3216" s="3"/>
      <c r="BL3216" s="4"/>
    </row>
    <row r="3217" spans="63:64" x14ac:dyDescent="0.15">
      <c r="BK3217" s="3"/>
      <c r="BL3217" s="4"/>
    </row>
    <row r="3218" spans="63:64" x14ac:dyDescent="0.15">
      <c r="BK3218" s="3"/>
      <c r="BL3218" s="4"/>
    </row>
    <row r="3219" spans="63:64" x14ac:dyDescent="0.15">
      <c r="BK3219" s="3"/>
      <c r="BL3219" s="4"/>
    </row>
    <row r="3220" spans="63:64" x14ac:dyDescent="0.15">
      <c r="BK3220" s="3"/>
      <c r="BL3220" s="4"/>
    </row>
    <row r="3221" spans="63:64" x14ac:dyDescent="0.15">
      <c r="BK3221" s="3"/>
      <c r="BL3221" s="4"/>
    </row>
    <row r="3222" spans="63:64" x14ac:dyDescent="0.15">
      <c r="BK3222" s="3"/>
      <c r="BL3222" s="4"/>
    </row>
    <row r="3223" spans="63:64" x14ac:dyDescent="0.15">
      <c r="BK3223" s="3"/>
      <c r="BL3223" s="4"/>
    </row>
    <row r="3224" spans="63:64" x14ac:dyDescent="0.15">
      <c r="BK3224" s="3"/>
      <c r="BL3224" s="4"/>
    </row>
    <row r="3225" spans="63:64" x14ac:dyDescent="0.15">
      <c r="BK3225" s="3"/>
      <c r="BL3225" s="4"/>
    </row>
    <row r="3226" spans="63:64" x14ac:dyDescent="0.15">
      <c r="BK3226" s="3"/>
      <c r="BL3226" s="4"/>
    </row>
    <row r="3227" spans="63:64" x14ac:dyDescent="0.15">
      <c r="BK3227" s="3"/>
      <c r="BL3227" s="4"/>
    </row>
    <row r="3228" spans="63:64" x14ac:dyDescent="0.15">
      <c r="BK3228" s="3"/>
      <c r="BL3228" s="4"/>
    </row>
    <row r="3229" spans="63:64" x14ac:dyDescent="0.15">
      <c r="BK3229" s="3"/>
      <c r="BL3229" s="4"/>
    </row>
    <row r="3230" spans="63:64" x14ac:dyDescent="0.15">
      <c r="BK3230" s="3"/>
      <c r="BL3230" s="4"/>
    </row>
    <row r="3231" spans="63:64" x14ac:dyDescent="0.15">
      <c r="BK3231" s="3"/>
      <c r="BL3231" s="4"/>
    </row>
    <row r="3232" spans="63:64" x14ac:dyDescent="0.15">
      <c r="BK3232" s="3"/>
      <c r="BL3232" s="4"/>
    </row>
    <row r="3233" spans="63:64" x14ac:dyDescent="0.15">
      <c r="BK3233" s="3"/>
      <c r="BL3233" s="4"/>
    </row>
    <row r="3234" spans="63:64" x14ac:dyDescent="0.15">
      <c r="BK3234" s="3"/>
      <c r="BL3234" s="4"/>
    </row>
    <row r="3235" spans="63:64" x14ac:dyDescent="0.15">
      <c r="BK3235" s="3"/>
      <c r="BL3235" s="4"/>
    </row>
    <row r="3236" spans="63:64" x14ac:dyDescent="0.15">
      <c r="BK3236" s="3"/>
      <c r="BL3236" s="4"/>
    </row>
    <row r="3237" spans="63:64" x14ac:dyDescent="0.15">
      <c r="BK3237" s="3"/>
      <c r="BL3237" s="4"/>
    </row>
    <row r="3238" spans="63:64" x14ac:dyDescent="0.15">
      <c r="BK3238" s="3"/>
      <c r="BL3238" s="4"/>
    </row>
    <row r="3239" spans="63:64" x14ac:dyDescent="0.15">
      <c r="BK3239" s="3"/>
      <c r="BL3239" s="4"/>
    </row>
    <row r="3240" spans="63:64" x14ac:dyDescent="0.15">
      <c r="BK3240" s="3"/>
      <c r="BL3240" s="4"/>
    </row>
    <row r="3241" spans="63:64" x14ac:dyDescent="0.15">
      <c r="BK3241" s="3"/>
      <c r="BL3241" s="4"/>
    </row>
    <row r="3242" spans="63:64" x14ac:dyDescent="0.15">
      <c r="BK3242" s="3"/>
      <c r="BL3242" s="4"/>
    </row>
    <row r="3243" spans="63:64" x14ac:dyDescent="0.15">
      <c r="BK3243" s="3"/>
      <c r="BL3243" s="4"/>
    </row>
    <row r="3244" spans="63:64" x14ac:dyDescent="0.15">
      <c r="BK3244" s="3"/>
      <c r="BL3244" s="4"/>
    </row>
    <row r="3245" spans="63:64" x14ac:dyDescent="0.15">
      <c r="BK3245" s="3"/>
      <c r="BL3245" s="4"/>
    </row>
    <row r="3246" spans="63:64" x14ac:dyDescent="0.15">
      <c r="BK3246" s="3"/>
      <c r="BL3246" s="4"/>
    </row>
    <row r="3247" spans="63:64" x14ac:dyDescent="0.15">
      <c r="BK3247" s="3"/>
      <c r="BL3247" s="4"/>
    </row>
    <row r="3248" spans="63:64" x14ac:dyDescent="0.15">
      <c r="BK3248" s="3"/>
      <c r="BL3248" s="4"/>
    </row>
    <row r="3249" spans="63:64" x14ac:dyDescent="0.15">
      <c r="BK3249" s="3"/>
      <c r="BL3249" s="4"/>
    </row>
    <row r="3250" spans="63:64" x14ac:dyDescent="0.15">
      <c r="BK3250" s="3"/>
      <c r="BL3250" s="4"/>
    </row>
    <row r="3251" spans="63:64" x14ac:dyDescent="0.15">
      <c r="BK3251" s="3"/>
      <c r="BL3251" s="4"/>
    </row>
    <row r="3252" spans="63:64" x14ac:dyDescent="0.15">
      <c r="BK3252" s="3"/>
      <c r="BL3252" s="4"/>
    </row>
    <row r="3253" spans="63:64" x14ac:dyDescent="0.15">
      <c r="BK3253" s="3"/>
      <c r="BL3253" s="4"/>
    </row>
    <row r="3254" spans="63:64" x14ac:dyDescent="0.15">
      <c r="BK3254" s="3"/>
      <c r="BL3254" s="4"/>
    </row>
    <row r="3255" spans="63:64" x14ac:dyDescent="0.15">
      <c r="BK3255" s="3"/>
      <c r="BL3255" s="4"/>
    </row>
    <row r="3256" spans="63:64" x14ac:dyDescent="0.15">
      <c r="BK3256" s="3"/>
      <c r="BL3256" s="4"/>
    </row>
    <row r="3257" spans="63:64" x14ac:dyDescent="0.15">
      <c r="BK3257" s="3"/>
      <c r="BL3257" s="4"/>
    </row>
    <row r="3258" spans="63:64" x14ac:dyDescent="0.15">
      <c r="BK3258" s="3"/>
      <c r="BL3258" s="4"/>
    </row>
    <row r="3259" spans="63:64" x14ac:dyDescent="0.15">
      <c r="BK3259" s="3"/>
      <c r="BL3259" s="4"/>
    </row>
    <row r="3260" spans="63:64" x14ac:dyDescent="0.15">
      <c r="BK3260" s="3"/>
      <c r="BL3260" s="4"/>
    </row>
    <row r="3261" spans="63:64" x14ac:dyDescent="0.15">
      <c r="BK3261" s="3"/>
      <c r="BL3261" s="4"/>
    </row>
    <row r="3262" spans="63:64" x14ac:dyDescent="0.15">
      <c r="BK3262" s="3"/>
      <c r="BL3262" s="4"/>
    </row>
    <row r="3263" spans="63:64" x14ac:dyDescent="0.15">
      <c r="BK3263" s="3"/>
      <c r="BL3263" s="4"/>
    </row>
    <row r="3264" spans="63:64" x14ac:dyDescent="0.15">
      <c r="BK3264" s="3"/>
      <c r="BL3264" s="4"/>
    </row>
    <row r="3265" spans="63:64" x14ac:dyDescent="0.15">
      <c r="BK3265" s="3"/>
      <c r="BL3265" s="4"/>
    </row>
    <row r="3266" spans="63:64" x14ac:dyDescent="0.15">
      <c r="BK3266" s="3"/>
      <c r="BL3266" s="4"/>
    </row>
    <row r="3267" spans="63:64" x14ac:dyDescent="0.15">
      <c r="BK3267" s="3"/>
      <c r="BL3267" s="4"/>
    </row>
    <row r="3268" spans="63:64" x14ac:dyDescent="0.15">
      <c r="BK3268" s="3"/>
      <c r="BL3268" s="4"/>
    </row>
    <row r="3269" spans="63:64" x14ac:dyDescent="0.15">
      <c r="BK3269" s="3"/>
      <c r="BL3269" s="4"/>
    </row>
    <row r="3270" spans="63:64" x14ac:dyDescent="0.15">
      <c r="BK3270" s="3"/>
      <c r="BL3270" s="4"/>
    </row>
    <row r="3271" spans="63:64" x14ac:dyDescent="0.15">
      <c r="BK3271" s="3"/>
      <c r="BL3271" s="4"/>
    </row>
    <row r="3272" spans="63:64" x14ac:dyDescent="0.15">
      <c r="BK3272" s="3"/>
      <c r="BL3272" s="4"/>
    </row>
    <row r="3273" spans="63:64" x14ac:dyDescent="0.15">
      <c r="BK3273" s="3"/>
      <c r="BL3273" s="4"/>
    </row>
    <row r="3274" spans="63:64" x14ac:dyDescent="0.15">
      <c r="BK3274" s="3"/>
      <c r="BL3274" s="4"/>
    </row>
    <row r="3275" spans="63:64" x14ac:dyDescent="0.15">
      <c r="BK3275" s="3"/>
      <c r="BL3275" s="4"/>
    </row>
    <row r="3276" spans="63:64" x14ac:dyDescent="0.15">
      <c r="BK3276" s="3"/>
      <c r="BL3276" s="4"/>
    </row>
    <row r="3277" spans="63:64" x14ac:dyDescent="0.15">
      <c r="BK3277" s="3"/>
      <c r="BL3277" s="4"/>
    </row>
    <row r="3278" spans="63:64" x14ac:dyDescent="0.15">
      <c r="BK3278" s="3"/>
      <c r="BL3278" s="4"/>
    </row>
    <row r="3279" spans="63:64" x14ac:dyDescent="0.15">
      <c r="BK3279" s="3"/>
      <c r="BL3279" s="4"/>
    </row>
    <row r="3280" spans="63:64" x14ac:dyDescent="0.15">
      <c r="BK3280" s="3"/>
      <c r="BL3280" s="4"/>
    </row>
    <row r="3281" spans="63:64" x14ac:dyDescent="0.15">
      <c r="BK3281" s="3"/>
      <c r="BL3281" s="4"/>
    </row>
    <row r="3282" spans="63:64" x14ac:dyDescent="0.15">
      <c r="BK3282" s="3"/>
      <c r="BL3282" s="4"/>
    </row>
    <row r="3283" spans="63:64" x14ac:dyDescent="0.15">
      <c r="BK3283" s="3"/>
      <c r="BL3283" s="4"/>
    </row>
    <row r="3284" spans="63:64" x14ac:dyDescent="0.15">
      <c r="BK3284" s="3"/>
      <c r="BL3284" s="4"/>
    </row>
    <row r="3285" spans="63:64" x14ac:dyDescent="0.15">
      <c r="BK3285" s="3"/>
      <c r="BL3285" s="4"/>
    </row>
    <row r="3286" spans="63:64" x14ac:dyDescent="0.15">
      <c r="BK3286" s="3"/>
      <c r="BL3286" s="4"/>
    </row>
    <row r="3287" spans="63:64" x14ac:dyDescent="0.15">
      <c r="BK3287" s="3"/>
      <c r="BL3287" s="4"/>
    </row>
    <row r="3288" spans="63:64" x14ac:dyDescent="0.15">
      <c r="BK3288" s="3"/>
      <c r="BL3288" s="4"/>
    </row>
    <row r="3289" spans="63:64" x14ac:dyDescent="0.15">
      <c r="BK3289" s="3"/>
      <c r="BL3289" s="4"/>
    </row>
    <row r="3290" spans="63:64" x14ac:dyDescent="0.15">
      <c r="BK3290" s="3"/>
      <c r="BL3290" s="4"/>
    </row>
    <row r="3291" spans="63:64" x14ac:dyDescent="0.15">
      <c r="BK3291" s="3"/>
      <c r="BL3291" s="4"/>
    </row>
    <row r="3292" spans="63:64" x14ac:dyDescent="0.15">
      <c r="BK3292" s="3"/>
      <c r="BL3292" s="4"/>
    </row>
    <row r="3293" spans="63:64" x14ac:dyDescent="0.15">
      <c r="BK3293" s="3"/>
      <c r="BL3293" s="4"/>
    </row>
    <row r="3294" spans="63:64" x14ac:dyDescent="0.15">
      <c r="BK3294" s="3"/>
      <c r="BL3294" s="4"/>
    </row>
    <row r="3295" spans="63:64" x14ac:dyDescent="0.15">
      <c r="BK3295" s="3"/>
      <c r="BL3295" s="4"/>
    </row>
    <row r="3296" spans="63:64" x14ac:dyDescent="0.15">
      <c r="BK3296" s="3"/>
      <c r="BL3296" s="4"/>
    </row>
    <row r="3297" spans="63:64" x14ac:dyDescent="0.15">
      <c r="BK3297" s="3"/>
      <c r="BL3297" s="4"/>
    </row>
    <row r="3298" spans="63:64" x14ac:dyDescent="0.15">
      <c r="BK3298" s="3"/>
      <c r="BL3298" s="4"/>
    </row>
    <row r="3299" spans="63:64" x14ac:dyDescent="0.15">
      <c r="BK3299" s="3"/>
      <c r="BL3299" s="4"/>
    </row>
    <row r="3300" spans="63:64" x14ac:dyDescent="0.15">
      <c r="BK3300" s="3"/>
      <c r="BL3300" s="4"/>
    </row>
    <row r="3301" spans="63:64" x14ac:dyDescent="0.15">
      <c r="BK3301" s="3"/>
      <c r="BL3301" s="4"/>
    </row>
    <row r="3302" spans="63:64" x14ac:dyDescent="0.15">
      <c r="BK3302" s="3"/>
      <c r="BL3302" s="4"/>
    </row>
    <row r="3303" spans="63:64" x14ac:dyDescent="0.15">
      <c r="BK3303" s="3"/>
      <c r="BL3303" s="4"/>
    </row>
    <row r="3304" spans="63:64" x14ac:dyDescent="0.15">
      <c r="BK3304" s="3"/>
      <c r="BL3304" s="4"/>
    </row>
    <row r="3305" spans="63:64" x14ac:dyDescent="0.15">
      <c r="BK3305" s="3"/>
      <c r="BL3305" s="4"/>
    </row>
    <row r="3306" spans="63:64" x14ac:dyDescent="0.15">
      <c r="BK3306" s="3"/>
      <c r="BL3306" s="4"/>
    </row>
    <row r="3307" spans="63:64" x14ac:dyDescent="0.15">
      <c r="BK3307" s="3"/>
      <c r="BL3307" s="4"/>
    </row>
    <row r="3308" spans="63:64" x14ac:dyDescent="0.15">
      <c r="BK3308" s="3"/>
      <c r="BL3308" s="4"/>
    </row>
    <row r="3309" spans="63:64" x14ac:dyDescent="0.15">
      <c r="BK3309" s="3"/>
      <c r="BL3309" s="4"/>
    </row>
    <row r="3310" spans="63:64" x14ac:dyDescent="0.15">
      <c r="BK3310" s="3"/>
      <c r="BL3310" s="4"/>
    </row>
    <row r="3311" spans="63:64" x14ac:dyDescent="0.15">
      <c r="BK3311" s="3"/>
      <c r="BL3311" s="4"/>
    </row>
    <row r="3312" spans="63:64" x14ac:dyDescent="0.15">
      <c r="BK3312" s="3"/>
      <c r="BL3312" s="4"/>
    </row>
    <row r="3313" spans="63:64" x14ac:dyDescent="0.15">
      <c r="BK3313" s="3"/>
      <c r="BL3313" s="4"/>
    </row>
    <row r="3314" spans="63:64" x14ac:dyDescent="0.15">
      <c r="BK3314" s="3"/>
      <c r="BL3314" s="4"/>
    </row>
    <row r="3315" spans="63:64" x14ac:dyDescent="0.15">
      <c r="BK3315" s="3"/>
      <c r="BL3315" s="4"/>
    </row>
    <row r="3316" spans="63:64" x14ac:dyDescent="0.15">
      <c r="BK3316" s="3"/>
      <c r="BL3316" s="4"/>
    </row>
    <row r="3317" spans="63:64" x14ac:dyDescent="0.15">
      <c r="BK3317" s="3"/>
      <c r="BL3317" s="4"/>
    </row>
    <row r="3318" spans="63:64" x14ac:dyDescent="0.15">
      <c r="BK3318" s="3"/>
      <c r="BL3318" s="4"/>
    </row>
    <row r="3319" spans="63:64" x14ac:dyDescent="0.15">
      <c r="BK3319" s="3"/>
      <c r="BL3319" s="4"/>
    </row>
    <row r="3320" spans="63:64" x14ac:dyDescent="0.15">
      <c r="BK3320" s="3"/>
      <c r="BL3320" s="4"/>
    </row>
    <row r="3321" spans="63:64" x14ac:dyDescent="0.15">
      <c r="BK3321" s="3"/>
      <c r="BL3321" s="4"/>
    </row>
    <row r="3322" spans="63:64" x14ac:dyDescent="0.15">
      <c r="BK3322" s="3"/>
      <c r="BL3322" s="4"/>
    </row>
    <row r="3323" spans="63:64" x14ac:dyDescent="0.15">
      <c r="BK3323" s="3"/>
      <c r="BL3323" s="4"/>
    </row>
    <row r="3324" spans="63:64" x14ac:dyDescent="0.15">
      <c r="BK3324" s="3"/>
      <c r="BL3324" s="4"/>
    </row>
    <row r="3325" spans="63:64" x14ac:dyDescent="0.15">
      <c r="BK3325" s="3"/>
      <c r="BL3325" s="4"/>
    </row>
    <row r="3326" spans="63:64" x14ac:dyDescent="0.15">
      <c r="BK3326" s="3"/>
      <c r="BL3326" s="4"/>
    </row>
    <row r="3327" spans="63:64" x14ac:dyDescent="0.15">
      <c r="BK3327" s="3"/>
      <c r="BL3327" s="4"/>
    </row>
    <row r="3328" spans="63:64" x14ac:dyDescent="0.15">
      <c r="BK3328" s="3"/>
      <c r="BL3328" s="4"/>
    </row>
    <row r="3329" spans="63:64" x14ac:dyDescent="0.15">
      <c r="BK3329" s="3"/>
      <c r="BL3329" s="4"/>
    </row>
    <row r="3330" spans="63:64" x14ac:dyDescent="0.15">
      <c r="BK3330" s="3"/>
      <c r="BL3330" s="4"/>
    </row>
    <row r="3331" spans="63:64" x14ac:dyDescent="0.15">
      <c r="BK3331" s="3"/>
      <c r="BL3331" s="4"/>
    </row>
    <row r="3332" spans="63:64" x14ac:dyDescent="0.15">
      <c r="BK3332" s="3"/>
      <c r="BL3332" s="4"/>
    </row>
    <row r="3333" spans="63:64" x14ac:dyDescent="0.15">
      <c r="BK3333" s="3"/>
      <c r="BL3333" s="4"/>
    </row>
    <row r="3334" spans="63:64" x14ac:dyDescent="0.15">
      <c r="BK3334" s="3"/>
      <c r="BL3334" s="4"/>
    </row>
    <row r="3335" spans="63:64" x14ac:dyDescent="0.15">
      <c r="BK3335" s="3"/>
      <c r="BL3335" s="4"/>
    </row>
    <row r="3336" spans="63:64" x14ac:dyDescent="0.15">
      <c r="BK3336" s="3"/>
      <c r="BL3336" s="4"/>
    </row>
    <row r="3337" spans="63:64" x14ac:dyDescent="0.15">
      <c r="BK3337" s="3"/>
      <c r="BL3337" s="4"/>
    </row>
    <row r="3338" spans="63:64" x14ac:dyDescent="0.15">
      <c r="BK3338" s="3"/>
      <c r="BL3338" s="4"/>
    </row>
    <row r="3339" spans="63:64" x14ac:dyDescent="0.15">
      <c r="BK3339" s="3"/>
      <c r="BL3339" s="4"/>
    </row>
    <row r="3340" spans="63:64" x14ac:dyDescent="0.15">
      <c r="BK3340" s="3"/>
      <c r="BL3340" s="4"/>
    </row>
    <row r="3341" spans="63:64" x14ac:dyDescent="0.15">
      <c r="BK3341" s="3"/>
      <c r="BL3341" s="4"/>
    </row>
    <row r="3342" spans="63:64" x14ac:dyDescent="0.15">
      <c r="BK3342" s="3"/>
      <c r="BL3342" s="4"/>
    </row>
    <row r="3343" spans="63:64" x14ac:dyDescent="0.15">
      <c r="BK3343" s="3"/>
      <c r="BL3343" s="4"/>
    </row>
    <row r="3344" spans="63:64" x14ac:dyDescent="0.15">
      <c r="BK3344" s="3"/>
      <c r="BL3344" s="4"/>
    </row>
    <row r="3345" spans="63:64" x14ac:dyDescent="0.15">
      <c r="BK3345" s="3"/>
      <c r="BL3345" s="4"/>
    </row>
    <row r="3346" spans="63:64" x14ac:dyDescent="0.15">
      <c r="BK3346" s="3"/>
      <c r="BL3346" s="4"/>
    </row>
    <row r="3347" spans="63:64" x14ac:dyDescent="0.15">
      <c r="BK3347" s="3"/>
      <c r="BL3347" s="4"/>
    </row>
    <row r="3348" spans="63:64" x14ac:dyDescent="0.15">
      <c r="BK3348" s="3"/>
      <c r="BL3348" s="4"/>
    </row>
    <row r="3349" spans="63:64" x14ac:dyDescent="0.15">
      <c r="BK3349" s="3"/>
      <c r="BL3349" s="4"/>
    </row>
    <row r="3350" spans="63:64" x14ac:dyDescent="0.15">
      <c r="BK3350" s="3"/>
      <c r="BL3350" s="4"/>
    </row>
    <row r="3351" spans="63:64" x14ac:dyDescent="0.15">
      <c r="BK3351" s="3"/>
      <c r="BL3351" s="4"/>
    </row>
    <row r="3352" spans="63:64" x14ac:dyDescent="0.15">
      <c r="BK3352" s="3"/>
      <c r="BL3352" s="4"/>
    </row>
    <row r="3353" spans="63:64" x14ac:dyDescent="0.15">
      <c r="BK3353" s="3"/>
      <c r="BL3353" s="4"/>
    </row>
    <row r="3354" spans="63:64" x14ac:dyDescent="0.15">
      <c r="BK3354" s="3"/>
      <c r="BL3354" s="4"/>
    </row>
    <row r="3355" spans="63:64" x14ac:dyDescent="0.15">
      <c r="BK3355" s="3"/>
      <c r="BL3355" s="4"/>
    </row>
    <row r="3356" spans="63:64" x14ac:dyDescent="0.15">
      <c r="BK3356" s="3"/>
      <c r="BL3356" s="4"/>
    </row>
    <row r="3357" spans="63:64" x14ac:dyDescent="0.15">
      <c r="BK3357" s="3"/>
      <c r="BL3357" s="4"/>
    </row>
    <row r="3358" spans="63:64" x14ac:dyDescent="0.15">
      <c r="BK3358" s="3"/>
      <c r="BL3358" s="4"/>
    </row>
    <row r="3359" spans="63:64" x14ac:dyDescent="0.15">
      <c r="BK3359" s="3"/>
      <c r="BL3359" s="4"/>
    </row>
    <row r="3360" spans="63:64" x14ac:dyDescent="0.15">
      <c r="BK3360" s="3"/>
      <c r="BL3360" s="4"/>
    </row>
    <row r="3361" spans="63:64" x14ac:dyDescent="0.15">
      <c r="BK3361" s="3"/>
      <c r="BL3361" s="4"/>
    </row>
    <row r="3362" spans="63:64" x14ac:dyDescent="0.15">
      <c r="BK3362" s="3"/>
      <c r="BL3362" s="4"/>
    </row>
    <row r="3363" spans="63:64" x14ac:dyDescent="0.15">
      <c r="BK3363" s="3"/>
      <c r="BL3363" s="4"/>
    </row>
    <row r="3364" spans="63:64" x14ac:dyDescent="0.15">
      <c r="BK3364" s="3"/>
      <c r="BL3364" s="4"/>
    </row>
    <row r="3365" spans="63:64" x14ac:dyDescent="0.15">
      <c r="BK3365" s="3"/>
      <c r="BL3365" s="4"/>
    </row>
    <row r="3366" spans="63:64" x14ac:dyDescent="0.15">
      <c r="BK3366" s="3"/>
      <c r="BL3366" s="4"/>
    </row>
    <row r="3367" spans="63:64" x14ac:dyDescent="0.15">
      <c r="BK3367" s="3"/>
      <c r="BL3367" s="4"/>
    </row>
    <row r="3368" spans="63:64" x14ac:dyDescent="0.15">
      <c r="BK3368" s="3"/>
      <c r="BL3368" s="4"/>
    </row>
    <row r="3369" spans="63:64" x14ac:dyDescent="0.15">
      <c r="BK3369" s="3"/>
      <c r="BL3369" s="4"/>
    </row>
    <row r="3370" spans="63:64" x14ac:dyDescent="0.15">
      <c r="BK3370" s="3"/>
      <c r="BL3370" s="4"/>
    </row>
    <row r="3371" spans="63:64" x14ac:dyDescent="0.15">
      <c r="BK3371" s="3"/>
      <c r="BL3371" s="4"/>
    </row>
    <row r="3372" spans="63:64" x14ac:dyDescent="0.15">
      <c r="BK3372" s="3"/>
      <c r="BL3372" s="4"/>
    </row>
    <row r="3373" spans="63:64" x14ac:dyDescent="0.15">
      <c r="BK3373" s="3"/>
      <c r="BL3373" s="4"/>
    </row>
    <row r="3374" spans="63:64" x14ac:dyDescent="0.15">
      <c r="BK3374" s="3"/>
      <c r="BL3374" s="4"/>
    </row>
    <row r="3375" spans="63:64" x14ac:dyDescent="0.15">
      <c r="BK3375" s="3"/>
      <c r="BL3375" s="4"/>
    </row>
    <row r="3376" spans="63:64" x14ac:dyDescent="0.15">
      <c r="BK3376" s="3"/>
      <c r="BL3376" s="4"/>
    </row>
    <row r="3377" spans="63:64" x14ac:dyDescent="0.15">
      <c r="BK3377" s="3"/>
      <c r="BL3377" s="4"/>
    </row>
    <row r="3378" spans="63:64" x14ac:dyDescent="0.15">
      <c r="BK3378" s="3"/>
      <c r="BL3378" s="4"/>
    </row>
    <row r="3379" spans="63:64" x14ac:dyDescent="0.15">
      <c r="BK3379" s="3"/>
      <c r="BL3379" s="4"/>
    </row>
    <row r="3380" spans="63:64" x14ac:dyDescent="0.15">
      <c r="BK3380" s="3"/>
      <c r="BL3380" s="4"/>
    </row>
    <row r="3381" spans="63:64" x14ac:dyDescent="0.15">
      <c r="BK3381" s="3"/>
      <c r="BL3381" s="4"/>
    </row>
    <row r="3382" spans="63:64" x14ac:dyDescent="0.15">
      <c r="BK3382" s="3"/>
      <c r="BL3382" s="4"/>
    </row>
    <row r="3383" spans="63:64" x14ac:dyDescent="0.15">
      <c r="BK3383" s="3"/>
      <c r="BL3383" s="4"/>
    </row>
    <row r="3384" spans="63:64" x14ac:dyDescent="0.15">
      <c r="BK3384" s="3"/>
      <c r="BL3384" s="4"/>
    </row>
    <row r="3385" spans="63:64" x14ac:dyDescent="0.15">
      <c r="BK3385" s="3"/>
      <c r="BL3385" s="4"/>
    </row>
    <row r="3386" spans="63:64" x14ac:dyDescent="0.15">
      <c r="BK3386" s="3"/>
      <c r="BL3386" s="4"/>
    </row>
    <row r="3387" spans="63:64" x14ac:dyDescent="0.15">
      <c r="BK3387" s="3"/>
      <c r="BL3387" s="4"/>
    </row>
    <row r="3388" spans="63:64" x14ac:dyDescent="0.15">
      <c r="BK3388" s="3"/>
      <c r="BL3388" s="4"/>
    </row>
    <row r="3389" spans="63:64" x14ac:dyDescent="0.15">
      <c r="BK3389" s="3"/>
      <c r="BL3389" s="4"/>
    </row>
    <row r="3390" spans="63:64" x14ac:dyDescent="0.15">
      <c r="BK3390" s="3"/>
      <c r="BL3390" s="4"/>
    </row>
    <row r="3391" spans="63:64" x14ac:dyDescent="0.15">
      <c r="BK3391" s="3"/>
      <c r="BL3391" s="4"/>
    </row>
    <row r="3392" spans="63:64" x14ac:dyDescent="0.15">
      <c r="BK3392" s="3"/>
      <c r="BL3392" s="4"/>
    </row>
    <row r="3393" spans="63:64" x14ac:dyDescent="0.15">
      <c r="BK3393" s="3"/>
      <c r="BL3393" s="4"/>
    </row>
    <row r="3394" spans="63:64" x14ac:dyDescent="0.15">
      <c r="BK3394" s="3"/>
      <c r="BL3394" s="4"/>
    </row>
    <row r="3395" spans="63:64" x14ac:dyDescent="0.15">
      <c r="BK3395" s="3"/>
      <c r="BL3395" s="4"/>
    </row>
    <row r="3396" spans="63:64" x14ac:dyDescent="0.15">
      <c r="BK3396" s="3"/>
      <c r="BL3396" s="4"/>
    </row>
    <row r="3397" spans="63:64" x14ac:dyDescent="0.15">
      <c r="BK3397" s="3"/>
      <c r="BL3397" s="4"/>
    </row>
    <row r="3398" spans="63:64" x14ac:dyDescent="0.15">
      <c r="BK3398" s="3"/>
      <c r="BL3398" s="4"/>
    </row>
    <row r="3399" spans="63:64" x14ac:dyDescent="0.15">
      <c r="BK3399" s="3"/>
      <c r="BL3399" s="4"/>
    </row>
    <row r="3400" spans="63:64" x14ac:dyDescent="0.15">
      <c r="BK3400" s="3"/>
      <c r="BL3400" s="4"/>
    </row>
    <row r="3401" spans="63:64" x14ac:dyDescent="0.15">
      <c r="BK3401" s="3"/>
      <c r="BL3401" s="4"/>
    </row>
    <row r="3402" spans="63:64" x14ac:dyDescent="0.15">
      <c r="BK3402" s="3"/>
      <c r="BL3402" s="4"/>
    </row>
    <row r="3403" spans="63:64" x14ac:dyDescent="0.15">
      <c r="BK3403" s="3"/>
      <c r="BL3403" s="4"/>
    </row>
    <row r="3404" spans="63:64" x14ac:dyDescent="0.15">
      <c r="BK3404" s="3"/>
      <c r="BL3404" s="4"/>
    </row>
    <row r="3405" spans="63:64" x14ac:dyDescent="0.15">
      <c r="BK3405" s="3"/>
      <c r="BL3405" s="4"/>
    </row>
    <row r="3406" spans="63:64" x14ac:dyDescent="0.15">
      <c r="BK3406" s="3"/>
      <c r="BL3406" s="4"/>
    </row>
    <row r="3407" spans="63:64" x14ac:dyDescent="0.15">
      <c r="BK3407" s="3"/>
      <c r="BL3407" s="4"/>
    </row>
    <row r="3408" spans="63:64" x14ac:dyDescent="0.15">
      <c r="BK3408" s="3"/>
      <c r="BL3408" s="4"/>
    </row>
    <row r="3409" spans="63:64" x14ac:dyDescent="0.15">
      <c r="BK3409" s="3"/>
      <c r="BL3409" s="4"/>
    </row>
    <row r="3410" spans="63:64" x14ac:dyDescent="0.15">
      <c r="BK3410" s="3"/>
      <c r="BL3410" s="4"/>
    </row>
    <row r="3411" spans="63:64" x14ac:dyDescent="0.15">
      <c r="BK3411" s="3"/>
      <c r="BL3411" s="4"/>
    </row>
    <row r="3412" spans="63:64" x14ac:dyDescent="0.15">
      <c r="BK3412" s="3"/>
      <c r="BL3412" s="4"/>
    </row>
    <row r="3413" spans="63:64" x14ac:dyDescent="0.15">
      <c r="BK3413" s="3"/>
      <c r="BL3413" s="4"/>
    </row>
    <row r="3414" spans="63:64" x14ac:dyDescent="0.15">
      <c r="BK3414" s="3"/>
      <c r="BL3414" s="4"/>
    </row>
    <row r="3415" spans="63:64" x14ac:dyDescent="0.15">
      <c r="BK3415" s="3"/>
      <c r="BL3415" s="4"/>
    </row>
    <row r="3416" spans="63:64" x14ac:dyDescent="0.15">
      <c r="BK3416" s="3"/>
      <c r="BL3416" s="4"/>
    </row>
    <row r="3417" spans="63:64" x14ac:dyDescent="0.15">
      <c r="BK3417" s="3"/>
      <c r="BL3417" s="4"/>
    </row>
    <row r="3418" spans="63:64" x14ac:dyDescent="0.15">
      <c r="BK3418" s="3"/>
      <c r="BL3418" s="4"/>
    </row>
    <row r="3419" spans="63:64" x14ac:dyDescent="0.15">
      <c r="BK3419" s="3"/>
      <c r="BL3419" s="4"/>
    </row>
    <row r="3420" spans="63:64" x14ac:dyDescent="0.15">
      <c r="BK3420" s="3"/>
      <c r="BL3420" s="4"/>
    </row>
    <row r="3421" spans="63:64" x14ac:dyDescent="0.15">
      <c r="BK3421" s="3"/>
      <c r="BL3421" s="4"/>
    </row>
    <row r="3422" spans="63:64" x14ac:dyDescent="0.15">
      <c r="BK3422" s="3"/>
      <c r="BL3422" s="4"/>
    </row>
    <row r="3423" spans="63:64" x14ac:dyDescent="0.15">
      <c r="BK3423" s="3"/>
      <c r="BL3423" s="4"/>
    </row>
    <row r="3424" spans="63:64" x14ac:dyDescent="0.15">
      <c r="BK3424" s="3"/>
      <c r="BL3424" s="4"/>
    </row>
    <row r="3425" spans="63:64" x14ac:dyDescent="0.15">
      <c r="BK3425" s="3"/>
      <c r="BL3425" s="4"/>
    </row>
    <row r="3426" spans="63:64" x14ac:dyDescent="0.15">
      <c r="BK3426" s="3"/>
      <c r="BL3426" s="4"/>
    </row>
    <row r="3427" spans="63:64" x14ac:dyDescent="0.15">
      <c r="BK3427" s="3"/>
      <c r="BL3427" s="4"/>
    </row>
    <row r="3428" spans="63:64" x14ac:dyDescent="0.15">
      <c r="BK3428" s="3"/>
      <c r="BL3428" s="4"/>
    </row>
    <row r="3429" spans="63:64" x14ac:dyDescent="0.15">
      <c r="BK3429" s="3"/>
      <c r="BL3429" s="4"/>
    </row>
    <row r="3430" spans="63:64" x14ac:dyDescent="0.15">
      <c r="BK3430" s="3"/>
      <c r="BL3430" s="4"/>
    </row>
    <row r="3431" spans="63:64" x14ac:dyDescent="0.15">
      <c r="BK3431" s="3"/>
      <c r="BL3431" s="4"/>
    </row>
    <row r="3432" spans="63:64" x14ac:dyDescent="0.15">
      <c r="BK3432" s="3"/>
      <c r="BL3432" s="4"/>
    </row>
    <row r="3433" spans="63:64" x14ac:dyDescent="0.15">
      <c r="BK3433" s="3"/>
      <c r="BL3433" s="4"/>
    </row>
    <row r="3434" spans="63:64" x14ac:dyDescent="0.15">
      <c r="BK3434" s="3"/>
      <c r="BL3434" s="4"/>
    </row>
    <row r="3435" spans="63:64" x14ac:dyDescent="0.15">
      <c r="BK3435" s="3"/>
      <c r="BL3435" s="4"/>
    </row>
    <row r="3436" spans="63:64" x14ac:dyDescent="0.15">
      <c r="BK3436" s="3"/>
      <c r="BL3436" s="4"/>
    </row>
    <row r="3437" spans="63:64" x14ac:dyDescent="0.15">
      <c r="BK3437" s="3"/>
      <c r="BL3437" s="4"/>
    </row>
    <row r="3438" spans="63:64" x14ac:dyDescent="0.15">
      <c r="BK3438" s="3"/>
      <c r="BL3438" s="4"/>
    </row>
    <row r="3439" spans="63:64" x14ac:dyDescent="0.15">
      <c r="BK3439" s="3"/>
      <c r="BL3439" s="4"/>
    </row>
    <row r="3440" spans="63:64" x14ac:dyDescent="0.15">
      <c r="BK3440" s="3"/>
      <c r="BL3440" s="4"/>
    </row>
    <row r="3441" spans="63:64" x14ac:dyDescent="0.15">
      <c r="BK3441" s="3"/>
      <c r="BL3441" s="4"/>
    </row>
    <row r="3442" spans="63:64" x14ac:dyDescent="0.15">
      <c r="BK3442" s="3"/>
      <c r="BL3442" s="4"/>
    </row>
    <row r="3443" spans="63:64" x14ac:dyDescent="0.15">
      <c r="BK3443" s="3"/>
      <c r="BL3443" s="4"/>
    </row>
    <row r="3444" spans="63:64" x14ac:dyDescent="0.15">
      <c r="BK3444" s="3"/>
      <c r="BL3444" s="4"/>
    </row>
    <row r="3445" spans="63:64" x14ac:dyDescent="0.15">
      <c r="BK3445" s="3"/>
      <c r="BL3445" s="4"/>
    </row>
    <row r="3446" spans="63:64" x14ac:dyDescent="0.15">
      <c r="BK3446" s="3"/>
      <c r="BL3446" s="4"/>
    </row>
    <row r="3447" spans="63:64" x14ac:dyDescent="0.15">
      <c r="BK3447" s="3"/>
      <c r="BL3447" s="4"/>
    </row>
    <row r="3448" spans="63:64" x14ac:dyDescent="0.15">
      <c r="BK3448" s="3"/>
      <c r="BL3448" s="4"/>
    </row>
    <row r="3449" spans="63:64" x14ac:dyDescent="0.15">
      <c r="BK3449" s="3"/>
      <c r="BL3449" s="4"/>
    </row>
    <row r="3450" spans="63:64" x14ac:dyDescent="0.15">
      <c r="BK3450" s="3"/>
      <c r="BL3450" s="4"/>
    </row>
    <row r="3451" spans="63:64" x14ac:dyDescent="0.15">
      <c r="BK3451" s="3"/>
      <c r="BL3451" s="4"/>
    </row>
    <row r="3452" spans="63:64" x14ac:dyDescent="0.15">
      <c r="BK3452" s="3"/>
      <c r="BL3452" s="4"/>
    </row>
    <row r="3453" spans="63:64" x14ac:dyDescent="0.15">
      <c r="BK3453" s="3"/>
      <c r="BL3453" s="4"/>
    </row>
    <row r="3454" spans="63:64" x14ac:dyDescent="0.15">
      <c r="BK3454" s="3"/>
      <c r="BL3454" s="4"/>
    </row>
    <row r="3455" spans="63:64" x14ac:dyDescent="0.15">
      <c r="BK3455" s="3"/>
      <c r="BL3455" s="4"/>
    </row>
    <row r="3456" spans="63:64" x14ac:dyDescent="0.15">
      <c r="BK3456" s="3"/>
      <c r="BL3456" s="4"/>
    </row>
    <row r="3457" spans="63:64" x14ac:dyDescent="0.15">
      <c r="BK3457" s="3"/>
      <c r="BL3457" s="4"/>
    </row>
    <row r="3458" spans="63:64" x14ac:dyDescent="0.15">
      <c r="BK3458" s="3"/>
      <c r="BL3458" s="4"/>
    </row>
    <row r="3459" spans="63:64" x14ac:dyDescent="0.15">
      <c r="BK3459" s="3"/>
      <c r="BL3459" s="4"/>
    </row>
    <row r="3460" spans="63:64" x14ac:dyDescent="0.15">
      <c r="BK3460" s="3"/>
      <c r="BL3460" s="4"/>
    </row>
    <row r="3461" spans="63:64" x14ac:dyDescent="0.15">
      <c r="BK3461" s="3"/>
      <c r="BL3461" s="4"/>
    </row>
    <row r="3462" spans="63:64" x14ac:dyDescent="0.15">
      <c r="BK3462" s="3"/>
      <c r="BL3462" s="4"/>
    </row>
    <row r="3463" spans="63:64" x14ac:dyDescent="0.15">
      <c r="BK3463" s="3"/>
      <c r="BL3463" s="4"/>
    </row>
    <row r="3464" spans="63:64" x14ac:dyDescent="0.15">
      <c r="BK3464" s="3"/>
      <c r="BL3464" s="4"/>
    </row>
    <row r="3465" spans="63:64" x14ac:dyDescent="0.15">
      <c r="BK3465" s="3"/>
      <c r="BL3465" s="4"/>
    </row>
    <row r="3466" spans="63:64" x14ac:dyDescent="0.15">
      <c r="BK3466" s="3"/>
      <c r="BL3466" s="4"/>
    </row>
    <row r="3467" spans="63:64" x14ac:dyDescent="0.15">
      <c r="BK3467" s="3"/>
      <c r="BL3467" s="4"/>
    </row>
    <row r="3468" spans="63:64" x14ac:dyDescent="0.15">
      <c r="BK3468" s="3"/>
      <c r="BL3468" s="4"/>
    </row>
    <row r="3469" spans="63:64" x14ac:dyDescent="0.15">
      <c r="BK3469" s="3"/>
      <c r="BL3469" s="4"/>
    </row>
    <row r="3470" spans="63:64" x14ac:dyDescent="0.15">
      <c r="BK3470" s="3"/>
      <c r="BL3470" s="4"/>
    </row>
    <row r="3471" spans="63:64" x14ac:dyDescent="0.15">
      <c r="BK3471" s="3"/>
      <c r="BL3471" s="4"/>
    </row>
    <row r="3472" spans="63:64" x14ac:dyDescent="0.15">
      <c r="BK3472" s="3"/>
      <c r="BL3472" s="4"/>
    </row>
    <row r="3473" spans="63:64" x14ac:dyDescent="0.15">
      <c r="BK3473" s="3"/>
      <c r="BL3473" s="4"/>
    </row>
    <row r="3474" spans="63:64" x14ac:dyDescent="0.15">
      <c r="BK3474" s="3"/>
      <c r="BL3474" s="4"/>
    </row>
    <row r="3475" spans="63:64" x14ac:dyDescent="0.15">
      <c r="BK3475" s="3"/>
      <c r="BL3475" s="4"/>
    </row>
    <row r="3476" spans="63:64" x14ac:dyDescent="0.15">
      <c r="BK3476" s="3"/>
      <c r="BL3476" s="4"/>
    </row>
    <row r="3477" spans="63:64" x14ac:dyDescent="0.15">
      <c r="BK3477" s="3"/>
      <c r="BL3477" s="4"/>
    </row>
    <row r="3478" spans="63:64" x14ac:dyDescent="0.15">
      <c r="BK3478" s="3"/>
      <c r="BL3478" s="4"/>
    </row>
    <row r="3479" spans="63:64" x14ac:dyDescent="0.15">
      <c r="BK3479" s="3"/>
      <c r="BL3479" s="4"/>
    </row>
    <row r="3480" spans="63:64" x14ac:dyDescent="0.15">
      <c r="BK3480" s="3"/>
      <c r="BL3480" s="4"/>
    </row>
    <row r="3481" spans="63:64" x14ac:dyDescent="0.15">
      <c r="BK3481" s="3"/>
      <c r="BL3481" s="4"/>
    </row>
    <row r="3482" spans="63:64" x14ac:dyDescent="0.15">
      <c r="BK3482" s="3"/>
      <c r="BL3482" s="4"/>
    </row>
    <row r="3483" spans="63:64" x14ac:dyDescent="0.15">
      <c r="BK3483" s="3"/>
      <c r="BL3483" s="4"/>
    </row>
    <row r="3484" spans="63:64" x14ac:dyDescent="0.15">
      <c r="BK3484" s="3"/>
      <c r="BL3484" s="4"/>
    </row>
    <row r="3485" spans="63:64" x14ac:dyDescent="0.15">
      <c r="BK3485" s="3"/>
      <c r="BL3485" s="4"/>
    </row>
    <row r="3486" spans="63:64" x14ac:dyDescent="0.15">
      <c r="BK3486" s="3"/>
      <c r="BL3486" s="4"/>
    </row>
    <row r="3487" spans="63:64" x14ac:dyDescent="0.15">
      <c r="BK3487" s="3"/>
      <c r="BL3487" s="4"/>
    </row>
    <row r="3488" spans="63:64" x14ac:dyDescent="0.15">
      <c r="BK3488" s="3"/>
      <c r="BL3488" s="4"/>
    </row>
    <row r="3489" spans="63:64" x14ac:dyDescent="0.15">
      <c r="BK3489" s="3"/>
      <c r="BL3489" s="4"/>
    </row>
    <row r="3490" spans="63:64" x14ac:dyDescent="0.15">
      <c r="BK3490" s="3"/>
      <c r="BL3490" s="4"/>
    </row>
    <row r="3491" spans="63:64" x14ac:dyDescent="0.15">
      <c r="BK3491" s="3"/>
      <c r="BL3491" s="4"/>
    </row>
    <row r="3492" spans="63:64" x14ac:dyDescent="0.15">
      <c r="BK3492" s="3"/>
      <c r="BL3492" s="4"/>
    </row>
    <row r="3493" spans="63:64" x14ac:dyDescent="0.15">
      <c r="BK3493" s="3"/>
      <c r="BL3493" s="4"/>
    </row>
    <row r="3494" spans="63:64" x14ac:dyDescent="0.15">
      <c r="BK3494" s="3"/>
      <c r="BL3494" s="4"/>
    </row>
    <row r="3495" spans="63:64" x14ac:dyDescent="0.15">
      <c r="BK3495" s="3"/>
      <c r="BL3495" s="4"/>
    </row>
    <row r="3496" spans="63:64" x14ac:dyDescent="0.15">
      <c r="BK3496" s="3"/>
      <c r="BL3496" s="4"/>
    </row>
    <row r="3497" spans="63:64" x14ac:dyDescent="0.15">
      <c r="BK3497" s="3"/>
      <c r="BL3497" s="4"/>
    </row>
    <row r="3498" spans="63:64" x14ac:dyDescent="0.15">
      <c r="BK3498" s="3"/>
      <c r="BL3498" s="4"/>
    </row>
    <row r="3499" spans="63:64" x14ac:dyDescent="0.15">
      <c r="BK3499" s="3"/>
      <c r="BL3499" s="4"/>
    </row>
    <row r="3500" spans="63:64" x14ac:dyDescent="0.15">
      <c r="BK3500" s="3"/>
      <c r="BL3500" s="4"/>
    </row>
    <row r="3501" spans="63:64" x14ac:dyDescent="0.15">
      <c r="BK3501" s="3"/>
      <c r="BL3501" s="4"/>
    </row>
    <row r="3502" spans="63:64" x14ac:dyDescent="0.15">
      <c r="BK3502" s="3"/>
      <c r="BL3502" s="4"/>
    </row>
    <row r="3503" spans="63:64" x14ac:dyDescent="0.15">
      <c r="BK3503" s="3"/>
      <c r="BL3503" s="4"/>
    </row>
    <row r="3504" spans="63:64" x14ac:dyDescent="0.15">
      <c r="BK3504" s="3"/>
      <c r="BL3504" s="4"/>
    </row>
    <row r="3505" spans="63:64" x14ac:dyDescent="0.15">
      <c r="BK3505" s="3"/>
      <c r="BL3505" s="4"/>
    </row>
    <row r="3506" spans="63:64" x14ac:dyDescent="0.15">
      <c r="BK3506" s="3"/>
      <c r="BL3506" s="4"/>
    </row>
    <row r="3507" spans="63:64" x14ac:dyDescent="0.15">
      <c r="BK3507" s="3"/>
      <c r="BL3507" s="4"/>
    </row>
    <row r="3508" spans="63:64" x14ac:dyDescent="0.15">
      <c r="BK3508" s="3"/>
      <c r="BL3508" s="4"/>
    </row>
    <row r="3509" spans="63:64" x14ac:dyDescent="0.15">
      <c r="BK3509" s="3"/>
      <c r="BL3509" s="4"/>
    </row>
    <row r="3510" spans="63:64" x14ac:dyDescent="0.15">
      <c r="BK3510" s="3"/>
      <c r="BL3510" s="4"/>
    </row>
    <row r="3511" spans="63:64" x14ac:dyDescent="0.15">
      <c r="BK3511" s="3"/>
      <c r="BL3511" s="4"/>
    </row>
    <row r="3512" spans="63:64" x14ac:dyDescent="0.15">
      <c r="BK3512" s="3"/>
      <c r="BL3512" s="4"/>
    </row>
    <row r="3513" spans="63:64" x14ac:dyDescent="0.15">
      <c r="BK3513" s="3"/>
      <c r="BL3513" s="4"/>
    </row>
    <row r="3514" spans="63:64" x14ac:dyDescent="0.15">
      <c r="BK3514" s="3"/>
      <c r="BL3514" s="4"/>
    </row>
    <row r="3515" spans="63:64" x14ac:dyDescent="0.15">
      <c r="BK3515" s="3"/>
      <c r="BL3515" s="4"/>
    </row>
    <row r="3516" spans="63:64" x14ac:dyDescent="0.15">
      <c r="BK3516" s="3"/>
      <c r="BL3516" s="4"/>
    </row>
    <row r="3517" spans="63:64" x14ac:dyDescent="0.15">
      <c r="BK3517" s="3"/>
      <c r="BL3517" s="4"/>
    </row>
    <row r="3518" spans="63:64" x14ac:dyDescent="0.15">
      <c r="BK3518" s="3"/>
      <c r="BL3518" s="4"/>
    </row>
    <row r="3519" spans="63:64" x14ac:dyDescent="0.15">
      <c r="BK3519" s="3"/>
      <c r="BL3519" s="4"/>
    </row>
    <row r="3520" spans="63:64" x14ac:dyDescent="0.15">
      <c r="BK3520" s="3"/>
      <c r="BL3520" s="4"/>
    </row>
    <row r="3521" spans="63:64" x14ac:dyDescent="0.15">
      <c r="BK3521" s="3"/>
      <c r="BL3521" s="4"/>
    </row>
    <row r="3522" spans="63:64" x14ac:dyDescent="0.15">
      <c r="BK3522" s="3"/>
      <c r="BL3522" s="4"/>
    </row>
    <row r="3523" spans="63:64" x14ac:dyDescent="0.15">
      <c r="BK3523" s="3"/>
      <c r="BL3523" s="4"/>
    </row>
    <row r="3524" spans="63:64" x14ac:dyDescent="0.15">
      <c r="BK3524" s="3"/>
      <c r="BL3524" s="4"/>
    </row>
    <row r="3525" spans="63:64" x14ac:dyDescent="0.15">
      <c r="BK3525" s="3"/>
      <c r="BL3525" s="4"/>
    </row>
    <row r="3526" spans="63:64" x14ac:dyDescent="0.15">
      <c r="BK3526" s="3"/>
      <c r="BL3526" s="4"/>
    </row>
    <row r="3527" spans="63:64" x14ac:dyDescent="0.15">
      <c r="BK3527" s="3"/>
      <c r="BL3527" s="4"/>
    </row>
    <row r="3528" spans="63:64" x14ac:dyDescent="0.15">
      <c r="BK3528" s="3"/>
      <c r="BL3528" s="4"/>
    </row>
    <row r="3529" spans="63:64" x14ac:dyDescent="0.15">
      <c r="BK3529" s="3"/>
      <c r="BL3529" s="4"/>
    </row>
    <row r="3530" spans="63:64" x14ac:dyDescent="0.15">
      <c r="BK3530" s="3"/>
      <c r="BL3530" s="4"/>
    </row>
    <row r="3531" spans="63:64" x14ac:dyDescent="0.15">
      <c r="BK3531" s="3"/>
      <c r="BL3531" s="4"/>
    </row>
    <row r="3532" spans="63:64" x14ac:dyDescent="0.15">
      <c r="BK3532" s="3"/>
      <c r="BL3532" s="4"/>
    </row>
    <row r="3533" spans="63:64" x14ac:dyDescent="0.15">
      <c r="BK3533" s="3"/>
      <c r="BL3533" s="4"/>
    </row>
    <row r="3534" spans="63:64" x14ac:dyDescent="0.15">
      <c r="BK3534" s="3"/>
      <c r="BL3534" s="4"/>
    </row>
    <row r="3535" spans="63:64" x14ac:dyDescent="0.15">
      <c r="BK3535" s="3"/>
      <c r="BL3535" s="4"/>
    </row>
    <row r="3536" spans="63:64" x14ac:dyDescent="0.15">
      <c r="BK3536" s="3"/>
      <c r="BL3536" s="4"/>
    </row>
    <row r="3537" spans="63:64" x14ac:dyDescent="0.15">
      <c r="BK3537" s="3"/>
      <c r="BL3537" s="4"/>
    </row>
    <row r="3538" spans="63:64" x14ac:dyDescent="0.15">
      <c r="BK3538" s="3"/>
      <c r="BL3538" s="4"/>
    </row>
    <row r="3539" spans="63:64" x14ac:dyDescent="0.15">
      <c r="BK3539" s="3"/>
      <c r="BL3539" s="4"/>
    </row>
    <row r="3540" spans="63:64" x14ac:dyDescent="0.15">
      <c r="BK3540" s="3"/>
      <c r="BL3540" s="4"/>
    </row>
    <row r="3541" spans="63:64" x14ac:dyDescent="0.15">
      <c r="BK3541" s="3"/>
      <c r="BL3541" s="4"/>
    </row>
    <row r="3542" spans="63:64" x14ac:dyDescent="0.15">
      <c r="BK3542" s="3"/>
      <c r="BL3542" s="4"/>
    </row>
    <row r="3543" spans="63:64" x14ac:dyDescent="0.15">
      <c r="BK3543" s="3"/>
      <c r="BL3543" s="4"/>
    </row>
    <row r="3544" spans="63:64" x14ac:dyDescent="0.15">
      <c r="BK3544" s="3"/>
      <c r="BL3544" s="4"/>
    </row>
    <row r="3545" spans="63:64" x14ac:dyDescent="0.15">
      <c r="BK3545" s="3"/>
      <c r="BL3545" s="4"/>
    </row>
    <row r="3546" spans="63:64" x14ac:dyDescent="0.15">
      <c r="BK3546" s="3"/>
      <c r="BL3546" s="4"/>
    </row>
    <row r="3547" spans="63:64" x14ac:dyDescent="0.15">
      <c r="BK3547" s="3"/>
      <c r="BL3547" s="4"/>
    </row>
    <row r="3548" spans="63:64" x14ac:dyDescent="0.15">
      <c r="BK3548" s="3"/>
      <c r="BL3548" s="4"/>
    </row>
    <row r="3549" spans="63:64" x14ac:dyDescent="0.15">
      <c r="BK3549" s="3"/>
      <c r="BL3549" s="4"/>
    </row>
    <row r="3550" spans="63:64" x14ac:dyDescent="0.15">
      <c r="BK3550" s="3"/>
      <c r="BL3550" s="4"/>
    </row>
    <row r="3551" spans="63:64" x14ac:dyDescent="0.15">
      <c r="BK3551" s="3"/>
      <c r="BL3551" s="4"/>
    </row>
    <row r="3552" spans="63:64" x14ac:dyDescent="0.15">
      <c r="BK3552" s="3"/>
      <c r="BL3552" s="4"/>
    </row>
    <row r="3553" spans="63:64" x14ac:dyDescent="0.15">
      <c r="BK3553" s="3"/>
      <c r="BL3553" s="4"/>
    </row>
    <row r="3554" spans="63:64" x14ac:dyDescent="0.15">
      <c r="BK3554" s="3"/>
      <c r="BL3554" s="4"/>
    </row>
    <row r="3555" spans="63:64" x14ac:dyDescent="0.15">
      <c r="BK3555" s="3"/>
      <c r="BL3555" s="4"/>
    </row>
    <row r="3556" spans="63:64" x14ac:dyDescent="0.15">
      <c r="BK3556" s="3"/>
      <c r="BL3556" s="4"/>
    </row>
    <row r="3557" spans="63:64" x14ac:dyDescent="0.15">
      <c r="BK3557" s="3"/>
      <c r="BL3557" s="4"/>
    </row>
    <row r="3558" spans="63:64" x14ac:dyDescent="0.15">
      <c r="BK3558" s="3"/>
      <c r="BL3558" s="4"/>
    </row>
    <row r="3559" spans="63:64" x14ac:dyDescent="0.15">
      <c r="BK3559" s="3"/>
      <c r="BL3559" s="4"/>
    </row>
    <row r="3560" spans="63:64" x14ac:dyDescent="0.15">
      <c r="BK3560" s="3"/>
      <c r="BL3560" s="4"/>
    </row>
    <row r="3561" spans="63:64" x14ac:dyDescent="0.15">
      <c r="BK3561" s="3"/>
      <c r="BL3561" s="4"/>
    </row>
    <row r="3562" spans="63:64" x14ac:dyDescent="0.15">
      <c r="BK3562" s="3"/>
      <c r="BL3562" s="4"/>
    </row>
    <row r="3563" spans="63:64" x14ac:dyDescent="0.15">
      <c r="BK3563" s="3"/>
      <c r="BL3563" s="4"/>
    </row>
    <row r="3564" spans="63:64" x14ac:dyDescent="0.15">
      <c r="BK3564" s="3"/>
      <c r="BL3564" s="4"/>
    </row>
    <row r="3565" spans="63:64" x14ac:dyDescent="0.15">
      <c r="BK3565" s="3"/>
      <c r="BL3565" s="4"/>
    </row>
    <row r="3566" spans="63:64" x14ac:dyDescent="0.15">
      <c r="BK3566" s="3"/>
      <c r="BL3566" s="4"/>
    </row>
    <row r="3567" spans="63:64" x14ac:dyDescent="0.15">
      <c r="BK3567" s="3"/>
      <c r="BL3567" s="4"/>
    </row>
    <row r="3568" spans="63:64" x14ac:dyDescent="0.15">
      <c r="BK3568" s="3"/>
      <c r="BL3568" s="4"/>
    </row>
    <row r="3569" spans="63:64" x14ac:dyDescent="0.15">
      <c r="BK3569" s="3"/>
      <c r="BL3569" s="4"/>
    </row>
    <row r="3570" spans="63:64" x14ac:dyDescent="0.15">
      <c r="BK3570" s="3"/>
      <c r="BL3570" s="4"/>
    </row>
    <row r="3571" spans="63:64" x14ac:dyDescent="0.15">
      <c r="BK3571" s="3"/>
      <c r="BL3571" s="4"/>
    </row>
    <row r="3572" spans="63:64" x14ac:dyDescent="0.15">
      <c r="BK3572" s="3"/>
      <c r="BL3572" s="4"/>
    </row>
    <row r="3573" spans="63:64" x14ac:dyDescent="0.15">
      <c r="BK3573" s="3"/>
      <c r="BL3573" s="4"/>
    </row>
    <row r="3574" spans="63:64" x14ac:dyDescent="0.15">
      <c r="BK3574" s="3"/>
      <c r="BL3574" s="4"/>
    </row>
    <row r="3575" spans="63:64" x14ac:dyDescent="0.15">
      <c r="BK3575" s="3"/>
      <c r="BL3575" s="4"/>
    </row>
    <row r="3576" spans="63:64" x14ac:dyDescent="0.15">
      <c r="BK3576" s="3"/>
      <c r="BL3576" s="4"/>
    </row>
    <row r="3577" spans="63:64" x14ac:dyDescent="0.15">
      <c r="BK3577" s="3"/>
      <c r="BL3577" s="4"/>
    </row>
    <row r="3578" spans="63:64" x14ac:dyDescent="0.15">
      <c r="BK3578" s="3"/>
      <c r="BL3578" s="4"/>
    </row>
    <row r="3579" spans="63:64" x14ac:dyDescent="0.15">
      <c r="BK3579" s="3"/>
      <c r="BL3579" s="4"/>
    </row>
    <row r="3580" spans="63:64" x14ac:dyDescent="0.15">
      <c r="BK3580" s="3"/>
      <c r="BL3580" s="4"/>
    </row>
    <row r="3581" spans="63:64" x14ac:dyDescent="0.15">
      <c r="BK3581" s="3"/>
      <c r="BL3581" s="4"/>
    </row>
    <row r="3582" spans="63:64" x14ac:dyDescent="0.15">
      <c r="BK3582" s="3"/>
      <c r="BL3582" s="4"/>
    </row>
    <row r="3583" spans="63:64" x14ac:dyDescent="0.15">
      <c r="BK3583" s="3"/>
      <c r="BL3583" s="4"/>
    </row>
    <row r="3584" spans="63:64" x14ac:dyDescent="0.15">
      <c r="BK3584" s="3"/>
      <c r="BL3584" s="4"/>
    </row>
    <row r="3585" spans="63:64" x14ac:dyDescent="0.15">
      <c r="BK3585" s="3"/>
      <c r="BL3585" s="4"/>
    </row>
    <row r="3586" spans="63:64" x14ac:dyDescent="0.15">
      <c r="BK3586" s="3"/>
      <c r="BL3586" s="4"/>
    </row>
    <row r="3587" spans="63:64" x14ac:dyDescent="0.15">
      <c r="BK3587" s="3"/>
      <c r="BL3587" s="4"/>
    </row>
    <row r="3588" spans="63:64" x14ac:dyDescent="0.15">
      <c r="BK3588" s="3"/>
      <c r="BL3588" s="4"/>
    </row>
    <row r="3589" spans="63:64" x14ac:dyDescent="0.15">
      <c r="BK3589" s="3"/>
      <c r="BL3589" s="4"/>
    </row>
    <row r="3590" spans="63:64" x14ac:dyDescent="0.15">
      <c r="BK3590" s="3"/>
      <c r="BL3590" s="4"/>
    </row>
    <row r="3591" spans="63:64" x14ac:dyDescent="0.15">
      <c r="BK3591" s="3"/>
      <c r="BL3591" s="4"/>
    </row>
    <row r="3592" spans="63:64" x14ac:dyDescent="0.15">
      <c r="BK3592" s="3"/>
      <c r="BL3592" s="4"/>
    </row>
    <row r="3593" spans="63:64" x14ac:dyDescent="0.15">
      <c r="BK3593" s="3"/>
      <c r="BL3593" s="4"/>
    </row>
    <row r="3594" spans="63:64" x14ac:dyDescent="0.15">
      <c r="BK3594" s="3"/>
      <c r="BL3594" s="4"/>
    </row>
    <row r="3595" spans="63:64" x14ac:dyDescent="0.15">
      <c r="BK3595" s="3"/>
      <c r="BL3595" s="4"/>
    </row>
    <row r="3596" spans="63:64" x14ac:dyDescent="0.15">
      <c r="BK3596" s="3"/>
      <c r="BL3596" s="4"/>
    </row>
    <row r="3597" spans="63:64" x14ac:dyDescent="0.15">
      <c r="BK3597" s="3"/>
      <c r="BL3597" s="4"/>
    </row>
    <row r="3598" spans="63:64" x14ac:dyDescent="0.15">
      <c r="BK3598" s="3"/>
      <c r="BL3598" s="4"/>
    </row>
    <row r="3599" spans="63:64" x14ac:dyDescent="0.15">
      <c r="BK3599" s="3"/>
      <c r="BL3599" s="4"/>
    </row>
    <row r="3600" spans="63:64" x14ac:dyDescent="0.15">
      <c r="BK3600" s="3"/>
      <c r="BL3600" s="4"/>
    </row>
    <row r="3601" spans="63:64" x14ac:dyDescent="0.15">
      <c r="BK3601" s="3"/>
      <c r="BL3601" s="4"/>
    </row>
    <row r="3602" spans="63:64" x14ac:dyDescent="0.15">
      <c r="BK3602" s="3"/>
      <c r="BL3602" s="4"/>
    </row>
    <row r="3603" spans="63:64" x14ac:dyDescent="0.15">
      <c r="BK3603" s="3"/>
      <c r="BL3603" s="4"/>
    </row>
    <row r="3604" spans="63:64" x14ac:dyDescent="0.15">
      <c r="BK3604" s="3"/>
      <c r="BL3604" s="4"/>
    </row>
    <row r="3605" spans="63:64" x14ac:dyDescent="0.15">
      <c r="BK3605" s="3"/>
      <c r="BL3605" s="4"/>
    </row>
    <row r="3606" spans="63:64" x14ac:dyDescent="0.15">
      <c r="BK3606" s="3"/>
      <c r="BL3606" s="4"/>
    </row>
    <row r="3607" spans="63:64" x14ac:dyDescent="0.15">
      <c r="BK3607" s="3"/>
      <c r="BL3607" s="4"/>
    </row>
    <row r="3608" spans="63:64" x14ac:dyDescent="0.15">
      <c r="BK3608" s="3"/>
      <c r="BL3608" s="4"/>
    </row>
    <row r="3609" spans="63:64" x14ac:dyDescent="0.15">
      <c r="BK3609" s="3"/>
      <c r="BL3609" s="4"/>
    </row>
    <row r="3610" spans="63:64" x14ac:dyDescent="0.15">
      <c r="BK3610" s="3"/>
      <c r="BL3610" s="4"/>
    </row>
    <row r="3611" spans="63:64" x14ac:dyDescent="0.15">
      <c r="BK3611" s="3"/>
      <c r="BL3611" s="4"/>
    </row>
    <row r="3612" spans="63:64" x14ac:dyDescent="0.15">
      <c r="BK3612" s="3"/>
      <c r="BL3612" s="4"/>
    </row>
    <row r="3613" spans="63:64" x14ac:dyDescent="0.15">
      <c r="BK3613" s="3"/>
      <c r="BL3613" s="4"/>
    </row>
    <row r="3614" spans="63:64" x14ac:dyDescent="0.15">
      <c r="BK3614" s="3"/>
      <c r="BL3614" s="4"/>
    </row>
    <row r="3615" spans="63:64" x14ac:dyDescent="0.15">
      <c r="BK3615" s="3"/>
      <c r="BL3615" s="4"/>
    </row>
    <row r="3616" spans="63:64" x14ac:dyDescent="0.15">
      <c r="BK3616" s="3"/>
      <c r="BL3616" s="4"/>
    </row>
    <row r="3617" spans="63:64" x14ac:dyDescent="0.15">
      <c r="BK3617" s="3"/>
      <c r="BL3617" s="4"/>
    </row>
    <row r="3618" spans="63:64" x14ac:dyDescent="0.15">
      <c r="BK3618" s="3"/>
      <c r="BL3618" s="4"/>
    </row>
    <row r="3619" spans="63:64" x14ac:dyDescent="0.15">
      <c r="BK3619" s="3"/>
      <c r="BL3619" s="4"/>
    </row>
    <row r="3620" spans="63:64" x14ac:dyDescent="0.15">
      <c r="BK3620" s="3"/>
      <c r="BL3620" s="4"/>
    </row>
    <row r="3621" spans="63:64" x14ac:dyDescent="0.15">
      <c r="BK3621" s="3"/>
      <c r="BL3621" s="4"/>
    </row>
    <row r="3622" spans="63:64" x14ac:dyDescent="0.15">
      <c r="BK3622" s="3"/>
      <c r="BL3622" s="4"/>
    </row>
    <row r="3623" spans="63:64" x14ac:dyDescent="0.15">
      <c r="BK3623" s="3"/>
      <c r="BL3623" s="4"/>
    </row>
    <row r="3624" spans="63:64" x14ac:dyDescent="0.15">
      <c r="BK3624" s="3"/>
      <c r="BL3624" s="4"/>
    </row>
    <row r="3625" spans="63:64" x14ac:dyDescent="0.15">
      <c r="BK3625" s="3"/>
      <c r="BL3625" s="4"/>
    </row>
    <row r="3626" spans="63:64" x14ac:dyDescent="0.15">
      <c r="BK3626" s="3"/>
      <c r="BL3626" s="4"/>
    </row>
    <row r="3627" spans="63:64" x14ac:dyDescent="0.15">
      <c r="BK3627" s="3"/>
      <c r="BL3627" s="4"/>
    </row>
    <row r="3628" spans="63:64" x14ac:dyDescent="0.15">
      <c r="BK3628" s="3"/>
      <c r="BL3628" s="4"/>
    </row>
    <row r="3629" spans="63:64" x14ac:dyDescent="0.15">
      <c r="BK3629" s="3"/>
      <c r="BL3629" s="4"/>
    </row>
    <row r="3630" spans="63:64" x14ac:dyDescent="0.15">
      <c r="BK3630" s="3"/>
      <c r="BL3630" s="4"/>
    </row>
    <row r="3631" spans="63:64" x14ac:dyDescent="0.15">
      <c r="BK3631" s="3"/>
      <c r="BL3631" s="4"/>
    </row>
    <row r="3632" spans="63:64" x14ac:dyDescent="0.15">
      <c r="BK3632" s="3"/>
      <c r="BL3632" s="4"/>
    </row>
    <row r="3633" spans="63:64" x14ac:dyDescent="0.15">
      <c r="BK3633" s="3"/>
      <c r="BL3633" s="4"/>
    </row>
    <row r="3634" spans="63:64" x14ac:dyDescent="0.15">
      <c r="BK3634" s="3"/>
      <c r="BL3634" s="4"/>
    </row>
    <row r="3635" spans="63:64" x14ac:dyDescent="0.15">
      <c r="BK3635" s="3"/>
      <c r="BL3635" s="4"/>
    </row>
    <row r="3636" spans="63:64" x14ac:dyDescent="0.15">
      <c r="BK3636" s="3"/>
      <c r="BL3636" s="4"/>
    </row>
    <row r="3637" spans="63:64" x14ac:dyDescent="0.15">
      <c r="BK3637" s="3"/>
      <c r="BL3637" s="4"/>
    </row>
    <row r="3638" spans="63:64" x14ac:dyDescent="0.15">
      <c r="BK3638" s="3"/>
      <c r="BL3638" s="4"/>
    </row>
    <row r="3639" spans="63:64" x14ac:dyDescent="0.15">
      <c r="BK3639" s="3"/>
      <c r="BL3639" s="4"/>
    </row>
    <row r="3640" spans="63:64" x14ac:dyDescent="0.15">
      <c r="BK3640" s="3"/>
      <c r="BL3640" s="4"/>
    </row>
    <row r="3641" spans="63:64" x14ac:dyDescent="0.15">
      <c r="BK3641" s="3"/>
      <c r="BL3641" s="4"/>
    </row>
    <row r="3642" spans="63:64" x14ac:dyDescent="0.15">
      <c r="BK3642" s="3"/>
      <c r="BL3642" s="4"/>
    </row>
    <row r="3643" spans="63:64" x14ac:dyDescent="0.15">
      <c r="BK3643" s="3"/>
      <c r="BL3643" s="4"/>
    </row>
    <row r="3644" spans="63:64" x14ac:dyDescent="0.15">
      <c r="BK3644" s="3"/>
      <c r="BL3644" s="4"/>
    </row>
    <row r="3645" spans="63:64" x14ac:dyDescent="0.15">
      <c r="BK3645" s="3"/>
      <c r="BL3645" s="4"/>
    </row>
    <row r="3646" spans="63:64" x14ac:dyDescent="0.15">
      <c r="BK3646" s="3"/>
      <c r="BL3646" s="4"/>
    </row>
    <row r="3647" spans="63:64" x14ac:dyDescent="0.15">
      <c r="BK3647" s="3"/>
      <c r="BL3647" s="4"/>
    </row>
    <row r="3648" spans="63:64" x14ac:dyDescent="0.15">
      <c r="BK3648" s="3"/>
      <c r="BL3648" s="4"/>
    </row>
    <row r="3649" spans="63:64" x14ac:dyDescent="0.15">
      <c r="BK3649" s="3"/>
      <c r="BL3649" s="4"/>
    </row>
    <row r="3650" spans="63:64" x14ac:dyDescent="0.15">
      <c r="BK3650" s="3"/>
      <c r="BL3650" s="4"/>
    </row>
    <row r="3651" spans="63:64" x14ac:dyDescent="0.15">
      <c r="BK3651" s="3"/>
      <c r="BL3651" s="4"/>
    </row>
    <row r="3652" spans="63:64" x14ac:dyDescent="0.15">
      <c r="BK3652" s="3"/>
      <c r="BL3652" s="4"/>
    </row>
    <row r="3653" spans="63:64" x14ac:dyDescent="0.15">
      <c r="BK3653" s="3"/>
      <c r="BL3653" s="4"/>
    </row>
    <row r="3654" spans="63:64" x14ac:dyDescent="0.15">
      <c r="BK3654" s="3"/>
      <c r="BL3654" s="4"/>
    </row>
    <row r="3655" spans="63:64" x14ac:dyDescent="0.15">
      <c r="BK3655" s="3"/>
      <c r="BL3655" s="4"/>
    </row>
    <row r="3656" spans="63:64" x14ac:dyDescent="0.15">
      <c r="BK3656" s="3"/>
      <c r="BL3656" s="4"/>
    </row>
    <row r="3657" spans="63:64" x14ac:dyDescent="0.15">
      <c r="BK3657" s="3"/>
      <c r="BL3657" s="4"/>
    </row>
    <row r="3658" spans="63:64" x14ac:dyDescent="0.15">
      <c r="BK3658" s="3"/>
      <c r="BL3658" s="4"/>
    </row>
    <row r="3659" spans="63:64" x14ac:dyDescent="0.15">
      <c r="BK3659" s="3"/>
      <c r="BL3659" s="4"/>
    </row>
    <row r="3660" spans="63:64" x14ac:dyDescent="0.15">
      <c r="BK3660" s="3"/>
      <c r="BL3660" s="4"/>
    </row>
    <row r="3661" spans="63:64" x14ac:dyDescent="0.15">
      <c r="BK3661" s="3"/>
      <c r="BL3661" s="4"/>
    </row>
    <row r="3662" spans="63:64" x14ac:dyDescent="0.15">
      <c r="BK3662" s="3"/>
      <c r="BL3662" s="4"/>
    </row>
    <row r="3663" spans="63:64" x14ac:dyDescent="0.15">
      <c r="BK3663" s="3"/>
      <c r="BL3663" s="4"/>
    </row>
    <row r="3664" spans="63:64" x14ac:dyDescent="0.15">
      <c r="BK3664" s="3"/>
      <c r="BL3664" s="4"/>
    </row>
    <row r="3665" spans="63:64" x14ac:dyDescent="0.15">
      <c r="BK3665" s="3"/>
      <c r="BL3665" s="4"/>
    </row>
    <row r="3666" spans="63:64" x14ac:dyDescent="0.15">
      <c r="BK3666" s="3"/>
      <c r="BL3666" s="4"/>
    </row>
    <row r="3667" spans="63:64" x14ac:dyDescent="0.15">
      <c r="BK3667" s="3"/>
      <c r="BL3667" s="4"/>
    </row>
    <row r="3668" spans="63:64" x14ac:dyDescent="0.15">
      <c r="BK3668" s="3"/>
      <c r="BL3668" s="4"/>
    </row>
    <row r="3669" spans="63:64" x14ac:dyDescent="0.15">
      <c r="BK3669" s="3"/>
      <c r="BL3669" s="4"/>
    </row>
    <row r="3670" spans="63:64" x14ac:dyDescent="0.15">
      <c r="BK3670" s="3"/>
      <c r="BL3670" s="4"/>
    </row>
    <row r="3671" spans="63:64" x14ac:dyDescent="0.15">
      <c r="BK3671" s="3"/>
      <c r="BL3671" s="4"/>
    </row>
    <row r="3672" spans="63:64" x14ac:dyDescent="0.15">
      <c r="BK3672" s="3"/>
      <c r="BL3672" s="4"/>
    </row>
    <row r="3673" spans="63:64" x14ac:dyDescent="0.15">
      <c r="BK3673" s="3"/>
      <c r="BL3673" s="4"/>
    </row>
    <row r="3674" spans="63:64" x14ac:dyDescent="0.15">
      <c r="BK3674" s="3"/>
      <c r="BL3674" s="4"/>
    </row>
    <row r="3675" spans="63:64" x14ac:dyDescent="0.15">
      <c r="BK3675" s="3"/>
      <c r="BL3675" s="4"/>
    </row>
    <row r="3676" spans="63:64" x14ac:dyDescent="0.15">
      <c r="BK3676" s="3"/>
      <c r="BL3676" s="4"/>
    </row>
    <row r="3677" spans="63:64" x14ac:dyDescent="0.15">
      <c r="BK3677" s="3"/>
      <c r="BL3677" s="4"/>
    </row>
    <row r="3678" spans="63:64" x14ac:dyDescent="0.15">
      <c r="BK3678" s="3"/>
      <c r="BL3678" s="4"/>
    </row>
    <row r="3679" spans="63:64" x14ac:dyDescent="0.15">
      <c r="BK3679" s="3"/>
      <c r="BL3679" s="4"/>
    </row>
    <row r="3680" spans="63:64" x14ac:dyDescent="0.15">
      <c r="BK3680" s="3"/>
      <c r="BL3680" s="4"/>
    </row>
    <row r="3681" spans="63:64" x14ac:dyDescent="0.15">
      <c r="BK3681" s="3"/>
      <c r="BL3681" s="4"/>
    </row>
    <row r="3682" spans="63:64" x14ac:dyDescent="0.15">
      <c r="BK3682" s="3"/>
      <c r="BL3682" s="4"/>
    </row>
    <row r="3683" spans="63:64" x14ac:dyDescent="0.15">
      <c r="BK3683" s="3"/>
      <c r="BL3683" s="4"/>
    </row>
    <row r="3684" spans="63:64" x14ac:dyDescent="0.15">
      <c r="BK3684" s="3"/>
      <c r="BL3684" s="4"/>
    </row>
    <row r="3685" spans="63:64" x14ac:dyDescent="0.15">
      <c r="BK3685" s="3"/>
      <c r="BL3685" s="4"/>
    </row>
    <row r="3686" spans="63:64" x14ac:dyDescent="0.15">
      <c r="BK3686" s="3"/>
      <c r="BL3686" s="4"/>
    </row>
    <row r="3687" spans="63:64" x14ac:dyDescent="0.15">
      <c r="BK3687" s="3"/>
      <c r="BL3687" s="4"/>
    </row>
    <row r="3688" spans="63:64" x14ac:dyDescent="0.15">
      <c r="BK3688" s="3"/>
      <c r="BL3688" s="4"/>
    </row>
    <row r="3689" spans="63:64" x14ac:dyDescent="0.15">
      <c r="BK3689" s="3"/>
      <c r="BL3689" s="4"/>
    </row>
    <row r="3690" spans="63:64" x14ac:dyDescent="0.15">
      <c r="BK3690" s="3"/>
      <c r="BL3690" s="4"/>
    </row>
    <row r="3691" spans="63:64" x14ac:dyDescent="0.15">
      <c r="BK3691" s="3"/>
      <c r="BL3691" s="4"/>
    </row>
    <row r="3692" spans="63:64" x14ac:dyDescent="0.15">
      <c r="BK3692" s="3"/>
      <c r="BL3692" s="4"/>
    </row>
    <row r="3693" spans="63:64" x14ac:dyDescent="0.15">
      <c r="BK3693" s="3"/>
      <c r="BL3693" s="4"/>
    </row>
    <row r="3694" spans="63:64" x14ac:dyDescent="0.15">
      <c r="BK3694" s="3"/>
      <c r="BL3694" s="4"/>
    </row>
    <row r="3695" spans="63:64" x14ac:dyDescent="0.15">
      <c r="BK3695" s="3"/>
      <c r="BL3695" s="4"/>
    </row>
    <row r="3696" spans="63:64" x14ac:dyDescent="0.15">
      <c r="BK3696" s="3"/>
      <c r="BL3696" s="4"/>
    </row>
    <row r="3697" spans="63:64" x14ac:dyDescent="0.15">
      <c r="BK3697" s="3"/>
      <c r="BL3697" s="4"/>
    </row>
    <row r="3698" spans="63:64" x14ac:dyDescent="0.15">
      <c r="BK3698" s="3"/>
      <c r="BL3698" s="4"/>
    </row>
    <row r="3699" spans="63:64" x14ac:dyDescent="0.15">
      <c r="BK3699" s="3"/>
      <c r="BL3699" s="4"/>
    </row>
    <row r="3700" spans="63:64" x14ac:dyDescent="0.15">
      <c r="BK3700" s="3"/>
      <c r="BL3700" s="4"/>
    </row>
    <row r="3701" spans="63:64" x14ac:dyDescent="0.15">
      <c r="BK3701" s="3"/>
      <c r="BL3701" s="4"/>
    </row>
    <row r="3702" spans="63:64" x14ac:dyDescent="0.15">
      <c r="BK3702" s="3"/>
      <c r="BL3702" s="4"/>
    </row>
    <row r="3703" spans="63:64" x14ac:dyDescent="0.15">
      <c r="BK3703" s="3"/>
      <c r="BL3703" s="4"/>
    </row>
    <row r="3704" spans="63:64" x14ac:dyDescent="0.15">
      <c r="BK3704" s="3"/>
      <c r="BL3704" s="4"/>
    </row>
    <row r="3705" spans="63:64" x14ac:dyDescent="0.15">
      <c r="BK3705" s="3"/>
      <c r="BL3705" s="4"/>
    </row>
    <row r="3706" spans="63:64" x14ac:dyDescent="0.15">
      <c r="BK3706" s="3"/>
      <c r="BL3706" s="4"/>
    </row>
    <row r="3707" spans="63:64" x14ac:dyDescent="0.15">
      <c r="BK3707" s="3"/>
      <c r="BL3707" s="4"/>
    </row>
    <row r="3708" spans="63:64" x14ac:dyDescent="0.15">
      <c r="BK3708" s="3"/>
      <c r="BL3708" s="4"/>
    </row>
    <row r="3709" spans="63:64" x14ac:dyDescent="0.15">
      <c r="BK3709" s="3"/>
      <c r="BL3709" s="4"/>
    </row>
    <row r="3710" spans="63:64" x14ac:dyDescent="0.15">
      <c r="BK3710" s="3"/>
      <c r="BL3710" s="4"/>
    </row>
    <row r="3711" spans="63:64" x14ac:dyDescent="0.15">
      <c r="BK3711" s="3"/>
      <c r="BL3711" s="4"/>
    </row>
    <row r="3712" spans="63:64" x14ac:dyDescent="0.15">
      <c r="BK3712" s="3"/>
      <c r="BL3712" s="4"/>
    </row>
    <row r="3713" spans="63:64" x14ac:dyDescent="0.15">
      <c r="BK3713" s="3"/>
      <c r="BL3713" s="4"/>
    </row>
    <row r="3714" spans="63:64" x14ac:dyDescent="0.15">
      <c r="BK3714" s="3"/>
      <c r="BL3714" s="4"/>
    </row>
    <row r="3715" spans="63:64" x14ac:dyDescent="0.15">
      <c r="BK3715" s="3"/>
      <c r="BL3715" s="4"/>
    </row>
    <row r="3716" spans="63:64" x14ac:dyDescent="0.15">
      <c r="BK3716" s="3"/>
      <c r="BL3716" s="4"/>
    </row>
    <row r="3717" spans="63:64" x14ac:dyDescent="0.15">
      <c r="BK3717" s="3"/>
      <c r="BL3717" s="4"/>
    </row>
    <row r="3718" spans="63:64" x14ac:dyDescent="0.15">
      <c r="BK3718" s="3"/>
      <c r="BL3718" s="4"/>
    </row>
    <row r="3719" spans="63:64" x14ac:dyDescent="0.15">
      <c r="BK3719" s="3"/>
      <c r="BL3719" s="4"/>
    </row>
    <row r="3720" spans="63:64" x14ac:dyDescent="0.15">
      <c r="BK3720" s="3"/>
      <c r="BL3720" s="4"/>
    </row>
    <row r="3721" spans="63:64" x14ac:dyDescent="0.15">
      <c r="BK3721" s="3"/>
      <c r="BL3721" s="4"/>
    </row>
    <row r="3722" spans="63:64" x14ac:dyDescent="0.15">
      <c r="BK3722" s="3"/>
      <c r="BL3722" s="4"/>
    </row>
    <row r="3723" spans="63:64" x14ac:dyDescent="0.15">
      <c r="BK3723" s="3"/>
      <c r="BL3723" s="4"/>
    </row>
    <row r="3724" spans="63:64" x14ac:dyDescent="0.15">
      <c r="BK3724" s="3"/>
      <c r="BL3724" s="4"/>
    </row>
    <row r="3725" spans="63:64" x14ac:dyDescent="0.15">
      <c r="BK3725" s="3"/>
      <c r="BL3725" s="4"/>
    </row>
    <row r="3726" spans="63:64" x14ac:dyDescent="0.15">
      <c r="BK3726" s="3"/>
      <c r="BL3726" s="4"/>
    </row>
    <row r="3727" spans="63:64" x14ac:dyDescent="0.15">
      <c r="BK3727" s="3"/>
      <c r="BL3727" s="4"/>
    </row>
    <row r="3728" spans="63:64" x14ac:dyDescent="0.15">
      <c r="BK3728" s="3"/>
      <c r="BL3728" s="4"/>
    </row>
    <row r="3729" spans="63:64" x14ac:dyDescent="0.15">
      <c r="BK3729" s="3"/>
      <c r="BL3729" s="4"/>
    </row>
    <row r="3730" spans="63:64" x14ac:dyDescent="0.15">
      <c r="BK3730" s="3"/>
      <c r="BL3730" s="4"/>
    </row>
    <row r="3731" spans="63:64" x14ac:dyDescent="0.15">
      <c r="BK3731" s="3"/>
      <c r="BL3731" s="4"/>
    </row>
    <row r="3732" spans="63:64" x14ac:dyDescent="0.15">
      <c r="BK3732" s="3"/>
      <c r="BL3732" s="4"/>
    </row>
    <row r="3733" spans="63:64" x14ac:dyDescent="0.15">
      <c r="BK3733" s="3"/>
      <c r="BL3733" s="4"/>
    </row>
    <row r="3734" spans="63:64" x14ac:dyDescent="0.15">
      <c r="BK3734" s="3"/>
      <c r="BL3734" s="4"/>
    </row>
    <row r="3735" spans="63:64" x14ac:dyDescent="0.15">
      <c r="BK3735" s="3"/>
      <c r="BL3735" s="4"/>
    </row>
    <row r="3736" spans="63:64" x14ac:dyDescent="0.15">
      <c r="BK3736" s="3"/>
      <c r="BL3736" s="4"/>
    </row>
    <row r="3737" spans="63:64" x14ac:dyDescent="0.15">
      <c r="BK3737" s="3"/>
      <c r="BL3737" s="4"/>
    </row>
    <row r="3738" spans="63:64" x14ac:dyDescent="0.15">
      <c r="BK3738" s="3"/>
      <c r="BL3738" s="4"/>
    </row>
    <row r="3739" spans="63:64" x14ac:dyDescent="0.15">
      <c r="BK3739" s="3"/>
      <c r="BL3739" s="4"/>
    </row>
    <row r="3740" spans="63:64" x14ac:dyDescent="0.15">
      <c r="BK3740" s="3"/>
      <c r="BL3740" s="4"/>
    </row>
    <row r="3741" spans="63:64" x14ac:dyDescent="0.15">
      <c r="BK3741" s="3"/>
      <c r="BL3741" s="4"/>
    </row>
    <row r="3742" spans="63:64" x14ac:dyDescent="0.15">
      <c r="BK3742" s="3"/>
      <c r="BL3742" s="4"/>
    </row>
    <row r="3743" spans="63:64" x14ac:dyDescent="0.15">
      <c r="BK3743" s="3"/>
      <c r="BL3743" s="4"/>
    </row>
    <row r="3744" spans="63:64" x14ac:dyDescent="0.15">
      <c r="BK3744" s="3"/>
      <c r="BL3744" s="4"/>
    </row>
    <row r="3745" spans="63:64" x14ac:dyDescent="0.15">
      <c r="BK3745" s="3"/>
      <c r="BL3745" s="4"/>
    </row>
    <row r="3746" spans="63:64" x14ac:dyDescent="0.15">
      <c r="BK3746" s="3"/>
      <c r="BL3746" s="4"/>
    </row>
    <row r="3747" spans="63:64" x14ac:dyDescent="0.15">
      <c r="BK3747" s="3"/>
      <c r="BL3747" s="4"/>
    </row>
    <row r="3748" spans="63:64" x14ac:dyDescent="0.15">
      <c r="BK3748" s="3"/>
      <c r="BL3748" s="4"/>
    </row>
    <row r="3749" spans="63:64" x14ac:dyDescent="0.15">
      <c r="BK3749" s="3"/>
      <c r="BL3749" s="4"/>
    </row>
    <row r="3750" spans="63:64" x14ac:dyDescent="0.15">
      <c r="BK3750" s="3"/>
      <c r="BL3750" s="4"/>
    </row>
    <row r="3751" spans="63:64" x14ac:dyDescent="0.15">
      <c r="BK3751" s="3"/>
      <c r="BL3751" s="4"/>
    </row>
    <row r="3752" spans="63:64" x14ac:dyDescent="0.15">
      <c r="BK3752" s="3"/>
      <c r="BL3752" s="4"/>
    </row>
    <row r="3753" spans="63:64" x14ac:dyDescent="0.15">
      <c r="BK3753" s="3"/>
      <c r="BL3753" s="4"/>
    </row>
    <row r="3754" spans="63:64" x14ac:dyDescent="0.15">
      <c r="BK3754" s="3"/>
      <c r="BL3754" s="4"/>
    </row>
    <row r="3755" spans="63:64" x14ac:dyDescent="0.15">
      <c r="BK3755" s="3"/>
      <c r="BL3755" s="4"/>
    </row>
    <row r="3756" spans="63:64" x14ac:dyDescent="0.15">
      <c r="BK3756" s="3"/>
      <c r="BL3756" s="4"/>
    </row>
    <row r="3757" spans="63:64" x14ac:dyDescent="0.15">
      <c r="BK3757" s="3"/>
      <c r="BL3757" s="4"/>
    </row>
    <row r="3758" spans="63:64" x14ac:dyDescent="0.15">
      <c r="BK3758" s="3"/>
      <c r="BL3758" s="4"/>
    </row>
    <row r="3759" spans="63:64" x14ac:dyDescent="0.15">
      <c r="BK3759" s="3"/>
      <c r="BL3759" s="4"/>
    </row>
    <row r="3760" spans="63:64" x14ac:dyDescent="0.15">
      <c r="BK3760" s="3"/>
      <c r="BL3760" s="4"/>
    </row>
    <row r="3761" spans="63:64" x14ac:dyDescent="0.15">
      <c r="BK3761" s="3"/>
      <c r="BL3761" s="4"/>
    </row>
    <row r="3762" spans="63:64" x14ac:dyDescent="0.15">
      <c r="BK3762" s="3"/>
      <c r="BL3762" s="4"/>
    </row>
    <row r="3763" spans="63:64" x14ac:dyDescent="0.15">
      <c r="BK3763" s="3"/>
      <c r="BL3763" s="4"/>
    </row>
    <row r="3764" spans="63:64" x14ac:dyDescent="0.15">
      <c r="BK3764" s="3"/>
      <c r="BL3764" s="4"/>
    </row>
    <row r="3765" spans="63:64" x14ac:dyDescent="0.15">
      <c r="BK3765" s="3"/>
      <c r="BL3765" s="4"/>
    </row>
    <row r="3766" spans="63:64" x14ac:dyDescent="0.15">
      <c r="BK3766" s="3"/>
      <c r="BL3766" s="4"/>
    </row>
    <row r="3767" spans="63:64" x14ac:dyDescent="0.15">
      <c r="BK3767" s="3"/>
      <c r="BL3767" s="4"/>
    </row>
    <row r="3768" spans="63:64" x14ac:dyDescent="0.15">
      <c r="BK3768" s="3"/>
      <c r="BL3768" s="4"/>
    </row>
    <row r="3769" spans="63:64" x14ac:dyDescent="0.15">
      <c r="BK3769" s="3"/>
      <c r="BL3769" s="4"/>
    </row>
    <row r="3770" spans="63:64" x14ac:dyDescent="0.15">
      <c r="BK3770" s="3"/>
      <c r="BL3770" s="4"/>
    </row>
    <row r="3771" spans="63:64" x14ac:dyDescent="0.15">
      <c r="BK3771" s="3"/>
      <c r="BL3771" s="4"/>
    </row>
    <row r="3772" spans="63:64" x14ac:dyDescent="0.15">
      <c r="BK3772" s="3"/>
      <c r="BL3772" s="4"/>
    </row>
    <row r="3773" spans="63:64" x14ac:dyDescent="0.15">
      <c r="BK3773" s="3"/>
      <c r="BL3773" s="4"/>
    </row>
    <row r="3774" spans="63:64" x14ac:dyDescent="0.15">
      <c r="BK3774" s="3"/>
      <c r="BL3774" s="4"/>
    </row>
    <row r="3775" spans="63:64" x14ac:dyDescent="0.15">
      <c r="BK3775" s="3"/>
      <c r="BL3775" s="4"/>
    </row>
    <row r="3776" spans="63:64" x14ac:dyDescent="0.15">
      <c r="BK3776" s="3"/>
      <c r="BL3776" s="4"/>
    </row>
    <row r="3777" spans="63:64" x14ac:dyDescent="0.15">
      <c r="BK3777" s="3"/>
      <c r="BL3777" s="4"/>
    </row>
    <row r="3778" spans="63:64" x14ac:dyDescent="0.15">
      <c r="BK3778" s="3"/>
      <c r="BL3778" s="4"/>
    </row>
    <row r="3779" spans="63:64" x14ac:dyDescent="0.15">
      <c r="BK3779" s="3"/>
      <c r="BL3779" s="4"/>
    </row>
    <row r="3780" spans="63:64" x14ac:dyDescent="0.15">
      <c r="BK3780" s="3"/>
      <c r="BL3780" s="4"/>
    </row>
    <row r="3781" spans="63:64" x14ac:dyDescent="0.15">
      <c r="BK3781" s="3"/>
      <c r="BL3781" s="4"/>
    </row>
    <row r="3782" spans="63:64" x14ac:dyDescent="0.15">
      <c r="BK3782" s="3"/>
      <c r="BL3782" s="4"/>
    </row>
    <row r="3783" spans="63:64" x14ac:dyDescent="0.15">
      <c r="BK3783" s="3"/>
      <c r="BL3783" s="4"/>
    </row>
    <row r="3784" spans="63:64" x14ac:dyDescent="0.15">
      <c r="BK3784" s="3"/>
      <c r="BL3784" s="4"/>
    </row>
    <row r="3785" spans="63:64" x14ac:dyDescent="0.15">
      <c r="BK3785" s="3"/>
      <c r="BL3785" s="4"/>
    </row>
    <row r="3786" spans="63:64" x14ac:dyDescent="0.15">
      <c r="BK3786" s="3"/>
      <c r="BL3786" s="4"/>
    </row>
    <row r="3787" spans="63:64" x14ac:dyDescent="0.15">
      <c r="BK3787" s="3"/>
      <c r="BL3787" s="4"/>
    </row>
    <row r="3788" spans="63:64" x14ac:dyDescent="0.15">
      <c r="BK3788" s="3"/>
      <c r="BL3788" s="4"/>
    </row>
    <row r="3789" spans="63:64" x14ac:dyDescent="0.15">
      <c r="BK3789" s="3"/>
      <c r="BL3789" s="4"/>
    </row>
    <row r="3790" spans="63:64" x14ac:dyDescent="0.15">
      <c r="BK3790" s="3"/>
      <c r="BL3790" s="4"/>
    </row>
    <row r="3791" spans="63:64" x14ac:dyDescent="0.15">
      <c r="BK3791" s="3"/>
      <c r="BL3791" s="4"/>
    </row>
    <row r="3792" spans="63:64" x14ac:dyDescent="0.15">
      <c r="BK3792" s="3"/>
      <c r="BL3792" s="4"/>
    </row>
    <row r="3793" spans="63:64" x14ac:dyDescent="0.15">
      <c r="BK3793" s="3"/>
      <c r="BL3793" s="4"/>
    </row>
    <row r="3794" spans="63:64" x14ac:dyDescent="0.15">
      <c r="BK3794" s="3"/>
      <c r="BL3794" s="4"/>
    </row>
    <row r="3795" spans="63:64" x14ac:dyDescent="0.15">
      <c r="BK3795" s="3"/>
      <c r="BL3795" s="4"/>
    </row>
    <row r="3796" spans="63:64" x14ac:dyDescent="0.15">
      <c r="BK3796" s="3"/>
      <c r="BL3796" s="4"/>
    </row>
    <row r="3797" spans="63:64" x14ac:dyDescent="0.15">
      <c r="BK3797" s="3"/>
      <c r="BL3797" s="4"/>
    </row>
    <row r="3798" spans="63:64" x14ac:dyDescent="0.15">
      <c r="BK3798" s="3"/>
      <c r="BL3798" s="4"/>
    </row>
    <row r="3799" spans="63:64" x14ac:dyDescent="0.15">
      <c r="BK3799" s="3"/>
      <c r="BL3799" s="4"/>
    </row>
    <row r="3800" spans="63:64" x14ac:dyDescent="0.15">
      <c r="BK3800" s="3"/>
      <c r="BL3800" s="4"/>
    </row>
    <row r="3801" spans="63:64" x14ac:dyDescent="0.15">
      <c r="BK3801" s="3"/>
      <c r="BL3801" s="4"/>
    </row>
    <row r="3802" spans="63:64" x14ac:dyDescent="0.15">
      <c r="BK3802" s="3"/>
      <c r="BL3802" s="4"/>
    </row>
    <row r="3803" spans="63:64" x14ac:dyDescent="0.15">
      <c r="BK3803" s="3"/>
      <c r="BL3803" s="4"/>
    </row>
    <row r="3804" spans="63:64" x14ac:dyDescent="0.15">
      <c r="BK3804" s="3"/>
      <c r="BL3804" s="4"/>
    </row>
    <row r="3805" spans="63:64" x14ac:dyDescent="0.15">
      <c r="BK3805" s="3"/>
      <c r="BL3805" s="4"/>
    </row>
    <row r="3806" spans="63:64" x14ac:dyDescent="0.15">
      <c r="BK3806" s="3"/>
      <c r="BL3806" s="4"/>
    </row>
    <row r="3807" spans="63:64" x14ac:dyDescent="0.15">
      <c r="BK3807" s="3"/>
      <c r="BL3807" s="4"/>
    </row>
    <row r="3808" spans="63:64" x14ac:dyDescent="0.15">
      <c r="BK3808" s="3"/>
      <c r="BL3808" s="4"/>
    </row>
    <row r="3809" spans="63:64" x14ac:dyDescent="0.15">
      <c r="BK3809" s="3"/>
      <c r="BL3809" s="4"/>
    </row>
    <row r="3810" spans="63:64" x14ac:dyDescent="0.15">
      <c r="BK3810" s="3"/>
      <c r="BL3810" s="4"/>
    </row>
    <row r="3811" spans="63:64" x14ac:dyDescent="0.15">
      <c r="BK3811" s="3"/>
      <c r="BL3811" s="4"/>
    </row>
    <row r="3812" spans="63:64" x14ac:dyDescent="0.15">
      <c r="BK3812" s="3"/>
      <c r="BL3812" s="4"/>
    </row>
    <row r="3813" spans="63:64" x14ac:dyDescent="0.15">
      <c r="BK3813" s="3"/>
      <c r="BL3813" s="4"/>
    </row>
    <row r="3814" spans="63:64" x14ac:dyDescent="0.15">
      <c r="BK3814" s="3"/>
      <c r="BL3814" s="4"/>
    </row>
    <row r="3815" spans="63:64" x14ac:dyDescent="0.15">
      <c r="BK3815" s="3"/>
      <c r="BL3815" s="4"/>
    </row>
    <row r="3816" spans="63:64" x14ac:dyDescent="0.15">
      <c r="BK3816" s="3"/>
      <c r="BL3816" s="4"/>
    </row>
    <row r="3817" spans="63:64" x14ac:dyDescent="0.15">
      <c r="BK3817" s="3"/>
      <c r="BL3817" s="4"/>
    </row>
    <row r="3818" spans="63:64" x14ac:dyDescent="0.15">
      <c r="BK3818" s="3"/>
      <c r="BL3818" s="4"/>
    </row>
    <row r="3819" spans="63:64" x14ac:dyDescent="0.15">
      <c r="BK3819" s="3"/>
      <c r="BL3819" s="4"/>
    </row>
    <row r="3820" spans="63:64" x14ac:dyDescent="0.15">
      <c r="BK3820" s="3"/>
      <c r="BL3820" s="4"/>
    </row>
    <row r="3821" spans="63:64" x14ac:dyDescent="0.15">
      <c r="BK3821" s="3"/>
      <c r="BL3821" s="4"/>
    </row>
    <row r="3822" spans="63:64" x14ac:dyDescent="0.15">
      <c r="BK3822" s="3"/>
      <c r="BL3822" s="4"/>
    </row>
    <row r="3823" spans="63:64" x14ac:dyDescent="0.15">
      <c r="BK3823" s="3"/>
      <c r="BL3823" s="4"/>
    </row>
    <row r="3824" spans="63:64" x14ac:dyDescent="0.15">
      <c r="BK3824" s="3"/>
      <c r="BL3824" s="4"/>
    </row>
    <row r="3825" spans="63:64" x14ac:dyDescent="0.15">
      <c r="BK3825" s="3"/>
      <c r="BL3825" s="4"/>
    </row>
    <row r="3826" spans="63:64" x14ac:dyDescent="0.15">
      <c r="BK3826" s="3"/>
      <c r="BL3826" s="4"/>
    </row>
    <row r="3827" spans="63:64" x14ac:dyDescent="0.15">
      <c r="BK3827" s="3"/>
      <c r="BL3827" s="4"/>
    </row>
    <row r="3828" spans="63:64" x14ac:dyDescent="0.15">
      <c r="BK3828" s="3"/>
      <c r="BL3828" s="4"/>
    </row>
    <row r="3829" spans="63:64" x14ac:dyDescent="0.15">
      <c r="BK3829" s="3"/>
      <c r="BL3829" s="4"/>
    </row>
    <row r="3830" spans="63:64" x14ac:dyDescent="0.15">
      <c r="BK3830" s="3"/>
      <c r="BL3830" s="4"/>
    </row>
    <row r="3831" spans="63:64" x14ac:dyDescent="0.15">
      <c r="BK3831" s="3"/>
      <c r="BL3831" s="4"/>
    </row>
    <row r="3832" spans="63:64" x14ac:dyDescent="0.15">
      <c r="BK3832" s="3"/>
      <c r="BL3832" s="4"/>
    </row>
    <row r="3833" spans="63:64" x14ac:dyDescent="0.15">
      <c r="BK3833" s="3"/>
      <c r="BL3833" s="4"/>
    </row>
    <row r="3834" spans="63:64" x14ac:dyDescent="0.15">
      <c r="BK3834" s="3"/>
      <c r="BL3834" s="4"/>
    </row>
    <row r="3835" spans="63:64" x14ac:dyDescent="0.15">
      <c r="BK3835" s="3"/>
      <c r="BL3835" s="4"/>
    </row>
    <row r="3836" spans="63:64" x14ac:dyDescent="0.15">
      <c r="BK3836" s="3"/>
      <c r="BL3836" s="4"/>
    </row>
    <row r="3837" spans="63:64" x14ac:dyDescent="0.15">
      <c r="BK3837" s="3"/>
      <c r="BL3837" s="4"/>
    </row>
    <row r="3838" spans="63:64" x14ac:dyDescent="0.15">
      <c r="BK3838" s="3"/>
      <c r="BL3838" s="4"/>
    </row>
    <row r="3839" spans="63:64" x14ac:dyDescent="0.15">
      <c r="BK3839" s="3"/>
      <c r="BL3839" s="4"/>
    </row>
    <row r="3840" spans="63:64" x14ac:dyDescent="0.15">
      <c r="BK3840" s="3"/>
      <c r="BL3840" s="4"/>
    </row>
    <row r="3841" spans="63:64" x14ac:dyDescent="0.15">
      <c r="BK3841" s="3"/>
      <c r="BL3841" s="4"/>
    </row>
    <row r="3842" spans="63:64" x14ac:dyDescent="0.15">
      <c r="BK3842" s="3"/>
      <c r="BL3842" s="4"/>
    </row>
    <row r="3843" spans="63:64" x14ac:dyDescent="0.15">
      <c r="BK3843" s="3"/>
      <c r="BL3843" s="4"/>
    </row>
    <row r="3844" spans="63:64" x14ac:dyDescent="0.15">
      <c r="BK3844" s="3"/>
      <c r="BL3844" s="4"/>
    </row>
    <row r="3845" spans="63:64" x14ac:dyDescent="0.15">
      <c r="BK3845" s="3"/>
      <c r="BL3845" s="4"/>
    </row>
    <row r="3846" spans="63:64" x14ac:dyDescent="0.15">
      <c r="BK3846" s="3"/>
      <c r="BL3846" s="4"/>
    </row>
    <row r="3847" spans="63:64" x14ac:dyDescent="0.15">
      <c r="BK3847" s="3"/>
      <c r="BL3847" s="4"/>
    </row>
    <row r="3848" spans="63:64" x14ac:dyDescent="0.15">
      <c r="BK3848" s="3"/>
      <c r="BL3848" s="4"/>
    </row>
    <row r="3849" spans="63:64" x14ac:dyDescent="0.15">
      <c r="BK3849" s="3"/>
      <c r="BL3849" s="4"/>
    </row>
    <row r="3850" spans="63:64" x14ac:dyDescent="0.15">
      <c r="BK3850" s="3"/>
      <c r="BL3850" s="4"/>
    </row>
    <row r="3851" spans="63:64" x14ac:dyDescent="0.15">
      <c r="BK3851" s="3"/>
      <c r="BL3851" s="4"/>
    </row>
    <row r="3852" spans="63:64" x14ac:dyDescent="0.15">
      <c r="BK3852" s="3"/>
      <c r="BL3852" s="4"/>
    </row>
    <row r="3853" spans="63:64" x14ac:dyDescent="0.15">
      <c r="BK3853" s="3"/>
      <c r="BL3853" s="4"/>
    </row>
    <row r="3854" spans="63:64" x14ac:dyDescent="0.15">
      <c r="BK3854" s="3"/>
      <c r="BL3854" s="4"/>
    </row>
    <row r="3855" spans="63:64" x14ac:dyDescent="0.15">
      <c r="BK3855" s="3"/>
      <c r="BL3855" s="4"/>
    </row>
    <row r="3856" spans="63:64" x14ac:dyDescent="0.15">
      <c r="BK3856" s="3"/>
      <c r="BL3856" s="4"/>
    </row>
    <row r="3857" spans="63:64" x14ac:dyDescent="0.15">
      <c r="BK3857" s="3"/>
      <c r="BL3857" s="4"/>
    </row>
    <row r="3858" spans="63:64" x14ac:dyDescent="0.15">
      <c r="BK3858" s="3"/>
      <c r="BL3858" s="4"/>
    </row>
    <row r="3859" spans="63:64" x14ac:dyDescent="0.15">
      <c r="BK3859" s="3"/>
      <c r="BL3859" s="4"/>
    </row>
    <row r="3860" spans="63:64" x14ac:dyDescent="0.15">
      <c r="BK3860" s="3"/>
      <c r="BL3860" s="4"/>
    </row>
    <row r="3861" spans="63:64" x14ac:dyDescent="0.15">
      <c r="BK3861" s="3"/>
      <c r="BL3861" s="4"/>
    </row>
    <row r="3862" spans="63:64" x14ac:dyDescent="0.15">
      <c r="BK3862" s="3"/>
      <c r="BL3862" s="4"/>
    </row>
    <row r="3863" spans="63:64" x14ac:dyDescent="0.15">
      <c r="BK3863" s="3"/>
      <c r="BL3863" s="4"/>
    </row>
    <row r="3864" spans="63:64" x14ac:dyDescent="0.15">
      <c r="BK3864" s="3"/>
      <c r="BL3864" s="4"/>
    </row>
    <row r="3865" spans="63:64" x14ac:dyDescent="0.15">
      <c r="BK3865" s="3"/>
      <c r="BL3865" s="4"/>
    </row>
    <row r="3866" spans="63:64" x14ac:dyDescent="0.15">
      <c r="BK3866" s="3"/>
      <c r="BL3866" s="4"/>
    </row>
    <row r="3867" spans="63:64" x14ac:dyDescent="0.15">
      <c r="BK3867" s="3"/>
      <c r="BL3867" s="4"/>
    </row>
    <row r="3868" spans="63:64" x14ac:dyDescent="0.15">
      <c r="BK3868" s="3"/>
      <c r="BL3868" s="4"/>
    </row>
    <row r="3869" spans="63:64" x14ac:dyDescent="0.15">
      <c r="BK3869" s="3"/>
      <c r="BL3869" s="4"/>
    </row>
    <row r="3870" spans="63:64" x14ac:dyDescent="0.15">
      <c r="BK3870" s="3"/>
      <c r="BL3870" s="4"/>
    </row>
    <row r="3871" spans="63:64" x14ac:dyDescent="0.15">
      <c r="BK3871" s="3"/>
      <c r="BL3871" s="4"/>
    </row>
    <row r="3872" spans="63:64" x14ac:dyDescent="0.15">
      <c r="BK3872" s="3"/>
      <c r="BL3872" s="4"/>
    </row>
    <row r="3873" spans="63:64" x14ac:dyDescent="0.15">
      <c r="BK3873" s="3"/>
      <c r="BL3873" s="4"/>
    </row>
    <row r="3874" spans="63:64" x14ac:dyDescent="0.15">
      <c r="BK3874" s="3"/>
      <c r="BL3874" s="4"/>
    </row>
    <row r="3875" spans="63:64" x14ac:dyDescent="0.15">
      <c r="BK3875" s="3"/>
      <c r="BL3875" s="4"/>
    </row>
    <row r="3876" spans="63:64" x14ac:dyDescent="0.15">
      <c r="BK3876" s="3"/>
      <c r="BL3876" s="4"/>
    </row>
    <row r="3877" spans="63:64" x14ac:dyDescent="0.15">
      <c r="BK3877" s="3"/>
      <c r="BL3877" s="4"/>
    </row>
    <row r="3878" spans="63:64" x14ac:dyDescent="0.15">
      <c r="BK3878" s="3"/>
      <c r="BL3878" s="4"/>
    </row>
    <row r="3879" spans="63:64" x14ac:dyDescent="0.15">
      <c r="BK3879" s="3"/>
      <c r="BL3879" s="4"/>
    </row>
    <row r="3880" spans="63:64" x14ac:dyDescent="0.15">
      <c r="BK3880" s="3"/>
      <c r="BL3880" s="4"/>
    </row>
    <row r="3881" spans="63:64" x14ac:dyDescent="0.15">
      <c r="BK3881" s="3"/>
      <c r="BL3881" s="4"/>
    </row>
    <row r="3882" spans="63:64" x14ac:dyDescent="0.15">
      <c r="BK3882" s="3"/>
      <c r="BL3882" s="4"/>
    </row>
    <row r="3883" spans="63:64" x14ac:dyDescent="0.15">
      <c r="BK3883" s="3"/>
      <c r="BL3883" s="4"/>
    </row>
    <row r="3884" spans="63:64" x14ac:dyDescent="0.15">
      <c r="BK3884" s="3"/>
      <c r="BL3884" s="4"/>
    </row>
    <row r="3885" spans="63:64" x14ac:dyDescent="0.15">
      <c r="BK3885" s="3"/>
      <c r="BL3885" s="4"/>
    </row>
    <row r="3886" spans="63:64" x14ac:dyDescent="0.15">
      <c r="BK3886" s="3"/>
      <c r="BL3886" s="4"/>
    </row>
    <row r="3887" spans="63:64" x14ac:dyDescent="0.15">
      <c r="BK3887" s="3"/>
      <c r="BL3887" s="4"/>
    </row>
    <row r="3888" spans="63:64" x14ac:dyDescent="0.15">
      <c r="BK3888" s="3"/>
      <c r="BL3888" s="4"/>
    </row>
    <row r="3889" spans="63:64" x14ac:dyDescent="0.15">
      <c r="BK3889" s="3"/>
      <c r="BL3889" s="4"/>
    </row>
    <row r="3890" spans="63:64" x14ac:dyDescent="0.15">
      <c r="BK3890" s="3"/>
      <c r="BL3890" s="4"/>
    </row>
    <row r="3891" spans="63:64" x14ac:dyDescent="0.15">
      <c r="BK3891" s="3"/>
      <c r="BL3891" s="4"/>
    </row>
    <row r="3892" spans="63:64" x14ac:dyDescent="0.15">
      <c r="BK3892" s="3"/>
      <c r="BL3892" s="4"/>
    </row>
    <row r="3893" spans="63:64" x14ac:dyDescent="0.15">
      <c r="BK3893" s="3"/>
      <c r="BL3893" s="4"/>
    </row>
    <row r="3894" spans="63:64" x14ac:dyDescent="0.15">
      <c r="BK3894" s="3"/>
      <c r="BL3894" s="4"/>
    </row>
    <row r="3895" spans="63:64" x14ac:dyDescent="0.15">
      <c r="BK3895" s="3"/>
      <c r="BL3895" s="4"/>
    </row>
    <row r="3896" spans="63:64" x14ac:dyDescent="0.15">
      <c r="BK3896" s="3"/>
      <c r="BL3896" s="4"/>
    </row>
    <row r="3897" spans="63:64" x14ac:dyDescent="0.15">
      <c r="BK3897" s="3"/>
      <c r="BL3897" s="4"/>
    </row>
    <row r="3898" spans="63:64" x14ac:dyDescent="0.15">
      <c r="BK3898" s="3"/>
      <c r="BL3898" s="4"/>
    </row>
    <row r="3899" spans="63:64" x14ac:dyDescent="0.15">
      <c r="BK3899" s="3"/>
      <c r="BL3899" s="4"/>
    </row>
    <row r="3900" spans="63:64" x14ac:dyDescent="0.15">
      <c r="BK3900" s="3"/>
      <c r="BL3900" s="4"/>
    </row>
    <row r="3901" spans="63:64" x14ac:dyDescent="0.15">
      <c r="BK3901" s="3"/>
      <c r="BL3901" s="4"/>
    </row>
    <row r="3902" spans="63:64" x14ac:dyDescent="0.15">
      <c r="BK3902" s="3"/>
      <c r="BL3902" s="4"/>
    </row>
    <row r="3903" spans="63:64" x14ac:dyDescent="0.15">
      <c r="BK3903" s="3"/>
      <c r="BL3903" s="4"/>
    </row>
    <row r="3904" spans="63:64" x14ac:dyDescent="0.15">
      <c r="BK3904" s="3"/>
      <c r="BL3904" s="4"/>
    </row>
    <row r="3905" spans="63:64" x14ac:dyDescent="0.15">
      <c r="BK3905" s="3"/>
      <c r="BL3905" s="4"/>
    </row>
    <row r="3906" spans="63:64" x14ac:dyDescent="0.15">
      <c r="BK3906" s="3"/>
      <c r="BL3906" s="4"/>
    </row>
    <row r="3907" spans="63:64" x14ac:dyDescent="0.15">
      <c r="BK3907" s="3"/>
      <c r="BL3907" s="4"/>
    </row>
    <row r="3908" spans="63:64" x14ac:dyDescent="0.15">
      <c r="BK3908" s="3"/>
      <c r="BL3908" s="4"/>
    </row>
    <row r="3909" spans="63:64" x14ac:dyDescent="0.15">
      <c r="BK3909" s="3"/>
      <c r="BL3909" s="4"/>
    </row>
    <row r="3910" spans="63:64" x14ac:dyDescent="0.15">
      <c r="BK3910" s="3"/>
      <c r="BL3910" s="4"/>
    </row>
    <row r="3911" spans="63:64" x14ac:dyDescent="0.15">
      <c r="BK3911" s="3"/>
      <c r="BL3911" s="4"/>
    </row>
    <row r="3912" spans="63:64" x14ac:dyDescent="0.15">
      <c r="BK3912" s="3"/>
      <c r="BL3912" s="4"/>
    </row>
    <row r="3913" spans="63:64" x14ac:dyDescent="0.15">
      <c r="BK3913" s="3"/>
      <c r="BL3913" s="4"/>
    </row>
    <row r="3914" spans="63:64" x14ac:dyDescent="0.15">
      <c r="BK3914" s="3"/>
      <c r="BL3914" s="4"/>
    </row>
    <row r="3915" spans="63:64" x14ac:dyDescent="0.15">
      <c r="BK3915" s="3"/>
      <c r="BL3915" s="4"/>
    </row>
    <row r="3916" spans="63:64" x14ac:dyDescent="0.15">
      <c r="BK3916" s="3"/>
      <c r="BL3916" s="4"/>
    </row>
    <row r="3917" spans="63:64" x14ac:dyDescent="0.15">
      <c r="BK3917" s="3"/>
      <c r="BL3917" s="4"/>
    </row>
    <row r="3918" spans="63:64" x14ac:dyDescent="0.15">
      <c r="BK3918" s="3"/>
      <c r="BL3918" s="4"/>
    </row>
    <row r="3919" spans="63:64" x14ac:dyDescent="0.15">
      <c r="BK3919" s="3"/>
      <c r="BL3919" s="4"/>
    </row>
    <row r="3920" spans="63:64" x14ac:dyDescent="0.15">
      <c r="BK3920" s="3"/>
      <c r="BL3920" s="4"/>
    </row>
    <row r="3921" spans="63:64" x14ac:dyDescent="0.15">
      <c r="BK3921" s="3"/>
      <c r="BL3921" s="4"/>
    </row>
    <row r="3922" spans="63:64" x14ac:dyDescent="0.15">
      <c r="BK3922" s="3"/>
      <c r="BL3922" s="4"/>
    </row>
    <row r="3923" spans="63:64" x14ac:dyDescent="0.15">
      <c r="BK3923" s="3"/>
      <c r="BL3923" s="4"/>
    </row>
    <row r="3924" spans="63:64" x14ac:dyDescent="0.15">
      <c r="BK3924" s="3"/>
      <c r="BL3924" s="4"/>
    </row>
    <row r="3925" spans="63:64" x14ac:dyDescent="0.15">
      <c r="BK3925" s="3"/>
      <c r="BL3925" s="4"/>
    </row>
    <row r="3926" spans="63:64" x14ac:dyDescent="0.15">
      <c r="BK3926" s="3"/>
      <c r="BL3926" s="4"/>
    </row>
    <row r="3927" spans="63:64" x14ac:dyDescent="0.15">
      <c r="BK3927" s="3"/>
      <c r="BL3927" s="4"/>
    </row>
    <row r="3928" spans="63:64" x14ac:dyDescent="0.15">
      <c r="BK3928" s="3"/>
      <c r="BL3928" s="4"/>
    </row>
    <row r="3929" spans="63:64" x14ac:dyDescent="0.15">
      <c r="BK3929" s="3"/>
      <c r="BL3929" s="4"/>
    </row>
    <row r="3930" spans="63:64" x14ac:dyDescent="0.15">
      <c r="BK3930" s="3"/>
      <c r="BL3930" s="4"/>
    </row>
    <row r="3931" spans="63:64" x14ac:dyDescent="0.15">
      <c r="BK3931" s="3"/>
      <c r="BL3931" s="4"/>
    </row>
    <row r="3932" spans="63:64" x14ac:dyDescent="0.15">
      <c r="BK3932" s="3"/>
      <c r="BL3932" s="4"/>
    </row>
    <row r="3933" spans="63:64" x14ac:dyDescent="0.15">
      <c r="BK3933" s="3"/>
      <c r="BL3933" s="4"/>
    </row>
    <row r="3934" spans="63:64" x14ac:dyDescent="0.15">
      <c r="BK3934" s="3"/>
      <c r="BL3934" s="4"/>
    </row>
    <row r="3935" spans="63:64" x14ac:dyDescent="0.15">
      <c r="BK3935" s="3"/>
      <c r="BL3935" s="4"/>
    </row>
    <row r="3936" spans="63:64" x14ac:dyDescent="0.15">
      <c r="BK3936" s="3"/>
      <c r="BL3936" s="4"/>
    </row>
    <row r="3937" spans="63:64" x14ac:dyDescent="0.15">
      <c r="BK3937" s="3"/>
      <c r="BL3937" s="4"/>
    </row>
    <row r="3938" spans="63:64" x14ac:dyDescent="0.15">
      <c r="BK3938" s="3"/>
      <c r="BL3938" s="4"/>
    </row>
    <row r="3939" spans="63:64" x14ac:dyDescent="0.15">
      <c r="BK3939" s="3"/>
      <c r="BL3939" s="4"/>
    </row>
    <row r="3940" spans="63:64" x14ac:dyDescent="0.15">
      <c r="BK3940" s="3"/>
      <c r="BL3940" s="4"/>
    </row>
    <row r="3941" spans="63:64" x14ac:dyDescent="0.15">
      <c r="BK3941" s="3"/>
      <c r="BL3941" s="4"/>
    </row>
    <row r="3942" spans="63:64" x14ac:dyDescent="0.15">
      <c r="BK3942" s="3"/>
      <c r="BL3942" s="4"/>
    </row>
    <row r="3943" spans="63:64" x14ac:dyDescent="0.15">
      <c r="BK3943" s="3"/>
      <c r="BL3943" s="4"/>
    </row>
    <row r="3944" spans="63:64" x14ac:dyDescent="0.15">
      <c r="BK3944" s="3"/>
      <c r="BL3944" s="4"/>
    </row>
    <row r="3945" spans="63:64" x14ac:dyDescent="0.15">
      <c r="BK3945" s="3"/>
      <c r="BL3945" s="4"/>
    </row>
    <row r="3946" spans="63:64" x14ac:dyDescent="0.15">
      <c r="BK3946" s="3"/>
      <c r="BL3946" s="4"/>
    </row>
    <row r="3947" spans="63:64" x14ac:dyDescent="0.15">
      <c r="BK3947" s="3"/>
      <c r="BL3947" s="4"/>
    </row>
    <row r="3948" spans="63:64" x14ac:dyDescent="0.15">
      <c r="BK3948" s="3"/>
      <c r="BL3948" s="4"/>
    </row>
    <row r="3949" spans="63:64" x14ac:dyDescent="0.15">
      <c r="BK3949" s="3"/>
      <c r="BL3949" s="4"/>
    </row>
    <row r="3950" spans="63:64" x14ac:dyDescent="0.15">
      <c r="BK3950" s="3"/>
      <c r="BL3950" s="4"/>
    </row>
    <row r="3951" spans="63:64" x14ac:dyDescent="0.15">
      <c r="BK3951" s="3"/>
      <c r="BL3951" s="4"/>
    </row>
    <row r="3952" spans="63:64" x14ac:dyDescent="0.15">
      <c r="BK3952" s="3"/>
      <c r="BL3952" s="4"/>
    </row>
    <row r="3953" spans="63:64" x14ac:dyDescent="0.15">
      <c r="BK3953" s="3"/>
      <c r="BL3953" s="4"/>
    </row>
    <row r="3954" spans="63:64" x14ac:dyDescent="0.15">
      <c r="BK3954" s="3"/>
      <c r="BL3954" s="4"/>
    </row>
    <row r="3955" spans="63:64" x14ac:dyDescent="0.15">
      <c r="BK3955" s="3"/>
      <c r="BL3955" s="4"/>
    </row>
    <row r="3956" spans="63:64" x14ac:dyDescent="0.15">
      <c r="BK3956" s="3"/>
      <c r="BL3956" s="4"/>
    </row>
    <row r="3957" spans="63:64" x14ac:dyDescent="0.15">
      <c r="BK3957" s="3"/>
      <c r="BL3957" s="4"/>
    </row>
    <row r="3958" spans="63:64" x14ac:dyDescent="0.15">
      <c r="BK3958" s="3"/>
      <c r="BL3958" s="4"/>
    </row>
    <row r="3959" spans="63:64" x14ac:dyDescent="0.15">
      <c r="BK3959" s="3"/>
      <c r="BL3959" s="4"/>
    </row>
    <row r="3960" spans="63:64" x14ac:dyDescent="0.15">
      <c r="BK3960" s="3"/>
      <c r="BL3960" s="4"/>
    </row>
    <row r="3961" spans="63:64" x14ac:dyDescent="0.15">
      <c r="BK3961" s="3"/>
      <c r="BL3961" s="4"/>
    </row>
    <row r="3962" spans="63:64" x14ac:dyDescent="0.15">
      <c r="BK3962" s="3"/>
      <c r="BL3962" s="4"/>
    </row>
    <row r="3963" spans="63:64" x14ac:dyDescent="0.15">
      <c r="BK3963" s="3"/>
      <c r="BL3963" s="4"/>
    </row>
    <row r="3964" spans="63:64" x14ac:dyDescent="0.15">
      <c r="BK3964" s="3"/>
      <c r="BL3964" s="4"/>
    </row>
    <row r="3965" spans="63:64" x14ac:dyDescent="0.15">
      <c r="BK3965" s="3"/>
      <c r="BL3965" s="4"/>
    </row>
    <row r="3966" spans="63:64" x14ac:dyDescent="0.15">
      <c r="BK3966" s="3"/>
      <c r="BL3966" s="4"/>
    </row>
    <row r="3967" spans="63:64" x14ac:dyDescent="0.15">
      <c r="BK3967" s="3"/>
      <c r="BL3967" s="4"/>
    </row>
    <row r="3968" spans="63:64" x14ac:dyDescent="0.15">
      <c r="BK3968" s="3"/>
      <c r="BL3968" s="4"/>
    </row>
    <row r="3969" spans="63:64" x14ac:dyDescent="0.15">
      <c r="BK3969" s="3"/>
      <c r="BL3969" s="4"/>
    </row>
    <row r="3970" spans="63:64" x14ac:dyDescent="0.15">
      <c r="BK3970" s="3"/>
      <c r="BL3970" s="4"/>
    </row>
    <row r="3971" spans="63:64" x14ac:dyDescent="0.15">
      <c r="BK3971" s="3"/>
      <c r="BL3971" s="4"/>
    </row>
    <row r="3972" spans="63:64" x14ac:dyDescent="0.15">
      <c r="BK3972" s="3"/>
      <c r="BL3972" s="4"/>
    </row>
    <row r="3973" spans="63:64" x14ac:dyDescent="0.15">
      <c r="BK3973" s="3"/>
      <c r="BL3973" s="4"/>
    </row>
    <row r="3974" spans="63:64" x14ac:dyDescent="0.15">
      <c r="BK3974" s="3"/>
      <c r="BL3974" s="4"/>
    </row>
    <row r="3975" spans="63:64" x14ac:dyDescent="0.15">
      <c r="BK3975" s="3"/>
      <c r="BL3975" s="4"/>
    </row>
    <row r="3976" spans="63:64" x14ac:dyDescent="0.15">
      <c r="BK3976" s="3"/>
      <c r="BL3976" s="4"/>
    </row>
    <row r="3977" spans="63:64" x14ac:dyDescent="0.15">
      <c r="BK3977" s="3"/>
      <c r="BL3977" s="4"/>
    </row>
    <row r="3978" spans="63:64" x14ac:dyDescent="0.15">
      <c r="BK3978" s="3"/>
      <c r="BL3978" s="4"/>
    </row>
    <row r="3979" spans="63:64" x14ac:dyDescent="0.15">
      <c r="BK3979" s="3"/>
      <c r="BL3979" s="4"/>
    </row>
    <row r="3980" spans="63:64" x14ac:dyDescent="0.15">
      <c r="BK3980" s="3"/>
      <c r="BL3980" s="4"/>
    </row>
    <row r="3981" spans="63:64" x14ac:dyDescent="0.15">
      <c r="BK3981" s="3"/>
      <c r="BL3981" s="4"/>
    </row>
    <row r="3982" spans="63:64" x14ac:dyDescent="0.15">
      <c r="BK3982" s="3"/>
      <c r="BL3982" s="4"/>
    </row>
    <row r="3983" spans="63:64" x14ac:dyDescent="0.15">
      <c r="BK3983" s="3"/>
      <c r="BL3983" s="4"/>
    </row>
    <row r="3984" spans="63:64" x14ac:dyDescent="0.15">
      <c r="BK3984" s="3"/>
      <c r="BL3984" s="4"/>
    </row>
    <row r="3985" spans="63:64" x14ac:dyDescent="0.15">
      <c r="BK3985" s="3"/>
      <c r="BL3985" s="4"/>
    </row>
    <row r="3986" spans="63:64" x14ac:dyDescent="0.15">
      <c r="BK3986" s="3"/>
      <c r="BL3986" s="4"/>
    </row>
    <row r="3987" spans="63:64" x14ac:dyDescent="0.15">
      <c r="BK3987" s="3"/>
      <c r="BL3987" s="4"/>
    </row>
    <row r="3988" spans="63:64" x14ac:dyDescent="0.15">
      <c r="BK3988" s="3"/>
      <c r="BL3988" s="4"/>
    </row>
    <row r="3989" spans="63:64" x14ac:dyDescent="0.15">
      <c r="BK3989" s="3"/>
      <c r="BL3989" s="4"/>
    </row>
    <row r="3990" spans="63:64" x14ac:dyDescent="0.15">
      <c r="BK3990" s="3"/>
      <c r="BL3990" s="4"/>
    </row>
    <row r="3991" spans="63:64" x14ac:dyDescent="0.15">
      <c r="BK3991" s="3"/>
      <c r="BL3991" s="4"/>
    </row>
    <row r="3992" spans="63:64" x14ac:dyDescent="0.15">
      <c r="BK3992" s="3"/>
      <c r="BL3992" s="4"/>
    </row>
    <row r="3993" spans="63:64" x14ac:dyDescent="0.15">
      <c r="BK3993" s="3"/>
      <c r="BL3993" s="4"/>
    </row>
    <row r="3994" spans="63:64" x14ac:dyDescent="0.15">
      <c r="BK3994" s="3"/>
      <c r="BL3994" s="4"/>
    </row>
    <row r="3995" spans="63:64" x14ac:dyDescent="0.15">
      <c r="BK3995" s="3"/>
      <c r="BL3995" s="4"/>
    </row>
    <row r="3996" spans="63:64" x14ac:dyDescent="0.15">
      <c r="BK3996" s="3"/>
      <c r="BL3996" s="4"/>
    </row>
    <row r="3997" spans="63:64" x14ac:dyDescent="0.15">
      <c r="BK3997" s="3"/>
      <c r="BL3997" s="4"/>
    </row>
    <row r="3998" spans="63:64" x14ac:dyDescent="0.15">
      <c r="BK3998" s="3"/>
      <c r="BL3998" s="4"/>
    </row>
    <row r="3999" spans="63:64" x14ac:dyDescent="0.15">
      <c r="BK3999" s="3"/>
      <c r="BL3999" s="4"/>
    </row>
    <row r="4000" spans="63:64" x14ac:dyDescent="0.15">
      <c r="BK4000" s="3"/>
      <c r="BL4000" s="4"/>
    </row>
    <row r="4001" spans="63:64" x14ac:dyDescent="0.15">
      <c r="BK4001" s="3"/>
      <c r="BL4001" s="4"/>
    </row>
    <row r="4002" spans="63:64" x14ac:dyDescent="0.15">
      <c r="BK4002" s="3"/>
      <c r="BL4002" s="4"/>
    </row>
    <row r="4003" spans="63:64" x14ac:dyDescent="0.15">
      <c r="BK4003" s="3"/>
      <c r="BL4003" s="4"/>
    </row>
    <row r="4004" spans="63:64" x14ac:dyDescent="0.15">
      <c r="BK4004" s="3"/>
      <c r="BL4004" s="4"/>
    </row>
    <row r="4005" spans="63:64" x14ac:dyDescent="0.15">
      <c r="BK4005" s="3"/>
      <c r="BL4005" s="4"/>
    </row>
    <row r="4006" spans="63:64" x14ac:dyDescent="0.15">
      <c r="BK4006" s="3"/>
      <c r="BL4006" s="4"/>
    </row>
    <row r="4007" spans="63:64" x14ac:dyDescent="0.15">
      <c r="BK4007" s="3"/>
      <c r="BL4007" s="4"/>
    </row>
    <row r="4008" spans="63:64" x14ac:dyDescent="0.15">
      <c r="BK4008" s="3"/>
      <c r="BL4008" s="4"/>
    </row>
    <row r="4009" spans="63:64" x14ac:dyDescent="0.15">
      <c r="BK4009" s="3"/>
      <c r="BL4009" s="4"/>
    </row>
    <row r="4010" spans="63:64" x14ac:dyDescent="0.15">
      <c r="BK4010" s="3"/>
      <c r="BL4010" s="4"/>
    </row>
    <row r="4011" spans="63:64" x14ac:dyDescent="0.15">
      <c r="BK4011" s="3"/>
      <c r="BL4011" s="4"/>
    </row>
    <row r="4012" spans="63:64" x14ac:dyDescent="0.15">
      <c r="BK4012" s="3"/>
      <c r="BL4012" s="4"/>
    </row>
    <row r="4013" spans="63:64" x14ac:dyDescent="0.15">
      <c r="BK4013" s="3"/>
      <c r="BL4013" s="4"/>
    </row>
    <row r="4014" spans="63:64" x14ac:dyDescent="0.15">
      <c r="BK4014" s="3"/>
      <c r="BL4014" s="4"/>
    </row>
    <row r="4015" spans="63:64" x14ac:dyDescent="0.15">
      <c r="BK4015" s="3"/>
      <c r="BL4015" s="4"/>
    </row>
    <row r="4016" spans="63:64" x14ac:dyDescent="0.15">
      <c r="BK4016" s="3"/>
      <c r="BL4016" s="4"/>
    </row>
    <row r="4017" spans="63:64" x14ac:dyDescent="0.15">
      <c r="BK4017" s="3"/>
      <c r="BL4017" s="4"/>
    </row>
    <row r="4018" spans="63:64" x14ac:dyDescent="0.15">
      <c r="BK4018" s="3"/>
      <c r="BL4018" s="4"/>
    </row>
    <row r="4019" spans="63:64" x14ac:dyDescent="0.15">
      <c r="BK4019" s="3"/>
      <c r="BL4019" s="4"/>
    </row>
    <row r="4020" spans="63:64" x14ac:dyDescent="0.15">
      <c r="BK4020" s="3"/>
      <c r="BL4020" s="4"/>
    </row>
    <row r="4021" spans="63:64" x14ac:dyDescent="0.15">
      <c r="BK4021" s="3"/>
      <c r="BL4021" s="4"/>
    </row>
    <row r="4022" spans="63:64" x14ac:dyDescent="0.15">
      <c r="BK4022" s="3"/>
      <c r="BL4022" s="4"/>
    </row>
    <row r="4023" spans="63:64" x14ac:dyDescent="0.15">
      <c r="BK4023" s="3"/>
      <c r="BL4023" s="4"/>
    </row>
    <row r="4024" spans="63:64" x14ac:dyDescent="0.15">
      <c r="BK4024" s="3"/>
      <c r="BL4024" s="4"/>
    </row>
    <row r="4025" spans="63:64" x14ac:dyDescent="0.15">
      <c r="BK4025" s="3"/>
      <c r="BL4025" s="4"/>
    </row>
    <row r="4026" spans="63:64" x14ac:dyDescent="0.15">
      <c r="BK4026" s="3"/>
      <c r="BL4026" s="4"/>
    </row>
    <row r="4027" spans="63:64" x14ac:dyDescent="0.15">
      <c r="BK4027" s="3"/>
      <c r="BL4027" s="4"/>
    </row>
    <row r="4028" spans="63:64" x14ac:dyDescent="0.15">
      <c r="BK4028" s="3"/>
      <c r="BL4028" s="4"/>
    </row>
    <row r="4029" spans="63:64" x14ac:dyDescent="0.15">
      <c r="BK4029" s="3"/>
      <c r="BL4029" s="4"/>
    </row>
    <row r="4030" spans="63:64" x14ac:dyDescent="0.15">
      <c r="BK4030" s="3"/>
      <c r="BL4030" s="4"/>
    </row>
    <row r="4031" spans="63:64" x14ac:dyDescent="0.15">
      <c r="BK4031" s="3"/>
      <c r="BL4031" s="4"/>
    </row>
    <row r="4032" spans="63:64" x14ac:dyDescent="0.15">
      <c r="BK4032" s="3"/>
      <c r="BL4032" s="4"/>
    </row>
    <row r="4033" spans="63:64" x14ac:dyDescent="0.15">
      <c r="BK4033" s="3"/>
      <c r="BL4033" s="4"/>
    </row>
    <row r="4034" spans="63:64" x14ac:dyDescent="0.15">
      <c r="BK4034" s="3"/>
      <c r="BL4034" s="4"/>
    </row>
    <row r="4035" spans="63:64" x14ac:dyDescent="0.15">
      <c r="BK4035" s="3"/>
      <c r="BL4035" s="4"/>
    </row>
    <row r="4036" spans="63:64" x14ac:dyDescent="0.15">
      <c r="BK4036" s="3"/>
      <c r="BL4036" s="4"/>
    </row>
    <row r="4037" spans="63:64" x14ac:dyDescent="0.15">
      <c r="BK4037" s="3"/>
      <c r="BL4037" s="4"/>
    </row>
    <row r="4038" spans="63:64" x14ac:dyDescent="0.15">
      <c r="BK4038" s="3"/>
      <c r="BL4038" s="4"/>
    </row>
    <row r="4039" spans="63:64" x14ac:dyDescent="0.15">
      <c r="BK4039" s="3"/>
      <c r="BL4039" s="4"/>
    </row>
    <row r="4040" spans="63:64" x14ac:dyDescent="0.15">
      <c r="BK4040" s="3"/>
      <c r="BL4040" s="4"/>
    </row>
    <row r="4041" spans="63:64" x14ac:dyDescent="0.15">
      <c r="BK4041" s="3"/>
      <c r="BL4041" s="4"/>
    </row>
    <row r="4042" spans="63:64" x14ac:dyDescent="0.15">
      <c r="BK4042" s="3"/>
      <c r="BL4042" s="4"/>
    </row>
    <row r="4043" spans="63:64" x14ac:dyDescent="0.15">
      <c r="BK4043" s="3"/>
      <c r="BL4043" s="4"/>
    </row>
    <row r="4044" spans="63:64" x14ac:dyDescent="0.15">
      <c r="BK4044" s="3"/>
      <c r="BL4044" s="4"/>
    </row>
    <row r="4045" spans="63:64" x14ac:dyDescent="0.15">
      <c r="BK4045" s="3"/>
      <c r="BL4045" s="4"/>
    </row>
    <row r="4046" spans="63:64" x14ac:dyDescent="0.15">
      <c r="BK4046" s="3"/>
      <c r="BL4046" s="4"/>
    </row>
    <row r="4047" spans="63:64" x14ac:dyDescent="0.15">
      <c r="BK4047" s="3"/>
      <c r="BL4047" s="4"/>
    </row>
    <row r="4048" spans="63:64" x14ac:dyDescent="0.15">
      <c r="BK4048" s="3"/>
      <c r="BL4048" s="4"/>
    </row>
    <row r="4049" spans="63:64" x14ac:dyDescent="0.15">
      <c r="BK4049" s="3"/>
      <c r="BL4049" s="4"/>
    </row>
    <row r="4050" spans="63:64" x14ac:dyDescent="0.15">
      <c r="BK4050" s="3"/>
      <c r="BL4050" s="4"/>
    </row>
    <row r="4051" spans="63:64" x14ac:dyDescent="0.15">
      <c r="BK4051" s="3"/>
      <c r="BL4051" s="4"/>
    </row>
    <row r="4052" spans="63:64" x14ac:dyDescent="0.15">
      <c r="BK4052" s="3"/>
      <c r="BL4052" s="4"/>
    </row>
    <row r="4053" spans="63:64" x14ac:dyDescent="0.15">
      <c r="BK4053" s="3"/>
      <c r="BL4053" s="4"/>
    </row>
    <row r="4054" spans="63:64" x14ac:dyDescent="0.15">
      <c r="BK4054" s="3"/>
      <c r="BL4054" s="4"/>
    </row>
    <row r="4055" spans="63:64" x14ac:dyDescent="0.15">
      <c r="BK4055" s="3"/>
      <c r="BL4055" s="4"/>
    </row>
    <row r="4056" spans="63:64" x14ac:dyDescent="0.15">
      <c r="BK4056" s="3"/>
      <c r="BL4056" s="4"/>
    </row>
    <row r="4057" spans="63:64" x14ac:dyDescent="0.15">
      <c r="BK4057" s="3"/>
      <c r="BL4057" s="4"/>
    </row>
    <row r="4058" spans="63:64" x14ac:dyDescent="0.15">
      <c r="BK4058" s="3"/>
      <c r="BL4058" s="4"/>
    </row>
    <row r="4059" spans="63:64" x14ac:dyDescent="0.15">
      <c r="BK4059" s="3"/>
      <c r="BL4059" s="4"/>
    </row>
    <row r="4060" spans="63:64" x14ac:dyDescent="0.15">
      <c r="BK4060" s="3"/>
      <c r="BL4060" s="4"/>
    </row>
    <row r="4061" spans="63:64" x14ac:dyDescent="0.15">
      <c r="BK4061" s="3"/>
      <c r="BL4061" s="4"/>
    </row>
    <row r="4062" spans="63:64" x14ac:dyDescent="0.15">
      <c r="BK4062" s="3"/>
      <c r="BL4062" s="4"/>
    </row>
    <row r="4063" spans="63:64" x14ac:dyDescent="0.15">
      <c r="BK4063" s="3"/>
      <c r="BL4063" s="4"/>
    </row>
    <row r="4064" spans="63:64" x14ac:dyDescent="0.15">
      <c r="BK4064" s="3"/>
      <c r="BL4064" s="4"/>
    </row>
    <row r="4065" spans="63:64" x14ac:dyDescent="0.15">
      <c r="BK4065" s="3"/>
      <c r="BL4065" s="4"/>
    </row>
    <row r="4066" spans="63:64" x14ac:dyDescent="0.15">
      <c r="BK4066" s="3"/>
      <c r="BL4066" s="4"/>
    </row>
    <row r="4067" spans="63:64" x14ac:dyDescent="0.15">
      <c r="BK4067" s="3"/>
      <c r="BL4067" s="4"/>
    </row>
    <row r="4068" spans="63:64" x14ac:dyDescent="0.15">
      <c r="BK4068" s="3"/>
      <c r="BL4068" s="4"/>
    </row>
    <row r="4069" spans="63:64" x14ac:dyDescent="0.15">
      <c r="BK4069" s="3"/>
      <c r="BL4069" s="4"/>
    </row>
    <row r="4070" spans="63:64" x14ac:dyDescent="0.15">
      <c r="BK4070" s="3"/>
      <c r="BL4070" s="4"/>
    </row>
    <row r="4071" spans="63:64" x14ac:dyDescent="0.15">
      <c r="BK4071" s="3"/>
      <c r="BL4071" s="4"/>
    </row>
    <row r="4072" spans="63:64" x14ac:dyDescent="0.15">
      <c r="BK4072" s="3"/>
      <c r="BL4072" s="4"/>
    </row>
    <row r="4073" spans="63:64" x14ac:dyDescent="0.15">
      <c r="BK4073" s="3"/>
      <c r="BL4073" s="4"/>
    </row>
    <row r="4074" spans="63:64" x14ac:dyDescent="0.15">
      <c r="BK4074" s="3"/>
      <c r="BL4074" s="4"/>
    </row>
    <row r="4075" spans="63:64" x14ac:dyDescent="0.15">
      <c r="BK4075" s="3"/>
      <c r="BL4075" s="4"/>
    </row>
    <row r="4076" spans="63:64" x14ac:dyDescent="0.15">
      <c r="BK4076" s="3"/>
      <c r="BL4076" s="4"/>
    </row>
    <row r="4077" spans="63:64" x14ac:dyDescent="0.15">
      <c r="BK4077" s="3"/>
      <c r="BL4077" s="4"/>
    </row>
    <row r="4078" spans="63:64" x14ac:dyDescent="0.15">
      <c r="BK4078" s="3"/>
      <c r="BL4078" s="4"/>
    </row>
    <row r="4079" spans="63:64" x14ac:dyDescent="0.15">
      <c r="BK4079" s="3"/>
      <c r="BL4079" s="4"/>
    </row>
    <row r="4080" spans="63:64" x14ac:dyDescent="0.15">
      <c r="BK4080" s="3"/>
      <c r="BL4080" s="4"/>
    </row>
    <row r="4081" spans="63:64" x14ac:dyDescent="0.15">
      <c r="BK4081" s="3"/>
      <c r="BL4081" s="4"/>
    </row>
    <row r="4082" spans="63:64" x14ac:dyDescent="0.15">
      <c r="BK4082" s="3"/>
      <c r="BL4082" s="4"/>
    </row>
    <row r="4083" spans="63:64" x14ac:dyDescent="0.15">
      <c r="BK4083" s="3"/>
      <c r="BL4083" s="4"/>
    </row>
    <row r="4084" spans="63:64" x14ac:dyDescent="0.15">
      <c r="BK4084" s="3"/>
      <c r="BL4084" s="4"/>
    </row>
    <row r="4085" spans="63:64" x14ac:dyDescent="0.15">
      <c r="BK4085" s="3"/>
      <c r="BL4085" s="4"/>
    </row>
    <row r="4086" spans="63:64" x14ac:dyDescent="0.15">
      <c r="BK4086" s="3"/>
      <c r="BL4086" s="4"/>
    </row>
    <row r="4087" spans="63:64" x14ac:dyDescent="0.15">
      <c r="BK4087" s="3"/>
      <c r="BL4087" s="4"/>
    </row>
    <row r="4088" spans="63:64" x14ac:dyDescent="0.15">
      <c r="BK4088" s="3"/>
      <c r="BL4088" s="4"/>
    </row>
    <row r="4089" spans="63:64" x14ac:dyDescent="0.15">
      <c r="BK4089" s="3"/>
      <c r="BL4089" s="4"/>
    </row>
    <row r="4090" spans="63:64" x14ac:dyDescent="0.15">
      <c r="BK4090" s="3"/>
      <c r="BL4090" s="4"/>
    </row>
    <row r="4091" spans="63:64" x14ac:dyDescent="0.15">
      <c r="BK4091" s="3"/>
      <c r="BL4091" s="4"/>
    </row>
    <row r="4092" spans="63:64" x14ac:dyDescent="0.15">
      <c r="BK4092" s="3"/>
      <c r="BL4092" s="4"/>
    </row>
    <row r="4093" spans="63:64" x14ac:dyDescent="0.15">
      <c r="BK4093" s="3"/>
      <c r="BL4093" s="4"/>
    </row>
    <row r="4094" spans="63:64" x14ac:dyDescent="0.15">
      <c r="BK4094" s="3"/>
      <c r="BL4094" s="4"/>
    </row>
    <row r="4095" spans="63:64" x14ac:dyDescent="0.15">
      <c r="BK4095" s="3"/>
      <c r="BL4095" s="4"/>
    </row>
    <row r="4096" spans="63:64" x14ac:dyDescent="0.15">
      <c r="BK4096" s="3"/>
      <c r="BL4096" s="4"/>
    </row>
    <row r="4097" spans="63:64" x14ac:dyDescent="0.15">
      <c r="BK4097" s="3"/>
      <c r="BL4097" s="4"/>
    </row>
    <row r="4098" spans="63:64" x14ac:dyDescent="0.15">
      <c r="BK4098" s="3"/>
      <c r="BL4098" s="4"/>
    </row>
    <row r="4099" spans="63:64" x14ac:dyDescent="0.15">
      <c r="BK4099" s="3"/>
      <c r="BL4099" s="4"/>
    </row>
    <row r="4100" spans="63:64" x14ac:dyDescent="0.15">
      <c r="BK4100" s="3"/>
      <c r="BL4100" s="4"/>
    </row>
    <row r="4101" spans="63:64" x14ac:dyDescent="0.15">
      <c r="BK4101" s="3"/>
      <c r="BL4101" s="4"/>
    </row>
    <row r="4102" spans="63:64" x14ac:dyDescent="0.15">
      <c r="BK4102" s="3"/>
      <c r="BL4102" s="4"/>
    </row>
    <row r="4103" spans="63:64" x14ac:dyDescent="0.15">
      <c r="BK4103" s="3"/>
      <c r="BL4103" s="4"/>
    </row>
    <row r="4104" spans="63:64" x14ac:dyDescent="0.15">
      <c r="BK4104" s="3"/>
      <c r="BL4104" s="4"/>
    </row>
    <row r="4105" spans="63:64" x14ac:dyDescent="0.15">
      <c r="BK4105" s="3"/>
      <c r="BL4105" s="4"/>
    </row>
    <row r="4106" spans="63:64" x14ac:dyDescent="0.15">
      <c r="BK4106" s="3"/>
      <c r="BL4106" s="4"/>
    </row>
    <row r="4107" spans="63:64" x14ac:dyDescent="0.15">
      <c r="BK4107" s="3"/>
      <c r="BL4107" s="4"/>
    </row>
    <row r="4108" spans="63:64" x14ac:dyDescent="0.15">
      <c r="BK4108" s="3"/>
      <c r="BL4108" s="4"/>
    </row>
    <row r="4109" spans="63:64" x14ac:dyDescent="0.15">
      <c r="BK4109" s="3"/>
      <c r="BL4109" s="4"/>
    </row>
    <row r="4110" spans="63:64" x14ac:dyDescent="0.15">
      <c r="BK4110" s="3"/>
      <c r="BL4110" s="4"/>
    </row>
    <row r="4111" spans="63:64" x14ac:dyDescent="0.15">
      <c r="BK4111" s="3"/>
      <c r="BL4111" s="4"/>
    </row>
    <row r="4112" spans="63:64" x14ac:dyDescent="0.15">
      <c r="BK4112" s="3"/>
      <c r="BL4112" s="4"/>
    </row>
    <row r="4113" spans="63:64" x14ac:dyDescent="0.15">
      <c r="BK4113" s="3"/>
      <c r="BL4113" s="4"/>
    </row>
    <row r="4114" spans="63:64" x14ac:dyDescent="0.15">
      <c r="BK4114" s="3"/>
      <c r="BL4114" s="4"/>
    </row>
    <row r="4115" spans="63:64" x14ac:dyDescent="0.15">
      <c r="BK4115" s="3"/>
      <c r="BL4115" s="4"/>
    </row>
    <row r="4116" spans="63:64" x14ac:dyDescent="0.15">
      <c r="BK4116" s="3"/>
      <c r="BL4116" s="4"/>
    </row>
    <row r="4117" spans="63:64" x14ac:dyDescent="0.15">
      <c r="BK4117" s="3"/>
      <c r="BL4117" s="4"/>
    </row>
    <row r="4118" spans="63:64" x14ac:dyDescent="0.15">
      <c r="BK4118" s="3"/>
      <c r="BL4118" s="4"/>
    </row>
    <row r="4119" spans="63:64" x14ac:dyDescent="0.15">
      <c r="BK4119" s="3"/>
      <c r="BL4119" s="4"/>
    </row>
    <row r="4120" spans="63:64" x14ac:dyDescent="0.15">
      <c r="BK4120" s="3"/>
      <c r="BL4120" s="4"/>
    </row>
    <row r="4121" spans="63:64" x14ac:dyDescent="0.15">
      <c r="BK4121" s="3"/>
      <c r="BL4121" s="4"/>
    </row>
    <row r="4122" spans="63:64" x14ac:dyDescent="0.15">
      <c r="BK4122" s="3"/>
      <c r="BL4122" s="4"/>
    </row>
    <row r="4123" spans="63:64" x14ac:dyDescent="0.15">
      <c r="BK4123" s="3"/>
      <c r="BL4123" s="4"/>
    </row>
    <row r="4124" spans="63:64" x14ac:dyDescent="0.15">
      <c r="BK4124" s="3"/>
      <c r="BL4124" s="4"/>
    </row>
    <row r="4125" spans="63:64" x14ac:dyDescent="0.15">
      <c r="BK4125" s="3"/>
      <c r="BL4125" s="4"/>
    </row>
    <row r="4126" spans="63:64" x14ac:dyDescent="0.15">
      <c r="BK4126" s="3"/>
      <c r="BL4126" s="4"/>
    </row>
    <row r="4127" spans="63:64" x14ac:dyDescent="0.15">
      <c r="BK4127" s="3"/>
      <c r="BL4127" s="4"/>
    </row>
    <row r="4128" spans="63:64" x14ac:dyDescent="0.15">
      <c r="BK4128" s="3"/>
      <c r="BL4128" s="4"/>
    </row>
    <row r="4129" spans="63:64" x14ac:dyDescent="0.15">
      <c r="BK4129" s="3"/>
      <c r="BL4129" s="4"/>
    </row>
    <row r="4130" spans="63:64" x14ac:dyDescent="0.15">
      <c r="BK4130" s="3"/>
      <c r="BL4130" s="4"/>
    </row>
    <row r="4131" spans="63:64" x14ac:dyDescent="0.15">
      <c r="BK4131" s="3"/>
      <c r="BL4131" s="4"/>
    </row>
    <row r="4132" spans="63:64" x14ac:dyDescent="0.15">
      <c r="BK4132" s="3"/>
      <c r="BL4132" s="4"/>
    </row>
    <row r="4133" spans="63:64" x14ac:dyDescent="0.15">
      <c r="BK4133" s="3"/>
      <c r="BL4133" s="4"/>
    </row>
    <row r="4134" spans="63:64" x14ac:dyDescent="0.15">
      <c r="BK4134" s="3"/>
      <c r="BL4134" s="4"/>
    </row>
    <row r="4135" spans="63:64" x14ac:dyDescent="0.15">
      <c r="BK4135" s="3"/>
      <c r="BL4135" s="4"/>
    </row>
    <row r="4136" spans="63:64" x14ac:dyDescent="0.15">
      <c r="BK4136" s="3"/>
      <c r="BL4136" s="4"/>
    </row>
    <row r="4137" spans="63:64" x14ac:dyDescent="0.15">
      <c r="BK4137" s="3"/>
      <c r="BL4137" s="4"/>
    </row>
    <row r="4138" spans="63:64" x14ac:dyDescent="0.15">
      <c r="BK4138" s="3"/>
      <c r="BL4138" s="4"/>
    </row>
    <row r="4139" spans="63:64" x14ac:dyDescent="0.15">
      <c r="BK4139" s="3"/>
      <c r="BL4139" s="4"/>
    </row>
    <row r="4140" spans="63:64" x14ac:dyDescent="0.15">
      <c r="BK4140" s="3"/>
      <c r="BL4140" s="4"/>
    </row>
    <row r="4141" spans="63:64" x14ac:dyDescent="0.15">
      <c r="BK4141" s="3"/>
      <c r="BL4141" s="4"/>
    </row>
    <row r="4142" spans="63:64" x14ac:dyDescent="0.15">
      <c r="BK4142" s="3"/>
      <c r="BL4142" s="4"/>
    </row>
    <row r="4143" spans="63:64" x14ac:dyDescent="0.15">
      <c r="BK4143" s="3"/>
      <c r="BL4143" s="4"/>
    </row>
    <row r="4144" spans="63:64" x14ac:dyDescent="0.15">
      <c r="BK4144" s="3"/>
      <c r="BL4144" s="4"/>
    </row>
    <row r="4145" spans="63:64" x14ac:dyDescent="0.15">
      <c r="BK4145" s="3"/>
      <c r="BL4145" s="4"/>
    </row>
    <row r="4146" spans="63:64" x14ac:dyDescent="0.15">
      <c r="BK4146" s="3"/>
      <c r="BL4146" s="4"/>
    </row>
    <row r="4147" spans="63:64" x14ac:dyDescent="0.15">
      <c r="BK4147" s="3"/>
      <c r="BL4147" s="4"/>
    </row>
    <row r="4148" spans="63:64" x14ac:dyDescent="0.15">
      <c r="BK4148" s="3"/>
      <c r="BL4148" s="4"/>
    </row>
    <row r="4149" spans="63:64" x14ac:dyDescent="0.15">
      <c r="BK4149" s="3"/>
      <c r="BL4149" s="4"/>
    </row>
    <row r="4150" spans="63:64" x14ac:dyDescent="0.15">
      <c r="BK4150" s="3"/>
      <c r="BL4150" s="4"/>
    </row>
    <row r="4151" spans="63:64" x14ac:dyDescent="0.15">
      <c r="BK4151" s="3"/>
      <c r="BL4151" s="4"/>
    </row>
    <row r="4152" spans="63:64" x14ac:dyDescent="0.15">
      <c r="BK4152" s="3"/>
      <c r="BL4152" s="4"/>
    </row>
    <row r="4153" spans="63:64" x14ac:dyDescent="0.15">
      <c r="BK4153" s="3"/>
      <c r="BL4153" s="4"/>
    </row>
    <row r="4154" spans="63:64" x14ac:dyDescent="0.15">
      <c r="BK4154" s="3"/>
      <c r="BL4154" s="4"/>
    </row>
    <row r="4155" spans="63:64" x14ac:dyDescent="0.15">
      <c r="BK4155" s="3"/>
      <c r="BL4155" s="4"/>
    </row>
    <row r="4156" spans="63:64" x14ac:dyDescent="0.15">
      <c r="BK4156" s="3"/>
      <c r="BL4156" s="4"/>
    </row>
    <row r="4157" spans="63:64" x14ac:dyDescent="0.15">
      <c r="BK4157" s="3"/>
      <c r="BL4157" s="4"/>
    </row>
    <row r="4158" spans="63:64" x14ac:dyDescent="0.15">
      <c r="BK4158" s="3"/>
      <c r="BL4158" s="4"/>
    </row>
    <row r="4159" spans="63:64" x14ac:dyDescent="0.15">
      <c r="BK4159" s="3"/>
      <c r="BL4159" s="4"/>
    </row>
    <row r="4160" spans="63:64" x14ac:dyDescent="0.15">
      <c r="BK4160" s="3"/>
      <c r="BL4160" s="4"/>
    </row>
    <row r="4161" spans="63:64" x14ac:dyDescent="0.15">
      <c r="BK4161" s="3"/>
      <c r="BL4161" s="4"/>
    </row>
    <row r="4162" spans="63:64" x14ac:dyDescent="0.15">
      <c r="BK4162" s="3"/>
      <c r="BL4162" s="4"/>
    </row>
    <row r="4163" spans="63:64" x14ac:dyDescent="0.15">
      <c r="BK4163" s="3"/>
      <c r="BL4163" s="4"/>
    </row>
    <row r="4164" spans="63:64" x14ac:dyDescent="0.15">
      <c r="BK4164" s="3"/>
      <c r="BL4164" s="4"/>
    </row>
    <row r="4165" spans="63:64" x14ac:dyDescent="0.15">
      <c r="BK4165" s="3"/>
      <c r="BL4165" s="4"/>
    </row>
    <row r="4166" spans="63:64" x14ac:dyDescent="0.15">
      <c r="BK4166" s="3"/>
      <c r="BL4166" s="4"/>
    </row>
    <row r="4167" spans="63:64" x14ac:dyDescent="0.15">
      <c r="BK4167" s="3"/>
      <c r="BL4167" s="4"/>
    </row>
    <row r="4168" spans="63:64" x14ac:dyDescent="0.15">
      <c r="BK4168" s="3"/>
      <c r="BL4168" s="4"/>
    </row>
    <row r="4169" spans="63:64" x14ac:dyDescent="0.15">
      <c r="BK4169" s="3"/>
      <c r="BL4169" s="4"/>
    </row>
    <row r="4170" spans="63:64" x14ac:dyDescent="0.15">
      <c r="BK4170" s="3"/>
      <c r="BL4170" s="4"/>
    </row>
    <row r="4171" spans="63:64" x14ac:dyDescent="0.15">
      <c r="BK4171" s="3"/>
      <c r="BL4171" s="4"/>
    </row>
    <row r="4172" spans="63:64" x14ac:dyDescent="0.15">
      <c r="BK4172" s="3"/>
      <c r="BL4172" s="4"/>
    </row>
    <row r="4173" spans="63:64" x14ac:dyDescent="0.15">
      <c r="BK4173" s="3"/>
      <c r="BL4173" s="4"/>
    </row>
    <row r="4174" spans="63:64" x14ac:dyDescent="0.15">
      <c r="BK4174" s="3"/>
      <c r="BL4174" s="4"/>
    </row>
    <row r="4175" spans="63:64" x14ac:dyDescent="0.15">
      <c r="BK4175" s="3"/>
      <c r="BL4175" s="4"/>
    </row>
    <row r="4176" spans="63:64" x14ac:dyDescent="0.15">
      <c r="BK4176" s="3"/>
      <c r="BL4176" s="4"/>
    </row>
    <row r="4177" spans="63:64" x14ac:dyDescent="0.15">
      <c r="BK4177" s="3"/>
      <c r="BL4177" s="4"/>
    </row>
    <row r="4178" spans="63:64" x14ac:dyDescent="0.15">
      <c r="BK4178" s="3"/>
      <c r="BL4178" s="4"/>
    </row>
    <row r="4179" spans="63:64" x14ac:dyDescent="0.15">
      <c r="BK4179" s="3"/>
      <c r="BL4179" s="4"/>
    </row>
    <row r="4180" spans="63:64" x14ac:dyDescent="0.15">
      <c r="BK4180" s="3"/>
      <c r="BL4180" s="4"/>
    </row>
    <row r="4181" spans="63:64" x14ac:dyDescent="0.15">
      <c r="BK4181" s="3"/>
      <c r="BL4181" s="4"/>
    </row>
    <row r="4182" spans="63:64" x14ac:dyDescent="0.15">
      <c r="BK4182" s="3"/>
      <c r="BL4182" s="4"/>
    </row>
    <row r="4183" spans="63:64" x14ac:dyDescent="0.15">
      <c r="BK4183" s="3"/>
      <c r="BL4183" s="4"/>
    </row>
    <row r="4184" spans="63:64" x14ac:dyDescent="0.15">
      <c r="BK4184" s="3"/>
      <c r="BL4184" s="4"/>
    </row>
    <row r="4185" spans="63:64" x14ac:dyDescent="0.15">
      <c r="BK4185" s="3"/>
      <c r="BL4185" s="4"/>
    </row>
    <row r="4186" spans="63:64" x14ac:dyDescent="0.15">
      <c r="BK4186" s="3"/>
      <c r="BL4186" s="4"/>
    </row>
    <row r="4187" spans="63:64" x14ac:dyDescent="0.15">
      <c r="BK4187" s="3"/>
      <c r="BL4187" s="4"/>
    </row>
    <row r="4188" spans="63:64" x14ac:dyDescent="0.15">
      <c r="BK4188" s="3"/>
      <c r="BL4188" s="4"/>
    </row>
    <row r="4189" spans="63:64" x14ac:dyDescent="0.15">
      <c r="BK4189" s="3"/>
      <c r="BL4189" s="4"/>
    </row>
    <row r="4190" spans="63:64" x14ac:dyDescent="0.15">
      <c r="BK4190" s="3"/>
      <c r="BL4190" s="4"/>
    </row>
    <row r="4191" spans="63:64" x14ac:dyDescent="0.15">
      <c r="BK4191" s="3"/>
      <c r="BL4191" s="4"/>
    </row>
    <row r="4192" spans="63:64" x14ac:dyDescent="0.15">
      <c r="BK4192" s="3"/>
      <c r="BL4192" s="4"/>
    </row>
    <row r="4193" spans="63:64" x14ac:dyDescent="0.15">
      <c r="BK4193" s="3"/>
      <c r="BL4193" s="4"/>
    </row>
    <row r="4194" spans="63:64" x14ac:dyDescent="0.15">
      <c r="BK4194" s="3"/>
      <c r="BL4194" s="4"/>
    </row>
    <row r="4195" spans="63:64" x14ac:dyDescent="0.15">
      <c r="BK4195" s="3"/>
      <c r="BL4195" s="4"/>
    </row>
    <row r="4196" spans="63:64" x14ac:dyDescent="0.15">
      <c r="BK4196" s="3"/>
      <c r="BL4196" s="4"/>
    </row>
    <row r="4197" spans="63:64" x14ac:dyDescent="0.15">
      <c r="BK4197" s="3"/>
      <c r="BL4197" s="4"/>
    </row>
    <row r="4198" spans="63:64" x14ac:dyDescent="0.15">
      <c r="BK4198" s="3"/>
      <c r="BL4198" s="4"/>
    </row>
    <row r="4199" spans="63:64" x14ac:dyDescent="0.15">
      <c r="BK4199" s="3"/>
      <c r="BL4199" s="4"/>
    </row>
    <row r="4200" spans="63:64" x14ac:dyDescent="0.15">
      <c r="BK4200" s="3"/>
      <c r="BL4200" s="4"/>
    </row>
    <row r="4201" spans="63:64" x14ac:dyDescent="0.15">
      <c r="BK4201" s="3"/>
      <c r="BL4201" s="4"/>
    </row>
    <row r="4202" spans="63:64" x14ac:dyDescent="0.15">
      <c r="BK4202" s="3"/>
      <c r="BL4202" s="4"/>
    </row>
    <row r="4203" spans="63:64" x14ac:dyDescent="0.15">
      <c r="BK4203" s="3"/>
      <c r="BL4203" s="4"/>
    </row>
    <row r="4204" spans="63:64" x14ac:dyDescent="0.15">
      <c r="BK4204" s="3"/>
      <c r="BL4204" s="4"/>
    </row>
    <row r="4205" spans="63:64" x14ac:dyDescent="0.15">
      <c r="BK4205" s="3"/>
      <c r="BL4205" s="4"/>
    </row>
    <row r="4206" spans="63:64" x14ac:dyDescent="0.15">
      <c r="BK4206" s="3"/>
      <c r="BL4206" s="4"/>
    </row>
    <row r="4207" spans="63:64" x14ac:dyDescent="0.15">
      <c r="BK4207" s="3"/>
      <c r="BL4207" s="4"/>
    </row>
    <row r="4208" spans="63:64" x14ac:dyDescent="0.15">
      <c r="BK4208" s="3"/>
      <c r="BL4208" s="4"/>
    </row>
    <row r="4209" spans="63:64" x14ac:dyDescent="0.15">
      <c r="BK4209" s="3"/>
      <c r="BL4209" s="4"/>
    </row>
    <row r="4210" spans="63:64" x14ac:dyDescent="0.15">
      <c r="BK4210" s="3"/>
      <c r="BL4210" s="4"/>
    </row>
    <row r="4211" spans="63:64" x14ac:dyDescent="0.15">
      <c r="BK4211" s="3"/>
      <c r="BL4211" s="4"/>
    </row>
    <row r="4212" spans="63:64" x14ac:dyDescent="0.15">
      <c r="BK4212" s="3"/>
      <c r="BL4212" s="4"/>
    </row>
    <row r="4213" spans="63:64" x14ac:dyDescent="0.15">
      <c r="BK4213" s="3"/>
      <c r="BL4213" s="4"/>
    </row>
    <row r="4214" spans="63:64" x14ac:dyDescent="0.15">
      <c r="BK4214" s="3"/>
      <c r="BL4214" s="4"/>
    </row>
    <row r="4215" spans="63:64" x14ac:dyDescent="0.15">
      <c r="BK4215" s="3"/>
      <c r="BL4215" s="4"/>
    </row>
    <row r="4216" spans="63:64" x14ac:dyDescent="0.15">
      <c r="BK4216" s="3"/>
      <c r="BL4216" s="4"/>
    </row>
    <row r="4217" spans="63:64" x14ac:dyDescent="0.15">
      <c r="BK4217" s="3"/>
      <c r="BL4217" s="4"/>
    </row>
    <row r="4218" spans="63:64" x14ac:dyDescent="0.15">
      <c r="BK4218" s="3"/>
      <c r="BL4218" s="4"/>
    </row>
    <row r="4219" spans="63:64" x14ac:dyDescent="0.15">
      <c r="BK4219" s="3"/>
      <c r="BL4219" s="4"/>
    </row>
    <row r="4220" spans="63:64" x14ac:dyDescent="0.15">
      <c r="BK4220" s="3"/>
      <c r="BL4220" s="4"/>
    </row>
    <row r="4221" spans="63:64" x14ac:dyDescent="0.15">
      <c r="BK4221" s="3"/>
      <c r="BL4221" s="4"/>
    </row>
    <row r="4222" spans="63:64" x14ac:dyDescent="0.15">
      <c r="BK4222" s="3"/>
      <c r="BL4222" s="4"/>
    </row>
    <row r="4223" spans="63:64" x14ac:dyDescent="0.15">
      <c r="BK4223" s="3"/>
      <c r="BL4223" s="4"/>
    </row>
    <row r="4224" spans="63:64" x14ac:dyDescent="0.15">
      <c r="BK4224" s="3"/>
      <c r="BL4224" s="4"/>
    </row>
    <row r="4225" spans="63:64" x14ac:dyDescent="0.15">
      <c r="BK4225" s="3"/>
      <c r="BL4225" s="4"/>
    </row>
    <row r="4226" spans="63:64" x14ac:dyDescent="0.15">
      <c r="BK4226" s="3"/>
      <c r="BL4226" s="4"/>
    </row>
    <row r="4227" spans="63:64" x14ac:dyDescent="0.15">
      <c r="BK4227" s="3"/>
      <c r="BL4227" s="4"/>
    </row>
    <row r="4228" spans="63:64" x14ac:dyDescent="0.15">
      <c r="BK4228" s="3"/>
      <c r="BL4228" s="4"/>
    </row>
    <row r="4229" spans="63:64" x14ac:dyDescent="0.15">
      <c r="BK4229" s="3"/>
      <c r="BL4229" s="4"/>
    </row>
    <row r="4230" spans="63:64" x14ac:dyDescent="0.15">
      <c r="BK4230" s="3"/>
      <c r="BL4230" s="4"/>
    </row>
    <row r="4231" spans="63:64" x14ac:dyDescent="0.15">
      <c r="BK4231" s="3"/>
      <c r="BL4231" s="4"/>
    </row>
    <row r="4232" spans="63:64" x14ac:dyDescent="0.15">
      <c r="BK4232" s="3"/>
      <c r="BL4232" s="4"/>
    </row>
    <row r="4233" spans="63:64" x14ac:dyDescent="0.15">
      <c r="BK4233" s="3"/>
      <c r="BL4233" s="4"/>
    </row>
    <row r="4234" spans="63:64" x14ac:dyDescent="0.15">
      <c r="BK4234" s="3"/>
      <c r="BL4234" s="4"/>
    </row>
    <row r="4235" spans="63:64" x14ac:dyDescent="0.15">
      <c r="BK4235" s="3"/>
      <c r="BL4235" s="4"/>
    </row>
    <row r="4236" spans="63:64" x14ac:dyDescent="0.15">
      <c r="BK4236" s="3"/>
      <c r="BL4236" s="4"/>
    </row>
    <row r="4237" spans="63:64" x14ac:dyDescent="0.15">
      <c r="BK4237" s="3"/>
      <c r="BL4237" s="4"/>
    </row>
    <row r="4238" spans="63:64" x14ac:dyDescent="0.15">
      <c r="BK4238" s="3"/>
      <c r="BL4238" s="4"/>
    </row>
    <row r="4239" spans="63:64" x14ac:dyDescent="0.15">
      <c r="BK4239" s="3"/>
      <c r="BL4239" s="4"/>
    </row>
    <row r="4240" spans="63:64" x14ac:dyDescent="0.15">
      <c r="BK4240" s="3"/>
      <c r="BL4240" s="4"/>
    </row>
    <row r="4241" spans="63:64" x14ac:dyDescent="0.15">
      <c r="BK4241" s="3"/>
      <c r="BL4241" s="4"/>
    </row>
    <row r="4242" spans="63:64" x14ac:dyDescent="0.15">
      <c r="BK4242" s="3"/>
      <c r="BL4242" s="4"/>
    </row>
    <row r="4243" spans="63:64" x14ac:dyDescent="0.15">
      <c r="BK4243" s="3"/>
      <c r="BL4243" s="4"/>
    </row>
    <row r="4244" spans="63:64" x14ac:dyDescent="0.15">
      <c r="BK4244" s="3"/>
      <c r="BL4244" s="4"/>
    </row>
    <row r="4245" spans="63:64" x14ac:dyDescent="0.15">
      <c r="BK4245" s="3"/>
      <c r="BL4245" s="4"/>
    </row>
    <row r="4246" spans="63:64" x14ac:dyDescent="0.15">
      <c r="BK4246" s="3"/>
      <c r="BL4246" s="4"/>
    </row>
    <row r="4247" spans="63:64" x14ac:dyDescent="0.15">
      <c r="BK4247" s="3"/>
      <c r="BL4247" s="4"/>
    </row>
    <row r="4248" spans="63:64" x14ac:dyDescent="0.15">
      <c r="BK4248" s="3"/>
      <c r="BL4248" s="4"/>
    </row>
    <row r="4249" spans="63:64" x14ac:dyDescent="0.15">
      <c r="BK4249" s="3"/>
      <c r="BL4249" s="4"/>
    </row>
    <row r="4250" spans="63:64" x14ac:dyDescent="0.15">
      <c r="BK4250" s="3"/>
      <c r="BL4250" s="4"/>
    </row>
    <row r="4251" spans="63:64" x14ac:dyDescent="0.15">
      <c r="BK4251" s="3"/>
      <c r="BL4251" s="4"/>
    </row>
    <row r="4252" spans="63:64" x14ac:dyDescent="0.15">
      <c r="BK4252" s="3"/>
      <c r="BL4252" s="4"/>
    </row>
    <row r="4253" spans="63:64" x14ac:dyDescent="0.15">
      <c r="BK4253" s="3"/>
      <c r="BL4253" s="4"/>
    </row>
    <row r="4254" spans="63:64" x14ac:dyDescent="0.15">
      <c r="BK4254" s="3"/>
      <c r="BL4254" s="4"/>
    </row>
    <row r="4255" spans="63:64" x14ac:dyDescent="0.15">
      <c r="BK4255" s="3"/>
      <c r="BL4255" s="4"/>
    </row>
    <row r="4256" spans="63:64" x14ac:dyDescent="0.15">
      <c r="BK4256" s="3"/>
      <c r="BL4256" s="4"/>
    </row>
    <row r="4257" spans="63:64" x14ac:dyDescent="0.15">
      <c r="BK4257" s="3"/>
      <c r="BL4257" s="4"/>
    </row>
    <row r="4258" spans="63:64" x14ac:dyDescent="0.15">
      <c r="BK4258" s="3"/>
      <c r="BL4258" s="4"/>
    </row>
    <row r="4259" spans="63:64" x14ac:dyDescent="0.15">
      <c r="BK4259" s="3"/>
      <c r="BL4259" s="4"/>
    </row>
    <row r="4260" spans="63:64" x14ac:dyDescent="0.15">
      <c r="BK4260" s="3"/>
      <c r="BL4260" s="4"/>
    </row>
    <row r="4261" spans="63:64" x14ac:dyDescent="0.15">
      <c r="BK4261" s="3"/>
      <c r="BL4261" s="4"/>
    </row>
    <row r="4262" spans="63:64" x14ac:dyDescent="0.15">
      <c r="BK4262" s="3"/>
      <c r="BL4262" s="4"/>
    </row>
    <row r="4263" spans="63:64" x14ac:dyDescent="0.15">
      <c r="BK4263" s="3"/>
      <c r="BL4263" s="4"/>
    </row>
    <row r="4264" spans="63:64" x14ac:dyDescent="0.15">
      <c r="BK4264" s="3"/>
      <c r="BL4264" s="4"/>
    </row>
    <row r="4265" spans="63:64" x14ac:dyDescent="0.15">
      <c r="BK4265" s="3"/>
      <c r="BL4265" s="4"/>
    </row>
    <row r="4266" spans="63:64" x14ac:dyDescent="0.15">
      <c r="BK4266" s="3"/>
      <c r="BL4266" s="4"/>
    </row>
    <row r="4267" spans="63:64" x14ac:dyDescent="0.15">
      <c r="BK4267" s="3"/>
      <c r="BL4267" s="4"/>
    </row>
    <row r="4268" spans="63:64" x14ac:dyDescent="0.15">
      <c r="BK4268" s="3"/>
      <c r="BL4268" s="4"/>
    </row>
    <row r="4269" spans="63:64" x14ac:dyDescent="0.15">
      <c r="BK4269" s="3"/>
      <c r="BL4269" s="4"/>
    </row>
    <row r="4270" spans="63:64" x14ac:dyDescent="0.15">
      <c r="BK4270" s="3"/>
      <c r="BL4270" s="4"/>
    </row>
    <row r="4271" spans="63:64" x14ac:dyDescent="0.15">
      <c r="BK4271" s="3"/>
      <c r="BL4271" s="4"/>
    </row>
    <row r="4272" spans="63:64" x14ac:dyDescent="0.15">
      <c r="BK4272" s="3"/>
      <c r="BL4272" s="4"/>
    </row>
    <row r="4273" spans="63:64" x14ac:dyDescent="0.15">
      <c r="BK4273" s="3"/>
      <c r="BL4273" s="4"/>
    </row>
    <row r="4274" spans="63:64" x14ac:dyDescent="0.15">
      <c r="BK4274" s="3"/>
      <c r="BL4274" s="4"/>
    </row>
    <row r="4275" spans="63:64" x14ac:dyDescent="0.15">
      <c r="BK4275" s="3"/>
      <c r="BL4275" s="4"/>
    </row>
    <row r="4276" spans="63:64" x14ac:dyDescent="0.15">
      <c r="BK4276" s="3"/>
      <c r="BL4276" s="4"/>
    </row>
    <row r="4277" spans="63:64" x14ac:dyDescent="0.15">
      <c r="BK4277" s="3"/>
      <c r="BL4277" s="4"/>
    </row>
    <row r="4278" spans="63:64" x14ac:dyDescent="0.15">
      <c r="BK4278" s="3"/>
      <c r="BL4278" s="4"/>
    </row>
    <row r="4279" spans="63:64" x14ac:dyDescent="0.15">
      <c r="BK4279" s="3"/>
      <c r="BL4279" s="4"/>
    </row>
    <row r="4280" spans="63:64" x14ac:dyDescent="0.15">
      <c r="BK4280" s="3"/>
      <c r="BL4280" s="4"/>
    </row>
    <row r="4281" spans="63:64" x14ac:dyDescent="0.15">
      <c r="BK4281" s="3"/>
      <c r="BL4281" s="4"/>
    </row>
    <row r="4282" spans="63:64" x14ac:dyDescent="0.15">
      <c r="BK4282" s="3"/>
      <c r="BL4282" s="4"/>
    </row>
    <row r="4283" spans="63:64" x14ac:dyDescent="0.15">
      <c r="BK4283" s="3"/>
      <c r="BL4283" s="4"/>
    </row>
    <row r="4284" spans="63:64" x14ac:dyDescent="0.15">
      <c r="BK4284" s="3"/>
      <c r="BL4284" s="4"/>
    </row>
    <row r="4285" spans="63:64" x14ac:dyDescent="0.15">
      <c r="BK4285" s="3"/>
      <c r="BL4285" s="4"/>
    </row>
    <row r="4286" spans="63:64" x14ac:dyDescent="0.15">
      <c r="BK4286" s="3"/>
      <c r="BL4286" s="4"/>
    </row>
    <row r="4287" spans="63:64" x14ac:dyDescent="0.15">
      <c r="BK4287" s="3"/>
      <c r="BL4287" s="4"/>
    </row>
    <row r="4288" spans="63:64" x14ac:dyDescent="0.15">
      <c r="BK4288" s="3"/>
      <c r="BL4288" s="4"/>
    </row>
    <row r="4289" spans="63:64" x14ac:dyDescent="0.15">
      <c r="BK4289" s="3"/>
      <c r="BL4289" s="4"/>
    </row>
    <row r="4290" spans="63:64" x14ac:dyDescent="0.15">
      <c r="BK4290" s="3"/>
      <c r="BL4290" s="4"/>
    </row>
    <row r="4291" spans="63:64" x14ac:dyDescent="0.15">
      <c r="BK4291" s="3"/>
      <c r="BL4291" s="4"/>
    </row>
    <row r="4292" spans="63:64" x14ac:dyDescent="0.15">
      <c r="BK4292" s="3"/>
      <c r="BL4292" s="4"/>
    </row>
    <row r="4293" spans="63:64" x14ac:dyDescent="0.15">
      <c r="BK4293" s="3"/>
      <c r="BL4293" s="4"/>
    </row>
    <row r="4294" spans="63:64" x14ac:dyDescent="0.15">
      <c r="BK4294" s="3"/>
      <c r="BL4294" s="4"/>
    </row>
    <row r="4295" spans="63:64" x14ac:dyDescent="0.15">
      <c r="BK4295" s="3"/>
      <c r="BL4295" s="4"/>
    </row>
    <row r="4296" spans="63:64" x14ac:dyDescent="0.15">
      <c r="BK4296" s="3"/>
      <c r="BL4296" s="4"/>
    </row>
    <row r="4297" spans="63:64" x14ac:dyDescent="0.15">
      <c r="BK4297" s="3"/>
      <c r="BL4297" s="4"/>
    </row>
    <row r="4298" spans="63:64" x14ac:dyDescent="0.15">
      <c r="BK4298" s="3"/>
      <c r="BL4298" s="4"/>
    </row>
    <row r="4299" spans="63:64" x14ac:dyDescent="0.15">
      <c r="BK4299" s="3"/>
      <c r="BL4299" s="4"/>
    </row>
    <row r="4300" spans="63:64" x14ac:dyDescent="0.15">
      <c r="BK4300" s="3"/>
      <c r="BL4300" s="4"/>
    </row>
    <row r="4301" spans="63:64" x14ac:dyDescent="0.15">
      <c r="BK4301" s="3"/>
      <c r="BL4301" s="4"/>
    </row>
    <row r="4302" spans="63:64" x14ac:dyDescent="0.15">
      <c r="BK4302" s="3"/>
      <c r="BL4302" s="4"/>
    </row>
    <row r="4303" spans="63:64" x14ac:dyDescent="0.15">
      <c r="BK4303" s="3"/>
      <c r="BL4303" s="4"/>
    </row>
    <row r="4304" spans="63:64" x14ac:dyDescent="0.15">
      <c r="BK4304" s="3"/>
      <c r="BL4304" s="4"/>
    </row>
    <row r="4305" spans="63:64" x14ac:dyDescent="0.15">
      <c r="BK4305" s="3"/>
      <c r="BL4305" s="4"/>
    </row>
    <row r="4306" spans="63:64" x14ac:dyDescent="0.15">
      <c r="BK4306" s="3"/>
      <c r="BL4306" s="4"/>
    </row>
    <row r="4307" spans="63:64" x14ac:dyDescent="0.15">
      <c r="BK4307" s="3"/>
      <c r="BL4307" s="4"/>
    </row>
    <row r="4308" spans="63:64" x14ac:dyDescent="0.15">
      <c r="BK4308" s="3"/>
      <c r="BL4308" s="4"/>
    </row>
    <row r="4309" spans="63:64" x14ac:dyDescent="0.15">
      <c r="BK4309" s="3"/>
      <c r="BL4309" s="4"/>
    </row>
    <row r="4310" spans="63:64" x14ac:dyDescent="0.15">
      <c r="BK4310" s="3"/>
      <c r="BL4310" s="4"/>
    </row>
    <row r="4311" spans="63:64" x14ac:dyDescent="0.15">
      <c r="BK4311" s="3"/>
      <c r="BL4311" s="4"/>
    </row>
    <row r="4312" spans="63:64" x14ac:dyDescent="0.15">
      <c r="BK4312" s="3"/>
      <c r="BL4312" s="4"/>
    </row>
    <row r="4313" spans="63:64" x14ac:dyDescent="0.15">
      <c r="BK4313" s="3"/>
      <c r="BL4313" s="4"/>
    </row>
    <row r="4314" spans="63:64" x14ac:dyDescent="0.15">
      <c r="BK4314" s="3"/>
      <c r="BL4314" s="4"/>
    </row>
    <row r="4315" spans="63:64" x14ac:dyDescent="0.15">
      <c r="BK4315" s="3"/>
      <c r="BL4315" s="4"/>
    </row>
    <row r="4316" spans="63:64" x14ac:dyDescent="0.15">
      <c r="BK4316" s="3"/>
      <c r="BL4316" s="4"/>
    </row>
    <row r="4317" spans="63:64" x14ac:dyDescent="0.15">
      <c r="BK4317" s="3"/>
      <c r="BL4317" s="4"/>
    </row>
    <row r="4318" spans="63:64" x14ac:dyDescent="0.15">
      <c r="BK4318" s="3"/>
      <c r="BL4318" s="4"/>
    </row>
    <row r="4319" spans="63:64" x14ac:dyDescent="0.15">
      <c r="BK4319" s="3"/>
      <c r="BL4319" s="4"/>
    </row>
    <row r="4320" spans="63:64" x14ac:dyDescent="0.15">
      <c r="BK4320" s="3"/>
      <c r="BL4320" s="4"/>
    </row>
    <row r="4321" spans="63:64" x14ac:dyDescent="0.15">
      <c r="BK4321" s="3"/>
      <c r="BL4321" s="4"/>
    </row>
    <row r="4322" spans="63:64" x14ac:dyDescent="0.15">
      <c r="BK4322" s="3"/>
      <c r="BL4322" s="4"/>
    </row>
    <row r="4323" spans="63:64" x14ac:dyDescent="0.15">
      <c r="BK4323" s="3"/>
      <c r="BL4323" s="4"/>
    </row>
    <row r="4324" spans="63:64" x14ac:dyDescent="0.15">
      <c r="BK4324" s="3"/>
      <c r="BL4324" s="4"/>
    </row>
    <row r="4325" spans="63:64" x14ac:dyDescent="0.15">
      <c r="BK4325" s="3"/>
      <c r="BL4325" s="4"/>
    </row>
    <row r="4326" spans="63:64" x14ac:dyDescent="0.15">
      <c r="BK4326" s="3"/>
      <c r="BL4326" s="4"/>
    </row>
    <row r="4327" spans="63:64" x14ac:dyDescent="0.15">
      <c r="BK4327" s="3"/>
      <c r="BL4327" s="4"/>
    </row>
    <row r="4328" spans="63:64" x14ac:dyDescent="0.15">
      <c r="BK4328" s="3"/>
      <c r="BL4328" s="4"/>
    </row>
    <row r="4329" spans="63:64" x14ac:dyDescent="0.15">
      <c r="BK4329" s="3"/>
      <c r="BL4329" s="4"/>
    </row>
    <row r="4330" spans="63:64" x14ac:dyDescent="0.15">
      <c r="BK4330" s="3"/>
      <c r="BL4330" s="4"/>
    </row>
    <row r="4331" spans="63:64" x14ac:dyDescent="0.15">
      <c r="BK4331" s="3"/>
      <c r="BL4331" s="4"/>
    </row>
    <row r="4332" spans="63:64" x14ac:dyDescent="0.15">
      <c r="BK4332" s="3"/>
      <c r="BL4332" s="4"/>
    </row>
    <row r="4333" spans="63:64" x14ac:dyDescent="0.15">
      <c r="BK4333" s="3"/>
      <c r="BL4333" s="4"/>
    </row>
    <row r="4334" spans="63:64" x14ac:dyDescent="0.15">
      <c r="BK4334" s="3"/>
      <c r="BL4334" s="4"/>
    </row>
    <row r="4335" spans="63:64" x14ac:dyDescent="0.15">
      <c r="BK4335" s="3"/>
      <c r="BL4335" s="4"/>
    </row>
    <row r="4336" spans="63:64" x14ac:dyDescent="0.15">
      <c r="BK4336" s="3"/>
      <c r="BL4336" s="4"/>
    </row>
    <row r="4337" spans="63:64" x14ac:dyDescent="0.15">
      <c r="BK4337" s="3"/>
      <c r="BL4337" s="4"/>
    </row>
    <row r="4338" spans="63:64" x14ac:dyDescent="0.15">
      <c r="BK4338" s="3"/>
      <c r="BL4338" s="4"/>
    </row>
    <row r="4339" spans="63:64" x14ac:dyDescent="0.15">
      <c r="BK4339" s="3"/>
      <c r="BL4339" s="4"/>
    </row>
    <row r="4340" spans="63:64" x14ac:dyDescent="0.15">
      <c r="BK4340" s="3"/>
      <c r="BL4340" s="4"/>
    </row>
    <row r="4341" spans="63:64" x14ac:dyDescent="0.15">
      <c r="BK4341" s="3"/>
      <c r="BL4341" s="4"/>
    </row>
    <row r="4342" spans="63:64" x14ac:dyDescent="0.15">
      <c r="BK4342" s="3"/>
      <c r="BL4342" s="4"/>
    </row>
    <row r="4343" spans="63:64" x14ac:dyDescent="0.15">
      <c r="BK4343" s="3"/>
      <c r="BL4343" s="4"/>
    </row>
    <row r="4344" spans="63:64" x14ac:dyDescent="0.15">
      <c r="BK4344" s="3"/>
      <c r="BL4344" s="4"/>
    </row>
    <row r="4345" spans="63:64" x14ac:dyDescent="0.15">
      <c r="BK4345" s="3"/>
      <c r="BL4345" s="4"/>
    </row>
    <row r="4346" spans="63:64" x14ac:dyDescent="0.15">
      <c r="BK4346" s="3"/>
      <c r="BL4346" s="4"/>
    </row>
    <row r="4347" spans="63:64" x14ac:dyDescent="0.15">
      <c r="BK4347" s="3"/>
      <c r="BL4347" s="4"/>
    </row>
    <row r="4348" spans="63:64" x14ac:dyDescent="0.15">
      <c r="BK4348" s="3"/>
      <c r="BL4348" s="4"/>
    </row>
    <row r="4349" spans="63:64" x14ac:dyDescent="0.15">
      <c r="BK4349" s="3"/>
      <c r="BL4349" s="4"/>
    </row>
    <row r="4350" spans="63:64" x14ac:dyDescent="0.15">
      <c r="BK4350" s="3"/>
      <c r="BL4350" s="4"/>
    </row>
    <row r="4351" spans="63:64" x14ac:dyDescent="0.15">
      <c r="BK4351" s="3"/>
      <c r="BL4351" s="4"/>
    </row>
    <row r="4352" spans="63:64" x14ac:dyDescent="0.15">
      <c r="BK4352" s="3"/>
      <c r="BL4352" s="4"/>
    </row>
    <row r="4353" spans="63:64" x14ac:dyDescent="0.15">
      <c r="BK4353" s="3"/>
      <c r="BL4353" s="4"/>
    </row>
    <row r="4354" spans="63:64" x14ac:dyDescent="0.15">
      <c r="BK4354" s="3"/>
      <c r="BL4354" s="4"/>
    </row>
    <row r="4355" spans="63:64" x14ac:dyDescent="0.15">
      <c r="BK4355" s="3"/>
      <c r="BL4355" s="4"/>
    </row>
    <row r="4356" spans="63:64" x14ac:dyDescent="0.15">
      <c r="BK4356" s="3"/>
      <c r="BL4356" s="4"/>
    </row>
    <row r="4357" spans="63:64" x14ac:dyDescent="0.15">
      <c r="BK4357" s="3"/>
      <c r="BL4357" s="4"/>
    </row>
    <row r="4358" spans="63:64" x14ac:dyDescent="0.15">
      <c r="BK4358" s="3"/>
      <c r="BL4358" s="4"/>
    </row>
    <row r="4359" spans="63:64" x14ac:dyDescent="0.15">
      <c r="BK4359" s="3"/>
      <c r="BL4359" s="4"/>
    </row>
    <row r="4360" spans="63:64" x14ac:dyDescent="0.15">
      <c r="BK4360" s="3"/>
      <c r="BL4360" s="4"/>
    </row>
    <row r="4361" spans="63:64" x14ac:dyDescent="0.15">
      <c r="BK4361" s="3"/>
      <c r="BL4361" s="4"/>
    </row>
    <row r="4362" spans="63:64" x14ac:dyDescent="0.15">
      <c r="BK4362" s="3"/>
      <c r="BL4362" s="4"/>
    </row>
    <row r="4363" spans="63:64" x14ac:dyDescent="0.15">
      <c r="BK4363" s="3"/>
      <c r="BL4363" s="4"/>
    </row>
    <row r="4364" spans="63:64" x14ac:dyDescent="0.15">
      <c r="BK4364" s="3"/>
      <c r="BL4364" s="4"/>
    </row>
    <row r="4365" spans="63:64" x14ac:dyDescent="0.15">
      <c r="BK4365" s="3"/>
      <c r="BL4365" s="4"/>
    </row>
    <row r="4366" spans="63:64" x14ac:dyDescent="0.15">
      <c r="BK4366" s="3"/>
      <c r="BL4366" s="4"/>
    </row>
    <row r="4367" spans="63:64" x14ac:dyDescent="0.15">
      <c r="BK4367" s="3"/>
      <c r="BL4367" s="4"/>
    </row>
    <row r="4368" spans="63:64" x14ac:dyDescent="0.15">
      <c r="BK4368" s="3"/>
      <c r="BL4368" s="4"/>
    </row>
    <row r="4369" spans="63:64" x14ac:dyDescent="0.15">
      <c r="BK4369" s="3"/>
      <c r="BL4369" s="4"/>
    </row>
    <row r="4370" spans="63:64" x14ac:dyDescent="0.15">
      <c r="BK4370" s="3"/>
      <c r="BL4370" s="4"/>
    </row>
    <row r="4371" spans="63:64" x14ac:dyDescent="0.15">
      <c r="BK4371" s="3"/>
      <c r="BL4371" s="4"/>
    </row>
    <row r="4372" spans="63:64" x14ac:dyDescent="0.15">
      <c r="BK4372" s="3"/>
      <c r="BL4372" s="4"/>
    </row>
    <row r="4373" spans="63:64" x14ac:dyDescent="0.15">
      <c r="BK4373" s="3"/>
      <c r="BL4373" s="4"/>
    </row>
    <row r="4374" spans="63:64" x14ac:dyDescent="0.15">
      <c r="BK4374" s="3"/>
      <c r="BL4374" s="4"/>
    </row>
    <row r="4375" spans="63:64" x14ac:dyDescent="0.15">
      <c r="BK4375" s="3"/>
      <c r="BL4375" s="4"/>
    </row>
    <row r="4376" spans="63:64" x14ac:dyDescent="0.15">
      <c r="BK4376" s="3"/>
      <c r="BL4376" s="4"/>
    </row>
    <row r="4377" spans="63:64" x14ac:dyDescent="0.15">
      <c r="BK4377" s="3"/>
      <c r="BL4377" s="4"/>
    </row>
    <row r="4378" spans="63:64" x14ac:dyDescent="0.15">
      <c r="BK4378" s="3"/>
      <c r="BL4378" s="4"/>
    </row>
    <row r="4379" spans="63:64" x14ac:dyDescent="0.15">
      <c r="BK4379" s="3"/>
      <c r="BL4379" s="4"/>
    </row>
    <row r="4380" spans="63:64" x14ac:dyDescent="0.15">
      <c r="BK4380" s="3"/>
      <c r="BL4380" s="4"/>
    </row>
    <row r="4381" spans="63:64" x14ac:dyDescent="0.15">
      <c r="BK4381" s="3"/>
      <c r="BL4381" s="4"/>
    </row>
    <row r="4382" spans="63:64" x14ac:dyDescent="0.15">
      <c r="BK4382" s="3"/>
      <c r="BL4382" s="4"/>
    </row>
    <row r="4383" spans="63:64" x14ac:dyDescent="0.15">
      <c r="BK4383" s="3"/>
      <c r="BL4383" s="4"/>
    </row>
    <row r="4384" spans="63:64" x14ac:dyDescent="0.15">
      <c r="BK4384" s="3"/>
      <c r="BL4384" s="4"/>
    </row>
    <row r="4385" spans="63:64" x14ac:dyDescent="0.15">
      <c r="BK4385" s="3"/>
      <c r="BL4385" s="4"/>
    </row>
    <row r="4386" spans="63:64" x14ac:dyDescent="0.15">
      <c r="BK4386" s="3"/>
      <c r="BL4386" s="4"/>
    </row>
    <row r="4387" spans="63:64" x14ac:dyDescent="0.15">
      <c r="BK4387" s="3"/>
      <c r="BL4387" s="4"/>
    </row>
    <row r="4388" spans="63:64" x14ac:dyDescent="0.15">
      <c r="BK4388" s="3"/>
      <c r="BL4388" s="4"/>
    </row>
    <row r="4389" spans="63:64" x14ac:dyDescent="0.15">
      <c r="BK4389" s="3"/>
      <c r="BL4389" s="4"/>
    </row>
    <row r="4390" spans="63:64" x14ac:dyDescent="0.15">
      <c r="BK4390" s="3"/>
      <c r="BL4390" s="4"/>
    </row>
    <row r="4391" spans="63:64" x14ac:dyDescent="0.15">
      <c r="BK4391" s="3"/>
      <c r="BL4391" s="4"/>
    </row>
    <row r="4392" spans="63:64" x14ac:dyDescent="0.15">
      <c r="BK4392" s="3"/>
      <c r="BL4392" s="4"/>
    </row>
    <row r="4393" spans="63:64" x14ac:dyDescent="0.15">
      <c r="BK4393" s="3"/>
      <c r="BL4393" s="4"/>
    </row>
    <row r="4394" spans="63:64" x14ac:dyDescent="0.15">
      <c r="BK4394" s="3"/>
      <c r="BL4394" s="4"/>
    </row>
    <row r="4395" spans="63:64" x14ac:dyDescent="0.15">
      <c r="BK4395" s="3"/>
      <c r="BL4395" s="4"/>
    </row>
    <row r="4396" spans="63:64" x14ac:dyDescent="0.15">
      <c r="BK4396" s="3"/>
      <c r="BL4396" s="4"/>
    </row>
    <row r="4397" spans="63:64" x14ac:dyDescent="0.15">
      <c r="BK4397" s="3"/>
      <c r="BL4397" s="4"/>
    </row>
    <row r="4398" spans="63:64" x14ac:dyDescent="0.15">
      <c r="BK4398" s="3"/>
      <c r="BL4398" s="4"/>
    </row>
    <row r="4399" spans="63:64" x14ac:dyDescent="0.15">
      <c r="BK4399" s="3"/>
      <c r="BL4399" s="4"/>
    </row>
    <row r="4400" spans="63:64" x14ac:dyDescent="0.15">
      <c r="BK4400" s="3"/>
      <c r="BL4400" s="4"/>
    </row>
    <row r="4401" spans="63:64" x14ac:dyDescent="0.15">
      <c r="BK4401" s="3"/>
      <c r="BL4401" s="4"/>
    </row>
    <row r="4402" spans="63:64" x14ac:dyDescent="0.15">
      <c r="BK4402" s="3"/>
      <c r="BL4402" s="4"/>
    </row>
    <row r="4403" spans="63:64" x14ac:dyDescent="0.15">
      <c r="BK4403" s="3"/>
      <c r="BL4403" s="4"/>
    </row>
    <row r="4404" spans="63:64" x14ac:dyDescent="0.15">
      <c r="BK4404" s="3"/>
      <c r="BL4404" s="4"/>
    </row>
    <row r="4405" spans="63:64" x14ac:dyDescent="0.15">
      <c r="BK4405" s="3"/>
      <c r="BL4405" s="4"/>
    </row>
    <row r="4406" spans="63:64" x14ac:dyDescent="0.15">
      <c r="BK4406" s="3"/>
      <c r="BL4406" s="4"/>
    </row>
    <row r="4407" spans="63:64" x14ac:dyDescent="0.15">
      <c r="BK4407" s="3"/>
      <c r="BL4407" s="4"/>
    </row>
    <row r="4408" spans="63:64" x14ac:dyDescent="0.15">
      <c r="BK4408" s="3"/>
      <c r="BL4408" s="4"/>
    </row>
    <row r="4409" spans="63:64" x14ac:dyDescent="0.15">
      <c r="BK4409" s="3"/>
      <c r="BL4409" s="4"/>
    </row>
    <row r="4410" spans="63:64" x14ac:dyDescent="0.15">
      <c r="BK4410" s="3"/>
      <c r="BL4410" s="4"/>
    </row>
    <row r="4411" spans="63:64" x14ac:dyDescent="0.15">
      <c r="BK4411" s="3"/>
      <c r="BL4411" s="4"/>
    </row>
    <row r="4412" spans="63:64" x14ac:dyDescent="0.15">
      <c r="BK4412" s="3"/>
      <c r="BL4412" s="4"/>
    </row>
    <row r="4413" spans="63:64" x14ac:dyDescent="0.15">
      <c r="BK4413" s="3"/>
      <c r="BL4413" s="4"/>
    </row>
    <row r="4414" spans="63:64" x14ac:dyDescent="0.15">
      <c r="BK4414" s="3"/>
      <c r="BL4414" s="4"/>
    </row>
    <row r="4415" spans="63:64" x14ac:dyDescent="0.15">
      <c r="BK4415" s="3"/>
      <c r="BL4415" s="4"/>
    </row>
    <row r="4416" spans="63:64" x14ac:dyDescent="0.15">
      <c r="BK4416" s="3"/>
      <c r="BL4416" s="4"/>
    </row>
    <row r="4417" spans="63:64" x14ac:dyDescent="0.15">
      <c r="BK4417" s="3"/>
      <c r="BL4417" s="4"/>
    </row>
    <row r="4418" spans="63:64" x14ac:dyDescent="0.15">
      <c r="BK4418" s="3"/>
      <c r="BL4418" s="4"/>
    </row>
    <row r="4419" spans="63:64" x14ac:dyDescent="0.15">
      <c r="BK4419" s="3"/>
      <c r="BL4419" s="4"/>
    </row>
    <row r="4420" spans="63:64" x14ac:dyDescent="0.15">
      <c r="BK4420" s="3"/>
      <c r="BL4420" s="4"/>
    </row>
    <row r="4421" spans="63:64" x14ac:dyDescent="0.15">
      <c r="BK4421" s="3"/>
      <c r="BL4421" s="4"/>
    </row>
    <row r="4422" spans="63:64" x14ac:dyDescent="0.15">
      <c r="BK4422" s="3"/>
      <c r="BL4422" s="4"/>
    </row>
    <row r="4423" spans="63:64" x14ac:dyDescent="0.15">
      <c r="BK4423" s="3"/>
      <c r="BL4423" s="4"/>
    </row>
    <row r="4424" spans="63:64" x14ac:dyDescent="0.15">
      <c r="BK4424" s="3"/>
      <c r="BL4424" s="4"/>
    </row>
    <row r="4425" spans="63:64" x14ac:dyDescent="0.15">
      <c r="BK4425" s="3"/>
      <c r="BL4425" s="4"/>
    </row>
    <row r="4426" spans="63:64" x14ac:dyDescent="0.15">
      <c r="BK4426" s="3"/>
      <c r="BL4426" s="4"/>
    </row>
    <row r="4427" spans="63:64" x14ac:dyDescent="0.15">
      <c r="BK4427" s="3"/>
      <c r="BL4427" s="4"/>
    </row>
    <row r="4428" spans="63:64" x14ac:dyDescent="0.15">
      <c r="BK4428" s="3"/>
      <c r="BL4428" s="4"/>
    </row>
    <row r="4429" spans="63:64" x14ac:dyDescent="0.15">
      <c r="BK4429" s="3"/>
      <c r="BL4429" s="4"/>
    </row>
    <row r="4430" spans="63:64" x14ac:dyDescent="0.15">
      <c r="BK4430" s="3"/>
      <c r="BL4430" s="4"/>
    </row>
    <row r="4431" spans="63:64" x14ac:dyDescent="0.15">
      <c r="BK4431" s="3"/>
      <c r="BL4431" s="4"/>
    </row>
    <row r="4432" spans="63:64" x14ac:dyDescent="0.15">
      <c r="BK4432" s="3"/>
      <c r="BL4432" s="4"/>
    </row>
    <row r="4433" spans="63:64" x14ac:dyDescent="0.15">
      <c r="BK4433" s="3"/>
      <c r="BL4433" s="4"/>
    </row>
    <row r="4434" spans="63:64" x14ac:dyDescent="0.15">
      <c r="BK4434" s="3"/>
      <c r="BL4434" s="4"/>
    </row>
    <row r="4435" spans="63:64" x14ac:dyDescent="0.15">
      <c r="BK4435" s="3"/>
      <c r="BL4435" s="4"/>
    </row>
    <row r="4436" spans="63:64" x14ac:dyDescent="0.15">
      <c r="BK4436" s="3"/>
      <c r="BL4436" s="4"/>
    </row>
    <row r="4437" spans="63:64" x14ac:dyDescent="0.15">
      <c r="BK4437" s="3"/>
      <c r="BL4437" s="4"/>
    </row>
    <row r="4438" spans="63:64" x14ac:dyDescent="0.15">
      <c r="BK4438" s="3"/>
      <c r="BL4438" s="4"/>
    </row>
    <row r="4439" spans="63:64" x14ac:dyDescent="0.15">
      <c r="BK4439" s="3"/>
      <c r="BL4439" s="4"/>
    </row>
    <row r="4440" spans="63:64" x14ac:dyDescent="0.15">
      <c r="BK4440" s="3"/>
      <c r="BL4440" s="4"/>
    </row>
    <row r="4441" spans="63:64" x14ac:dyDescent="0.15">
      <c r="BK4441" s="3"/>
      <c r="BL4441" s="4"/>
    </row>
    <row r="4442" spans="63:64" x14ac:dyDescent="0.15">
      <c r="BK4442" s="3"/>
      <c r="BL4442" s="4"/>
    </row>
    <row r="4443" spans="63:64" x14ac:dyDescent="0.15">
      <c r="BK4443" s="3"/>
      <c r="BL4443" s="4"/>
    </row>
    <row r="4444" spans="63:64" x14ac:dyDescent="0.15">
      <c r="BK4444" s="3"/>
      <c r="BL4444" s="4"/>
    </row>
    <row r="4445" spans="63:64" x14ac:dyDescent="0.15">
      <c r="BK4445" s="3"/>
      <c r="BL4445" s="4"/>
    </row>
    <row r="4446" spans="63:64" x14ac:dyDescent="0.15">
      <c r="BK4446" s="3"/>
      <c r="BL4446" s="4"/>
    </row>
    <row r="4447" spans="63:64" x14ac:dyDescent="0.15">
      <c r="BK4447" s="3"/>
      <c r="BL4447" s="4"/>
    </row>
    <row r="4448" spans="63:64" x14ac:dyDescent="0.15">
      <c r="BK4448" s="3"/>
      <c r="BL4448" s="4"/>
    </row>
    <row r="4449" spans="63:64" x14ac:dyDescent="0.15">
      <c r="BK4449" s="3"/>
      <c r="BL4449" s="4"/>
    </row>
    <row r="4450" spans="63:64" x14ac:dyDescent="0.15">
      <c r="BK4450" s="3"/>
      <c r="BL4450" s="4"/>
    </row>
    <row r="4451" spans="63:64" x14ac:dyDescent="0.15">
      <c r="BK4451" s="3"/>
      <c r="BL4451" s="4"/>
    </row>
    <row r="4452" spans="63:64" x14ac:dyDescent="0.15">
      <c r="BK4452" s="3"/>
      <c r="BL4452" s="4"/>
    </row>
    <row r="4453" spans="63:64" x14ac:dyDescent="0.15">
      <c r="BK4453" s="3"/>
      <c r="BL4453" s="4"/>
    </row>
    <row r="4454" spans="63:64" x14ac:dyDescent="0.15">
      <c r="BK4454" s="3"/>
      <c r="BL4454" s="4"/>
    </row>
    <row r="4455" spans="63:64" x14ac:dyDescent="0.15">
      <c r="BK4455" s="3"/>
      <c r="BL4455" s="4"/>
    </row>
    <row r="4456" spans="63:64" x14ac:dyDescent="0.15">
      <c r="BK4456" s="3"/>
      <c r="BL4456" s="4"/>
    </row>
    <row r="4457" spans="63:64" x14ac:dyDescent="0.15">
      <c r="BK4457" s="3"/>
      <c r="BL4457" s="4"/>
    </row>
    <row r="4458" spans="63:64" x14ac:dyDescent="0.15">
      <c r="BK4458" s="3"/>
      <c r="BL4458" s="4"/>
    </row>
    <row r="4459" spans="63:64" x14ac:dyDescent="0.15">
      <c r="BK4459" s="3"/>
      <c r="BL4459" s="4"/>
    </row>
    <row r="4460" spans="63:64" x14ac:dyDescent="0.15">
      <c r="BK4460" s="3"/>
      <c r="BL4460" s="4"/>
    </row>
    <row r="4461" spans="63:64" x14ac:dyDescent="0.15">
      <c r="BK4461" s="3"/>
      <c r="BL4461" s="4"/>
    </row>
    <row r="4462" spans="63:64" x14ac:dyDescent="0.15">
      <c r="BK4462" s="3"/>
      <c r="BL4462" s="4"/>
    </row>
    <row r="4463" spans="63:64" x14ac:dyDescent="0.15">
      <c r="BK4463" s="3"/>
      <c r="BL4463" s="4"/>
    </row>
    <row r="4464" spans="63:64" x14ac:dyDescent="0.15">
      <c r="BK4464" s="3"/>
      <c r="BL4464" s="4"/>
    </row>
    <row r="4465" spans="63:64" x14ac:dyDescent="0.15">
      <c r="BK4465" s="3"/>
      <c r="BL4465" s="4"/>
    </row>
    <row r="4466" spans="63:64" x14ac:dyDescent="0.15">
      <c r="BK4466" s="3"/>
      <c r="BL4466" s="4"/>
    </row>
    <row r="4467" spans="63:64" x14ac:dyDescent="0.15">
      <c r="BK4467" s="3"/>
      <c r="BL4467" s="4"/>
    </row>
    <row r="4468" spans="63:64" x14ac:dyDescent="0.15">
      <c r="BK4468" s="3"/>
      <c r="BL4468" s="4"/>
    </row>
    <row r="4469" spans="63:64" x14ac:dyDescent="0.15">
      <c r="BK4469" s="3"/>
      <c r="BL4469" s="4"/>
    </row>
    <row r="4470" spans="63:64" x14ac:dyDescent="0.15">
      <c r="BK4470" s="3"/>
      <c r="BL4470" s="4"/>
    </row>
    <row r="4471" spans="63:64" x14ac:dyDescent="0.15">
      <c r="BK4471" s="3"/>
      <c r="BL4471" s="4"/>
    </row>
    <row r="4472" spans="63:64" x14ac:dyDescent="0.15">
      <c r="BK4472" s="3"/>
      <c r="BL4472" s="4"/>
    </row>
    <row r="4473" spans="63:64" x14ac:dyDescent="0.15">
      <c r="BK4473" s="3"/>
      <c r="BL4473" s="4"/>
    </row>
    <row r="4474" spans="63:64" x14ac:dyDescent="0.15">
      <c r="BK4474" s="3"/>
      <c r="BL4474" s="4"/>
    </row>
    <row r="4475" spans="63:64" x14ac:dyDescent="0.15">
      <c r="BK4475" s="3"/>
      <c r="BL4475" s="4"/>
    </row>
    <row r="4476" spans="63:64" x14ac:dyDescent="0.15">
      <c r="BK4476" s="3"/>
      <c r="BL4476" s="4"/>
    </row>
    <row r="4477" spans="63:64" x14ac:dyDescent="0.15">
      <c r="BK4477" s="3"/>
      <c r="BL4477" s="4"/>
    </row>
    <row r="4478" spans="63:64" x14ac:dyDescent="0.15">
      <c r="BK4478" s="3"/>
      <c r="BL4478" s="4"/>
    </row>
    <row r="4479" spans="63:64" x14ac:dyDescent="0.15">
      <c r="BK4479" s="3"/>
      <c r="BL4479" s="4"/>
    </row>
    <row r="4480" spans="63:64" x14ac:dyDescent="0.15">
      <c r="BK4480" s="3"/>
      <c r="BL4480" s="4"/>
    </row>
    <row r="4481" spans="63:64" x14ac:dyDescent="0.15">
      <c r="BK4481" s="3"/>
      <c r="BL4481" s="4"/>
    </row>
    <row r="4482" spans="63:64" x14ac:dyDescent="0.15">
      <c r="BK4482" s="3"/>
      <c r="BL4482" s="4"/>
    </row>
    <row r="4483" spans="63:64" x14ac:dyDescent="0.15">
      <c r="BK4483" s="3"/>
      <c r="BL4483" s="4"/>
    </row>
    <row r="4484" spans="63:64" x14ac:dyDescent="0.15">
      <c r="BK4484" s="3"/>
      <c r="BL4484" s="4"/>
    </row>
    <row r="4485" spans="63:64" x14ac:dyDescent="0.15">
      <c r="BK4485" s="3"/>
      <c r="BL4485" s="4"/>
    </row>
    <row r="4486" spans="63:64" x14ac:dyDescent="0.15">
      <c r="BK4486" s="3"/>
      <c r="BL4486" s="4"/>
    </row>
    <row r="4487" spans="63:64" x14ac:dyDescent="0.15">
      <c r="BK4487" s="3"/>
      <c r="BL4487" s="4"/>
    </row>
    <row r="4488" spans="63:64" x14ac:dyDescent="0.15">
      <c r="BK4488" s="3"/>
      <c r="BL4488" s="4"/>
    </row>
    <row r="4489" spans="63:64" x14ac:dyDescent="0.15">
      <c r="BK4489" s="3"/>
      <c r="BL4489" s="4"/>
    </row>
    <row r="4490" spans="63:64" x14ac:dyDescent="0.15">
      <c r="BK4490" s="3"/>
      <c r="BL4490" s="4"/>
    </row>
    <row r="4491" spans="63:64" x14ac:dyDescent="0.15">
      <c r="BK4491" s="3"/>
      <c r="BL4491" s="4"/>
    </row>
    <row r="4492" spans="63:64" x14ac:dyDescent="0.15">
      <c r="BK4492" s="3"/>
      <c r="BL4492" s="4"/>
    </row>
    <row r="4493" spans="63:64" x14ac:dyDescent="0.15">
      <c r="BK4493" s="3"/>
      <c r="BL4493" s="4"/>
    </row>
    <row r="4494" spans="63:64" x14ac:dyDescent="0.15">
      <c r="BK4494" s="3"/>
      <c r="BL4494" s="4"/>
    </row>
    <row r="4495" spans="63:64" x14ac:dyDescent="0.15">
      <c r="BK4495" s="3"/>
      <c r="BL4495" s="4"/>
    </row>
    <row r="4496" spans="63:64" x14ac:dyDescent="0.15">
      <c r="BK4496" s="3"/>
      <c r="BL4496" s="4"/>
    </row>
    <row r="4497" spans="63:64" x14ac:dyDescent="0.15">
      <c r="BK4497" s="3"/>
      <c r="BL4497" s="4"/>
    </row>
    <row r="4498" spans="63:64" x14ac:dyDescent="0.15">
      <c r="BK4498" s="3"/>
      <c r="BL4498" s="4"/>
    </row>
    <row r="4499" spans="63:64" x14ac:dyDescent="0.15">
      <c r="BK4499" s="3"/>
      <c r="BL4499" s="4"/>
    </row>
    <row r="4500" spans="63:64" x14ac:dyDescent="0.15">
      <c r="BK4500" s="3"/>
      <c r="BL4500" s="4"/>
    </row>
    <row r="4501" spans="63:64" x14ac:dyDescent="0.15">
      <c r="BK4501" s="3"/>
      <c r="BL4501" s="4"/>
    </row>
    <row r="4502" spans="63:64" x14ac:dyDescent="0.15">
      <c r="BK4502" s="3"/>
      <c r="BL4502" s="4"/>
    </row>
    <row r="4503" spans="63:64" x14ac:dyDescent="0.15">
      <c r="BK4503" s="3"/>
      <c r="BL4503" s="4"/>
    </row>
    <row r="4504" spans="63:64" x14ac:dyDescent="0.15">
      <c r="BK4504" s="3"/>
      <c r="BL4504" s="4"/>
    </row>
    <row r="4505" spans="63:64" x14ac:dyDescent="0.15">
      <c r="BK4505" s="3"/>
      <c r="BL4505" s="4"/>
    </row>
    <row r="4506" spans="63:64" x14ac:dyDescent="0.15">
      <c r="BK4506" s="3"/>
      <c r="BL4506" s="4"/>
    </row>
    <row r="4507" spans="63:64" x14ac:dyDescent="0.15">
      <c r="BK4507" s="3"/>
      <c r="BL4507" s="4"/>
    </row>
    <row r="4508" spans="63:64" x14ac:dyDescent="0.15">
      <c r="BK4508" s="3"/>
      <c r="BL4508" s="4"/>
    </row>
    <row r="4509" spans="63:64" x14ac:dyDescent="0.15">
      <c r="BK4509" s="3"/>
      <c r="BL4509" s="4"/>
    </row>
    <row r="4510" spans="63:64" x14ac:dyDescent="0.15">
      <c r="BK4510" s="3"/>
      <c r="BL4510" s="4"/>
    </row>
    <row r="4511" spans="63:64" x14ac:dyDescent="0.15">
      <c r="BK4511" s="3"/>
      <c r="BL4511" s="4"/>
    </row>
    <row r="4512" spans="63:64" x14ac:dyDescent="0.15">
      <c r="BK4512" s="3"/>
      <c r="BL4512" s="4"/>
    </row>
    <row r="4513" spans="63:64" x14ac:dyDescent="0.15">
      <c r="BK4513" s="3"/>
      <c r="BL4513" s="4"/>
    </row>
    <row r="4514" spans="63:64" x14ac:dyDescent="0.15">
      <c r="BK4514" s="3"/>
      <c r="BL4514" s="4"/>
    </row>
    <row r="4515" spans="63:64" x14ac:dyDescent="0.15">
      <c r="BK4515" s="3"/>
      <c r="BL4515" s="4"/>
    </row>
    <row r="4516" spans="63:64" x14ac:dyDescent="0.15">
      <c r="BK4516" s="3"/>
      <c r="BL4516" s="4"/>
    </row>
    <row r="4517" spans="63:64" x14ac:dyDescent="0.15">
      <c r="BK4517" s="3"/>
      <c r="BL4517" s="4"/>
    </row>
    <row r="4518" spans="63:64" x14ac:dyDescent="0.15">
      <c r="BK4518" s="3"/>
      <c r="BL4518" s="4"/>
    </row>
    <row r="4519" spans="63:64" x14ac:dyDescent="0.15">
      <c r="BK4519" s="3"/>
      <c r="BL4519" s="4"/>
    </row>
    <row r="4520" spans="63:64" x14ac:dyDescent="0.15">
      <c r="BK4520" s="3"/>
      <c r="BL4520" s="4"/>
    </row>
    <row r="4521" spans="63:64" x14ac:dyDescent="0.15">
      <c r="BK4521" s="3"/>
      <c r="BL4521" s="4"/>
    </row>
    <row r="4522" spans="63:64" x14ac:dyDescent="0.15">
      <c r="BK4522" s="3"/>
      <c r="BL4522" s="4"/>
    </row>
    <row r="4523" spans="63:64" x14ac:dyDescent="0.15">
      <c r="BK4523" s="3"/>
      <c r="BL4523" s="4"/>
    </row>
    <row r="4524" spans="63:64" x14ac:dyDescent="0.15">
      <c r="BK4524" s="3"/>
      <c r="BL4524" s="4"/>
    </row>
    <row r="4525" spans="63:64" x14ac:dyDescent="0.15">
      <c r="BK4525" s="3"/>
      <c r="BL4525" s="4"/>
    </row>
    <row r="4526" spans="63:64" x14ac:dyDescent="0.15">
      <c r="BK4526" s="3"/>
      <c r="BL4526" s="4"/>
    </row>
    <row r="4527" spans="63:64" x14ac:dyDescent="0.15">
      <c r="BK4527" s="3"/>
      <c r="BL4527" s="4"/>
    </row>
    <row r="4528" spans="63:64" x14ac:dyDescent="0.15">
      <c r="BK4528" s="3"/>
      <c r="BL4528" s="4"/>
    </row>
    <row r="4529" spans="63:64" x14ac:dyDescent="0.15">
      <c r="BK4529" s="3"/>
      <c r="BL4529" s="4"/>
    </row>
    <row r="4530" spans="63:64" x14ac:dyDescent="0.15">
      <c r="BK4530" s="3"/>
      <c r="BL4530" s="4"/>
    </row>
    <row r="4531" spans="63:64" x14ac:dyDescent="0.15">
      <c r="BK4531" s="3"/>
      <c r="BL4531" s="4"/>
    </row>
    <row r="4532" spans="63:64" x14ac:dyDescent="0.15">
      <c r="BK4532" s="3"/>
      <c r="BL4532" s="4"/>
    </row>
    <row r="4533" spans="63:64" x14ac:dyDescent="0.15">
      <c r="BK4533" s="3"/>
      <c r="BL4533" s="4"/>
    </row>
    <row r="4534" spans="63:64" x14ac:dyDescent="0.15">
      <c r="BK4534" s="3"/>
      <c r="BL4534" s="4"/>
    </row>
    <row r="4535" spans="63:64" x14ac:dyDescent="0.15">
      <c r="BK4535" s="3"/>
      <c r="BL4535" s="4"/>
    </row>
    <row r="4536" spans="63:64" x14ac:dyDescent="0.15">
      <c r="BK4536" s="3"/>
      <c r="BL4536" s="4"/>
    </row>
    <row r="4537" spans="63:64" x14ac:dyDescent="0.15">
      <c r="BK4537" s="3"/>
      <c r="BL4537" s="4"/>
    </row>
    <row r="4538" spans="63:64" x14ac:dyDescent="0.15">
      <c r="BK4538" s="3"/>
      <c r="BL4538" s="4"/>
    </row>
    <row r="4539" spans="63:64" x14ac:dyDescent="0.15">
      <c r="BK4539" s="3"/>
      <c r="BL4539" s="4"/>
    </row>
    <row r="4540" spans="63:64" x14ac:dyDescent="0.15">
      <c r="BK4540" s="3"/>
      <c r="BL4540" s="4"/>
    </row>
    <row r="4541" spans="63:64" x14ac:dyDescent="0.15">
      <c r="BK4541" s="3"/>
      <c r="BL4541" s="4"/>
    </row>
    <row r="4542" spans="63:64" x14ac:dyDescent="0.15">
      <c r="BK4542" s="3"/>
      <c r="BL4542" s="4"/>
    </row>
    <row r="4543" spans="63:64" x14ac:dyDescent="0.15">
      <c r="BK4543" s="3"/>
      <c r="BL4543" s="4"/>
    </row>
    <row r="4544" spans="63:64" x14ac:dyDescent="0.15">
      <c r="BK4544" s="3"/>
      <c r="BL4544" s="4"/>
    </row>
    <row r="4545" spans="63:64" x14ac:dyDescent="0.15">
      <c r="BK4545" s="3"/>
      <c r="BL4545" s="4"/>
    </row>
    <row r="4546" spans="63:64" x14ac:dyDescent="0.15">
      <c r="BK4546" s="3"/>
      <c r="BL4546" s="4"/>
    </row>
    <row r="4547" spans="63:64" x14ac:dyDescent="0.15">
      <c r="BK4547" s="3"/>
      <c r="BL4547" s="4"/>
    </row>
    <row r="4548" spans="63:64" x14ac:dyDescent="0.15">
      <c r="BK4548" s="3"/>
      <c r="BL4548" s="4"/>
    </row>
    <row r="4549" spans="63:64" x14ac:dyDescent="0.15">
      <c r="BK4549" s="3"/>
      <c r="BL4549" s="4"/>
    </row>
    <row r="4550" spans="63:64" x14ac:dyDescent="0.15">
      <c r="BK4550" s="3"/>
      <c r="BL4550" s="4"/>
    </row>
    <row r="4551" spans="63:64" x14ac:dyDescent="0.15">
      <c r="BK4551" s="3"/>
      <c r="BL4551" s="4"/>
    </row>
    <row r="4552" spans="63:64" x14ac:dyDescent="0.15">
      <c r="BK4552" s="3"/>
      <c r="BL4552" s="4"/>
    </row>
    <row r="4553" spans="63:64" x14ac:dyDescent="0.15">
      <c r="BK4553" s="3"/>
      <c r="BL4553" s="4"/>
    </row>
    <row r="4554" spans="63:64" x14ac:dyDescent="0.15">
      <c r="BK4554" s="3"/>
      <c r="BL4554" s="4"/>
    </row>
    <row r="4555" spans="63:64" x14ac:dyDescent="0.15">
      <c r="BK4555" s="3"/>
      <c r="BL4555" s="4"/>
    </row>
    <row r="4556" spans="63:64" x14ac:dyDescent="0.15">
      <c r="BK4556" s="3"/>
      <c r="BL4556" s="4"/>
    </row>
    <row r="4557" spans="63:64" x14ac:dyDescent="0.15">
      <c r="BK4557" s="3"/>
      <c r="BL4557" s="4"/>
    </row>
    <row r="4558" spans="63:64" x14ac:dyDescent="0.15">
      <c r="BK4558" s="3"/>
      <c r="BL4558" s="4"/>
    </row>
    <row r="4559" spans="63:64" x14ac:dyDescent="0.15">
      <c r="BK4559" s="3"/>
      <c r="BL4559" s="4"/>
    </row>
    <row r="4560" spans="63:64" x14ac:dyDescent="0.15">
      <c r="BK4560" s="3"/>
      <c r="BL4560" s="4"/>
    </row>
    <row r="4561" spans="63:64" x14ac:dyDescent="0.15">
      <c r="BK4561" s="3"/>
      <c r="BL4561" s="4"/>
    </row>
    <row r="4562" spans="63:64" x14ac:dyDescent="0.15">
      <c r="BK4562" s="3"/>
      <c r="BL4562" s="4"/>
    </row>
    <row r="4563" spans="63:64" x14ac:dyDescent="0.15">
      <c r="BK4563" s="3"/>
      <c r="BL4563" s="4"/>
    </row>
    <row r="4564" spans="63:64" x14ac:dyDescent="0.15">
      <c r="BK4564" s="3"/>
      <c r="BL4564" s="4"/>
    </row>
    <row r="4565" spans="63:64" x14ac:dyDescent="0.15">
      <c r="BK4565" s="3"/>
      <c r="BL4565" s="4"/>
    </row>
    <row r="4566" spans="63:64" x14ac:dyDescent="0.15">
      <c r="BK4566" s="3"/>
      <c r="BL4566" s="4"/>
    </row>
    <row r="4567" spans="63:64" x14ac:dyDescent="0.15">
      <c r="BK4567" s="3"/>
      <c r="BL4567" s="4"/>
    </row>
    <row r="4568" spans="63:64" x14ac:dyDescent="0.15">
      <c r="BK4568" s="3"/>
      <c r="BL4568" s="4"/>
    </row>
    <row r="4569" spans="63:64" x14ac:dyDescent="0.15">
      <c r="BK4569" s="3"/>
      <c r="BL4569" s="4"/>
    </row>
    <row r="4570" spans="63:64" x14ac:dyDescent="0.15">
      <c r="BK4570" s="3"/>
      <c r="BL4570" s="4"/>
    </row>
    <row r="4571" spans="63:64" x14ac:dyDescent="0.15">
      <c r="BK4571" s="3"/>
      <c r="BL4571" s="4"/>
    </row>
    <row r="4572" spans="63:64" x14ac:dyDescent="0.15">
      <c r="BK4572" s="3"/>
      <c r="BL4572" s="4"/>
    </row>
    <row r="4573" spans="63:64" x14ac:dyDescent="0.15">
      <c r="BK4573" s="3"/>
      <c r="BL4573" s="4"/>
    </row>
    <row r="4574" spans="63:64" x14ac:dyDescent="0.15">
      <c r="BK4574" s="3"/>
      <c r="BL4574" s="4"/>
    </row>
    <row r="4575" spans="63:64" x14ac:dyDescent="0.15">
      <c r="BK4575" s="3"/>
      <c r="BL4575" s="4"/>
    </row>
    <row r="4576" spans="63:64" x14ac:dyDescent="0.15">
      <c r="BK4576" s="3"/>
      <c r="BL4576" s="4"/>
    </row>
    <row r="4577" spans="63:64" x14ac:dyDescent="0.15">
      <c r="BK4577" s="3"/>
      <c r="BL4577" s="4"/>
    </row>
    <row r="4578" spans="63:64" x14ac:dyDescent="0.15">
      <c r="BK4578" s="3"/>
      <c r="BL4578" s="4"/>
    </row>
    <row r="4579" spans="63:64" x14ac:dyDescent="0.15">
      <c r="BK4579" s="3"/>
      <c r="BL4579" s="4"/>
    </row>
    <row r="4580" spans="63:64" x14ac:dyDescent="0.15">
      <c r="BK4580" s="3"/>
      <c r="BL4580" s="4"/>
    </row>
    <row r="4581" spans="63:64" x14ac:dyDescent="0.15">
      <c r="BK4581" s="3"/>
      <c r="BL4581" s="4"/>
    </row>
    <row r="4582" spans="63:64" x14ac:dyDescent="0.15">
      <c r="BK4582" s="3"/>
      <c r="BL4582" s="4"/>
    </row>
    <row r="4583" spans="63:64" x14ac:dyDescent="0.15">
      <c r="BK4583" s="3"/>
      <c r="BL4583" s="4"/>
    </row>
    <row r="4584" spans="63:64" x14ac:dyDescent="0.15">
      <c r="BK4584" s="3"/>
      <c r="BL4584" s="4"/>
    </row>
    <row r="4585" spans="63:64" x14ac:dyDescent="0.15">
      <c r="BK4585" s="3"/>
      <c r="BL4585" s="4"/>
    </row>
    <row r="4586" spans="63:64" x14ac:dyDescent="0.15">
      <c r="BK4586" s="3"/>
      <c r="BL4586" s="4"/>
    </row>
    <row r="4587" spans="63:64" x14ac:dyDescent="0.15">
      <c r="BK4587" s="3"/>
      <c r="BL4587" s="4"/>
    </row>
    <row r="4588" spans="63:64" x14ac:dyDescent="0.15">
      <c r="BK4588" s="3"/>
      <c r="BL4588" s="4"/>
    </row>
    <row r="4589" spans="63:64" x14ac:dyDescent="0.15">
      <c r="BK4589" s="3"/>
      <c r="BL4589" s="4"/>
    </row>
    <row r="4590" spans="63:64" x14ac:dyDescent="0.15">
      <c r="BK4590" s="3"/>
      <c r="BL4590" s="4"/>
    </row>
    <row r="4591" spans="63:64" x14ac:dyDescent="0.15">
      <c r="BK4591" s="3"/>
      <c r="BL4591" s="4"/>
    </row>
    <row r="4592" spans="63:64" x14ac:dyDescent="0.15">
      <c r="BK4592" s="3"/>
      <c r="BL4592" s="4"/>
    </row>
    <row r="4593" spans="63:64" x14ac:dyDescent="0.15">
      <c r="BK4593" s="3"/>
      <c r="BL4593" s="4"/>
    </row>
    <row r="4594" spans="63:64" x14ac:dyDescent="0.15">
      <c r="BK4594" s="3"/>
      <c r="BL4594" s="4"/>
    </row>
    <row r="4595" spans="63:64" x14ac:dyDescent="0.15">
      <c r="BK4595" s="3"/>
      <c r="BL4595" s="4"/>
    </row>
    <row r="4596" spans="63:64" x14ac:dyDescent="0.15">
      <c r="BK4596" s="3"/>
      <c r="BL4596" s="4"/>
    </row>
    <row r="4597" spans="63:64" x14ac:dyDescent="0.15">
      <c r="BK4597" s="3"/>
      <c r="BL4597" s="4"/>
    </row>
    <row r="4598" spans="63:64" x14ac:dyDescent="0.15">
      <c r="BK4598" s="3"/>
      <c r="BL4598" s="4"/>
    </row>
    <row r="4599" spans="63:64" x14ac:dyDescent="0.15">
      <c r="BK4599" s="3"/>
      <c r="BL4599" s="4"/>
    </row>
    <row r="4600" spans="63:64" x14ac:dyDescent="0.15">
      <c r="BK4600" s="3"/>
      <c r="BL4600" s="4"/>
    </row>
    <row r="4601" spans="63:64" x14ac:dyDescent="0.15">
      <c r="BK4601" s="3"/>
      <c r="BL4601" s="4"/>
    </row>
    <row r="4602" spans="63:64" x14ac:dyDescent="0.15">
      <c r="BK4602" s="3"/>
      <c r="BL4602" s="4"/>
    </row>
    <row r="4603" spans="63:64" x14ac:dyDescent="0.15">
      <c r="BK4603" s="3"/>
      <c r="BL4603" s="4"/>
    </row>
    <row r="4604" spans="63:64" x14ac:dyDescent="0.15">
      <c r="BK4604" s="3"/>
      <c r="BL4604" s="4"/>
    </row>
    <row r="4605" spans="63:64" x14ac:dyDescent="0.15">
      <c r="BK4605" s="3"/>
      <c r="BL4605" s="4"/>
    </row>
    <row r="4606" spans="63:64" x14ac:dyDescent="0.15">
      <c r="BK4606" s="3"/>
      <c r="BL4606" s="4"/>
    </row>
    <row r="4607" spans="63:64" x14ac:dyDescent="0.15">
      <c r="BK4607" s="3"/>
      <c r="BL4607" s="4"/>
    </row>
    <row r="4608" spans="63:64" x14ac:dyDescent="0.15">
      <c r="BK4608" s="3"/>
      <c r="BL4608" s="4"/>
    </row>
    <row r="4609" spans="63:64" x14ac:dyDescent="0.15">
      <c r="BK4609" s="3"/>
      <c r="BL4609" s="4"/>
    </row>
    <row r="4610" spans="63:64" x14ac:dyDescent="0.15">
      <c r="BK4610" s="3"/>
      <c r="BL4610" s="4"/>
    </row>
    <row r="4611" spans="63:64" x14ac:dyDescent="0.15">
      <c r="BK4611" s="3"/>
      <c r="BL4611" s="4"/>
    </row>
    <row r="4612" spans="63:64" x14ac:dyDescent="0.15">
      <c r="BK4612" s="3"/>
      <c r="BL4612" s="4"/>
    </row>
    <row r="4613" spans="63:64" x14ac:dyDescent="0.15">
      <c r="BK4613" s="3"/>
      <c r="BL4613" s="4"/>
    </row>
    <row r="4614" spans="63:64" x14ac:dyDescent="0.15">
      <c r="BK4614" s="3"/>
      <c r="BL4614" s="4"/>
    </row>
    <row r="4615" spans="63:64" x14ac:dyDescent="0.15">
      <c r="BK4615" s="3"/>
      <c r="BL4615" s="4"/>
    </row>
    <row r="4616" spans="63:64" x14ac:dyDescent="0.15">
      <c r="BK4616" s="3"/>
      <c r="BL4616" s="4"/>
    </row>
    <row r="4617" spans="63:64" x14ac:dyDescent="0.15">
      <c r="BK4617" s="3"/>
      <c r="BL4617" s="4"/>
    </row>
    <row r="4618" spans="63:64" x14ac:dyDescent="0.15">
      <c r="BK4618" s="3"/>
      <c r="BL4618" s="4"/>
    </row>
    <row r="4619" spans="63:64" x14ac:dyDescent="0.15">
      <c r="BK4619" s="3"/>
      <c r="BL4619" s="4"/>
    </row>
    <row r="4620" spans="63:64" x14ac:dyDescent="0.15">
      <c r="BK4620" s="3"/>
      <c r="BL4620" s="4"/>
    </row>
    <row r="4621" spans="63:64" x14ac:dyDescent="0.15">
      <c r="BK4621" s="3"/>
      <c r="BL4621" s="4"/>
    </row>
    <row r="4622" spans="63:64" x14ac:dyDescent="0.15">
      <c r="BK4622" s="3"/>
      <c r="BL4622" s="4"/>
    </row>
    <row r="4623" spans="63:64" x14ac:dyDescent="0.15">
      <c r="BK4623" s="3"/>
      <c r="BL4623" s="4"/>
    </row>
    <row r="4624" spans="63:64" x14ac:dyDescent="0.15">
      <c r="BK4624" s="3"/>
      <c r="BL4624" s="4"/>
    </row>
    <row r="4625" spans="63:64" x14ac:dyDescent="0.15">
      <c r="BK4625" s="3"/>
      <c r="BL4625" s="4"/>
    </row>
    <row r="4626" spans="63:64" x14ac:dyDescent="0.15">
      <c r="BK4626" s="3"/>
      <c r="BL4626" s="4"/>
    </row>
    <row r="4627" spans="63:64" x14ac:dyDescent="0.15">
      <c r="BK4627" s="3"/>
      <c r="BL4627" s="4"/>
    </row>
    <row r="4628" spans="63:64" x14ac:dyDescent="0.15">
      <c r="BK4628" s="3"/>
      <c r="BL4628" s="4"/>
    </row>
    <row r="4629" spans="63:64" x14ac:dyDescent="0.15">
      <c r="BK4629" s="3"/>
      <c r="BL4629" s="4"/>
    </row>
    <row r="4630" spans="63:64" x14ac:dyDescent="0.15">
      <c r="BK4630" s="3"/>
      <c r="BL4630" s="4"/>
    </row>
    <row r="4631" spans="63:64" x14ac:dyDescent="0.15">
      <c r="BK4631" s="3"/>
      <c r="BL4631" s="4"/>
    </row>
    <row r="4632" spans="63:64" x14ac:dyDescent="0.15">
      <c r="BK4632" s="3"/>
      <c r="BL4632" s="4"/>
    </row>
    <row r="4633" spans="63:64" x14ac:dyDescent="0.15">
      <c r="BK4633" s="3"/>
      <c r="BL4633" s="4"/>
    </row>
    <row r="4634" spans="63:64" x14ac:dyDescent="0.15">
      <c r="BK4634" s="3"/>
      <c r="BL4634" s="4"/>
    </row>
    <row r="4635" spans="63:64" x14ac:dyDescent="0.15">
      <c r="BK4635" s="3"/>
      <c r="BL4635" s="4"/>
    </row>
    <row r="4636" spans="63:64" x14ac:dyDescent="0.15">
      <c r="BK4636" s="3"/>
      <c r="BL4636" s="4"/>
    </row>
    <row r="4637" spans="63:64" x14ac:dyDescent="0.15">
      <c r="BK4637" s="3"/>
      <c r="BL4637" s="4"/>
    </row>
    <row r="4638" spans="63:64" x14ac:dyDescent="0.15">
      <c r="BK4638" s="3"/>
      <c r="BL4638" s="4"/>
    </row>
    <row r="4639" spans="63:64" x14ac:dyDescent="0.15">
      <c r="BK4639" s="3"/>
      <c r="BL4639" s="4"/>
    </row>
    <row r="4640" spans="63:64" x14ac:dyDescent="0.15">
      <c r="BK4640" s="3"/>
      <c r="BL4640" s="4"/>
    </row>
    <row r="4641" spans="63:64" x14ac:dyDescent="0.15">
      <c r="BK4641" s="3"/>
      <c r="BL4641" s="4"/>
    </row>
    <row r="4642" spans="63:64" x14ac:dyDescent="0.15">
      <c r="BK4642" s="3"/>
      <c r="BL4642" s="4"/>
    </row>
    <row r="4643" spans="63:64" x14ac:dyDescent="0.15">
      <c r="BK4643" s="3"/>
      <c r="BL4643" s="4"/>
    </row>
    <row r="4644" spans="63:64" x14ac:dyDescent="0.15">
      <c r="BK4644" s="3"/>
      <c r="BL4644" s="4"/>
    </row>
    <row r="4645" spans="63:64" x14ac:dyDescent="0.15">
      <c r="BK4645" s="3"/>
      <c r="BL4645" s="4"/>
    </row>
    <row r="4646" spans="63:64" x14ac:dyDescent="0.15">
      <c r="BK4646" s="3"/>
      <c r="BL4646" s="4"/>
    </row>
    <row r="4647" spans="63:64" x14ac:dyDescent="0.15">
      <c r="BK4647" s="3"/>
      <c r="BL4647" s="4"/>
    </row>
    <row r="4648" spans="63:64" x14ac:dyDescent="0.15">
      <c r="BK4648" s="3"/>
      <c r="BL4648" s="4"/>
    </row>
    <row r="4649" spans="63:64" x14ac:dyDescent="0.15">
      <c r="BK4649" s="3"/>
      <c r="BL4649" s="4"/>
    </row>
    <row r="4650" spans="63:64" x14ac:dyDescent="0.15">
      <c r="BK4650" s="3"/>
      <c r="BL4650" s="4"/>
    </row>
    <row r="4651" spans="63:64" x14ac:dyDescent="0.15">
      <c r="BK4651" s="3"/>
      <c r="BL4651" s="4"/>
    </row>
    <row r="4652" spans="63:64" x14ac:dyDescent="0.15">
      <c r="BK4652" s="3"/>
      <c r="BL4652" s="4"/>
    </row>
    <row r="4653" spans="63:64" x14ac:dyDescent="0.15">
      <c r="BK4653" s="3"/>
      <c r="BL4653" s="4"/>
    </row>
    <row r="4654" spans="63:64" x14ac:dyDescent="0.15">
      <c r="BK4654" s="3"/>
      <c r="BL4654" s="4"/>
    </row>
    <row r="4655" spans="63:64" x14ac:dyDescent="0.15">
      <c r="BK4655" s="3"/>
      <c r="BL4655" s="4"/>
    </row>
    <row r="4656" spans="63:64" x14ac:dyDescent="0.15">
      <c r="BK4656" s="3"/>
      <c r="BL4656" s="4"/>
    </row>
    <row r="4657" spans="63:64" x14ac:dyDescent="0.15">
      <c r="BK4657" s="3"/>
      <c r="BL4657" s="4"/>
    </row>
    <row r="4658" spans="63:64" x14ac:dyDescent="0.15">
      <c r="BK4658" s="3"/>
      <c r="BL4658" s="4"/>
    </row>
    <row r="4659" spans="63:64" x14ac:dyDescent="0.15">
      <c r="BK4659" s="3"/>
      <c r="BL4659" s="4"/>
    </row>
    <row r="4660" spans="63:64" x14ac:dyDescent="0.15">
      <c r="BK4660" s="3"/>
      <c r="BL4660" s="4"/>
    </row>
    <row r="4661" spans="63:64" x14ac:dyDescent="0.15">
      <c r="BK4661" s="3"/>
      <c r="BL4661" s="4"/>
    </row>
    <row r="4662" spans="63:64" x14ac:dyDescent="0.15">
      <c r="BK4662" s="3"/>
      <c r="BL4662" s="4"/>
    </row>
    <row r="4663" spans="63:64" x14ac:dyDescent="0.15">
      <c r="BK4663" s="3"/>
      <c r="BL4663" s="4"/>
    </row>
    <row r="4664" spans="63:64" x14ac:dyDescent="0.15">
      <c r="BK4664" s="3"/>
      <c r="BL4664" s="4"/>
    </row>
    <row r="4665" spans="63:64" x14ac:dyDescent="0.15">
      <c r="BK4665" s="3"/>
      <c r="BL4665" s="4"/>
    </row>
    <row r="4666" spans="63:64" x14ac:dyDescent="0.15">
      <c r="BK4666" s="3"/>
      <c r="BL4666" s="4"/>
    </row>
    <row r="4667" spans="63:64" x14ac:dyDescent="0.15">
      <c r="BK4667" s="3"/>
      <c r="BL4667" s="4"/>
    </row>
    <row r="4668" spans="63:64" x14ac:dyDescent="0.15">
      <c r="BK4668" s="3"/>
      <c r="BL4668" s="4"/>
    </row>
    <row r="4669" spans="63:64" x14ac:dyDescent="0.15">
      <c r="BK4669" s="3"/>
      <c r="BL4669" s="4"/>
    </row>
    <row r="4670" spans="63:64" x14ac:dyDescent="0.15">
      <c r="BK4670" s="3"/>
      <c r="BL4670" s="4"/>
    </row>
    <row r="4671" spans="63:64" x14ac:dyDescent="0.15">
      <c r="BK4671" s="3"/>
      <c r="BL4671" s="4"/>
    </row>
    <row r="4672" spans="63:64" x14ac:dyDescent="0.15">
      <c r="BK4672" s="3"/>
      <c r="BL4672" s="4"/>
    </row>
    <row r="4673" spans="63:64" x14ac:dyDescent="0.15">
      <c r="BK4673" s="3"/>
      <c r="BL4673" s="4"/>
    </row>
    <row r="4674" spans="63:64" x14ac:dyDescent="0.15">
      <c r="BK4674" s="3"/>
      <c r="BL4674" s="4"/>
    </row>
    <row r="4675" spans="63:64" x14ac:dyDescent="0.15">
      <c r="BK4675" s="3"/>
      <c r="BL4675" s="4"/>
    </row>
    <row r="4676" spans="63:64" x14ac:dyDescent="0.15">
      <c r="BK4676" s="3"/>
      <c r="BL4676" s="4"/>
    </row>
    <row r="4677" spans="63:64" x14ac:dyDescent="0.15">
      <c r="BK4677" s="3"/>
      <c r="BL4677" s="4"/>
    </row>
    <row r="4678" spans="63:64" x14ac:dyDescent="0.15">
      <c r="BK4678" s="3"/>
      <c r="BL4678" s="4"/>
    </row>
    <row r="4679" spans="63:64" x14ac:dyDescent="0.15">
      <c r="BK4679" s="3"/>
      <c r="BL4679" s="4"/>
    </row>
    <row r="4680" spans="63:64" x14ac:dyDescent="0.15">
      <c r="BK4680" s="3"/>
      <c r="BL4680" s="4"/>
    </row>
    <row r="4681" spans="63:64" x14ac:dyDescent="0.15">
      <c r="BK4681" s="3"/>
      <c r="BL4681" s="4"/>
    </row>
    <row r="4682" spans="63:64" x14ac:dyDescent="0.15">
      <c r="BK4682" s="3"/>
      <c r="BL4682" s="4"/>
    </row>
    <row r="4683" spans="63:64" x14ac:dyDescent="0.15">
      <c r="BK4683" s="3"/>
      <c r="BL4683" s="4"/>
    </row>
    <row r="4684" spans="63:64" x14ac:dyDescent="0.15">
      <c r="BK4684" s="3"/>
      <c r="BL4684" s="4"/>
    </row>
    <row r="4685" spans="63:64" x14ac:dyDescent="0.15">
      <c r="BK4685" s="3"/>
      <c r="BL4685" s="4"/>
    </row>
    <row r="4686" spans="63:64" x14ac:dyDescent="0.15">
      <c r="BK4686" s="3"/>
      <c r="BL4686" s="4"/>
    </row>
    <row r="4687" spans="63:64" x14ac:dyDescent="0.15">
      <c r="BK4687" s="3"/>
      <c r="BL4687" s="4"/>
    </row>
    <row r="4688" spans="63:64" x14ac:dyDescent="0.15">
      <c r="BK4688" s="3"/>
      <c r="BL4688" s="4"/>
    </row>
    <row r="4689" spans="63:64" x14ac:dyDescent="0.15">
      <c r="BK4689" s="3"/>
      <c r="BL4689" s="4"/>
    </row>
    <row r="4690" spans="63:64" x14ac:dyDescent="0.15">
      <c r="BK4690" s="3"/>
      <c r="BL4690" s="4"/>
    </row>
    <row r="4691" spans="63:64" x14ac:dyDescent="0.15">
      <c r="BK4691" s="3"/>
      <c r="BL4691" s="4"/>
    </row>
    <row r="4692" spans="63:64" x14ac:dyDescent="0.15">
      <c r="BK4692" s="3"/>
      <c r="BL4692" s="4"/>
    </row>
    <row r="4693" spans="63:64" x14ac:dyDescent="0.15">
      <c r="BK4693" s="3"/>
      <c r="BL4693" s="4"/>
    </row>
    <row r="4694" spans="63:64" x14ac:dyDescent="0.15">
      <c r="BK4694" s="3"/>
      <c r="BL4694" s="4"/>
    </row>
    <row r="4695" spans="63:64" x14ac:dyDescent="0.15">
      <c r="BK4695" s="3"/>
      <c r="BL4695" s="4"/>
    </row>
    <row r="4696" spans="63:64" x14ac:dyDescent="0.15">
      <c r="BK4696" s="3"/>
      <c r="BL4696" s="4"/>
    </row>
    <row r="4697" spans="63:64" x14ac:dyDescent="0.15">
      <c r="BK4697" s="3"/>
      <c r="BL4697" s="4"/>
    </row>
    <row r="4698" spans="63:64" x14ac:dyDescent="0.15">
      <c r="BK4698" s="3"/>
      <c r="BL4698" s="4"/>
    </row>
    <row r="4699" spans="63:64" x14ac:dyDescent="0.15">
      <c r="BK4699" s="3"/>
      <c r="BL4699" s="4"/>
    </row>
    <row r="4700" spans="63:64" x14ac:dyDescent="0.15">
      <c r="BK4700" s="3"/>
      <c r="BL4700" s="4"/>
    </row>
    <row r="4701" spans="63:64" x14ac:dyDescent="0.15">
      <c r="BK4701" s="3"/>
      <c r="BL4701" s="4"/>
    </row>
    <row r="4702" spans="63:64" x14ac:dyDescent="0.15">
      <c r="BK4702" s="3"/>
      <c r="BL4702" s="4"/>
    </row>
    <row r="4703" spans="63:64" x14ac:dyDescent="0.15">
      <c r="BK4703" s="3"/>
      <c r="BL4703" s="4"/>
    </row>
    <row r="4704" spans="63:64" x14ac:dyDescent="0.15">
      <c r="BK4704" s="3"/>
      <c r="BL4704" s="4"/>
    </row>
    <row r="4705" spans="63:64" x14ac:dyDescent="0.15">
      <c r="BK4705" s="3"/>
      <c r="BL4705" s="4"/>
    </row>
    <row r="4706" spans="63:64" x14ac:dyDescent="0.15">
      <c r="BK4706" s="3"/>
      <c r="BL4706" s="4"/>
    </row>
    <row r="4707" spans="63:64" x14ac:dyDescent="0.15">
      <c r="BK4707" s="3"/>
      <c r="BL4707" s="4"/>
    </row>
    <row r="4708" spans="63:64" x14ac:dyDescent="0.15">
      <c r="BK4708" s="3"/>
      <c r="BL4708" s="4"/>
    </row>
    <row r="4709" spans="63:64" x14ac:dyDescent="0.15">
      <c r="BK4709" s="3"/>
      <c r="BL4709" s="4"/>
    </row>
    <row r="4710" spans="63:64" x14ac:dyDescent="0.15">
      <c r="BK4710" s="3"/>
      <c r="BL4710" s="4"/>
    </row>
    <row r="4711" spans="63:64" x14ac:dyDescent="0.15">
      <c r="BK4711" s="3"/>
      <c r="BL4711" s="4"/>
    </row>
    <row r="4712" spans="63:64" x14ac:dyDescent="0.15">
      <c r="BK4712" s="3"/>
      <c r="BL4712" s="4"/>
    </row>
    <row r="4713" spans="63:64" x14ac:dyDescent="0.15">
      <c r="BK4713" s="3"/>
      <c r="BL4713" s="4"/>
    </row>
    <row r="4714" spans="63:64" x14ac:dyDescent="0.15">
      <c r="BK4714" s="3"/>
      <c r="BL4714" s="4"/>
    </row>
    <row r="4715" spans="63:64" x14ac:dyDescent="0.15">
      <c r="BK4715" s="3"/>
      <c r="BL4715" s="4"/>
    </row>
    <row r="4716" spans="63:64" x14ac:dyDescent="0.15">
      <c r="BK4716" s="3"/>
      <c r="BL4716" s="4"/>
    </row>
    <row r="4717" spans="63:64" x14ac:dyDescent="0.15">
      <c r="BK4717" s="3"/>
      <c r="BL4717" s="4"/>
    </row>
    <row r="4718" spans="63:64" x14ac:dyDescent="0.15">
      <c r="BK4718" s="3"/>
      <c r="BL4718" s="4"/>
    </row>
    <row r="4719" spans="63:64" x14ac:dyDescent="0.15">
      <c r="BK4719" s="3"/>
      <c r="BL4719" s="4"/>
    </row>
    <row r="4720" spans="63:64" x14ac:dyDescent="0.15">
      <c r="BK4720" s="3"/>
      <c r="BL4720" s="4"/>
    </row>
    <row r="4721" spans="63:64" x14ac:dyDescent="0.15">
      <c r="BK4721" s="3"/>
      <c r="BL4721" s="4"/>
    </row>
    <row r="4722" spans="63:64" x14ac:dyDescent="0.15">
      <c r="BK4722" s="3"/>
      <c r="BL4722" s="4"/>
    </row>
    <row r="4723" spans="63:64" x14ac:dyDescent="0.15">
      <c r="BK4723" s="3"/>
      <c r="BL4723" s="4"/>
    </row>
    <row r="4724" spans="63:64" x14ac:dyDescent="0.15">
      <c r="BK4724" s="3"/>
      <c r="BL4724" s="4"/>
    </row>
    <row r="4725" spans="63:64" x14ac:dyDescent="0.15">
      <c r="BK4725" s="3"/>
      <c r="BL4725" s="4"/>
    </row>
    <row r="4726" spans="63:64" x14ac:dyDescent="0.15">
      <c r="BK4726" s="3"/>
      <c r="BL4726" s="4"/>
    </row>
    <row r="4727" spans="63:64" x14ac:dyDescent="0.15">
      <c r="BK4727" s="3"/>
      <c r="BL4727" s="4"/>
    </row>
    <row r="4728" spans="63:64" x14ac:dyDescent="0.15">
      <c r="BK4728" s="3"/>
      <c r="BL4728" s="4"/>
    </row>
    <row r="4729" spans="63:64" x14ac:dyDescent="0.15">
      <c r="BK4729" s="3"/>
      <c r="BL4729" s="4"/>
    </row>
    <row r="4730" spans="63:64" x14ac:dyDescent="0.15">
      <c r="BK4730" s="3"/>
      <c r="BL4730" s="4"/>
    </row>
    <row r="4731" spans="63:64" x14ac:dyDescent="0.15">
      <c r="BK4731" s="3"/>
      <c r="BL4731" s="4"/>
    </row>
    <row r="4732" spans="63:64" x14ac:dyDescent="0.15">
      <c r="BK4732" s="3"/>
      <c r="BL4732" s="4"/>
    </row>
    <row r="4733" spans="63:64" x14ac:dyDescent="0.15">
      <c r="BK4733" s="3"/>
      <c r="BL4733" s="4"/>
    </row>
    <row r="4734" spans="63:64" x14ac:dyDescent="0.15">
      <c r="BK4734" s="3"/>
      <c r="BL4734" s="4"/>
    </row>
    <row r="4735" spans="63:64" x14ac:dyDescent="0.15">
      <c r="BK4735" s="3"/>
      <c r="BL4735" s="4"/>
    </row>
    <row r="4736" spans="63:64" x14ac:dyDescent="0.15">
      <c r="BK4736" s="3"/>
      <c r="BL4736" s="4"/>
    </row>
    <row r="4737" spans="63:64" x14ac:dyDescent="0.15">
      <c r="BK4737" s="3"/>
      <c r="BL4737" s="4"/>
    </row>
    <row r="4738" spans="63:64" x14ac:dyDescent="0.15">
      <c r="BK4738" s="3"/>
      <c r="BL4738" s="4"/>
    </row>
    <row r="4739" spans="63:64" x14ac:dyDescent="0.15">
      <c r="BK4739" s="3"/>
      <c r="BL4739" s="4"/>
    </row>
    <row r="4740" spans="63:64" x14ac:dyDescent="0.15">
      <c r="BK4740" s="3"/>
      <c r="BL4740" s="4"/>
    </row>
    <row r="4741" spans="63:64" x14ac:dyDescent="0.15">
      <c r="BK4741" s="3"/>
      <c r="BL4741" s="4"/>
    </row>
    <row r="4742" spans="63:64" x14ac:dyDescent="0.15">
      <c r="BK4742" s="3"/>
      <c r="BL4742" s="4"/>
    </row>
    <row r="4743" spans="63:64" x14ac:dyDescent="0.15">
      <c r="BK4743" s="3"/>
      <c r="BL4743" s="4"/>
    </row>
    <row r="4744" spans="63:64" x14ac:dyDescent="0.15">
      <c r="BK4744" s="3"/>
      <c r="BL4744" s="4"/>
    </row>
    <row r="4745" spans="63:64" x14ac:dyDescent="0.15">
      <c r="BK4745" s="3"/>
      <c r="BL4745" s="4"/>
    </row>
    <row r="4746" spans="63:64" x14ac:dyDescent="0.15">
      <c r="BK4746" s="3"/>
      <c r="BL4746" s="4"/>
    </row>
    <row r="4747" spans="63:64" x14ac:dyDescent="0.15">
      <c r="BK4747" s="3"/>
      <c r="BL4747" s="4"/>
    </row>
    <row r="4748" spans="63:64" x14ac:dyDescent="0.15">
      <c r="BK4748" s="3"/>
      <c r="BL4748" s="4"/>
    </row>
    <row r="4749" spans="63:64" x14ac:dyDescent="0.15">
      <c r="BK4749" s="3"/>
      <c r="BL4749" s="4"/>
    </row>
    <row r="4750" spans="63:64" x14ac:dyDescent="0.15">
      <c r="BK4750" s="3"/>
      <c r="BL4750" s="4"/>
    </row>
    <row r="4751" spans="63:64" x14ac:dyDescent="0.15">
      <c r="BK4751" s="3"/>
      <c r="BL4751" s="4"/>
    </row>
    <row r="4752" spans="63:64" x14ac:dyDescent="0.15">
      <c r="BK4752" s="3"/>
      <c r="BL4752" s="4"/>
    </row>
    <row r="4753" spans="63:64" x14ac:dyDescent="0.15">
      <c r="BK4753" s="3"/>
      <c r="BL4753" s="4"/>
    </row>
    <row r="4754" spans="63:64" x14ac:dyDescent="0.15">
      <c r="BK4754" s="3"/>
      <c r="BL4754" s="4"/>
    </row>
    <row r="4755" spans="63:64" x14ac:dyDescent="0.15">
      <c r="BK4755" s="3"/>
      <c r="BL4755" s="4"/>
    </row>
    <row r="4756" spans="63:64" x14ac:dyDescent="0.15">
      <c r="BK4756" s="3"/>
      <c r="BL4756" s="4"/>
    </row>
    <row r="4757" spans="63:64" x14ac:dyDescent="0.15">
      <c r="BK4757" s="3"/>
      <c r="BL4757" s="4"/>
    </row>
    <row r="4758" spans="63:64" x14ac:dyDescent="0.15">
      <c r="BK4758" s="3"/>
      <c r="BL4758" s="4"/>
    </row>
    <row r="4759" spans="63:64" x14ac:dyDescent="0.15">
      <c r="BK4759" s="3"/>
      <c r="BL4759" s="4"/>
    </row>
    <row r="4760" spans="63:64" x14ac:dyDescent="0.15">
      <c r="BK4760" s="3"/>
      <c r="BL4760" s="4"/>
    </row>
    <row r="4761" spans="63:64" x14ac:dyDescent="0.15">
      <c r="BK4761" s="3"/>
      <c r="BL4761" s="4"/>
    </row>
    <row r="4762" spans="63:64" x14ac:dyDescent="0.15">
      <c r="BK4762" s="3"/>
      <c r="BL4762" s="4"/>
    </row>
    <row r="4763" spans="63:64" x14ac:dyDescent="0.15">
      <c r="BK4763" s="3"/>
      <c r="BL4763" s="4"/>
    </row>
    <row r="4764" spans="63:64" x14ac:dyDescent="0.15">
      <c r="BK4764" s="3"/>
      <c r="BL4764" s="4"/>
    </row>
    <row r="4765" spans="63:64" x14ac:dyDescent="0.15">
      <c r="BK4765" s="3"/>
      <c r="BL4765" s="4"/>
    </row>
    <row r="4766" spans="63:64" x14ac:dyDescent="0.15">
      <c r="BK4766" s="3"/>
      <c r="BL4766" s="4"/>
    </row>
    <row r="4767" spans="63:64" x14ac:dyDescent="0.15">
      <c r="BK4767" s="3"/>
      <c r="BL4767" s="4"/>
    </row>
    <row r="4768" spans="63:64" x14ac:dyDescent="0.15">
      <c r="BK4768" s="3"/>
      <c r="BL4768" s="4"/>
    </row>
    <row r="4769" spans="63:64" x14ac:dyDescent="0.15">
      <c r="BK4769" s="3"/>
      <c r="BL4769" s="4"/>
    </row>
    <row r="4770" spans="63:64" x14ac:dyDescent="0.15">
      <c r="BK4770" s="3"/>
      <c r="BL4770" s="4"/>
    </row>
    <row r="4771" spans="63:64" x14ac:dyDescent="0.15">
      <c r="BK4771" s="3"/>
      <c r="BL4771" s="4"/>
    </row>
    <row r="4772" spans="63:64" x14ac:dyDescent="0.15">
      <c r="BK4772" s="3"/>
      <c r="BL4772" s="4"/>
    </row>
    <row r="4773" spans="63:64" x14ac:dyDescent="0.15">
      <c r="BK4773" s="3"/>
      <c r="BL4773" s="4"/>
    </row>
    <row r="4774" spans="63:64" x14ac:dyDescent="0.15">
      <c r="BK4774" s="3"/>
      <c r="BL4774" s="4"/>
    </row>
    <row r="4775" spans="63:64" x14ac:dyDescent="0.15">
      <c r="BK4775" s="3"/>
      <c r="BL4775" s="4"/>
    </row>
    <row r="4776" spans="63:64" x14ac:dyDescent="0.15">
      <c r="BK4776" s="3"/>
      <c r="BL4776" s="4"/>
    </row>
    <row r="4777" spans="63:64" x14ac:dyDescent="0.15">
      <c r="BK4777" s="3"/>
      <c r="BL4777" s="4"/>
    </row>
    <row r="4778" spans="63:64" x14ac:dyDescent="0.15">
      <c r="BK4778" s="3"/>
      <c r="BL4778" s="4"/>
    </row>
    <row r="4779" spans="63:64" x14ac:dyDescent="0.15">
      <c r="BK4779" s="3"/>
      <c r="BL4779" s="4"/>
    </row>
    <row r="4780" spans="63:64" x14ac:dyDescent="0.15">
      <c r="BK4780" s="3"/>
      <c r="BL4780" s="4"/>
    </row>
    <row r="4781" spans="63:64" x14ac:dyDescent="0.15">
      <c r="BK4781" s="3"/>
      <c r="BL4781" s="4"/>
    </row>
    <row r="4782" spans="63:64" x14ac:dyDescent="0.15">
      <c r="BK4782" s="3"/>
      <c r="BL4782" s="4"/>
    </row>
    <row r="4783" spans="63:64" x14ac:dyDescent="0.15">
      <c r="BK4783" s="3"/>
      <c r="BL4783" s="4"/>
    </row>
    <row r="4784" spans="63:64" x14ac:dyDescent="0.15">
      <c r="BK4784" s="3"/>
      <c r="BL4784" s="4"/>
    </row>
    <row r="4785" spans="63:64" x14ac:dyDescent="0.15">
      <c r="BK4785" s="3"/>
      <c r="BL4785" s="4"/>
    </row>
    <row r="4786" spans="63:64" x14ac:dyDescent="0.15">
      <c r="BK4786" s="3"/>
      <c r="BL4786" s="4"/>
    </row>
    <row r="4787" spans="63:64" x14ac:dyDescent="0.15">
      <c r="BK4787" s="3"/>
      <c r="BL4787" s="4"/>
    </row>
    <row r="4788" spans="63:64" x14ac:dyDescent="0.15">
      <c r="BK4788" s="3"/>
      <c r="BL4788" s="4"/>
    </row>
    <row r="4789" spans="63:64" x14ac:dyDescent="0.15">
      <c r="BK4789" s="3"/>
      <c r="BL4789" s="4"/>
    </row>
    <row r="4790" spans="63:64" x14ac:dyDescent="0.15">
      <c r="BK4790" s="3"/>
      <c r="BL4790" s="4"/>
    </row>
    <row r="4791" spans="63:64" x14ac:dyDescent="0.15">
      <c r="BK4791" s="3"/>
      <c r="BL4791" s="4"/>
    </row>
    <row r="4792" spans="63:64" x14ac:dyDescent="0.15">
      <c r="BK4792" s="3"/>
      <c r="BL4792" s="4"/>
    </row>
    <row r="4793" spans="63:64" x14ac:dyDescent="0.15">
      <c r="BK4793" s="3"/>
      <c r="BL4793" s="4"/>
    </row>
    <row r="4794" spans="63:64" x14ac:dyDescent="0.15">
      <c r="BK4794" s="3"/>
      <c r="BL4794" s="4"/>
    </row>
    <row r="4795" spans="63:64" x14ac:dyDescent="0.15">
      <c r="BK4795" s="3"/>
      <c r="BL4795" s="4"/>
    </row>
    <row r="4796" spans="63:64" x14ac:dyDescent="0.15">
      <c r="BK4796" s="3"/>
      <c r="BL4796" s="4"/>
    </row>
    <row r="4797" spans="63:64" x14ac:dyDescent="0.15">
      <c r="BK4797" s="3"/>
      <c r="BL4797" s="4"/>
    </row>
    <row r="4798" spans="63:64" x14ac:dyDescent="0.15">
      <c r="BK4798" s="3"/>
      <c r="BL4798" s="4"/>
    </row>
    <row r="4799" spans="63:64" x14ac:dyDescent="0.15">
      <c r="BK4799" s="3"/>
      <c r="BL4799" s="4"/>
    </row>
    <row r="4800" spans="63:64" x14ac:dyDescent="0.15">
      <c r="BK4800" s="3"/>
      <c r="BL4800" s="4"/>
    </row>
    <row r="4801" spans="63:64" x14ac:dyDescent="0.15">
      <c r="BK4801" s="3"/>
      <c r="BL4801" s="4"/>
    </row>
    <row r="4802" spans="63:64" x14ac:dyDescent="0.15">
      <c r="BK4802" s="3"/>
      <c r="BL4802" s="4"/>
    </row>
    <row r="4803" spans="63:64" x14ac:dyDescent="0.15">
      <c r="BK4803" s="3"/>
      <c r="BL4803" s="4"/>
    </row>
    <row r="4804" spans="63:64" x14ac:dyDescent="0.15">
      <c r="BK4804" s="3"/>
      <c r="BL4804" s="4"/>
    </row>
    <row r="4805" spans="63:64" x14ac:dyDescent="0.15">
      <c r="BK4805" s="3"/>
      <c r="BL4805" s="4"/>
    </row>
    <row r="4806" spans="63:64" x14ac:dyDescent="0.15">
      <c r="BK4806" s="3"/>
      <c r="BL4806" s="4"/>
    </row>
    <row r="4807" spans="63:64" x14ac:dyDescent="0.15">
      <c r="BK4807" s="3"/>
      <c r="BL4807" s="4"/>
    </row>
    <row r="4808" spans="63:64" x14ac:dyDescent="0.15">
      <c r="BK4808" s="3"/>
      <c r="BL4808" s="4"/>
    </row>
    <row r="4809" spans="63:64" x14ac:dyDescent="0.15">
      <c r="BK4809" s="3"/>
      <c r="BL4809" s="4"/>
    </row>
    <row r="4810" spans="63:64" x14ac:dyDescent="0.15">
      <c r="BK4810" s="3"/>
      <c r="BL4810" s="4"/>
    </row>
    <row r="4811" spans="63:64" x14ac:dyDescent="0.15">
      <c r="BK4811" s="3"/>
      <c r="BL4811" s="4"/>
    </row>
    <row r="4812" spans="63:64" x14ac:dyDescent="0.15">
      <c r="BK4812" s="3"/>
      <c r="BL4812" s="4"/>
    </row>
    <row r="4813" spans="63:64" x14ac:dyDescent="0.15">
      <c r="BK4813" s="3"/>
      <c r="BL4813" s="4"/>
    </row>
    <row r="4814" spans="63:64" x14ac:dyDescent="0.15">
      <c r="BK4814" s="3"/>
      <c r="BL4814" s="4"/>
    </row>
    <row r="4815" spans="63:64" x14ac:dyDescent="0.15">
      <c r="BK4815" s="3"/>
      <c r="BL4815" s="4"/>
    </row>
    <row r="4816" spans="63:64" x14ac:dyDescent="0.15">
      <c r="BK4816" s="3"/>
      <c r="BL4816" s="4"/>
    </row>
    <row r="4817" spans="63:64" x14ac:dyDescent="0.15">
      <c r="BK4817" s="3"/>
      <c r="BL4817" s="4"/>
    </row>
    <row r="4818" spans="63:64" x14ac:dyDescent="0.15">
      <c r="BK4818" s="3"/>
      <c r="BL4818" s="4"/>
    </row>
    <row r="4819" spans="63:64" x14ac:dyDescent="0.15">
      <c r="BK4819" s="3"/>
      <c r="BL4819" s="4"/>
    </row>
    <row r="4820" spans="63:64" x14ac:dyDescent="0.15">
      <c r="BK4820" s="3"/>
      <c r="BL4820" s="4"/>
    </row>
    <row r="4821" spans="63:64" x14ac:dyDescent="0.15">
      <c r="BK4821" s="3"/>
      <c r="BL4821" s="4"/>
    </row>
    <row r="4822" spans="63:64" x14ac:dyDescent="0.15">
      <c r="BK4822" s="3"/>
      <c r="BL4822" s="4"/>
    </row>
    <row r="4823" spans="63:64" x14ac:dyDescent="0.15">
      <c r="BK4823" s="3"/>
      <c r="BL4823" s="4"/>
    </row>
    <row r="4824" spans="63:64" x14ac:dyDescent="0.15">
      <c r="BK4824" s="3"/>
      <c r="BL4824" s="4"/>
    </row>
    <row r="4825" spans="63:64" x14ac:dyDescent="0.15">
      <c r="BK4825" s="3"/>
      <c r="BL4825" s="4"/>
    </row>
    <row r="4826" spans="63:64" x14ac:dyDescent="0.15">
      <c r="BK4826" s="3"/>
      <c r="BL4826" s="4"/>
    </row>
    <row r="4827" spans="63:64" x14ac:dyDescent="0.15">
      <c r="BK4827" s="3"/>
      <c r="BL4827" s="4"/>
    </row>
    <row r="4828" spans="63:64" x14ac:dyDescent="0.15">
      <c r="BK4828" s="3"/>
      <c r="BL4828" s="4"/>
    </row>
    <row r="4829" spans="63:64" x14ac:dyDescent="0.15">
      <c r="BK4829" s="3"/>
      <c r="BL4829" s="4"/>
    </row>
    <row r="4830" spans="63:64" x14ac:dyDescent="0.15">
      <c r="BK4830" s="3"/>
      <c r="BL4830" s="4"/>
    </row>
    <row r="4831" spans="63:64" x14ac:dyDescent="0.15">
      <c r="BK4831" s="3"/>
      <c r="BL4831" s="4"/>
    </row>
    <row r="4832" spans="63:64" x14ac:dyDescent="0.15">
      <c r="BK4832" s="3"/>
      <c r="BL4832" s="4"/>
    </row>
    <row r="4833" spans="63:64" x14ac:dyDescent="0.15">
      <c r="BK4833" s="3"/>
      <c r="BL4833" s="4"/>
    </row>
    <row r="4834" spans="63:64" x14ac:dyDescent="0.15">
      <c r="BK4834" s="3"/>
      <c r="BL4834" s="4"/>
    </row>
    <row r="4835" spans="63:64" x14ac:dyDescent="0.15">
      <c r="BK4835" s="3"/>
      <c r="BL4835" s="4"/>
    </row>
    <row r="4836" spans="63:64" x14ac:dyDescent="0.15">
      <c r="BK4836" s="3"/>
      <c r="BL4836" s="4"/>
    </row>
    <row r="4837" spans="63:64" x14ac:dyDescent="0.15">
      <c r="BK4837" s="3"/>
      <c r="BL4837" s="4"/>
    </row>
    <row r="4838" spans="63:64" x14ac:dyDescent="0.15">
      <c r="BK4838" s="3"/>
      <c r="BL4838" s="4"/>
    </row>
    <row r="4839" spans="63:64" x14ac:dyDescent="0.15">
      <c r="BK4839" s="3"/>
      <c r="BL4839" s="4"/>
    </row>
    <row r="4840" spans="63:64" x14ac:dyDescent="0.15">
      <c r="BK4840" s="3"/>
      <c r="BL4840" s="4"/>
    </row>
    <row r="4841" spans="63:64" x14ac:dyDescent="0.15">
      <c r="BK4841" s="3"/>
      <c r="BL4841" s="4"/>
    </row>
    <row r="4842" spans="63:64" x14ac:dyDescent="0.15">
      <c r="BK4842" s="3"/>
      <c r="BL4842" s="4"/>
    </row>
    <row r="4843" spans="63:64" x14ac:dyDescent="0.15">
      <c r="BK4843" s="3"/>
      <c r="BL4843" s="4"/>
    </row>
    <row r="4844" spans="63:64" x14ac:dyDescent="0.15">
      <c r="BK4844" s="3"/>
      <c r="BL4844" s="4"/>
    </row>
    <row r="4845" spans="63:64" x14ac:dyDescent="0.15">
      <c r="BK4845" s="3"/>
      <c r="BL4845" s="4"/>
    </row>
    <row r="4846" spans="63:64" x14ac:dyDescent="0.15">
      <c r="BK4846" s="3"/>
      <c r="BL4846" s="4"/>
    </row>
    <row r="4847" spans="63:64" x14ac:dyDescent="0.15">
      <c r="BK4847" s="3"/>
      <c r="BL4847" s="4"/>
    </row>
    <row r="4848" spans="63:64" x14ac:dyDescent="0.15">
      <c r="BK4848" s="3"/>
      <c r="BL4848" s="4"/>
    </row>
    <row r="4849" spans="63:64" x14ac:dyDescent="0.15">
      <c r="BK4849" s="3"/>
      <c r="BL4849" s="4"/>
    </row>
    <row r="4850" spans="63:64" x14ac:dyDescent="0.15">
      <c r="BK4850" s="3"/>
      <c r="BL4850" s="4"/>
    </row>
    <row r="4851" spans="63:64" x14ac:dyDescent="0.15">
      <c r="BK4851" s="3"/>
      <c r="BL4851" s="4"/>
    </row>
    <row r="4852" spans="63:64" x14ac:dyDescent="0.15">
      <c r="BK4852" s="3"/>
      <c r="BL4852" s="4"/>
    </row>
    <row r="4853" spans="63:64" x14ac:dyDescent="0.15">
      <c r="BK4853" s="3"/>
      <c r="BL4853" s="4"/>
    </row>
    <row r="4854" spans="63:64" x14ac:dyDescent="0.15">
      <c r="BK4854" s="3"/>
      <c r="BL4854" s="4"/>
    </row>
    <row r="4855" spans="63:64" x14ac:dyDescent="0.15">
      <c r="BK4855" s="3"/>
      <c r="BL4855" s="4"/>
    </row>
    <row r="4856" spans="63:64" x14ac:dyDescent="0.15">
      <c r="BK4856" s="3"/>
      <c r="BL4856" s="4"/>
    </row>
    <row r="4857" spans="63:64" x14ac:dyDescent="0.15">
      <c r="BK4857" s="3"/>
      <c r="BL4857" s="4"/>
    </row>
    <row r="4858" spans="63:64" x14ac:dyDescent="0.15">
      <c r="BK4858" s="3"/>
      <c r="BL4858" s="4"/>
    </row>
    <row r="4859" spans="63:64" x14ac:dyDescent="0.15">
      <c r="BK4859" s="3"/>
      <c r="BL4859" s="4"/>
    </row>
    <row r="4860" spans="63:64" x14ac:dyDescent="0.15">
      <c r="BK4860" s="3"/>
      <c r="BL4860" s="4"/>
    </row>
    <row r="4861" spans="63:64" x14ac:dyDescent="0.15">
      <c r="BK4861" s="3"/>
      <c r="BL4861" s="4"/>
    </row>
    <row r="4862" spans="63:64" x14ac:dyDescent="0.15">
      <c r="BK4862" s="3"/>
      <c r="BL4862" s="4"/>
    </row>
    <row r="4863" spans="63:64" x14ac:dyDescent="0.15">
      <c r="BK4863" s="3"/>
      <c r="BL4863" s="4"/>
    </row>
    <row r="4864" spans="63:64" x14ac:dyDescent="0.15">
      <c r="BK4864" s="3"/>
      <c r="BL4864" s="4"/>
    </row>
    <row r="4865" spans="63:64" x14ac:dyDescent="0.15">
      <c r="BK4865" s="3"/>
      <c r="BL4865" s="4"/>
    </row>
    <row r="4866" spans="63:64" x14ac:dyDescent="0.15">
      <c r="BK4866" s="3"/>
      <c r="BL4866" s="4"/>
    </row>
    <row r="4867" spans="63:64" x14ac:dyDescent="0.15">
      <c r="BK4867" s="3"/>
      <c r="BL4867" s="4"/>
    </row>
    <row r="4868" spans="63:64" x14ac:dyDescent="0.15">
      <c r="BK4868" s="3"/>
      <c r="BL4868" s="4"/>
    </row>
    <row r="4869" spans="63:64" x14ac:dyDescent="0.15">
      <c r="BK4869" s="3"/>
      <c r="BL4869" s="4"/>
    </row>
    <row r="4870" spans="63:64" x14ac:dyDescent="0.15">
      <c r="BK4870" s="3"/>
      <c r="BL4870" s="4"/>
    </row>
    <row r="4871" spans="63:64" x14ac:dyDescent="0.15">
      <c r="BK4871" s="3"/>
      <c r="BL4871" s="4"/>
    </row>
    <row r="4872" spans="63:64" x14ac:dyDescent="0.15">
      <c r="BK4872" s="3"/>
      <c r="BL4872" s="4"/>
    </row>
    <row r="4873" spans="63:64" x14ac:dyDescent="0.15">
      <c r="BK4873" s="3"/>
      <c r="BL4873" s="4"/>
    </row>
    <row r="4874" spans="63:64" x14ac:dyDescent="0.15">
      <c r="BK4874" s="3"/>
      <c r="BL4874" s="4"/>
    </row>
    <row r="4875" spans="63:64" x14ac:dyDescent="0.15">
      <c r="BK4875" s="3"/>
      <c r="BL4875" s="4"/>
    </row>
    <row r="4876" spans="63:64" x14ac:dyDescent="0.15">
      <c r="BK4876" s="3"/>
      <c r="BL4876" s="4"/>
    </row>
    <row r="4877" spans="63:64" x14ac:dyDescent="0.15">
      <c r="BK4877" s="3"/>
      <c r="BL4877" s="4"/>
    </row>
    <row r="4878" spans="63:64" x14ac:dyDescent="0.15">
      <c r="BK4878" s="3"/>
      <c r="BL4878" s="4"/>
    </row>
    <row r="4879" spans="63:64" x14ac:dyDescent="0.15">
      <c r="BK4879" s="3"/>
      <c r="BL4879" s="4"/>
    </row>
    <row r="4880" spans="63:64" x14ac:dyDescent="0.15">
      <c r="BK4880" s="3"/>
      <c r="BL4880" s="4"/>
    </row>
    <row r="4881" spans="63:64" x14ac:dyDescent="0.15">
      <c r="BK4881" s="3"/>
      <c r="BL4881" s="4"/>
    </row>
    <row r="4882" spans="63:64" x14ac:dyDescent="0.15">
      <c r="BK4882" s="3"/>
      <c r="BL4882" s="4"/>
    </row>
    <row r="4883" spans="63:64" x14ac:dyDescent="0.15">
      <c r="BK4883" s="3"/>
      <c r="BL4883" s="4"/>
    </row>
    <row r="4884" spans="63:64" x14ac:dyDescent="0.15">
      <c r="BK4884" s="3"/>
      <c r="BL4884" s="4"/>
    </row>
    <row r="4885" spans="63:64" x14ac:dyDescent="0.15">
      <c r="BK4885" s="3"/>
      <c r="BL4885" s="4"/>
    </row>
    <row r="4886" spans="63:64" x14ac:dyDescent="0.15">
      <c r="BK4886" s="3"/>
      <c r="BL4886" s="4"/>
    </row>
    <row r="4887" spans="63:64" x14ac:dyDescent="0.15">
      <c r="BK4887" s="3"/>
      <c r="BL4887" s="4"/>
    </row>
    <row r="4888" spans="63:64" x14ac:dyDescent="0.15">
      <c r="BK4888" s="3"/>
      <c r="BL4888" s="4"/>
    </row>
    <row r="4889" spans="63:64" x14ac:dyDescent="0.15">
      <c r="BK4889" s="3"/>
      <c r="BL4889" s="4"/>
    </row>
    <row r="4890" spans="63:64" x14ac:dyDescent="0.15">
      <c r="BK4890" s="3"/>
      <c r="BL4890" s="4"/>
    </row>
    <row r="4891" spans="63:64" x14ac:dyDescent="0.15">
      <c r="BK4891" s="3"/>
      <c r="BL4891" s="4"/>
    </row>
    <row r="4892" spans="63:64" x14ac:dyDescent="0.15">
      <c r="BK4892" s="3"/>
      <c r="BL4892" s="4"/>
    </row>
    <row r="4893" spans="63:64" x14ac:dyDescent="0.15">
      <c r="BK4893" s="3"/>
      <c r="BL4893" s="4"/>
    </row>
    <row r="4894" spans="63:64" x14ac:dyDescent="0.15">
      <c r="BK4894" s="3"/>
      <c r="BL4894" s="4"/>
    </row>
    <row r="4895" spans="63:64" x14ac:dyDescent="0.15">
      <c r="BK4895" s="3"/>
      <c r="BL4895" s="4"/>
    </row>
    <row r="4896" spans="63:64" x14ac:dyDescent="0.15">
      <c r="BK4896" s="3"/>
      <c r="BL4896" s="4"/>
    </row>
    <row r="4897" spans="63:64" x14ac:dyDescent="0.15">
      <c r="BK4897" s="3"/>
      <c r="BL4897" s="4"/>
    </row>
    <row r="4898" spans="63:64" x14ac:dyDescent="0.15">
      <c r="BK4898" s="3"/>
      <c r="BL4898" s="4"/>
    </row>
    <row r="4899" spans="63:64" x14ac:dyDescent="0.15">
      <c r="BK4899" s="3"/>
      <c r="BL4899" s="4"/>
    </row>
    <row r="4900" spans="63:64" x14ac:dyDescent="0.15">
      <c r="BK4900" s="3"/>
      <c r="BL4900" s="4"/>
    </row>
    <row r="4901" spans="63:64" x14ac:dyDescent="0.15">
      <c r="BK4901" s="3"/>
      <c r="BL4901" s="4"/>
    </row>
    <row r="4902" spans="63:64" x14ac:dyDescent="0.15">
      <c r="BK4902" s="3"/>
      <c r="BL4902" s="4"/>
    </row>
    <row r="4903" spans="63:64" x14ac:dyDescent="0.15">
      <c r="BK4903" s="3"/>
      <c r="BL4903" s="4"/>
    </row>
    <row r="4904" spans="63:64" x14ac:dyDescent="0.15">
      <c r="BK4904" s="3"/>
      <c r="BL4904" s="4"/>
    </row>
    <row r="4905" spans="63:64" x14ac:dyDescent="0.15">
      <c r="BK4905" s="3"/>
      <c r="BL4905" s="4"/>
    </row>
    <row r="4906" spans="63:64" x14ac:dyDescent="0.15">
      <c r="BK4906" s="3"/>
      <c r="BL4906" s="4"/>
    </row>
    <row r="4907" spans="63:64" x14ac:dyDescent="0.15">
      <c r="BK4907" s="3"/>
      <c r="BL4907" s="4"/>
    </row>
    <row r="4908" spans="63:64" x14ac:dyDescent="0.15">
      <c r="BK4908" s="3"/>
      <c r="BL4908" s="4"/>
    </row>
    <row r="4909" spans="63:64" x14ac:dyDescent="0.15">
      <c r="BK4909" s="3"/>
      <c r="BL4909" s="4"/>
    </row>
    <row r="4910" spans="63:64" x14ac:dyDescent="0.15">
      <c r="BK4910" s="3"/>
      <c r="BL4910" s="4"/>
    </row>
    <row r="4911" spans="63:64" x14ac:dyDescent="0.15">
      <c r="BK4911" s="3"/>
      <c r="BL4911" s="4"/>
    </row>
    <row r="4912" spans="63:64" x14ac:dyDescent="0.15">
      <c r="BK4912" s="3"/>
      <c r="BL4912" s="4"/>
    </row>
    <row r="4913" spans="63:64" x14ac:dyDescent="0.15">
      <c r="BK4913" s="3"/>
      <c r="BL4913" s="4"/>
    </row>
    <row r="4914" spans="63:64" x14ac:dyDescent="0.15">
      <c r="BK4914" s="3"/>
      <c r="BL4914" s="4"/>
    </row>
    <row r="4915" spans="63:64" x14ac:dyDescent="0.15">
      <c r="BK4915" s="3"/>
      <c r="BL4915" s="4"/>
    </row>
    <row r="4916" spans="63:64" x14ac:dyDescent="0.15">
      <c r="BK4916" s="3"/>
      <c r="BL4916" s="4"/>
    </row>
    <row r="4917" spans="63:64" x14ac:dyDescent="0.15">
      <c r="BK4917" s="3"/>
      <c r="BL4917" s="4"/>
    </row>
    <row r="4918" spans="63:64" x14ac:dyDescent="0.15">
      <c r="BK4918" s="3"/>
      <c r="BL4918" s="4"/>
    </row>
    <row r="4919" spans="63:64" x14ac:dyDescent="0.15">
      <c r="BK4919" s="3"/>
      <c r="BL4919" s="4"/>
    </row>
    <row r="4920" spans="63:64" x14ac:dyDescent="0.15">
      <c r="BK4920" s="3"/>
      <c r="BL4920" s="4"/>
    </row>
    <row r="4921" spans="63:64" x14ac:dyDescent="0.15">
      <c r="BK4921" s="3"/>
      <c r="BL4921" s="4"/>
    </row>
    <row r="4922" spans="63:64" x14ac:dyDescent="0.15">
      <c r="BK4922" s="3"/>
      <c r="BL4922" s="4"/>
    </row>
    <row r="4923" spans="63:64" x14ac:dyDescent="0.15">
      <c r="BK4923" s="3"/>
      <c r="BL4923" s="4"/>
    </row>
    <row r="4924" spans="63:64" x14ac:dyDescent="0.15">
      <c r="BK4924" s="3"/>
      <c r="BL4924" s="4"/>
    </row>
    <row r="4925" spans="63:64" x14ac:dyDescent="0.15">
      <c r="BK4925" s="3"/>
      <c r="BL4925" s="4"/>
    </row>
    <row r="4926" spans="63:64" x14ac:dyDescent="0.15">
      <c r="BK4926" s="3"/>
      <c r="BL4926" s="4"/>
    </row>
    <row r="4927" spans="63:64" x14ac:dyDescent="0.15">
      <c r="BK4927" s="3"/>
      <c r="BL4927" s="4"/>
    </row>
    <row r="4928" spans="63:64" x14ac:dyDescent="0.15">
      <c r="BK4928" s="3"/>
      <c r="BL4928" s="4"/>
    </row>
    <row r="4929" spans="63:64" x14ac:dyDescent="0.15">
      <c r="BK4929" s="3"/>
      <c r="BL4929" s="4"/>
    </row>
    <row r="4930" spans="63:64" x14ac:dyDescent="0.15">
      <c r="BK4930" s="3"/>
      <c r="BL4930" s="4"/>
    </row>
    <row r="4931" spans="63:64" x14ac:dyDescent="0.15">
      <c r="BK4931" s="3"/>
      <c r="BL4931" s="4"/>
    </row>
    <row r="4932" spans="63:64" x14ac:dyDescent="0.15">
      <c r="BK4932" s="3"/>
      <c r="BL4932" s="4"/>
    </row>
    <row r="4933" spans="63:64" x14ac:dyDescent="0.15">
      <c r="BK4933" s="3"/>
      <c r="BL4933" s="4"/>
    </row>
    <row r="4934" spans="63:64" x14ac:dyDescent="0.15">
      <c r="BK4934" s="3"/>
      <c r="BL4934" s="4"/>
    </row>
    <row r="4935" spans="63:64" x14ac:dyDescent="0.15">
      <c r="BK4935" s="3"/>
      <c r="BL4935" s="4"/>
    </row>
    <row r="4936" spans="63:64" x14ac:dyDescent="0.15">
      <c r="BK4936" s="3"/>
      <c r="BL4936" s="4"/>
    </row>
    <row r="4937" spans="63:64" x14ac:dyDescent="0.15">
      <c r="BK4937" s="3"/>
      <c r="BL4937" s="4"/>
    </row>
    <row r="4938" spans="63:64" x14ac:dyDescent="0.15">
      <c r="BK4938" s="3"/>
      <c r="BL4938" s="4"/>
    </row>
    <row r="4939" spans="63:64" x14ac:dyDescent="0.15">
      <c r="BK4939" s="3"/>
      <c r="BL4939" s="4"/>
    </row>
    <row r="4940" spans="63:64" x14ac:dyDescent="0.15">
      <c r="BK4940" s="3"/>
      <c r="BL4940" s="4"/>
    </row>
    <row r="4941" spans="63:64" x14ac:dyDescent="0.15">
      <c r="BK4941" s="3"/>
      <c r="BL4941" s="4"/>
    </row>
    <row r="4942" spans="63:64" x14ac:dyDescent="0.15">
      <c r="BK4942" s="3"/>
      <c r="BL4942" s="4"/>
    </row>
    <row r="4943" spans="63:64" x14ac:dyDescent="0.15">
      <c r="BK4943" s="3"/>
      <c r="BL4943" s="4"/>
    </row>
    <row r="4944" spans="63:64" x14ac:dyDescent="0.15">
      <c r="BK4944" s="3"/>
      <c r="BL4944" s="4"/>
    </row>
    <row r="4945" spans="63:64" x14ac:dyDescent="0.15">
      <c r="BK4945" s="3"/>
      <c r="BL4945" s="4"/>
    </row>
    <row r="4946" spans="63:64" x14ac:dyDescent="0.15">
      <c r="BK4946" s="3"/>
      <c r="BL4946" s="4"/>
    </row>
    <row r="4947" spans="63:64" x14ac:dyDescent="0.15">
      <c r="BK4947" s="3"/>
      <c r="BL4947" s="4"/>
    </row>
    <row r="4948" spans="63:64" x14ac:dyDescent="0.15">
      <c r="BK4948" s="3"/>
      <c r="BL4948" s="4"/>
    </row>
    <row r="4949" spans="63:64" x14ac:dyDescent="0.15">
      <c r="BK4949" s="3"/>
      <c r="BL4949" s="4"/>
    </row>
    <row r="4950" spans="63:64" x14ac:dyDescent="0.15">
      <c r="BK4950" s="3"/>
      <c r="BL4950" s="4"/>
    </row>
    <row r="4951" spans="63:64" x14ac:dyDescent="0.15">
      <c r="BK4951" s="3"/>
      <c r="BL4951" s="4"/>
    </row>
    <row r="4952" spans="63:64" x14ac:dyDescent="0.15">
      <c r="BK4952" s="3"/>
      <c r="BL4952" s="4"/>
    </row>
    <row r="4953" spans="63:64" x14ac:dyDescent="0.15">
      <c r="BK4953" s="3"/>
      <c r="BL4953" s="4"/>
    </row>
    <row r="4954" spans="63:64" x14ac:dyDescent="0.15">
      <c r="BK4954" s="3"/>
      <c r="BL4954" s="4"/>
    </row>
    <row r="4955" spans="63:64" x14ac:dyDescent="0.15">
      <c r="BK4955" s="3"/>
      <c r="BL4955" s="4"/>
    </row>
    <row r="4956" spans="63:64" x14ac:dyDescent="0.15">
      <c r="BK4956" s="3"/>
      <c r="BL4956" s="4"/>
    </row>
    <row r="4957" spans="63:64" x14ac:dyDescent="0.15">
      <c r="BK4957" s="3"/>
      <c r="BL4957" s="4"/>
    </row>
    <row r="4958" spans="63:64" x14ac:dyDescent="0.15">
      <c r="BK4958" s="3"/>
      <c r="BL4958" s="4"/>
    </row>
    <row r="4959" spans="63:64" x14ac:dyDescent="0.15">
      <c r="BK4959" s="3"/>
      <c r="BL4959" s="4"/>
    </row>
    <row r="4960" spans="63:64" x14ac:dyDescent="0.15">
      <c r="BK4960" s="3"/>
      <c r="BL4960" s="4"/>
    </row>
    <row r="4961" spans="63:64" x14ac:dyDescent="0.15">
      <c r="BK4961" s="3"/>
      <c r="BL4961" s="4"/>
    </row>
    <row r="4962" spans="63:64" x14ac:dyDescent="0.15">
      <c r="BK4962" s="3"/>
      <c r="BL4962" s="4"/>
    </row>
    <row r="4963" spans="63:64" x14ac:dyDescent="0.15">
      <c r="BK4963" s="3"/>
      <c r="BL4963" s="4"/>
    </row>
    <row r="4964" spans="63:64" x14ac:dyDescent="0.15">
      <c r="BK4964" s="3"/>
      <c r="BL4964" s="4"/>
    </row>
    <row r="4965" spans="63:64" x14ac:dyDescent="0.15">
      <c r="BK4965" s="3"/>
      <c r="BL4965" s="4"/>
    </row>
    <row r="4966" spans="63:64" x14ac:dyDescent="0.15">
      <c r="BK4966" s="3"/>
      <c r="BL4966" s="4"/>
    </row>
    <row r="4967" spans="63:64" x14ac:dyDescent="0.15">
      <c r="BK4967" s="3"/>
      <c r="BL4967" s="4"/>
    </row>
    <row r="4968" spans="63:64" x14ac:dyDescent="0.15">
      <c r="BK4968" s="3"/>
      <c r="BL4968" s="4"/>
    </row>
    <row r="4969" spans="63:64" x14ac:dyDescent="0.15">
      <c r="BK4969" s="3"/>
      <c r="BL4969" s="4"/>
    </row>
    <row r="4970" spans="63:64" x14ac:dyDescent="0.15">
      <c r="BK4970" s="3"/>
      <c r="BL4970" s="4"/>
    </row>
    <row r="4971" spans="63:64" x14ac:dyDescent="0.15">
      <c r="BK4971" s="3"/>
      <c r="BL4971" s="4"/>
    </row>
    <row r="4972" spans="63:64" x14ac:dyDescent="0.15">
      <c r="BK4972" s="3"/>
      <c r="BL4972" s="4"/>
    </row>
    <row r="4973" spans="63:64" x14ac:dyDescent="0.15">
      <c r="BK4973" s="3"/>
      <c r="BL4973" s="4"/>
    </row>
    <row r="4974" spans="63:64" x14ac:dyDescent="0.15">
      <c r="BK4974" s="3"/>
      <c r="BL4974" s="4"/>
    </row>
    <row r="4975" spans="63:64" x14ac:dyDescent="0.15">
      <c r="BK4975" s="3"/>
      <c r="BL4975" s="4"/>
    </row>
    <row r="4976" spans="63:64" x14ac:dyDescent="0.15">
      <c r="BK4976" s="3"/>
      <c r="BL4976" s="4"/>
    </row>
    <row r="4977" spans="63:64" x14ac:dyDescent="0.15">
      <c r="BK4977" s="3"/>
      <c r="BL4977" s="4"/>
    </row>
    <row r="4978" spans="63:64" x14ac:dyDescent="0.15">
      <c r="BK4978" s="3"/>
      <c r="BL4978" s="4"/>
    </row>
    <row r="4979" spans="63:64" x14ac:dyDescent="0.15">
      <c r="BK4979" s="3"/>
      <c r="BL4979" s="4"/>
    </row>
    <row r="4980" spans="63:64" x14ac:dyDescent="0.15">
      <c r="BK4980" s="3"/>
      <c r="BL4980" s="4"/>
    </row>
    <row r="4981" spans="63:64" x14ac:dyDescent="0.15">
      <c r="BK4981" s="3"/>
      <c r="BL4981" s="4"/>
    </row>
    <row r="4982" spans="63:64" x14ac:dyDescent="0.15">
      <c r="BK4982" s="3"/>
      <c r="BL4982" s="4"/>
    </row>
    <row r="4983" spans="63:64" x14ac:dyDescent="0.15">
      <c r="BK4983" s="3"/>
      <c r="BL4983" s="4"/>
    </row>
    <row r="4984" spans="63:64" x14ac:dyDescent="0.15">
      <c r="BK4984" s="3"/>
      <c r="BL4984" s="4"/>
    </row>
    <row r="4985" spans="63:64" x14ac:dyDescent="0.15">
      <c r="BK4985" s="3"/>
      <c r="BL4985" s="4"/>
    </row>
    <row r="4986" spans="63:64" x14ac:dyDescent="0.15">
      <c r="BK4986" s="3"/>
      <c r="BL4986" s="4"/>
    </row>
    <row r="4987" spans="63:64" x14ac:dyDescent="0.15">
      <c r="BK4987" s="3"/>
      <c r="BL4987" s="4"/>
    </row>
    <row r="4988" spans="63:64" x14ac:dyDescent="0.15">
      <c r="BK4988" s="3"/>
      <c r="BL4988" s="4"/>
    </row>
    <row r="4989" spans="63:64" x14ac:dyDescent="0.15">
      <c r="BK4989" s="3"/>
      <c r="BL4989" s="4"/>
    </row>
    <row r="4990" spans="63:64" x14ac:dyDescent="0.15">
      <c r="BK4990" s="3"/>
      <c r="BL4990" s="4"/>
    </row>
    <row r="4991" spans="63:64" x14ac:dyDescent="0.15">
      <c r="BK4991" s="3"/>
      <c r="BL4991" s="4"/>
    </row>
    <row r="4992" spans="63:64" x14ac:dyDescent="0.15">
      <c r="BK4992" s="3"/>
      <c r="BL4992" s="4"/>
    </row>
    <row r="4993" spans="63:64" x14ac:dyDescent="0.15">
      <c r="BK4993" s="3"/>
      <c r="BL4993" s="4"/>
    </row>
    <row r="4994" spans="63:64" x14ac:dyDescent="0.15">
      <c r="BK4994" s="3"/>
      <c r="BL4994" s="4"/>
    </row>
    <row r="4995" spans="63:64" x14ac:dyDescent="0.15">
      <c r="BK4995" s="3"/>
      <c r="BL4995" s="4"/>
    </row>
    <row r="4996" spans="63:64" x14ac:dyDescent="0.15">
      <c r="BK4996" s="3"/>
      <c r="BL4996" s="4"/>
    </row>
    <row r="4997" spans="63:64" x14ac:dyDescent="0.15">
      <c r="BK4997" s="3"/>
      <c r="BL4997" s="4"/>
    </row>
    <row r="4998" spans="63:64" x14ac:dyDescent="0.15">
      <c r="BK4998" s="3"/>
      <c r="BL4998" s="4"/>
    </row>
    <row r="4999" spans="63:64" x14ac:dyDescent="0.15">
      <c r="BK4999" s="3"/>
      <c r="BL4999" s="4"/>
    </row>
    <row r="5000" spans="63:64" x14ac:dyDescent="0.15">
      <c r="BK5000" s="3"/>
      <c r="BL5000" s="4"/>
    </row>
    <row r="5001" spans="63:64" x14ac:dyDescent="0.15">
      <c r="BK5001" s="3"/>
      <c r="BL5001" s="4"/>
    </row>
    <row r="5002" spans="63:64" x14ac:dyDescent="0.15">
      <c r="BK5002" s="3"/>
      <c r="BL5002" s="4"/>
    </row>
    <row r="5003" spans="63:64" x14ac:dyDescent="0.15">
      <c r="BK5003" s="3"/>
      <c r="BL5003" s="4"/>
    </row>
    <row r="5004" spans="63:64" x14ac:dyDescent="0.15">
      <c r="BK5004" s="3"/>
      <c r="BL5004" s="4"/>
    </row>
    <row r="5005" spans="63:64" x14ac:dyDescent="0.15">
      <c r="BK5005" s="3"/>
      <c r="BL5005" s="4"/>
    </row>
    <row r="5006" spans="63:64" x14ac:dyDescent="0.15">
      <c r="BK5006" s="3"/>
      <c r="BL5006" s="4"/>
    </row>
    <row r="5007" spans="63:64" x14ac:dyDescent="0.15">
      <c r="BK5007" s="3"/>
      <c r="BL5007" s="4"/>
    </row>
    <row r="5008" spans="63:64" x14ac:dyDescent="0.15">
      <c r="BK5008" s="3"/>
      <c r="BL5008" s="4"/>
    </row>
    <row r="5009" spans="63:64" x14ac:dyDescent="0.15">
      <c r="BK5009" s="3"/>
      <c r="BL5009" s="4"/>
    </row>
    <row r="5010" spans="63:64" x14ac:dyDescent="0.15">
      <c r="BK5010" s="3"/>
      <c r="BL5010" s="4"/>
    </row>
    <row r="5011" spans="63:64" x14ac:dyDescent="0.15">
      <c r="BK5011" s="3"/>
      <c r="BL5011" s="4"/>
    </row>
    <row r="5012" spans="63:64" x14ac:dyDescent="0.15">
      <c r="BK5012" s="3"/>
      <c r="BL5012" s="4"/>
    </row>
    <row r="5013" spans="63:64" x14ac:dyDescent="0.15">
      <c r="BK5013" s="3"/>
      <c r="BL5013" s="4"/>
    </row>
    <row r="5014" spans="63:64" x14ac:dyDescent="0.15">
      <c r="BK5014" s="3"/>
      <c r="BL5014" s="4"/>
    </row>
    <row r="5015" spans="63:64" x14ac:dyDescent="0.15">
      <c r="BK5015" s="3"/>
      <c r="BL5015" s="4"/>
    </row>
    <row r="5016" spans="63:64" x14ac:dyDescent="0.15">
      <c r="BK5016" s="3"/>
      <c r="BL5016" s="4"/>
    </row>
    <row r="5017" spans="63:64" x14ac:dyDescent="0.15">
      <c r="BK5017" s="3"/>
      <c r="BL5017" s="4"/>
    </row>
    <row r="5018" spans="63:64" x14ac:dyDescent="0.15">
      <c r="BK5018" s="3"/>
      <c r="BL5018" s="4"/>
    </row>
    <row r="5019" spans="63:64" x14ac:dyDescent="0.15">
      <c r="BK5019" s="3"/>
      <c r="BL5019" s="4"/>
    </row>
    <row r="5020" spans="63:64" x14ac:dyDescent="0.15">
      <c r="BK5020" s="3"/>
      <c r="BL5020" s="4"/>
    </row>
    <row r="5021" spans="63:64" x14ac:dyDescent="0.15">
      <c r="BK5021" s="3"/>
      <c r="BL5021" s="4"/>
    </row>
    <row r="5022" spans="63:64" x14ac:dyDescent="0.15">
      <c r="BK5022" s="3"/>
      <c r="BL5022" s="4"/>
    </row>
    <row r="5023" spans="63:64" x14ac:dyDescent="0.15">
      <c r="BK5023" s="3"/>
      <c r="BL5023" s="4"/>
    </row>
    <row r="5024" spans="63:64" x14ac:dyDescent="0.15">
      <c r="BK5024" s="3"/>
      <c r="BL5024" s="4"/>
    </row>
    <row r="5025" spans="63:64" x14ac:dyDescent="0.15">
      <c r="BK5025" s="3"/>
      <c r="BL5025" s="4"/>
    </row>
    <row r="5026" spans="63:64" x14ac:dyDescent="0.15">
      <c r="BK5026" s="3"/>
      <c r="BL5026" s="4"/>
    </row>
    <row r="5027" spans="63:64" x14ac:dyDescent="0.15">
      <c r="BK5027" s="3"/>
      <c r="BL5027" s="4"/>
    </row>
    <row r="5028" spans="63:64" x14ac:dyDescent="0.15">
      <c r="BK5028" s="3"/>
      <c r="BL5028" s="4"/>
    </row>
    <row r="5029" spans="63:64" x14ac:dyDescent="0.15">
      <c r="BK5029" s="3"/>
      <c r="BL5029" s="4"/>
    </row>
    <row r="5030" spans="63:64" x14ac:dyDescent="0.15">
      <c r="BK5030" s="3"/>
      <c r="BL5030" s="4"/>
    </row>
    <row r="5031" spans="63:64" x14ac:dyDescent="0.15">
      <c r="BK5031" s="3"/>
      <c r="BL5031" s="4"/>
    </row>
    <row r="5032" spans="63:64" x14ac:dyDescent="0.15">
      <c r="BK5032" s="3"/>
      <c r="BL5032" s="4"/>
    </row>
    <row r="5033" spans="63:64" x14ac:dyDescent="0.15">
      <c r="BK5033" s="3"/>
      <c r="BL5033" s="4"/>
    </row>
    <row r="5034" spans="63:64" x14ac:dyDescent="0.15">
      <c r="BK5034" s="3"/>
      <c r="BL5034" s="4"/>
    </row>
    <row r="5035" spans="63:64" x14ac:dyDescent="0.15">
      <c r="BK5035" s="3"/>
      <c r="BL5035" s="4"/>
    </row>
    <row r="5036" spans="63:64" x14ac:dyDescent="0.15">
      <c r="BK5036" s="3"/>
      <c r="BL5036" s="4"/>
    </row>
    <row r="5037" spans="63:64" x14ac:dyDescent="0.15">
      <c r="BK5037" s="3"/>
      <c r="BL5037" s="4"/>
    </row>
    <row r="5038" spans="63:64" x14ac:dyDescent="0.15">
      <c r="BK5038" s="3"/>
      <c r="BL5038" s="4"/>
    </row>
    <row r="5039" spans="63:64" x14ac:dyDescent="0.15">
      <c r="BK5039" s="3"/>
      <c r="BL5039" s="4"/>
    </row>
    <row r="5040" spans="63:64" x14ac:dyDescent="0.15">
      <c r="BK5040" s="3"/>
      <c r="BL5040" s="4"/>
    </row>
    <row r="5041" spans="63:64" x14ac:dyDescent="0.15">
      <c r="BK5041" s="3"/>
      <c r="BL5041" s="4"/>
    </row>
    <row r="5042" spans="63:64" x14ac:dyDescent="0.15">
      <c r="BK5042" s="3"/>
      <c r="BL5042" s="4"/>
    </row>
    <row r="5043" spans="63:64" x14ac:dyDescent="0.15">
      <c r="BK5043" s="3"/>
      <c r="BL5043" s="4"/>
    </row>
    <row r="5044" spans="63:64" x14ac:dyDescent="0.15">
      <c r="BK5044" s="3"/>
      <c r="BL5044" s="4"/>
    </row>
    <row r="5045" spans="63:64" x14ac:dyDescent="0.15">
      <c r="BK5045" s="3"/>
      <c r="BL5045" s="4"/>
    </row>
    <row r="5046" spans="63:64" x14ac:dyDescent="0.15">
      <c r="BK5046" s="3"/>
      <c r="BL5046" s="4"/>
    </row>
    <row r="5047" spans="63:64" x14ac:dyDescent="0.15">
      <c r="BK5047" s="3"/>
      <c r="BL5047" s="4"/>
    </row>
    <row r="5048" spans="63:64" x14ac:dyDescent="0.15">
      <c r="BK5048" s="3"/>
      <c r="BL5048" s="4"/>
    </row>
    <row r="5049" spans="63:64" x14ac:dyDescent="0.15">
      <c r="BK5049" s="3"/>
      <c r="BL5049" s="4"/>
    </row>
    <row r="5050" spans="63:64" x14ac:dyDescent="0.15">
      <c r="BK5050" s="3"/>
      <c r="BL5050" s="4"/>
    </row>
    <row r="5051" spans="63:64" x14ac:dyDescent="0.15">
      <c r="BK5051" s="3"/>
      <c r="BL5051" s="4"/>
    </row>
    <row r="5052" spans="63:64" x14ac:dyDescent="0.15">
      <c r="BK5052" s="3"/>
      <c r="BL5052" s="4"/>
    </row>
    <row r="5053" spans="63:64" x14ac:dyDescent="0.15">
      <c r="BK5053" s="3"/>
      <c r="BL5053" s="4"/>
    </row>
    <row r="5054" spans="63:64" x14ac:dyDescent="0.15">
      <c r="BK5054" s="3"/>
      <c r="BL5054" s="4"/>
    </row>
    <row r="5055" spans="63:64" x14ac:dyDescent="0.15">
      <c r="BK5055" s="3"/>
      <c r="BL5055" s="4"/>
    </row>
    <row r="5056" spans="63:64" x14ac:dyDescent="0.15">
      <c r="BK5056" s="3"/>
      <c r="BL5056" s="4"/>
    </row>
    <row r="5057" spans="63:64" x14ac:dyDescent="0.15">
      <c r="BK5057" s="3"/>
      <c r="BL5057" s="4"/>
    </row>
    <row r="5058" spans="63:64" x14ac:dyDescent="0.15">
      <c r="BK5058" s="3"/>
      <c r="BL5058" s="4"/>
    </row>
    <row r="5059" spans="63:64" x14ac:dyDescent="0.15">
      <c r="BK5059" s="3"/>
      <c r="BL5059" s="4"/>
    </row>
    <row r="5060" spans="63:64" x14ac:dyDescent="0.15">
      <c r="BK5060" s="3"/>
      <c r="BL5060" s="4"/>
    </row>
    <row r="5061" spans="63:64" x14ac:dyDescent="0.15">
      <c r="BK5061" s="3"/>
      <c r="BL5061" s="4"/>
    </row>
    <row r="5062" spans="63:64" x14ac:dyDescent="0.15">
      <c r="BK5062" s="3"/>
      <c r="BL5062" s="4"/>
    </row>
    <row r="5063" spans="63:64" x14ac:dyDescent="0.15">
      <c r="BK5063" s="3"/>
      <c r="BL5063" s="4"/>
    </row>
    <row r="5064" spans="63:64" x14ac:dyDescent="0.15">
      <c r="BK5064" s="3"/>
      <c r="BL5064" s="4"/>
    </row>
    <row r="5065" spans="63:64" x14ac:dyDescent="0.15">
      <c r="BK5065" s="3"/>
      <c r="BL5065" s="4"/>
    </row>
    <row r="5066" spans="63:64" x14ac:dyDescent="0.15">
      <c r="BK5066" s="3"/>
      <c r="BL5066" s="4"/>
    </row>
    <row r="5067" spans="63:64" x14ac:dyDescent="0.15">
      <c r="BK5067" s="3"/>
      <c r="BL5067" s="4"/>
    </row>
    <row r="5068" spans="63:64" x14ac:dyDescent="0.15">
      <c r="BK5068" s="3"/>
      <c r="BL5068" s="4"/>
    </row>
    <row r="5069" spans="63:64" x14ac:dyDescent="0.15">
      <c r="BK5069" s="3"/>
      <c r="BL5069" s="4"/>
    </row>
    <row r="5070" spans="63:64" x14ac:dyDescent="0.15">
      <c r="BK5070" s="3"/>
      <c r="BL5070" s="4"/>
    </row>
    <row r="5071" spans="63:64" x14ac:dyDescent="0.15">
      <c r="BK5071" s="3"/>
      <c r="BL5071" s="4"/>
    </row>
    <row r="5072" spans="63:64" x14ac:dyDescent="0.15">
      <c r="BK5072" s="3"/>
      <c r="BL5072" s="4"/>
    </row>
    <row r="5073" spans="63:64" x14ac:dyDescent="0.15">
      <c r="BK5073" s="3"/>
      <c r="BL5073" s="4"/>
    </row>
    <row r="5074" spans="63:64" x14ac:dyDescent="0.15">
      <c r="BK5074" s="3"/>
      <c r="BL5074" s="4"/>
    </row>
    <row r="5075" spans="63:64" x14ac:dyDescent="0.15">
      <c r="BK5075" s="3"/>
      <c r="BL5075" s="4"/>
    </row>
    <row r="5076" spans="63:64" x14ac:dyDescent="0.15">
      <c r="BK5076" s="3"/>
      <c r="BL5076" s="4"/>
    </row>
    <row r="5077" spans="63:64" x14ac:dyDescent="0.15">
      <c r="BK5077" s="3"/>
      <c r="BL5077" s="4"/>
    </row>
    <row r="5078" spans="63:64" x14ac:dyDescent="0.15">
      <c r="BK5078" s="3"/>
      <c r="BL5078" s="4"/>
    </row>
    <row r="5079" spans="63:64" x14ac:dyDescent="0.15">
      <c r="BK5079" s="3"/>
      <c r="BL5079" s="4"/>
    </row>
    <row r="5080" spans="63:64" x14ac:dyDescent="0.15">
      <c r="BK5080" s="3"/>
      <c r="BL5080" s="4"/>
    </row>
    <row r="5081" spans="63:64" x14ac:dyDescent="0.15">
      <c r="BK5081" s="3"/>
      <c r="BL5081" s="4"/>
    </row>
    <row r="5082" spans="63:64" x14ac:dyDescent="0.15">
      <c r="BK5082" s="3"/>
      <c r="BL5082" s="4"/>
    </row>
    <row r="5083" spans="63:64" x14ac:dyDescent="0.15">
      <c r="BK5083" s="3"/>
      <c r="BL5083" s="4"/>
    </row>
    <row r="5084" spans="63:64" x14ac:dyDescent="0.15">
      <c r="BK5084" s="3"/>
      <c r="BL5084" s="4"/>
    </row>
    <row r="5085" spans="63:64" x14ac:dyDescent="0.15">
      <c r="BK5085" s="3"/>
      <c r="BL5085" s="4"/>
    </row>
    <row r="5086" spans="63:64" x14ac:dyDescent="0.15">
      <c r="BK5086" s="3"/>
      <c r="BL5086" s="4"/>
    </row>
    <row r="5087" spans="63:64" x14ac:dyDescent="0.15">
      <c r="BK5087" s="3"/>
      <c r="BL5087" s="4"/>
    </row>
    <row r="5088" spans="63:64" x14ac:dyDescent="0.15">
      <c r="BK5088" s="3"/>
      <c r="BL5088" s="4"/>
    </row>
    <row r="5089" spans="63:64" x14ac:dyDescent="0.15">
      <c r="BK5089" s="3"/>
      <c r="BL5089" s="4"/>
    </row>
    <row r="5090" spans="63:64" x14ac:dyDescent="0.15">
      <c r="BK5090" s="3"/>
      <c r="BL5090" s="4"/>
    </row>
    <row r="5091" spans="63:64" x14ac:dyDescent="0.15">
      <c r="BK5091" s="3"/>
      <c r="BL5091" s="4"/>
    </row>
    <row r="5092" spans="63:64" x14ac:dyDescent="0.15">
      <c r="BK5092" s="3"/>
      <c r="BL5092" s="4"/>
    </row>
    <row r="5093" spans="63:64" x14ac:dyDescent="0.15">
      <c r="BK5093" s="3"/>
      <c r="BL5093" s="4"/>
    </row>
    <row r="5094" spans="63:64" x14ac:dyDescent="0.15">
      <c r="BK5094" s="3"/>
      <c r="BL5094" s="4"/>
    </row>
    <row r="5095" spans="63:64" x14ac:dyDescent="0.15">
      <c r="BK5095" s="3"/>
      <c r="BL5095" s="4"/>
    </row>
    <row r="5096" spans="63:64" x14ac:dyDescent="0.15">
      <c r="BK5096" s="3"/>
      <c r="BL5096" s="4"/>
    </row>
    <row r="5097" spans="63:64" x14ac:dyDescent="0.15">
      <c r="BK5097" s="3"/>
      <c r="BL5097" s="4"/>
    </row>
    <row r="5098" spans="63:64" x14ac:dyDescent="0.15">
      <c r="BK5098" s="3"/>
      <c r="BL5098" s="4"/>
    </row>
    <row r="5099" spans="63:64" x14ac:dyDescent="0.15">
      <c r="BK5099" s="3"/>
      <c r="BL5099" s="4"/>
    </row>
    <row r="5100" spans="63:64" x14ac:dyDescent="0.15">
      <c r="BK5100" s="3"/>
      <c r="BL5100" s="4"/>
    </row>
    <row r="5101" spans="63:64" x14ac:dyDescent="0.15">
      <c r="BK5101" s="3"/>
      <c r="BL5101" s="4"/>
    </row>
    <row r="5102" spans="63:64" x14ac:dyDescent="0.15">
      <c r="BK5102" s="3"/>
      <c r="BL5102" s="4"/>
    </row>
    <row r="5103" spans="63:64" x14ac:dyDescent="0.15">
      <c r="BK5103" s="3"/>
      <c r="BL5103" s="4"/>
    </row>
    <row r="5104" spans="63:64" x14ac:dyDescent="0.15">
      <c r="BK5104" s="3"/>
      <c r="BL5104" s="4"/>
    </row>
    <row r="5105" spans="63:64" x14ac:dyDescent="0.15">
      <c r="BK5105" s="3"/>
      <c r="BL5105" s="4"/>
    </row>
    <row r="5106" spans="63:64" x14ac:dyDescent="0.15">
      <c r="BK5106" s="3"/>
      <c r="BL5106" s="4"/>
    </row>
    <row r="5107" spans="63:64" x14ac:dyDescent="0.15">
      <c r="BK5107" s="3"/>
      <c r="BL5107" s="4"/>
    </row>
    <row r="5108" spans="63:64" x14ac:dyDescent="0.15">
      <c r="BK5108" s="3"/>
      <c r="BL5108" s="4"/>
    </row>
    <row r="5109" spans="63:64" x14ac:dyDescent="0.15">
      <c r="BK5109" s="3"/>
      <c r="BL5109" s="4"/>
    </row>
    <row r="5110" spans="63:64" x14ac:dyDescent="0.15">
      <c r="BK5110" s="3"/>
      <c r="BL5110" s="4"/>
    </row>
    <row r="5111" spans="63:64" x14ac:dyDescent="0.15">
      <c r="BK5111" s="3"/>
      <c r="BL5111" s="4"/>
    </row>
    <row r="5112" spans="63:64" x14ac:dyDescent="0.15">
      <c r="BK5112" s="3"/>
      <c r="BL5112" s="4"/>
    </row>
    <row r="5113" spans="63:64" x14ac:dyDescent="0.15">
      <c r="BK5113" s="3"/>
      <c r="BL5113" s="4"/>
    </row>
    <row r="5114" spans="63:64" x14ac:dyDescent="0.15">
      <c r="BK5114" s="3"/>
      <c r="BL5114" s="4"/>
    </row>
    <row r="5115" spans="63:64" x14ac:dyDescent="0.15">
      <c r="BK5115" s="3"/>
      <c r="BL5115" s="4"/>
    </row>
    <row r="5116" spans="63:64" x14ac:dyDescent="0.15">
      <c r="BK5116" s="3"/>
      <c r="BL5116" s="4"/>
    </row>
    <row r="5117" spans="63:64" x14ac:dyDescent="0.15">
      <c r="BK5117" s="3"/>
      <c r="BL5117" s="4"/>
    </row>
    <row r="5118" spans="63:64" x14ac:dyDescent="0.15">
      <c r="BK5118" s="3"/>
      <c r="BL5118" s="4"/>
    </row>
    <row r="5119" spans="63:64" x14ac:dyDescent="0.15">
      <c r="BK5119" s="3"/>
      <c r="BL5119" s="4"/>
    </row>
    <row r="5120" spans="63:64" x14ac:dyDescent="0.15">
      <c r="BK5120" s="3"/>
      <c r="BL5120" s="4"/>
    </row>
    <row r="5121" spans="63:64" x14ac:dyDescent="0.15">
      <c r="BK5121" s="3"/>
      <c r="BL5121" s="4"/>
    </row>
    <row r="5122" spans="63:64" x14ac:dyDescent="0.15">
      <c r="BK5122" s="3"/>
      <c r="BL5122" s="4"/>
    </row>
    <row r="5123" spans="63:64" x14ac:dyDescent="0.15">
      <c r="BK5123" s="3"/>
      <c r="BL5123" s="4"/>
    </row>
    <row r="5124" spans="63:64" x14ac:dyDescent="0.15">
      <c r="BK5124" s="3"/>
      <c r="BL5124" s="4"/>
    </row>
    <row r="5125" spans="63:64" x14ac:dyDescent="0.15">
      <c r="BK5125" s="3"/>
      <c r="BL5125" s="4"/>
    </row>
    <row r="5126" spans="63:64" x14ac:dyDescent="0.15">
      <c r="BK5126" s="3"/>
      <c r="BL5126" s="4"/>
    </row>
    <row r="5127" spans="63:64" x14ac:dyDescent="0.15">
      <c r="BK5127" s="3"/>
      <c r="BL5127" s="4"/>
    </row>
    <row r="5128" spans="63:64" x14ac:dyDescent="0.15">
      <c r="BK5128" s="3"/>
      <c r="BL5128" s="4"/>
    </row>
    <row r="5129" spans="63:64" x14ac:dyDescent="0.15">
      <c r="BK5129" s="3"/>
      <c r="BL5129" s="4"/>
    </row>
    <row r="5130" spans="63:64" x14ac:dyDescent="0.15">
      <c r="BK5130" s="3"/>
      <c r="BL5130" s="4"/>
    </row>
    <row r="5131" spans="63:64" x14ac:dyDescent="0.15">
      <c r="BK5131" s="3"/>
      <c r="BL5131" s="4"/>
    </row>
    <row r="5132" spans="63:64" x14ac:dyDescent="0.15">
      <c r="BK5132" s="3"/>
      <c r="BL5132" s="4"/>
    </row>
    <row r="5133" spans="63:64" x14ac:dyDescent="0.15">
      <c r="BK5133" s="3"/>
      <c r="BL5133" s="4"/>
    </row>
    <row r="5134" spans="63:64" x14ac:dyDescent="0.15">
      <c r="BK5134" s="3"/>
      <c r="BL5134" s="4"/>
    </row>
    <row r="5135" spans="63:64" x14ac:dyDescent="0.15">
      <c r="BK5135" s="3"/>
      <c r="BL5135" s="4"/>
    </row>
    <row r="5136" spans="63:64" x14ac:dyDescent="0.15">
      <c r="BK5136" s="3"/>
      <c r="BL5136" s="4"/>
    </row>
    <row r="5137" spans="63:64" x14ac:dyDescent="0.15">
      <c r="BK5137" s="3"/>
      <c r="BL5137" s="4"/>
    </row>
    <row r="5138" spans="63:64" x14ac:dyDescent="0.15">
      <c r="BK5138" s="3"/>
      <c r="BL5138" s="4"/>
    </row>
    <row r="5139" spans="63:64" x14ac:dyDescent="0.15">
      <c r="BK5139" s="3"/>
      <c r="BL5139" s="4"/>
    </row>
    <row r="5140" spans="63:64" x14ac:dyDescent="0.15">
      <c r="BK5140" s="3"/>
      <c r="BL5140" s="4"/>
    </row>
    <row r="5141" spans="63:64" x14ac:dyDescent="0.15">
      <c r="BK5141" s="3"/>
      <c r="BL5141" s="4"/>
    </row>
    <row r="5142" spans="63:64" x14ac:dyDescent="0.15">
      <c r="BK5142" s="3"/>
      <c r="BL5142" s="4"/>
    </row>
    <row r="5143" spans="63:64" x14ac:dyDescent="0.15">
      <c r="BK5143" s="3"/>
      <c r="BL5143" s="4"/>
    </row>
    <row r="5144" spans="63:64" x14ac:dyDescent="0.15">
      <c r="BK5144" s="3"/>
      <c r="BL5144" s="4"/>
    </row>
    <row r="5145" spans="63:64" x14ac:dyDescent="0.15">
      <c r="BK5145" s="3"/>
      <c r="BL5145" s="4"/>
    </row>
    <row r="5146" spans="63:64" x14ac:dyDescent="0.15">
      <c r="BK5146" s="3"/>
      <c r="BL5146" s="4"/>
    </row>
    <row r="5147" spans="63:64" x14ac:dyDescent="0.15">
      <c r="BK5147" s="3"/>
      <c r="BL5147" s="4"/>
    </row>
    <row r="5148" spans="63:64" x14ac:dyDescent="0.15">
      <c r="BK5148" s="3"/>
      <c r="BL5148" s="4"/>
    </row>
    <row r="5149" spans="63:64" x14ac:dyDescent="0.15">
      <c r="BK5149" s="3"/>
      <c r="BL5149" s="4"/>
    </row>
    <row r="5150" spans="63:64" x14ac:dyDescent="0.15">
      <c r="BK5150" s="3"/>
      <c r="BL5150" s="4"/>
    </row>
    <row r="5151" spans="63:64" x14ac:dyDescent="0.15">
      <c r="BK5151" s="3"/>
      <c r="BL5151" s="4"/>
    </row>
    <row r="5152" spans="63:64" x14ac:dyDescent="0.15">
      <c r="BK5152" s="3"/>
      <c r="BL5152" s="4"/>
    </row>
    <row r="5153" spans="63:64" x14ac:dyDescent="0.15">
      <c r="BK5153" s="3"/>
      <c r="BL5153" s="4"/>
    </row>
    <row r="5154" spans="63:64" x14ac:dyDescent="0.15">
      <c r="BK5154" s="3"/>
      <c r="BL5154" s="4"/>
    </row>
    <row r="5155" spans="63:64" x14ac:dyDescent="0.15">
      <c r="BK5155" s="3"/>
      <c r="BL5155" s="4"/>
    </row>
    <row r="5156" spans="63:64" x14ac:dyDescent="0.15">
      <c r="BK5156" s="3"/>
      <c r="BL5156" s="4"/>
    </row>
    <row r="5157" spans="63:64" x14ac:dyDescent="0.15">
      <c r="BK5157" s="3"/>
      <c r="BL5157" s="4"/>
    </row>
    <row r="5158" spans="63:64" x14ac:dyDescent="0.15">
      <c r="BK5158" s="3"/>
      <c r="BL5158" s="4"/>
    </row>
    <row r="5159" spans="63:64" x14ac:dyDescent="0.15">
      <c r="BK5159" s="3"/>
      <c r="BL5159" s="4"/>
    </row>
    <row r="5160" spans="63:64" x14ac:dyDescent="0.15">
      <c r="BK5160" s="3"/>
      <c r="BL5160" s="4"/>
    </row>
    <row r="5161" spans="63:64" x14ac:dyDescent="0.15">
      <c r="BK5161" s="3"/>
      <c r="BL5161" s="4"/>
    </row>
    <row r="5162" spans="63:64" x14ac:dyDescent="0.15">
      <c r="BK5162" s="3"/>
      <c r="BL5162" s="4"/>
    </row>
    <row r="5163" spans="63:64" x14ac:dyDescent="0.15">
      <c r="BK5163" s="3"/>
      <c r="BL5163" s="4"/>
    </row>
    <row r="5164" spans="63:64" x14ac:dyDescent="0.15">
      <c r="BK5164" s="3"/>
      <c r="BL5164" s="4"/>
    </row>
    <row r="5165" spans="63:64" x14ac:dyDescent="0.15">
      <c r="BK5165" s="3"/>
      <c r="BL5165" s="4"/>
    </row>
    <row r="5166" spans="63:64" x14ac:dyDescent="0.15">
      <c r="BK5166" s="3"/>
      <c r="BL5166" s="4"/>
    </row>
    <row r="5167" spans="63:64" x14ac:dyDescent="0.15">
      <c r="BK5167" s="3"/>
      <c r="BL5167" s="4"/>
    </row>
    <row r="5168" spans="63:64" x14ac:dyDescent="0.15">
      <c r="BK5168" s="3"/>
      <c r="BL5168" s="4"/>
    </row>
    <row r="5169" spans="63:64" x14ac:dyDescent="0.15">
      <c r="BK5169" s="3"/>
      <c r="BL5169" s="4"/>
    </row>
    <row r="5170" spans="63:64" x14ac:dyDescent="0.15">
      <c r="BK5170" s="3"/>
      <c r="BL5170" s="4"/>
    </row>
    <row r="5171" spans="63:64" x14ac:dyDescent="0.15">
      <c r="BK5171" s="3"/>
      <c r="BL5171" s="4"/>
    </row>
    <row r="5172" spans="63:64" x14ac:dyDescent="0.15">
      <c r="BK5172" s="3"/>
      <c r="BL5172" s="4"/>
    </row>
    <row r="5173" spans="63:64" x14ac:dyDescent="0.15">
      <c r="BK5173" s="3"/>
      <c r="BL5173" s="4"/>
    </row>
    <row r="5174" spans="63:64" x14ac:dyDescent="0.15">
      <c r="BK5174" s="3"/>
      <c r="BL5174" s="4"/>
    </row>
    <row r="5175" spans="63:64" x14ac:dyDescent="0.15">
      <c r="BK5175" s="3"/>
      <c r="BL5175" s="4"/>
    </row>
    <row r="5176" spans="63:64" x14ac:dyDescent="0.15">
      <c r="BK5176" s="3"/>
      <c r="BL5176" s="4"/>
    </row>
    <row r="5177" spans="63:64" x14ac:dyDescent="0.15">
      <c r="BK5177" s="3"/>
      <c r="BL5177" s="4"/>
    </row>
    <row r="5178" spans="63:64" x14ac:dyDescent="0.15">
      <c r="BK5178" s="3"/>
      <c r="BL5178" s="4"/>
    </row>
    <row r="5179" spans="63:64" x14ac:dyDescent="0.15">
      <c r="BK5179" s="3"/>
      <c r="BL5179" s="4"/>
    </row>
    <row r="5180" spans="63:64" x14ac:dyDescent="0.15">
      <c r="BK5180" s="3"/>
      <c r="BL5180" s="4"/>
    </row>
    <row r="5181" spans="63:64" x14ac:dyDescent="0.15">
      <c r="BK5181" s="3"/>
      <c r="BL5181" s="4"/>
    </row>
    <row r="5182" spans="63:64" x14ac:dyDescent="0.15">
      <c r="BK5182" s="3"/>
      <c r="BL5182" s="4"/>
    </row>
    <row r="5183" spans="63:64" x14ac:dyDescent="0.15">
      <c r="BK5183" s="3"/>
      <c r="BL5183" s="4"/>
    </row>
    <row r="5184" spans="63:64" x14ac:dyDescent="0.15">
      <c r="BK5184" s="3"/>
      <c r="BL5184" s="4"/>
    </row>
    <row r="5185" spans="63:64" x14ac:dyDescent="0.15">
      <c r="BK5185" s="3"/>
      <c r="BL5185" s="4"/>
    </row>
    <row r="5186" spans="63:64" x14ac:dyDescent="0.15">
      <c r="BK5186" s="3"/>
      <c r="BL5186" s="4"/>
    </row>
    <row r="5187" spans="63:64" x14ac:dyDescent="0.15">
      <c r="BK5187" s="3"/>
      <c r="BL5187" s="4"/>
    </row>
    <row r="5188" spans="63:64" x14ac:dyDescent="0.15">
      <c r="BK5188" s="3"/>
      <c r="BL5188" s="4"/>
    </row>
    <row r="5189" spans="63:64" x14ac:dyDescent="0.15">
      <c r="BK5189" s="3"/>
      <c r="BL5189" s="4"/>
    </row>
    <row r="5190" spans="63:64" x14ac:dyDescent="0.15">
      <c r="BK5190" s="3"/>
      <c r="BL5190" s="4"/>
    </row>
    <row r="5191" spans="63:64" x14ac:dyDescent="0.15">
      <c r="BK5191" s="3"/>
      <c r="BL5191" s="4"/>
    </row>
    <row r="5192" spans="63:64" x14ac:dyDescent="0.15">
      <c r="BK5192" s="3"/>
      <c r="BL5192" s="4"/>
    </row>
    <row r="5193" spans="63:64" x14ac:dyDescent="0.15">
      <c r="BK5193" s="3"/>
      <c r="BL5193" s="4"/>
    </row>
    <row r="5194" spans="63:64" x14ac:dyDescent="0.15">
      <c r="BK5194" s="3"/>
      <c r="BL5194" s="4"/>
    </row>
    <row r="5195" spans="63:64" x14ac:dyDescent="0.15">
      <c r="BK5195" s="3"/>
      <c r="BL5195" s="4"/>
    </row>
    <row r="5196" spans="63:64" x14ac:dyDescent="0.15">
      <c r="BK5196" s="3"/>
      <c r="BL5196" s="4"/>
    </row>
    <row r="5197" spans="63:64" x14ac:dyDescent="0.15">
      <c r="BK5197" s="3"/>
      <c r="BL5197" s="4"/>
    </row>
    <row r="5198" spans="63:64" x14ac:dyDescent="0.15">
      <c r="BK5198" s="3"/>
      <c r="BL5198" s="4"/>
    </row>
    <row r="5199" spans="63:64" x14ac:dyDescent="0.15">
      <c r="BK5199" s="3"/>
      <c r="BL5199" s="4"/>
    </row>
    <row r="5200" spans="63:64" x14ac:dyDescent="0.15">
      <c r="BK5200" s="3"/>
      <c r="BL5200" s="4"/>
    </row>
    <row r="5201" spans="63:64" x14ac:dyDescent="0.15">
      <c r="BK5201" s="3"/>
      <c r="BL5201" s="4"/>
    </row>
    <row r="5202" spans="63:64" x14ac:dyDescent="0.15">
      <c r="BK5202" s="3"/>
      <c r="BL5202" s="4"/>
    </row>
    <row r="5203" spans="63:64" x14ac:dyDescent="0.15">
      <c r="BK5203" s="3"/>
      <c r="BL5203" s="4"/>
    </row>
    <row r="5204" spans="63:64" x14ac:dyDescent="0.15">
      <c r="BK5204" s="3"/>
      <c r="BL5204" s="4"/>
    </row>
    <row r="5205" spans="63:64" x14ac:dyDescent="0.15">
      <c r="BK5205" s="3"/>
      <c r="BL5205" s="4"/>
    </row>
    <row r="5206" spans="63:64" x14ac:dyDescent="0.15">
      <c r="BK5206" s="3"/>
      <c r="BL5206" s="4"/>
    </row>
    <row r="5207" spans="63:64" x14ac:dyDescent="0.15">
      <c r="BK5207" s="3"/>
      <c r="BL5207" s="4"/>
    </row>
    <row r="5208" spans="63:64" x14ac:dyDescent="0.15">
      <c r="BK5208" s="3"/>
      <c r="BL5208" s="4"/>
    </row>
    <row r="5209" spans="63:64" x14ac:dyDescent="0.15">
      <c r="BK5209" s="3"/>
      <c r="BL5209" s="4"/>
    </row>
    <row r="5210" spans="63:64" x14ac:dyDescent="0.15">
      <c r="BK5210" s="3"/>
      <c r="BL5210" s="4"/>
    </row>
    <row r="5211" spans="63:64" x14ac:dyDescent="0.15">
      <c r="BK5211" s="3"/>
      <c r="BL5211" s="4"/>
    </row>
    <row r="5212" spans="63:64" x14ac:dyDescent="0.15">
      <c r="BK5212" s="3"/>
      <c r="BL5212" s="4"/>
    </row>
    <row r="5213" spans="63:64" x14ac:dyDescent="0.15">
      <c r="BK5213" s="3"/>
      <c r="BL5213" s="4"/>
    </row>
    <row r="5214" spans="63:64" x14ac:dyDescent="0.15">
      <c r="BK5214" s="3"/>
      <c r="BL5214" s="4"/>
    </row>
    <row r="5215" spans="63:64" x14ac:dyDescent="0.15">
      <c r="BK5215" s="3"/>
      <c r="BL5215" s="4"/>
    </row>
    <row r="5216" spans="63:64" x14ac:dyDescent="0.15">
      <c r="BK5216" s="3"/>
      <c r="BL5216" s="4"/>
    </row>
    <row r="5217" spans="63:64" x14ac:dyDescent="0.15">
      <c r="BK5217" s="3"/>
      <c r="BL5217" s="4"/>
    </row>
    <row r="5218" spans="63:64" x14ac:dyDescent="0.15">
      <c r="BK5218" s="3"/>
      <c r="BL5218" s="4"/>
    </row>
    <row r="5219" spans="63:64" x14ac:dyDescent="0.15">
      <c r="BK5219" s="3"/>
      <c r="BL5219" s="4"/>
    </row>
    <row r="5220" spans="63:64" x14ac:dyDescent="0.15">
      <c r="BK5220" s="3"/>
      <c r="BL5220" s="4"/>
    </row>
    <row r="5221" spans="63:64" x14ac:dyDescent="0.15">
      <c r="BK5221" s="3"/>
      <c r="BL5221" s="4"/>
    </row>
    <row r="5222" spans="63:64" x14ac:dyDescent="0.15">
      <c r="BK5222" s="3"/>
      <c r="BL5222" s="4"/>
    </row>
    <row r="5223" spans="63:64" x14ac:dyDescent="0.15">
      <c r="BK5223" s="3"/>
      <c r="BL5223" s="4"/>
    </row>
    <row r="5224" spans="63:64" x14ac:dyDescent="0.15">
      <c r="BK5224" s="3"/>
      <c r="BL5224" s="4"/>
    </row>
    <row r="5225" spans="63:64" x14ac:dyDescent="0.15">
      <c r="BK5225" s="3"/>
      <c r="BL5225" s="4"/>
    </row>
    <row r="5226" spans="63:64" x14ac:dyDescent="0.15">
      <c r="BK5226" s="3"/>
      <c r="BL5226" s="4"/>
    </row>
    <row r="5227" spans="63:64" x14ac:dyDescent="0.15">
      <c r="BK5227" s="3"/>
      <c r="BL5227" s="4"/>
    </row>
    <row r="5228" spans="63:64" x14ac:dyDescent="0.15">
      <c r="BK5228" s="3"/>
      <c r="BL5228" s="4"/>
    </row>
    <row r="5229" spans="63:64" x14ac:dyDescent="0.15">
      <c r="BK5229" s="3"/>
      <c r="BL5229" s="4"/>
    </row>
    <row r="5230" spans="63:64" x14ac:dyDescent="0.15">
      <c r="BK5230" s="3"/>
      <c r="BL5230" s="4"/>
    </row>
    <row r="5231" spans="63:64" x14ac:dyDescent="0.15">
      <c r="BK5231" s="3"/>
      <c r="BL5231" s="4"/>
    </row>
    <row r="5232" spans="63:64" x14ac:dyDescent="0.15">
      <c r="BK5232" s="3"/>
      <c r="BL5232" s="4"/>
    </row>
    <row r="5233" spans="63:64" x14ac:dyDescent="0.15">
      <c r="BK5233" s="3"/>
      <c r="BL5233" s="4"/>
    </row>
    <row r="5234" spans="63:64" x14ac:dyDescent="0.15">
      <c r="BK5234" s="3"/>
      <c r="BL5234" s="4"/>
    </row>
    <row r="5235" spans="63:64" x14ac:dyDescent="0.15">
      <c r="BK5235" s="3"/>
      <c r="BL5235" s="4"/>
    </row>
    <row r="5236" spans="63:64" x14ac:dyDescent="0.15">
      <c r="BK5236" s="3"/>
      <c r="BL5236" s="4"/>
    </row>
    <row r="5237" spans="63:64" x14ac:dyDescent="0.15">
      <c r="BK5237" s="3"/>
      <c r="BL5237" s="4"/>
    </row>
    <row r="5238" spans="63:64" x14ac:dyDescent="0.15">
      <c r="BK5238" s="3"/>
      <c r="BL5238" s="4"/>
    </row>
    <row r="5239" spans="63:64" x14ac:dyDescent="0.15">
      <c r="BK5239" s="3"/>
      <c r="BL5239" s="4"/>
    </row>
    <row r="5240" spans="63:64" x14ac:dyDescent="0.15">
      <c r="BK5240" s="3"/>
      <c r="BL5240" s="4"/>
    </row>
    <row r="5241" spans="63:64" x14ac:dyDescent="0.15">
      <c r="BK5241" s="3"/>
      <c r="BL5241" s="4"/>
    </row>
    <row r="5242" spans="63:64" x14ac:dyDescent="0.15">
      <c r="BK5242" s="3"/>
      <c r="BL5242" s="4"/>
    </row>
    <row r="5243" spans="63:64" x14ac:dyDescent="0.15">
      <c r="BK5243" s="3"/>
      <c r="BL5243" s="4"/>
    </row>
    <row r="5244" spans="63:64" x14ac:dyDescent="0.15">
      <c r="BK5244" s="3"/>
      <c r="BL5244" s="4"/>
    </row>
    <row r="5245" spans="63:64" x14ac:dyDescent="0.15">
      <c r="BK5245" s="3"/>
      <c r="BL5245" s="4"/>
    </row>
    <row r="5246" spans="63:64" x14ac:dyDescent="0.15">
      <c r="BK5246" s="3"/>
      <c r="BL5246" s="4"/>
    </row>
    <row r="5247" spans="63:64" x14ac:dyDescent="0.15">
      <c r="BK5247" s="3"/>
      <c r="BL5247" s="4"/>
    </row>
    <row r="5248" spans="63:64" x14ac:dyDescent="0.15">
      <c r="BK5248" s="3"/>
      <c r="BL5248" s="4"/>
    </row>
    <row r="5249" spans="63:64" x14ac:dyDescent="0.15">
      <c r="BK5249" s="3"/>
      <c r="BL5249" s="4"/>
    </row>
    <row r="5250" spans="63:64" x14ac:dyDescent="0.15">
      <c r="BK5250" s="3"/>
      <c r="BL5250" s="4"/>
    </row>
    <row r="5251" spans="63:64" x14ac:dyDescent="0.15">
      <c r="BK5251" s="3"/>
      <c r="BL5251" s="4"/>
    </row>
    <row r="5252" spans="63:64" x14ac:dyDescent="0.15">
      <c r="BK5252" s="3"/>
      <c r="BL5252" s="4"/>
    </row>
    <row r="5253" spans="63:64" x14ac:dyDescent="0.15">
      <c r="BK5253" s="3"/>
      <c r="BL5253" s="4"/>
    </row>
    <row r="5254" spans="63:64" x14ac:dyDescent="0.15">
      <c r="BK5254" s="3"/>
      <c r="BL5254" s="4"/>
    </row>
    <row r="5255" spans="63:64" x14ac:dyDescent="0.15">
      <c r="BK5255" s="3"/>
      <c r="BL5255" s="4"/>
    </row>
    <row r="5256" spans="63:64" x14ac:dyDescent="0.15">
      <c r="BK5256" s="3"/>
      <c r="BL5256" s="4"/>
    </row>
    <row r="5257" spans="63:64" x14ac:dyDescent="0.15">
      <c r="BK5257" s="3"/>
      <c r="BL5257" s="4"/>
    </row>
    <row r="5258" spans="63:64" x14ac:dyDescent="0.15">
      <c r="BK5258" s="3"/>
      <c r="BL5258" s="4"/>
    </row>
    <row r="5259" spans="63:64" x14ac:dyDescent="0.15">
      <c r="BK5259" s="3"/>
      <c r="BL5259" s="4"/>
    </row>
    <row r="5260" spans="63:64" x14ac:dyDescent="0.15">
      <c r="BK5260" s="3"/>
      <c r="BL5260" s="4"/>
    </row>
    <row r="5261" spans="63:64" x14ac:dyDescent="0.15">
      <c r="BK5261" s="3"/>
      <c r="BL5261" s="4"/>
    </row>
    <row r="5262" spans="63:64" x14ac:dyDescent="0.15">
      <c r="BK5262" s="3"/>
      <c r="BL5262" s="4"/>
    </row>
    <row r="5263" spans="63:64" x14ac:dyDescent="0.15">
      <c r="BK5263" s="3"/>
      <c r="BL5263" s="4"/>
    </row>
    <row r="5264" spans="63:64" x14ac:dyDescent="0.15">
      <c r="BK5264" s="3"/>
      <c r="BL5264" s="4"/>
    </row>
    <row r="5265" spans="63:64" x14ac:dyDescent="0.15">
      <c r="BK5265" s="3"/>
      <c r="BL5265" s="4"/>
    </row>
    <row r="5266" spans="63:64" x14ac:dyDescent="0.15">
      <c r="BK5266" s="3"/>
      <c r="BL5266" s="4"/>
    </row>
    <row r="5267" spans="63:64" x14ac:dyDescent="0.15">
      <c r="BK5267" s="3"/>
      <c r="BL5267" s="4"/>
    </row>
    <row r="5268" spans="63:64" x14ac:dyDescent="0.15">
      <c r="BK5268" s="3"/>
      <c r="BL5268" s="4"/>
    </row>
    <row r="5269" spans="63:64" x14ac:dyDescent="0.15">
      <c r="BK5269" s="3"/>
      <c r="BL5269" s="4"/>
    </row>
    <row r="5270" spans="63:64" x14ac:dyDescent="0.15">
      <c r="BK5270" s="3"/>
      <c r="BL5270" s="4"/>
    </row>
    <row r="5271" spans="63:64" x14ac:dyDescent="0.15">
      <c r="BK5271" s="3"/>
      <c r="BL5271" s="4"/>
    </row>
    <row r="5272" spans="63:64" x14ac:dyDescent="0.15">
      <c r="BK5272" s="3"/>
      <c r="BL5272" s="4"/>
    </row>
    <row r="5273" spans="63:64" x14ac:dyDescent="0.15">
      <c r="BK5273" s="3"/>
      <c r="BL5273" s="4"/>
    </row>
    <row r="5274" spans="63:64" x14ac:dyDescent="0.15">
      <c r="BK5274" s="3"/>
      <c r="BL5274" s="4"/>
    </row>
    <row r="5275" spans="63:64" x14ac:dyDescent="0.15">
      <c r="BK5275" s="3"/>
      <c r="BL5275" s="4"/>
    </row>
    <row r="5276" spans="63:64" x14ac:dyDescent="0.15">
      <c r="BK5276" s="3"/>
      <c r="BL5276" s="4"/>
    </row>
    <row r="5277" spans="63:64" x14ac:dyDescent="0.15">
      <c r="BK5277" s="3"/>
      <c r="BL5277" s="4"/>
    </row>
    <row r="5278" spans="63:64" x14ac:dyDescent="0.15">
      <c r="BK5278" s="3"/>
      <c r="BL5278" s="4"/>
    </row>
    <row r="5279" spans="63:64" x14ac:dyDescent="0.15">
      <c r="BK5279" s="3"/>
      <c r="BL5279" s="4"/>
    </row>
    <row r="5280" spans="63:64" x14ac:dyDescent="0.15">
      <c r="BK5280" s="3"/>
      <c r="BL5280" s="4"/>
    </row>
    <row r="5281" spans="63:64" x14ac:dyDescent="0.15">
      <c r="BK5281" s="3"/>
      <c r="BL5281" s="4"/>
    </row>
    <row r="5282" spans="63:64" x14ac:dyDescent="0.15">
      <c r="BK5282" s="3"/>
      <c r="BL5282" s="4"/>
    </row>
    <row r="5283" spans="63:64" x14ac:dyDescent="0.15">
      <c r="BK5283" s="3"/>
      <c r="BL5283" s="4"/>
    </row>
    <row r="5284" spans="63:64" x14ac:dyDescent="0.15">
      <c r="BK5284" s="3"/>
      <c r="BL5284" s="4"/>
    </row>
    <row r="5285" spans="63:64" x14ac:dyDescent="0.15">
      <c r="BK5285" s="3"/>
      <c r="BL5285" s="4"/>
    </row>
    <row r="5286" spans="63:64" x14ac:dyDescent="0.15">
      <c r="BK5286" s="3"/>
      <c r="BL5286" s="4"/>
    </row>
    <row r="5287" spans="63:64" x14ac:dyDescent="0.15">
      <c r="BK5287" s="3"/>
      <c r="BL5287" s="4"/>
    </row>
    <row r="5288" spans="63:64" x14ac:dyDescent="0.15">
      <c r="BK5288" s="3"/>
      <c r="BL5288" s="4"/>
    </row>
    <row r="5289" spans="63:64" x14ac:dyDescent="0.15">
      <c r="BK5289" s="3"/>
      <c r="BL5289" s="4"/>
    </row>
    <row r="5290" spans="63:64" x14ac:dyDescent="0.15">
      <c r="BK5290" s="3"/>
      <c r="BL5290" s="4"/>
    </row>
    <row r="5291" spans="63:64" x14ac:dyDescent="0.15">
      <c r="BK5291" s="3"/>
      <c r="BL5291" s="4"/>
    </row>
    <row r="5292" spans="63:64" x14ac:dyDescent="0.15">
      <c r="BK5292" s="3"/>
      <c r="BL5292" s="4"/>
    </row>
    <row r="5293" spans="63:64" x14ac:dyDescent="0.15">
      <c r="BK5293" s="3"/>
      <c r="BL5293" s="4"/>
    </row>
    <row r="5294" spans="63:64" x14ac:dyDescent="0.15">
      <c r="BK5294" s="3"/>
      <c r="BL5294" s="4"/>
    </row>
    <row r="5295" spans="63:64" x14ac:dyDescent="0.15">
      <c r="BK5295" s="3"/>
      <c r="BL5295" s="4"/>
    </row>
    <row r="5296" spans="63:64" x14ac:dyDescent="0.15">
      <c r="BK5296" s="3"/>
      <c r="BL5296" s="4"/>
    </row>
    <row r="5297" spans="63:64" x14ac:dyDescent="0.15">
      <c r="BK5297" s="3"/>
      <c r="BL5297" s="4"/>
    </row>
    <row r="5298" spans="63:64" x14ac:dyDescent="0.15">
      <c r="BK5298" s="3"/>
      <c r="BL5298" s="4"/>
    </row>
    <row r="5299" spans="63:64" x14ac:dyDescent="0.15">
      <c r="BK5299" s="3"/>
      <c r="BL5299" s="4"/>
    </row>
    <row r="5300" spans="63:64" x14ac:dyDescent="0.15">
      <c r="BK5300" s="3"/>
      <c r="BL5300" s="4"/>
    </row>
    <row r="5301" spans="63:64" x14ac:dyDescent="0.15">
      <c r="BK5301" s="3"/>
      <c r="BL5301" s="4"/>
    </row>
    <row r="5302" spans="63:64" x14ac:dyDescent="0.15">
      <c r="BK5302" s="3"/>
      <c r="BL5302" s="4"/>
    </row>
    <row r="5303" spans="63:64" x14ac:dyDescent="0.15">
      <c r="BK5303" s="3"/>
      <c r="BL5303" s="4"/>
    </row>
    <row r="5304" spans="63:64" x14ac:dyDescent="0.15">
      <c r="BK5304" s="3"/>
      <c r="BL5304" s="4"/>
    </row>
    <row r="5305" spans="63:64" x14ac:dyDescent="0.15">
      <c r="BK5305" s="3"/>
      <c r="BL5305" s="4"/>
    </row>
    <row r="5306" spans="63:64" x14ac:dyDescent="0.15">
      <c r="BK5306" s="3"/>
      <c r="BL5306" s="4"/>
    </row>
    <row r="5307" spans="63:64" x14ac:dyDescent="0.15">
      <c r="BK5307" s="3"/>
      <c r="BL5307" s="4"/>
    </row>
    <row r="5308" spans="63:64" x14ac:dyDescent="0.15">
      <c r="BK5308" s="3"/>
      <c r="BL5308" s="4"/>
    </row>
    <row r="5309" spans="63:64" x14ac:dyDescent="0.15">
      <c r="BK5309" s="3"/>
      <c r="BL5309" s="4"/>
    </row>
    <row r="5310" spans="63:64" x14ac:dyDescent="0.15">
      <c r="BK5310" s="3"/>
      <c r="BL5310" s="4"/>
    </row>
    <row r="5311" spans="63:64" x14ac:dyDescent="0.15">
      <c r="BK5311" s="3"/>
      <c r="BL5311" s="4"/>
    </row>
    <row r="5312" spans="63:64" x14ac:dyDescent="0.15">
      <c r="BK5312" s="3"/>
      <c r="BL5312" s="4"/>
    </row>
    <row r="5313" spans="63:64" x14ac:dyDescent="0.15">
      <c r="BK5313" s="3"/>
      <c r="BL5313" s="4"/>
    </row>
    <row r="5314" spans="63:64" x14ac:dyDescent="0.15">
      <c r="BK5314" s="3"/>
      <c r="BL5314" s="4"/>
    </row>
    <row r="5315" spans="63:64" x14ac:dyDescent="0.15">
      <c r="BK5315" s="3"/>
      <c r="BL5315" s="4"/>
    </row>
    <row r="5316" spans="63:64" x14ac:dyDescent="0.15">
      <c r="BK5316" s="3"/>
      <c r="BL5316" s="4"/>
    </row>
    <row r="5317" spans="63:64" x14ac:dyDescent="0.15">
      <c r="BK5317" s="3"/>
      <c r="BL5317" s="4"/>
    </row>
    <row r="5318" spans="63:64" x14ac:dyDescent="0.15">
      <c r="BK5318" s="3"/>
      <c r="BL5318" s="4"/>
    </row>
    <row r="5319" spans="63:64" x14ac:dyDescent="0.15">
      <c r="BK5319" s="3"/>
      <c r="BL5319" s="4"/>
    </row>
    <row r="5320" spans="63:64" x14ac:dyDescent="0.15">
      <c r="BK5320" s="3"/>
      <c r="BL5320" s="4"/>
    </row>
    <row r="5321" spans="63:64" x14ac:dyDescent="0.15">
      <c r="BK5321" s="3"/>
      <c r="BL5321" s="4"/>
    </row>
    <row r="5322" spans="63:64" x14ac:dyDescent="0.15">
      <c r="BK5322" s="3"/>
      <c r="BL5322" s="4"/>
    </row>
    <row r="5323" spans="63:64" x14ac:dyDescent="0.15">
      <c r="BK5323" s="3"/>
      <c r="BL5323" s="4"/>
    </row>
    <row r="5324" spans="63:64" x14ac:dyDescent="0.15">
      <c r="BK5324" s="3"/>
      <c r="BL5324" s="4"/>
    </row>
    <row r="5325" spans="63:64" x14ac:dyDescent="0.15">
      <c r="BK5325" s="3"/>
      <c r="BL5325" s="4"/>
    </row>
    <row r="5326" spans="63:64" x14ac:dyDescent="0.15">
      <c r="BK5326" s="3"/>
      <c r="BL5326" s="4"/>
    </row>
    <row r="5327" spans="63:64" x14ac:dyDescent="0.15">
      <c r="BK5327" s="3"/>
      <c r="BL5327" s="4"/>
    </row>
    <row r="5328" spans="63:64" x14ac:dyDescent="0.15">
      <c r="BK5328" s="3"/>
      <c r="BL5328" s="4"/>
    </row>
    <row r="5329" spans="63:64" x14ac:dyDescent="0.15">
      <c r="BK5329" s="3"/>
      <c r="BL5329" s="4"/>
    </row>
    <row r="5330" spans="63:64" x14ac:dyDescent="0.15">
      <c r="BK5330" s="3"/>
      <c r="BL5330" s="4"/>
    </row>
    <row r="5331" spans="63:64" x14ac:dyDescent="0.15">
      <c r="BK5331" s="3"/>
      <c r="BL5331" s="4"/>
    </row>
    <row r="5332" spans="63:64" x14ac:dyDescent="0.15">
      <c r="BK5332" s="3"/>
      <c r="BL5332" s="4"/>
    </row>
    <row r="5333" spans="63:64" x14ac:dyDescent="0.15">
      <c r="BK5333" s="3"/>
      <c r="BL5333" s="4"/>
    </row>
    <row r="5334" spans="63:64" x14ac:dyDescent="0.15">
      <c r="BK5334" s="3"/>
      <c r="BL5334" s="4"/>
    </row>
    <row r="5335" spans="63:64" x14ac:dyDescent="0.15">
      <c r="BK5335" s="3"/>
      <c r="BL5335" s="4"/>
    </row>
    <row r="5336" spans="63:64" x14ac:dyDescent="0.15">
      <c r="BK5336" s="3"/>
      <c r="BL5336" s="4"/>
    </row>
    <row r="5337" spans="63:64" x14ac:dyDescent="0.15">
      <c r="BK5337" s="3"/>
      <c r="BL5337" s="4"/>
    </row>
    <row r="5338" spans="63:64" x14ac:dyDescent="0.15">
      <c r="BK5338" s="3"/>
      <c r="BL5338" s="4"/>
    </row>
    <row r="5339" spans="63:64" x14ac:dyDescent="0.15">
      <c r="BK5339" s="3"/>
      <c r="BL5339" s="4"/>
    </row>
    <row r="5340" spans="63:64" x14ac:dyDescent="0.15">
      <c r="BK5340" s="3"/>
      <c r="BL5340" s="4"/>
    </row>
    <row r="5341" spans="63:64" x14ac:dyDescent="0.15">
      <c r="BK5341" s="3"/>
      <c r="BL5341" s="4"/>
    </row>
    <row r="5342" spans="63:64" x14ac:dyDescent="0.15">
      <c r="BK5342" s="3"/>
      <c r="BL5342" s="4"/>
    </row>
    <row r="5343" spans="63:64" x14ac:dyDescent="0.15">
      <c r="BK5343" s="3"/>
      <c r="BL5343" s="4"/>
    </row>
    <row r="5344" spans="63:64" x14ac:dyDescent="0.15">
      <c r="BK5344" s="3"/>
      <c r="BL5344" s="4"/>
    </row>
    <row r="5345" spans="63:64" x14ac:dyDescent="0.15">
      <c r="BK5345" s="3"/>
      <c r="BL5345" s="4"/>
    </row>
    <row r="5346" spans="63:64" x14ac:dyDescent="0.15">
      <c r="BK5346" s="3"/>
      <c r="BL5346" s="4"/>
    </row>
    <row r="5347" spans="63:64" x14ac:dyDescent="0.15">
      <c r="BK5347" s="3"/>
      <c r="BL5347" s="4"/>
    </row>
    <row r="5348" spans="63:64" x14ac:dyDescent="0.15">
      <c r="BK5348" s="3"/>
      <c r="BL5348" s="4"/>
    </row>
    <row r="5349" spans="63:64" x14ac:dyDescent="0.15">
      <c r="BK5349" s="3"/>
      <c r="BL5349" s="4"/>
    </row>
    <row r="5350" spans="63:64" x14ac:dyDescent="0.15">
      <c r="BK5350" s="3"/>
      <c r="BL5350" s="4"/>
    </row>
    <row r="5351" spans="63:64" x14ac:dyDescent="0.15">
      <c r="BK5351" s="3"/>
      <c r="BL5351" s="4"/>
    </row>
    <row r="5352" spans="63:64" x14ac:dyDescent="0.15">
      <c r="BK5352" s="3"/>
      <c r="BL5352" s="4"/>
    </row>
    <row r="5353" spans="63:64" x14ac:dyDescent="0.15">
      <c r="BK5353" s="3"/>
      <c r="BL5353" s="4"/>
    </row>
    <row r="5354" spans="63:64" x14ac:dyDescent="0.15">
      <c r="BK5354" s="3"/>
      <c r="BL5354" s="4"/>
    </row>
    <row r="5355" spans="63:64" x14ac:dyDescent="0.15">
      <c r="BK5355" s="3"/>
      <c r="BL5355" s="4"/>
    </row>
    <row r="5356" spans="63:64" x14ac:dyDescent="0.15">
      <c r="BK5356" s="3"/>
      <c r="BL5356" s="4"/>
    </row>
    <row r="5357" spans="63:64" x14ac:dyDescent="0.15">
      <c r="BK5357" s="3"/>
      <c r="BL5357" s="4"/>
    </row>
    <row r="5358" spans="63:64" x14ac:dyDescent="0.15">
      <c r="BK5358" s="3"/>
      <c r="BL5358" s="4"/>
    </row>
    <row r="5359" spans="63:64" x14ac:dyDescent="0.15">
      <c r="BK5359" s="3"/>
      <c r="BL5359" s="4"/>
    </row>
    <row r="5360" spans="63:64" x14ac:dyDescent="0.15">
      <c r="BK5360" s="3"/>
      <c r="BL5360" s="4"/>
    </row>
    <row r="5361" spans="63:64" x14ac:dyDescent="0.15">
      <c r="BK5361" s="3"/>
      <c r="BL5361" s="4"/>
    </row>
    <row r="5362" spans="63:64" x14ac:dyDescent="0.15">
      <c r="BK5362" s="3"/>
      <c r="BL5362" s="4"/>
    </row>
    <row r="5363" spans="63:64" x14ac:dyDescent="0.15">
      <c r="BK5363" s="3"/>
      <c r="BL5363" s="4"/>
    </row>
    <row r="5364" spans="63:64" x14ac:dyDescent="0.15">
      <c r="BK5364" s="3"/>
      <c r="BL5364" s="4"/>
    </row>
    <row r="5365" spans="63:64" x14ac:dyDescent="0.15">
      <c r="BK5365" s="3"/>
      <c r="BL5365" s="4"/>
    </row>
    <row r="5366" spans="63:64" x14ac:dyDescent="0.15">
      <c r="BK5366" s="3"/>
      <c r="BL5366" s="4"/>
    </row>
    <row r="5367" spans="63:64" x14ac:dyDescent="0.15">
      <c r="BK5367" s="3"/>
      <c r="BL5367" s="4"/>
    </row>
    <row r="5368" spans="63:64" x14ac:dyDescent="0.15">
      <c r="BK5368" s="3"/>
      <c r="BL5368" s="4"/>
    </row>
    <row r="5369" spans="63:64" x14ac:dyDescent="0.15">
      <c r="BK5369" s="3"/>
      <c r="BL5369" s="4"/>
    </row>
    <row r="5370" spans="63:64" x14ac:dyDescent="0.15">
      <c r="BK5370" s="3"/>
      <c r="BL5370" s="4"/>
    </row>
    <row r="5371" spans="63:64" x14ac:dyDescent="0.15">
      <c r="BK5371" s="3"/>
      <c r="BL5371" s="4"/>
    </row>
    <row r="5372" spans="63:64" x14ac:dyDescent="0.15">
      <c r="BK5372" s="3"/>
      <c r="BL5372" s="4"/>
    </row>
    <row r="5373" spans="63:64" x14ac:dyDescent="0.15">
      <c r="BK5373" s="3"/>
      <c r="BL5373" s="4"/>
    </row>
    <row r="5374" spans="63:64" x14ac:dyDescent="0.15">
      <c r="BK5374" s="3"/>
      <c r="BL5374" s="4"/>
    </row>
    <row r="5375" spans="63:64" x14ac:dyDescent="0.15">
      <c r="BK5375" s="3"/>
      <c r="BL5375" s="4"/>
    </row>
    <row r="5376" spans="63:64" x14ac:dyDescent="0.15">
      <c r="BK5376" s="3"/>
      <c r="BL5376" s="4"/>
    </row>
    <row r="5377" spans="63:64" x14ac:dyDescent="0.15">
      <c r="BK5377" s="3"/>
      <c r="BL5377" s="4"/>
    </row>
    <row r="5378" spans="63:64" x14ac:dyDescent="0.15">
      <c r="BK5378" s="3"/>
      <c r="BL5378" s="4"/>
    </row>
    <row r="5379" spans="63:64" x14ac:dyDescent="0.15">
      <c r="BK5379" s="3"/>
      <c r="BL5379" s="4"/>
    </row>
    <row r="5380" spans="63:64" x14ac:dyDescent="0.15">
      <c r="BK5380" s="3"/>
      <c r="BL5380" s="4"/>
    </row>
    <row r="5381" spans="63:64" x14ac:dyDescent="0.15">
      <c r="BK5381" s="3"/>
      <c r="BL5381" s="4"/>
    </row>
    <row r="5382" spans="63:64" x14ac:dyDescent="0.15">
      <c r="BK5382" s="3"/>
      <c r="BL5382" s="4"/>
    </row>
    <row r="5383" spans="63:64" x14ac:dyDescent="0.15">
      <c r="BK5383" s="3"/>
      <c r="BL5383" s="4"/>
    </row>
    <row r="5384" spans="63:64" x14ac:dyDescent="0.15">
      <c r="BK5384" s="3"/>
      <c r="BL5384" s="4"/>
    </row>
    <row r="5385" spans="63:64" x14ac:dyDescent="0.15">
      <c r="BK5385" s="3"/>
      <c r="BL5385" s="4"/>
    </row>
    <row r="5386" spans="63:64" x14ac:dyDescent="0.15">
      <c r="BK5386" s="3"/>
      <c r="BL5386" s="4"/>
    </row>
    <row r="5387" spans="63:64" x14ac:dyDescent="0.15">
      <c r="BK5387" s="3"/>
      <c r="BL5387" s="4"/>
    </row>
    <row r="5388" spans="63:64" x14ac:dyDescent="0.15">
      <c r="BK5388" s="3"/>
      <c r="BL5388" s="4"/>
    </row>
    <row r="5389" spans="63:64" x14ac:dyDescent="0.15">
      <c r="BK5389" s="3"/>
      <c r="BL5389" s="4"/>
    </row>
    <row r="5390" spans="63:64" x14ac:dyDescent="0.15">
      <c r="BK5390" s="3"/>
      <c r="BL5390" s="4"/>
    </row>
    <row r="5391" spans="63:64" x14ac:dyDescent="0.15">
      <c r="BK5391" s="3"/>
      <c r="BL5391" s="4"/>
    </row>
    <row r="5392" spans="63:64" x14ac:dyDescent="0.15">
      <c r="BK5392" s="3"/>
      <c r="BL5392" s="4"/>
    </row>
    <row r="5393" spans="63:64" x14ac:dyDescent="0.15">
      <c r="BK5393" s="3"/>
      <c r="BL5393" s="4"/>
    </row>
    <row r="5394" spans="63:64" x14ac:dyDescent="0.15">
      <c r="BK5394" s="3"/>
      <c r="BL5394" s="4"/>
    </row>
    <row r="5395" spans="63:64" x14ac:dyDescent="0.15">
      <c r="BK5395" s="3"/>
      <c r="BL5395" s="4"/>
    </row>
    <row r="5396" spans="63:64" x14ac:dyDescent="0.15">
      <c r="BK5396" s="3"/>
      <c r="BL5396" s="4"/>
    </row>
    <row r="5397" spans="63:64" x14ac:dyDescent="0.15">
      <c r="BK5397" s="3"/>
      <c r="BL5397" s="4"/>
    </row>
    <row r="5398" spans="63:64" x14ac:dyDescent="0.15">
      <c r="BK5398" s="3"/>
      <c r="BL5398" s="4"/>
    </row>
    <row r="5399" spans="63:64" x14ac:dyDescent="0.15">
      <c r="BK5399" s="3"/>
      <c r="BL5399" s="4"/>
    </row>
    <row r="5400" spans="63:64" x14ac:dyDescent="0.15">
      <c r="BK5400" s="3"/>
      <c r="BL5400" s="4"/>
    </row>
    <row r="5401" spans="63:64" x14ac:dyDescent="0.15">
      <c r="BK5401" s="3"/>
      <c r="BL5401" s="4"/>
    </row>
    <row r="5402" spans="63:64" x14ac:dyDescent="0.15">
      <c r="BK5402" s="3"/>
      <c r="BL5402" s="4"/>
    </row>
    <row r="5403" spans="63:64" x14ac:dyDescent="0.15">
      <c r="BK5403" s="3"/>
      <c r="BL5403" s="4"/>
    </row>
    <row r="5404" spans="63:64" x14ac:dyDescent="0.15">
      <c r="BK5404" s="3"/>
      <c r="BL5404" s="4"/>
    </row>
    <row r="5405" spans="63:64" x14ac:dyDescent="0.15">
      <c r="BK5405" s="3"/>
      <c r="BL5405" s="4"/>
    </row>
    <row r="5406" spans="63:64" x14ac:dyDescent="0.15">
      <c r="BK5406" s="3"/>
      <c r="BL5406" s="4"/>
    </row>
    <row r="5407" spans="63:64" x14ac:dyDescent="0.15">
      <c r="BK5407" s="3"/>
      <c r="BL5407" s="4"/>
    </row>
    <row r="5408" spans="63:64" x14ac:dyDescent="0.15">
      <c r="BK5408" s="3"/>
      <c r="BL5408" s="4"/>
    </row>
    <row r="5409" spans="63:64" x14ac:dyDescent="0.15">
      <c r="BK5409" s="3"/>
      <c r="BL5409" s="4"/>
    </row>
    <row r="5410" spans="63:64" x14ac:dyDescent="0.15">
      <c r="BK5410" s="3"/>
      <c r="BL5410" s="4"/>
    </row>
    <row r="5411" spans="63:64" x14ac:dyDescent="0.15">
      <c r="BK5411" s="3"/>
      <c r="BL5411" s="4"/>
    </row>
    <row r="5412" spans="63:64" x14ac:dyDescent="0.15">
      <c r="BK5412" s="3"/>
      <c r="BL5412" s="4"/>
    </row>
    <row r="5413" spans="63:64" x14ac:dyDescent="0.15">
      <c r="BK5413" s="3"/>
      <c r="BL5413" s="4"/>
    </row>
    <row r="5414" spans="63:64" x14ac:dyDescent="0.15">
      <c r="BK5414" s="3"/>
      <c r="BL5414" s="4"/>
    </row>
    <row r="5415" spans="63:64" x14ac:dyDescent="0.15">
      <c r="BK5415" s="3"/>
      <c r="BL5415" s="4"/>
    </row>
    <row r="5416" spans="63:64" x14ac:dyDescent="0.15">
      <c r="BK5416" s="3"/>
      <c r="BL5416" s="4"/>
    </row>
    <row r="5417" spans="63:64" x14ac:dyDescent="0.15">
      <c r="BK5417" s="3"/>
      <c r="BL5417" s="4"/>
    </row>
    <row r="5418" spans="63:64" x14ac:dyDescent="0.15">
      <c r="BK5418" s="3"/>
      <c r="BL5418" s="4"/>
    </row>
    <row r="5419" spans="63:64" x14ac:dyDescent="0.15">
      <c r="BK5419" s="3"/>
      <c r="BL5419" s="4"/>
    </row>
    <row r="5420" spans="63:64" x14ac:dyDescent="0.15">
      <c r="BK5420" s="3"/>
      <c r="BL5420" s="4"/>
    </row>
    <row r="5421" spans="63:64" x14ac:dyDescent="0.15">
      <c r="BK5421" s="3"/>
      <c r="BL5421" s="4"/>
    </row>
    <row r="5422" spans="63:64" x14ac:dyDescent="0.15">
      <c r="BK5422" s="3"/>
      <c r="BL5422" s="4"/>
    </row>
    <row r="5423" spans="63:64" x14ac:dyDescent="0.15">
      <c r="BK5423" s="3"/>
      <c r="BL5423" s="4"/>
    </row>
    <row r="5424" spans="63:64" x14ac:dyDescent="0.15">
      <c r="BK5424" s="3"/>
      <c r="BL5424" s="4"/>
    </row>
    <row r="5425" spans="63:64" x14ac:dyDescent="0.15">
      <c r="BK5425" s="3"/>
      <c r="BL5425" s="4"/>
    </row>
    <row r="5426" spans="63:64" x14ac:dyDescent="0.15">
      <c r="BK5426" s="3"/>
      <c r="BL5426" s="4"/>
    </row>
    <row r="5427" spans="63:64" x14ac:dyDescent="0.15">
      <c r="BK5427" s="3"/>
      <c r="BL5427" s="4"/>
    </row>
    <row r="5428" spans="63:64" x14ac:dyDescent="0.15">
      <c r="BK5428" s="3"/>
      <c r="BL5428" s="4"/>
    </row>
    <row r="5429" spans="63:64" x14ac:dyDescent="0.15">
      <c r="BK5429" s="3"/>
      <c r="BL5429" s="4"/>
    </row>
    <row r="5430" spans="63:64" x14ac:dyDescent="0.15">
      <c r="BK5430" s="3"/>
      <c r="BL5430" s="4"/>
    </row>
    <row r="5431" spans="63:64" x14ac:dyDescent="0.15">
      <c r="BK5431" s="3"/>
      <c r="BL5431" s="4"/>
    </row>
    <row r="5432" spans="63:64" x14ac:dyDescent="0.15">
      <c r="BK5432" s="3"/>
      <c r="BL5432" s="4"/>
    </row>
    <row r="5433" spans="63:64" x14ac:dyDescent="0.15">
      <c r="BK5433" s="3"/>
      <c r="BL5433" s="4"/>
    </row>
    <row r="5434" spans="63:64" x14ac:dyDescent="0.15">
      <c r="BK5434" s="3"/>
      <c r="BL5434" s="4"/>
    </row>
    <row r="5435" spans="63:64" x14ac:dyDescent="0.15">
      <c r="BK5435" s="3"/>
      <c r="BL5435" s="4"/>
    </row>
    <row r="5436" spans="63:64" x14ac:dyDescent="0.15">
      <c r="BK5436" s="3"/>
      <c r="BL5436" s="4"/>
    </row>
    <row r="5437" spans="63:64" x14ac:dyDescent="0.15">
      <c r="BK5437" s="3"/>
      <c r="BL5437" s="4"/>
    </row>
    <row r="5438" spans="63:64" x14ac:dyDescent="0.15">
      <c r="BK5438" s="3"/>
      <c r="BL5438" s="4"/>
    </row>
    <row r="5439" spans="63:64" x14ac:dyDescent="0.15">
      <c r="BK5439" s="3"/>
      <c r="BL5439" s="4"/>
    </row>
    <row r="5440" spans="63:64" x14ac:dyDescent="0.15">
      <c r="BK5440" s="3"/>
      <c r="BL5440" s="4"/>
    </row>
    <row r="5441" spans="63:64" x14ac:dyDescent="0.15">
      <c r="BK5441" s="3"/>
      <c r="BL5441" s="4"/>
    </row>
    <row r="5442" spans="63:64" x14ac:dyDescent="0.15">
      <c r="BK5442" s="3"/>
      <c r="BL5442" s="4"/>
    </row>
    <row r="5443" spans="63:64" x14ac:dyDescent="0.15">
      <c r="BK5443" s="3"/>
      <c r="BL5443" s="4"/>
    </row>
    <row r="5444" spans="63:64" x14ac:dyDescent="0.15">
      <c r="BK5444" s="3"/>
      <c r="BL5444" s="4"/>
    </row>
    <row r="5445" spans="63:64" x14ac:dyDescent="0.15">
      <c r="BK5445" s="3"/>
      <c r="BL5445" s="4"/>
    </row>
    <row r="5446" spans="63:64" x14ac:dyDescent="0.15">
      <c r="BK5446" s="3"/>
      <c r="BL5446" s="4"/>
    </row>
    <row r="5447" spans="63:64" x14ac:dyDescent="0.15">
      <c r="BK5447" s="3"/>
      <c r="BL5447" s="4"/>
    </row>
    <row r="5448" spans="63:64" x14ac:dyDescent="0.15">
      <c r="BK5448" s="3"/>
      <c r="BL5448" s="4"/>
    </row>
    <row r="5449" spans="63:64" x14ac:dyDescent="0.15">
      <c r="BK5449" s="3"/>
      <c r="BL5449" s="4"/>
    </row>
    <row r="5450" spans="63:64" x14ac:dyDescent="0.15">
      <c r="BK5450" s="3"/>
      <c r="BL5450" s="4"/>
    </row>
    <row r="5451" spans="63:64" x14ac:dyDescent="0.15">
      <c r="BK5451" s="3"/>
      <c r="BL5451" s="4"/>
    </row>
    <row r="5452" spans="63:64" x14ac:dyDescent="0.15">
      <c r="BK5452" s="3"/>
      <c r="BL5452" s="4"/>
    </row>
    <row r="5453" spans="63:64" x14ac:dyDescent="0.15">
      <c r="BK5453" s="3"/>
      <c r="BL5453" s="4"/>
    </row>
    <row r="5454" spans="63:64" x14ac:dyDescent="0.15">
      <c r="BK5454" s="3"/>
      <c r="BL5454" s="4"/>
    </row>
    <row r="5455" spans="63:64" x14ac:dyDescent="0.15">
      <c r="BK5455" s="3"/>
      <c r="BL5455" s="4"/>
    </row>
    <row r="5456" spans="63:64" x14ac:dyDescent="0.15">
      <c r="BK5456" s="3"/>
      <c r="BL5456" s="4"/>
    </row>
    <row r="5457" spans="63:64" x14ac:dyDescent="0.15">
      <c r="BK5457" s="3"/>
      <c r="BL5457" s="4"/>
    </row>
    <row r="5458" spans="63:64" x14ac:dyDescent="0.15">
      <c r="BK5458" s="3"/>
      <c r="BL5458" s="4"/>
    </row>
    <row r="5459" spans="63:64" x14ac:dyDescent="0.15">
      <c r="BK5459" s="3"/>
      <c r="BL5459" s="4"/>
    </row>
    <row r="5460" spans="63:64" x14ac:dyDescent="0.15">
      <c r="BK5460" s="3"/>
      <c r="BL5460" s="4"/>
    </row>
    <row r="5461" spans="63:64" x14ac:dyDescent="0.15">
      <c r="BK5461" s="3"/>
      <c r="BL5461" s="4"/>
    </row>
    <row r="5462" spans="63:64" x14ac:dyDescent="0.15">
      <c r="BK5462" s="3"/>
      <c r="BL5462" s="4"/>
    </row>
    <row r="5463" spans="63:64" x14ac:dyDescent="0.15">
      <c r="BK5463" s="3"/>
      <c r="BL5463" s="4"/>
    </row>
    <row r="5464" spans="63:64" x14ac:dyDescent="0.15">
      <c r="BK5464" s="3"/>
      <c r="BL5464" s="4"/>
    </row>
    <row r="5465" spans="63:64" x14ac:dyDescent="0.15">
      <c r="BK5465" s="3"/>
      <c r="BL5465" s="4"/>
    </row>
    <row r="5466" spans="63:64" x14ac:dyDescent="0.15">
      <c r="BK5466" s="3"/>
      <c r="BL5466" s="4"/>
    </row>
    <row r="5467" spans="63:64" x14ac:dyDescent="0.15">
      <c r="BK5467" s="3"/>
      <c r="BL5467" s="4"/>
    </row>
    <row r="5468" spans="63:64" x14ac:dyDescent="0.15">
      <c r="BK5468" s="3"/>
      <c r="BL5468" s="4"/>
    </row>
    <row r="5469" spans="63:64" x14ac:dyDescent="0.15">
      <c r="BK5469" s="3"/>
      <c r="BL5469" s="4"/>
    </row>
    <row r="5470" spans="63:64" x14ac:dyDescent="0.15">
      <c r="BK5470" s="3"/>
      <c r="BL5470" s="4"/>
    </row>
    <row r="5471" spans="63:64" x14ac:dyDescent="0.15">
      <c r="BK5471" s="3"/>
      <c r="BL5471" s="4"/>
    </row>
    <row r="5472" spans="63:64" x14ac:dyDescent="0.15">
      <c r="BK5472" s="3"/>
      <c r="BL5472" s="4"/>
    </row>
    <row r="5473" spans="63:64" x14ac:dyDescent="0.15">
      <c r="BK5473" s="3"/>
      <c r="BL5473" s="4"/>
    </row>
    <row r="5474" spans="63:64" x14ac:dyDescent="0.15">
      <c r="BK5474" s="3"/>
      <c r="BL5474" s="4"/>
    </row>
    <row r="5475" spans="63:64" x14ac:dyDescent="0.15">
      <c r="BK5475" s="3"/>
      <c r="BL5475" s="4"/>
    </row>
    <row r="5476" spans="63:64" x14ac:dyDescent="0.15">
      <c r="BK5476" s="3"/>
      <c r="BL5476" s="4"/>
    </row>
    <row r="5477" spans="63:64" x14ac:dyDescent="0.15">
      <c r="BK5477" s="3"/>
      <c r="BL5477" s="4"/>
    </row>
    <row r="5478" spans="63:64" x14ac:dyDescent="0.15">
      <c r="BK5478" s="3"/>
      <c r="BL5478" s="4"/>
    </row>
    <row r="5479" spans="63:64" x14ac:dyDescent="0.15">
      <c r="BK5479" s="3"/>
      <c r="BL5479" s="4"/>
    </row>
    <row r="5480" spans="63:64" x14ac:dyDescent="0.15">
      <c r="BK5480" s="3"/>
      <c r="BL5480" s="4"/>
    </row>
    <row r="5481" spans="63:64" x14ac:dyDescent="0.15">
      <c r="BK5481" s="3"/>
      <c r="BL5481" s="4"/>
    </row>
    <row r="5482" spans="63:64" x14ac:dyDescent="0.15">
      <c r="BK5482" s="3"/>
      <c r="BL5482" s="4"/>
    </row>
    <row r="5483" spans="63:64" x14ac:dyDescent="0.15">
      <c r="BK5483" s="3"/>
      <c r="BL5483" s="4"/>
    </row>
    <row r="5484" spans="63:64" x14ac:dyDescent="0.15">
      <c r="BK5484" s="3"/>
      <c r="BL5484" s="4"/>
    </row>
    <row r="5485" spans="63:64" x14ac:dyDescent="0.15">
      <c r="BK5485" s="3"/>
      <c r="BL5485" s="4"/>
    </row>
    <row r="5486" spans="63:64" x14ac:dyDescent="0.15">
      <c r="BK5486" s="3"/>
      <c r="BL5486" s="4"/>
    </row>
    <row r="5487" spans="63:64" x14ac:dyDescent="0.15">
      <c r="BK5487" s="3"/>
      <c r="BL5487" s="4"/>
    </row>
    <row r="5488" spans="63:64" x14ac:dyDescent="0.15">
      <c r="BK5488" s="3"/>
      <c r="BL5488" s="4"/>
    </row>
    <row r="5489" spans="63:64" x14ac:dyDescent="0.15">
      <c r="BK5489" s="3"/>
      <c r="BL5489" s="4"/>
    </row>
    <row r="5490" spans="63:64" x14ac:dyDescent="0.15">
      <c r="BK5490" s="3"/>
      <c r="BL5490" s="4"/>
    </row>
    <row r="5491" spans="63:64" x14ac:dyDescent="0.15">
      <c r="BK5491" s="3"/>
      <c r="BL5491" s="4"/>
    </row>
    <row r="5492" spans="63:64" x14ac:dyDescent="0.15">
      <c r="BK5492" s="3"/>
      <c r="BL5492" s="4"/>
    </row>
    <row r="5493" spans="63:64" x14ac:dyDescent="0.15">
      <c r="BK5493" s="3"/>
      <c r="BL5493" s="4"/>
    </row>
    <row r="5494" spans="63:64" x14ac:dyDescent="0.15">
      <c r="BK5494" s="3"/>
      <c r="BL5494" s="4"/>
    </row>
    <row r="5495" spans="63:64" x14ac:dyDescent="0.15">
      <c r="BK5495" s="3"/>
      <c r="BL5495" s="4"/>
    </row>
    <row r="5496" spans="63:64" x14ac:dyDescent="0.15">
      <c r="BK5496" s="3"/>
      <c r="BL5496" s="4"/>
    </row>
    <row r="5497" spans="63:64" x14ac:dyDescent="0.15">
      <c r="BK5497" s="3"/>
      <c r="BL5497" s="4"/>
    </row>
    <row r="5498" spans="63:64" x14ac:dyDescent="0.15">
      <c r="BK5498" s="3"/>
      <c r="BL5498" s="4"/>
    </row>
    <row r="5499" spans="63:64" x14ac:dyDescent="0.15">
      <c r="BK5499" s="3"/>
      <c r="BL5499" s="4"/>
    </row>
    <row r="5500" spans="63:64" x14ac:dyDescent="0.15">
      <c r="BK5500" s="3"/>
      <c r="BL5500" s="4"/>
    </row>
    <row r="5501" spans="63:64" x14ac:dyDescent="0.15">
      <c r="BK5501" s="3"/>
      <c r="BL5501" s="4"/>
    </row>
    <row r="5502" spans="63:64" x14ac:dyDescent="0.15">
      <c r="BK5502" s="3"/>
      <c r="BL5502" s="4"/>
    </row>
    <row r="5503" spans="63:64" x14ac:dyDescent="0.15">
      <c r="BK5503" s="3"/>
      <c r="BL5503" s="4"/>
    </row>
    <row r="5504" spans="63:64" x14ac:dyDescent="0.15">
      <c r="BK5504" s="3"/>
      <c r="BL5504" s="4"/>
    </row>
    <row r="5505" spans="63:64" x14ac:dyDescent="0.15">
      <c r="BK5505" s="3"/>
      <c r="BL5505" s="4"/>
    </row>
    <row r="5506" spans="63:64" x14ac:dyDescent="0.15">
      <c r="BK5506" s="3"/>
      <c r="BL5506" s="4"/>
    </row>
    <row r="5507" spans="63:64" x14ac:dyDescent="0.15">
      <c r="BK5507" s="3"/>
      <c r="BL5507" s="4"/>
    </row>
    <row r="5508" spans="63:64" x14ac:dyDescent="0.15">
      <c r="BK5508" s="3"/>
      <c r="BL5508" s="4"/>
    </row>
    <row r="5509" spans="63:64" x14ac:dyDescent="0.15">
      <c r="BK5509" s="3"/>
      <c r="BL5509" s="4"/>
    </row>
    <row r="5510" spans="63:64" x14ac:dyDescent="0.15">
      <c r="BK5510" s="3"/>
      <c r="BL5510" s="4"/>
    </row>
    <row r="5511" spans="63:64" x14ac:dyDescent="0.15">
      <c r="BK5511" s="3"/>
      <c r="BL5511" s="4"/>
    </row>
    <row r="5512" spans="63:64" x14ac:dyDescent="0.15">
      <c r="BK5512" s="3"/>
      <c r="BL5512" s="4"/>
    </row>
    <row r="5513" spans="63:64" x14ac:dyDescent="0.15">
      <c r="BK5513" s="3"/>
      <c r="BL5513" s="4"/>
    </row>
    <row r="5514" spans="63:64" x14ac:dyDescent="0.15">
      <c r="BK5514" s="3"/>
      <c r="BL5514" s="4"/>
    </row>
    <row r="5515" spans="63:64" x14ac:dyDescent="0.15">
      <c r="BK5515" s="3"/>
      <c r="BL5515" s="4"/>
    </row>
    <row r="5516" spans="63:64" x14ac:dyDescent="0.15">
      <c r="BK5516" s="3"/>
      <c r="BL5516" s="4"/>
    </row>
    <row r="5517" spans="63:64" x14ac:dyDescent="0.15">
      <c r="BK5517" s="3"/>
      <c r="BL5517" s="4"/>
    </row>
    <row r="5518" spans="63:64" x14ac:dyDescent="0.15">
      <c r="BK5518" s="3"/>
      <c r="BL5518" s="4"/>
    </row>
    <row r="5519" spans="63:64" x14ac:dyDescent="0.15">
      <c r="BK5519" s="3"/>
      <c r="BL5519" s="4"/>
    </row>
    <row r="5520" spans="63:64" x14ac:dyDescent="0.15">
      <c r="BK5520" s="3"/>
      <c r="BL5520" s="4"/>
    </row>
    <row r="5521" spans="63:64" x14ac:dyDescent="0.15">
      <c r="BK5521" s="3"/>
      <c r="BL5521" s="4"/>
    </row>
    <row r="5522" spans="63:64" x14ac:dyDescent="0.15">
      <c r="BK5522" s="3"/>
      <c r="BL5522" s="4"/>
    </row>
    <row r="5523" spans="63:64" x14ac:dyDescent="0.15">
      <c r="BK5523" s="3"/>
      <c r="BL5523" s="4"/>
    </row>
    <row r="5524" spans="63:64" x14ac:dyDescent="0.15">
      <c r="BK5524" s="3"/>
      <c r="BL5524" s="4"/>
    </row>
    <row r="5525" spans="63:64" x14ac:dyDescent="0.15">
      <c r="BK5525" s="3"/>
      <c r="BL5525" s="4"/>
    </row>
    <row r="5526" spans="63:64" x14ac:dyDescent="0.15">
      <c r="BK5526" s="3"/>
      <c r="BL5526" s="4"/>
    </row>
    <row r="5527" spans="63:64" x14ac:dyDescent="0.15">
      <c r="BK5527" s="3"/>
      <c r="BL5527" s="4"/>
    </row>
    <row r="5528" spans="63:64" x14ac:dyDescent="0.15">
      <c r="BK5528" s="3"/>
      <c r="BL5528" s="4"/>
    </row>
    <row r="5529" spans="63:64" x14ac:dyDescent="0.15">
      <c r="BK5529" s="3"/>
      <c r="BL5529" s="4"/>
    </row>
    <row r="5530" spans="63:64" x14ac:dyDescent="0.15">
      <c r="BK5530" s="3"/>
      <c r="BL5530" s="4"/>
    </row>
    <row r="5531" spans="63:64" x14ac:dyDescent="0.15">
      <c r="BK5531" s="3"/>
      <c r="BL5531" s="4"/>
    </row>
    <row r="5532" spans="63:64" x14ac:dyDescent="0.15">
      <c r="BK5532" s="3"/>
      <c r="BL5532" s="4"/>
    </row>
    <row r="5533" spans="63:64" x14ac:dyDescent="0.15">
      <c r="BK5533" s="3"/>
      <c r="BL5533" s="4"/>
    </row>
    <row r="5534" spans="63:64" x14ac:dyDescent="0.15">
      <c r="BK5534" s="3"/>
      <c r="BL5534" s="4"/>
    </row>
    <row r="5535" spans="63:64" x14ac:dyDescent="0.15">
      <c r="BK5535" s="3"/>
      <c r="BL5535" s="4"/>
    </row>
    <row r="5536" spans="63:64" x14ac:dyDescent="0.15">
      <c r="BK5536" s="3"/>
      <c r="BL5536" s="4"/>
    </row>
    <row r="5537" spans="63:64" x14ac:dyDescent="0.15">
      <c r="BK5537" s="3"/>
      <c r="BL5537" s="4"/>
    </row>
    <row r="5538" spans="63:64" x14ac:dyDescent="0.15">
      <c r="BK5538" s="3"/>
      <c r="BL5538" s="4"/>
    </row>
    <row r="5539" spans="63:64" x14ac:dyDescent="0.15">
      <c r="BK5539" s="3"/>
      <c r="BL5539" s="4"/>
    </row>
    <row r="5540" spans="63:64" x14ac:dyDescent="0.15">
      <c r="BK5540" s="3"/>
      <c r="BL5540" s="4"/>
    </row>
    <row r="5541" spans="63:64" x14ac:dyDescent="0.15">
      <c r="BK5541" s="3"/>
      <c r="BL5541" s="4"/>
    </row>
    <row r="5542" spans="63:64" x14ac:dyDescent="0.15">
      <c r="BK5542" s="3"/>
      <c r="BL5542" s="4"/>
    </row>
    <row r="5543" spans="63:64" x14ac:dyDescent="0.15">
      <c r="BK5543" s="3"/>
      <c r="BL5543" s="4"/>
    </row>
    <row r="5544" spans="63:64" x14ac:dyDescent="0.15">
      <c r="BK5544" s="3"/>
      <c r="BL5544" s="4"/>
    </row>
    <row r="5545" spans="63:64" x14ac:dyDescent="0.15">
      <c r="BK5545" s="3"/>
      <c r="BL5545" s="4"/>
    </row>
    <row r="5546" spans="63:64" x14ac:dyDescent="0.15">
      <c r="BK5546" s="3"/>
      <c r="BL5546" s="4"/>
    </row>
    <row r="5547" spans="63:64" x14ac:dyDescent="0.15">
      <c r="BK5547" s="3"/>
      <c r="BL5547" s="4"/>
    </row>
    <row r="5548" spans="63:64" x14ac:dyDescent="0.15">
      <c r="BK5548" s="3"/>
      <c r="BL5548" s="4"/>
    </row>
    <row r="5549" spans="63:64" x14ac:dyDescent="0.15">
      <c r="BK5549" s="3"/>
      <c r="BL5549" s="4"/>
    </row>
    <row r="5550" spans="63:64" x14ac:dyDescent="0.15">
      <c r="BK5550" s="3"/>
      <c r="BL5550" s="4"/>
    </row>
    <row r="5551" spans="63:64" x14ac:dyDescent="0.15">
      <c r="BK5551" s="3"/>
      <c r="BL5551" s="4"/>
    </row>
    <row r="5552" spans="63:64" x14ac:dyDescent="0.15">
      <c r="BK5552" s="3"/>
      <c r="BL5552" s="4"/>
    </row>
    <row r="5553" spans="63:64" x14ac:dyDescent="0.15">
      <c r="BK5553" s="3"/>
      <c r="BL5553" s="4"/>
    </row>
    <row r="5554" spans="63:64" x14ac:dyDescent="0.15">
      <c r="BK5554" s="3"/>
      <c r="BL5554" s="4"/>
    </row>
    <row r="5555" spans="63:64" x14ac:dyDescent="0.15">
      <c r="BK5555" s="3"/>
      <c r="BL5555" s="4"/>
    </row>
    <row r="5556" spans="63:64" x14ac:dyDescent="0.15">
      <c r="BK5556" s="3"/>
      <c r="BL5556" s="4"/>
    </row>
    <row r="5557" spans="63:64" x14ac:dyDescent="0.15">
      <c r="BK5557" s="3"/>
      <c r="BL5557" s="4"/>
    </row>
    <row r="5558" spans="63:64" x14ac:dyDescent="0.15">
      <c r="BK5558" s="3"/>
      <c r="BL5558" s="4"/>
    </row>
    <row r="5559" spans="63:64" x14ac:dyDescent="0.15">
      <c r="BK5559" s="3"/>
      <c r="BL5559" s="4"/>
    </row>
    <row r="5560" spans="63:64" x14ac:dyDescent="0.15">
      <c r="BK5560" s="3"/>
      <c r="BL5560" s="4"/>
    </row>
    <row r="5561" spans="63:64" x14ac:dyDescent="0.15">
      <c r="BK5561" s="3"/>
      <c r="BL5561" s="4"/>
    </row>
    <row r="5562" spans="63:64" x14ac:dyDescent="0.15">
      <c r="BK5562" s="3"/>
      <c r="BL5562" s="4"/>
    </row>
    <row r="5563" spans="63:64" x14ac:dyDescent="0.15">
      <c r="BK5563" s="3"/>
      <c r="BL5563" s="4"/>
    </row>
    <row r="5564" spans="63:64" x14ac:dyDescent="0.15">
      <c r="BK5564" s="3"/>
      <c r="BL5564" s="4"/>
    </row>
    <row r="5565" spans="63:64" x14ac:dyDescent="0.15">
      <c r="BK5565" s="3"/>
      <c r="BL5565" s="4"/>
    </row>
    <row r="5566" spans="63:64" x14ac:dyDescent="0.15">
      <c r="BK5566" s="3"/>
      <c r="BL5566" s="4"/>
    </row>
    <row r="5567" spans="63:64" x14ac:dyDescent="0.15">
      <c r="BK5567" s="3"/>
      <c r="BL5567" s="4"/>
    </row>
    <row r="5568" spans="63:64" x14ac:dyDescent="0.15">
      <c r="BK5568" s="3"/>
      <c r="BL5568" s="4"/>
    </row>
    <row r="5569" spans="63:64" x14ac:dyDescent="0.15">
      <c r="BK5569" s="3"/>
      <c r="BL5569" s="4"/>
    </row>
    <row r="5570" spans="63:64" x14ac:dyDescent="0.15">
      <c r="BK5570" s="3"/>
      <c r="BL5570" s="4"/>
    </row>
    <row r="5571" spans="63:64" x14ac:dyDescent="0.15">
      <c r="BK5571" s="3"/>
      <c r="BL5571" s="4"/>
    </row>
    <row r="5572" spans="63:64" x14ac:dyDescent="0.15">
      <c r="BK5572" s="3"/>
      <c r="BL5572" s="4"/>
    </row>
    <row r="5573" spans="63:64" x14ac:dyDescent="0.15">
      <c r="BK5573" s="3"/>
      <c r="BL5573" s="4"/>
    </row>
    <row r="5574" spans="63:64" x14ac:dyDescent="0.15">
      <c r="BK5574" s="3"/>
      <c r="BL5574" s="4"/>
    </row>
    <row r="5575" spans="63:64" x14ac:dyDescent="0.15">
      <c r="BK5575" s="3"/>
      <c r="BL5575" s="4"/>
    </row>
    <row r="5576" spans="63:64" x14ac:dyDescent="0.15">
      <c r="BK5576" s="3"/>
      <c r="BL5576" s="4"/>
    </row>
    <row r="5577" spans="63:64" x14ac:dyDescent="0.15">
      <c r="BK5577" s="3"/>
      <c r="BL5577" s="4"/>
    </row>
    <row r="5578" spans="63:64" x14ac:dyDescent="0.15">
      <c r="BK5578" s="3"/>
      <c r="BL5578" s="4"/>
    </row>
    <row r="5579" spans="63:64" x14ac:dyDescent="0.15">
      <c r="BK5579" s="3"/>
      <c r="BL5579" s="4"/>
    </row>
    <row r="5580" spans="63:64" x14ac:dyDescent="0.15">
      <c r="BK5580" s="3"/>
      <c r="BL5580" s="4"/>
    </row>
    <row r="5581" spans="63:64" x14ac:dyDescent="0.15">
      <c r="BK5581" s="3"/>
      <c r="BL5581" s="4"/>
    </row>
    <row r="5582" spans="63:64" x14ac:dyDescent="0.15">
      <c r="BK5582" s="3"/>
      <c r="BL5582" s="4"/>
    </row>
    <row r="5583" spans="63:64" x14ac:dyDescent="0.15">
      <c r="BK5583" s="3"/>
      <c r="BL5583" s="4"/>
    </row>
    <row r="5584" spans="63:64" x14ac:dyDescent="0.15">
      <c r="BK5584" s="3"/>
      <c r="BL5584" s="4"/>
    </row>
    <row r="5585" spans="63:64" x14ac:dyDescent="0.15">
      <c r="BK5585" s="3"/>
      <c r="BL5585" s="4"/>
    </row>
    <row r="5586" spans="63:64" x14ac:dyDescent="0.15">
      <c r="BK5586" s="3"/>
      <c r="BL5586" s="4"/>
    </row>
    <row r="5587" spans="63:64" x14ac:dyDescent="0.15">
      <c r="BK5587" s="3"/>
      <c r="BL5587" s="4"/>
    </row>
    <row r="5588" spans="63:64" x14ac:dyDescent="0.15">
      <c r="BK5588" s="3"/>
      <c r="BL5588" s="4"/>
    </row>
    <row r="5589" spans="63:64" x14ac:dyDescent="0.15">
      <c r="BK5589" s="3"/>
      <c r="BL5589" s="4"/>
    </row>
    <row r="5590" spans="63:64" x14ac:dyDescent="0.15">
      <c r="BK5590" s="3"/>
      <c r="BL5590" s="4"/>
    </row>
    <row r="5591" spans="63:64" x14ac:dyDescent="0.15">
      <c r="BK5591" s="3"/>
      <c r="BL5591" s="4"/>
    </row>
    <row r="5592" spans="63:64" x14ac:dyDescent="0.15">
      <c r="BK5592" s="3"/>
      <c r="BL5592" s="4"/>
    </row>
    <row r="5593" spans="63:64" x14ac:dyDescent="0.15">
      <c r="BK5593" s="3"/>
      <c r="BL5593" s="4"/>
    </row>
    <row r="5594" spans="63:64" x14ac:dyDescent="0.15">
      <c r="BK5594" s="3"/>
      <c r="BL5594" s="4"/>
    </row>
    <row r="5595" spans="63:64" x14ac:dyDescent="0.15">
      <c r="BK5595" s="3"/>
      <c r="BL5595" s="4"/>
    </row>
    <row r="5596" spans="63:64" x14ac:dyDescent="0.15">
      <c r="BK5596" s="3"/>
      <c r="BL5596" s="4"/>
    </row>
    <row r="5597" spans="63:64" x14ac:dyDescent="0.15">
      <c r="BK5597" s="3"/>
      <c r="BL5597" s="4"/>
    </row>
    <row r="5598" spans="63:64" x14ac:dyDescent="0.15">
      <c r="BK5598" s="3"/>
      <c r="BL5598" s="4"/>
    </row>
    <row r="5599" spans="63:64" x14ac:dyDescent="0.15">
      <c r="BK5599" s="3"/>
      <c r="BL5599" s="4"/>
    </row>
    <row r="5600" spans="63:64" x14ac:dyDescent="0.15">
      <c r="BK5600" s="3"/>
      <c r="BL5600" s="4"/>
    </row>
    <row r="5601" spans="63:64" x14ac:dyDescent="0.15">
      <c r="BK5601" s="3"/>
      <c r="BL5601" s="4"/>
    </row>
    <row r="5602" spans="63:64" x14ac:dyDescent="0.15">
      <c r="BK5602" s="3"/>
      <c r="BL5602" s="4"/>
    </row>
    <row r="5603" spans="63:64" x14ac:dyDescent="0.15">
      <c r="BK5603" s="3"/>
      <c r="BL5603" s="4"/>
    </row>
    <row r="5604" spans="63:64" x14ac:dyDescent="0.15">
      <c r="BK5604" s="3"/>
      <c r="BL5604" s="4"/>
    </row>
    <row r="5605" spans="63:64" x14ac:dyDescent="0.15">
      <c r="BK5605" s="3"/>
      <c r="BL5605" s="4"/>
    </row>
    <row r="5606" spans="63:64" x14ac:dyDescent="0.15">
      <c r="BK5606" s="3"/>
      <c r="BL5606" s="4"/>
    </row>
    <row r="5607" spans="63:64" x14ac:dyDescent="0.15">
      <c r="BK5607" s="3"/>
      <c r="BL5607" s="4"/>
    </row>
    <row r="5608" spans="63:64" x14ac:dyDescent="0.15">
      <c r="BK5608" s="3"/>
      <c r="BL5608" s="4"/>
    </row>
    <row r="5609" spans="63:64" x14ac:dyDescent="0.15">
      <c r="BK5609" s="3"/>
      <c r="BL5609" s="4"/>
    </row>
    <row r="5610" spans="63:64" x14ac:dyDescent="0.15">
      <c r="BK5610" s="3"/>
      <c r="BL5610" s="4"/>
    </row>
    <row r="5611" spans="63:64" x14ac:dyDescent="0.15">
      <c r="BK5611" s="3"/>
      <c r="BL5611" s="4"/>
    </row>
    <row r="5612" spans="63:64" x14ac:dyDescent="0.15">
      <c r="BK5612" s="3"/>
      <c r="BL5612" s="4"/>
    </row>
    <row r="5613" spans="63:64" x14ac:dyDescent="0.15">
      <c r="BK5613" s="3"/>
      <c r="BL5613" s="4"/>
    </row>
    <row r="5614" spans="63:64" x14ac:dyDescent="0.15">
      <c r="BK5614" s="3"/>
      <c r="BL5614" s="4"/>
    </row>
    <row r="5615" spans="63:64" x14ac:dyDescent="0.15">
      <c r="BK5615" s="3"/>
      <c r="BL5615" s="4"/>
    </row>
    <row r="5616" spans="63:64" x14ac:dyDescent="0.15">
      <c r="BK5616" s="3"/>
      <c r="BL5616" s="4"/>
    </row>
    <row r="5617" spans="63:64" x14ac:dyDescent="0.15">
      <c r="BK5617" s="3"/>
      <c r="BL5617" s="4"/>
    </row>
    <row r="5618" spans="63:64" x14ac:dyDescent="0.15">
      <c r="BK5618" s="3"/>
      <c r="BL5618" s="4"/>
    </row>
    <row r="5619" spans="63:64" x14ac:dyDescent="0.15">
      <c r="BK5619" s="3"/>
      <c r="BL5619" s="4"/>
    </row>
    <row r="5620" spans="63:64" x14ac:dyDescent="0.15">
      <c r="BK5620" s="3"/>
      <c r="BL5620" s="4"/>
    </row>
    <row r="5621" spans="63:64" x14ac:dyDescent="0.15">
      <c r="BK5621" s="3"/>
      <c r="BL5621" s="4"/>
    </row>
    <row r="5622" spans="63:64" x14ac:dyDescent="0.15">
      <c r="BK5622" s="3"/>
      <c r="BL5622" s="4"/>
    </row>
    <row r="5623" spans="63:64" x14ac:dyDescent="0.15">
      <c r="BK5623" s="3"/>
      <c r="BL5623" s="4"/>
    </row>
    <row r="5624" spans="63:64" x14ac:dyDescent="0.15">
      <c r="BK5624" s="3"/>
      <c r="BL5624" s="4"/>
    </row>
    <row r="5625" spans="63:64" x14ac:dyDescent="0.15">
      <c r="BK5625" s="3"/>
      <c r="BL5625" s="4"/>
    </row>
    <row r="5626" spans="63:64" x14ac:dyDescent="0.15">
      <c r="BK5626" s="3"/>
      <c r="BL5626" s="4"/>
    </row>
    <row r="5627" spans="63:64" x14ac:dyDescent="0.15">
      <c r="BK5627" s="3"/>
      <c r="BL5627" s="4"/>
    </row>
    <row r="5628" spans="63:64" x14ac:dyDescent="0.15">
      <c r="BK5628" s="3"/>
      <c r="BL5628" s="4"/>
    </row>
    <row r="5629" spans="63:64" x14ac:dyDescent="0.15">
      <c r="BK5629" s="3"/>
      <c r="BL5629" s="4"/>
    </row>
    <row r="5630" spans="63:64" x14ac:dyDescent="0.15">
      <c r="BK5630" s="3"/>
      <c r="BL5630" s="4"/>
    </row>
    <row r="5631" spans="63:64" x14ac:dyDescent="0.15">
      <c r="BK5631" s="3"/>
      <c r="BL5631" s="4"/>
    </row>
    <row r="5632" spans="63:64" x14ac:dyDescent="0.15">
      <c r="BK5632" s="3"/>
      <c r="BL5632" s="4"/>
    </row>
    <row r="5633" spans="63:64" x14ac:dyDescent="0.15">
      <c r="BK5633" s="3"/>
      <c r="BL5633" s="4"/>
    </row>
    <row r="5634" spans="63:64" x14ac:dyDescent="0.15">
      <c r="BK5634" s="3"/>
      <c r="BL5634" s="4"/>
    </row>
    <row r="5635" spans="63:64" x14ac:dyDescent="0.15">
      <c r="BK5635" s="3"/>
      <c r="BL5635" s="4"/>
    </row>
    <row r="5636" spans="63:64" x14ac:dyDescent="0.15">
      <c r="BK5636" s="3"/>
      <c r="BL5636" s="4"/>
    </row>
    <row r="5637" spans="63:64" x14ac:dyDescent="0.15">
      <c r="BK5637" s="3"/>
      <c r="BL5637" s="4"/>
    </row>
    <row r="5638" spans="63:64" x14ac:dyDescent="0.15">
      <c r="BK5638" s="3"/>
      <c r="BL5638" s="4"/>
    </row>
    <row r="5639" spans="63:64" x14ac:dyDescent="0.15">
      <c r="BK5639" s="3"/>
      <c r="BL5639" s="4"/>
    </row>
    <row r="5640" spans="63:64" x14ac:dyDescent="0.15">
      <c r="BK5640" s="3"/>
      <c r="BL5640" s="4"/>
    </row>
    <row r="5641" spans="63:64" x14ac:dyDescent="0.15">
      <c r="BK5641" s="3"/>
      <c r="BL5641" s="4"/>
    </row>
    <row r="5642" spans="63:64" x14ac:dyDescent="0.15">
      <c r="BK5642" s="3"/>
      <c r="BL5642" s="4"/>
    </row>
    <row r="5643" spans="63:64" x14ac:dyDescent="0.15">
      <c r="BK5643" s="3"/>
      <c r="BL5643" s="4"/>
    </row>
    <row r="5644" spans="63:64" x14ac:dyDescent="0.15">
      <c r="BK5644" s="3"/>
      <c r="BL5644" s="4"/>
    </row>
    <row r="5645" spans="63:64" x14ac:dyDescent="0.15">
      <c r="BK5645" s="3"/>
      <c r="BL5645" s="4"/>
    </row>
    <row r="5646" spans="63:64" x14ac:dyDescent="0.15">
      <c r="BK5646" s="3"/>
      <c r="BL5646" s="4"/>
    </row>
    <row r="5647" spans="63:64" x14ac:dyDescent="0.15">
      <c r="BK5647" s="3"/>
      <c r="BL5647" s="4"/>
    </row>
    <row r="5648" spans="63:64" x14ac:dyDescent="0.15">
      <c r="BK5648" s="3"/>
      <c r="BL5648" s="4"/>
    </row>
    <row r="5649" spans="63:64" x14ac:dyDescent="0.15">
      <c r="BK5649" s="3"/>
      <c r="BL5649" s="4"/>
    </row>
    <row r="5650" spans="63:64" x14ac:dyDescent="0.15">
      <c r="BK5650" s="3"/>
      <c r="BL5650" s="4"/>
    </row>
    <row r="5651" spans="63:64" x14ac:dyDescent="0.15">
      <c r="BK5651" s="3"/>
      <c r="BL5651" s="4"/>
    </row>
    <row r="5652" spans="63:64" x14ac:dyDescent="0.15">
      <c r="BK5652" s="3"/>
      <c r="BL5652" s="4"/>
    </row>
    <row r="5653" spans="63:64" x14ac:dyDescent="0.15">
      <c r="BK5653" s="3"/>
      <c r="BL5653" s="4"/>
    </row>
    <row r="5654" spans="63:64" x14ac:dyDescent="0.15">
      <c r="BK5654" s="3"/>
      <c r="BL5654" s="4"/>
    </row>
    <row r="5655" spans="63:64" x14ac:dyDescent="0.15">
      <c r="BK5655" s="3"/>
      <c r="BL5655" s="4"/>
    </row>
    <row r="5656" spans="63:64" x14ac:dyDescent="0.15">
      <c r="BK5656" s="3"/>
      <c r="BL5656" s="4"/>
    </row>
    <row r="5657" spans="63:64" x14ac:dyDescent="0.15">
      <c r="BK5657" s="3"/>
      <c r="BL5657" s="4"/>
    </row>
    <row r="5658" spans="63:64" x14ac:dyDescent="0.15">
      <c r="BK5658" s="3"/>
      <c r="BL5658" s="4"/>
    </row>
    <row r="5659" spans="63:64" x14ac:dyDescent="0.15">
      <c r="BK5659" s="3"/>
      <c r="BL5659" s="4"/>
    </row>
    <row r="5660" spans="63:64" x14ac:dyDescent="0.15">
      <c r="BK5660" s="3"/>
      <c r="BL5660" s="4"/>
    </row>
    <row r="5661" spans="63:64" x14ac:dyDescent="0.15">
      <c r="BK5661" s="3"/>
      <c r="BL5661" s="4"/>
    </row>
    <row r="5662" spans="63:64" x14ac:dyDescent="0.15">
      <c r="BK5662" s="3"/>
      <c r="BL5662" s="4"/>
    </row>
    <row r="5663" spans="63:64" x14ac:dyDescent="0.15">
      <c r="BK5663" s="3"/>
      <c r="BL5663" s="4"/>
    </row>
    <row r="5664" spans="63:64" x14ac:dyDescent="0.15">
      <c r="BK5664" s="3"/>
      <c r="BL5664" s="4"/>
    </row>
    <row r="5665" spans="63:64" x14ac:dyDescent="0.15">
      <c r="BK5665" s="3"/>
      <c r="BL5665" s="4"/>
    </row>
    <row r="5666" spans="63:64" x14ac:dyDescent="0.15">
      <c r="BK5666" s="3"/>
      <c r="BL5666" s="4"/>
    </row>
    <row r="5667" spans="63:64" x14ac:dyDescent="0.15">
      <c r="BK5667" s="3"/>
      <c r="BL5667" s="4"/>
    </row>
    <row r="5668" spans="63:64" x14ac:dyDescent="0.15">
      <c r="BK5668" s="3"/>
      <c r="BL5668" s="4"/>
    </row>
    <row r="5669" spans="63:64" x14ac:dyDescent="0.15">
      <c r="BK5669" s="3"/>
      <c r="BL5669" s="4"/>
    </row>
    <row r="5670" spans="63:64" x14ac:dyDescent="0.15">
      <c r="BK5670" s="3"/>
      <c r="BL5670" s="4"/>
    </row>
    <row r="5671" spans="63:64" x14ac:dyDescent="0.15">
      <c r="BK5671" s="3"/>
      <c r="BL5671" s="4"/>
    </row>
    <row r="5672" spans="63:64" x14ac:dyDescent="0.15">
      <c r="BK5672" s="3"/>
      <c r="BL5672" s="4"/>
    </row>
    <row r="5673" spans="63:64" x14ac:dyDescent="0.15">
      <c r="BK5673" s="3"/>
      <c r="BL5673" s="4"/>
    </row>
    <row r="5674" spans="63:64" x14ac:dyDescent="0.15">
      <c r="BK5674" s="3"/>
      <c r="BL5674" s="4"/>
    </row>
    <row r="5675" spans="63:64" x14ac:dyDescent="0.15">
      <c r="BK5675" s="3"/>
      <c r="BL5675" s="4"/>
    </row>
    <row r="5676" spans="63:64" x14ac:dyDescent="0.15">
      <c r="BK5676" s="3"/>
      <c r="BL5676" s="4"/>
    </row>
    <row r="5677" spans="63:64" x14ac:dyDescent="0.15">
      <c r="BK5677" s="3"/>
      <c r="BL5677" s="4"/>
    </row>
    <row r="5678" spans="63:64" x14ac:dyDescent="0.15">
      <c r="BK5678" s="3"/>
      <c r="BL5678" s="4"/>
    </row>
    <row r="5679" spans="63:64" x14ac:dyDescent="0.15">
      <c r="BK5679" s="3"/>
      <c r="BL5679" s="4"/>
    </row>
    <row r="5680" spans="63:64" x14ac:dyDescent="0.15">
      <c r="BK5680" s="3"/>
      <c r="BL5680" s="4"/>
    </row>
    <row r="5681" spans="63:64" x14ac:dyDescent="0.15">
      <c r="BK5681" s="3"/>
      <c r="BL5681" s="4"/>
    </row>
    <row r="5682" spans="63:64" x14ac:dyDescent="0.15">
      <c r="BK5682" s="3"/>
      <c r="BL5682" s="4"/>
    </row>
    <row r="5683" spans="63:64" x14ac:dyDescent="0.15">
      <c r="BK5683" s="3"/>
      <c r="BL5683" s="4"/>
    </row>
    <row r="5684" spans="63:64" x14ac:dyDescent="0.15">
      <c r="BK5684" s="3"/>
      <c r="BL5684" s="4"/>
    </row>
    <row r="5685" spans="63:64" x14ac:dyDescent="0.15">
      <c r="BK5685" s="3"/>
      <c r="BL5685" s="4"/>
    </row>
    <row r="5686" spans="63:64" x14ac:dyDescent="0.15">
      <c r="BK5686" s="3"/>
      <c r="BL5686" s="4"/>
    </row>
    <row r="5687" spans="63:64" x14ac:dyDescent="0.15">
      <c r="BK5687" s="3"/>
      <c r="BL5687" s="4"/>
    </row>
    <row r="5688" spans="63:64" x14ac:dyDescent="0.15">
      <c r="BK5688" s="3"/>
      <c r="BL5688" s="4"/>
    </row>
    <row r="5689" spans="63:64" x14ac:dyDescent="0.15">
      <c r="BK5689" s="3"/>
      <c r="BL5689" s="4"/>
    </row>
    <row r="5690" spans="63:64" x14ac:dyDescent="0.15">
      <c r="BK5690" s="3"/>
      <c r="BL5690" s="4"/>
    </row>
    <row r="5691" spans="63:64" x14ac:dyDescent="0.15">
      <c r="BK5691" s="3"/>
      <c r="BL5691" s="4"/>
    </row>
    <row r="5692" spans="63:64" x14ac:dyDescent="0.15">
      <c r="BK5692" s="3"/>
      <c r="BL5692" s="4"/>
    </row>
    <row r="5693" spans="63:64" x14ac:dyDescent="0.15">
      <c r="BK5693" s="3"/>
      <c r="BL5693" s="4"/>
    </row>
    <row r="5694" spans="63:64" x14ac:dyDescent="0.15">
      <c r="BK5694" s="3"/>
      <c r="BL5694" s="4"/>
    </row>
    <row r="5695" spans="63:64" x14ac:dyDescent="0.15">
      <c r="BK5695" s="3"/>
      <c r="BL5695" s="4"/>
    </row>
    <row r="5696" spans="63:64" x14ac:dyDescent="0.15">
      <c r="BK5696" s="3"/>
      <c r="BL5696" s="4"/>
    </row>
    <row r="5697" spans="63:64" x14ac:dyDescent="0.15">
      <c r="BK5697" s="3"/>
      <c r="BL5697" s="4"/>
    </row>
    <row r="5698" spans="63:64" x14ac:dyDescent="0.15">
      <c r="BK5698" s="3"/>
      <c r="BL5698" s="4"/>
    </row>
    <row r="5699" spans="63:64" x14ac:dyDescent="0.15">
      <c r="BK5699" s="3"/>
      <c r="BL5699" s="4"/>
    </row>
    <row r="5700" spans="63:64" x14ac:dyDescent="0.15">
      <c r="BK5700" s="3"/>
      <c r="BL5700" s="4"/>
    </row>
    <row r="5701" spans="63:64" x14ac:dyDescent="0.15">
      <c r="BK5701" s="3"/>
      <c r="BL5701" s="4"/>
    </row>
    <row r="5702" spans="63:64" x14ac:dyDescent="0.15">
      <c r="BK5702" s="3"/>
      <c r="BL5702" s="4"/>
    </row>
    <row r="5703" spans="63:64" x14ac:dyDescent="0.15">
      <c r="BK5703" s="3"/>
      <c r="BL5703" s="4"/>
    </row>
    <row r="5704" spans="63:64" x14ac:dyDescent="0.15">
      <c r="BK5704" s="3"/>
      <c r="BL5704" s="4"/>
    </row>
    <row r="5705" spans="63:64" x14ac:dyDescent="0.15">
      <c r="BK5705" s="3"/>
      <c r="BL5705" s="4"/>
    </row>
    <row r="5706" spans="63:64" x14ac:dyDescent="0.15">
      <c r="BK5706" s="3"/>
      <c r="BL5706" s="4"/>
    </row>
    <row r="5707" spans="63:64" x14ac:dyDescent="0.15">
      <c r="BK5707" s="3"/>
      <c r="BL5707" s="4"/>
    </row>
    <row r="5708" spans="63:64" x14ac:dyDescent="0.15">
      <c r="BK5708" s="3"/>
      <c r="BL5708" s="4"/>
    </row>
    <row r="5709" spans="63:64" x14ac:dyDescent="0.15">
      <c r="BK5709" s="3"/>
      <c r="BL5709" s="4"/>
    </row>
    <row r="5710" spans="63:64" x14ac:dyDescent="0.15">
      <c r="BK5710" s="3"/>
      <c r="BL5710" s="4"/>
    </row>
    <row r="5711" spans="63:64" x14ac:dyDescent="0.15">
      <c r="BK5711" s="3"/>
      <c r="BL5711" s="4"/>
    </row>
    <row r="5712" spans="63:64" x14ac:dyDescent="0.15">
      <c r="BK5712" s="3"/>
      <c r="BL5712" s="4"/>
    </row>
    <row r="5713" spans="63:64" x14ac:dyDescent="0.15">
      <c r="BK5713" s="3"/>
      <c r="BL5713" s="4"/>
    </row>
    <row r="5714" spans="63:64" x14ac:dyDescent="0.15">
      <c r="BK5714" s="3"/>
      <c r="BL5714" s="4"/>
    </row>
    <row r="5715" spans="63:64" x14ac:dyDescent="0.15">
      <c r="BK5715" s="3"/>
      <c r="BL5715" s="4"/>
    </row>
    <row r="5716" spans="63:64" x14ac:dyDescent="0.15">
      <c r="BK5716" s="3"/>
      <c r="BL5716" s="4"/>
    </row>
    <row r="5717" spans="63:64" x14ac:dyDescent="0.15">
      <c r="BK5717" s="3"/>
      <c r="BL5717" s="4"/>
    </row>
    <row r="5718" spans="63:64" x14ac:dyDescent="0.15">
      <c r="BK5718" s="3"/>
      <c r="BL5718" s="4"/>
    </row>
    <row r="5719" spans="63:64" x14ac:dyDescent="0.15">
      <c r="BK5719" s="3"/>
      <c r="BL5719" s="4"/>
    </row>
    <row r="5720" spans="63:64" x14ac:dyDescent="0.15">
      <c r="BK5720" s="3"/>
      <c r="BL5720" s="4"/>
    </row>
    <row r="5721" spans="63:64" x14ac:dyDescent="0.15">
      <c r="BK5721" s="3"/>
      <c r="BL5721" s="4"/>
    </row>
    <row r="5722" spans="63:64" x14ac:dyDescent="0.15">
      <c r="BK5722" s="3"/>
      <c r="BL5722" s="4"/>
    </row>
    <row r="5723" spans="63:64" x14ac:dyDescent="0.15">
      <c r="BK5723" s="3"/>
      <c r="BL5723" s="4"/>
    </row>
    <row r="5724" spans="63:64" x14ac:dyDescent="0.15">
      <c r="BK5724" s="3"/>
      <c r="BL5724" s="4"/>
    </row>
    <row r="5725" spans="63:64" x14ac:dyDescent="0.15">
      <c r="BK5725" s="3"/>
      <c r="BL5725" s="4"/>
    </row>
    <row r="5726" spans="63:64" x14ac:dyDescent="0.15">
      <c r="BK5726" s="3"/>
      <c r="BL5726" s="4"/>
    </row>
    <row r="5727" spans="63:64" x14ac:dyDescent="0.15">
      <c r="BK5727" s="3"/>
      <c r="BL5727" s="4"/>
    </row>
    <row r="5728" spans="63:64" x14ac:dyDescent="0.15">
      <c r="BK5728" s="3"/>
      <c r="BL5728" s="4"/>
    </row>
    <row r="5729" spans="63:64" x14ac:dyDescent="0.15">
      <c r="BK5729" s="3"/>
      <c r="BL5729" s="4"/>
    </row>
    <row r="5730" spans="63:64" x14ac:dyDescent="0.15">
      <c r="BK5730" s="3"/>
      <c r="BL5730" s="4"/>
    </row>
    <row r="5731" spans="63:64" x14ac:dyDescent="0.15">
      <c r="BK5731" s="3"/>
      <c r="BL5731" s="4"/>
    </row>
    <row r="5732" spans="63:64" x14ac:dyDescent="0.15">
      <c r="BK5732" s="3"/>
      <c r="BL5732" s="4"/>
    </row>
    <row r="5733" spans="63:64" x14ac:dyDescent="0.15">
      <c r="BK5733" s="3"/>
      <c r="BL5733" s="4"/>
    </row>
    <row r="5734" spans="63:64" x14ac:dyDescent="0.15">
      <c r="BK5734" s="3"/>
      <c r="BL5734" s="4"/>
    </row>
    <row r="5735" spans="63:64" x14ac:dyDescent="0.15">
      <c r="BK5735" s="3"/>
      <c r="BL5735" s="4"/>
    </row>
    <row r="5736" spans="63:64" x14ac:dyDescent="0.15">
      <c r="BK5736" s="3"/>
      <c r="BL5736" s="4"/>
    </row>
    <row r="5737" spans="63:64" x14ac:dyDescent="0.15">
      <c r="BK5737" s="3"/>
      <c r="BL5737" s="4"/>
    </row>
    <row r="5738" spans="63:64" x14ac:dyDescent="0.15">
      <c r="BK5738" s="3"/>
      <c r="BL5738" s="4"/>
    </row>
    <row r="5739" spans="63:64" x14ac:dyDescent="0.15">
      <c r="BK5739" s="3"/>
      <c r="BL5739" s="4"/>
    </row>
    <row r="5740" spans="63:64" x14ac:dyDescent="0.15">
      <c r="BK5740" s="3"/>
      <c r="BL5740" s="4"/>
    </row>
    <row r="5741" spans="63:64" x14ac:dyDescent="0.15">
      <c r="BK5741" s="3"/>
      <c r="BL5741" s="4"/>
    </row>
    <row r="5742" spans="63:64" x14ac:dyDescent="0.15">
      <c r="BK5742" s="3"/>
      <c r="BL5742" s="4"/>
    </row>
    <row r="5743" spans="63:64" x14ac:dyDescent="0.15">
      <c r="BK5743" s="3"/>
      <c r="BL5743" s="4"/>
    </row>
    <row r="5744" spans="63:64" x14ac:dyDescent="0.15">
      <c r="BK5744" s="3"/>
      <c r="BL5744" s="4"/>
    </row>
    <row r="5745" spans="63:64" x14ac:dyDescent="0.15">
      <c r="BK5745" s="3"/>
      <c r="BL5745" s="4"/>
    </row>
    <row r="5746" spans="63:64" x14ac:dyDescent="0.15">
      <c r="BK5746" s="3"/>
      <c r="BL5746" s="4"/>
    </row>
    <row r="5747" spans="63:64" x14ac:dyDescent="0.15">
      <c r="BK5747" s="3"/>
      <c r="BL5747" s="4"/>
    </row>
    <row r="5748" spans="63:64" x14ac:dyDescent="0.15">
      <c r="BK5748" s="3"/>
      <c r="BL5748" s="4"/>
    </row>
    <row r="5749" spans="63:64" x14ac:dyDescent="0.15">
      <c r="BK5749" s="3"/>
      <c r="BL5749" s="4"/>
    </row>
    <row r="5750" spans="63:64" x14ac:dyDescent="0.15">
      <c r="BK5750" s="3"/>
      <c r="BL5750" s="4"/>
    </row>
    <row r="5751" spans="63:64" x14ac:dyDescent="0.15">
      <c r="BK5751" s="3"/>
      <c r="BL5751" s="4"/>
    </row>
    <row r="5752" spans="63:64" x14ac:dyDescent="0.15">
      <c r="BK5752" s="3"/>
      <c r="BL5752" s="4"/>
    </row>
    <row r="5753" spans="63:64" x14ac:dyDescent="0.15">
      <c r="BK5753" s="3"/>
      <c r="BL5753" s="4"/>
    </row>
    <row r="5754" spans="63:64" x14ac:dyDescent="0.15">
      <c r="BK5754" s="3"/>
      <c r="BL5754" s="4"/>
    </row>
    <row r="5755" spans="63:64" x14ac:dyDescent="0.15">
      <c r="BK5755" s="3"/>
      <c r="BL5755" s="4"/>
    </row>
    <row r="5756" spans="63:64" x14ac:dyDescent="0.15">
      <c r="BK5756" s="3"/>
      <c r="BL5756" s="4"/>
    </row>
    <row r="5757" spans="63:64" x14ac:dyDescent="0.15">
      <c r="BK5757" s="3"/>
      <c r="BL5757" s="4"/>
    </row>
    <row r="5758" spans="63:64" x14ac:dyDescent="0.15">
      <c r="BK5758" s="3"/>
      <c r="BL5758" s="4"/>
    </row>
    <row r="5759" spans="63:64" x14ac:dyDescent="0.15">
      <c r="BK5759" s="3"/>
      <c r="BL5759" s="4"/>
    </row>
    <row r="5760" spans="63:64" x14ac:dyDescent="0.15">
      <c r="BK5760" s="3"/>
      <c r="BL5760" s="4"/>
    </row>
    <row r="5761" spans="63:64" x14ac:dyDescent="0.15">
      <c r="BK5761" s="3"/>
      <c r="BL5761" s="4"/>
    </row>
    <row r="5762" spans="63:64" x14ac:dyDescent="0.15">
      <c r="BK5762" s="3"/>
      <c r="BL5762" s="4"/>
    </row>
    <row r="5763" spans="63:64" x14ac:dyDescent="0.15">
      <c r="BK5763" s="3"/>
      <c r="BL5763" s="4"/>
    </row>
    <row r="5764" spans="63:64" x14ac:dyDescent="0.15">
      <c r="BK5764" s="3"/>
      <c r="BL5764" s="4"/>
    </row>
    <row r="5765" spans="63:64" x14ac:dyDescent="0.15">
      <c r="BK5765" s="3"/>
      <c r="BL5765" s="4"/>
    </row>
    <row r="5766" spans="63:64" x14ac:dyDescent="0.15">
      <c r="BK5766" s="3"/>
      <c r="BL5766" s="4"/>
    </row>
    <row r="5767" spans="63:64" x14ac:dyDescent="0.15">
      <c r="BK5767" s="3"/>
      <c r="BL5767" s="4"/>
    </row>
    <row r="5768" spans="63:64" x14ac:dyDescent="0.15">
      <c r="BK5768" s="3"/>
      <c r="BL5768" s="4"/>
    </row>
    <row r="5769" spans="63:64" x14ac:dyDescent="0.15">
      <c r="BK5769" s="3"/>
      <c r="BL5769" s="4"/>
    </row>
    <row r="5770" spans="63:64" x14ac:dyDescent="0.15">
      <c r="BK5770" s="3"/>
      <c r="BL5770" s="4"/>
    </row>
    <row r="5771" spans="63:64" x14ac:dyDescent="0.15">
      <c r="BK5771" s="3"/>
      <c r="BL5771" s="4"/>
    </row>
    <row r="5772" spans="63:64" x14ac:dyDescent="0.15">
      <c r="BK5772" s="3"/>
      <c r="BL5772" s="4"/>
    </row>
    <row r="5773" spans="63:64" x14ac:dyDescent="0.15">
      <c r="BK5773" s="3"/>
      <c r="BL5773" s="4"/>
    </row>
    <row r="5774" spans="63:64" x14ac:dyDescent="0.15">
      <c r="BK5774" s="3"/>
      <c r="BL5774" s="4"/>
    </row>
    <row r="5775" spans="63:64" x14ac:dyDescent="0.15">
      <c r="BK5775" s="3"/>
      <c r="BL5775" s="4"/>
    </row>
    <row r="5776" spans="63:64" x14ac:dyDescent="0.15">
      <c r="BK5776" s="3"/>
      <c r="BL5776" s="4"/>
    </row>
    <row r="5777" spans="63:64" x14ac:dyDescent="0.15">
      <c r="BK5777" s="3"/>
      <c r="BL5777" s="4"/>
    </row>
    <row r="5778" spans="63:64" x14ac:dyDescent="0.15">
      <c r="BK5778" s="3"/>
      <c r="BL5778" s="4"/>
    </row>
    <row r="5779" spans="63:64" x14ac:dyDescent="0.15">
      <c r="BK5779" s="3"/>
      <c r="BL5779" s="4"/>
    </row>
    <row r="5780" spans="63:64" x14ac:dyDescent="0.15">
      <c r="BK5780" s="3"/>
      <c r="BL5780" s="4"/>
    </row>
    <row r="5781" spans="63:64" x14ac:dyDescent="0.15">
      <c r="BK5781" s="3"/>
      <c r="BL5781" s="4"/>
    </row>
    <row r="5782" spans="63:64" x14ac:dyDescent="0.15">
      <c r="BK5782" s="3"/>
      <c r="BL5782" s="4"/>
    </row>
    <row r="5783" spans="63:64" x14ac:dyDescent="0.15">
      <c r="BK5783" s="3"/>
      <c r="BL5783" s="4"/>
    </row>
    <row r="5784" spans="63:64" x14ac:dyDescent="0.15">
      <c r="BK5784" s="3"/>
      <c r="BL5784" s="4"/>
    </row>
    <row r="5785" spans="63:64" x14ac:dyDescent="0.15">
      <c r="BK5785" s="3"/>
      <c r="BL5785" s="4"/>
    </row>
    <row r="5786" spans="63:64" x14ac:dyDescent="0.15">
      <c r="BK5786" s="3"/>
      <c r="BL5786" s="4"/>
    </row>
    <row r="5787" spans="63:64" x14ac:dyDescent="0.15">
      <c r="BK5787" s="3"/>
      <c r="BL5787" s="4"/>
    </row>
    <row r="5788" spans="63:64" x14ac:dyDescent="0.15">
      <c r="BK5788" s="3"/>
      <c r="BL5788" s="4"/>
    </row>
    <row r="5789" spans="63:64" x14ac:dyDescent="0.15">
      <c r="BK5789" s="3"/>
      <c r="BL5789" s="4"/>
    </row>
    <row r="5790" spans="63:64" x14ac:dyDescent="0.15">
      <c r="BK5790" s="3"/>
      <c r="BL5790" s="4"/>
    </row>
    <row r="5791" spans="63:64" x14ac:dyDescent="0.15">
      <c r="BK5791" s="3"/>
      <c r="BL5791" s="4"/>
    </row>
    <row r="5792" spans="63:64" x14ac:dyDescent="0.15">
      <c r="BK5792" s="3"/>
      <c r="BL5792" s="4"/>
    </row>
    <row r="5793" spans="63:64" x14ac:dyDescent="0.15">
      <c r="BK5793" s="3"/>
      <c r="BL5793" s="4"/>
    </row>
    <row r="5794" spans="63:64" x14ac:dyDescent="0.15">
      <c r="BK5794" s="3"/>
      <c r="BL5794" s="4"/>
    </row>
    <row r="5795" spans="63:64" x14ac:dyDescent="0.15">
      <c r="BK5795" s="3"/>
      <c r="BL5795" s="4"/>
    </row>
    <row r="5796" spans="63:64" x14ac:dyDescent="0.15">
      <c r="BK5796" s="3"/>
      <c r="BL5796" s="4"/>
    </row>
    <row r="5797" spans="63:64" x14ac:dyDescent="0.15">
      <c r="BK5797" s="3"/>
      <c r="BL5797" s="4"/>
    </row>
    <row r="5798" spans="63:64" x14ac:dyDescent="0.15">
      <c r="BK5798" s="3"/>
      <c r="BL5798" s="4"/>
    </row>
    <row r="5799" spans="63:64" x14ac:dyDescent="0.15">
      <c r="BK5799" s="3"/>
      <c r="BL5799" s="4"/>
    </row>
    <row r="5800" spans="63:64" x14ac:dyDescent="0.15">
      <c r="BK5800" s="3"/>
      <c r="BL5800" s="4"/>
    </row>
    <row r="5801" spans="63:64" x14ac:dyDescent="0.15">
      <c r="BK5801" s="3"/>
      <c r="BL5801" s="4"/>
    </row>
    <row r="5802" spans="63:64" x14ac:dyDescent="0.15">
      <c r="BK5802" s="3"/>
      <c r="BL5802" s="4"/>
    </row>
    <row r="5803" spans="63:64" x14ac:dyDescent="0.15">
      <c r="BK5803" s="3"/>
      <c r="BL5803" s="4"/>
    </row>
    <row r="5804" spans="63:64" x14ac:dyDescent="0.15">
      <c r="BK5804" s="3"/>
      <c r="BL5804" s="4"/>
    </row>
    <row r="5805" spans="63:64" x14ac:dyDescent="0.15">
      <c r="BK5805" s="3"/>
      <c r="BL5805" s="4"/>
    </row>
    <row r="5806" spans="63:64" x14ac:dyDescent="0.15">
      <c r="BK5806" s="3"/>
      <c r="BL5806" s="4"/>
    </row>
    <row r="5807" spans="63:64" x14ac:dyDescent="0.15">
      <c r="BK5807" s="3"/>
      <c r="BL5807" s="4"/>
    </row>
    <row r="5808" spans="63:64" x14ac:dyDescent="0.15">
      <c r="BK5808" s="3"/>
      <c r="BL5808" s="4"/>
    </row>
    <row r="5809" spans="63:64" x14ac:dyDescent="0.15">
      <c r="BK5809" s="3"/>
      <c r="BL5809" s="4"/>
    </row>
    <row r="5810" spans="63:64" x14ac:dyDescent="0.15">
      <c r="BK5810" s="3"/>
      <c r="BL5810" s="4"/>
    </row>
    <row r="5811" spans="63:64" x14ac:dyDescent="0.15">
      <c r="BK5811" s="3"/>
      <c r="BL5811" s="4"/>
    </row>
    <row r="5812" spans="63:64" x14ac:dyDescent="0.15">
      <c r="BK5812" s="3"/>
      <c r="BL5812" s="4"/>
    </row>
    <row r="5813" spans="63:64" x14ac:dyDescent="0.15">
      <c r="BK5813" s="3"/>
      <c r="BL5813" s="4"/>
    </row>
    <row r="5814" spans="63:64" x14ac:dyDescent="0.15">
      <c r="BK5814" s="3"/>
      <c r="BL5814" s="4"/>
    </row>
    <row r="5815" spans="63:64" x14ac:dyDescent="0.15">
      <c r="BK5815" s="3"/>
      <c r="BL5815" s="4"/>
    </row>
    <row r="5816" spans="63:64" x14ac:dyDescent="0.15">
      <c r="BK5816" s="3"/>
      <c r="BL5816" s="4"/>
    </row>
    <row r="5817" spans="63:64" x14ac:dyDescent="0.15">
      <c r="BK5817" s="3"/>
      <c r="BL5817" s="4"/>
    </row>
    <row r="5818" spans="63:64" x14ac:dyDescent="0.15">
      <c r="BK5818" s="3"/>
      <c r="BL5818" s="4"/>
    </row>
    <row r="5819" spans="63:64" x14ac:dyDescent="0.15">
      <c r="BK5819" s="3"/>
      <c r="BL5819" s="4"/>
    </row>
    <row r="5820" spans="63:64" x14ac:dyDescent="0.15">
      <c r="BK5820" s="3"/>
      <c r="BL5820" s="4"/>
    </row>
    <row r="5821" spans="63:64" x14ac:dyDescent="0.15">
      <c r="BK5821" s="3"/>
      <c r="BL5821" s="4"/>
    </row>
    <row r="5822" spans="63:64" x14ac:dyDescent="0.15">
      <c r="BK5822" s="3"/>
      <c r="BL5822" s="4"/>
    </row>
    <row r="5823" spans="63:64" x14ac:dyDescent="0.15">
      <c r="BK5823" s="3"/>
      <c r="BL5823" s="4"/>
    </row>
    <row r="5824" spans="63:64" x14ac:dyDescent="0.15">
      <c r="BK5824" s="3"/>
      <c r="BL5824" s="4"/>
    </row>
    <row r="5825" spans="63:64" x14ac:dyDescent="0.15">
      <c r="BK5825" s="3"/>
      <c r="BL5825" s="4"/>
    </row>
    <row r="5826" spans="63:64" x14ac:dyDescent="0.15">
      <c r="BK5826" s="3"/>
      <c r="BL5826" s="4"/>
    </row>
    <row r="5827" spans="63:64" x14ac:dyDescent="0.15">
      <c r="BK5827" s="3"/>
      <c r="BL5827" s="4"/>
    </row>
    <row r="5828" spans="63:64" x14ac:dyDescent="0.15">
      <c r="BK5828" s="3"/>
      <c r="BL5828" s="4"/>
    </row>
    <row r="5829" spans="63:64" x14ac:dyDescent="0.15">
      <c r="BK5829" s="3"/>
      <c r="BL5829" s="4"/>
    </row>
    <row r="5830" spans="63:64" x14ac:dyDescent="0.15">
      <c r="BK5830" s="3"/>
      <c r="BL5830" s="4"/>
    </row>
    <row r="5831" spans="63:64" x14ac:dyDescent="0.15">
      <c r="BK5831" s="3"/>
      <c r="BL5831" s="4"/>
    </row>
    <row r="5832" spans="63:64" x14ac:dyDescent="0.15">
      <c r="BK5832" s="3"/>
      <c r="BL5832" s="4"/>
    </row>
    <row r="5833" spans="63:64" x14ac:dyDescent="0.15">
      <c r="BK5833" s="3"/>
      <c r="BL5833" s="4"/>
    </row>
    <row r="5834" spans="63:64" x14ac:dyDescent="0.15">
      <c r="BK5834" s="3"/>
      <c r="BL5834" s="4"/>
    </row>
    <row r="5835" spans="63:64" x14ac:dyDescent="0.15">
      <c r="BK5835" s="3"/>
      <c r="BL5835" s="4"/>
    </row>
    <row r="5836" spans="63:64" x14ac:dyDescent="0.15">
      <c r="BK5836" s="3"/>
      <c r="BL5836" s="4"/>
    </row>
    <row r="5837" spans="63:64" x14ac:dyDescent="0.15">
      <c r="BK5837" s="3"/>
      <c r="BL5837" s="4"/>
    </row>
    <row r="5838" spans="63:64" x14ac:dyDescent="0.15">
      <c r="BK5838" s="3"/>
      <c r="BL5838" s="4"/>
    </row>
    <row r="5839" spans="63:64" x14ac:dyDescent="0.15">
      <c r="BK5839" s="3"/>
      <c r="BL5839" s="4"/>
    </row>
    <row r="5840" spans="63:64" x14ac:dyDescent="0.15">
      <c r="BK5840" s="3"/>
      <c r="BL5840" s="4"/>
    </row>
    <row r="5841" spans="63:64" x14ac:dyDescent="0.15">
      <c r="BK5841" s="3"/>
      <c r="BL5841" s="4"/>
    </row>
    <row r="5842" spans="63:64" x14ac:dyDescent="0.15">
      <c r="BK5842" s="3"/>
      <c r="BL5842" s="4"/>
    </row>
    <row r="5843" spans="63:64" x14ac:dyDescent="0.15">
      <c r="BK5843" s="3"/>
      <c r="BL5843" s="4"/>
    </row>
    <row r="5844" spans="63:64" x14ac:dyDescent="0.15">
      <c r="BK5844" s="3"/>
      <c r="BL5844" s="4"/>
    </row>
    <row r="5845" spans="63:64" x14ac:dyDescent="0.15">
      <c r="BK5845" s="3"/>
      <c r="BL5845" s="4"/>
    </row>
    <row r="5846" spans="63:64" x14ac:dyDescent="0.15">
      <c r="BK5846" s="3"/>
      <c r="BL5846" s="4"/>
    </row>
    <row r="5847" spans="63:64" x14ac:dyDescent="0.15">
      <c r="BK5847" s="3"/>
      <c r="BL5847" s="4"/>
    </row>
    <row r="5848" spans="63:64" x14ac:dyDescent="0.15">
      <c r="BK5848" s="3"/>
      <c r="BL5848" s="4"/>
    </row>
    <row r="5849" spans="63:64" x14ac:dyDescent="0.15">
      <c r="BK5849" s="3"/>
      <c r="BL5849" s="4"/>
    </row>
    <row r="5850" spans="63:64" x14ac:dyDescent="0.15">
      <c r="BK5850" s="3"/>
      <c r="BL5850" s="4"/>
    </row>
    <row r="5851" spans="63:64" x14ac:dyDescent="0.15">
      <c r="BK5851" s="3"/>
      <c r="BL5851" s="4"/>
    </row>
    <row r="5852" spans="63:64" x14ac:dyDescent="0.15">
      <c r="BK5852" s="3"/>
      <c r="BL5852" s="4"/>
    </row>
    <row r="5853" spans="63:64" x14ac:dyDescent="0.15">
      <c r="BK5853" s="3"/>
      <c r="BL5853" s="4"/>
    </row>
    <row r="5854" spans="63:64" x14ac:dyDescent="0.15">
      <c r="BK5854" s="3"/>
      <c r="BL5854" s="4"/>
    </row>
    <row r="5855" spans="63:64" x14ac:dyDescent="0.15">
      <c r="BK5855" s="3"/>
      <c r="BL5855" s="4"/>
    </row>
    <row r="5856" spans="63:64" x14ac:dyDescent="0.15">
      <c r="BK5856" s="3"/>
      <c r="BL5856" s="4"/>
    </row>
    <row r="5857" spans="63:64" x14ac:dyDescent="0.15">
      <c r="BK5857" s="3"/>
      <c r="BL5857" s="4"/>
    </row>
    <row r="5858" spans="63:64" x14ac:dyDescent="0.15">
      <c r="BK5858" s="3"/>
      <c r="BL5858" s="4"/>
    </row>
    <row r="5859" spans="63:64" x14ac:dyDescent="0.15">
      <c r="BK5859" s="3"/>
      <c r="BL5859" s="4"/>
    </row>
    <row r="5860" spans="63:64" x14ac:dyDescent="0.15">
      <c r="BK5860" s="3"/>
      <c r="BL5860" s="4"/>
    </row>
    <row r="5861" spans="63:64" x14ac:dyDescent="0.15">
      <c r="BK5861" s="3"/>
      <c r="BL5861" s="4"/>
    </row>
    <row r="5862" spans="63:64" x14ac:dyDescent="0.15">
      <c r="BK5862" s="3"/>
      <c r="BL5862" s="4"/>
    </row>
    <row r="5863" spans="63:64" x14ac:dyDescent="0.15">
      <c r="BK5863" s="3"/>
      <c r="BL5863" s="4"/>
    </row>
    <row r="5864" spans="63:64" x14ac:dyDescent="0.15">
      <c r="BK5864" s="3"/>
      <c r="BL5864" s="4"/>
    </row>
    <row r="5865" spans="63:64" x14ac:dyDescent="0.15">
      <c r="BK5865" s="3"/>
      <c r="BL5865" s="4"/>
    </row>
    <row r="5866" spans="63:64" x14ac:dyDescent="0.15">
      <c r="BK5866" s="3"/>
      <c r="BL5866" s="4"/>
    </row>
    <row r="5867" spans="63:64" x14ac:dyDescent="0.15">
      <c r="BK5867" s="3"/>
      <c r="BL5867" s="4"/>
    </row>
    <row r="5868" spans="63:64" x14ac:dyDescent="0.15">
      <c r="BK5868" s="3"/>
      <c r="BL5868" s="4"/>
    </row>
    <row r="5869" spans="63:64" x14ac:dyDescent="0.15">
      <c r="BK5869" s="3"/>
      <c r="BL5869" s="4"/>
    </row>
    <row r="5870" spans="63:64" x14ac:dyDescent="0.15">
      <c r="BK5870" s="3"/>
      <c r="BL5870" s="4"/>
    </row>
    <row r="5871" spans="63:64" x14ac:dyDescent="0.15">
      <c r="BK5871" s="3"/>
      <c r="BL5871" s="4"/>
    </row>
    <row r="5872" spans="63:64" x14ac:dyDescent="0.15">
      <c r="BK5872" s="3"/>
      <c r="BL5872" s="4"/>
    </row>
    <row r="5873" spans="63:64" x14ac:dyDescent="0.15">
      <c r="BK5873" s="3"/>
      <c r="BL5873" s="4"/>
    </row>
    <row r="5874" spans="63:64" x14ac:dyDescent="0.15">
      <c r="BK5874" s="3"/>
      <c r="BL5874" s="4"/>
    </row>
    <row r="5875" spans="63:64" x14ac:dyDescent="0.15">
      <c r="BK5875" s="3"/>
      <c r="BL5875" s="4"/>
    </row>
    <row r="5876" spans="63:64" x14ac:dyDescent="0.15">
      <c r="BK5876" s="3"/>
      <c r="BL5876" s="4"/>
    </row>
    <row r="5877" spans="63:64" x14ac:dyDescent="0.15">
      <c r="BK5877" s="3"/>
      <c r="BL5877" s="4"/>
    </row>
    <row r="5878" spans="63:64" x14ac:dyDescent="0.15">
      <c r="BK5878" s="3"/>
      <c r="BL5878" s="4"/>
    </row>
    <row r="5879" spans="63:64" x14ac:dyDescent="0.15">
      <c r="BK5879" s="3"/>
      <c r="BL5879" s="4"/>
    </row>
    <row r="5880" spans="63:64" x14ac:dyDescent="0.15">
      <c r="BK5880" s="3"/>
      <c r="BL5880" s="4"/>
    </row>
    <row r="5881" spans="63:64" x14ac:dyDescent="0.15">
      <c r="BK5881" s="3"/>
      <c r="BL5881" s="4"/>
    </row>
    <row r="5882" spans="63:64" x14ac:dyDescent="0.15">
      <c r="BK5882" s="3"/>
      <c r="BL5882" s="4"/>
    </row>
    <row r="5883" spans="63:64" x14ac:dyDescent="0.15">
      <c r="BK5883" s="3"/>
      <c r="BL5883" s="4"/>
    </row>
    <row r="5884" spans="63:64" x14ac:dyDescent="0.15">
      <c r="BK5884" s="3"/>
      <c r="BL5884" s="4"/>
    </row>
    <row r="5885" spans="63:64" x14ac:dyDescent="0.15">
      <c r="BK5885" s="3"/>
      <c r="BL5885" s="4"/>
    </row>
    <row r="5886" spans="63:64" x14ac:dyDescent="0.15">
      <c r="BK5886" s="3"/>
      <c r="BL5886" s="4"/>
    </row>
    <row r="5887" spans="63:64" x14ac:dyDescent="0.15">
      <c r="BK5887" s="3"/>
      <c r="BL5887" s="4"/>
    </row>
    <row r="5888" spans="63:64" x14ac:dyDescent="0.15">
      <c r="BK5888" s="3"/>
      <c r="BL5888" s="4"/>
    </row>
    <row r="5889" spans="63:64" x14ac:dyDescent="0.15">
      <c r="BK5889" s="3"/>
      <c r="BL5889" s="4"/>
    </row>
    <row r="5890" spans="63:64" x14ac:dyDescent="0.15">
      <c r="BK5890" s="3"/>
      <c r="BL5890" s="4"/>
    </row>
    <row r="5891" spans="63:64" x14ac:dyDescent="0.15">
      <c r="BK5891" s="3"/>
      <c r="BL5891" s="4"/>
    </row>
    <row r="5892" spans="63:64" x14ac:dyDescent="0.15">
      <c r="BK5892" s="3"/>
      <c r="BL5892" s="4"/>
    </row>
    <row r="5893" spans="63:64" x14ac:dyDescent="0.15">
      <c r="BK5893" s="3"/>
      <c r="BL5893" s="4"/>
    </row>
    <row r="5894" spans="63:64" x14ac:dyDescent="0.15">
      <c r="BK5894" s="3"/>
      <c r="BL5894" s="4"/>
    </row>
    <row r="5895" spans="63:64" x14ac:dyDescent="0.15">
      <c r="BK5895" s="3"/>
      <c r="BL5895" s="4"/>
    </row>
    <row r="5896" spans="63:64" x14ac:dyDescent="0.15">
      <c r="BK5896" s="3"/>
      <c r="BL5896" s="4"/>
    </row>
    <row r="5897" spans="63:64" x14ac:dyDescent="0.15">
      <c r="BK5897" s="3"/>
      <c r="BL5897" s="4"/>
    </row>
    <row r="5898" spans="63:64" x14ac:dyDescent="0.15">
      <c r="BK5898" s="3"/>
      <c r="BL5898" s="4"/>
    </row>
    <row r="5899" spans="63:64" x14ac:dyDescent="0.15">
      <c r="BK5899" s="3"/>
      <c r="BL5899" s="4"/>
    </row>
    <row r="5900" spans="63:64" x14ac:dyDescent="0.15">
      <c r="BK5900" s="3"/>
      <c r="BL5900" s="4"/>
    </row>
    <row r="5901" spans="63:64" x14ac:dyDescent="0.15">
      <c r="BK5901" s="3"/>
      <c r="BL5901" s="4"/>
    </row>
    <row r="5902" spans="63:64" x14ac:dyDescent="0.15">
      <c r="BK5902" s="3"/>
      <c r="BL5902" s="4"/>
    </row>
    <row r="5903" spans="63:64" x14ac:dyDescent="0.15">
      <c r="BK5903" s="3"/>
      <c r="BL5903" s="4"/>
    </row>
    <row r="5904" spans="63:64" x14ac:dyDescent="0.15">
      <c r="BK5904" s="3"/>
      <c r="BL5904" s="4"/>
    </row>
    <row r="5905" spans="63:64" x14ac:dyDescent="0.15">
      <c r="BK5905" s="3"/>
      <c r="BL5905" s="4"/>
    </row>
    <row r="5906" spans="63:64" x14ac:dyDescent="0.15">
      <c r="BK5906" s="3"/>
      <c r="BL5906" s="4"/>
    </row>
    <row r="5907" spans="63:64" x14ac:dyDescent="0.15">
      <c r="BK5907" s="3"/>
      <c r="BL5907" s="4"/>
    </row>
    <row r="5908" spans="63:64" x14ac:dyDescent="0.15">
      <c r="BK5908" s="3"/>
      <c r="BL5908" s="4"/>
    </row>
    <row r="5909" spans="63:64" x14ac:dyDescent="0.15">
      <c r="BK5909" s="3"/>
      <c r="BL5909" s="4"/>
    </row>
    <row r="5910" spans="63:64" x14ac:dyDescent="0.15">
      <c r="BK5910" s="3"/>
      <c r="BL5910" s="4"/>
    </row>
    <row r="5911" spans="63:64" x14ac:dyDescent="0.15">
      <c r="BK5911" s="3"/>
      <c r="BL5911" s="4"/>
    </row>
    <row r="5912" spans="63:64" x14ac:dyDescent="0.15">
      <c r="BK5912" s="3"/>
      <c r="BL5912" s="4"/>
    </row>
    <row r="5913" spans="63:64" x14ac:dyDescent="0.15">
      <c r="BK5913" s="3"/>
      <c r="BL5913" s="4"/>
    </row>
    <row r="5914" spans="63:64" x14ac:dyDescent="0.15">
      <c r="BK5914" s="3"/>
      <c r="BL5914" s="4"/>
    </row>
    <row r="5915" spans="63:64" x14ac:dyDescent="0.15">
      <c r="BK5915" s="3"/>
      <c r="BL5915" s="4"/>
    </row>
    <row r="5916" spans="63:64" x14ac:dyDescent="0.15">
      <c r="BK5916" s="3"/>
      <c r="BL5916" s="4"/>
    </row>
    <row r="5917" spans="63:64" x14ac:dyDescent="0.15">
      <c r="BK5917" s="3"/>
      <c r="BL5917" s="4"/>
    </row>
    <row r="5918" spans="63:64" x14ac:dyDescent="0.15">
      <c r="BK5918" s="3"/>
      <c r="BL5918" s="4"/>
    </row>
    <row r="5919" spans="63:64" x14ac:dyDescent="0.15">
      <c r="BK5919" s="3"/>
      <c r="BL5919" s="4"/>
    </row>
    <row r="5920" spans="63:64" x14ac:dyDescent="0.15">
      <c r="BK5920" s="3"/>
      <c r="BL5920" s="4"/>
    </row>
    <row r="5921" spans="63:64" x14ac:dyDescent="0.15">
      <c r="BK5921" s="3"/>
      <c r="BL5921" s="4"/>
    </row>
    <row r="5922" spans="63:64" x14ac:dyDescent="0.15">
      <c r="BK5922" s="3"/>
      <c r="BL5922" s="4"/>
    </row>
    <row r="5923" spans="63:64" x14ac:dyDescent="0.15">
      <c r="BK5923" s="3"/>
      <c r="BL5923" s="4"/>
    </row>
    <row r="5924" spans="63:64" x14ac:dyDescent="0.15">
      <c r="BK5924" s="3"/>
      <c r="BL5924" s="4"/>
    </row>
    <row r="5925" spans="63:64" x14ac:dyDescent="0.15">
      <c r="BK5925" s="3"/>
      <c r="BL5925" s="4"/>
    </row>
    <row r="5926" spans="63:64" x14ac:dyDescent="0.15">
      <c r="BK5926" s="3"/>
      <c r="BL5926" s="4"/>
    </row>
    <row r="5927" spans="63:64" x14ac:dyDescent="0.15">
      <c r="BK5927" s="3"/>
      <c r="BL5927" s="4"/>
    </row>
    <row r="5928" spans="63:64" x14ac:dyDescent="0.15">
      <c r="BK5928" s="3"/>
      <c r="BL5928" s="4"/>
    </row>
    <row r="5929" spans="63:64" x14ac:dyDescent="0.15">
      <c r="BK5929" s="3"/>
      <c r="BL5929" s="4"/>
    </row>
    <row r="5930" spans="63:64" x14ac:dyDescent="0.15">
      <c r="BK5930" s="3"/>
      <c r="BL5930" s="4"/>
    </row>
    <row r="5931" spans="63:64" x14ac:dyDescent="0.15">
      <c r="BK5931" s="3"/>
      <c r="BL5931" s="4"/>
    </row>
    <row r="5932" spans="63:64" x14ac:dyDescent="0.15">
      <c r="BK5932" s="3"/>
      <c r="BL5932" s="4"/>
    </row>
    <row r="5933" spans="63:64" x14ac:dyDescent="0.15">
      <c r="BK5933" s="3"/>
      <c r="BL5933" s="4"/>
    </row>
    <row r="5934" spans="63:64" x14ac:dyDescent="0.15">
      <c r="BK5934" s="3"/>
      <c r="BL5934" s="4"/>
    </row>
    <row r="5935" spans="63:64" x14ac:dyDescent="0.15">
      <c r="BK5935" s="3"/>
      <c r="BL5935" s="4"/>
    </row>
    <row r="5936" spans="63:64" x14ac:dyDescent="0.15">
      <c r="BK5936" s="3"/>
      <c r="BL5936" s="4"/>
    </row>
    <row r="5937" spans="63:64" x14ac:dyDescent="0.15">
      <c r="BK5937" s="3"/>
      <c r="BL5937" s="4"/>
    </row>
    <row r="5938" spans="63:64" x14ac:dyDescent="0.15">
      <c r="BK5938" s="3"/>
      <c r="BL5938" s="4"/>
    </row>
    <row r="5939" spans="63:64" x14ac:dyDescent="0.15">
      <c r="BK5939" s="3"/>
      <c r="BL5939" s="4"/>
    </row>
    <row r="5940" spans="63:64" x14ac:dyDescent="0.15">
      <c r="BK5940" s="3"/>
      <c r="BL5940" s="4"/>
    </row>
    <row r="5941" spans="63:64" x14ac:dyDescent="0.15">
      <c r="BK5941" s="3"/>
      <c r="BL5941" s="4"/>
    </row>
    <row r="5942" spans="63:64" x14ac:dyDescent="0.15">
      <c r="BK5942" s="3"/>
      <c r="BL5942" s="4"/>
    </row>
    <row r="5943" spans="63:64" x14ac:dyDescent="0.15">
      <c r="BK5943" s="3"/>
      <c r="BL5943" s="4"/>
    </row>
    <row r="5944" spans="63:64" x14ac:dyDescent="0.15">
      <c r="BK5944" s="3"/>
      <c r="BL5944" s="4"/>
    </row>
    <row r="5945" spans="63:64" x14ac:dyDescent="0.15">
      <c r="BK5945" s="3"/>
      <c r="BL5945" s="4"/>
    </row>
    <row r="5946" spans="63:64" x14ac:dyDescent="0.15">
      <c r="BK5946" s="3"/>
      <c r="BL5946" s="4"/>
    </row>
    <row r="5947" spans="63:64" x14ac:dyDescent="0.15">
      <c r="BK5947" s="3"/>
      <c r="BL5947" s="4"/>
    </row>
    <row r="5948" spans="63:64" x14ac:dyDescent="0.15">
      <c r="BK5948" s="3"/>
      <c r="BL5948" s="4"/>
    </row>
    <row r="5949" spans="63:64" x14ac:dyDescent="0.15">
      <c r="BK5949" s="3"/>
      <c r="BL5949" s="4"/>
    </row>
    <row r="5950" spans="63:64" x14ac:dyDescent="0.15">
      <c r="BK5950" s="3"/>
      <c r="BL5950" s="4"/>
    </row>
    <row r="5951" spans="63:64" x14ac:dyDescent="0.15">
      <c r="BK5951" s="3"/>
      <c r="BL5951" s="4"/>
    </row>
    <row r="5952" spans="63:64" x14ac:dyDescent="0.15">
      <c r="BK5952" s="3"/>
      <c r="BL5952" s="4"/>
    </row>
    <row r="5953" spans="63:64" x14ac:dyDescent="0.15">
      <c r="BK5953" s="3"/>
      <c r="BL5953" s="4"/>
    </row>
    <row r="5954" spans="63:64" x14ac:dyDescent="0.15">
      <c r="BK5954" s="3"/>
      <c r="BL5954" s="4"/>
    </row>
    <row r="5955" spans="63:64" x14ac:dyDescent="0.15">
      <c r="BK5955" s="3"/>
      <c r="BL5955" s="4"/>
    </row>
    <row r="5956" spans="63:64" x14ac:dyDescent="0.15">
      <c r="BK5956" s="3"/>
      <c r="BL5956" s="4"/>
    </row>
    <row r="5957" spans="63:64" x14ac:dyDescent="0.15">
      <c r="BK5957" s="3"/>
      <c r="BL5957" s="4"/>
    </row>
    <row r="5958" spans="63:64" x14ac:dyDescent="0.15">
      <c r="BK5958" s="3"/>
      <c r="BL5958" s="4"/>
    </row>
    <row r="5959" spans="63:64" x14ac:dyDescent="0.15">
      <c r="BK5959" s="3"/>
      <c r="BL5959" s="4"/>
    </row>
    <row r="5960" spans="63:64" x14ac:dyDescent="0.15">
      <c r="BK5960" s="3"/>
      <c r="BL5960" s="4"/>
    </row>
    <row r="5961" spans="63:64" x14ac:dyDescent="0.15">
      <c r="BK5961" s="3"/>
      <c r="BL5961" s="4"/>
    </row>
    <row r="5962" spans="63:64" x14ac:dyDescent="0.15">
      <c r="BK5962" s="3"/>
      <c r="BL5962" s="4"/>
    </row>
    <row r="5963" spans="63:64" x14ac:dyDescent="0.15">
      <c r="BK5963" s="3"/>
      <c r="BL5963" s="4"/>
    </row>
    <row r="5964" spans="63:64" x14ac:dyDescent="0.15">
      <c r="BK5964" s="3"/>
      <c r="BL5964" s="4"/>
    </row>
    <row r="5965" spans="63:64" x14ac:dyDescent="0.15">
      <c r="BK5965" s="3"/>
      <c r="BL5965" s="4"/>
    </row>
    <row r="5966" spans="63:64" x14ac:dyDescent="0.15">
      <c r="BK5966" s="3"/>
      <c r="BL5966" s="4"/>
    </row>
    <row r="5967" spans="63:64" x14ac:dyDescent="0.15">
      <c r="BK5967" s="3"/>
      <c r="BL5967" s="4"/>
    </row>
    <row r="5968" spans="63:64" x14ac:dyDescent="0.15">
      <c r="BK5968" s="3"/>
      <c r="BL5968" s="4"/>
    </row>
    <row r="5969" spans="63:64" x14ac:dyDescent="0.15">
      <c r="BK5969" s="3"/>
      <c r="BL5969" s="4"/>
    </row>
    <row r="5970" spans="63:64" x14ac:dyDescent="0.15">
      <c r="BK5970" s="3"/>
      <c r="BL5970" s="4"/>
    </row>
    <row r="5971" spans="63:64" x14ac:dyDescent="0.15">
      <c r="BK5971" s="3"/>
      <c r="BL5971" s="4"/>
    </row>
    <row r="5972" spans="63:64" x14ac:dyDescent="0.15">
      <c r="BK5972" s="3"/>
      <c r="BL5972" s="4"/>
    </row>
    <row r="5973" spans="63:64" x14ac:dyDescent="0.15">
      <c r="BK5973" s="3"/>
      <c r="BL5973" s="4"/>
    </row>
    <row r="5974" spans="63:64" x14ac:dyDescent="0.15">
      <c r="BK5974" s="3"/>
      <c r="BL5974" s="4"/>
    </row>
    <row r="5975" spans="63:64" x14ac:dyDescent="0.15">
      <c r="BK5975" s="3"/>
      <c r="BL5975" s="4"/>
    </row>
    <row r="5976" spans="63:64" x14ac:dyDescent="0.15">
      <c r="BK5976" s="3"/>
      <c r="BL5976" s="4"/>
    </row>
    <row r="5977" spans="63:64" x14ac:dyDescent="0.15">
      <c r="BK5977" s="3"/>
      <c r="BL5977" s="4"/>
    </row>
    <row r="5978" spans="63:64" x14ac:dyDescent="0.15">
      <c r="BK5978" s="3"/>
      <c r="BL5978" s="4"/>
    </row>
    <row r="5979" spans="63:64" x14ac:dyDescent="0.15">
      <c r="BK5979" s="3"/>
      <c r="BL5979" s="4"/>
    </row>
    <row r="5980" spans="63:64" x14ac:dyDescent="0.15">
      <c r="BK5980" s="3"/>
      <c r="BL5980" s="4"/>
    </row>
    <row r="5981" spans="63:64" x14ac:dyDescent="0.15">
      <c r="BK5981" s="3"/>
      <c r="BL5981" s="4"/>
    </row>
    <row r="5982" spans="63:64" x14ac:dyDescent="0.15">
      <c r="BK5982" s="3"/>
      <c r="BL5982" s="4"/>
    </row>
    <row r="5983" spans="63:64" x14ac:dyDescent="0.15">
      <c r="BK5983" s="3"/>
      <c r="BL5983" s="4"/>
    </row>
    <row r="5984" spans="63:64" x14ac:dyDescent="0.15">
      <c r="BK5984" s="3"/>
      <c r="BL5984" s="4"/>
    </row>
    <row r="5985" spans="63:64" x14ac:dyDescent="0.15">
      <c r="BK5985" s="3"/>
      <c r="BL5985" s="4"/>
    </row>
    <row r="5986" spans="63:64" x14ac:dyDescent="0.15">
      <c r="BK5986" s="3"/>
      <c r="BL5986" s="4"/>
    </row>
    <row r="5987" spans="63:64" x14ac:dyDescent="0.15">
      <c r="BK5987" s="3"/>
      <c r="BL5987" s="4"/>
    </row>
    <row r="5988" spans="63:64" x14ac:dyDescent="0.15">
      <c r="BK5988" s="3"/>
      <c r="BL5988" s="4"/>
    </row>
    <row r="5989" spans="63:64" x14ac:dyDescent="0.15">
      <c r="BK5989" s="3"/>
      <c r="BL5989" s="4"/>
    </row>
    <row r="5990" spans="63:64" x14ac:dyDescent="0.15">
      <c r="BK5990" s="3"/>
      <c r="BL5990" s="4"/>
    </row>
    <row r="5991" spans="63:64" x14ac:dyDescent="0.15">
      <c r="BK5991" s="3"/>
      <c r="BL5991" s="4"/>
    </row>
    <row r="5992" spans="63:64" x14ac:dyDescent="0.15">
      <c r="BK5992" s="3"/>
      <c r="BL5992" s="4"/>
    </row>
    <row r="5993" spans="63:64" x14ac:dyDescent="0.15">
      <c r="BK5993" s="3"/>
      <c r="BL5993" s="4"/>
    </row>
    <row r="5994" spans="63:64" x14ac:dyDescent="0.15">
      <c r="BK5994" s="3"/>
      <c r="BL5994" s="4"/>
    </row>
    <row r="5995" spans="63:64" x14ac:dyDescent="0.15">
      <c r="BK5995" s="3"/>
      <c r="BL5995" s="4"/>
    </row>
    <row r="5996" spans="63:64" x14ac:dyDescent="0.15">
      <c r="BK5996" s="3"/>
      <c r="BL5996" s="4"/>
    </row>
    <row r="5997" spans="63:64" x14ac:dyDescent="0.15">
      <c r="BK5997" s="3"/>
      <c r="BL5997" s="4"/>
    </row>
    <row r="5998" spans="63:64" x14ac:dyDescent="0.15">
      <c r="BK5998" s="3"/>
      <c r="BL5998" s="4"/>
    </row>
    <row r="5999" spans="63:64" x14ac:dyDescent="0.15">
      <c r="BK5999" s="3"/>
      <c r="BL5999" s="4"/>
    </row>
    <row r="6000" spans="63:64" x14ac:dyDescent="0.15">
      <c r="BK6000" s="3"/>
      <c r="BL6000" s="4"/>
    </row>
    <row r="6001" spans="63:64" x14ac:dyDescent="0.15">
      <c r="BK6001" s="3"/>
      <c r="BL6001" s="4"/>
    </row>
    <row r="6002" spans="63:64" x14ac:dyDescent="0.15">
      <c r="BK6002" s="3"/>
      <c r="BL6002" s="4"/>
    </row>
    <row r="6003" spans="63:64" x14ac:dyDescent="0.15">
      <c r="BK6003" s="3"/>
      <c r="BL6003" s="4"/>
    </row>
    <row r="6004" spans="63:64" x14ac:dyDescent="0.15">
      <c r="BK6004" s="3"/>
      <c r="BL6004" s="4"/>
    </row>
    <row r="6005" spans="63:64" x14ac:dyDescent="0.15">
      <c r="BK6005" s="3"/>
      <c r="BL6005" s="4"/>
    </row>
    <row r="6006" spans="63:64" x14ac:dyDescent="0.15">
      <c r="BK6006" s="3"/>
      <c r="BL6006" s="4"/>
    </row>
    <row r="6007" spans="63:64" x14ac:dyDescent="0.15">
      <c r="BK6007" s="3"/>
      <c r="BL6007" s="4"/>
    </row>
    <row r="6008" spans="63:64" x14ac:dyDescent="0.15">
      <c r="BK6008" s="3"/>
      <c r="BL6008" s="4"/>
    </row>
    <row r="6009" spans="63:64" x14ac:dyDescent="0.15">
      <c r="BK6009" s="3"/>
      <c r="BL6009" s="4"/>
    </row>
    <row r="6010" spans="63:64" x14ac:dyDescent="0.15">
      <c r="BK6010" s="3"/>
      <c r="BL6010" s="4"/>
    </row>
    <row r="6011" spans="63:64" x14ac:dyDescent="0.15">
      <c r="BK6011" s="3"/>
      <c r="BL6011" s="4"/>
    </row>
    <row r="6012" spans="63:64" x14ac:dyDescent="0.15">
      <c r="BK6012" s="3"/>
      <c r="BL6012" s="4"/>
    </row>
    <row r="6013" spans="63:64" x14ac:dyDescent="0.15">
      <c r="BK6013" s="3"/>
      <c r="BL6013" s="4"/>
    </row>
    <row r="6014" spans="63:64" x14ac:dyDescent="0.15">
      <c r="BK6014" s="3"/>
      <c r="BL6014" s="4"/>
    </row>
    <row r="6015" spans="63:64" x14ac:dyDescent="0.15">
      <c r="BK6015" s="3"/>
      <c r="BL6015" s="4"/>
    </row>
    <row r="6016" spans="63:64" x14ac:dyDescent="0.15">
      <c r="BK6016" s="3"/>
      <c r="BL6016" s="4"/>
    </row>
    <row r="6017" spans="63:64" x14ac:dyDescent="0.15">
      <c r="BK6017" s="3"/>
      <c r="BL6017" s="4"/>
    </row>
    <row r="6018" spans="63:64" x14ac:dyDescent="0.15">
      <c r="BK6018" s="3"/>
      <c r="BL6018" s="4"/>
    </row>
    <row r="6019" spans="63:64" x14ac:dyDescent="0.15">
      <c r="BK6019" s="3"/>
      <c r="BL6019" s="4"/>
    </row>
    <row r="6020" spans="63:64" x14ac:dyDescent="0.15">
      <c r="BK6020" s="3"/>
      <c r="BL6020" s="4"/>
    </row>
    <row r="6021" spans="63:64" x14ac:dyDescent="0.15">
      <c r="BK6021" s="3"/>
      <c r="BL6021" s="4"/>
    </row>
    <row r="6022" spans="63:64" x14ac:dyDescent="0.15">
      <c r="BK6022" s="3"/>
      <c r="BL6022" s="4"/>
    </row>
    <row r="6023" spans="63:64" x14ac:dyDescent="0.15">
      <c r="BK6023" s="3"/>
      <c r="BL6023" s="4"/>
    </row>
    <row r="6024" spans="63:64" x14ac:dyDescent="0.15">
      <c r="BK6024" s="3"/>
      <c r="BL6024" s="4"/>
    </row>
    <row r="6025" spans="63:64" x14ac:dyDescent="0.15">
      <c r="BK6025" s="3"/>
      <c r="BL6025" s="4"/>
    </row>
    <row r="6026" spans="63:64" x14ac:dyDescent="0.15">
      <c r="BK6026" s="3"/>
      <c r="BL6026" s="4"/>
    </row>
    <row r="6027" spans="63:64" x14ac:dyDescent="0.15">
      <c r="BK6027" s="3"/>
      <c r="BL6027" s="4"/>
    </row>
    <row r="6028" spans="63:64" x14ac:dyDescent="0.15">
      <c r="BK6028" s="3"/>
      <c r="BL6028" s="4"/>
    </row>
    <row r="6029" spans="63:64" x14ac:dyDescent="0.15">
      <c r="BK6029" s="3"/>
      <c r="BL6029" s="4"/>
    </row>
    <row r="6030" spans="63:64" x14ac:dyDescent="0.15">
      <c r="BK6030" s="3"/>
      <c r="BL6030" s="4"/>
    </row>
    <row r="6031" spans="63:64" x14ac:dyDescent="0.15">
      <c r="BK6031" s="3"/>
      <c r="BL6031" s="4"/>
    </row>
    <row r="6032" spans="63:64" x14ac:dyDescent="0.15">
      <c r="BK6032" s="3"/>
      <c r="BL6032" s="4"/>
    </row>
    <row r="6033" spans="63:64" x14ac:dyDescent="0.15">
      <c r="BK6033" s="3"/>
      <c r="BL6033" s="4"/>
    </row>
    <row r="6034" spans="63:64" x14ac:dyDescent="0.15">
      <c r="BK6034" s="3"/>
      <c r="BL6034" s="4"/>
    </row>
    <row r="6035" spans="63:64" x14ac:dyDescent="0.15">
      <c r="BK6035" s="3"/>
      <c r="BL6035" s="4"/>
    </row>
    <row r="6036" spans="63:64" x14ac:dyDescent="0.15">
      <c r="BK6036" s="3"/>
      <c r="BL6036" s="4"/>
    </row>
    <row r="6037" spans="63:64" x14ac:dyDescent="0.15">
      <c r="BK6037" s="3"/>
      <c r="BL6037" s="4"/>
    </row>
    <row r="6038" spans="63:64" x14ac:dyDescent="0.15">
      <c r="BK6038" s="3"/>
      <c r="BL6038" s="4"/>
    </row>
    <row r="6039" spans="63:64" x14ac:dyDescent="0.15">
      <c r="BK6039" s="3"/>
      <c r="BL6039" s="4"/>
    </row>
    <row r="6040" spans="63:64" x14ac:dyDescent="0.15">
      <c r="BK6040" s="3"/>
      <c r="BL6040" s="4"/>
    </row>
    <row r="6041" spans="63:64" x14ac:dyDescent="0.15">
      <c r="BK6041" s="3"/>
      <c r="BL6041" s="4"/>
    </row>
    <row r="6042" spans="63:64" x14ac:dyDescent="0.15">
      <c r="BK6042" s="3"/>
      <c r="BL6042" s="4"/>
    </row>
    <row r="6043" spans="63:64" x14ac:dyDescent="0.15">
      <c r="BK6043" s="3"/>
      <c r="BL6043" s="4"/>
    </row>
    <row r="6044" spans="63:64" x14ac:dyDescent="0.15">
      <c r="BK6044" s="3"/>
      <c r="BL6044" s="4"/>
    </row>
    <row r="6045" spans="63:64" x14ac:dyDescent="0.15">
      <c r="BK6045" s="3"/>
      <c r="BL6045" s="4"/>
    </row>
    <row r="6046" spans="63:64" x14ac:dyDescent="0.15">
      <c r="BK6046" s="3"/>
      <c r="BL6046" s="4"/>
    </row>
    <row r="6047" spans="63:64" x14ac:dyDescent="0.15">
      <c r="BK6047" s="3"/>
      <c r="BL6047" s="4"/>
    </row>
    <row r="6048" spans="63:64" x14ac:dyDescent="0.15">
      <c r="BK6048" s="3"/>
      <c r="BL6048" s="4"/>
    </row>
    <row r="6049" spans="63:64" x14ac:dyDescent="0.15">
      <c r="BK6049" s="3"/>
      <c r="BL6049" s="4"/>
    </row>
    <row r="6050" spans="63:64" x14ac:dyDescent="0.15">
      <c r="BK6050" s="3"/>
      <c r="BL6050" s="4"/>
    </row>
    <row r="6051" spans="63:64" x14ac:dyDescent="0.15">
      <c r="BK6051" s="3"/>
      <c r="BL6051" s="4"/>
    </row>
    <row r="6052" spans="63:64" x14ac:dyDescent="0.15">
      <c r="BK6052" s="3"/>
      <c r="BL6052" s="4"/>
    </row>
    <row r="6053" spans="63:64" x14ac:dyDescent="0.15">
      <c r="BK6053" s="3"/>
      <c r="BL6053" s="4"/>
    </row>
    <row r="6054" spans="63:64" x14ac:dyDescent="0.15">
      <c r="BK6054" s="3"/>
      <c r="BL6054" s="4"/>
    </row>
    <row r="6055" spans="63:64" x14ac:dyDescent="0.15">
      <c r="BK6055" s="3"/>
      <c r="BL6055" s="4"/>
    </row>
    <row r="6056" spans="63:64" x14ac:dyDescent="0.15">
      <c r="BK6056" s="3"/>
      <c r="BL6056" s="4"/>
    </row>
    <row r="6057" spans="63:64" x14ac:dyDescent="0.15">
      <c r="BK6057" s="3"/>
      <c r="BL6057" s="4"/>
    </row>
    <row r="6058" spans="63:64" x14ac:dyDescent="0.15">
      <c r="BK6058" s="3"/>
      <c r="BL6058" s="4"/>
    </row>
    <row r="6059" spans="63:64" x14ac:dyDescent="0.15">
      <c r="BK6059" s="3"/>
      <c r="BL6059" s="4"/>
    </row>
    <row r="6060" spans="63:64" x14ac:dyDescent="0.15">
      <c r="BK6060" s="3"/>
      <c r="BL6060" s="4"/>
    </row>
    <row r="6061" spans="63:64" x14ac:dyDescent="0.15">
      <c r="BK6061" s="3"/>
      <c r="BL6061" s="4"/>
    </row>
    <row r="6062" spans="63:64" x14ac:dyDescent="0.15">
      <c r="BK6062" s="3"/>
      <c r="BL6062" s="4"/>
    </row>
    <row r="6063" spans="63:64" x14ac:dyDescent="0.15">
      <c r="BK6063" s="3"/>
      <c r="BL6063" s="4"/>
    </row>
    <row r="6064" spans="63:64" x14ac:dyDescent="0.15">
      <c r="BK6064" s="3"/>
      <c r="BL6064" s="4"/>
    </row>
    <row r="6065" spans="63:64" x14ac:dyDescent="0.15">
      <c r="BK6065" s="3"/>
      <c r="BL6065" s="4"/>
    </row>
    <row r="6066" spans="63:64" x14ac:dyDescent="0.15">
      <c r="BK6066" s="3"/>
      <c r="BL6066" s="4"/>
    </row>
    <row r="6067" spans="63:64" x14ac:dyDescent="0.15">
      <c r="BK6067" s="3"/>
      <c r="BL6067" s="4"/>
    </row>
    <row r="6068" spans="63:64" x14ac:dyDescent="0.15">
      <c r="BK6068" s="3"/>
      <c r="BL6068" s="4"/>
    </row>
    <row r="6069" spans="63:64" x14ac:dyDescent="0.15">
      <c r="BK6069" s="3"/>
      <c r="BL6069" s="4"/>
    </row>
    <row r="6070" spans="63:64" x14ac:dyDescent="0.15">
      <c r="BK6070" s="3"/>
      <c r="BL6070" s="4"/>
    </row>
    <row r="6071" spans="63:64" x14ac:dyDescent="0.15">
      <c r="BK6071" s="3"/>
      <c r="BL6071" s="4"/>
    </row>
    <row r="6072" spans="63:64" x14ac:dyDescent="0.15">
      <c r="BK6072" s="3"/>
      <c r="BL6072" s="4"/>
    </row>
    <row r="6073" spans="63:64" x14ac:dyDescent="0.15">
      <c r="BK6073" s="3"/>
      <c r="BL6073" s="4"/>
    </row>
    <row r="6074" spans="63:64" x14ac:dyDescent="0.15">
      <c r="BK6074" s="3"/>
      <c r="BL6074" s="4"/>
    </row>
    <row r="6075" spans="63:64" x14ac:dyDescent="0.15">
      <c r="BK6075" s="3"/>
      <c r="BL6075" s="4"/>
    </row>
    <row r="6076" spans="63:64" x14ac:dyDescent="0.15">
      <c r="BK6076" s="3"/>
      <c r="BL6076" s="4"/>
    </row>
    <row r="6077" spans="63:64" x14ac:dyDescent="0.15">
      <c r="BK6077" s="3"/>
      <c r="BL6077" s="4"/>
    </row>
    <row r="6078" spans="63:64" x14ac:dyDescent="0.15">
      <c r="BK6078" s="3"/>
      <c r="BL6078" s="4"/>
    </row>
    <row r="6079" spans="63:64" x14ac:dyDescent="0.15">
      <c r="BK6079" s="3"/>
      <c r="BL6079" s="4"/>
    </row>
    <row r="6080" spans="63:64" x14ac:dyDescent="0.15">
      <c r="BK6080" s="3"/>
      <c r="BL6080" s="4"/>
    </row>
    <row r="6081" spans="63:64" x14ac:dyDescent="0.15">
      <c r="BK6081" s="3"/>
      <c r="BL6081" s="4"/>
    </row>
    <row r="6082" spans="63:64" x14ac:dyDescent="0.15">
      <c r="BK6082" s="3"/>
      <c r="BL6082" s="4"/>
    </row>
    <row r="6083" spans="63:64" x14ac:dyDescent="0.15">
      <c r="BK6083" s="3"/>
      <c r="BL6083" s="4"/>
    </row>
    <row r="6084" spans="63:64" x14ac:dyDescent="0.15">
      <c r="BK6084" s="3"/>
      <c r="BL6084" s="4"/>
    </row>
    <row r="6085" spans="63:64" x14ac:dyDescent="0.15">
      <c r="BK6085" s="3"/>
      <c r="BL6085" s="4"/>
    </row>
    <row r="6086" spans="63:64" x14ac:dyDescent="0.15">
      <c r="BK6086" s="3"/>
      <c r="BL6086" s="4"/>
    </row>
    <row r="6087" spans="63:64" x14ac:dyDescent="0.15">
      <c r="BK6087" s="3"/>
      <c r="BL6087" s="4"/>
    </row>
    <row r="6088" spans="63:64" x14ac:dyDescent="0.15">
      <c r="BK6088" s="3"/>
      <c r="BL6088" s="4"/>
    </row>
    <row r="6089" spans="63:64" x14ac:dyDescent="0.15">
      <c r="BK6089" s="3"/>
      <c r="BL6089" s="4"/>
    </row>
    <row r="6090" spans="63:64" x14ac:dyDescent="0.15">
      <c r="BK6090" s="3"/>
      <c r="BL6090" s="4"/>
    </row>
    <row r="6091" spans="63:64" x14ac:dyDescent="0.15">
      <c r="BK6091" s="3"/>
      <c r="BL6091" s="4"/>
    </row>
    <row r="6092" spans="63:64" x14ac:dyDescent="0.15">
      <c r="BK6092" s="3"/>
      <c r="BL6092" s="4"/>
    </row>
    <row r="6093" spans="63:64" x14ac:dyDescent="0.15">
      <c r="BK6093" s="3"/>
      <c r="BL6093" s="4"/>
    </row>
    <row r="6094" spans="63:64" x14ac:dyDescent="0.15">
      <c r="BK6094" s="3"/>
      <c r="BL6094" s="4"/>
    </row>
    <row r="6095" spans="63:64" x14ac:dyDescent="0.15">
      <c r="BK6095" s="3"/>
      <c r="BL6095" s="4"/>
    </row>
    <row r="6096" spans="63:64" x14ac:dyDescent="0.15">
      <c r="BK6096" s="3"/>
      <c r="BL6096" s="4"/>
    </row>
    <row r="6097" spans="63:64" x14ac:dyDescent="0.15">
      <c r="BK6097" s="3"/>
      <c r="BL6097" s="4"/>
    </row>
    <row r="6098" spans="63:64" x14ac:dyDescent="0.15">
      <c r="BK6098" s="3"/>
      <c r="BL6098" s="4"/>
    </row>
    <row r="6099" spans="63:64" x14ac:dyDescent="0.15">
      <c r="BK6099" s="3"/>
      <c r="BL6099" s="4"/>
    </row>
    <row r="6100" spans="63:64" x14ac:dyDescent="0.15">
      <c r="BK6100" s="3"/>
      <c r="BL6100" s="4"/>
    </row>
    <row r="6101" spans="63:64" x14ac:dyDescent="0.15">
      <c r="BK6101" s="3"/>
      <c r="BL6101" s="4"/>
    </row>
    <row r="6102" spans="63:64" x14ac:dyDescent="0.15">
      <c r="BK6102" s="3"/>
      <c r="BL6102" s="4"/>
    </row>
    <row r="6103" spans="63:64" x14ac:dyDescent="0.15">
      <c r="BK6103" s="3"/>
      <c r="BL6103" s="4"/>
    </row>
    <row r="6104" spans="63:64" x14ac:dyDescent="0.15">
      <c r="BK6104" s="3"/>
      <c r="BL6104" s="4"/>
    </row>
    <row r="6105" spans="63:64" x14ac:dyDescent="0.15">
      <c r="BK6105" s="3"/>
      <c r="BL6105" s="4"/>
    </row>
    <row r="6106" spans="63:64" x14ac:dyDescent="0.15">
      <c r="BK6106" s="3"/>
      <c r="BL6106" s="4"/>
    </row>
    <row r="6107" spans="63:64" x14ac:dyDescent="0.15">
      <c r="BK6107" s="3"/>
      <c r="BL6107" s="4"/>
    </row>
    <row r="6108" spans="63:64" x14ac:dyDescent="0.15">
      <c r="BK6108" s="3"/>
      <c r="BL6108" s="4"/>
    </row>
    <row r="6109" spans="63:64" x14ac:dyDescent="0.15">
      <c r="BK6109" s="3"/>
      <c r="BL6109" s="4"/>
    </row>
    <row r="6110" spans="63:64" x14ac:dyDescent="0.15">
      <c r="BK6110" s="3"/>
      <c r="BL6110" s="4"/>
    </row>
    <row r="6111" spans="63:64" x14ac:dyDescent="0.15">
      <c r="BK6111" s="3"/>
      <c r="BL6111" s="4"/>
    </row>
    <row r="6112" spans="63:64" x14ac:dyDescent="0.15">
      <c r="BK6112" s="3"/>
      <c r="BL6112" s="4"/>
    </row>
    <row r="6113" spans="63:64" x14ac:dyDescent="0.15">
      <c r="BK6113" s="3"/>
      <c r="BL6113" s="4"/>
    </row>
    <row r="6114" spans="63:64" x14ac:dyDescent="0.15">
      <c r="BK6114" s="3"/>
      <c r="BL6114" s="4"/>
    </row>
    <row r="6115" spans="63:64" x14ac:dyDescent="0.15">
      <c r="BK6115" s="3"/>
      <c r="BL6115" s="4"/>
    </row>
    <row r="6116" spans="63:64" x14ac:dyDescent="0.15">
      <c r="BK6116" s="3"/>
      <c r="BL6116" s="4"/>
    </row>
    <row r="6117" spans="63:64" x14ac:dyDescent="0.15">
      <c r="BK6117" s="3"/>
      <c r="BL6117" s="4"/>
    </row>
    <row r="6118" spans="63:64" x14ac:dyDescent="0.15">
      <c r="BK6118" s="3"/>
      <c r="BL6118" s="4"/>
    </row>
    <row r="6119" spans="63:64" x14ac:dyDescent="0.15">
      <c r="BK6119" s="3"/>
      <c r="BL6119" s="4"/>
    </row>
    <row r="6120" spans="63:64" x14ac:dyDescent="0.15">
      <c r="BK6120" s="3"/>
      <c r="BL6120" s="4"/>
    </row>
    <row r="6121" spans="63:64" x14ac:dyDescent="0.15">
      <c r="BK6121" s="3"/>
      <c r="BL6121" s="4"/>
    </row>
    <row r="6122" spans="63:64" x14ac:dyDescent="0.15">
      <c r="BK6122" s="3"/>
      <c r="BL6122" s="4"/>
    </row>
    <row r="6123" spans="63:64" x14ac:dyDescent="0.15">
      <c r="BK6123" s="3"/>
      <c r="BL6123" s="4"/>
    </row>
    <row r="6124" spans="63:64" x14ac:dyDescent="0.15">
      <c r="BK6124" s="3"/>
      <c r="BL6124" s="4"/>
    </row>
    <row r="6125" spans="63:64" x14ac:dyDescent="0.15">
      <c r="BK6125" s="3"/>
      <c r="BL6125" s="4"/>
    </row>
    <row r="6126" spans="63:64" x14ac:dyDescent="0.15">
      <c r="BK6126" s="3"/>
      <c r="BL6126" s="4"/>
    </row>
    <row r="6127" spans="63:64" x14ac:dyDescent="0.15">
      <c r="BK6127" s="3"/>
      <c r="BL6127" s="4"/>
    </row>
    <row r="6128" spans="63:64" x14ac:dyDescent="0.15">
      <c r="BK6128" s="3"/>
      <c r="BL6128" s="4"/>
    </row>
    <row r="6129" spans="63:64" x14ac:dyDescent="0.15">
      <c r="BK6129" s="3"/>
      <c r="BL6129" s="4"/>
    </row>
    <row r="6130" spans="63:64" x14ac:dyDescent="0.15">
      <c r="BK6130" s="3"/>
      <c r="BL6130" s="4"/>
    </row>
    <row r="6131" spans="63:64" x14ac:dyDescent="0.15">
      <c r="BK6131" s="3"/>
      <c r="BL6131" s="4"/>
    </row>
    <row r="6132" spans="63:64" x14ac:dyDescent="0.15">
      <c r="BK6132" s="3"/>
      <c r="BL6132" s="4"/>
    </row>
    <row r="6133" spans="63:64" x14ac:dyDescent="0.15">
      <c r="BK6133" s="3"/>
      <c r="BL6133" s="4"/>
    </row>
    <row r="6134" spans="63:64" x14ac:dyDescent="0.15">
      <c r="BK6134" s="3"/>
      <c r="BL6134" s="4"/>
    </row>
    <row r="6135" spans="63:64" x14ac:dyDescent="0.15">
      <c r="BK6135" s="3"/>
      <c r="BL6135" s="4"/>
    </row>
    <row r="6136" spans="63:64" x14ac:dyDescent="0.15">
      <c r="BK6136" s="3"/>
      <c r="BL6136" s="4"/>
    </row>
    <row r="6137" spans="63:64" x14ac:dyDescent="0.15">
      <c r="BK6137" s="3"/>
      <c r="BL6137" s="4"/>
    </row>
    <row r="6138" spans="63:64" x14ac:dyDescent="0.15">
      <c r="BK6138" s="3"/>
      <c r="BL6138" s="4"/>
    </row>
    <row r="6139" spans="63:64" x14ac:dyDescent="0.15">
      <c r="BK6139" s="3"/>
      <c r="BL6139" s="4"/>
    </row>
    <row r="6140" spans="63:64" x14ac:dyDescent="0.15">
      <c r="BK6140" s="3"/>
      <c r="BL6140" s="4"/>
    </row>
    <row r="6141" spans="63:64" x14ac:dyDescent="0.15">
      <c r="BK6141" s="3"/>
      <c r="BL6141" s="4"/>
    </row>
    <row r="6142" spans="63:64" x14ac:dyDescent="0.15">
      <c r="BK6142" s="3"/>
      <c r="BL6142" s="4"/>
    </row>
    <row r="6143" spans="63:64" x14ac:dyDescent="0.15">
      <c r="BK6143" s="3"/>
      <c r="BL6143" s="4"/>
    </row>
    <row r="6144" spans="63:64" x14ac:dyDescent="0.15">
      <c r="BK6144" s="3"/>
      <c r="BL6144" s="4"/>
    </row>
    <row r="6145" spans="63:64" x14ac:dyDescent="0.15">
      <c r="BK6145" s="3"/>
      <c r="BL6145" s="4"/>
    </row>
    <row r="6146" spans="63:64" x14ac:dyDescent="0.15">
      <c r="BK6146" s="3"/>
      <c r="BL6146" s="4"/>
    </row>
    <row r="6147" spans="63:64" x14ac:dyDescent="0.15">
      <c r="BK6147" s="3"/>
      <c r="BL6147" s="4"/>
    </row>
    <row r="6148" spans="63:64" x14ac:dyDescent="0.15">
      <c r="BK6148" s="3"/>
      <c r="BL6148" s="4"/>
    </row>
    <row r="6149" spans="63:64" x14ac:dyDescent="0.15">
      <c r="BK6149" s="3"/>
      <c r="BL6149" s="4"/>
    </row>
    <row r="6150" spans="63:64" x14ac:dyDescent="0.15">
      <c r="BK6150" s="3"/>
      <c r="BL6150" s="4"/>
    </row>
    <row r="6151" spans="63:64" x14ac:dyDescent="0.15">
      <c r="BK6151" s="3"/>
      <c r="BL6151" s="4"/>
    </row>
    <row r="6152" spans="63:64" x14ac:dyDescent="0.15">
      <c r="BK6152" s="3"/>
      <c r="BL6152" s="4"/>
    </row>
    <row r="6153" spans="63:64" x14ac:dyDescent="0.15">
      <c r="BK6153" s="3"/>
      <c r="BL6153" s="4"/>
    </row>
    <row r="6154" spans="63:64" x14ac:dyDescent="0.15">
      <c r="BK6154" s="3"/>
      <c r="BL6154" s="4"/>
    </row>
    <row r="6155" spans="63:64" x14ac:dyDescent="0.15">
      <c r="BK6155" s="3"/>
      <c r="BL6155" s="4"/>
    </row>
    <row r="6156" spans="63:64" x14ac:dyDescent="0.15">
      <c r="BK6156" s="3"/>
      <c r="BL6156" s="4"/>
    </row>
    <row r="6157" spans="63:64" x14ac:dyDescent="0.15">
      <c r="BK6157" s="3"/>
      <c r="BL6157" s="4"/>
    </row>
    <row r="6158" spans="63:64" x14ac:dyDescent="0.15">
      <c r="BK6158" s="3"/>
      <c r="BL6158" s="4"/>
    </row>
    <row r="6159" spans="63:64" x14ac:dyDescent="0.15">
      <c r="BK6159" s="3"/>
      <c r="BL6159" s="4"/>
    </row>
    <row r="6160" spans="63:64" x14ac:dyDescent="0.15">
      <c r="BK6160" s="3"/>
      <c r="BL6160" s="4"/>
    </row>
    <row r="6161" spans="63:64" x14ac:dyDescent="0.15">
      <c r="BK6161" s="3"/>
      <c r="BL6161" s="4"/>
    </row>
    <row r="6162" spans="63:64" x14ac:dyDescent="0.15">
      <c r="BK6162" s="3"/>
      <c r="BL6162" s="4"/>
    </row>
    <row r="6163" spans="63:64" x14ac:dyDescent="0.15">
      <c r="BK6163" s="3"/>
      <c r="BL6163" s="4"/>
    </row>
    <row r="6164" spans="63:64" x14ac:dyDescent="0.15">
      <c r="BK6164" s="3"/>
      <c r="BL6164" s="4"/>
    </row>
    <row r="6165" spans="63:64" x14ac:dyDescent="0.15">
      <c r="BK6165" s="3"/>
      <c r="BL6165" s="4"/>
    </row>
    <row r="6166" spans="63:64" x14ac:dyDescent="0.15">
      <c r="BK6166" s="3"/>
      <c r="BL6166" s="4"/>
    </row>
    <row r="6167" spans="63:64" x14ac:dyDescent="0.15">
      <c r="BK6167" s="3"/>
      <c r="BL6167" s="4"/>
    </row>
    <row r="6168" spans="63:64" x14ac:dyDescent="0.15">
      <c r="BK6168" s="3"/>
      <c r="BL6168" s="4"/>
    </row>
    <row r="6169" spans="63:64" x14ac:dyDescent="0.15">
      <c r="BK6169" s="3"/>
      <c r="BL6169" s="4"/>
    </row>
    <row r="6170" spans="63:64" x14ac:dyDescent="0.15">
      <c r="BK6170" s="3"/>
      <c r="BL6170" s="4"/>
    </row>
    <row r="6171" spans="63:64" x14ac:dyDescent="0.15">
      <c r="BK6171" s="3"/>
      <c r="BL6171" s="4"/>
    </row>
    <row r="6172" spans="63:64" x14ac:dyDescent="0.15">
      <c r="BK6172" s="3"/>
      <c r="BL6172" s="4"/>
    </row>
    <row r="6173" spans="63:64" x14ac:dyDescent="0.15">
      <c r="BK6173" s="3"/>
      <c r="BL6173" s="4"/>
    </row>
    <row r="6174" spans="63:64" x14ac:dyDescent="0.15">
      <c r="BK6174" s="3"/>
      <c r="BL6174" s="4"/>
    </row>
    <row r="6175" spans="63:64" x14ac:dyDescent="0.15">
      <c r="BK6175" s="3"/>
      <c r="BL6175" s="4"/>
    </row>
    <row r="6176" spans="63:64" x14ac:dyDescent="0.15">
      <c r="BK6176" s="3"/>
      <c r="BL6176" s="4"/>
    </row>
    <row r="6177" spans="63:64" x14ac:dyDescent="0.15">
      <c r="BK6177" s="3"/>
      <c r="BL6177" s="4"/>
    </row>
    <row r="6178" spans="63:64" x14ac:dyDescent="0.15">
      <c r="BK6178" s="3"/>
      <c r="BL6178" s="4"/>
    </row>
    <row r="6179" spans="63:64" x14ac:dyDescent="0.15">
      <c r="BK6179" s="3"/>
      <c r="BL6179" s="4"/>
    </row>
    <row r="6180" spans="63:64" x14ac:dyDescent="0.15">
      <c r="BK6180" s="3"/>
      <c r="BL6180" s="4"/>
    </row>
    <row r="6181" spans="63:64" x14ac:dyDescent="0.15">
      <c r="BK6181" s="3"/>
      <c r="BL6181" s="4"/>
    </row>
    <row r="6182" spans="63:64" x14ac:dyDescent="0.15">
      <c r="BK6182" s="3"/>
      <c r="BL6182" s="4"/>
    </row>
    <row r="6183" spans="63:64" x14ac:dyDescent="0.15">
      <c r="BK6183" s="3"/>
      <c r="BL6183" s="4"/>
    </row>
    <row r="6184" spans="63:64" x14ac:dyDescent="0.15">
      <c r="BK6184" s="3"/>
      <c r="BL6184" s="4"/>
    </row>
    <row r="6185" spans="63:64" x14ac:dyDescent="0.15">
      <c r="BK6185" s="3"/>
      <c r="BL6185" s="4"/>
    </row>
    <row r="6186" spans="63:64" x14ac:dyDescent="0.15">
      <c r="BK6186" s="3"/>
      <c r="BL6186" s="4"/>
    </row>
    <row r="6187" spans="63:64" x14ac:dyDescent="0.15">
      <c r="BK6187" s="3"/>
      <c r="BL6187" s="4"/>
    </row>
    <row r="6188" spans="63:64" x14ac:dyDescent="0.15">
      <c r="BK6188" s="3"/>
      <c r="BL6188" s="4"/>
    </row>
    <row r="6189" spans="63:64" x14ac:dyDescent="0.15">
      <c r="BK6189" s="3"/>
      <c r="BL6189" s="4"/>
    </row>
    <row r="6190" spans="63:64" x14ac:dyDescent="0.15">
      <c r="BK6190" s="3"/>
      <c r="BL6190" s="4"/>
    </row>
    <row r="6191" spans="63:64" x14ac:dyDescent="0.15">
      <c r="BK6191" s="3"/>
      <c r="BL6191" s="4"/>
    </row>
    <row r="6192" spans="63:64" x14ac:dyDescent="0.15">
      <c r="BK6192" s="3"/>
      <c r="BL6192" s="4"/>
    </row>
    <row r="6193" spans="63:64" x14ac:dyDescent="0.15">
      <c r="BK6193" s="3"/>
      <c r="BL6193" s="4"/>
    </row>
    <row r="6194" spans="63:64" x14ac:dyDescent="0.15">
      <c r="BK6194" s="3"/>
      <c r="BL6194" s="4"/>
    </row>
    <row r="6195" spans="63:64" x14ac:dyDescent="0.15">
      <c r="BK6195" s="3"/>
      <c r="BL6195" s="4"/>
    </row>
    <row r="6196" spans="63:64" x14ac:dyDescent="0.15">
      <c r="BK6196" s="3"/>
      <c r="BL6196" s="4"/>
    </row>
    <row r="6197" spans="63:64" x14ac:dyDescent="0.15">
      <c r="BK6197" s="3"/>
      <c r="BL6197" s="4"/>
    </row>
    <row r="6198" spans="63:64" x14ac:dyDescent="0.15">
      <c r="BK6198" s="3"/>
      <c r="BL6198" s="4"/>
    </row>
    <row r="6199" spans="63:64" x14ac:dyDescent="0.15">
      <c r="BK6199" s="3"/>
      <c r="BL6199" s="4"/>
    </row>
    <row r="6200" spans="63:64" x14ac:dyDescent="0.15">
      <c r="BK6200" s="3"/>
      <c r="BL6200" s="4"/>
    </row>
    <row r="6201" spans="63:64" x14ac:dyDescent="0.15">
      <c r="BK6201" s="3"/>
      <c r="BL6201" s="4"/>
    </row>
    <row r="6202" spans="63:64" x14ac:dyDescent="0.15">
      <c r="BK6202" s="3"/>
      <c r="BL6202" s="4"/>
    </row>
    <row r="6203" spans="63:64" x14ac:dyDescent="0.15">
      <c r="BK6203" s="3"/>
      <c r="BL6203" s="4"/>
    </row>
    <row r="6204" spans="63:64" x14ac:dyDescent="0.15">
      <c r="BK6204" s="3"/>
      <c r="BL6204" s="4"/>
    </row>
    <row r="6205" spans="63:64" x14ac:dyDescent="0.15">
      <c r="BK6205" s="3"/>
      <c r="BL6205" s="4"/>
    </row>
    <row r="6206" spans="63:64" x14ac:dyDescent="0.15">
      <c r="BK6206" s="3"/>
      <c r="BL6206" s="4"/>
    </row>
    <row r="6207" spans="63:64" x14ac:dyDescent="0.15">
      <c r="BK6207" s="3"/>
      <c r="BL6207" s="4"/>
    </row>
    <row r="6208" spans="63:64" x14ac:dyDescent="0.15">
      <c r="BK6208" s="3"/>
      <c r="BL6208" s="4"/>
    </row>
    <row r="6209" spans="63:64" x14ac:dyDescent="0.15">
      <c r="BK6209" s="3"/>
      <c r="BL6209" s="4"/>
    </row>
    <row r="6210" spans="63:64" x14ac:dyDescent="0.15">
      <c r="BK6210" s="3"/>
      <c r="BL6210" s="4"/>
    </row>
    <row r="6211" spans="63:64" x14ac:dyDescent="0.15">
      <c r="BK6211" s="3"/>
      <c r="BL6211" s="4"/>
    </row>
    <row r="6212" spans="63:64" x14ac:dyDescent="0.15">
      <c r="BK6212" s="3"/>
      <c r="BL6212" s="4"/>
    </row>
    <row r="6213" spans="63:64" x14ac:dyDescent="0.15">
      <c r="BK6213" s="3"/>
      <c r="BL6213" s="4"/>
    </row>
    <row r="6214" spans="63:64" x14ac:dyDescent="0.15">
      <c r="BK6214" s="3"/>
      <c r="BL6214" s="4"/>
    </row>
    <row r="6215" spans="63:64" x14ac:dyDescent="0.15">
      <c r="BK6215" s="3"/>
      <c r="BL6215" s="4"/>
    </row>
    <row r="6216" spans="63:64" x14ac:dyDescent="0.15">
      <c r="BK6216" s="3"/>
      <c r="BL6216" s="4"/>
    </row>
    <row r="6217" spans="63:64" x14ac:dyDescent="0.15">
      <c r="BK6217" s="3"/>
      <c r="BL6217" s="4"/>
    </row>
    <row r="6218" spans="63:64" x14ac:dyDescent="0.15">
      <c r="BK6218" s="3"/>
      <c r="BL6218" s="4"/>
    </row>
    <row r="6219" spans="63:64" x14ac:dyDescent="0.15">
      <c r="BK6219" s="3"/>
      <c r="BL6219" s="4"/>
    </row>
    <row r="6220" spans="63:64" x14ac:dyDescent="0.15">
      <c r="BK6220" s="3"/>
      <c r="BL6220" s="4"/>
    </row>
    <row r="6221" spans="63:64" x14ac:dyDescent="0.15">
      <c r="BK6221" s="3"/>
      <c r="BL6221" s="4"/>
    </row>
    <row r="6222" spans="63:64" x14ac:dyDescent="0.15">
      <c r="BK6222" s="3"/>
      <c r="BL6222" s="4"/>
    </row>
    <row r="6223" spans="63:64" x14ac:dyDescent="0.15">
      <c r="BK6223" s="3"/>
      <c r="BL6223" s="4"/>
    </row>
    <row r="6224" spans="63:64" x14ac:dyDescent="0.15">
      <c r="BK6224" s="3"/>
      <c r="BL6224" s="4"/>
    </row>
    <row r="6225" spans="63:64" x14ac:dyDescent="0.15">
      <c r="BK6225" s="3"/>
      <c r="BL6225" s="4"/>
    </row>
    <row r="6226" spans="63:64" x14ac:dyDescent="0.15">
      <c r="BK6226" s="3"/>
      <c r="BL6226" s="4"/>
    </row>
    <row r="6227" spans="63:64" x14ac:dyDescent="0.15">
      <c r="BK6227" s="3"/>
      <c r="BL6227" s="4"/>
    </row>
    <row r="6228" spans="63:64" x14ac:dyDescent="0.15">
      <c r="BK6228" s="3"/>
      <c r="BL6228" s="4"/>
    </row>
    <row r="6229" spans="63:64" x14ac:dyDescent="0.15">
      <c r="BK6229" s="3"/>
      <c r="BL6229" s="4"/>
    </row>
    <row r="6230" spans="63:64" x14ac:dyDescent="0.15">
      <c r="BK6230" s="3"/>
      <c r="BL6230" s="4"/>
    </row>
    <row r="6231" spans="63:64" x14ac:dyDescent="0.15">
      <c r="BK6231" s="3"/>
      <c r="BL6231" s="4"/>
    </row>
    <row r="6232" spans="63:64" x14ac:dyDescent="0.15">
      <c r="BK6232" s="3"/>
      <c r="BL6232" s="4"/>
    </row>
    <row r="6233" spans="63:64" x14ac:dyDescent="0.15">
      <c r="BK6233" s="3"/>
      <c r="BL6233" s="4"/>
    </row>
    <row r="6234" spans="63:64" x14ac:dyDescent="0.15">
      <c r="BK6234" s="3"/>
      <c r="BL6234" s="4"/>
    </row>
    <row r="6235" spans="63:64" x14ac:dyDescent="0.15">
      <c r="BK6235" s="3"/>
      <c r="BL6235" s="4"/>
    </row>
    <row r="6236" spans="63:64" x14ac:dyDescent="0.15">
      <c r="BK6236" s="3"/>
      <c r="BL6236" s="4"/>
    </row>
    <row r="6237" spans="63:64" x14ac:dyDescent="0.15">
      <c r="BK6237" s="3"/>
      <c r="BL6237" s="4"/>
    </row>
    <row r="6238" spans="63:64" x14ac:dyDescent="0.15">
      <c r="BK6238" s="3"/>
      <c r="BL6238" s="4"/>
    </row>
    <row r="6239" spans="63:64" x14ac:dyDescent="0.15">
      <c r="BK6239" s="3"/>
      <c r="BL6239" s="4"/>
    </row>
    <row r="6240" spans="63:64" x14ac:dyDescent="0.15">
      <c r="BK6240" s="3"/>
      <c r="BL6240" s="4"/>
    </row>
    <row r="6241" spans="63:64" x14ac:dyDescent="0.15">
      <c r="BK6241" s="3"/>
      <c r="BL6241" s="4"/>
    </row>
    <row r="6242" spans="63:64" x14ac:dyDescent="0.15">
      <c r="BK6242" s="3"/>
      <c r="BL6242" s="4"/>
    </row>
    <row r="6243" spans="63:64" x14ac:dyDescent="0.15">
      <c r="BK6243" s="3"/>
      <c r="BL6243" s="4"/>
    </row>
    <row r="6244" spans="63:64" x14ac:dyDescent="0.15">
      <c r="BK6244" s="3"/>
      <c r="BL6244" s="4"/>
    </row>
    <row r="6245" spans="63:64" x14ac:dyDescent="0.15">
      <c r="BK6245" s="3"/>
      <c r="BL6245" s="4"/>
    </row>
    <row r="6246" spans="63:64" x14ac:dyDescent="0.15">
      <c r="BK6246" s="3"/>
      <c r="BL6246" s="4"/>
    </row>
    <row r="6247" spans="63:64" x14ac:dyDescent="0.15">
      <c r="BK6247" s="3"/>
      <c r="BL6247" s="4"/>
    </row>
    <row r="6248" spans="63:64" x14ac:dyDescent="0.15">
      <c r="BK6248" s="3"/>
      <c r="BL6248" s="4"/>
    </row>
    <row r="6249" spans="63:64" x14ac:dyDescent="0.15">
      <c r="BK6249" s="3"/>
      <c r="BL6249" s="4"/>
    </row>
    <row r="6250" spans="63:64" x14ac:dyDescent="0.15">
      <c r="BK6250" s="3"/>
      <c r="BL6250" s="4"/>
    </row>
    <row r="6251" spans="63:64" x14ac:dyDescent="0.15">
      <c r="BK6251" s="3"/>
      <c r="BL6251" s="4"/>
    </row>
    <row r="6252" spans="63:64" x14ac:dyDescent="0.15">
      <c r="BK6252" s="3"/>
      <c r="BL6252" s="4"/>
    </row>
    <row r="6253" spans="63:64" x14ac:dyDescent="0.15">
      <c r="BK6253" s="3"/>
      <c r="BL6253" s="4"/>
    </row>
    <row r="6254" spans="63:64" x14ac:dyDescent="0.15">
      <c r="BK6254" s="3"/>
      <c r="BL6254" s="4"/>
    </row>
    <row r="6255" spans="63:64" x14ac:dyDescent="0.15">
      <c r="BK6255" s="3"/>
      <c r="BL6255" s="4"/>
    </row>
    <row r="6256" spans="63:64" x14ac:dyDescent="0.15">
      <c r="BK6256" s="3"/>
      <c r="BL6256" s="4"/>
    </row>
    <row r="6257" spans="63:64" x14ac:dyDescent="0.15">
      <c r="BK6257" s="3"/>
      <c r="BL6257" s="4"/>
    </row>
    <row r="6258" spans="63:64" x14ac:dyDescent="0.15">
      <c r="BK6258" s="3"/>
      <c r="BL6258" s="4"/>
    </row>
    <row r="6259" spans="63:64" x14ac:dyDescent="0.15">
      <c r="BK6259" s="3"/>
      <c r="BL6259" s="4"/>
    </row>
    <row r="6260" spans="63:64" x14ac:dyDescent="0.15">
      <c r="BK6260" s="3"/>
      <c r="BL6260" s="4"/>
    </row>
    <row r="6261" spans="63:64" x14ac:dyDescent="0.15">
      <c r="BK6261" s="3"/>
      <c r="BL6261" s="4"/>
    </row>
    <row r="6262" spans="63:64" x14ac:dyDescent="0.15">
      <c r="BK6262" s="3"/>
      <c r="BL6262" s="4"/>
    </row>
    <row r="6263" spans="63:64" x14ac:dyDescent="0.15">
      <c r="BK6263" s="3"/>
      <c r="BL6263" s="4"/>
    </row>
    <row r="6264" spans="63:64" x14ac:dyDescent="0.15">
      <c r="BK6264" s="3"/>
      <c r="BL6264" s="4"/>
    </row>
    <row r="6265" spans="63:64" x14ac:dyDescent="0.15">
      <c r="BK6265" s="3"/>
      <c r="BL6265" s="4"/>
    </row>
    <row r="6266" spans="63:64" x14ac:dyDescent="0.15">
      <c r="BK6266" s="3"/>
      <c r="BL6266" s="4"/>
    </row>
    <row r="6267" spans="63:64" x14ac:dyDescent="0.15">
      <c r="BK6267" s="3"/>
      <c r="BL6267" s="4"/>
    </row>
    <row r="6268" spans="63:64" x14ac:dyDescent="0.15">
      <c r="BK6268" s="3"/>
      <c r="BL6268" s="4"/>
    </row>
    <row r="6269" spans="63:64" x14ac:dyDescent="0.15">
      <c r="BK6269" s="3"/>
      <c r="BL6269" s="4"/>
    </row>
    <row r="6270" spans="63:64" x14ac:dyDescent="0.15">
      <c r="BK6270" s="3"/>
      <c r="BL6270" s="4"/>
    </row>
    <row r="6271" spans="63:64" x14ac:dyDescent="0.15">
      <c r="BK6271" s="3"/>
      <c r="BL6271" s="4"/>
    </row>
    <row r="6272" spans="63:64" x14ac:dyDescent="0.15">
      <c r="BK6272" s="3"/>
      <c r="BL6272" s="4"/>
    </row>
    <row r="6273" spans="63:64" x14ac:dyDescent="0.15">
      <c r="BK6273" s="3"/>
      <c r="BL6273" s="4"/>
    </row>
    <row r="6274" spans="63:64" x14ac:dyDescent="0.15">
      <c r="BK6274" s="3"/>
      <c r="BL6274" s="4"/>
    </row>
    <row r="6275" spans="63:64" x14ac:dyDescent="0.15">
      <c r="BK6275" s="3"/>
      <c r="BL6275" s="4"/>
    </row>
    <row r="6276" spans="63:64" x14ac:dyDescent="0.15">
      <c r="BK6276" s="3"/>
      <c r="BL6276" s="4"/>
    </row>
    <row r="6277" spans="63:64" x14ac:dyDescent="0.15">
      <c r="BK6277" s="3"/>
      <c r="BL6277" s="4"/>
    </row>
    <row r="6278" spans="63:64" x14ac:dyDescent="0.15">
      <c r="BK6278" s="3"/>
      <c r="BL6278" s="4"/>
    </row>
    <row r="6279" spans="63:64" x14ac:dyDescent="0.15">
      <c r="BK6279" s="3"/>
      <c r="BL6279" s="4"/>
    </row>
    <row r="6280" spans="63:64" x14ac:dyDescent="0.15">
      <c r="BK6280" s="3"/>
      <c r="BL6280" s="4"/>
    </row>
    <row r="6281" spans="63:64" x14ac:dyDescent="0.15">
      <c r="BK6281" s="3"/>
      <c r="BL6281" s="4"/>
    </row>
    <row r="6282" spans="63:64" x14ac:dyDescent="0.15">
      <c r="BK6282" s="3"/>
      <c r="BL6282" s="4"/>
    </row>
    <row r="6283" spans="63:64" x14ac:dyDescent="0.15">
      <c r="BK6283" s="3"/>
      <c r="BL6283" s="4"/>
    </row>
    <row r="6284" spans="63:64" x14ac:dyDescent="0.15">
      <c r="BK6284" s="3"/>
      <c r="BL6284" s="4"/>
    </row>
    <row r="6285" spans="63:64" x14ac:dyDescent="0.15">
      <c r="BK6285" s="3"/>
      <c r="BL6285" s="4"/>
    </row>
    <row r="6286" spans="63:64" x14ac:dyDescent="0.15">
      <c r="BK6286" s="3"/>
      <c r="BL6286" s="4"/>
    </row>
    <row r="6287" spans="63:64" x14ac:dyDescent="0.15">
      <c r="BK6287" s="3"/>
      <c r="BL6287" s="4"/>
    </row>
    <row r="6288" spans="63:64" x14ac:dyDescent="0.15">
      <c r="BK6288" s="3"/>
      <c r="BL6288" s="4"/>
    </row>
    <row r="6289" spans="63:64" x14ac:dyDescent="0.15">
      <c r="BK6289" s="3"/>
      <c r="BL6289" s="4"/>
    </row>
    <row r="6290" spans="63:64" x14ac:dyDescent="0.15">
      <c r="BK6290" s="3"/>
      <c r="BL6290" s="4"/>
    </row>
    <row r="6291" spans="63:64" x14ac:dyDescent="0.15">
      <c r="BK6291" s="3"/>
      <c r="BL6291" s="4"/>
    </row>
    <row r="6292" spans="63:64" x14ac:dyDescent="0.15">
      <c r="BK6292" s="3"/>
      <c r="BL6292" s="4"/>
    </row>
    <row r="6293" spans="63:64" x14ac:dyDescent="0.15">
      <c r="BK6293" s="3"/>
      <c r="BL6293" s="4"/>
    </row>
    <row r="6294" spans="63:64" x14ac:dyDescent="0.15">
      <c r="BK6294" s="3"/>
      <c r="BL6294" s="4"/>
    </row>
    <row r="6295" spans="63:64" x14ac:dyDescent="0.15">
      <c r="BK6295" s="3"/>
      <c r="BL6295" s="4"/>
    </row>
    <row r="6296" spans="63:64" x14ac:dyDescent="0.15">
      <c r="BK6296" s="3"/>
      <c r="BL6296" s="4"/>
    </row>
    <row r="6297" spans="63:64" x14ac:dyDescent="0.15">
      <c r="BK6297" s="3"/>
      <c r="BL6297" s="4"/>
    </row>
    <row r="6298" spans="63:64" x14ac:dyDescent="0.15">
      <c r="BK6298" s="3"/>
      <c r="BL6298" s="4"/>
    </row>
    <row r="6299" spans="63:64" x14ac:dyDescent="0.15">
      <c r="BK6299" s="3"/>
      <c r="BL6299" s="4"/>
    </row>
    <row r="6300" spans="63:64" x14ac:dyDescent="0.15">
      <c r="BK6300" s="3"/>
      <c r="BL6300" s="4"/>
    </row>
    <row r="6301" spans="63:64" x14ac:dyDescent="0.15">
      <c r="BK6301" s="3"/>
      <c r="BL6301" s="4"/>
    </row>
    <row r="6302" spans="63:64" x14ac:dyDescent="0.15">
      <c r="BK6302" s="3"/>
      <c r="BL6302" s="4"/>
    </row>
    <row r="6303" spans="63:64" x14ac:dyDescent="0.15">
      <c r="BK6303" s="3"/>
      <c r="BL6303" s="4"/>
    </row>
    <row r="6304" spans="63:64" x14ac:dyDescent="0.15">
      <c r="BK6304" s="3"/>
      <c r="BL6304" s="4"/>
    </row>
    <row r="6305" spans="63:64" x14ac:dyDescent="0.15">
      <c r="BK6305" s="3"/>
      <c r="BL6305" s="4"/>
    </row>
    <row r="6306" spans="63:64" x14ac:dyDescent="0.15">
      <c r="BK6306" s="3"/>
      <c r="BL6306" s="4"/>
    </row>
    <row r="6307" spans="63:64" x14ac:dyDescent="0.15">
      <c r="BK6307" s="3"/>
      <c r="BL6307" s="4"/>
    </row>
    <row r="6308" spans="63:64" x14ac:dyDescent="0.15">
      <c r="BK6308" s="3"/>
      <c r="BL6308" s="4"/>
    </row>
    <row r="6309" spans="63:64" x14ac:dyDescent="0.15">
      <c r="BK6309" s="3"/>
      <c r="BL6309" s="4"/>
    </row>
    <row r="6310" spans="63:64" x14ac:dyDescent="0.15">
      <c r="BK6310" s="3"/>
      <c r="BL6310" s="4"/>
    </row>
    <row r="6311" spans="63:64" x14ac:dyDescent="0.15">
      <c r="BK6311" s="3"/>
      <c r="BL6311" s="4"/>
    </row>
    <row r="6312" spans="63:64" x14ac:dyDescent="0.15">
      <c r="BK6312" s="3"/>
      <c r="BL6312" s="4"/>
    </row>
    <row r="6313" spans="63:64" x14ac:dyDescent="0.15">
      <c r="BK6313" s="3"/>
      <c r="BL6313" s="4"/>
    </row>
    <row r="6314" spans="63:64" x14ac:dyDescent="0.15">
      <c r="BK6314" s="3"/>
      <c r="BL6314" s="4"/>
    </row>
    <row r="6315" spans="63:64" x14ac:dyDescent="0.15">
      <c r="BK6315" s="3"/>
      <c r="BL6315" s="4"/>
    </row>
    <row r="6316" spans="63:64" x14ac:dyDescent="0.15">
      <c r="BK6316" s="3"/>
      <c r="BL6316" s="4"/>
    </row>
    <row r="6317" spans="63:64" x14ac:dyDescent="0.15">
      <c r="BK6317" s="3"/>
      <c r="BL6317" s="4"/>
    </row>
    <row r="6318" spans="63:64" x14ac:dyDescent="0.15">
      <c r="BK6318" s="3"/>
      <c r="BL6318" s="4"/>
    </row>
    <row r="6319" spans="63:64" x14ac:dyDescent="0.15">
      <c r="BK6319" s="3"/>
      <c r="BL6319" s="4"/>
    </row>
    <row r="6320" spans="63:64" x14ac:dyDescent="0.15">
      <c r="BK6320" s="3"/>
      <c r="BL6320" s="4"/>
    </row>
    <row r="6321" spans="63:64" x14ac:dyDescent="0.15">
      <c r="BK6321" s="3"/>
      <c r="BL6321" s="4"/>
    </row>
    <row r="6322" spans="63:64" x14ac:dyDescent="0.15">
      <c r="BK6322" s="3"/>
      <c r="BL6322" s="4"/>
    </row>
    <row r="6323" spans="63:64" x14ac:dyDescent="0.15">
      <c r="BK6323" s="3"/>
      <c r="BL6323" s="4"/>
    </row>
    <row r="6324" spans="63:64" x14ac:dyDescent="0.15">
      <c r="BK6324" s="3"/>
      <c r="BL6324" s="4"/>
    </row>
    <row r="6325" spans="63:64" x14ac:dyDescent="0.15">
      <c r="BK6325" s="3"/>
      <c r="BL6325" s="4"/>
    </row>
    <row r="6326" spans="63:64" x14ac:dyDescent="0.15">
      <c r="BK6326" s="3"/>
      <c r="BL6326" s="4"/>
    </row>
    <row r="6327" spans="63:64" x14ac:dyDescent="0.15">
      <c r="BK6327" s="3"/>
      <c r="BL6327" s="4"/>
    </row>
    <row r="6328" spans="63:64" x14ac:dyDescent="0.15">
      <c r="BK6328" s="3"/>
      <c r="BL6328" s="4"/>
    </row>
    <row r="6329" spans="63:64" x14ac:dyDescent="0.15">
      <c r="BK6329" s="3"/>
      <c r="BL6329" s="4"/>
    </row>
    <row r="6330" spans="63:64" x14ac:dyDescent="0.15">
      <c r="BK6330" s="3"/>
      <c r="BL6330" s="4"/>
    </row>
    <row r="6331" spans="63:64" x14ac:dyDescent="0.15">
      <c r="BK6331" s="3"/>
      <c r="BL6331" s="4"/>
    </row>
    <row r="6332" spans="63:64" x14ac:dyDescent="0.15">
      <c r="BK6332" s="3"/>
      <c r="BL6332" s="4"/>
    </row>
    <row r="6333" spans="63:64" x14ac:dyDescent="0.15">
      <c r="BK6333" s="3"/>
      <c r="BL6333" s="4"/>
    </row>
    <row r="6334" spans="63:64" x14ac:dyDescent="0.15">
      <c r="BK6334" s="3"/>
      <c r="BL6334" s="4"/>
    </row>
    <row r="6335" spans="63:64" x14ac:dyDescent="0.15">
      <c r="BK6335" s="3"/>
      <c r="BL6335" s="4"/>
    </row>
    <row r="6336" spans="63:64" x14ac:dyDescent="0.15">
      <c r="BK6336" s="3"/>
      <c r="BL6336" s="4"/>
    </row>
    <row r="6337" spans="63:64" x14ac:dyDescent="0.15">
      <c r="BK6337" s="3"/>
      <c r="BL6337" s="4"/>
    </row>
    <row r="6338" spans="63:64" x14ac:dyDescent="0.15">
      <c r="BK6338" s="3"/>
      <c r="BL6338" s="4"/>
    </row>
    <row r="6339" spans="63:64" x14ac:dyDescent="0.15">
      <c r="BK6339" s="3"/>
      <c r="BL6339" s="4"/>
    </row>
    <row r="6340" spans="63:64" x14ac:dyDescent="0.15">
      <c r="BK6340" s="3"/>
      <c r="BL6340" s="4"/>
    </row>
    <row r="6341" spans="63:64" x14ac:dyDescent="0.15">
      <c r="BK6341" s="3"/>
      <c r="BL6341" s="4"/>
    </row>
    <row r="6342" spans="63:64" x14ac:dyDescent="0.15">
      <c r="BK6342" s="3"/>
      <c r="BL6342" s="4"/>
    </row>
    <row r="6343" spans="63:64" x14ac:dyDescent="0.15">
      <c r="BK6343" s="3"/>
      <c r="BL6343" s="4"/>
    </row>
    <row r="6344" spans="63:64" x14ac:dyDescent="0.15">
      <c r="BK6344" s="3"/>
      <c r="BL6344" s="4"/>
    </row>
    <row r="6345" spans="63:64" x14ac:dyDescent="0.15">
      <c r="BK6345" s="3"/>
      <c r="BL6345" s="4"/>
    </row>
    <row r="6346" spans="63:64" x14ac:dyDescent="0.15">
      <c r="BK6346" s="3"/>
      <c r="BL6346" s="4"/>
    </row>
    <row r="6347" spans="63:64" x14ac:dyDescent="0.15">
      <c r="BK6347" s="3"/>
      <c r="BL6347" s="4"/>
    </row>
    <row r="6348" spans="63:64" x14ac:dyDescent="0.15">
      <c r="BK6348" s="3"/>
      <c r="BL6348" s="4"/>
    </row>
    <row r="6349" spans="63:64" x14ac:dyDescent="0.15">
      <c r="BK6349" s="3"/>
      <c r="BL6349" s="4"/>
    </row>
    <row r="6350" spans="63:64" x14ac:dyDescent="0.15">
      <c r="BK6350" s="3"/>
      <c r="BL6350" s="4"/>
    </row>
    <row r="6351" spans="63:64" x14ac:dyDescent="0.15">
      <c r="BK6351" s="3"/>
      <c r="BL6351" s="4"/>
    </row>
    <row r="6352" spans="63:64" x14ac:dyDescent="0.15">
      <c r="BK6352" s="3"/>
      <c r="BL6352" s="4"/>
    </row>
    <row r="6353" spans="63:64" x14ac:dyDescent="0.15">
      <c r="BK6353" s="3"/>
      <c r="BL6353" s="4"/>
    </row>
    <row r="6354" spans="63:64" x14ac:dyDescent="0.15">
      <c r="BK6354" s="3"/>
      <c r="BL6354" s="4"/>
    </row>
    <row r="6355" spans="63:64" x14ac:dyDescent="0.15">
      <c r="BK6355" s="3"/>
      <c r="BL6355" s="4"/>
    </row>
    <row r="6356" spans="63:64" x14ac:dyDescent="0.15">
      <c r="BK6356" s="3"/>
      <c r="BL6356" s="4"/>
    </row>
    <row r="6357" spans="63:64" x14ac:dyDescent="0.15">
      <c r="BK6357" s="3"/>
      <c r="BL6357" s="4"/>
    </row>
    <row r="6358" spans="63:64" x14ac:dyDescent="0.15">
      <c r="BK6358" s="3"/>
      <c r="BL6358" s="4"/>
    </row>
    <row r="6359" spans="63:64" x14ac:dyDescent="0.15">
      <c r="BK6359" s="3"/>
      <c r="BL6359" s="4"/>
    </row>
    <row r="6360" spans="63:64" x14ac:dyDescent="0.15">
      <c r="BK6360" s="3"/>
      <c r="BL6360" s="4"/>
    </row>
    <row r="6361" spans="63:64" x14ac:dyDescent="0.15">
      <c r="BK6361" s="3"/>
      <c r="BL6361" s="4"/>
    </row>
    <row r="6362" spans="63:64" x14ac:dyDescent="0.15">
      <c r="BK6362" s="3"/>
      <c r="BL6362" s="4"/>
    </row>
    <row r="6363" spans="63:64" x14ac:dyDescent="0.15">
      <c r="BK6363" s="3"/>
      <c r="BL6363" s="4"/>
    </row>
    <row r="6364" spans="63:64" x14ac:dyDescent="0.15">
      <c r="BK6364" s="3"/>
      <c r="BL6364" s="4"/>
    </row>
    <row r="6365" spans="63:64" x14ac:dyDescent="0.15">
      <c r="BK6365" s="3"/>
      <c r="BL6365" s="4"/>
    </row>
    <row r="6366" spans="63:64" x14ac:dyDescent="0.15">
      <c r="BK6366" s="3"/>
      <c r="BL6366" s="4"/>
    </row>
    <row r="6367" spans="63:64" x14ac:dyDescent="0.15">
      <c r="BK6367" s="3"/>
      <c r="BL6367" s="4"/>
    </row>
    <row r="6368" spans="63:64" x14ac:dyDescent="0.15">
      <c r="BK6368" s="3"/>
      <c r="BL6368" s="4"/>
    </row>
    <row r="6369" spans="63:64" x14ac:dyDescent="0.15">
      <c r="BK6369" s="3"/>
      <c r="BL6369" s="4"/>
    </row>
    <row r="6370" spans="63:64" x14ac:dyDescent="0.15">
      <c r="BK6370" s="3"/>
      <c r="BL6370" s="4"/>
    </row>
    <row r="6371" spans="63:64" x14ac:dyDescent="0.15">
      <c r="BK6371" s="3"/>
      <c r="BL6371" s="4"/>
    </row>
    <row r="6372" spans="63:64" x14ac:dyDescent="0.15">
      <c r="BK6372" s="3"/>
      <c r="BL6372" s="4"/>
    </row>
    <row r="6373" spans="63:64" x14ac:dyDescent="0.15">
      <c r="BK6373" s="3"/>
      <c r="BL6373" s="4"/>
    </row>
    <row r="6374" spans="63:64" x14ac:dyDescent="0.15">
      <c r="BK6374" s="3"/>
      <c r="BL6374" s="4"/>
    </row>
    <row r="6375" spans="63:64" x14ac:dyDescent="0.15">
      <c r="BK6375" s="3"/>
      <c r="BL6375" s="4"/>
    </row>
    <row r="6376" spans="63:64" x14ac:dyDescent="0.15">
      <c r="BK6376" s="3"/>
      <c r="BL6376" s="4"/>
    </row>
    <row r="6377" spans="63:64" x14ac:dyDescent="0.15">
      <c r="BK6377" s="3"/>
      <c r="BL6377" s="4"/>
    </row>
    <row r="6378" spans="63:64" x14ac:dyDescent="0.15">
      <c r="BK6378" s="3"/>
      <c r="BL6378" s="4"/>
    </row>
    <row r="6379" spans="63:64" x14ac:dyDescent="0.15">
      <c r="BK6379" s="3"/>
      <c r="BL6379" s="4"/>
    </row>
    <row r="6380" spans="63:64" x14ac:dyDescent="0.15">
      <c r="BK6380" s="3"/>
      <c r="BL6380" s="4"/>
    </row>
    <row r="6381" spans="63:64" x14ac:dyDescent="0.15">
      <c r="BK6381" s="3"/>
      <c r="BL6381" s="4"/>
    </row>
    <row r="6382" spans="63:64" x14ac:dyDescent="0.15">
      <c r="BK6382" s="3"/>
      <c r="BL6382" s="4"/>
    </row>
    <row r="6383" spans="63:64" x14ac:dyDescent="0.15">
      <c r="BK6383" s="3"/>
      <c r="BL6383" s="4"/>
    </row>
    <row r="6384" spans="63:64" x14ac:dyDescent="0.15">
      <c r="BK6384" s="3"/>
      <c r="BL6384" s="4"/>
    </row>
    <row r="6385" spans="63:64" x14ac:dyDescent="0.15">
      <c r="BK6385" s="3"/>
      <c r="BL6385" s="4"/>
    </row>
    <row r="6386" spans="63:64" x14ac:dyDescent="0.15">
      <c r="BK6386" s="3"/>
      <c r="BL6386" s="4"/>
    </row>
    <row r="6387" spans="63:64" x14ac:dyDescent="0.15">
      <c r="BK6387" s="3"/>
      <c r="BL6387" s="4"/>
    </row>
    <row r="6388" spans="63:64" x14ac:dyDescent="0.15">
      <c r="BK6388" s="3"/>
      <c r="BL6388" s="4"/>
    </row>
    <row r="6389" spans="63:64" x14ac:dyDescent="0.15">
      <c r="BK6389" s="3"/>
      <c r="BL6389" s="4"/>
    </row>
    <row r="6390" spans="63:64" x14ac:dyDescent="0.15">
      <c r="BK6390" s="3"/>
      <c r="BL6390" s="4"/>
    </row>
    <row r="6391" spans="63:64" x14ac:dyDescent="0.15">
      <c r="BK6391" s="3"/>
      <c r="BL6391" s="4"/>
    </row>
    <row r="6392" spans="63:64" x14ac:dyDescent="0.15">
      <c r="BK6392" s="3"/>
      <c r="BL6392" s="4"/>
    </row>
    <row r="6393" spans="63:64" x14ac:dyDescent="0.15">
      <c r="BK6393" s="3"/>
      <c r="BL6393" s="4"/>
    </row>
    <row r="6394" spans="63:64" x14ac:dyDescent="0.15">
      <c r="BK6394" s="3"/>
      <c r="BL6394" s="4"/>
    </row>
    <row r="6395" spans="63:64" x14ac:dyDescent="0.15">
      <c r="BK6395" s="3"/>
      <c r="BL6395" s="4"/>
    </row>
    <row r="6396" spans="63:64" x14ac:dyDescent="0.15">
      <c r="BK6396" s="3"/>
      <c r="BL6396" s="4"/>
    </row>
    <row r="6397" spans="63:64" x14ac:dyDescent="0.15">
      <c r="BK6397" s="3"/>
      <c r="BL6397" s="4"/>
    </row>
    <row r="6398" spans="63:64" x14ac:dyDescent="0.15">
      <c r="BK6398" s="3"/>
      <c r="BL6398" s="4"/>
    </row>
    <row r="6399" spans="63:64" x14ac:dyDescent="0.15">
      <c r="BK6399" s="3"/>
      <c r="BL6399" s="4"/>
    </row>
    <row r="6400" spans="63:64" x14ac:dyDescent="0.15">
      <c r="BK6400" s="3"/>
      <c r="BL6400" s="4"/>
    </row>
    <row r="6401" spans="63:64" x14ac:dyDescent="0.15">
      <c r="BK6401" s="3"/>
      <c r="BL6401" s="4"/>
    </row>
    <row r="6402" spans="63:64" x14ac:dyDescent="0.15">
      <c r="BK6402" s="3"/>
      <c r="BL6402" s="4"/>
    </row>
    <row r="6403" spans="63:64" x14ac:dyDescent="0.15">
      <c r="BK6403" s="3"/>
      <c r="BL6403" s="4"/>
    </row>
    <row r="6404" spans="63:64" x14ac:dyDescent="0.15">
      <c r="BK6404" s="3"/>
      <c r="BL6404" s="4"/>
    </row>
    <row r="6405" spans="63:64" x14ac:dyDescent="0.15">
      <c r="BK6405" s="3"/>
      <c r="BL6405" s="4"/>
    </row>
    <row r="6406" spans="63:64" x14ac:dyDescent="0.15">
      <c r="BK6406" s="3"/>
      <c r="BL6406" s="4"/>
    </row>
    <row r="6407" spans="63:64" x14ac:dyDescent="0.15">
      <c r="BK6407" s="3"/>
      <c r="BL6407" s="4"/>
    </row>
    <row r="6408" spans="63:64" x14ac:dyDescent="0.15">
      <c r="BK6408" s="3"/>
      <c r="BL6408" s="4"/>
    </row>
    <row r="6409" spans="63:64" x14ac:dyDescent="0.15">
      <c r="BK6409" s="3"/>
      <c r="BL6409" s="4"/>
    </row>
    <row r="6410" spans="63:64" x14ac:dyDescent="0.15">
      <c r="BK6410" s="3"/>
      <c r="BL6410" s="4"/>
    </row>
    <row r="6411" spans="63:64" x14ac:dyDescent="0.15">
      <c r="BK6411" s="3"/>
      <c r="BL6411" s="4"/>
    </row>
    <row r="6412" spans="63:64" x14ac:dyDescent="0.15">
      <c r="BK6412" s="3"/>
      <c r="BL6412" s="4"/>
    </row>
    <row r="6413" spans="63:64" x14ac:dyDescent="0.15">
      <c r="BK6413" s="3"/>
      <c r="BL6413" s="4"/>
    </row>
    <row r="6414" spans="63:64" x14ac:dyDescent="0.15">
      <c r="BK6414" s="3"/>
      <c r="BL6414" s="4"/>
    </row>
    <row r="6415" spans="63:64" x14ac:dyDescent="0.15">
      <c r="BK6415" s="3"/>
      <c r="BL6415" s="4"/>
    </row>
    <row r="6416" spans="63:64" x14ac:dyDescent="0.15">
      <c r="BK6416" s="3"/>
      <c r="BL6416" s="4"/>
    </row>
    <row r="6417" spans="63:64" x14ac:dyDescent="0.15">
      <c r="BK6417" s="3"/>
      <c r="BL6417" s="4"/>
    </row>
    <row r="6418" spans="63:64" x14ac:dyDescent="0.15">
      <c r="BK6418" s="3"/>
      <c r="BL6418" s="4"/>
    </row>
    <row r="6419" spans="63:64" x14ac:dyDescent="0.15">
      <c r="BK6419" s="3"/>
      <c r="BL6419" s="4"/>
    </row>
    <row r="6420" spans="63:64" x14ac:dyDescent="0.15">
      <c r="BK6420" s="3"/>
      <c r="BL6420" s="4"/>
    </row>
    <row r="6421" spans="63:64" x14ac:dyDescent="0.15">
      <c r="BK6421" s="3"/>
      <c r="BL6421" s="4"/>
    </row>
    <row r="6422" spans="63:64" x14ac:dyDescent="0.15">
      <c r="BK6422" s="3"/>
      <c r="BL6422" s="4"/>
    </row>
    <row r="6423" spans="63:64" x14ac:dyDescent="0.15">
      <c r="BK6423" s="3"/>
      <c r="BL6423" s="4"/>
    </row>
    <row r="6424" spans="63:64" x14ac:dyDescent="0.15">
      <c r="BK6424" s="3"/>
      <c r="BL6424" s="4"/>
    </row>
    <row r="6425" spans="63:64" x14ac:dyDescent="0.15">
      <c r="BK6425" s="3"/>
      <c r="BL6425" s="4"/>
    </row>
    <row r="6426" spans="63:64" x14ac:dyDescent="0.15">
      <c r="BK6426" s="3"/>
      <c r="BL6426" s="4"/>
    </row>
    <row r="6427" spans="63:64" x14ac:dyDescent="0.15">
      <c r="BK6427" s="3"/>
      <c r="BL6427" s="4"/>
    </row>
    <row r="6428" spans="63:64" x14ac:dyDescent="0.15">
      <c r="BK6428" s="3"/>
      <c r="BL6428" s="4"/>
    </row>
    <row r="6429" spans="63:64" x14ac:dyDescent="0.15">
      <c r="BK6429" s="3"/>
      <c r="BL6429" s="4"/>
    </row>
    <row r="6430" spans="63:64" x14ac:dyDescent="0.15">
      <c r="BK6430" s="3"/>
      <c r="BL6430" s="4"/>
    </row>
    <row r="6431" spans="63:64" x14ac:dyDescent="0.15">
      <c r="BK6431" s="3"/>
      <c r="BL6431" s="4"/>
    </row>
    <row r="6432" spans="63:64" x14ac:dyDescent="0.15">
      <c r="BK6432" s="3"/>
      <c r="BL6432" s="4"/>
    </row>
    <row r="6433" spans="63:64" x14ac:dyDescent="0.15">
      <c r="BK6433" s="3"/>
      <c r="BL6433" s="4"/>
    </row>
    <row r="6434" spans="63:64" x14ac:dyDescent="0.15">
      <c r="BK6434" s="3"/>
      <c r="BL6434" s="4"/>
    </row>
    <row r="6435" spans="63:64" x14ac:dyDescent="0.15">
      <c r="BK6435" s="3"/>
      <c r="BL6435" s="4"/>
    </row>
    <row r="6436" spans="63:64" x14ac:dyDescent="0.15">
      <c r="BK6436" s="3"/>
      <c r="BL6436" s="4"/>
    </row>
    <row r="6437" spans="63:64" x14ac:dyDescent="0.15">
      <c r="BK6437" s="3"/>
      <c r="BL6437" s="4"/>
    </row>
    <row r="6438" spans="63:64" x14ac:dyDescent="0.15">
      <c r="BK6438" s="3"/>
      <c r="BL6438" s="4"/>
    </row>
    <row r="6439" spans="63:64" x14ac:dyDescent="0.15">
      <c r="BK6439" s="3"/>
      <c r="BL6439" s="4"/>
    </row>
    <row r="6440" spans="63:64" x14ac:dyDescent="0.15">
      <c r="BK6440" s="3"/>
      <c r="BL6440" s="4"/>
    </row>
    <row r="6441" spans="63:64" x14ac:dyDescent="0.15">
      <c r="BK6441" s="3"/>
      <c r="BL6441" s="4"/>
    </row>
    <row r="6442" spans="63:64" x14ac:dyDescent="0.15">
      <c r="BK6442" s="3"/>
      <c r="BL6442" s="4"/>
    </row>
    <row r="6443" spans="63:64" x14ac:dyDescent="0.15">
      <c r="BK6443" s="3"/>
      <c r="BL6443" s="4"/>
    </row>
    <row r="6444" spans="63:64" x14ac:dyDescent="0.15">
      <c r="BK6444" s="3"/>
      <c r="BL6444" s="4"/>
    </row>
    <row r="6445" spans="63:64" x14ac:dyDescent="0.15">
      <c r="BK6445" s="3"/>
      <c r="BL6445" s="4"/>
    </row>
    <row r="6446" spans="63:64" x14ac:dyDescent="0.15">
      <c r="BK6446" s="3"/>
      <c r="BL6446" s="4"/>
    </row>
    <row r="6447" spans="63:64" x14ac:dyDescent="0.15">
      <c r="BK6447" s="3"/>
      <c r="BL6447" s="4"/>
    </row>
    <row r="6448" spans="63:64" x14ac:dyDescent="0.15">
      <c r="BK6448" s="3"/>
      <c r="BL6448" s="4"/>
    </row>
    <row r="6449" spans="63:64" x14ac:dyDescent="0.15">
      <c r="BK6449" s="3"/>
      <c r="BL6449" s="4"/>
    </row>
    <row r="6450" spans="63:64" x14ac:dyDescent="0.15">
      <c r="BK6450" s="3"/>
      <c r="BL6450" s="4"/>
    </row>
    <row r="6451" spans="63:64" x14ac:dyDescent="0.15">
      <c r="BK6451" s="3"/>
      <c r="BL6451" s="4"/>
    </row>
    <row r="6452" spans="63:64" x14ac:dyDescent="0.15">
      <c r="BK6452" s="3"/>
      <c r="BL6452" s="4"/>
    </row>
    <row r="6453" spans="63:64" x14ac:dyDescent="0.15">
      <c r="BK6453" s="3"/>
      <c r="BL6453" s="4"/>
    </row>
    <row r="6454" spans="63:64" x14ac:dyDescent="0.15">
      <c r="BK6454" s="3"/>
      <c r="BL6454" s="4"/>
    </row>
    <row r="6455" spans="63:64" x14ac:dyDescent="0.15">
      <c r="BK6455" s="3"/>
      <c r="BL6455" s="4"/>
    </row>
    <row r="6456" spans="63:64" x14ac:dyDescent="0.15">
      <c r="BK6456" s="3"/>
      <c r="BL6456" s="4"/>
    </row>
    <row r="6457" spans="63:64" x14ac:dyDescent="0.15">
      <c r="BK6457" s="3"/>
      <c r="BL6457" s="4"/>
    </row>
    <row r="6458" spans="63:64" x14ac:dyDescent="0.15">
      <c r="BK6458" s="3"/>
      <c r="BL6458" s="4"/>
    </row>
    <row r="6459" spans="63:64" x14ac:dyDescent="0.15">
      <c r="BK6459" s="3"/>
      <c r="BL6459" s="4"/>
    </row>
    <row r="6460" spans="63:64" x14ac:dyDescent="0.15">
      <c r="BK6460" s="3"/>
      <c r="BL6460" s="4"/>
    </row>
    <row r="6461" spans="63:64" x14ac:dyDescent="0.15">
      <c r="BK6461" s="3"/>
      <c r="BL6461" s="4"/>
    </row>
    <row r="6462" spans="63:64" x14ac:dyDescent="0.15">
      <c r="BK6462" s="3"/>
      <c r="BL6462" s="4"/>
    </row>
    <row r="6463" spans="63:64" x14ac:dyDescent="0.15">
      <c r="BK6463" s="3"/>
      <c r="BL6463" s="4"/>
    </row>
    <row r="6464" spans="63:64" x14ac:dyDescent="0.15">
      <c r="BK6464" s="3"/>
      <c r="BL6464" s="4"/>
    </row>
    <row r="6465" spans="63:64" x14ac:dyDescent="0.15">
      <c r="BK6465" s="3"/>
      <c r="BL6465" s="4"/>
    </row>
    <row r="6466" spans="63:64" x14ac:dyDescent="0.15">
      <c r="BK6466" s="3"/>
      <c r="BL6466" s="4"/>
    </row>
    <row r="6467" spans="63:64" x14ac:dyDescent="0.15">
      <c r="BK6467" s="3"/>
      <c r="BL6467" s="4"/>
    </row>
    <row r="6468" spans="63:64" x14ac:dyDescent="0.15">
      <c r="BK6468" s="3"/>
      <c r="BL6468" s="4"/>
    </row>
    <row r="6469" spans="63:64" x14ac:dyDescent="0.15">
      <c r="BK6469" s="3"/>
      <c r="BL6469" s="4"/>
    </row>
    <row r="6470" spans="63:64" x14ac:dyDescent="0.15">
      <c r="BK6470" s="3"/>
      <c r="BL6470" s="4"/>
    </row>
    <row r="6471" spans="63:64" x14ac:dyDescent="0.15">
      <c r="BK6471" s="3"/>
      <c r="BL6471" s="4"/>
    </row>
    <row r="6472" spans="63:64" x14ac:dyDescent="0.15">
      <c r="BK6472" s="3"/>
      <c r="BL6472" s="4"/>
    </row>
    <row r="6473" spans="63:64" x14ac:dyDescent="0.15">
      <c r="BK6473" s="3"/>
      <c r="BL6473" s="4"/>
    </row>
    <row r="6474" spans="63:64" x14ac:dyDescent="0.15">
      <c r="BK6474" s="3"/>
      <c r="BL6474" s="4"/>
    </row>
    <row r="6475" spans="63:64" x14ac:dyDescent="0.15">
      <c r="BK6475" s="3"/>
      <c r="BL6475" s="4"/>
    </row>
    <row r="6476" spans="63:64" x14ac:dyDescent="0.15">
      <c r="BK6476" s="3"/>
      <c r="BL6476" s="4"/>
    </row>
    <row r="6477" spans="63:64" x14ac:dyDescent="0.15">
      <c r="BK6477" s="3"/>
      <c r="BL6477" s="4"/>
    </row>
    <row r="6478" spans="63:64" x14ac:dyDescent="0.15">
      <c r="BK6478" s="3"/>
      <c r="BL6478" s="4"/>
    </row>
    <row r="6479" spans="63:64" x14ac:dyDescent="0.15">
      <c r="BK6479" s="3"/>
      <c r="BL6479" s="4"/>
    </row>
    <row r="6480" spans="63:64" x14ac:dyDescent="0.15">
      <c r="BK6480" s="3"/>
      <c r="BL6480" s="4"/>
    </row>
    <row r="6481" spans="63:64" x14ac:dyDescent="0.15">
      <c r="BK6481" s="3"/>
      <c r="BL6481" s="4"/>
    </row>
    <row r="6482" spans="63:64" x14ac:dyDescent="0.15">
      <c r="BK6482" s="3"/>
      <c r="BL6482" s="4"/>
    </row>
    <row r="6483" spans="63:64" x14ac:dyDescent="0.15">
      <c r="BK6483" s="3"/>
      <c r="BL6483" s="4"/>
    </row>
    <row r="6484" spans="63:64" x14ac:dyDescent="0.15">
      <c r="BK6484" s="3"/>
      <c r="BL6484" s="4"/>
    </row>
    <row r="6485" spans="63:64" x14ac:dyDescent="0.15">
      <c r="BK6485" s="3"/>
      <c r="BL6485" s="4"/>
    </row>
    <row r="6486" spans="63:64" x14ac:dyDescent="0.15">
      <c r="BK6486" s="3"/>
      <c r="BL6486" s="4"/>
    </row>
    <row r="6487" spans="63:64" x14ac:dyDescent="0.15">
      <c r="BK6487" s="3"/>
      <c r="BL6487" s="4"/>
    </row>
    <row r="6488" spans="63:64" x14ac:dyDescent="0.15">
      <c r="BK6488" s="3"/>
      <c r="BL6488" s="4"/>
    </row>
    <row r="6489" spans="63:64" x14ac:dyDescent="0.15">
      <c r="BK6489" s="3"/>
      <c r="BL6489" s="4"/>
    </row>
    <row r="6490" spans="63:64" x14ac:dyDescent="0.15">
      <c r="BK6490" s="3"/>
      <c r="BL6490" s="4"/>
    </row>
    <row r="6491" spans="63:64" x14ac:dyDescent="0.15">
      <c r="BK6491" s="3"/>
      <c r="BL6491" s="4"/>
    </row>
    <row r="6492" spans="63:64" x14ac:dyDescent="0.15">
      <c r="BK6492" s="3"/>
      <c r="BL6492" s="4"/>
    </row>
    <row r="6493" spans="63:64" x14ac:dyDescent="0.15">
      <c r="BK6493" s="3"/>
      <c r="BL6493" s="4"/>
    </row>
    <row r="6494" spans="63:64" x14ac:dyDescent="0.15">
      <c r="BK6494" s="3"/>
      <c r="BL6494" s="4"/>
    </row>
    <row r="6495" spans="63:64" x14ac:dyDescent="0.15">
      <c r="BK6495" s="3"/>
      <c r="BL6495" s="4"/>
    </row>
    <row r="6496" spans="63:64" x14ac:dyDescent="0.15">
      <c r="BK6496" s="3"/>
      <c r="BL6496" s="4"/>
    </row>
    <row r="6497" spans="63:64" x14ac:dyDescent="0.15">
      <c r="BK6497" s="3"/>
      <c r="BL6497" s="4"/>
    </row>
    <row r="6498" spans="63:64" x14ac:dyDescent="0.15">
      <c r="BK6498" s="3"/>
      <c r="BL6498" s="4"/>
    </row>
    <row r="6499" spans="63:64" x14ac:dyDescent="0.15">
      <c r="BK6499" s="3"/>
      <c r="BL6499" s="4"/>
    </row>
    <row r="6500" spans="63:64" x14ac:dyDescent="0.15">
      <c r="BK6500" s="3"/>
      <c r="BL6500" s="4"/>
    </row>
    <row r="6501" spans="63:64" x14ac:dyDescent="0.15">
      <c r="BK6501" s="3"/>
      <c r="BL6501" s="4"/>
    </row>
    <row r="6502" spans="63:64" x14ac:dyDescent="0.15">
      <c r="BK6502" s="3"/>
      <c r="BL6502" s="4"/>
    </row>
    <row r="6503" spans="63:64" x14ac:dyDescent="0.15">
      <c r="BK6503" s="3"/>
      <c r="BL6503" s="4"/>
    </row>
    <row r="6504" spans="63:64" x14ac:dyDescent="0.15">
      <c r="BK6504" s="3"/>
      <c r="BL6504" s="4"/>
    </row>
    <row r="6505" spans="63:64" x14ac:dyDescent="0.15">
      <c r="BK6505" s="3"/>
      <c r="BL6505" s="4"/>
    </row>
    <row r="6506" spans="63:64" x14ac:dyDescent="0.15">
      <c r="BK6506" s="3"/>
      <c r="BL6506" s="4"/>
    </row>
    <row r="6507" spans="63:64" x14ac:dyDescent="0.15">
      <c r="BK6507" s="3"/>
      <c r="BL6507" s="4"/>
    </row>
    <row r="6508" spans="63:64" x14ac:dyDescent="0.15">
      <c r="BK6508" s="3"/>
      <c r="BL6508" s="4"/>
    </row>
    <row r="6509" spans="63:64" x14ac:dyDescent="0.15">
      <c r="BK6509" s="3"/>
      <c r="BL6509" s="4"/>
    </row>
    <row r="6510" spans="63:64" x14ac:dyDescent="0.15">
      <c r="BK6510" s="3"/>
      <c r="BL6510" s="4"/>
    </row>
    <row r="6511" spans="63:64" x14ac:dyDescent="0.15">
      <c r="BK6511" s="3"/>
      <c r="BL6511" s="4"/>
    </row>
    <row r="6512" spans="63:64" x14ac:dyDescent="0.15">
      <c r="BK6512" s="3"/>
      <c r="BL6512" s="4"/>
    </row>
    <row r="6513" spans="63:64" x14ac:dyDescent="0.15">
      <c r="BK6513" s="3"/>
      <c r="BL6513" s="4"/>
    </row>
    <row r="6514" spans="63:64" x14ac:dyDescent="0.15">
      <c r="BK6514" s="3"/>
      <c r="BL6514" s="4"/>
    </row>
    <row r="6515" spans="63:64" x14ac:dyDescent="0.15">
      <c r="BK6515" s="3"/>
      <c r="BL6515" s="4"/>
    </row>
    <row r="6516" spans="63:64" x14ac:dyDescent="0.15">
      <c r="BK6516" s="3"/>
      <c r="BL6516" s="4"/>
    </row>
    <row r="6517" spans="63:64" x14ac:dyDescent="0.15">
      <c r="BK6517" s="3"/>
      <c r="BL6517" s="4"/>
    </row>
    <row r="6518" spans="63:64" x14ac:dyDescent="0.15">
      <c r="BK6518" s="3"/>
      <c r="BL6518" s="4"/>
    </row>
    <row r="6519" spans="63:64" x14ac:dyDescent="0.15">
      <c r="BK6519" s="3"/>
      <c r="BL6519" s="4"/>
    </row>
    <row r="6520" spans="63:64" x14ac:dyDescent="0.15">
      <c r="BK6520" s="3"/>
      <c r="BL6520" s="4"/>
    </row>
    <row r="6521" spans="63:64" x14ac:dyDescent="0.15">
      <c r="BK6521" s="3"/>
      <c r="BL6521" s="4"/>
    </row>
    <row r="6522" spans="63:64" x14ac:dyDescent="0.15">
      <c r="BK6522" s="3"/>
      <c r="BL6522" s="4"/>
    </row>
    <row r="6523" spans="63:64" x14ac:dyDescent="0.15">
      <c r="BK6523" s="3"/>
      <c r="BL6523" s="4"/>
    </row>
    <row r="6524" spans="63:64" x14ac:dyDescent="0.15">
      <c r="BK6524" s="3"/>
      <c r="BL6524" s="4"/>
    </row>
    <row r="6525" spans="63:64" x14ac:dyDescent="0.15">
      <c r="BK6525" s="3"/>
      <c r="BL6525" s="4"/>
    </row>
    <row r="6526" spans="63:64" x14ac:dyDescent="0.15">
      <c r="BK6526" s="3"/>
      <c r="BL6526" s="4"/>
    </row>
    <row r="6527" spans="63:64" x14ac:dyDescent="0.15">
      <c r="BK6527" s="3"/>
      <c r="BL6527" s="4"/>
    </row>
    <row r="6528" spans="63:64" x14ac:dyDescent="0.15">
      <c r="BK6528" s="3"/>
      <c r="BL6528" s="4"/>
    </row>
    <row r="6529" spans="63:64" x14ac:dyDescent="0.15">
      <c r="BK6529" s="3"/>
      <c r="BL6529" s="4"/>
    </row>
    <row r="6530" spans="63:64" x14ac:dyDescent="0.15">
      <c r="BK6530" s="3"/>
      <c r="BL6530" s="4"/>
    </row>
    <row r="6531" spans="63:64" x14ac:dyDescent="0.15">
      <c r="BK6531" s="3"/>
      <c r="BL6531" s="4"/>
    </row>
    <row r="6532" spans="63:64" x14ac:dyDescent="0.15">
      <c r="BK6532" s="3"/>
      <c r="BL6532" s="4"/>
    </row>
    <row r="6533" spans="63:64" x14ac:dyDescent="0.15">
      <c r="BK6533" s="3"/>
      <c r="BL6533" s="4"/>
    </row>
    <row r="6534" spans="63:64" x14ac:dyDescent="0.15">
      <c r="BK6534" s="3"/>
      <c r="BL6534" s="4"/>
    </row>
    <row r="6535" spans="63:64" x14ac:dyDescent="0.15">
      <c r="BK6535" s="3"/>
      <c r="BL6535" s="4"/>
    </row>
    <row r="6536" spans="63:64" x14ac:dyDescent="0.15">
      <c r="BK6536" s="3"/>
      <c r="BL6536" s="4"/>
    </row>
    <row r="6537" spans="63:64" x14ac:dyDescent="0.15">
      <c r="BK6537" s="3"/>
      <c r="BL6537" s="4"/>
    </row>
    <row r="6538" spans="63:64" x14ac:dyDescent="0.15">
      <c r="BK6538" s="3"/>
      <c r="BL6538" s="4"/>
    </row>
    <row r="6539" spans="63:64" x14ac:dyDescent="0.15">
      <c r="BK6539" s="3"/>
      <c r="BL6539" s="4"/>
    </row>
    <row r="6540" spans="63:64" x14ac:dyDescent="0.15">
      <c r="BK6540" s="3"/>
      <c r="BL6540" s="4"/>
    </row>
    <row r="6541" spans="63:64" x14ac:dyDescent="0.15">
      <c r="BK6541" s="3"/>
      <c r="BL6541" s="4"/>
    </row>
    <row r="6542" spans="63:64" x14ac:dyDescent="0.15">
      <c r="BK6542" s="3"/>
      <c r="BL6542" s="4"/>
    </row>
    <row r="6543" spans="63:64" x14ac:dyDescent="0.15">
      <c r="BK6543" s="3"/>
      <c r="BL6543" s="4"/>
    </row>
    <row r="6544" spans="63:64" x14ac:dyDescent="0.15">
      <c r="BK6544" s="3"/>
      <c r="BL6544" s="4"/>
    </row>
    <row r="6545" spans="63:64" x14ac:dyDescent="0.15">
      <c r="BK6545" s="3"/>
      <c r="BL6545" s="4"/>
    </row>
    <row r="6546" spans="63:64" x14ac:dyDescent="0.15">
      <c r="BK6546" s="3"/>
      <c r="BL6546" s="4"/>
    </row>
    <row r="6547" spans="63:64" x14ac:dyDescent="0.15">
      <c r="BK6547" s="3"/>
      <c r="BL6547" s="4"/>
    </row>
    <row r="6548" spans="63:64" x14ac:dyDescent="0.15">
      <c r="BK6548" s="3"/>
      <c r="BL6548" s="4"/>
    </row>
    <row r="6549" spans="63:64" x14ac:dyDescent="0.15">
      <c r="BK6549" s="3"/>
      <c r="BL6549" s="4"/>
    </row>
    <row r="6550" spans="63:64" x14ac:dyDescent="0.15">
      <c r="BK6550" s="3"/>
      <c r="BL6550" s="4"/>
    </row>
    <row r="6551" spans="63:64" x14ac:dyDescent="0.15">
      <c r="BK6551" s="3"/>
      <c r="BL6551" s="4"/>
    </row>
    <row r="6552" spans="63:64" x14ac:dyDescent="0.15">
      <c r="BK6552" s="3"/>
      <c r="BL6552" s="4"/>
    </row>
    <row r="6553" spans="63:64" x14ac:dyDescent="0.15">
      <c r="BK6553" s="3"/>
      <c r="BL6553" s="4"/>
    </row>
    <row r="6554" spans="63:64" x14ac:dyDescent="0.15">
      <c r="BK6554" s="3"/>
      <c r="BL6554" s="4"/>
    </row>
    <row r="6555" spans="63:64" x14ac:dyDescent="0.15">
      <c r="BK6555" s="3"/>
      <c r="BL6555" s="4"/>
    </row>
    <row r="6556" spans="63:64" x14ac:dyDescent="0.15">
      <c r="BK6556" s="3"/>
      <c r="BL6556" s="4"/>
    </row>
    <row r="6557" spans="63:64" x14ac:dyDescent="0.15">
      <c r="BK6557" s="3"/>
      <c r="BL6557" s="4"/>
    </row>
    <row r="6558" spans="63:64" x14ac:dyDescent="0.15">
      <c r="BK6558" s="3"/>
      <c r="BL6558" s="4"/>
    </row>
    <row r="6559" spans="63:64" x14ac:dyDescent="0.15">
      <c r="BK6559" s="3"/>
      <c r="BL6559" s="4"/>
    </row>
    <row r="6560" spans="63:64" x14ac:dyDescent="0.15">
      <c r="BK6560" s="3"/>
      <c r="BL6560" s="4"/>
    </row>
    <row r="6561" spans="63:64" x14ac:dyDescent="0.15">
      <c r="BK6561" s="3"/>
      <c r="BL6561" s="4"/>
    </row>
    <row r="6562" spans="63:64" x14ac:dyDescent="0.15">
      <c r="BK6562" s="3"/>
      <c r="BL6562" s="4"/>
    </row>
    <row r="6563" spans="63:64" x14ac:dyDescent="0.15">
      <c r="BK6563" s="3"/>
      <c r="BL6563" s="4"/>
    </row>
    <row r="6564" spans="63:64" x14ac:dyDescent="0.15">
      <c r="BK6564" s="3"/>
      <c r="BL6564" s="4"/>
    </row>
    <row r="6565" spans="63:64" x14ac:dyDescent="0.15">
      <c r="BK6565" s="3"/>
      <c r="BL6565" s="4"/>
    </row>
    <row r="6566" spans="63:64" x14ac:dyDescent="0.15">
      <c r="BK6566" s="3"/>
      <c r="BL6566" s="4"/>
    </row>
    <row r="6567" spans="63:64" x14ac:dyDescent="0.15">
      <c r="BK6567" s="3"/>
      <c r="BL6567" s="4"/>
    </row>
    <row r="6568" spans="63:64" x14ac:dyDescent="0.15">
      <c r="BK6568" s="3"/>
      <c r="BL6568" s="4"/>
    </row>
    <row r="6569" spans="63:64" x14ac:dyDescent="0.15">
      <c r="BK6569" s="3"/>
      <c r="BL6569" s="4"/>
    </row>
    <row r="6570" spans="63:64" x14ac:dyDescent="0.15">
      <c r="BK6570" s="3"/>
      <c r="BL6570" s="4"/>
    </row>
    <row r="6571" spans="63:64" x14ac:dyDescent="0.15">
      <c r="BK6571" s="3"/>
      <c r="BL6571" s="4"/>
    </row>
    <row r="6572" spans="63:64" x14ac:dyDescent="0.15">
      <c r="BK6572" s="3"/>
      <c r="BL6572" s="4"/>
    </row>
    <row r="6573" spans="63:64" x14ac:dyDescent="0.15">
      <c r="BK6573" s="3"/>
      <c r="BL6573" s="4"/>
    </row>
    <row r="6574" spans="63:64" x14ac:dyDescent="0.15">
      <c r="BK6574" s="3"/>
      <c r="BL6574" s="4"/>
    </row>
    <row r="6575" spans="63:64" x14ac:dyDescent="0.15">
      <c r="BK6575" s="3"/>
      <c r="BL6575" s="4"/>
    </row>
    <row r="6576" spans="63:64" x14ac:dyDescent="0.15">
      <c r="BK6576" s="3"/>
      <c r="BL6576" s="4"/>
    </row>
    <row r="6577" spans="63:64" x14ac:dyDescent="0.15">
      <c r="BK6577" s="3"/>
      <c r="BL6577" s="4"/>
    </row>
    <row r="6578" spans="63:64" x14ac:dyDescent="0.15">
      <c r="BK6578" s="3"/>
      <c r="BL6578" s="4"/>
    </row>
    <row r="6579" spans="63:64" x14ac:dyDescent="0.15">
      <c r="BK6579" s="3"/>
      <c r="BL6579" s="4"/>
    </row>
    <row r="6580" spans="63:64" x14ac:dyDescent="0.15">
      <c r="BK6580" s="3"/>
      <c r="BL6580" s="4"/>
    </row>
    <row r="6581" spans="63:64" x14ac:dyDescent="0.15">
      <c r="BK6581" s="3"/>
      <c r="BL6581" s="4"/>
    </row>
    <row r="6582" spans="63:64" x14ac:dyDescent="0.15">
      <c r="BK6582" s="3"/>
      <c r="BL6582" s="4"/>
    </row>
    <row r="6583" spans="63:64" x14ac:dyDescent="0.15">
      <c r="BK6583" s="3"/>
      <c r="BL6583" s="4"/>
    </row>
    <row r="6584" spans="63:64" x14ac:dyDescent="0.15">
      <c r="BK6584" s="3"/>
      <c r="BL6584" s="4"/>
    </row>
    <row r="6585" spans="63:64" x14ac:dyDescent="0.15">
      <c r="BK6585" s="3"/>
      <c r="BL6585" s="4"/>
    </row>
    <row r="6586" spans="63:64" x14ac:dyDescent="0.15">
      <c r="BK6586" s="3"/>
      <c r="BL6586" s="4"/>
    </row>
    <row r="6587" spans="63:64" x14ac:dyDescent="0.15">
      <c r="BK6587" s="3"/>
      <c r="BL6587" s="4"/>
    </row>
    <row r="6588" spans="63:64" x14ac:dyDescent="0.15">
      <c r="BK6588" s="3"/>
      <c r="BL6588" s="4"/>
    </row>
    <row r="6589" spans="63:64" x14ac:dyDescent="0.15">
      <c r="BK6589" s="3"/>
      <c r="BL6589" s="4"/>
    </row>
    <row r="6590" spans="63:64" x14ac:dyDescent="0.15">
      <c r="BK6590" s="3"/>
      <c r="BL6590" s="4"/>
    </row>
    <row r="6591" spans="63:64" x14ac:dyDescent="0.15">
      <c r="BK6591" s="3"/>
      <c r="BL6591" s="4"/>
    </row>
    <row r="6592" spans="63:64" x14ac:dyDescent="0.15">
      <c r="BK6592" s="3"/>
      <c r="BL6592" s="4"/>
    </row>
    <row r="6593" spans="63:64" x14ac:dyDescent="0.15">
      <c r="BK6593" s="3"/>
      <c r="BL6593" s="4"/>
    </row>
    <row r="6594" spans="63:64" x14ac:dyDescent="0.15">
      <c r="BK6594" s="3"/>
      <c r="BL6594" s="4"/>
    </row>
    <row r="6595" spans="63:64" x14ac:dyDescent="0.15">
      <c r="BK6595" s="3"/>
      <c r="BL6595" s="4"/>
    </row>
    <row r="6596" spans="63:64" x14ac:dyDescent="0.15">
      <c r="BK6596" s="3"/>
      <c r="BL6596" s="4"/>
    </row>
    <row r="6597" spans="63:64" x14ac:dyDescent="0.15">
      <c r="BK6597" s="3"/>
      <c r="BL6597" s="4"/>
    </row>
    <row r="6598" spans="63:64" x14ac:dyDescent="0.15">
      <c r="BK6598" s="3"/>
      <c r="BL6598" s="4"/>
    </row>
    <row r="6599" spans="63:64" x14ac:dyDescent="0.15">
      <c r="BK6599" s="3"/>
      <c r="BL6599" s="4"/>
    </row>
    <row r="6600" spans="63:64" x14ac:dyDescent="0.15">
      <c r="BK6600" s="3"/>
      <c r="BL6600" s="4"/>
    </row>
    <row r="6601" spans="63:64" x14ac:dyDescent="0.15">
      <c r="BK6601" s="3"/>
      <c r="BL6601" s="4"/>
    </row>
    <row r="6602" spans="63:64" x14ac:dyDescent="0.15">
      <c r="BK6602" s="3"/>
      <c r="BL6602" s="4"/>
    </row>
    <row r="6603" spans="63:64" x14ac:dyDescent="0.15">
      <c r="BK6603" s="3"/>
      <c r="BL6603" s="4"/>
    </row>
    <row r="6604" spans="63:64" x14ac:dyDescent="0.15">
      <c r="BK6604" s="3"/>
      <c r="BL6604" s="4"/>
    </row>
    <row r="6605" spans="63:64" x14ac:dyDescent="0.15">
      <c r="BK6605" s="3"/>
      <c r="BL6605" s="4"/>
    </row>
    <row r="6606" spans="63:64" x14ac:dyDescent="0.15">
      <c r="BK6606" s="3"/>
      <c r="BL6606" s="4"/>
    </row>
    <row r="6607" spans="63:64" x14ac:dyDescent="0.15">
      <c r="BK6607" s="3"/>
      <c r="BL6607" s="4"/>
    </row>
    <row r="6608" spans="63:64" x14ac:dyDescent="0.15">
      <c r="BK6608" s="3"/>
      <c r="BL6608" s="4"/>
    </row>
    <row r="6609" spans="63:64" x14ac:dyDescent="0.15">
      <c r="BK6609" s="3"/>
      <c r="BL6609" s="4"/>
    </row>
    <row r="6610" spans="63:64" x14ac:dyDescent="0.15">
      <c r="BK6610" s="3"/>
      <c r="BL6610" s="4"/>
    </row>
    <row r="6611" spans="63:64" x14ac:dyDescent="0.15">
      <c r="BK6611" s="3"/>
      <c r="BL6611" s="4"/>
    </row>
    <row r="6612" spans="63:64" x14ac:dyDescent="0.15">
      <c r="BK6612" s="3"/>
      <c r="BL6612" s="4"/>
    </row>
    <row r="6613" spans="63:64" x14ac:dyDescent="0.15">
      <c r="BK6613" s="3"/>
      <c r="BL6613" s="4"/>
    </row>
    <row r="6614" spans="63:64" x14ac:dyDescent="0.15">
      <c r="BK6614" s="3"/>
      <c r="BL6614" s="4"/>
    </row>
    <row r="6615" spans="63:64" x14ac:dyDescent="0.15">
      <c r="BK6615" s="3"/>
      <c r="BL6615" s="4"/>
    </row>
    <row r="6616" spans="63:64" x14ac:dyDescent="0.15">
      <c r="BK6616" s="3"/>
      <c r="BL6616" s="4"/>
    </row>
    <row r="6617" spans="63:64" x14ac:dyDescent="0.15">
      <c r="BK6617" s="3"/>
      <c r="BL6617" s="4"/>
    </row>
    <row r="6618" spans="63:64" x14ac:dyDescent="0.15">
      <c r="BK6618" s="3"/>
      <c r="BL6618" s="4"/>
    </row>
    <row r="6619" spans="63:64" x14ac:dyDescent="0.15">
      <c r="BK6619" s="3"/>
      <c r="BL6619" s="4"/>
    </row>
    <row r="6620" spans="63:64" x14ac:dyDescent="0.15">
      <c r="BK6620" s="3"/>
      <c r="BL6620" s="4"/>
    </row>
    <row r="6621" spans="63:64" x14ac:dyDescent="0.15">
      <c r="BK6621" s="3"/>
      <c r="BL6621" s="4"/>
    </row>
    <row r="6622" spans="63:64" x14ac:dyDescent="0.15">
      <c r="BK6622" s="3"/>
      <c r="BL6622" s="4"/>
    </row>
    <row r="6623" spans="63:64" x14ac:dyDescent="0.15">
      <c r="BK6623" s="3"/>
      <c r="BL6623" s="4"/>
    </row>
    <row r="6624" spans="63:64" x14ac:dyDescent="0.15">
      <c r="BK6624" s="3"/>
      <c r="BL6624" s="4"/>
    </row>
    <row r="6625" spans="63:64" x14ac:dyDescent="0.15">
      <c r="BK6625" s="3"/>
      <c r="BL6625" s="4"/>
    </row>
    <row r="6626" spans="63:64" x14ac:dyDescent="0.15">
      <c r="BK6626" s="3"/>
      <c r="BL6626" s="4"/>
    </row>
    <row r="6627" spans="63:64" x14ac:dyDescent="0.15">
      <c r="BK6627" s="3"/>
      <c r="BL6627" s="4"/>
    </row>
    <row r="6628" spans="63:64" x14ac:dyDescent="0.15">
      <c r="BK6628" s="3"/>
      <c r="BL6628" s="4"/>
    </row>
    <row r="6629" spans="63:64" x14ac:dyDescent="0.15">
      <c r="BK6629" s="3"/>
      <c r="BL6629" s="4"/>
    </row>
    <row r="6630" spans="63:64" x14ac:dyDescent="0.15">
      <c r="BK6630" s="3"/>
      <c r="BL6630" s="4"/>
    </row>
    <row r="6631" spans="63:64" x14ac:dyDescent="0.15">
      <c r="BK6631" s="3"/>
      <c r="BL6631" s="4"/>
    </row>
    <row r="6632" spans="63:64" x14ac:dyDescent="0.15">
      <c r="BK6632" s="3"/>
      <c r="BL6632" s="4"/>
    </row>
    <row r="6633" spans="63:64" x14ac:dyDescent="0.15">
      <c r="BK6633" s="3"/>
      <c r="BL6633" s="4"/>
    </row>
    <row r="6634" spans="63:64" x14ac:dyDescent="0.15">
      <c r="BK6634" s="3"/>
      <c r="BL6634" s="4"/>
    </row>
    <row r="6635" spans="63:64" x14ac:dyDescent="0.15">
      <c r="BK6635" s="3"/>
      <c r="BL6635" s="4"/>
    </row>
    <row r="6636" spans="63:64" x14ac:dyDescent="0.15">
      <c r="BK6636" s="3"/>
      <c r="BL6636" s="4"/>
    </row>
    <row r="6637" spans="63:64" x14ac:dyDescent="0.15">
      <c r="BK6637" s="3"/>
      <c r="BL6637" s="4"/>
    </row>
    <row r="6638" spans="63:64" x14ac:dyDescent="0.15">
      <c r="BK6638" s="3"/>
      <c r="BL6638" s="4"/>
    </row>
    <row r="6639" spans="63:64" x14ac:dyDescent="0.15">
      <c r="BK6639" s="3"/>
      <c r="BL6639" s="4"/>
    </row>
    <row r="6640" spans="63:64" x14ac:dyDescent="0.15">
      <c r="BK6640" s="3"/>
      <c r="BL6640" s="4"/>
    </row>
    <row r="6641" spans="63:64" x14ac:dyDescent="0.15">
      <c r="BK6641" s="3"/>
      <c r="BL6641" s="4"/>
    </row>
    <row r="6642" spans="63:64" x14ac:dyDescent="0.15">
      <c r="BK6642" s="3"/>
      <c r="BL6642" s="4"/>
    </row>
    <row r="6643" spans="63:64" x14ac:dyDescent="0.15">
      <c r="BK6643" s="3"/>
      <c r="BL6643" s="4"/>
    </row>
    <row r="6644" spans="63:64" x14ac:dyDescent="0.15">
      <c r="BK6644" s="3"/>
      <c r="BL6644" s="4"/>
    </row>
    <row r="6645" spans="63:64" x14ac:dyDescent="0.15">
      <c r="BK6645" s="3"/>
      <c r="BL6645" s="4"/>
    </row>
    <row r="6646" spans="63:64" x14ac:dyDescent="0.15">
      <c r="BK6646" s="3"/>
      <c r="BL6646" s="4"/>
    </row>
    <row r="6647" spans="63:64" x14ac:dyDescent="0.15">
      <c r="BK6647" s="3"/>
      <c r="BL6647" s="4"/>
    </row>
    <row r="6648" spans="63:64" x14ac:dyDescent="0.15">
      <c r="BK6648" s="3"/>
      <c r="BL6648" s="4"/>
    </row>
    <row r="6649" spans="63:64" x14ac:dyDescent="0.15">
      <c r="BK6649" s="3"/>
      <c r="BL6649" s="4"/>
    </row>
    <row r="6650" spans="63:64" x14ac:dyDescent="0.15">
      <c r="BK6650" s="3"/>
      <c r="BL6650" s="4"/>
    </row>
    <row r="6651" spans="63:64" x14ac:dyDescent="0.15">
      <c r="BK6651" s="3"/>
      <c r="BL6651" s="4"/>
    </row>
    <row r="6652" spans="63:64" x14ac:dyDescent="0.15">
      <c r="BK6652" s="3"/>
      <c r="BL6652" s="4"/>
    </row>
    <row r="6653" spans="63:64" x14ac:dyDescent="0.15">
      <c r="BK6653" s="3"/>
      <c r="BL6653" s="4"/>
    </row>
    <row r="6654" spans="63:64" x14ac:dyDescent="0.15">
      <c r="BK6654" s="3"/>
      <c r="BL6654" s="4"/>
    </row>
    <row r="6655" spans="63:64" x14ac:dyDescent="0.15">
      <c r="BK6655" s="3"/>
      <c r="BL6655" s="4"/>
    </row>
    <row r="6656" spans="63:64" x14ac:dyDescent="0.15">
      <c r="BK6656" s="3"/>
      <c r="BL6656" s="4"/>
    </row>
    <row r="6657" spans="63:64" x14ac:dyDescent="0.15">
      <c r="BK6657" s="3"/>
      <c r="BL6657" s="4"/>
    </row>
    <row r="6658" spans="63:64" x14ac:dyDescent="0.15">
      <c r="BK6658" s="3"/>
      <c r="BL6658" s="4"/>
    </row>
    <row r="6659" spans="63:64" x14ac:dyDescent="0.15">
      <c r="BK6659" s="3"/>
      <c r="BL6659" s="4"/>
    </row>
    <row r="6660" spans="63:64" x14ac:dyDescent="0.15">
      <c r="BK6660" s="3"/>
      <c r="BL6660" s="4"/>
    </row>
    <row r="6661" spans="63:64" x14ac:dyDescent="0.15">
      <c r="BK6661" s="3"/>
      <c r="BL6661" s="4"/>
    </row>
    <row r="6662" spans="63:64" x14ac:dyDescent="0.15">
      <c r="BK6662" s="3"/>
      <c r="BL6662" s="4"/>
    </row>
    <row r="6663" spans="63:64" x14ac:dyDescent="0.15">
      <c r="BK6663" s="3"/>
      <c r="BL6663" s="4"/>
    </row>
    <row r="6664" spans="63:64" x14ac:dyDescent="0.15">
      <c r="BK6664" s="3"/>
      <c r="BL6664" s="4"/>
    </row>
    <row r="6665" spans="63:64" x14ac:dyDescent="0.15">
      <c r="BK6665" s="3"/>
      <c r="BL6665" s="4"/>
    </row>
    <row r="6666" spans="63:64" x14ac:dyDescent="0.15">
      <c r="BK6666" s="3"/>
      <c r="BL6666" s="4"/>
    </row>
    <row r="6667" spans="63:64" x14ac:dyDescent="0.15">
      <c r="BK6667" s="3"/>
      <c r="BL6667" s="4"/>
    </row>
    <row r="6668" spans="63:64" x14ac:dyDescent="0.15">
      <c r="BK6668" s="3"/>
      <c r="BL6668" s="4"/>
    </row>
    <row r="6669" spans="63:64" x14ac:dyDescent="0.15">
      <c r="BK6669" s="3"/>
      <c r="BL6669" s="4"/>
    </row>
    <row r="6670" spans="63:64" x14ac:dyDescent="0.15">
      <c r="BK6670" s="3"/>
      <c r="BL6670" s="4"/>
    </row>
    <row r="6671" spans="63:64" x14ac:dyDescent="0.15">
      <c r="BK6671" s="3"/>
      <c r="BL6671" s="4"/>
    </row>
    <row r="6672" spans="63:64" x14ac:dyDescent="0.15">
      <c r="BK6672" s="3"/>
      <c r="BL6672" s="4"/>
    </row>
    <row r="6673" spans="63:64" x14ac:dyDescent="0.15">
      <c r="BK6673" s="3"/>
      <c r="BL6673" s="4"/>
    </row>
    <row r="6674" spans="63:64" x14ac:dyDescent="0.15">
      <c r="BK6674" s="3"/>
      <c r="BL6674" s="4"/>
    </row>
    <row r="6675" spans="63:64" x14ac:dyDescent="0.15">
      <c r="BK6675" s="3"/>
      <c r="BL6675" s="4"/>
    </row>
    <row r="6676" spans="63:64" x14ac:dyDescent="0.15">
      <c r="BK6676" s="3"/>
      <c r="BL6676" s="4"/>
    </row>
    <row r="6677" spans="63:64" x14ac:dyDescent="0.15">
      <c r="BK6677" s="3"/>
      <c r="BL6677" s="4"/>
    </row>
    <row r="6678" spans="63:64" x14ac:dyDescent="0.15">
      <c r="BK6678" s="3"/>
      <c r="BL6678" s="4"/>
    </row>
    <row r="6679" spans="63:64" x14ac:dyDescent="0.15">
      <c r="BK6679" s="3"/>
      <c r="BL6679" s="4"/>
    </row>
    <row r="6680" spans="63:64" x14ac:dyDescent="0.15">
      <c r="BK6680" s="3"/>
      <c r="BL6680" s="4"/>
    </row>
    <row r="6681" spans="63:64" x14ac:dyDescent="0.15">
      <c r="BK6681" s="3"/>
      <c r="BL6681" s="4"/>
    </row>
    <row r="6682" spans="63:64" x14ac:dyDescent="0.15">
      <c r="BK6682" s="3"/>
      <c r="BL6682" s="4"/>
    </row>
    <row r="6683" spans="63:64" x14ac:dyDescent="0.15">
      <c r="BK6683" s="3"/>
      <c r="BL6683" s="4"/>
    </row>
    <row r="6684" spans="63:64" x14ac:dyDescent="0.15">
      <c r="BK6684" s="3"/>
      <c r="BL6684" s="4"/>
    </row>
    <row r="6685" spans="63:64" x14ac:dyDescent="0.15">
      <c r="BK6685" s="3"/>
      <c r="BL6685" s="4"/>
    </row>
    <row r="6686" spans="63:64" x14ac:dyDescent="0.15">
      <c r="BK6686" s="3"/>
      <c r="BL6686" s="4"/>
    </row>
    <row r="6687" spans="63:64" x14ac:dyDescent="0.15">
      <c r="BK6687" s="3"/>
      <c r="BL6687" s="4"/>
    </row>
    <row r="6688" spans="63:64" x14ac:dyDescent="0.15">
      <c r="BK6688" s="3"/>
      <c r="BL6688" s="4"/>
    </row>
    <row r="6689" spans="63:64" x14ac:dyDescent="0.15">
      <c r="BK6689" s="3"/>
      <c r="BL6689" s="4"/>
    </row>
    <row r="6690" spans="63:64" x14ac:dyDescent="0.15">
      <c r="BK6690" s="3"/>
      <c r="BL6690" s="4"/>
    </row>
    <row r="6691" spans="63:64" x14ac:dyDescent="0.15">
      <c r="BK6691" s="3"/>
      <c r="BL6691" s="4"/>
    </row>
    <row r="6692" spans="63:64" x14ac:dyDescent="0.15">
      <c r="BK6692" s="3"/>
      <c r="BL6692" s="4"/>
    </row>
    <row r="6693" spans="63:64" x14ac:dyDescent="0.15">
      <c r="BK6693" s="3"/>
      <c r="BL6693" s="4"/>
    </row>
    <row r="6694" spans="63:64" x14ac:dyDescent="0.15">
      <c r="BK6694" s="3"/>
      <c r="BL6694" s="4"/>
    </row>
    <row r="6695" spans="63:64" x14ac:dyDescent="0.15">
      <c r="BK6695" s="3"/>
      <c r="BL6695" s="4"/>
    </row>
    <row r="6696" spans="63:64" x14ac:dyDescent="0.15">
      <c r="BK6696" s="3"/>
      <c r="BL6696" s="4"/>
    </row>
    <row r="6697" spans="63:64" x14ac:dyDescent="0.15">
      <c r="BK6697" s="3"/>
      <c r="BL6697" s="4"/>
    </row>
    <row r="6698" spans="63:64" x14ac:dyDescent="0.15">
      <c r="BK6698" s="3"/>
      <c r="BL6698" s="4"/>
    </row>
    <row r="6699" spans="63:64" x14ac:dyDescent="0.15">
      <c r="BK6699" s="3"/>
      <c r="BL6699" s="4"/>
    </row>
    <row r="6700" spans="63:64" x14ac:dyDescent="0.15">
      <c r="BK6700" s="3"/>
      <c r="BL6700" s="4"/>
    </row>
    <row r="6701" spans="63:64" x14ac:dyDescent="0.15">
      <c r="BK6701" s="3"/>
      <c r="BL6701" s="4"/>
    </row>
    <row r="6702" spans="63:64" x14ac:dyDescent="0.15">
      <c r="BK6702" s="3"/>
      <c r="BL6702" s="4"/>
    </row>
    <row r="6703" spans="63:64" x14ac:dyDescent="0.15">
      <c r="BK6703" s="3"/>
      <c r="BL6703" s="4"/>
    </row>
    <row r="6704" spans="63:64" x14ac:dyDescent="0.15">
      <c r="BK6704" s="3"/>
      <c r="BL6704" s="4"/>
    </row>
    <row r="6705" spans="63:64" x14ac:dyDescent="0.15">
      <c r="BK6705" s="3"/>
      <c r="BL6705" s="4"/>
    </row>
    <row r="6706" spans="63:64" x14ac:dyDescent="0.15">
      <c r="BK6706" s="3"/>
      <c r="BL6706" s="4"/>
    </row>
    <row r="6707" spans="63:64" x14ac:dyDescent="0.15">
      <c r="BK6707" s="3"/>
      <c r="BL6707" s="4"/>
    </row>
    <row r="6708" spans="63:64" x14ac:dyDescent="0.15">
      <c r="BK6708" s="3"/>
      <c r="BL6708" s="4"/>
    </row>
    <row r="6709" spans="63:64" x14ac:dyDescent="0.15">
      <c r="BK6709" s="3"/>
      <c r="BL6709" s="4"/>
    </row>
    <row r="6710" spans="63:64" x14ac:dyDescent="0.15">
      <c r="BK6710" s="3"/>
      <c r="BL6710" s="4"/>
    </row>
    <row r="6711" spans="63:64" x14ac:dyDescent="0.15">
      <c r="BK6711" s="3"/>
      <c r="BL6711" s="4"/>
    </row>
    <row r="6712" spans="63:64" x14ac:dyDescent="0.15">
      <c r="BK6712" s="3"/>
      <c r="BL6712" s="4"/>
    </row>
    <row r="6713" spans="63:64" x14ac:dyDescent="0.15">
      <c r="BK6713" s="3"/>
      <c r="BL6713" s="4"/>
    </row>
    <row r="6714" spans="63:64" x14ac:dyDescent="0.15">
      <c r="BK6714" s="3"/>
      <c r="BL6714" s="4"/>
    </row>
    <row r="6715" spans="63:64" x14ac:dyDescent="0.15">
      <c r="BK6715" s="3"/>
      <c r="BL6715" s="4"/>
    </row>
    <row r="6716" spans="63:64" x14ac:dyDescent="0.15">
      <c r="BK6716" s="3"/>
      <c r="BL6716" s="4"/>
    </row>
    <row r="6717" spans="63:64" x14ac:dyDescent="0.15">
      <c r="BK6717" s="3"/>
      <c r="BL6717" s="4"/>
    </row>
    <row r="6718" spans="63:64" x14ac:dyDescent="0.15">
      <c r="BK6718" s="3"/>
      <c r="BL6718" s="4"/>
    </row>
    <row r="6719" spans="63:64" x14ac:dyDescent="0.15">
      <c r="BK6719" s="3"/>
      <c r="BL6719" s="4"/>
    </row>
    <row r="6720" spans="63:64" x14ac:dyDescent="0.15">
      <c r="BK6720" s="3"/>
      <c r="BL6720" s="4"/>
    </row>
    <row r="6721" spans="63:64" x14ac:dyDescent="0.15">
      <c r="BK6721" s="3"/>
      <c r="BL6721" s="4"/>
    </row>
    <row r="6722" spans="63:64" x14ac:dyDescent="0.15">
      <c r="BK6722" s="3"/>
      <c r="BL6722" s="4"/>
    </row>
    <row r="6723" spans="63:64" x14ac:dyDescent="0.15">
      <c r="BK6723" s="3"/>
      <c r="BL6723" s="4"/>
    </row>
    <row r="6724" spans="63:64" x14ac:dyDescent="0.15">
      <c r="BK6724" s="3"/>
      <c r="BL6724" s="4"/>
    </row>
    <row r="6725" spans="63:64" x14ac:dyDescent="0.15">
      <c r="BK6725" s="3"/>
      <c r="BL6725" s="4"/>
    </row>
    <row r="6726" spans="63:64" x14ac:dyDescent="0.15">
      <c r="BK6726" s="3"/>
      <c r="BL6726" s="4"/>
    </row>
    <row r="6727" spans="63:64" x14ac:dyDescent="0.15">
      <c r="BK6727" s="3"/>
      <c r="BL6727" s="4"/>
    </row>
    <row r="6728" spans="63:64" x14ac:dyDescent="0.15">
      <c r="BK6728" s="3"/>
      <c r="BL6728" s="4"/>
    </row>
    <row r="6729" spans="63:64" x14ac:dyDescent="0.15">
      <c r="BK6729" s="3"/>
      <c r="BL6729" s="4"/>
    </row>
    <row r="6730" spans="63:64" x14ac:dyDescent="0.15">
      <c r="BK6730" s="3"/>
      <c r="BL6730" s="4"/>
    </row>
    <row r="6731" spans="63:64" x14ac:dyDescent="0.15">
      <c r="BK6731" s="3"/>
      <c r="BL6731" s="4"/>
    </row>
    <row r="6732" spans="63:64" x14ac:dyDescent="0.15">
      <c r="BK6732" s="3"/>
      <c r="BL6732" s="4"/>
    </row>
    <row r="6733" spans="63:64" x14ac:dyDescent="0.15">
      <c r="BK6733" s="3"/>
      <c r="BL6733" s="4"/>
    </row>
    <row r="6734" spans="63:64" x14ac:dyDescent="0.15">
      <c r="BK6734" s="3"/>
      <c r="BL6734" s="4"/>
    </row>
    <row r="6735" spans="63:64" x14ac:dyDescent="0.15">
      <c r="BK6735" s="3"/>
      <c r="BL6735" s="4"/>
    </row>
    <row r="6736" spans="63:64" x14ac:dyDescent="0.15">
      <c r="BK6736" s="3"/>
      <c r="BL6736" s="4"/>
    </row>
    <row r="6737" spans="63:64" x14ac:dyDescent="0.15">
      <c r="BK6737" s="3"/>
      <c r="BL6737" s="4"/>
    </row>
    <row r="6738" spans="63:64" x14ac:dyDescent="0.15">
      <c r="BK6738" s="3"/>
      <c r="BL6738" s="4"/>
    </row>
    <row r="6739" spans="63:64" x14ac:dyDescent="0.15">
      <c r="BK6739" s="3"/>
      <c r="BL6739" s="4"/>
    </row>
    <row r="6740" spans="63:64" x14ac:dyDescent="0.15">
      <c r="BK6740" s="3"/>
      <c r="BL6740" s="4"/>
    </row>
    <row r="6741" spans="63:64" x14ac:dyDescent="0.15">
      <c r="BK6741" s="3"/>
      <c r="BL6741" s="4"/>
    </row>
    <row r="6742" spans="63:64" x14ac:dyDescent="0.15">
      <c r="BK6742" s="3"/>
      <c r="BL6742" s="4"/>
    </row>
    <row r="6743" spans="63:64" x14ac:dyDescent="0.15">
      <c r="BK6743" s="3"/>
      <c r="BL6743" s="4"/>
    </row>
    <row r="6744" spans="63:64" x14ac:dyDescent="0.15">
      <c r="BK6744" s="3"/>
      <c r="BL6744" s="4"/>
    </row>
    <row r="6745" spans="63:64" x14ac:dyDescent="0.15">
      <c r="BK6745" s="3"/>
      <c r="BL6745" s="4"/>
    </row>
    <row r="6746" spans="63:64" x14ac:dyDescent="0.15">
      <c r="BK6746" s="3"/>
      <c r="BL6746" s="4"/>
    </row>
    <row r="6747" spans="63:64" x14ac:dyDescent="0.15">
      <c r="BK6747" s="3"/>
      <c r="BL6747" s="4"/>
    </row>
    <row r="6748" spans="63:64" x14ac:dyDescent="0.15">
      <c r="BK6748" s="3"/>
      <c r="BL6748" s="4"/>
    </row>
    <row r="6749" spans="63:64" x14ac:dyDescent="0.15">
      <c r="BK6749" s="3"/>
      <c r="BL6749" s="4"/>
    </row>
    <row r="6750" spans="63:64" x14ac:dyDescent="0.15">
      <c r="BK6750" s="3"/>
      <c r="BL6750" s="4"/>
    </row>
    <row r="6751" spans="63:64" x14ac:dyDescent="0.15">
      <c r="BK6751" s="3"/>
      <c r="BL6751" s="4"/>
    </row>
    <row r="6752" spans="63:64" x14ac:dyDescent="0.15">
      <c r="BK6752" s="3"/>
      <c r="BL6752" s="4"/>
    </row>
    <row r="6753" spans="63:64" x14ac:dyDescent="0.15">
      <c r="BK6753" s="3"/>
      <c r="BL6753" s="4"/>
    </row>
    <row r="6754" spans="63:64" x14ac:dyDescent="0.15">
      <c r="BK6754" s="3"/>
      <c r="BL6754" s="4"/>
    </row>
    <row r="6755" spans="63:64" x14ac:dyDescent="0.15">
      <c r="BK6755" s="3"/>
      <c r="BL6755" s="4"/>
    </row>
    <row r="6756" spans="63:64" x14ac:dyDescent="0.15">
      <c r="BK6756" s="3"/>
      <c r="BL6756" s="4"/>
    </row>
    <row r="6757" spans="63:64" x14ac:dyDescent="0.15">
      <c r="BK6757" s="3"/>
      <c r="BL6757" s="4"/>
    </row>
    <row r="6758" spans="63:64" x14ac:dyDescent="0.15">
      <c r="BK6758" s="3"/>
      <c r="BL6758" s="4"/>
    </row>
    <row r="6759" spans="63:64" x14ac:dyDescent="0.15">
      <c r="BK6759" s="3"/>
      <c r="BL6759" s="4"/>
    </row>
    <row r="6760" spans="63:64" x14ac:dyDescent="0.15">
      <c r="BK6760" s="3"/>
      <c r="BL6760" s="4"/>
    </row>
    <row r="6761" spans="63:64" x14ac:dyDescent="0.15">
      <c r="BK6761" s="3"/>
      <c r="BL6761" s="4"/>
    </row>
    <row r="6762" spans="63:64" x14ac:dyDescent="0.15">
      <c r="BK6762" s="3"/>
      <c r="BL6762" s="4"/>
    </row>
    <row r="6763" spans="63:64" x14ac:dyDescent="0.15">
      <c r="BK6763" s="3"/>
      <c r="BL6763" s="4"/>
    </row>
    <row r="6764" spans="63:64" x14ac:dyDescent="0.15">
      <c r="BK6764" s="3"/>
      <c r="BL6764" s="4"/>
    </row>
    <row r="6765" spans="63:64" x14ac:dyDescent="0.15">
      <c r="BK6765" s="3"/>
      <c r="BL6765" s="4"/>
    </row>
    <row r="6766" spans="63:64" x14ac:dyDescent="0.15">
      <c r="BK6766" s="3"/>
      <c r="BL6766" s="4"/>
    </row>
    <row r="6767" spans="63:64" x14ac:dyDescent="0.15">
      <c r="BK6767" s="3"/>
      <c r="BL6767" s="4"/>
    </row>
    <row r="6768" spans="63:64" x14ac:dyDescent="0.15">
      <c r="BK6768" s="3"/>
      <c r="BL6768" s="4"/>
    </row>
    <row r="6769" spans="63:64" x14ac:dyDescent="0.15">
      <c r="BK6769" s="3"/>
      <c r="BL6769" s="4"/>
    </row>
    <row r="6770" spans="63:64" x14ac:dyDescent="0.15">
      <c r="BK6770" s="3"/>
      <c r="BL6770" s="4"/>
    </row>
    <row r="6771" spans="63:64" x14ac:dyDescent="0.15">
      <c r="BK6771" s="3"/>
      <c r="BL6771" s="4"/>
    </row>
    <row r="6772" spans="63:64" x14ac:dyDescent="0.15">
      <c r="BK6772" s="3"/>
      <c r="BL6772" s="4"/>
    </row>
    <row r="6773" spans="63:64" x14ac:dyDescent="0.15">
      <c r="BK6773" s="3"/>
      <c r="BL6773" s="4"/>
    </row>
    <row r="6774" spans="63:64" x14ac:dyDescent="0.15">
      <c r="BK6774" s="3"/>
      <c r="BL6774" s="4"/>
    </row>
    <row r="6775" spans="63:64" x14ac:dyDescent="0.15">
      <c r="BK6775" s="3"/>
      <c r="BL6775" s="4"/>
    </row>
    <row r="6776" spans="63:64" x14ac:dyDescent="0.15">
      <c r="BK6776" s="3"/>
      <c r="BL6776" s="4"/>
    </row>
    <row r="6777" spans="63:64" x14ac:dyDescent="0.15">
      <c r="BK6777" s="3"/>
      <c r="BL6777" s="4"/>
    </row>
    <row r="6778" spans="63:64" x14ac:dyDescent="0.15">
      <c r="BK6778" s="3"/>
      <c r="BL6778" s="4"/>
    </row>
    <row r="6779" spans="63:64" x14ac:dyDescent="0.15">
      <c r="BK6779" s="3"/>
      <c r="BL6779" s="4"/>
    </row>
    <row r="6780" spans="63:64" x14ac:dyDescent="0.15">
      <c r="BK6780" s="3"/>
      <c r="BL6780" s="4"/>
    </row>
    <row r="6781" spans="63:64" x14ac:dyDescent="0.15">
      <c r="BK6781" s="3"/>
      <c r="BL6781" s="4"/>
    </row>
    <row r="6782" spans="63:64" x14ac:dyDescent="0.15">
      <c r="BK6782" s="3"/>
      <c r="BL6782" s="4"/>
    </row>
    <row r="6783" spans="63:64" x14ac:dyDescent="0.15">
      <c r="BK6783" s="3"/>
      <c r="BL6783" s="4"/>
    </row>
    <row r="6784" spans="63:64" x14ac:dyDescent="0.15">
      <c r="BK6784" s="3"/>
      <c r="BL6784" s="4"/>
    </row>
    <row r="6785" spans="63:64" x14ac:dyDescent="0.15">
      <c r="BK6785" s="3"/>
      <c r="BL6785" s="4"/>
    </row>
    <row r="6786" spans="63:64" x14ac:dyDescent="0.15">
      <c r="BK6786" s="3"/>
      <c r="BL6786" s="4"/>
    </row>
    <row r="6787" spans="63:64" x14ac:dyDescent="0.15">
      <c r="BK6787" s="3"/>
      <c r="BL6787" s="4"/>
    </row>
    <row r="6788" spans="63:64" x14ac:dyDescent="0.15">
      <c r="BK6788" s="3"/>
      <c r="BL6788" s="4"/>
    </row>
    <row r="6789" spans="63:64" x14ac:dyDescent="0.15">
      <c r="BK6789" s="3"/>
      <c r="BL6789" s="4"/>
    </row>
    <row r="6790" spans="63:64" x14ac:dyDescent="0.15">
      <c r="BK6790" s="3"/>
      <c r="BL6790" s="4"/>
    </row>
    <row r="6791" spans="63:64" x14ac:dyDescent="0.15">
      <c r="BK6791" s="3"/>
      <c r="BL6791" s="4"/>
    </row>
    <row r="6792" spans="63:64" x14ac:dyDescent="0.15">
      <c r="BK6792" s="3"/>
      <c r="BL6792" s="4"/>
    </row>
    <row r="6793" spans="63:64" x14ac:dyDescent="0.15">
      <c r="BK6793" s="3"/>
      <c r="BL6793" s="4"/>
    </row>
    <row r="6794" spans="63:64" x14ac:dyDescent="0.15">
      <c r="BK6794" s="3"/>
      <c r="BL6794" s="4"/>
    </row>
    <row r="6795" spans="63:64" x14ac:dyDescent="0.15">
      <c r="BK6795" s="3"/>
      <c r="BL6795" s="4"/>
    </row>
    <row r="6796" spans="63:64" x14ac:dyDescent="0.15">
      <c r="BK6796" s="3"/>
      <c r="BL6796" s="4"/>
    </row>
    <row r="6797" spans="63:64" x14ac:dyDescent="0.15">
      <c r="BK6797" s="3"/>
      <c r="BL6797" s="4"/>
    </row>
    <row r="6798" spans="63:64" x14ac:dyDescent="0.15">
      <c r="BK6798" s="3"/>
      <c r="BL6798" s="4"/>
    </row>
    <row r="6799" spans="63:64" x14ac:dyDescent="0.15">
      <c r="BK6799" s="3"/>
      <c r="BL6799" s="4"/>
    </row>
    <row r="6800" spans="63:64" x14ac:dyDescent="0.15">
      <c r="BK6800" s="3"/>
      <c r="BL6800" s="4"/>
    </row>
    <row r="6801" spans="63:64" x14ac:dyDescent="0.15">
      <c r="BK6801" s="3"/>
      <c r="BL6801" s="4"/>
    </row>
    <row r="6802" spans="63:64" x14ac:dyDescent="0.15">
      <c r="BK6802" s="3"/>
      <c r="BL6802" s="4"/>
    </row>
    <row r="6803" spans="63:64" x14ac:dyDescent="0.15">
      <c r="BK6803" s="3"/>
      <c r="BL6803" s="4"/>
    </row>
    <row r="6804" spans="63:64" x14ac:dyDescent="0.15">
      <c r="BK6804" s="3"/>
      <c r="BL6804" s="4"/>
    </row>
    <row r="6805" spans="63:64" x14ac:dyDescent="0.15">
      <c r="BK6805" s="3"/>
      <c r="BL6805" s="4"/>
    </row>
    <row r="6806" spans="63:64" x14ac:dyDescent="0.15">
      <c r="BK6806" s="3"/>
      <c r="BL6806" s="4"/>
    </row>
    <row r="6807" spans="63:64" x14ac:dyDescent="0.15">
      <c r="BK6807" s="3"/>
      <c r="BL6807" s="4"/>
    </row>
    <row r="6808" spans="63:64" x14ac:dyDescent="0.15">
      <c r="BK6808" s="3"/>
      <c r="BL6808" s="4"/>
    </row>
    <row r="6809" spans="63:64" x14ac:dyDescent="0.15">
      <c r="BK6809" s="3"/>
      <c r="BL6809" s="4"/>
    </row>
    <row r="6810" spans="63:64" x14ac:dyDescent="0.15">
      <c r="BK6810" s="3"/>
      <c r="BL6810" s="4"/>
    </row>
    <row r="6811" spans="63:64" x14ac:dyDescent="0.15">
      <c r="BK6811" s="3"/>
      <c r="BL6811" s="4"/>
    </row>
    <row r="6812" spans="63:64" x14ac:dyDescent="0.15">
      <c r="BK6812" s="3"/>
      <c r="BL6812" s="4"/>
    </row>
    <row r="6813" spans="63:64" x14ac:dyDescent="0.15">
      <c r="BK6813" s="3"/>
      <c r="BL6813" s="4"/>
    </row>
    <row r="6814" spans="63:64" x14ac:dyDescent="0.15">
      <c r="BK6814" s="3"/>
      <c r="BL6814" s="4"/>
    </row>
    <row r="6815" spans="63:64" x14ac:dyDescent="0.15">
      <c r="BK6815" s="3"/>
      <c r="BL6815" s="4"/>
    </row>
    <row r="6816" spans="63:64" x14ac:dyDescent="0.15">
      <c r="BK6816" s="3"/>
      <c r="BL6816" s="4"/>
    </row>
    <row r="6817" spans="63:64" x14ac:dyDescent="0.15">
      <c r="BK6817" s="3"/>
      <c r="BL6817" s="4"/>
    </row>
    <row r="6818" spans="63:64" x14ac:dyDescent="0.15">
      <c r="BK6818" s="3"/>
      <c r="BL6818" s="4"/>
    </row>
    <row r="6819" spans="63:64" x14ac:dyDescent="0.15">
      <c r="BK6819" s="3"/>
      <c r="BL6819" s="4"/>
    </row>
    <row r="6820" spans="63:64" x14ac:dyDescent="0.15">
      <c r="BK6820" s="3"/>
      <c r="BL6820" s="4"/>
    </row>
    <row r="6821" spans="63:64" x14ac:dyDescent="0.15">
      <c r="BK6821" s="3"/>
      <c r="BL6821" s="4"/>
    </row>
    <row r="6822" spans="63:64" x14ac:dyDescent="0.15">
      <c r="BK6822" s="3"/>
      <c r="BL6822" s="4"/>
    </row>
    <row r="6823" spans="63:64" x14ac:dyDescent="0.15">
      <c r="BK6823" s="3"/>
      <c r="BL6823" s="4"/>
    </row>
    <row r="6824" spans="63:64" x14ac:dyDescent="0.15">
      <c r="BK6824" s="3"/>
      <c r="BL6824" s="4"/>
    </row>
    <row r="6825" spans="63:64" x14ac:dyDescent="0.15">
      <c r="BK6825" s="3"/>
      <c r="BL6825" s="4"/>
    </row>
    <row r="6826" spans="63:64" x14ac:dyDescent="0.15">
      <c r="BK6826" s="3"/>
      <c r="BL6826" s="4"/>
    </row>
    <row r="6827" spans="63:64" x14ac:dyDescent="0.15">
      <c r="BK6827" s="3"/>
      <c r="BL6827" s="4"/>
    </row>
    <row r="6828" spans="63:64" x14ac:dyDescent="0.15">
      <c r="BK6828" s="3"/>
      <c r="BL6828" s="4"/>
    </row>
    <row r="6829" spans="63:64" x14ac:dyDescent="0.15">
      <c r="BK6829" s="3"/>
      <c r="BL6829" s="4"/>
    </row>
    <row r="6830" spans="63:64" x14ac:dyDescent="0.15">
      <c r="BK6830" s="3"/>
      <c r="BL6830" s="4"/>
    </row>
    <row r="6831" spans="63:64" x14ac:dyDescent="0.15">
      <c r="BK6831" s="3"/>
      <c r="BL6831" s="4"/>
    </row>
    <row r="6832" spans="63:64" x14ac:dyDescent="0.15">
      <c r="BK6832" s="3"/>
      <c r="BL6832" s="4"/>
    </row>
    <row r="6833" spans="63:64" x14ac:dyDescent="0.15">
      <c r="BK6833" s="3"/>
      <c r="BL6833" s="4"/>
    </row>
    <row r="6834" spans="63:64" x14ac:dyDescent="0.15">
      <c r="BK6834" s="3"/>
      <c r="BL6834" s="4"/>
    </row>
    <row r="6835" spans="63:64" x14ac:dyDescent="0.15">
      <c r="BK6835" s="3"/>
      <c r="BL6835" s="4"/>
    </row>
    <row r="6836" spans="63:64" x14ac:dyDescent="0.15">
      <c r="BK6836" s="3"/>
      <c r="BL6836" s="4"/>
    </row>
    <row r="6837" spans="63:64" x14ac:dyDescent="0.15">
      <c r="BK6837" s="3"/>
      <c r="BL6837" s="4"/>
    </row>
    <row r="6838" spans="63:64" x14ac:dyDescent="0.15">
      <c r="BK6838" s="3"/>
      <c r="BL6838" s="4"/>
    </row>
    <row r="6839" spans="63:64" x14ac:dyDescent="0.15">
      <c r="BK6839" s="3"/>
      <c r="BL6839" s="4"/>
    </row>
    <row r="6840" spans="63:64" x14ac:dyDescent="0.15">
      <c r="BK6840" s="3"/>
      <c r="BL6840" s="4"/>
    </row>
    <row r="6841" spans="63:64" x14ac:dyDescent="0.15">
      <c r="BK6841" s="3"/>
      <c r="BL6841" s="4"/>
    </row>
    <row r="6842" spans="63:64" x14ac:dyDescent="0.15">
      <c r="BK6842" s="3"/>
      <c r="BL6842" s="4"/>
    </row>
    <row r="6843" spans="63:64" x14ac:dyDescent="0.15">
      <c r="BK6843" s="3"/>
      <c r="BL6843" s="4"/>
    </row>
    <row r="6844" spans="63:64" x14ac:dyDescent="0.15">
      <c r="BK6844" s="3"/>
      <c r="BL6844" s="4"/>
    </row>
    <row r="6845" spans="63:64" x14ac:dyDescent="0.15">
      <c r="BK6845" s="3"/>
      <c r="BL6845" s="4"/>
    </row>
    <row r="6846" spans="63:64" x14ac:dyDescent="0.15">
      <c r="BK6846" s="3"/>
      <c r="BL6846" s="4"/>
    </row>
    <row r="6847" spans="63:64" x14ac:dyDescent="0.15">
      <c r="BK6847" s="3"/>
      <c r="BL6847" s="4"/>
    </row>
    <row r="6848" spans="63:64" x14ac:dyDescent="0.15">
      <c r="BK6848" s="3"/>
      <c r="BL6848" s="4"/>
    </row>
    <row r="6849" spans="63:64" x14ac:dyDescent="0.15">
      <c r="BK6849" s="3"/>
      <c r="BL6849" s="4"/>
    </row>
    <row r="6850" spans="63:64" x14ac:dyDescent="0.15">
      <c r="BK6850" s="3"/>
      <c r="BL6850" s="4"/>
    </row>
    <row r="6851" spans="63:64" x14ac:dyDescent="0.15">
      <c r="BK6851" s="3"/>
      <c r="BL6851" s="4"/>
    </row>
    <row r="6852" spans="63:64" x14ac:dyDescent="0.15">
      <c r="BK6852" s="3"/>
      <c r="BL6852" s="4"/>
    </row>
    <row r="6853" spans="63:64" x14ac:dyDescent="0.15">
      <c r="BK6853" s="3"/>
      <c r="BL6853" s="4"/>
    </row>
    <row r="6854" spans="63:64" x14ac:dyDescent="0.15">
      <c r="BK6854" s="3"/>
      <c r="BL6854" s="4"/>
    </row>
    <row r="6855" spans="63:64" x14ac:dyDescent="0.15">
      <c r="BK6855" s="3"/>
      <c r="BL6855" s="4"/>
    </row>
    <row r="6856" spans="63:64" x14ac:dyDescent="0.15">
      <c r="BK6856" s="3"/>
      <c r="BL6856" s="4"/>
    </row>
    <row r="6857" spans="63:64" x14ac:dyDescent="0.15">
      <c r="BK6857" s="3"/>
      <c r="BL6857" s="4"/>
    </row>
    <row r="6858" spans="63:64" x14ac:dyDescent="0.15">
      <c r="BK6858" s="3"/>
      <c r="BL6858" s="4"/>
    </row>
    <row r="6859" spans="63:64" x14ac:dyDescent="0.15">
      <c r="BK6859" s="3"/>
      <c r="BL6859" s="4"/>
    </row>
    <row r="6860" spans="63:64" x14ac:dyDescent="0.15">
      <c r="BK6860" s="3"/>
      <c r="BL6860" s="4"/>
    </row>
    <row r="6861" spans="63:64" x14ac:dyDescent="0.15">
      <c r="BK6861" s="3"/>
      <c r="BL6861" s="4"/>
    </row>
    <row r="6862" spans="63:64" x14ac:dyDescent="0.15">
      <c r="BK6862" s="3"/>
      <c r="BL6862" s="4"/>
    </row>
    <row r="6863" spans="63:64" x14ac:dyDescent="0.15">
      <c r="BK6863" s="3"/>
      <c r="BL6863" s="4"/>
    </row>
    <row r="6864" spans="63:64" x14ac:dyDescent="0.15">
      <c r="BK6864" s="3"/>
      <c r="BL6864" s="4"/>
    </row>
    <row r="6865" spans="63:64" x14ac:dyDescent="0.15">
      <c r="BK6865" s="3"/>
      <c r="BL6865" s="4"/>
    </row>
    <row r="6866" spans="63:64" x14ac:dyDescent="0.15">
      <c r="BK6866" s="3"/>
      <c r="BL6866" s="4"/>
    </row>
    <row r="6867" spans="63:64" x14ac:dyDescent="0.15">
      <c r="BK6867" s="3"/>
      <c r="BL6867" s="4"/>
    </row>
    <row r="6868" spans="63:64" x14ac:dyDescent="0.15">
      <c r="BK6868" s="3"/>
      <c r="BL6868" s="4"/>
    </row>
    <row r="6869" spans="63:64" x14ac:dyDescent="0.15">
      <c r="BK6869" s="3"/>
      <c r="BL6869" s="4"/>
    </row>
    <row r="6870" spans="63:64" x14ac:dyDescent="0.15">
      <c r="BK6870" s="3"/>
      <c r="BL6870" s="4"/>
    </row>
    <row r="6871" spans="63:64" x14ac:dyDescent="0.15">
      <c r="BK6871" s="3"/>
      <c r="BL6871" s="4"/>
    </row>
    <row r="6872" spans="63:64" x14ac:dyDescent="0.15">
      <c r="BK6872" s="3"/>
      <c r="BL6872" s="4"/>
    </row>
    <row r="6873" spans="63:64" x14ac:dyDescent="0.15">
      <c r="BK6873" s="3"/>
      <c r="BL6873" s="4"/>
    </row>
    <row r="6874" spans="63:64" x14ac:dyDescent="0.15">
      <c r="BK6874" s="3"/>
      <c r="BL6874" s="4"/>
    </row>
    <row r="6875" spans="63:64" x14ac:dyDescent="0.15">
      <c r="BK6875" s="3"/>
      <c r="BL6875" s="4"/>
    </row>
    <row r="6876" spans="63:64" x14ac:dyDescent="0.15">
      <c r="BK6876" s="3"/>
      <c r="BL6876" s="4"/>
    </row>
    <row r="6877" spans="63:64" x14ac:dyDescent="0.15">
      <c r="BK6877" s="3"/>
      <c r="BL6877" s="4"/>
    </row>
    <row r="6878" spans="63:64" x14ac:dyDescent="0.15">
      <c r="BK6878" s="3"/>
      <c r="BL6878" s="4"/>
    </row>
    <row r="6879" spans="63:64" x14ac:dyDescent="0.15">
      <c r="BK6879" s="3"/>
      <c r="BL6879" s="4"/>
    </row>
    <row r="6880" spans="63:64" x14ac:dyDescent="0.15">
      <c r="BK6880" s="3"/>
      <c r="BL6880" s="4"/>
    </row>
    <row r="6881" spans="63:64" x14ac:dyDescent="0.15">
      <c r="BK6881" s="3"/>
      <c r="BL6881" s="4"/>
    </row>
    <row r="6882" spans="63:64" x14ac:dyDescent="0.15">
      <c r="BK6882" s="3"/>
      <c r="BL6882" s="4"/>
    </row>
    <row r="6883" spans="63:64" x14ac:dyDescent="0.15">
      <c r="BK6883" s="3"/>
      <c r="BL6883" s="4"/>
    </row>
    <row r="6884" spans="63:64" x14ac:dyDescent="0.15">
      <c r="BK6884" s="3"/>
      <c r="BL6884" s="4"/>
    </row>
    <row r="6885" spans="63:64" x14ac:dyDescent="0.15">
      <c r="BK6885" s="3"/>
      <c r="BL6885" s="4"/>
    </row>
    <row r="6886" spans="63:64" x14ac:dyDescent="0.15">
      <c r="BK6886" s="3"/>
      <c r="BL6886" s="4"/>
    </row>
    <row r="6887" spans="63:64" x14ac:dyDescent="0.15">
      <c r="BK6887" s="3"/>
      <c r="BL6887" s="4"/>
    </row>
    <row r="6888" spans="63:64" x14ac:dyDescent="0.15">
      <c r="BK6888" s="3"/>
      <c r="BL6888" s="4"/>
    </row>
    <row r="6889" spans="63:64" x14ac:dyDescent="0.15">
      <c r="BK6889" s="3"/>
      <c r="BL6889" s="4"/>
    </row>
    <row r="6890" spans="63:64" x14ac:dyDescent="0.15">
      <c r="BK6890" s="3"/>
      <c r="BL6890" s="4"/>
    </row>
    <row r="6891" spans="63:64" x14ac:dyDescent="0.15">
      <c r="BK6891" s="3"/>
      <c r="BL6891" s="4"/>
    </row>
    <row r="6892" spans="63:64" x14ac:dyDescent="0.15">
      <c r="BK6892" s="3"/>
      <c r="BL6892" s="4"/>
    </row>
    <row r="6893" spans="63:64" x14ac:dyDescent="0.15">
      <c r="BK6893" s="3"/>
      <c r="BL6893" s="4"/>
    </row>
    <row r="6894" spans="63:64" x14ac:dyDescent="0.15">
      <c r="BK6894" s="3"/>
      <c r="BL6894" s="4"/>
    </row>
    <row r="6895" spans="63:64" x14ac:dyDescent="0.15">
      <c r="BK6895" s="3"/>
      <c r="BL6895" s="4"/>
    </row>
    <row r="6896" spans="63:64" x14ac:dyDescent="0.15">
      <c r="BK6896" s="3"/>
      <c r="BL6896" s="4"/>
    </row>
    <row r="6897" spans="63:64" x14ac:dyDescent="0.15">
      <c r="BK6897" s="3"/>
      <c r="BL6897" s="4"/>
    </row>
    <row r="6898" spans="63:64" x14ac:dyDescent="0.15">
      <c r="BK6898" s="3"/>
      <c r="BL6898" s="4"/>
    </row>
    <row r="6899" spans="63:64" x14ac:dyDescent="0.15">
      <c r="BK6899" s="3"/>
      <c r="BL6899" s="4"/>
    </row>
    <row r="6900" spans="63:64" x14ac:dyDescent="0.15">
      <c r="BK6900" s="3"/>
      <c r="BL6900" s="4"/>
    </row>
    <row r="6901" spans="63:64" x14ac:dyDescent="0.15">
      <c r="BK6901" s="3"/>
      <c r="BL6901" s="4"/>
    </row>
    <row r="6902" spans="63:64" x14ac:dyDescent="0.15">
      <c r="BK6902" s="3"/>
      <c r="BL6902" s="4"/>
    </row>
    <row r="6903" spans="63:64" x14ac:dyDescent="0.15">
      <c r="BK6903" s="3"/>
      <c r="BL6903" s="4"/>
    </row>
    <row r="6904" spans="63:64" x14ac:dyDescent="0.15">
      <c r="BK6904" s="3"/>
      <c r="BL6904" s="4"/>
    </row>
    <row r="6905" spans="63:64" x14ac:dyDescent="0.15">
      <c r="BK6905" s="3"/>
      <c r="BL6905" s="4"/>
    </row>
    <row r="6906" spans="63:64" x14ac:dyDescent="0.15">
      <c r="BK6906" s="3"/>
      <c r="BL6906" s="4"/>
    </row>
    <row r="6907" spans="63:64" x14ac:dyDescent="0.15">
      <c r="BK6907" s="3"/>
      <c r="BL6907" s="4"/>
    </row>
    <row r="6908" spans="63:64" x14ac:dyDescent="0.15">
      <c r="BK6908" s="3"/>
      <c r="BL6908" s="4"/>
    </row>
    <row r="6909" spans="63:64" x14ac:dyDescent="0.15">
      <c r="BK6909" s="3"/>
      <c r="BL6909" s="4"/>
    </row>
    <row r="6910" spans="63:64" x14ac:dyDescent="0.15">
      <c r="BK6910" s="3"/>
      <c r="BL6910" s="4"/>
    </row>
    <row r="6911" spans="63:64" x14ac:dyDescent="0.15">
      <c r="BK6911" s="3"/>
      <c r="BL6911" s="4"/>
    </row>
    <row r="6912" spans="63:64" x14ac:dyDescent="0.15">
      <c r="BK6912" s="3"/>
      <c r="BL6912" s="4"/>
    </row>
    <row r="6913" spans="63:64" x14ac:dyDescent="0.15">
      <c r="BK6913" s="3"/>
      <c r="BL6913" s="4"/>
    </row>
    <row r="6914" spans="63:64" x14ac:dyDescent="0.15">
      <c r="BK6914" s="3"/>
      <c r="BL6914" s="4"/>
    </row>
    <row r="6915" spans="63:64" x14ac:dyDescent="0.15">
      <c r="BK6915" s="3"/>
      <c r="BL6915" s="4"/>
    </row>
    <row r="6916" spans="63:64" x14ac:dyDescent="0.15">
      <c r="BK6916" s="3"/>
      <c r="BL6916" s="4"/>
    </row>
    <row r="6917" spans="63:64" x14ac:dyDescent="0.15">
      <c r="BK6917" s="3"/>
      <c r="BL6917" s="4"/>
    </row>
    <row r="6918" spans="63:64" x14ac:dyDescent="0.15">
      <c r="BK6918" s="3"/>
      <c r="BL6918" s="4"/>
    </row>
    <row r="6919" spans="63:64" x14ac:dyDescent="0.15">
      <c r="BK6919" s="3"/>
      <c r="BL6919" s="4"/>
    </row>
    <row r="6920" spans="63:64" x14ac:dyDescent="0.15">
      <c r="BK6920" s="3"/>
      <c r="BL6920" s="4"/>
    </row>
    <row r="6921" spans="63:64" x14ac:dyDescent="0.15">
      <c r="BK6921" s="3"/>
      <c r="BL6921" s="4"/>
    </row>
    <row r="6922" spans="63:64" x14ac:dyDescent="0.15">
      <c r="BK6922" s="3"/>
      <c r="BL6922" s="4"/>
    </row>
    <row r="6923" spans="63:64" x14ac:dyDescent="0.15">
      <c r="BK6923" s="3"/>
      <c r="BL6923" s="4"/>
    </row>
    <row r="6924" spans="63:64" x14ac:dyDescent="0.15">
      <c r="BK6924" s="3"/>
      <c r="BL6924" s="4"/>
    </row>
    <row r="6925" spans="63:64" x14ac:dyDescent="0.15">
      <c r="BK6925" s="3"/>
      <c r="BL6925" s="4"/>
    </row>
    <row r="6926" spans="63:64" x14ac:dyDescent="0.15">
      <c r="BK6926" s="3"/>
      <c r="BL6926" s="4"/>
    </row>
    <row r="6927" spans="63:64" x14ac:dyDescent="0.15">
      <c r="BK6927" s="3"/>
      <c r="BL6927" s="4"/>
    </row>
    <row r="6928" spans="63:64" x14ac:dyDescent="0.15">
      <c r="BK6928" s="3"/>
      <c r="BL6928" s="4"/>
    </row>
    <row r="6929" spans="63:64" x14ac:dyDescent="0.15">
      <c r="BK6929" s="3"/>
      <c r="BL6929" s="4"/>
    </row>
    <row r="6930" spans="63:64" x14ac:dyDescent="0.15">
      <c r="BK6930" s="3"/>
      <c r="BL6930" s="4"/>
    </row>
    <row r="6931" spans="63:64" x14ac:dyDescent="0.15">
      <c r="BK6931" s="3"/>
      <c r="BL6931" s="4"/>
    </row>
    <row r="6932" spans="63:64" x14ac:dyDescent="0.15">
      <c r="BK6932" s="3"/>
      <c r="BL6932" s="4"/>
    </row>
    <row r="6933" spans="63:64" x14ac:dyDescent="0.15">
      <c r="BK6933" s="3"/>
      <c r="BL6933" s="4"/>
    </row>
    <row r="6934" spans="63:64" x14ac:dyDescent="0.15">
      <c r="BK6934" s="3"/>
      <c r="BL6934" s="4"/>
    </row>
    <row r="6935" spans="63:64" x14ac:dyDescent="0.15">
      <c r="BK6935" s="3"/>
      <c r="BL6935" s="4"/>
    </row>
    <row r="6936" spans="63:64" x14ac:dyDescent="0.15">
      <c r="BK6936" s="3"/>
      <c r="BL6936" s="4"/>
    </row>
    <row r="6937" spans="63:64" x14ac:dyDescent="0.15">
      <c r="BK6937" s="3"/>
      <c r="BL6937" s="4"/>
    </row>
    <row r="6938" spans="63:64" x14ac:dyDescent="0.15">
      <c r="BK6938" s="3"/>
      <c r="BL6938" s="4"/>
    </row>
    <row r="6939" spans="63:64" x14ac:dyDescent="0.15">
      <c r="BK6939" s="3"/>
      <c r="BL6939" s="4"/>
    </row>
    <row r="6940" spans="63:64" x14ac:dyDescent="0.15">
      <c r="BK6940" s="3"/>
      <c r="BL6940" s="4"/>
    </row>
    <row r="6941" spans="63:64" x14ac:dyDescent="0.15">
      <c r="BK6941" s="3"/>
      <c r="BL6941" s="4"/>
    </row>
    <row r="6942" spans="63:64" x14ac:dyDescent="0.15">
      <c r="BK6942" s="3"/>
      <c r="BL6942" s="4"/>
    </row>
    <row r="6943" spans="63:64" x14ac:dyDescent="0.15">
      <c r="BK6943" s="3"/>
      <c r="BL6943" s="4"/>
    </row>
    <row r="6944" spans="63:64" x14ac:dyDescent="0.15">
      <c r="BK6944" s="3"/>
      <c r="BL6944" s="4"/>
    </row>
    <row r="6945" spans="63:64" x14ac:dyDescent="0.15">
      <c r="BK6945" s="3"/>
      <c r="BL6945" s="4"/>
    </row>
    <row r="6946" spans="63:64" x14ac:dyDescent="0.15">
      <c r="BK6946" s="3"/>
      <c r="BL6946" s="4"/>
    </row>
    <row r="6947" spans="63:64" x14ac:dyDescent="0.15">
      <c r="BK6947" s="3"/>
      <c r="BL6947" s="4"/>
    </row>
    <row r="6948" spans="63:64" x14ac:dyDescent="0.15">
      <c r="BK6948" s="3"/>
      <c r="BL6948" s="4"/>
    </row>
    <row r="6949" spans="63:64" x14ac:dyDescent="0.15">
      <c r="BK6949" s="3"/>
      <c r="BL6949" s="4"/>
    </row>
    <row r="6950" spans="63:64" x14ac:dyDescent="0.15">
      <c r="BK6950" s="3"/>
      <c r="BL6950" s="4"/>
    </row>
    <row r="6951" spans="63:64" x14ac:dyDescent="0.15">
      <c r="BK6951" s="3"/>
      <c r="BL6951" s="4"/>
    </row>
    <row r="6952" spans="63:64" x14ac:dyDescent="0.15">
      <c r="BK6952" s="3"/>
      <c r="BL6952" s="4"/>
    </row>
    <row r="6953" spans="63:64" x14ac:dyDescent="0.15">
      <c r="BK6953" s="3"/>
      <c r="BL6953" s="4"/>
    </row>
    <row r="6954" spans="63:64" x14ac:dyDescent="0.15">
      <c r="BK6954" s="3"/>
      <c r="BL6954" s="4"/>
    </row>
    <row r="6955" spans="63:64" x14ac:dyDescent="0.15">
      <c r="BK6955" s="3"/>
      <c r="BL6955" s="4"/>
    </row>
    <row r="6956" spans="63:64" x14ac:dyDescent="0.15">
      <c r="BK6956" s="3"/>
      <c r="BL6956" s="4"/>
    </row>
    <row r="6957" spans="63:64" x14ac:dyDescent="0.15">
      <c r="BK6957" s="3"/>
      <c r="BL6957" s="4"/>
    </row>
    <row r="6958" spans="63:64" x14ac:dyDescent="0.15">
      <c r="BK6958" s="3"/>
      <c r="BL6958" s="4"/>
    </row>
    <row r="6959" spans="63:64" x14ac:dyDescent="0.15">
      <c r="BK6959" s="3"/>
      <c r="BL6959" s="4"/>
    </row>
    <row r="6960" spans="63:64" x14ac:dyDescent="0.15">
      <c r="BK6960" s="3"/>
      <c r="BL6960" s="4"/>
    </row>
    <row r="6961" spans="63:64" x14ac:dyDescent="0.15">
      <c r="BK6961" s="3"/>
      <c r="BL6961" s="4"/>
    </row>
    <row r="6962" spans="63:64" x14ac:dyDescent="0.15">
      <c r="BK6962" s="3"/>
      <c r="BL6962" s="4"/>
    </row>
    <row r="6963" spans="63:64" x14ac:dyDescent="0.15">
      <c r="BK6963" s="3"/>
      <c r="BL6963" s="4"/>
    </row>
    <row r="6964" spans="63:64" x14ac:dyDescent="0.15">
      <c r="BK6964" s="3"/>
      <c r="BL6964" s="4"/>
    </row>
    <row r="6965" spans="63:64" x14ac:dyDescent="0.15">
      <c r="BK6965" s="3"/>
      <c r="BL6965" s="4"/>
    </row>
    <row r="6966" spans="63:64" x14ac:dyDescent="0.15">
      <c r="BK6966" s="3"/>
      <c r="BL6966" s="4"/>
    </row>
    <row r="6967" spans="63:64" x14ac:dyDescent="0.15">
      <c r="BK6967" s="3"/>
      <c r="BL6967" s="4"/>
    </row>
    <row r="6968" spans="63:64" x14ac:dyDescent="0.15">
      <c r="BK6968" s="3"/>
      <c r="BL6968" s="4"/>
    </row>
    <row r="6969" spans="63:64" x14ac:dyDescent="0.15">
      <c r="BK6969" s="3"/>
      <c r="BL6969" s="4"/>
    </row>
    <row r="6970" spans="63:64" x14ac:dyDescent="0.15">
      <c r="BK6970" s="3"/>
      <c r="BL6970" s="4"/>
    </row>
    <row r="6971" spans="63:64" x14ac:dyDescent="0.15">
      <c r="BK6971" s="3"/>
      <c r="BL6971" s="4"/>
    </row>
    <row r="6972" spans="63:64" x14ac:dyDescent="0.15">
      <c r="BK6972" s="3"/>
      <c r="BL6972" s="4"/>
    </row>
    <row r="6973" spans="63:64" x14ac:dyDescent="0.15">
      <c r="BK6973" s="3"/>
      <c r="BL6973" s="4"/>
    </row>
    <row r="6974" spans="63:64" x14ac:dyDescent="0.15">
      <c r="BK6974" s="3"/>
      <c r="BL6974" s="4"/>
    </row>
    <row r="6975" spans="63:64" x14ac:dyDescent="0.15">
      <c r="BK6975" s="3"/>
      <c r="BL6975" s="4"/>
    </row>
    <row r="6976" spans="63:64" x14ac:dyDescent="0.15">
      <c r="BK6976" s="3"/>
      <c r="BL6976" s="4"/>
    </row>
    <row r="6977" spans="63:64" x14ac:dyDescent="0.15">
      <c r="BK6977" s="3"/>
      <c r="BL6977" s="4"/>
    </row>
    <row r="6978" spans="63:64" x14ac:dyDescent="0.15">
      <c r="BK6978" s="3"/>
      <c r="BL6978" s="4"/>
    </row>
    <row r="6979" spans="63:64" x14ac:dyDescent="0.15">
      <c r="BK6979" s="3"/>
      <c r="BL6979" s="4"/>
    </row>
    <row r="6980" spans="63:64" x14ac:dyDescent="0.15">
      <c r="BK6980" s="3"/>
      <c r="BL6980" s="4"/>
    </row>
    <row r="6981" spans="63:64" x14ac:dyDescent="0.15">
      <c r="BK6981" s="3"/>
      <c r="BL6981" s="4"/>
    </row>
    <row r="6982" spans="63:64" x14ac:dyDescent="0.15">
      <c r="BK6982" s="3"/>
      <c r="BL6982" s="4"/>
    </row>
    <row r="6983" spans="63:64" x14ac:dyDescent="0.15">
      <c r="BK6983" s="3"/>
      <c r="BL6983" s="4"/>
    </row>
    <row r="6984" spans="63:64" x14ac:dyDescent="0.15">
      <c r="BK6984" s="3"/>
      <c r="BL6984" s="4"/>
    </row>
    <row r="6985" spans="63:64" x14ac:dyDescent="0.15">
      <c r="BK6985" s="3"/>
      <c r="BL6985" s="4"/>
    </row>
    <row r="6986" spans="63:64" x14ac:dyDescent="0.15">
      <c r="BK6986" s="3"/>
      <c r="BL6986" s="4"/>
    </row>
    <row r="6987" spans="63:64" x14ac:dyDescent="0.15">
      <c r="BK6987" s="3"/>
      <c r="BL6987" s="4"/>
    </row>
    <row r="6988" spans="63:64" x14ac:dyDescent="0.15">
      <c r="BK6988" s="3"/>
      <c r="BL6988" s="4"/>
    </row>
    <row r="6989" spans="63:64" x14ac:dyDescent="0.15">
      <c r="BK6989" s="3"/>
      <c r="BL6989" s="4"/>
    </row>
    <row r="6990" spans="63:64" x14ac:dyDescent="0.15">
      <c r="BK6990" s="3"/>
      <c r="BL6990" s="4"/>
    </row>
    <row r="6991" spans="63:64" x14ac:dyDescent="0.15">
      <c r="BK6991" s="3"/>
      <c r="BL6991" s="4"/>
    </row>
    <row r="6992" spans="63:64" x14ac:dyDescent="0.15">
      <c r="BK6992" s="3"/>
      <c r="BL6992" s="4"/>
    </row>
    <row r="6993" spans="63:64" x14ac:dyDescent="0.15">
      <c r="BK6993" s="3"/>
      <c r="BL6993" s="4"/>
    </row>
    <row r="6994" spans="63:64" x14ac:dyDescent="0.15">
      <c r="BK6994" s="3"/>
      <c r="BL6994" s="4"/>
    </row>
    <row r="6995" spans="63:64" x14ac:dyDescent="0.15">
      <c r="BK6995" s="3"/>
      <c r="BL6995" s="4"/>
    </row>
    <row r="6996" spans="63:64" x14ac:dyDescent="0.15">
      <c r="BK6996" s="3"/>
      <c r="BL6996" s="4"/>
    </row>
    <row r="6997" spans="63:64" x14ac:dyDescent="0.15">
      <c r="BK6997" s="3"/>
      <c r="BL6997" s="4"/>
    </row>
    <row r="6998" spans="63:64" x14ac:dyDescent="0.15">
      <c r="BK6998" s="3"/>
      <c r="BL6998" s="4"/>
    </row>
    <row r="6999" spans="63:64" x14ac:dyDescent="0.15">
      <c r="BK6999" s="3"/>
      <c r="BL6999" s="4"/>
    </row>
    <row r="7000" spans="63:64" x14ac:dyDescent="0.15">
      <c r="BK7000" s="3"/>
      <c r="BL7000" s="4"/>
    </row>
    <row r="7001" spans="63:64" x14ac:dyDescent="0.15">
      <c r="BK7001" s="3"/>
      <c r="BL7001" s="4"/>
    </row>
    <row r="7002" spans="63:64" x14ac:dyDescent="0.15">
      <c r="BK7002" s="3"/>
      <c r="BL7002" s="4"/>
    </row>
    <row r="7003" spans="63:64" x14ac:dyDescent="0.15">
      <c r="BK7003" s="3"/>
      <c r="BL7003" s="4"/>
    </row>
    <row r="7004" spans="63:64" x14ac:dyDescent="0.15">
      <c r="BK7004" s="3"/>
      <c r="BL7004" s="4"/>
    </row>
    <row r="7005" spans="63:64" x14ac:dyDescent="0.15">
      <c r="BK7005" s="3"/>
      <c r="BL7005" s="4"/>
    </row>
    <row r="7006" spans="63:64" x14ac:dyDescent="0.15">
      <c r="BK7006" s="3"/>
      <c r="BL7006" s="4"/>
    </row>
    <row r="7007" spans="63:64" x14ac:dyDescent="0.15">
      <c r="BK7007" s="3"/>
      <c r="BL7007" s="4"/>
    </row>
    <row r="7008" spans="63:64" x14ac:dyDescent="0.15">
      <c r="BK7008" s="3"/>
      <c r="BL7008" s="4"/>
    </row>
    <row r="7009" spans="63:64" x14ac:dyDescent="0.15">
      <c r="BK7009" s="3"/>
      <c r="BL7009" s="4"/>
    </row>
    <row r="7010" spans="63:64" x14ac:dyDescent="0.15">
      <c r="BK7010" s="3"/>
      <c r="BL7010" s="4"/>
    </row>
    <row r="7011" spans="63:64" x14ac:dyDescent="0.15">
      <c r="BK7011" s="3"/>
      <c r="BL7011" s="4"/>
    </row>
    <row r="7012" spans="63:64" x14ac:dyDescent="0.15">
      <c r="BK7012" s="3"/>
      <c r="BL7012" s="4"/>
    </row>
    <row r="7013" spans="63:64" x14ac:dyDescent="0.15">
      <c r="BK7013" s="3"/>
      <c r="BL7013" s="4"/>
    </row>
    <row r="7014" spans="63:64" x14ac:dyDescent="0.15">
      <c r="BK7014" s="3"/>
      <c r="BL7014" s="4"/>
    </row>
    <row r="7015" spans="63:64" x14ac:dyDescent="0.15">
      <c r="BK7015" s="3"/>
      <c r="BL7015" s="4"/>
    </row>
    <row r="7016" spans="63:64" x14ac:dyDescent="0.15">
      <c r="BK7016" s="3"/>
      <c r="BL7016" s="4"/>
    </row>
    <row r="7017" spans="63:64" x14ac:dyDescent="0.15">
      <c r="BK7017" s="3"/>
      <c r="BL7017" s="4"/>
    </row>
    <row r="7018" spans="63:64" x14ac:dyDescent="0.15">
      <c r="BK7018" s="3"/>
      <c r="BL7018" s="4"/>
    </row>
    <row r="7019" spans="63:64" x14ac:dyDescent="0.15">
      <c r="BK7019" s="3"/>
      <c r="BL7019" s="4"/>
    </row>
    <row r="7020" spans="63:64" x14ac:dyDescent="0.15">
      <c r="BK7020" s="3"/>
      <c r="BL7020" s="4"/>
    </row>
    <row r="7021" spans="63:64" x14ac:dyDescent="0.15">
      <c r="BK7021" s="3"/>
      <c r="BL7021" s="4"/>
    </row>
    <row r="7022" spans="63:64" x14ac:dyDescent="0.15">
      <c r="BK7022" s="3"/>
      <c r="BL7022" s="4"/>
    </row>
    <row r="7023" spans="63:64" x14ac:dyDescent="0.15">
      <c r="BK7023" s="3"/>
      <c r="BL7023" s="4"/>
    </row>
    <row r="7024" spans="63:64" x14ac:dyDescent="0.15">
      <c r="BK7024" s="3"/>
      <c r="BL7024" s="4"/>
    </row>
    <row r="7025" spans="63:64" x14ac:dyDescent="0.15">
      <c r="BK7025" s="3"/>
      <c r="BL7025" s="4"/>
    </row>
    <row r="7026" spans="63:64" x14ac:dyDescent="0.15">
      <c r="BK7026" s="3"/>
      <c r="BL7026" s="4"/>
    </row>
    <row r="7027" spans="63:64" x14ac:dyDescent="0.15">
      <c r="BK7027" s="3"/>
      <c r="BL7027" s="4"/>
    </row>
    <row r="7028" spans="63:64" x14ac:dyDescent="0.15">
      <c r="BK7028" s="3"/>
      <c r="BL7028" s="4"/>
    </row>
    <row r="7029" spans="63:64" x14ac:dyDescent="0.15">
      <c r="BK7029" s="3"/>
      <c r="BL7029" s="4"/>
    </row>
    <row r="7030" spans="63:64" x14ac:dyDescent="0.15">
      <c r="BK7030" s="3"/>
      <c r="BL7030" s="4"/>
    </row>
    <row r="7031" spans="63:64" x14ac:dyDescent="0.15">
      <c r="BK7031" s="3"/>
      <c r="BL7031" s="4"/>
    </row>
    <row r="7032" spans="63:64" x14ac:dyDescent="0.15">
      <c r="BK7032" s="3"/>
      <c r="BL7032" s="4"/>
    </row>
    <row r="7033" spans="63:64" x14ac:dyDescent="0.15">
      <c r="BK7033" s="3"/>
      <c r="BL7033" s="4"/>
    </row>
    <row r="7034" spans="63:64" x14ac:dyDescent="0.15">
      <c r="BK7034" s="3"/>
      <c r="BL7034" s="4"/>
    </row>
    <row r="7035" spans="63:64" x14ac:dyDescent="0.15">
      <c r="BK7035" s="3"/>
      <c r="BL7035" s="4"/>
    </row>
    <row r="7036" spans="63:64" x14ac:dyDescent="0.15">
      <c r="BK7036" s="3"/>
      <c r="BL7036" s="4"/>
    </row>
    <row r="7037" spans="63:64" x14ac:dyDescent="0.15">
      <c r="BK7037" s="3"/>
      <c r="BL7037" s="4"/>
    </row>
    <row r="7038" spans="63:64" x14ac:dyDescent="0.15">
      <c r="BK7038" s="3"/>
      <c r="BL7038" s="4"/>
    </row>
    <row r="7039" spans="63:64" x14ac:dyDescent="0.15">
      <c r="BK7039" s="3"/>
      <c r="BL7039" s="4"/>
    </row>
    <row r="7040" spans="63:64" x14ac:dyDescent="0.15">
      <c r="BK7040" s="3"/>
      <c r="BL7040" s="4"/>
    </row>
    <row r="7041" spans="63:64" x14ac:dyDescent="0.15">
      <c r="BK7041" s="3"/>
      <c r="BL7041" s="4"/>
    </row>
    <row r="7042" spans="63:64" x14ac:dyDescent="0.15">
      <c r="BK7042" s="3"/>
      <c r="BL7042" s="4"/>
    </row>
    <row r="7043" spans="63:64" x14ac:dyDescent="0.15">
      <c r="BK7043" s="3"/>
      <c r="BL7043" s="4"/>
    </row>
    <row r="7044" spans="63:64" x14ac:dyDescent="0.15">
      <c r="BK7044" s="3"/>
      <c r="BL7044" s="4"/>
    </row>
    <row r="7045" spans="63:64" x14ac:dyDescent="0.15">
      <c r="BK7045" s="3"/>
      <c r="BL7045" s="4"/>
    </row>
    <row r="7046" spans="63:64" x14ac:dyDescent="0.15">
      <c r="BK7046" s="3"/>
      <c r="BL7046" s="4"/>
    </row>
    <row r="7047" spans="63:64" x14ac:dyDescent="0.15">
      <c r="BK7047" s="3"/>
      <c r="BL7047" s="4"/>
    </row>
    <row r="7048" spans="63:64" x14ac:dyDescent="0.15">
      <c r="BK7048" s="3"/>
      <c r="BL7048" s="4"/>
    </row>
    <row r="7049" spans="63:64" x14ac:dyDescent="0.15">
      <c r="BK7049" s="3"/>
      <c r="BL7049" s="4"/>
    </row>
    <row r="7050" spans="63:64" x14ac:dyDescent="0.15">
      <c r="BK7050" s="3"/>
      <c r="BL7050" s="4"/>
    </row>
    <row r="7051" spans="63:64" x14ac:dyDescent="0.15">
      <c r="BK7051" s="3"/>
      <c r="BL7051" s="4"/>
    </row>
    <row r="7052" spans="63:64" x14ac:dyDescent="0.15">
      <c r="BK7052" s="3"/>
      <c r="BL7052" s="4"/>
    </row>
    <row r="7053" spans="63:64" x14ac:dyDescent="0.15">
      <c r="BK7053" s="3"/>
      <c r="BL7053" s="4"/>
    </row>
    <row r="7054" spans="63:64" x14ac:dyDescent="0.15">
      <c r="BK7054" s="3"/>
      <c r="BL7054" s="4"/>
    </row>
    <row r="7055" spans="63:64" x14ac:dyDescent="0.15">
      <c r="BK7055" s="3"/>
      <c r="BL7055" s="4"/>
    </row>
    <row r="7056" spans="63:64" x14ac:dyDescent="0.15">
      <c r="BK7056" s="3"/>
      <c r="BL7056" s="4"/>
    </row>
    <row r="7057" spans="63:64" x14ac:dyDescent="0.15">
      <c r="BK7057" s="3"/>
      <c r="BL7057" s="4"/>
    </row>
    <row r="7058" spans="63:64" x14ac:dyDescent="0.15">
      <c r="BK7058" s="3"/>
      <c r="BL7058" s="4"/>
    </row>
    <row r="7059" spans="63:64" x14ac:dyDescent="0.15">
      <c r="BK7059" s="3"/>
      <c r="BL7059" s="4"/>
    </row>
    <row r="7060" spans="63:64" x14ac:dyDescent="0.15">
      <c r="BK7060" s="3"/>
      <c r="BL7060" s="4"/>
    </row>
    <row r="7061" spans="63:64" x14ac:dyDescent="0.15">
      <c r="BK7061" s="3"/>
      <c r="BL7061" s="4"/>
    </row>
    <row r="7062" spans="63:64" x14ac:dyDescent="0.15">
      <c r="BK7062" s="3"/>
      <c r="BL7062" s="4"/>
    </row>
    <row r="7063" spans="63:64" x14ac:dyDescent="0.15">
      <c r="BK7063" s="3"/>
      <c r="BL7063" s="4"/>
    </row>
    <row r="7064" spans="63:64" x14ac:dyDescent="0.15">
      <c r="BK7064" s="3"/>
      <c r="BL7064" s="4"/>
    </row>
    <row r="7065" spans="63:64" x14ac:dyDescent="0.15">
      <c r="BK7065" s="3"/>
      <c r="BL7065" s="4"/>
    </row>
    <row r="7066" spans="63:64" x14ac:dyDescent="0.15">
      <c r="BK7066" s="3"/>
      <c r="BL7066" s="4"/>
    </row>
    <row r="7067" spans="63:64" x14ac:dyDescent="0.15">
      <c r="BK7067" s="3"/>
      <c r="BL7067" s="4"/>
    </row>
    <row r="7068" spans="63:64" x14ac:dyDescent="0.15">
      <c r="BK7068" s="3"/>
      <c r="BL7068" s="4"/>
    </row>
    <row r="7069" spans="63:64" x14ac:dyDescent="0.15">
      <c r="BK7069" s="3"/>
      <c r="BL7069" s="4"/>
    </row>
    <row r="7070" spans="63:64" x14ac:dyDescent="0.15">
      <c r="BK7070" s="3"/>
      <c r="BL7070" s="4"/>
    </row>
    <row r="7071" spans="63:64" x14ac:dyDescent="0.15">
      <c r="BK7071" s="3"/>
      <c r="BL7071" s="4"/>
    </row>
    <row r="7072" spans="63:64" x14ac:dyDescent="0.15">
      <c r="BK7072" s="3"/>
      <c r="BL7072" s="4"/>
    </row>
    <row r="7073" spans="63:64" x14ac:dyDescent="0.15">
      <c r="BK7073" s="3"/>
      <c r="BL7073" s="4"/>
    </row>
    <row r="7074" spans="63:64" x14ac:dyDescent="0.15">
      <c r="BK7074" s="3"/>
      <c r="BL7074" s="4"/>
    </row>
    <row r="7075" spans="63:64" x14ac:dyDescent="0.15">
      <c r="BK7075" s="3"/>
      <c r="BL7075" s="4"/>
    </row>
    <row r="7076" spans="63:64" x14ac:dyDescent="0.15">
      <c r="BK7076" s="3"/>
      <c r="BL7076" s="4"/>
    </row>
    <row r="7077" spans="63:64" x14ac:dyDescent="0.15">
      <c r="BK7077" s="3"/>
      <c r="BL7077" s="4"/>
    </row>
    <row r="7078" spans="63:64" x14ac:dyDescent="0.15">
      <c r="BK7078" s="3"/>
      <c r="BL7078" s="4"/>
    </row>
    <row r="7079" spans="63:64" x14ac:dyDescent="0.15">
      <c r="BK7079" s="3"/>
      <c r="BL7079" s="4"/>
    </row>
    <row r="7080" spans="63:64" x14ac:dyDescent="0.15">
      <c r="BK7080" s="3"/>
      <c r="BL7080" s="4"/>
    </row>
    <row r="7081" spans="63:64" x14ac:dyDescent="0.15">
      <c r="BK7081" s="3"/>
      <c r="BL7081" s="4"/>
    </row>
    <row r="7082" spans="63:64" x14ac:dyDescent="0.15">
      <c r="BK7082" s="3"/>
      <c r="BL7082" s="4"/>
    </row>
    <row r="7083" spans="63:64" x14ac:dyDescent="0.15">
      <c r="BK7083" s="3"/>
      <c r="BL7083" s="4"/>
    </row>
    <row r="7084" spans="63:64" x14ac:dyDescent="0.15">
      <c r="BK7084" s="3"/>
      <c r="BL7084" s="4"/>
    </row>
    <row r="7085" spans="63:64" x14ac:dyDescent="0.15">
      <c r="BK7085" s="3"/>
      <c r="BL7085" s="4"/>
    </row>
    <row r="7086" spans="63:64" x14ac:dyDescent="0.15">
      <c r="BK7086" s="3"/>
      <c r="BL7086" s="4"/>
    </row>
    <row r="7087" spans="63:64" x14ac:dyDescent="0.15">
      <c r="BK7087" s="3"/>
      <c r="BL7087" s="4"/>
    </row>
    <row r="7088" spans="63:64" x14ac:dyDescent="0.15">
      <c r="BK7088" s="3"/>
      <c r="BL7088" s="4"/>
    </row>
    <row r="7089" spans="63:64" x14ac:dyDescent="0.15">
      <c r="BK7089" s="3"/>
      <c r="BL7089" s="4"/>
    </row>
    <row r="7090" spans="63:64" x14ac:dyDescent="0.15">
      <c r="BK7090" s="3"/>
      <c r="BL7090" s="4"/>
    </row>
    <row r="7091" spans="63:64" x14ac:dyDescent="0.15">
      <c r="BK7091" s="3"/>
      <c r="BL7091" s="4"/>
    </row>
    <row r="7092" spans="63:64" x14ac:dyDescent="0.15">
      <c r="BK7092" s="3"/>
      <c r="BL7092" s="4"/>
    </row>
    <row r="7093" spans="63:64" x14ac:dyDescent="0.15">
      <c r="BK7093" s="3"/>
      <c r="BL7093" s="4"/>
    </row>
    <row r="7094" spans="63:64" x14ac:dyDescent="0.15">
      <c r="BK7094" s="3"/>
      <c r="BL7094" s="4"/>
    </row>
    <row r="7095" spans="63:64" x14ac:dyDescent="0.15">
      <c r="BK7095" s="3"/>
      <c r="BL7095" s="4"/>
    </row>
    <row r="7096" spans="63:64" x14ac:dyDescent="0.15">
      <c r="BK7096" s="3"/>
      <c r="BL7096" s="4"/>
    </row>
    <row r="7097" spans="63:64" x14ac:dyDescent="0.15">
      <c r="BK7097" s="3"/>
      <c r="BL7097" s="4"/>
    </row>
    <row r="7098" spans="63:64" x14ac:dyDescent="0.15">
      <c r="BK7098" s="3"/>
      <c r="BL7098" s="4"/>
    </row>
    <row r="7099" spans="63:64" x14ac:dyDescent="0.15">
      <c r="BK7099" s="3"/>
      <c r="BL7099" s="4"/>
    </row>
    <row r="7100" spans="63:64" x14ac:dyDescent="0.15">
      <c r="BK7100" s="3"/>
      <c r="BL7100" s="4"/>
    </row>
    <row r="7101" spans="63:64" x14ac:dyDescent="0.15">
      <c r="BK7101" s="3"/>
      <c r="BL7101" s="4"/>
    </row>
    <row r="7102" spans="63:64" x14ac:dyDescent="0.15">
      <c r="BK7102" s="3"/>
      <c r="BL7102" s="4"/>
    </row>
    <row r="7103" spans="63:64" x14ac:dyDescent="0.15">
      <c r="BK7103" s="3"/>
      <c r="BL7103" s="4"/>
    </row>
    <row r="7104" spans="63:64" x14ac:dyDescent="0.15">
      <c r="BK7104" s="3"/>
      <c r="BL7104" s="4"/>
    </row>
    <row r="7105" spans="63:64" x14ac:dyDescent="0.15">
      <c r="BK7105" s="3"/>
      <c r="BL7105" s="4"/>
    </row>
    <row r="7106" spans="63:64" x14ac:dyDescent="0.15">
      <c r="BK7106" s="3"/>
      <c r="BL7106" s="4"/>
    </row>
    <row r="7107" spans="63:64" x14ac:dyDescent="0.15">
      <c r="BK7107" s="3"/>
      <c r="BL7107" s="4"/>
    </row>
    <row r="7108" spans="63:64" x14ac:dyDescent="0.15">
      <c r="BK7108" s="3"/>
      <c r="BL7108" s="4"/>
    </row>
    <row r="7109" spans="63:64" x14ac:dyDescent="0.15">
      <c r="BK7109" s="3"/>
      <c r="BL7109" s="4"/>
    </row>
    <row r="7110" spans="63:64" x14ac:dyDescent="0.15">
      <c r="BK7110" s="3"/>
      <c r="BL7110" s="4"/>
    </row>
    <row r="7111" spans="63:64" x14ac:dyDescent="0.15">
      <c r="BK7111" s="3"/>
      <c r="BL7111" s="4"/>
    </row>
    <row r="7112" spans="63:64" x14ac:dyDescent="0.15">
      <c r="BK7112" s="3"/>
      <c r="BL7112" s="4"/>
    </row>
    <row r="7113" spans="63:64" x14ac:dyDescent="0.15">
      <c r="BK7113" s="3"/>
      <c r="BL7113" s="4"/>
    </row>
    <row r="7114" spans="63:64" x14ac:dyDescent="0.15">
      <c r="BK7114" s="3"/>
      <c r="BL7114" s="4"/>
    </row>
    <row r="7115" spans="63:64" x14ac:dyDescent="0.15">
      <c r="BK7115" s="3"/>
      <c r="BL7115" s="4"/>
    </row>
    <row r="7116" spans="63:64" x14ac:dyDescent="0.15">
      <c r="BK7116" s="3"/>
      <c r="BL7116" s="4"/>
    </row>
    <row r="7117" spans="63:64" x14ac:dyDescent="0.15">
      <c r="BK7117" s="3"/>
      <c r="BL7117" s="4"/>
    </row>
    <row r="7118" spans="63:64" x14ac:dyDescent="0.15">
      <c r="BK7118" s="3"/>
      <c r="BL7118" s="4"/>
    </row>
    <row r="7119" spans="63:64" x14ac:dyDescent="0.15">
      <c r="BK7119" s="3"/>
      <c r="BL7119" s="4"/>
    </row>
    <row r="7120" spans="63:64" x14ac:dyDescent="0.15">
      <c r="BK7120" s="3"/>
      <c r="BL7120" s="4"/>
    </row>
    <row r="7121" spans="63:64" x14ac:dyDescent="0.15">
      <c r="BK7121" s="3"/>
      <c r="BL7121" s="4"/>
    </row>
    <row r="7122" spans="63:64" x14ac:dyDescent="0.15">
      <c r="BK7122" s="3"/>
      <c r="BL7122" s="4"/>
    </row>
    <row r="7123" spans="63:64" x14ac:dyDescent="0.15">
      <c r="BK7123" s="3"/>
      <c r="BL7123" s="4"/>
    </row>
    <row r="7124" spans="63:64" x14ac:dyDescent="0.15">
      <c r="BK7124" s="3"/>
      <c r="BL7124" s="4"/>
    </row>
    <row r="7125" spans="63:64" x14ac:dyDescent="0.15">
      <c r="BK7125" s="3"/>
      <c r="BL7125" s="4"/>
    </row>
    <row r="7126" spans="63:64" x14ac:dyDescent="0.15">
      <c r="BK7126" s="3"/>
      <c r="BL7126" s="4"/>
    </row>
    <row r="7127" spans="63:64" x14ac:dyDescent="0.15">
      <c r="BK7127" s="3"/>
      <c r="BL7127" s="4"/>
    </row>
    <row r="7128" spans="63:64" x14ac:dyDescent="0.15">
      <c r="BK7128" s="3"/>
      <c r="BL7128" s="4"/>
    </row>
    <row r="7129" spans="63:64" x14ac:dyDescent="0.15">
      <c r="BK7129" s="3"/>
      <c r="BL7129" s="4"/>
    </row>
    <row r="7130" spans="63:64" x14ac:dyDescent="0.15">
      <c r="BK7130" s="3"/>
      <c r="BL7130" s="4"/>
    </row>
    <row r="7131" spans="63:64" x14ac:dyDescent="0.15">
      <c r="BK7131" s="3"/>
      <c r="BL7131" s="4"/>
    </row>
    <row r="7132" spans="63:64" x14ac:dyDescent="0.15">
      <c r="BK7132" s="3"/>
      <c r="BL7132" s="4"/>
    </row>
    <row r="7133" spans="63:64" x14ac:dyDescent="0.15">
      <c r="BK7133" s="3"/>
      <c r="BL7133" s="4"/>
    </row>
    <row r="7134" spans="63:64" x14ac:dyDescent="0.15">
      <c r="BK7134" s="3"/>
      <c r="BL7134" s="4"/>
    </row>
    <row r="7135" spans="63:64" x14ac:dyDescent="0.15">
      <c r="BK7135" s="3"/>
      <c r="BL7135" s="4"/>
    </row>
    <row r="7136" spans="63:64" x14ac:dyDescent="0.15">
      <c r="BK7136" s="3"/>
      <c r="BL7136" s="4"/>
    </row>
    <row r="7137" spans="63:64" x14ac:dyDescent="0.15">
      <c r="BK7137" s="3"/>
      <c r="BL7137" s="4"/>
    </row>
    <row r="7138" spans="63:64" x14ac:dyDescent="0.15">
      <c r="BK7138" s="3"/>
      <c r="BL7138" s="4"/>
    </row>
    <row r="7139" spans="63:64" x14ac:dyDescent="0.15">
      <c r="BK7139" s="3"/>
      <c r="BL7139" s="4"/>
    </row>
    <row r="7140" spans="63:64" x14ac:dyDescent="0.15">
      <c r="BK7140" s="3"/>
      <c r="BL7140" s="4"/>
    </row>
    <row r="7141" spans="63:64" x14ac:dyDescent="0.15">
      <c r="BK7141" s="3"/>
      <c r="BL7141" s="4"/>
    </row>
    <row r="7142" spans="63:64" x14ac:dyDescent="0.15">
      <c r="BK7142" s="3"/>
      <c r="BL7142" s="4"/>
    </row>
    <row r="7143" spans="63:64" x14ac:dyDescent="0.15">
      <c r="BK7143" s="3"/>
      <c r="BL7143" s="4"/>
    </row>
    <row r="7144" spans="63:64" x14ac:dyDescent="0.15">
      <c r="BK7144" s="3"/>
      <c r="BL7144" s="4"/>
    </row>
    <row r="7145" spans="63:64" x14ac:dyDescent="0.15">
      <c r="BK7145" s="3"/>
      <c r="BL7145" s="4"/>
    </row>
    <row r="7146" spans="63:64" x14ac:dyDescent="0.15">
      <c r="BK7146" s="3"/>
      <c r="BL7146" s="4"/>
    </row>
    <row r="7147" spans="63:64" x14ac:dyDescent="0.15">
      <c r="BK7147" s="3"/>
      <c r="BL7147" s="4"/>
    </row>
    <row r="7148" spans="63:64" x14ac:dyDescent="0.15">
      <c r="BK7148" s="3"/>
      <c r="BL7148" s="4"/>
    </row>
    <row r="7149" spans="63:64" x14ac:dyDescent="0.15">
      <c r="BK7149" s="3"/>
      <c r="BL7149" s="4"/>
    </row>
    <row r="7150" spans="63:64" x14ac:dyDescent="0.15">
      <c r="BK7150" s="3"/>
      <c r="BL7150" s="4"/>
    </row>
    <row r="7151" spans="63:64" x14ac:dyDescent="0.15">
      <c r="BK7151" s="3"/>
      <c r="BL7151" s="4"/>
    </row>
    <row r="7152" spans="63:64" x14ac:dyDescent="0.15">
      <c r="BK7152" s="3"/>
      <c r="BL7152" s="4"/>
    </row>
    <row r="7153" spans="63:64" x14ac:dyDescent="0.15">
      <c r="BK7153" s="3"/>
      <c r="BL7153" s="4"/>
    </row>
    <row r="7154" spans="63:64" x14ac:dyDescent="0.15">
      <c r="BK7154" s="3"/>
      <c r="BL7154" s="4"/>
    </row>
    <row r="7155" spans="63:64" x14ac:dyDescent="0.15">
      <c r="BK7155" s="3"/>
      <c r="BL7155" s="4"/>
    </row>
    <row r="7156" spans="63:64" x14ac:dyDescent="0.15">
      <c r="BK7156" s="3"/>
      <c r="BL7156" s="4"/>
    </row>
    <row r="7157" spans="63:64" x14ac:dyDescent="0.15">
      <c r="BK7157" s="3"/>
      <c r="BL7157" s="4"/>
    </row>
    <row r="7158" spans="63:64" x14ac:dyDescent="0.15">
      <c r="BK7158" s="3"/>
      <c r="BL7158" s="4"/>
    </row>
    <row r="7159" spans="63:64" x14ac:dyDescent="0.15">
      <c r="BK7159" s="3"/>
      <c r="BL7159" s="4"/>
    </row>
    <row r="7160" spans="63:64" x14ac:dyDescent="0.15">
      <c r="BK7160" s="3"/>
      <c r="BL7160" s="4"/>
    </row>
    <row r="7161" spans="63:64" x14ac:dyDescent="0.15">
      <c r="BK7161" s="3"/>
      <c r="BL7161" s="4"/>
    </row>
    <row r="7162" spans="63:64" x14ac:dyDescent="0.15">
      <c r="BK7162" s="3"/>
      <c r="BL7162" s="4"/>
    </row>
    <row r="7163" spans="63:64" x14ac:dyDescent="0.15">
      <c r="BK7163" s="3"/>
      <c r="BL7163" s="4"/>
    </row>
    <row r="7164" spans="63:64" x14ac:dyDescent="0.15">
      <c r="BK7164" s="3"/>
      <c r="BL7164" s="4"/>
    </row>
    <row r="7165" spans="63:64" x14ac:dyDescent="0.15">
      <c r="BK7165" s="3"/>
      <c r="BL7165" s="4"/>
    </row>
    <row r="7166" spans="63:64" x14ac:dyDescent="0.15">
      <c r="BK7166" s="3"/>
      <c r="BL7166" s="4"/>
    </row>
    <row r="7167" spans="63:64" x14ac:dyDescent="0.15">
      <c r="BK7167" s="3"/>
      <c r="BL7167" s="4"/>
    </row>
    <row r="7168" spans="63:64" x14ac:dyDescent="0.15">
      <c r="BK7168" s="3"/>
      <c r="BL7168" s="4"/>
    </row>
    <row r="7169" spans="63:64" x14ac:dyDescent="0.15">
      <c r="BK7169" s="3"/>
      <c r="BL7169" s="4"/>
    </row>
    <row r="7170" spans="63:64" x14ac:dyDescent="0.15">
      <c r="BK7170" s="3"/>
      <c r="BL7170" s="4"/>
    </row>
    <row r="7171" spans="63:64" x14ac:dyDescent="0.15">
      <c r="BK7171" s="3"/>
      <c r="BL7171" s="4"/>
    </row>
    <row r="7172" spans="63:64" x14ac:dyDescent="0.15">
      <c r="BK7172" s="3"/>
      <c r="BL7172" s="4"/>
    </row>
    <row r="7173" spans="63:64" x14ac:dyDescent="0.15">
      <c r="BK7173" s="3"/>
      <c r="BL7173" s="4"/>
    </row>
    <row r="7174" spans="63:64" x14ac:dyDescent="0.15">
      <c r="BK7174" s="3"/>
      <c r="BL7174" s="4"/>
    </row>
    <row r="7175" spans="63:64" x14ac:dyDescent="0.15">
      <c r="BK7175" s="3"/>
      <c r="BL7175" s="4"/>
    </row>
    <row r="7176" spans="63:64" x14ac:dyDescent="0.15">
      <c r="BK7176" s="3"/>
      <c r="BL7176" s="4"/>
    </row>
    <row r="7177" spans="63:64" x14ac:dyDescent="0.15">
      <c r="BK7177" s="3"/>
      <c r="BL7177" s="4"/>
    </row>
    <row r="7178" spans="63:64" x14ac:dyDescent="0.15">
      <c r="BK7178" s="3"/>
      <c r="BL7178" s="4"/>
    </row>
    <row r="7179" spans="63:64" x14ac:dyDescent="0.15">
      <c r="BK7179" s="3"/>
      <c r="BL7179" s="4"/>
    </row>
    <row r="7180" spans="63:64" x14ac:dyDescent="0.15">
      <c r="BK7180" s="3"/>
      <c r="BL7180" s="4"/>
    </row>
    <row r="7181" spans="63:64" x14ac:dyDescent="0.15">
      <c r="BK7181" s="3"/>
      <c r="BL7181" s="4"/>
    </row>
    <row r="7182" spans="63:64" x14ac:dyDescent="0.15">
      <c r="BK7182" s="3"/>
      <c r="BL7182" s="4"/>
    </row>
    <row r="7183" spans="63:64" x14ac:dyDescent="0.15">
      <c r="BK7183" s="3"/>
      <c r="BL7183" s="4"/>
    </row>
    <row r="7184" spans="63:64" x14ac:dyDescent="0.15">
      <c r="BK7184" s="3"/>
      <c r="BL7184" s="4"/>
    </row>
    <row r="7185" spans="63:64" x14ac:dyDescent="0.15">
      <c r="BK7185" s="3"/>
      <c r="BL7185" s="4"/>
    </row>
    <row r="7186" spans="63:64" x14ac:dyDescent="0.15">
      <c r="BK7186" s="3"/>
      <c r="BL7186" s="4"/>
    </row>
    <row r="7187" spans="63:64" x14ac:dyDescent="0.15">
      <c r="BK7187" s="3"/>
      <c r="BL7187" s="4"/>
    </row>
    <row r="7188" spans="63:64" x14ac:dyDescent="0.15">
      <c r="BK7188" s="3"/>
      <c r="BL7188" s="4"/>
    </row>
    <row r="7189" spans="63:64" x14ac:dyDescent="0.15">
      <c r="BK7189" s="3"/>
      <c r="BL7189" s="4"/>
    </row>
    <row r="7190" spans="63:64" x14ac:dyDescent="0.15">
      <c r="BK7190" s="3"/>
      <c r="BL7190" s="4"/>
    </row>
    <row r="7191" spans="63:64" x14ac:dyDescent="0.15">
      <c r="BK7191" s="3"/>
      <c r="BL7191" s="4"/>
    </row>
    <row r="7192" spans="63:64" x14ac:dyDescent="0.15">
      <c r="BK7192" s="3"/>
      <c r="BL7192" s="4"/>
    </row>
    <row r="7193" spans="63:64" x14ac:dyDescent="0.15">
      <c r="BK7193" s="3"/>
      <c r="BL7193" s="4"/>
    </row>
    <row r="7194" spans="63:64" x14ac:dyDescent="0.15">
      <c r="BK7194" s="3"/>
      <c r="BL7194" s="4"/>
    </row>
    <row r="7195" spans="63:64" x14ac:dyDescent="0.15">
      <c r="BK7195" s="3"/>
      <c r="BL7195" s="4"/>
    </row>
    <row r="7196" spans="63:64" x14ac:dyDescent="0.15">
      <c r="BK7196" s="3"/>
      <c r="BL7196" s="4"/>
    </row>
    <row r="7197" spans="63:64" x14ac:dyDescent="0.15">
      <c r="BK7197" s="3"/>
      <c r="BL7197" s="4"/>
    </row>
    <row r="7198" spans="63:64" x14ac:dyDescent="0.15">
      <c r="BK7198" s="3"/>
      <c r="BL7198" s="4"/>
    </row>
    <row r="7199" spans="63:64" x14ac:dyDescent="0.15">
      <c r="BK7199" s="3"/>
      <c r="BL7199" s="4"/>
    </row>
    <row r="7200" spans="63:64" x14ac:dyDescent="0.15">
      <c r="BK7200" s="3"/>
      <c r="BL7200" s="4"/>
    </row>
    <row r="7201" spans="63:64" x14ac:dyDescent="0.15">
      <c r="BK7201" s="3"/>
      <c r="BL7201" s="4"/>
    </row>
    <row r="7202" spans="63:64" x14ac:dyDescent="0.15">
      <c r="BK7202" s="3"/>
      <c r="BL7202" s="4"/>
    </row>
    <row r="7203" spans="63:64" x14ac:dyDescent="0.15">
      <c r="BK7203" s="3"/>
      <c r="BL7203" s="4"/>
    </row>
    <row r="7204" spans="63:64" x14ac:dyDescent="0.15">
      <c r="BK7204" s="3"/>
      <c r="BL7204" s="4"/>
    </row>
    <row r="7205" spans="63:64" x14ac:dyDescent="0.15">
      <c r="BK7205" s="3"/>
      <c r="BL7205" s="4"/>
    </row>
    <row r="7206" spans="63:64" x14ac:dyDescent="0.15">
      <c r="BK7206" s="3"/>
      <c r="BL7206" s="4"/>
    </row>
    <row r="7207" spans="63:64" x14ac:dyDescent="0.15">
      <c r="BK7207" s="3"/>
      <c r="BL7207" s="4"/>
    </row>
    <row r="7208" spans="63:64" x14ac:dyDescent="0.15">
      <c r="BK7208" s="3"/>
      <c r="BL7208" s="4"/>
    </row>
    <row r="7209" spans="63:64" x14ac:dyDescent="0.15">
      <c r="BK7209" s="3"/>
      <c r="BL7209" s="4"/>
    </row>
    <row r="7210" spans="63:64" x14ac:dyDescent="0.15">
      <c r="BK7210" s="3"/>
      <c r="BL7210" s="4"/>
    </row>
    <row r="7211" spans="63:64" x14ac:dyDescent="0.15">
      <c r="BK7211" s="3"/>
      <c r="BL7211" s="4"/>
    </row>
    <row r="7212" spans="63:64" x14ac:dyDescent="0.15">
      <c r="BK7212" s="3"/>
      <c r="BL7212" s="4"/>
    </row>
    <row r="7213" spans="63:64" x14ac:dyDescent="0.15">
      <c r="BK7213" s="3"/>
      <c r="BL7213" s="4"/>
    </row>
    <row r="7214" spans="63:64" x14ac:dyDescent="0.15">
      <c r="BK7214" s="3"/>
      <c r="BL7214" s="4"/>
    </row>
    <row r="7215" spans="63:64" x14ac:dyDescent="0.15">
      <c r="BK7215" s="3"/>
      <c r="BL7215" s="4"/>
    </row>
    <row r="7216" spans="63:64" x14ac:dyDescent="0.15">
      <c r="BK7216" s="3"/>
      <c r="BL7216" s="4"/>
    </row>
    <row r="7217" spans="63:64" x14ac:dyDescent="0.15">
      <c r="BK7217" s="3"/>
      <c r="BL7217" s="4"/>
    </row>
    <row r="7218" spans="63:64" x14ac:dyDescent="0.15">
      <c r="BK7218" s="3"/>
      <c r="BL7218" s="4"/>
    </row>
    <row r="7219" spans="63:64" x14ac:dyDescent="0.15">
      <c r="BK7219" s="3"/>
      <c r="BL7219" s="4"/>
    </row>
    <row r="7220" spans="63:64" x14ac:dyDescent="0.15">
      <c r="BK7220" s="3"/>
      <c r="BL7220" s="4"/>
    </row>
    <row r="7221" spans="63:64" x14ac:dyDescent="0.15">
      <c r="BK7221" s="3"/>
      <c r="BL7221" s="4"/>
    </row>
    <row r="7222" spans="63:64" x14ac:dyDescent="0.15">
      <c r="BK7222" s="3"/>
      <c r="BL7222" s="4"/>
    </row>
    <row r="7223" spans="63:64" x14ac:dyDescent="0.15">
      <c r="BK7223" s="3"/>
      <c r="BL7223" s="4"/>
    </row>
    <row r="7224" spans="63:64" x14ac:dyDescent="0.15">
      <c r="BK7224" s="3"/>
      <c r="BL7224" s="4"/>
    </row>
    <row r="7225" spans="63:64" x14ac:dyDescent="0.15">
      <c r="BK7225" s="3"/>
      <c r="BL7225" s="4"/>
    </row>
    <row r="7226" spans="63:64" x14ac:dyDescent="0.15">
      <c r="BK7226" s="3"/>
      <c r="BL7226" s="4"/>
    </row>
    <row r="7227" spans="63:64" x14ac:dyDescent="0.15">
      <c r="BK7227" s="3"/>
      <c r="BL7227" s="4"/>
    </row>
    <row r="7228" spans="63:64" x14ac:dyDescent="0.15">
      <c r="BK7228" s="3"/>
      <c r="BL7228" s="4"/>
    </row>
    <row r="7229" spans="63:64" x14ac:dyDescent="0.15">
      <c r="BK7229" s="3"/>
      <c r="BL7229" s="4"/>
    </row>
    <row r="7230" spans="63:64" x14ac:dyDescent="0.15">
      <c r="BK7230" s="3"/>
      <c r="BL7230" s="4"/>
    </row>
    <row r="7231" spans="63:64" x14ac:dyDescent="0.15">
      <c r="BK7231" s="3"/>
      <c r="BL7231" s="4"/>
    </row>
    <row r="7232" spans="63:64" x14ac:dyDescent="0.15">
      <c r="BK7232" s="3"/>
      <c r="BL7232" s="4"/>
    </row>
    <row r="7233" spans="63:64" x14ac:dyDescent="0.15">
      <c r="BK7233" s="3"/>
      <c r="BL7233" s="4"/>
    </row>
    <row r="7234" spans="63:64" x14ac:dyDescent="0.15">
      <c r="BK7234" s="3"/>
      <c r="BL7234" s="4"/>
    </row>
    <row r="7235" spans="63:64" x14ac:dyDescent="0.15">
      <c r="BK7235" s="3"/>
      <c r="BL7235" s="4"/>
    </row>
    <row r="7236" spans="63:64" x14ac:dyDescent="0.15">
      <c r="BK7236" s="3"/>
      <c r="BL7236" s="4"/>
    </row>
    <row r="7237" spans="63:64" x14ac:dyDescent="0.15">
      <c r="BK7237" s="3"/>
      <c r="BL7237" s="4"/>
    </row>
    <row r="7238" spans="63:64" x14ac:dyDescent="0.15">
      <c r="BK7238" s="3"/>
      <c r="BL7238" s="4"/>
    </row>
    <row r="7239" spans="63:64" x14ac:dyDescent="0.15">
      <c r="BK7239" s="3"/>
      <c r="BL7239" s="4"/>
    </row>
    <row r="7240" spans="63:64" x14ac:dyDescent="0.15">
      <c r="BK7240" s="3"/>
      <c r="BL7240" s="4"/>
    </row>
    <row r="7241" spans="63:64" x14ac:dyDescent="0.15">
      <c r="BK7241" s="3"/>
      <c r="BL7241" s="4"/>
    </row>
    <row r="7242" spans="63:64" x14ac:dyDescent="0.15">
      <c r="BK7242" s="3"/>
      <c r="BL7242" s="4"/>
    </row>
    <row r="7243" spans="63:64" x14ac:dyDescent="0.15">
      <c r="BK7243" s="3"/>
      <c r="BL7243" s="4"/>
    </row>
    <row r="7244" spans="63:64" x14ac:dyDescent="0.15">
      <c r="BK7244" s="3"/>
      <c r="BL7244" s="4"/>
    </row>
    <row r="7245" spans="63:64" x14ac:dyDescent="0.15">
      <c r="BK7245" s="3"/>
      <c r="BL7245" s="4"/>
    </row>
    <row r="7246" spans="63:64" x14ac:dyDescent="0.15">
      <c r="BK7246" s="3"/>
      <c r="BL7246" s="4"/>
    </row>
    <row r="7247" spans="63:64" x14ac:dyDescent="0.15">
      <c r="BK7247" s="3"/>
      <c r="BL7247" s="4"/>
    </row>
    <row r="7248" spans="63:64" x14ac:dyDescent="0.15">
      <c r="BK7248" s="3"/>
      <c r="BL7248" s="4"/>
    </row>
    <row r="7249" spans="63:64" x14ac:dyDescent="0.15">
      <c r="BK7249" s="3"/>
      <c r="BL7249" s="4"/>
    </row>
    <row r="7250" spans="63:64" x14ac:dyDescent="0.15">
      <c r="BK7250" s="3"/>
      <c r="BL7250" s="4"/>
    </row>
    <row r="7251" spans="63:64" x14ac:dyDescent="0.15">
      <c r="BK7251" s="3"/>
      <c r="BL7251" s="4"/>
    </row>
    <row r="7252" spans="63:64" x14ac:dyDescent="0.15">
      <c r="BK7252" s="3"/>
      <c r="BL7252" s="4"/>
    </row>
    <row r="7253" spans="63:64" x14ac:dyDescent="0.15">
      <c r="BK7253" s="3"/>
      <c r="BL7253" s="4"/>
    </row>
    <row r="7254" spans="63:64" x14ac:dyDescent="0.15">
      <c r="BK7254" s="3"/>
      <c r="BL7254" s="4"/>
    </row>
    <row r="7255" spans="63:64" x14ac:dyDescent="0.15">
      <c r="BK7255" s="3"/>
      <c r="BL7255" s="4"/>
    </row>
    <row r="7256" spans="63:64" x14ac:dyDescent="0.15">
      <c r="BK7256" s="3"/>
      <c r="BL7256" s="4"/>
    </row>
    <row r="7257" spans="63:64" x14ac:dyDescent="0.15">
      <c r="BK7257" s="3"/>
      <c r="BL7257" s="4"/>
    </row>
    <row r="7258" spans="63:64" x14ac:dyDescent="0.15">
      <c r="BK7258" s="3"/>
      <c r="BL7258" s="4"/>
    </row>
    <row r="7259" spans="63:64" x14ac:dyDescent="0.15">
      <c r="BK7259" s="3"/>
      <c r="BL7259" s="4"/>
    </row>
    <row r="7260" spans="63:64" x14ac:dyDescent="0.15">
      <c r="BK7260" s="3"/>
      <c r="BL7260" s="4"/>
    </row>
    <row r="7261" spans="63:64" x14ac:dyDescent="0.15">
      <c r="BK7261" s="3"/>
      <c r="BL7261" s="4"/>
    </row>
    <row r="7262" spans="63:64" x14ac:dyDescent="0.15">
      <c r="BK7262" s="3"/>
      <c r="BL7262" s="4"/>
    </row>
    <row r="7263" spans="63:64" x14ac:dyDescent="0.15">
      <c r="BK7263" s="3"/>
      <c r="BL7263" s="4"/>
    </row>
    <row r="7264" spans="63:64" x14ac:dyDescent="0.15">
      <c r="BK7264" s="3"/>
      <c r="BL7264" s="4"/>
    </row>
    <row r="7265" spans="63:64" x14ac:dyDescent="0.15">
      <c r="BK7265" s="3"/>
      <c r="BL7265" s="4"/>
    </row>
    <row r="7266" spans="63:64" x14ac:dyDescent="0.15">
      <c r="BK7266" s="3"/>
      <c r="BL7266" s="4"/>
    </row>
    <row r="7267" spans="63:64" x14ac:dyDescent="0.15">
      <c r="BK7267" s="3"/>
      <c r="BL7267" s="4"/>
    </row>
    <row r="7268" spans="63:64" x14ac:dyDescent="0.15">
      <c r="BK7268" s="3"/>
      <c r="BL7268" s="4"/>
    </row>
    <row r="7269" spans="63:64" x14ac:dyDescent="0.15">
      <c r="BK7269" s="3"/>
      <c r="BL7269" s="4"/>
    </row>
    <row r="7270" spans="63:64" x14ac:dyDescent="0.15">
      <c r="BK7270" s="3"/>
      <c r="BL7270" s="4"/>
    </row>
    <row r="7271" spans="63:64" x14ac:dyDescent="0.15">
      <c r="BK7271" s="3"/>
      <c r="BL7271" s="4"/>
    </row>
    <row r="7272" spans="63:64" x14ac:dyDescent="0.15">
      <c r="BK7272" s="3"/>
      <c r="BL7272" s="4"/>
    </row>
    <row r="7273" spans="63:64" x14ac:dyDescent="0.15">
      <c r="BK7273" s="3"/>
      <c r="BL7273" s="4"/>
    </row>
    <row r="7274" spans="63:64" x14ac:dyDescent="0.15">
      <c r="BK7274" s="3"/>
      <c r="BL7274" s="4"/>
    </row>
    <row r="7275" spans="63:64" x14ac:dyDescent="0.15">
      <c r="BK7275" s="3"/>
      <c r="BL7275" s="4"/>
    </row>
    <row r="7276" spans="63:64" x14ac:dyDescent="0.15">
      <c r="BK7276" s="3"/>
      <c r="BL7276" s="4"/>
    </row>
    <row r="7277" spans="63:64" x14ac:dyDescent="0.15">
      <c r="BK7277" s="3"/>
      <c r="BL7277" s="4"/>
    </row>
    <row r="7278" spans="63:64" x14ac:dyDescent="0.15">
      <c r="BK7278" s="3"/>
      <c r="BL7278" s="4"/>
    </row>
    <row r="7279" spans="63:64" x14ac:dyDescent="0.15">
      <c r="BK7279" s="3"/>
      <c r="BL7279" s="4"/>
    </row>
    <row r="7280" spans="63:64" x14ac:dyDescent="0.15">
      <c r="BK7280" s="3"/>
      <c r="BL7280" s="4"/>
    </row>
    <row r="7281" spans="63:64" x14ac:dyDescent="0.15">
      <c r="BK7281" s="3"/>
      <c r="BL7281" s="4"/>
    </row>
    <row r="7282" spans="63:64" x14ac:dyDescent="0.15">
      <c r="BK7282" s="3"/>
      <c r="BL7282" s="4"/>
    </row>
    <row r="7283" spans="63:64" x14ac:dyDescent="0.15">
      <c r="BK7283" s="3"/>
      <c r="BL7283" s="4"/>
    </row>
    <row r="7284" spans="63:64" x14ac:dyDescent="0.15">
      <c r="BK7284" s="3"/>
      <c r="BL7284" s="4"/>
    </row>
    <row r="7285" spans="63:64" x14ac:dyDescent="0.15">
      <c r="BK7285" s="3"/>
      <c r="BL7285" s="4"/>
    </row>
    <row r="7286" spans="63:64" x14ac:dyDescent="0.15">
      <c r="BK7286" s="3"/>
      <c r="BL7286" s="4"/>
    </row>
    <row r="7287" spans="63:64" x14ac:dyDescent="0.15">
      <c r="BK7287" s="3"/>
      <c r="BL7287" s="4"/>
    </row>
    <row r="7288" spans="63:64" x14ac:dyDescent="0.15">
      <c r="BK7288" s="3"/>
      <c r="BL7288" s="4"/>
    </row>
    <row r="7289" spans="63:64" x14ac:dyDescent="0.15">
      <c r="BK7289" s="3"/>
      <c r="BL7289" s="4"/>
    </row>
    <row r="7290" spans="63:64" x14ac:dyDescent="0.15">
      <c r="BK7290" s="3"/>
      <c r="BL7290" s="4"/>
    </row>
    <row r="7291" spans="63:64" x14ac:dyDescent="0.15">
      <c r="BK7291" s="3"/>
      <c r="BL7291" s="4"/>
    </row>
    <row r="7292" spans="63:64" x14ac:dyDescent="0.15">
      <c r="BK7292" s="3"/>
      <c r="BL7292" s="4"/>
    </row>
    <row r="7293" spans="63:64" x14ac:dyDescent="0.15">
      <c r="BK7293" s="3"/>
      <c r="BL7293" s="4"/>
    </row>
    <row r="7294" spans="63:64" x14ac:dyDescent="0.15">
      <c r="BK7294" s="3"/>
      <c r="BL7294" s="4"/>
    </row>
    <row r="7295" spans="63:64" x14ac:dyDescent="0.15">
      <c r="BK7295" s="3"/>
      <c r="BL7295" s="4"/>
    </row>
    <row r="7296" spans="63:64" x14ac:dyDescent="0.15">
      <c r="BK7296" s="3"/>
      <c r="BL7296" s="4"/>
    </row>
    <row r="7297" spans="63:64" x14ac:dyDescent="0.15">
      <c r="BK7297" s="3"/>
      <c r="BL7297" s="4"/>
    </row>
    <row r="7298" spans="63:64" x14ac:dyDescent="0.15">
      <c r="BK7298" s="3"/>
      <c r="BL7298" s="4"/>
    </row>
    <row r="7299" spans="63:64" x14ac:dyDescent="0.15">
      <c r="BK7299" s="3"/>
      <c r="BL7299" s="4"/>
    </row>
    <row r="7300" spans="63:64" x14ac:dyDescent="0.15">
      <c r="BK7300" s="3"/>
      <c r="BL7300" s="4"/>
    </row>
    <row r="7301" spans="63:64" x14ac:dyDescent="0.15">
      <c r="BK7301" s="3"/>
      <c r="BL7301" s="4"/>
    </row>
    <row r="7302" spans="63:64" x14ac:dyDescent="0.15">
      <c r="BK7302" s="3"/>
      <c r="BL7302" s="4"/>
    </row>
    <row r="7303" spans="63:64" x14ac:dyDescent="0.15">
      <c r="BK7303" s="3"/>
      <c r="BL7303" s="4"/>
    </row>
    <row r="7304" spans="63:64" x14ac:dyDescent="0.15">
      <c r="BK7304" s="3"/>
      <c r="BL7304" s="4"/>
    </row>
    <row r="7305" spans="63:64" x14ac:dyDescent="0.15">
      <c r="BK7305" s="3"/>
      <c r="BL7305" s="4"/>
    </row>
    <row r="7306" spans="63:64" x14ac:dyDescent="0.15">
      <c r="BK7306" s="3"/>
      <c r="BL7306" s="4"/>
    </row>
    <row r="7307" spans="63:64" x14ac:dyDescent="0.15">
      <c r="BK7307" s="3"/>
      <c r="BL7307" s="4"/>
    </row>
    <row r="7308" spans="63:64" x14ac:dyDescent="0.15">
      <c r="BK7308" s="3"/>
      <c r="BL7308" s="4"/>
    </row>
    <row r="7309" spans="63:64" x14ac:dyDescent="0.15">
      <c r="BK7309" s="3"/>
      <c r="BL7309" s="4"/>
    </row>
    <row r="7310" spans="63:64" x14ac:dyDescent="0.15">
      <c r="BK7310" s="3"/>
      <c r="BL7310" s="4"/>
    </row>
    <row r="7311" spans="63:64" x14ac:dyDescent="0.15">
      <c r="BK7311" s="3"/>
      <c r="BL7311" s="4"/>
    </row>
    <row r="7312" spans="63:64" x14ac:dyDescent="0.15">
      <c r="BK7312" s="3"/>
      <c r="BL7312" s="4"/>
    </row>
    <row r="7313" spans="63:64" x14ac:dyDescent="0.15">
      <c r="BK7313" s="3"/>
      <c r="BL7313" s="4"/>
    </row>
    <row r="7314" spans="63:64" x14ac:dyDescent="0.15">
      <c r="BK7314" s="3"/>
      <c r="BL7314" s="4"/>
    </row>
    <row r="7315" spans="63:64" x14ac:dyDescent="0.15">
      <c r="BK7315" s="3"/>
      <c r="BL7315" s="4"/>
    </row>
    <row r="7316" spans="63:64" x14ac:dyDescent="0.15">
      <c r="BK7316" s="3"/>
      <c r="BL7316" s="4"/>
    </row>
    <row r="7317" spans="63:64" x14ac:dyDescent="0.15">
      <c r="BK7317" s="3"/>
      <c r="BL7317" s="4"/>
    </row>
    <row r="7318" spans="63:64" x14ac:dyDescent="0.15">
      <c r="BK7318" s="3"/>
      <c r="BL7318" s="4"/>
    </row>
    <row r="7319" spans="63:64" x14ac:dyDescent="0.15">
      <c r="BK7319" s="3"/>
      <c r="BL7319" s="4"/>
    </row>
    <row r="7320" spans="63:64" x14ac:dyDescent="0.15">
      <c r="BK7320" s="3"/>
      <c r="BL7320" s="4"/>
    </row>
    <row r="7321" spans="63:64" x14ac:dyDescent="0.15">
      <c r="BK7321" s="3"/>
      <c r="BL7321" s="4"/>
    </row>
    <row r="7322" spans="63:64" x14ac:dyDescent="0.15">
      <c r="BK7322" s="3"/>
      <c r="BL7322" s="4"/>
    </row>
    <row r="7323" spans="63:64" x14ac:dyDescent="0.15">
      <c r="BK7323" s="3"/>
      <c r="BL7323" s="4"/>
    </row>
    <row r="7324" spans="63:64" x14ac:dyDescent="0.15">
      <c r="BK7324" s="3"/>
      <c r="BL7324" s="4"/>
    </row>
    <row r="7325" spans="63:64" x14ac:dyDescent="0.15">
      <c r="BK7325" s="3"/>
      <c r="BL7325" s="4"/>
    </row>
    <row r="7326" spans="63:64" x14ac:dyDescent="0.15">
      <c r="BK7326" s="3"/>
      <c r="BL7326" s="4"/>
    </row>
    <row r="7327" spans="63:64" x14ac:dyDescent="0.15">
      <c r="BK7327" s="3"/>
      <c r="BL7327" s="4"/>
    </row>
    <row r="7328" spans="63:64" x14ac:dyDescent="0.15">
      <c r="BK7328" s="3"/>
      <c r="BL7328" s="4"/>
    </row>
    <row r="7329" spans="63:64" x14ac:dyDescent="0.15">
      <c r="BK7329" s="3"/>
      <c r="BL7329" s="4"/>
    </row>
    <row r="7330" spans="63:64" x14ac:dyDescent="0.15">
      <c r="BK7330" s="3"/>
      <c r="BL7330" s="4"/>
    </row>
    <row r="7331" spans="63:64" x14ac:dyDescent="0.15">
      <c r="BK7331" s="3"/>
      <c r="BL7331" s="4"/>
    </row>
    <row r="7332" spans="63:64" x14ac:dyDescent="0.15">
      <c r="BK7332" s="3"/>
      <c r="BL7332" s="4"/>
    </row>
    <row r="7333" spans="63:64" x14ac:dyDescent="0.15">
      <c r="BK7333" s="3"/>
      <c r="BL7333" s="4"/>
    </row>
    <row r="7334" spans="63:64" x14ac:dyDescent="0.15">
      <c r="BK7334" s="3"/>
      <c r="BL7334" s="4"/>
    </row>
    <row r="7335" spans="63:64" x14ac:dyDescent="0.15">
      <c r="BK7335" s="3"/>
      <c r="BL7335" s="4"/>
    </row>
    <row r="7336" spans="63:64" x14ac:dyDescent="0.15">
      <c r="BK7336" s="3"/>
      <c r="BL7336" s="4"/>
    </row>
    <row r="7337" spans="63:64" x14ac:dyDescent="0.15">
      <c r="BK7337" s="3"/>
      <c r="BL7337" s="4"/>
    </row>
    <row r="7338" spans="63:64" x14ac:dyDescent="0.15">
      <c r="BK7338" s="3"/>
      <c r="BL7338" s="4"/>
    </row>
    <row r="7339" spans="63:64" x14ac:dyDescent="0.15">
      <c r="BK7339" s="3"/>
      <c r="BL7339" s="4"/>
    </row>
    <row r="7340" spans="63:64" x14ac:dyDescent="0.15">
      <c r="BK7340" s="3"/>
      <c r="BL7340" s="4"/>
    </row>
    <row r="7341" spans="63:64" x14ac:dyDescent="0.15">
      <c r="BK7341" s="3"/>
      <c r="BL7341" s="4"/>
    </row>
    <row r="7342" spans="63:64" x14ac:dyDescent="0.15">
      <c r="BK7342" s="3"/>
      <c r="BL7342" s="4"/>
    </row>
    <row r="7343" spans="63:64" x14ac:dyDescent="0.15">
      <c r="BK7343" s="3"/>
      <c r="BL7343" s="4"/>
    </row>
    <row r="7344" spans="63:64" x14ac:dyDescent="0.15">
      <c r="BK7344" s="3"/>
      <c r="BL7344" s="4"/>
    </row>
    <row r="7345" spans="63:64" x14ac:dyDescent="0.15">
      <c r="BK7345" s="3"/>
      <c r="BL7345" s="4"/>
    </row>
    <row r="7346" spans="63:64" x14ac:dyDescent="0.15">
      <c r="BK7346" s="3"/>
      <c r="BL7346" s="4"/>
    </row>
    <row r="7347" spans="63:64" x14ac:dyDescent="0.15">
      <c r="BK7347" s="3"/>
      <c r="BL7347" s="4"/>
    </row>
    <row r="7348" spans="63:64" x14ac:dyDescent="0.15">
      <c r="BK7348" s="3"/>
      <c r="BL7348" s="4"/>
    </row>
    <row r="7349" spans="63:64" x14ac:dyDescent="0.15">
      <c r="BK7349" s="3"/>
      <c r="BL7349" s="4"/>
    </row>
    <row r="7350" spans="63:64" x14ac:dyDescent="0.15">
      <c r="BK7350" s="3"/>
      <c r="BL7350" s="4"/>
    </row>
    <row r="7351" spans="63:64" x14ac:dyDescent="0.15">
      <c r="BK7351" s="3"/>
      <c r="BL7351" s="4"/>
    </row>
    <row r="7352" spans="63:64" x14ac:dyDescent="0.15">
      <c r="BK7352" s="3"/>
      <c r="BL7352" s="4"/>
    </row>
    <row r="7353" spans="63:64" x14ac:dyDescent="0.15">
      <c r="BK7353" s="3"/>
      <c r="BL7353" s="4"/>
    </row>
    <row r="7354" spans="63:64" x14ac:dyDescent="0.15">
      <c r="BK7354" s="3"/>
      <c r="BL7354" s="4"/>
    </row>
    <row r="7355" spans="63:64" x14ac:dyDescent="0.15">
      <c r="BK7355" s="3"/>
      <c r="BL7355" s="4"/>
    </row>
    <row r="7356" spans="63:64" x14ac:dyDescent="0.15">
      <c r="BK7356" s="3"/>
      <c r="BL7356" s="4"/>
    </row>
    <row r="7357" spans="63:64" x14ac:dyDescent="0.15">
      <c r="BK7357" s="3"/>
      <c r="BL7357" s="4"/>
    </row>
    <row r="7358" spans="63:64" x14ac:dyDescent="0.15">
      <c r="BK7358" s="3"/>
      <c r="BL7358" s="4"/>
    </row>
    <row r="7359" spans="63:64" x14ac:dyDescent="0.15">
      <c r="BK7359" s="3"/>
      <c r="BL7359" s="4"/>
    </row>
    <row r="7360" spans="63:64" x14ac:dyDescent="0.15">
      <c r="BK7360" s="3"/>
      <c r="BL7360" s="4"/>
    </row>
    <row r="7361" spans="63:64" x14ac:dyDescent="0.15">
      <c r="BK7361" s="3"/>
      <c r="BL7361" s="4"/>
    </row>
    <row r="7362" spans="63:64" x14ac:dyDescent="0.15">
      <c r="BK7362" s="3"/>
      <c r="BL7362" s="4"/>
    </row>
    <row r="7363" spans="63:64" x14ac:dyDescent="0.15">
      <c r="BK7363" s="3"/>
      <c r="BL7363" s="4"/>
    </row>
    <row r="7364" spans="63:64" x14ac:dyDescent="0.15">
      <c r="BK7364" s="3"/>
      <c r="BL7364" s="4"/>
    </row>
    <row r="7365" spans="63:64" x14ac:dyDescent="0.15">
      <c r="BK7365" s="3"/>
      <c r="BL7365" s="4"/>
    </row>
    <row r="7366" spans="63:64" x14ac:dyDescent="0.15">
      <c r="BK7366" s="3"/>
      <c r="BL7366" s="4"/>
    </row>
    <row r="7367" spans="63:64" x14ac:dyDescent="0.15">
      <c r="BK7367" s="3"/>
      <c r="BL7367" s="4"/>
    </row>
    <row r="7368" spans="63:64" x14ac:dyDescent="0.15">
      <c r="BK7368" s="3"/>
      <c r="BL7368" s="4"/>
    </row>
    <row r="7369" spans="63:64" x14ac:dyDescent="0.15">
      <c r="BK7369" s="3"/>
      <c r="BL7369" s="4"/>
    </row>
    <row r="7370" spans="63:64" x14ac:dyDescent="0.15">
      <c r="BK7370" s="3"/>
      <c r="BL7370" s="4"/>
    </row>
    <row r="7371" spans="63:64" x14ac:dyDescent="0.15">
      <c r="BK7371" s="3"/>
      <c r="BL7371" s="4"/>
    </row>
    <row r="7372" spans="63:64" x14ac:dyDescent="0.15">
      <c r="BK7372" s="3"/>
      <c r="BL7372" s="4"/>
    </row>
    <row r="7373" spans="63:64" x14ac:dyDescent="0.15">
      <c r="BK7373" s="3"/>
      <c r="BL7373" s="4"/>
    </row>
    <row r="7374" spans="63:64" x14ac:dyDescent="0.15">
      <c r="BK7374" s="3"/>
      <c r="BL7374" s="4"/>
    </row>
    <row r="7375" spans="63:64" x14ac:dyDescent="0.15">
      <c r="BK7375" s="3"/>
      <c r="BL7375" s="4"/>
    </row>
    <row r="7376" spans="63:64" x14ac:dyDescent="0.15">
      <c r="BK7376" s="3"/>
      <c r="BL7376" s="4"/>
    </row>
    <row r="7377" spans="63:64" x14ac:dyDescent="0.15">
      <c r="BK7377" s="3"/>
      <c r="BL7377" s="4"/>
    </row>
    <row r="7378" spans="63:64" x14ac:dyDescent="0.15">
      <c r="BK7378" s="3"/>
      <c r="BL7378" s="4"/>
    </row>
    <row r="7379" spans="63:64" x14ac:dyDescent="0.15">
      <c r="BK7379" s="3"/>
      <c r="BL7379" s="4"/>
    </row>
    <row r="7380" spans="63:64" x14ac:dyDescent="0.15">
      <c r="BK7380" s="3"/>
      <c r="BL7380" s="4"/>
    </row>
    <row r="7381" spans="63:64" x14ac:dyDescent="0.15">
      <c r="BK7381" s="3"/>
      <c r="BL7381" s="4"/>
    </row>
    <row r="7382" spans="63:64" x14ac:dyDescent="0.15">
      <c r="BK7382" s="3"/>
      <c r="BL7382" s="4"/>
    </row>
    <row r="7383" spans="63:64" x14ac:dyDescent="0.15">
      <c r="BK7383" s="3"/>
      <c r="BL7383" s="4"/>
    </row>
    <row r="7384" spans="63:64" x14ac:dyDescent="0.15">
      <c r="BK7384" s="3"/>
      <c r="BL7384" s="4"/>
    </row>
    <row r="7385" spans="63:64" x14ac:dyDescent="0.15">
      <c r="BK7385" s="3"/>
      <c r="BL7385" s="4"/>
    </row>
    <row r="7386" spans="63:64" x14ac:dyDescent="0.15">
      <c r="BK7386" s="3"/>
      <c r="BL7386" s="4"/>
    </row>
    <row r="7387" spans="63:64" x14ac:dyDescent="0.15">
      <c r="BK7387" s="3"/>
      <c r="BL7387" s="4"/>
    </row>
    <row r="7388" spans="63:64" x14ac:dyDescent="0.15">
      <c r="BK7388" s="3"/>
      <c r="BL7388" s="4"/>
    </row>
    <row r="7389" spans="63:64" x14ac:dyDescent="0.15">
      <c r="BK7389" s="3"/>
      <c r="BL7389" s="4"/>
    </row>
    <row r="7390" spans="63:64" x14ac:dyDescent="0.15">
      <c r="BK7390" s="3"/>
      <c r="BL7390" s="4"/>
    </row>
    <row r="7391" spans="63:64" x14ac:dyDescent="0.15">
      <c r="BK7391" s="3"/>
      <c r="BL7391" s="4"/>
    </row>
    <row r="7392" spans="63:64" x14ac:dyDescent="0.15">
      <c r="BK7392" s="3"/>
      <c r="BL7392" s="4"/>
    </row>
    <row r="7393" spans="63:64" x14ac:dyDescent="0.15">
      <c r="BK7393" s="3"/>
      <c r="BL7393" s="4"/>
    </row>
    <row r="7394" spans="63:64" x14ac:dyDescent="0.15">
      <c r="BK7394" s="3"/>
      <c r="BL7394" s="4"/>
    </row>
    <row r="7395" spans="63:64" x14ac:dyDescent="0.15">
      <c r="BK7395" s="3"/>
      <c r="BL7395" s="4"/>
    </row>
    <row r="7396" spans="63:64" x14ac:dyDescent="0.15">
      <c r="BK7396" s="3"/>
      <c r="BL7396" s="4"/>
    </row>
    <row r="7397" spans="63:64" x14ac:dyDescent="0.15">
      <c r="BK7397" s="3"/>
      <c r="BL7397" s="4"/>
    </row>
    <row r="7398" spans="63:64" x14ac:dyDescent="0.15">
      <c r="BK7398" s="3"/>
      <c r="BL7398" s="4"/>
    </row>
    <row r="7399" spans="63:64" x14ac:dyDescent="0.15">
      <c r="BK7399" s="3"/>
      <c r="BL7399" s="4"/>
    </row>
    <row r="7400" spans="63:64" x14ac:dyDescent="0.15">
      <c r="BK7400" s="3"/>
      <c r="BL7400" s="4"/>
    </row>
    <row r="7401" spans="63:64" x14ac:dyDescent="0.15">
      <c r="BK7401" s="3"/>
      <c r="BL7401" s="4"/>
    </row>
    <row r="7402" spans="63:64" x14ac:dyDescent="0.15">
      <c r="BK7402" s="3"/>
      <c r="BL7402" s="4"/>
    </row>
    <row r="7403" spans="63:64" x14ac:dyDescent="0.15">
      <c r="BK7403" s="3"/>
      <c r="BL7403" s="4"/>
    </row>
    <row r="7404" spans="63:64" x14ac:dyDescent="0.15">
      <c r="BK7404" s="3"/>
      <c r="BL7404" s="4"/>
    </row>
    <row r="7405" spans="63:64" x14ac:dyDescent="0.15">
      <c r="BK7405" s="3"/>
      <c r="BL7405" s="4"/>
    </row>
    <row r="7406" spans="63:64" x14ac:dyDescent="0.15">
      <c r="BK7406" s="3"/>
      <c r="BL7406" s="4"/>
    </row>
    <row r="7407" spans="63:64" x14ac:dyDescent="0.15">
      <c r="BK7407" s="3"/>
      <c r="BL7407" s="4"/>
    </row>
    <row r="7408" spans="63:64" x14ac:dyDescent="0.15">
      <c r="BK7408" s="3"/>
      <c r="BL7408" s="4"/>
    </row>
    <row r="7409" spans="63:64" x14ac:dyDescent="0.15">
      <c r="BK7409" s="3"/>
      <c r="BL7409" s="4"/>
    </row>
    <row r="7410" spans="63:64" x14ac:dyDescent="0.15">
      <c r="BK7410" s="3"/>
      <c r="BL7410" s="4"/>
    </row>
    <row r="7411" spans="63:64" x14ac:dyDescent="0.15">
      <c r="BK7411" s="3"/>
      <c r="BL7411" s="4"/>
    </row>
    <row r="7412" spans="63:64" x14ac:dyDescent="0.15">
      <c r="BK7412" s="3"/>
      <c r="BL7412" s="4"/>
    </row>
    <row r="7413" spans="63:64" x14ac:dyDescent="0.15">
      <c r="BK7413" s="3"/>
      <c r="BL7413" s="4"/>
    </row>
    <row r="7414" spans="63:64" x14ac:dyDescent="0.15">
      <c r="BK7414" s="3"/>
      <c r="BL7414" s="4"/>
    </row>
    <row r="7415" spans="63:64" x14ac:dyDescent="0.15">
      <c r="BK7415" s="3"/>
      <c r="BL7415" s="4"/>
    </row>
    <row r="7416" spans="63:64" x14ac:dyDescent="0.15">
      <c r="BK7416" s="3"/>
      <c r="BL7416" s="4"/>
    </row>
    <row r="7417" spans="63:64" x14ac:dyDescent="0.15">
      <c r="BK7417" s="3"/>
      <c r="BL7417" s="4"/>
    </row>
    <row r="7418" spans="63:64" x14ac:dyDescent="0.15">
      <c r="BK7418" s="3"/>
      <c r="BL7418" s="4"/>
    </row>
    <row r="7419" spans="63:64" x14ac:dyDescent="0.15">
      <c r="BK7419" s="3"/>
      <c r="BL7419" s="4"/>
    </row>
    <row r="7420" spans="63:64" x14ac:dyDescent="0.15">
      <c r="BK7420" s="3"/>
      <c r="BL7420" s="4"/>
    </row>
    <row r="7421" spans="63:64" x14ac:dyDescent="0.15">
      <c r="BK7421" s="3"/>
      <c r="BL7421" s="4"/>
    </row>
    <row r="7422" spans="63:64" x14ac:dyDescent="0.15">
      <c r="BK7422" s="3"/>
      <c r="BL7422" s="4"/>
    </row>
    <row r="7423" spans="63:64" x14ac:dyDescent="0.15">
      <c r="BK7423" s="3"/>
      <c r="BL7423" s="4"/>
    </row>
    <row r="7424" spans="63:64" x14ac:dyDescent="0.15">
      <c r="BK7424" s="3"/>
      <c r="BL7424" s="4"/>
    </row>
    <row r="7425" spans="63:64" x14ac:dyDescent="0.15">
      <c r="BK7425" s="3"/>
      <c r="BL7425" s="4"/>
    </row>
    <row r="7426" spans="63:64" x14ac:dyDescent="0.15">
      <c r="BK7426" s="3"/>
      <c r="BL7426" s="4"/>
    </row>
    <row r="7427" spans="63:64" x14ac:dyDescent="0.15">
      <c r="BK7427" s="3"/>
      <c r="BL7427" s="4"/>
    </row>
    <row r="7428" spans="63:64" x14ac:dyDescent="0.15">
      <c r="BK7428" s="3"/>
      <c r="BL7428" s="4"/>
    </row>
    <row r="7429" spans="63:64" x14ac:dyDescent="0.15">
      <c r="BK7429" s="3"/>
      <c r="BL7429" s="4"/>
    </row>
    <row r="7430" spans="63:64" x14ac:dyDescent="0.15">
      <c r="BK7430" s="3"/>
      <c r="BL7430" s="4"/>
    </row>
    <row r="7431" spans="63:64" x14ac:dyDescent="0.15">
      <c r="BK7431" s="3"/>
      <c r="BL7431" s="4"/>
    </row>
    <row r="7432" spans="63:64" x14ac:dyDescent="0.15">
      <c r="BK7432" s="3"/>
      <c r="BL7432" s="4"/>
    </row>
    <row r="7433" spans="63:64" x14ac:dyDescent="0.15">
      <c r="BK7433" s="3"/>
      <c r="BL7433" s="4"/>
    </row>
    <row r="7434" spans="63:64" x14ac:dyDescent="0.15">
      <c r="BK7434" s="3"/>
      <c r="BL7434" s="4"/>
    </row>
    <row r="7435" spans="63:64" x14ac:dyDescent="0.15">
      <c r="BK7435" s="3"/>
      <c r="BL7435" s="4"/>
    </row>
    <row r="7436" spans="63:64" x14ac:dyDescent="0.15">
      <c r="BK7436" s="3"/>
      <c r="BL7436" s="4"/>
    </row>
    <row r="7437" spans="63:64" x14ac:dyDescent="0.15">
      <c r="BK7437" s="3"/>
      <c r="BL7437" s="4"/>
    </row>
    <row r="7438" spans="63:64" x14ac:dyDescent="0.15">
      <c r="BK7438" s="3"/>
      <c r="BL7438" s="4"/>
    </row>
    <row r="7439" spans="63:64" x14ac:dyDescent="0.15">
      <c r="BK7439" s="3"/>
      <c r="BL7439" s="4"/>
    </row>
    <row r="7440" spans="63:64" x14ac:dyDescent="0.15">
      <c r="BK7440" s="3"/>
      <c r="BL7440" s="4"/>
    </row>
    <row r="7441" spans="63:64" x14ac:dyDescent="0.15">
      <c r="BK7441" s="3"/>
      <c r="BL7441" s="4"/>
    </row>
    <row r="7442" spans="63:64" x14ac:dyDescent="0.15">
      <c r="BK7442" s="3"/>
      <c r="BL7442" s="4"/>
    </row>
    <row r="7443" spans="63:64" x14ac:dyDescent="0.15">
      <c r="BK7443" s="3"/>
      <c r="BL7443" s="4"/>
    </row>
    <row r="7444" spans="63:64" x14ac:dyDescent="0.15">
      <c r="BK7444" s="3"/>
      <c r="BL7444" s="4"/>
    </row>
    <row r="7445" spans="63:64" x14ac:dyDescent="0.15">
      <c r="BK7445" s="3"/>
      <c r="BL7445" s="4"/>
    </row>
    <row r="7446" spans="63:64" x14ac:dyDescent="0.15">
      <c r="BK7446" s="3"/>
      <c r="BL7446" s="4"/>
    </row>
    <row r="7447" spans="63:64" x14ac:dyDescent="0.15">
      <c r="BK7447" s="3"/>
      <c r="BL7447" s="4"/>
    </row>
    <row r="7448" spans="63:64" x14ac:dyDescent="0.15">
      <c r="BK7448" s="3"/>
      <c r="BL7448" s="4"/>
    </row>
    <row r="7449" spans="63:64" x14ac:dyDescent="0.15">
      <c r="BK7449" s="3"/>
      <c r="BL7449" s="4"/>
    </row>
    <row r="7450" spans="63:64" x14ac:dyDescent="0.15">
      <c r="BK7450" s="3"/>
      <c r="BL7450" s="4"/>
    </row>
    <row r="7451" spans="63:64" x14ac:dyDescent="0.15">
      <c r="BK7451" s="3"/>
      <c r="BL7451" s="4"/>
    </row>
    <row r="7452" spans="63:64" x14ac:dyDescent="0.15">
      <c r="BK7452" s="3"/>
      <c r="BL7452" s="4"/>
    </row>
    <row r="7453" spans="63:64" x14ac:dyDescent="0.15">
      <c r="BK7453" s="3"/>
      <c r="BL7453" s="4"/>
    </row>
    <row r="7454" spans="63:64" x14ac:dyDescent="0.15">
      <c r="BK7454" s="3"/>
      <c r="BL7454" s="4"/>
    </row>
    <row r="7455" spans="63:64" x14ac:dyDescent="0.15">
      <c r="BK7455" s="3"/>
      <c r="BL7455" s="4"/>
    </row>
    <row r="7456" spans="63:64" x14ac:dyDescent="0.15">
      <c r="BK7456" s="3"/>
      <c r="BL7456" s="4"/>
    </row>
    <row r="7457" spans="63:64" x14ac:dyDescent="0.15">
      <c r="BK7457" s="3"/>
      <c r="BL7457" s="4"/>
    </row>
    <row r="7458" spans="63:64" x14ac:dyDescent="0.15">
      <c r="BK7458" s="3"/>
      <c r="BL7458" s="4"/>
    </row>
    <row r="7459" spans="63:64" x14ac:dyDescent="0.15">
      <c r="BK7459" s="3"/>
      <c r="BL7459" s="4"/>
    </row>
    <row r="7460" spans="63:64" x14ac:dyDescent="0.15">
      <c r="BK7460" s="3"/>
      <c r="BL7460" s="4"/>
    </row>
    <row r="7461" spans="63:64" x14ac:dyDescent="0.15">
      <c r="BK7461" s="3"/>
      <c r="BL7461" s="4"/>
    </row>
    <row r="7462" spans="63:64" x14ac:dyDescent="0.15">
      <c r="BK7462" s="3"/>
      <c r="BL7462" s="4"/>
    </row>
    <row r="7463" spans="63:64" x14ac:dyDescent="0.15">
      <c r="BK7463" s="3"/>
      <c r="BL7463" s="4"/>
    </row>
    <row r="7464" spans="63:64" x14ac:dyDescent="0.15">
      <c r="BK7464" s="3"/>
      <c r="BL7464" s="4"/>
    </row>
    <row r="7465" spans="63:64" x14ac:dyDescent="0.15">
      <c r="BK7465" s="3"/>
      <c r="BL7465" s="4"/>
    </row>
    <row r="7466" spans="63:64" x14ac:dyDescent="0.15">
      <c r="BK7466" s="3"/>
      <c r="BL7466" s="4"/>
    </row>
    <row r="7467" spans="63:64" x14ac:dyDescent="0.15">
      <c r="BK7467" s="3"/>
      <c r="BL7467" s="4"/>
    </row>
    <row r="7468" spans="63:64" x14ac:dyDescent="0.15">
      <c r="BK7468" s="3"/>
      <c r="BL7468" s="4"/>
    </row>
    <row r="7469" spans="63:64" x14ac:dyDescent="0.15">
      <c r="BK7469" s="3"/>
      <c r="BL7469" s="4"/>
    </row>
    <row r="7470" spans="63:64" x14ac:dyDescent="0.15">
      <c r="BK7470" s="3"/>
      <c r="BL7470" s="4"/>
    </row>
    <row r="7471" spans="63:64" x14ac:dyDescent="0.15">
      <c r="BK7471" s="3"/>
      <c r="BL7471" s="4"/>
    </row>
    <row r="7472" spans="63:64" x14ac:dyDescent="0.15">
      <c r="BK7472" s="3"/>
      <c r="BL7472" s="4"/>
    </row>
    <row r="7473" spans="63:64" x14ac:dyDescent="0.15">
      <c r="BK7473" s="3"/>
      <c r="BL7473" s="4"/>
    </row>
    <row r="7474" spans="63:64" x14ac:dyDescent="0.15">
      <c r="BK7474" s="3"/>
      <c r="BL7474" s="4"/>
    </row>
    <row r="7475" spans="63:64" x14ac:dyDescent="0.15">
      <c r="BK7475" s="3"/>
      <c r="BL7475" s="4"/>
    </row>
    <row r="7476" spans="63:64" x14ac:dyDescent="0.15">
      <c r="BK7476" s="3"/>
      <c r="BL7476" s="4"/>
    </row>
    <row r="7477" spans="63:64" x14ac:dyDescent="0.15">
      <c r="BK7477" s="3"/>
      <c r="BL7477" s="4"/>
    </row>
    <row r="7478" spans="63:64" x14ac:dyDescent="0.15">
      <c r="BK7478" s="3"/>
      <c r="BL7478" s="4"/>
    </row>
    <row r="7479" spans="63:64" x14ac:dyDescent="0.15">
      <c r="BK7479" s="3"/>
      <c r="BL7479" s="4"/>
    </row>
    <row r="7480" spans="63:64" x14ac:dyDescent="0.15">
      <c r="BK7480" s="3"/>
      <c r="BL7480" s="4"/>
    </row>
    <row r="7481" spans="63:64" x14ac:dyDescent="0.15">
      <c r="BK7481" s="3"/>
      <c r="BL7481" s="4"/>
    </row>
    <row r="7482" spans="63:64" x14ac:dyDescent="0.15">
      <c r="BK7482" s="3"/>
      <c r="BL7482" s="4"/>
    </row>
    <row r="7483" spans="63:64" x14ac:dyDescent="0.15">
      <c r="BK7483" s="3"/>
      <c r="BL7483" s="4"/>
    </row>
    <row r="7484" spans="63:64" x14ac:dyDescent="0.15">
      <c r="BK7484" s="3"/>
      <c r="BL7484" s="4"/>
    </row>
    <row r="7485" spans="63:64" x14ac:dyDescent="0.15">
      <c r="BK7485" s="3"/>
      <c r="BL7485" s="4"/>
    </row>
    <row r="7486" spans="63:64" x14ac:dyDescent="0.15">
      <c r="BK7486" s="3"/>
      <c r="BL7486" s="4"/>
    </row>
    <row r="7487" spans="63:64" x14ac:dyDescent="0.15">
      <c r="BK7487" s="3"/>
      <c r="BL7487" s="4"/>
    </row>
    <row r="7488" spans="63:64" x14ac:dyDescent="0.15">
      <c r="BK7488" s="3"/>
      <c r="BL7488" s="4"/>
    </row>
    <row r="7489" spans="63:64" x14ac:dyDescent="0.15">
      <c r="BK7489" s="3"/>
      <c r="BL7489" s="4"/>
    </row>
    <row r="7490" spans="63:64" x14ac:dyDescent="0.15">
      <c r="BK7490" s="3"/>
      <c r="BL7490" s="4"/>
    </row>
    <row r="7491" spans="63:64" x14ac:dyDescent="0.15">
      <c r="BK7491" s="3"/>
      <c r="BL7491" s="4"/>
    </row>
    <row r="7492" spans="63:64" x14ac:dyDescent="0.15">
      <c r="BK7492" s="3"/>
      <c r="BL7492" s="4"/>
    </row>
    <row r="7493" spans="63:64" x14ac:dyDescent="0.15">
      <c r="BK7493" s="3"/>
      <c r="BL7493" s="4"/>
    </row>
    <row r="7494" spans="63:64" x14ac:dyDescent="0.15">
      <c r="BK7494" s="3"/>
      <c r="BL7494" s="4"/>
    </row>
    <row r="7495" spans="63:64" x14ac:dyDescent="0.15">
      <c r="BK7495" s="3"/>
      <c r="BL7495" s="4"/>
    </row>
    <row r="7496" spans="63:64" x14ac:dyDescent="0.15">
      <c r="BK7496" s="3"/>
      <c r="BL7496" s="4"/>
    </row>
    <row r="7497" spans="63:64" x14ac:dyDescent="0.15">
      <c r="BK7497" s="3"/>
      <c r="BL7497" s="4"/>
    </row>
    <row r="7498" spans="63:64" x14ac:dyDescent="0.15">
      <c r="BK7498" s="3"/>
      <c r="BL7498" s="4"/>
    </row>
    <row r="7499" spans="63:64" x14ac:dyDescent="0.15">
      <c r="BK7499" s="3"/>
      <c r="BL7499" s="4"/>
    </row>
    <row r="7500" spans="63:64" x14ac:dyDescent="0.15">
      <c r="BK7500" s="3"/>
      <c r="BL7500" s="4"/>
    </row>
    <row r="7501" spans="63:64" x14ac:dyDescent="0.15">
      <c r="BK7501" s="3"/>
      <c r="BL7501" s="4"/>
    </row>
    <row r="7502" spans="63:64" x14ac:dyDescent="0.15">
      <c r="BK7502" s="3"/>
      <c r="BL7502" s="4"/>
    </row>
    <row r="7503" spans="63:64" x14ac:dyDescent="0.15">
      <c r="BK7503" s="3"/>
      <c r="BL7503" s="4"/>
    </row>
    <row r="7504" spans="63:64" x14ac:dyDescent="0.15">
      <c r="BK7504" s="3"/>
      <c r="BL7504" s="4"/>
    </row>
    <row r="7505" spans="63:64" x14ac:dyDescent="0.15">
      <c r="BK7505" s="3"/>
      <c r="BL7505" s="4"/>
    </row>
    <row r="7506" spans="63:64" x14ac:dyDescent="0.15">
      <c r="BK7506" s="3"/>
      <c r="BL7506" s="4"/>
    </row>
    <row r="7507" spans="63:64" x14ac:dyDescent="0.15">
      <c r="BK7507" s="3"/>
      <c r="BL7507" s="4"/>
    </row>
    <row r="7508" spans="63:64" x14ac:dyDescent="0.15">
      <c r="BK7508" s="3"/>
      <c r="BL7508" s="4"/>
    </row>
    <row r="7509" spans="63:64" x14ac:dyDescent="0.15">
      <c r="BK7509" s="3"/>
      <c r="BL7509" s="4"/>
    </row>
    <row r="7510" spans="63:64" x14ac:dyDescent="0.15">
      <c r="BK7510" s="3"/>
      <c r="BL7510" s="4"/>
    </row>
    <row r="7511" spans="63:64" x14ac:dyDescent="0.15">
      <c r="BK7511" s="3"/>
      <c r="BL7511" s="4"/>
    </row>
    <row r="7512" spans="63:64" x14ac:dyDescent="0.15">
      <c r="BK7512" s="3"/>
      <c r="BL7512" s="4"/>
    </row>
    <row r="7513" spans="63:64" x14ac:dyDescent="0.15">
      <c r="BK7513" s="3"/>
      <c r="BL7513" s="4"/>
    </row>
    <row r="7514" spans="63:64" x14ac:dyDescent="0.15">
      <c r="BK7514" s="3"/>
      <c r="BL7514" s="4"/>
    </row>
    <row r="7515" spans="63:64" x14ac:dyDescent="0.15">
      <c r="BK7515" s="3"/>
      <c r="BL7515" s="4"/>
    </row>
    <row r="7516" spans="63:64" x14ac:dyDescent="0.15">
      <c r="BK7516" s="3"/>
      <c r="BL7516" s="4"/>
    </row>
    <row r="7517" spans="63:64" x14ac:dyDescent="0.15">
      <c r="BK7517" s="3"/>
      <c r="BL7517" s="4"/>
    </row>
    <row r="7518" spans="63:64" x14ac:dyDescent="0.15">
      <c r="BK7518" s="3"/>
      <c r="BL7518" s="4"/>
    </row>
    <row r="7519" spans="63:64" x14ac:dyDescent="0.15">
      <c r="BK7519" s="3"/>
      <c r="BL7519" s="4"/>
    </row>
    <row r="7520" spans="63:64" x14ac:dyDescent="0.15">
      <c r="BK7520" s="3"/>
      <c r="BL7520" s="4"/>
    </row>
    <row r="7521" spans="63:64" x14ac:dyDescent="0.15">
      <c r="BK7521" s="3"/>
      <c r="BL7521" s="4"/>
    </row>
    <row r="7522" spans="63:64" x14ac:dyDescent="0.15">
      <c r="BK7522" s="3"/>
      <c r="BL7522" s="4"/>
    </row>
    <row r="7523" spans="63:64" x14ac:dyDescent="0.15">
      <c r="BK7523" s="3"/>
      <c r="BL7523" s="4"/>
    </row>
    <row r="7524" spans="63:64" x14ac:dyDescent="0.15">
      <c r="BK7524" s="3"/>
      <c r="BL7524" s="4"/>
    </row>
    <row r="7525" spans="63:64" x14ac:dyDescent="0.15">
      <c r="BK7525" s="3"/>
      <c r="BL7525" s="4"/>
    </row>
    <row r="7526" spans="63:64" x14ac:dyDescent="0.15">
      <c r="BK7526" s="3"/>
      <c r="BL7526" s="4"/>
    </row>
    <row r="7527" spans="63:64" x14ac:dyDescent="0.15">
      <c r="BK7527" s="3"/>
      <c r="BL7527" s="4"/>
    </row>
    <row r="7528" spans="63:64" x14ac:dyDescent="0.15">
      <c r="BK7528" s="3"/>
      <c r="BL7528" s="4"/>
    </row>
    <row r="7529" spans="63:64" x14ac:dyDescent="0.15">
      <c r="BK7529" s="3"/>
      <c r="BL7529" s="4"/>
    </row>
    <row r="7530" spans="63:64" x14ac:dyDescent="0.15">
      <c r="BK7530" s="3"/>
      <c r="BL7530" s="4"/>
    </row>
    <row r="7531" spans="63:64" x14ac:dyDescent="0.15">
      <c r="BK7531" s="3"/>
      <c r="BL7531" s="4"/>
    </row>
    <row r="7532" spans="63:64" x14ac:dyDescent="0.15">
      <c r="BK7532" s="3"/>
      <c r="BL7532" s="4"/>
    </row>
    <row r="7533" spans="63:64" x14ac:dyDescent="0.15">
      <c r="BK7533" s="3"/>
      <c r="BL7533" s="4"/>
    </row>
    <row r="7534" spans="63:64" x14ac:dyDescent="0.15">
      <c r="BK7534" s="3"/>
      <c r="BL7534" s="4"/>
    </row>
    <row r="7535" spans="63:64" x14ac:dyDescent="0.15">
      <c r="BK7535" s="3"/>
      <c r="BL7535" s="4"/>
    </row>
    <row r="7536" spans="63:64" x14ac:dyDescent="0.15">
      <c r="BK7536" s="3"/>
      <c r="BL7536" s="4"/>
    </row>
    <row r="7537" spans="63:64" x14ac:dyDescent="0.15">
      <c r="BK7537" s="3"/>
      <c r="BL7537" s="4"/>
    </row>
    <row r="7538" spans="63:64" x14ac:dyDescent="0.15">
      <c r="BK7538" s="3"/>
      <c r="BL7538" s="4"/>
    </row>
    <row r="7539" spans="63:64" x14ac:dyDescent="0.15">
      <c r="BK7539" s="3"/>
      <c r="BL7539" s="4"/>
    </row>
    <row r="7540" spans="63:64" x14ac:dyDescent="0.15">
      <c r="BK7540" s="3"/>
      <c r="BL7540" s="4"/>
    </row>
    <row r="7541" spans="63:64" x14ac:dyDescent="0.15">
      <c r="BK7541" s="3"/>
      <c r="BL7541" s="4"/>
    </row>
    <row r="7542" spans="63:64" x14ac:dyDescent="0.15">
      <c r="BK7542" s="3"/>
      <c r="BL7542" s="4"/>
    </row>
    <row r="7543" spans="63:64" x14ac:dyDescent="0.15">
      <c r="BK7543" s="3"/>
      <c r="BL7543" s="4"/>
    </row>
    <row r="7544" spans="63:64" x14ac:dyDescent="0.15">
      <c r="BK7544" s="3"/>
      <c r="BL7544" s="4"/>
    </row>
    <row r="7545" spans="63:64" x14ac:dyDescent="0.15">
      <c r="BK7545" s="3"/>
      <c r="BL7545" s="4"/>
    </row>
    <row r="7546" spans="63:64" x14ac:dyDescent="0.15">
      <c r="BK7546" s="3"/>
      <c r="BL7546" s="4"/>
    </row>
    <row r="7547" spans="63:64" x14ac:dyDescent="0.15">
      <c r="BK7547" s="3"/>
      <c r="BL7547" s="4"/>
    </row>
    <row r="7548" spans="63:64" x14ac:dyDescent="0.15">
      <c r="BK7548" s="3"/>
      <c r="BL7548" s="4"/>
    </row>
    <row r="7549" spans="63:64" x14ac:dyDescent="0.15">
      <c r="BK7549" s="3"/>
      <c r="BL7549" s="4"/>
    </row>
    <row r="7550" spans="63:64" x14ac:dyDescent="0.15">
      <c r="BK7550" s="3"/>
      <c r="BL7550" s="4"/>
    </row>
    <row r="7551" spans="63:64" x14ac:dyDescent="0.15">
      <c r="BK7551" s="3"/>
      <c r="BL7551" s="4"/>
    </row>
    <row r="7552" spans="63:64" x14ac:dyDescent="0.15">
      <c r="BK7552" s="3"/>
      <c r="BL7552" s="4"/>
    </row>
    <row r="7553" spans="63:64" x14ac:dyDescent="0.15">
      <c r="BK7553" s="3"/>
      <c r="BL7553" s="4"/>
    </row>
    <row r="7554" spans="63:64" x14ac:dyDescent="0.15">
      <c r="BK7554" s="3"/>
      <c r="BL7554" s="4"/>
    </row>
    <row r="7555" spans="63:64" x14ac:dyDescent="0.15">
      <c r="BK7555" s="3"/>
      <c r="BL7555" s="4"/>
    </row>
    <row r="7556" spans="63:64" x14ac:dyDescent="0.15">
      <c r="BK7556" s="3"/>
      <c r="BL7556" s="4"/>
    </row>
    <row r="7557" spans="63:64" x14ac:dyDescent="0.15">
      <c r="BK7557" s="3"/>
      <c r="BL7557" s="4"/>
    </row>
    <row r="7558" spans="63:64" x14ac:dyDescent="0.15">
      <c r="BK7558" s="3"/>
      <c r="BL7558" s="4"/>
    </row>
    <row r="7559" spans="63:64" x14ac:dyDescent="0.15">
      <c r="BK7559" s="3"/>
      <c r="BL7559" s="4"/>
    </row>
    <row r="7560" spans="63:64" x14ac:dyDescent="0.15">
      <c r="BK7560" s="3"/>
      <c r="BL7560" s="4"/>
    </row>
    <row r="7561" spans="63:64" x14ac:dyDescent="0.15">
      <c r="BK7561" s="3"/>
      <c r="BL7561" s="4"/>
    </row>
    <row r="7562" spans="63:64" x14ac:dyDescent="0.15">
      <c r="BK7562" s="3"/>
      <c r="BL7562" s="4"/>
    </row>
    <row r="7563" spans="63:64" x14ac:dyDescent="0.15">
      <c r="BK7563" s="3"/>
      <c r="BL7563" s="4"/>
    </row>
    <row r="7564" spans="63:64" x14ac:dyDescent="0.15">
      <c r="BK7564" s="3"/>
      <c r="BL7564" s="4"/>
    </row>
    <row r="7565" spans="63:64" x14ac:dyDescent="0.15">
      <c r="BK7565" s="3"/>
      <c r="BL7565" s="4"/>
    </row>
    <row r="7566" spans="63:64" x14ac:dyDescent="0.15">
      <c r="BK7566" s="3"/>
      <c r="BL7566" s="4"/>
    </row>
    <row r="7567" spans="63:64" x14ac:dyDescent="0.15">
      <c r="BK7567" s="3"/>
      <c r="BL7567" s="4"/>
    </row>
    <row r="7568" spans="63:64" x14ac:dyDescent="0.15">
      <c r="BK7568" s="3"/>
      <c r="BL7568" s="4"/>
    </row>
    <row r="7569" spans="63:64" x14ac:dyDescent="0.15">
      <c r="BK7569" s="3"/>
      <c r="BL7569" s="4"/>
    </row>
    <row r="7570" spans="63:64" x14ac:dyDescent="0.15">
      <c r="BK7570" s="3"/>
      <c r="BL7570" s="4"/>
    </row>
    <row r="7571" spans="63:64" x14ac:dyDescent="0.15">
      <c r="BK7571" s="3"/>
      <c r="BL7571" s="4"/>
    </row>
    <row r="7572" spans="63:64" x14ac:dyDescent="0.15">
      <c r="BK7572" s="3"/>
      <c r="BL7572" s="4"/>
    </row>
    <row r="7573" spans="63:64" x14ac:dyDescent="0.15">
      <c r="BK7573" s="3"/>
      <c r="BL7573" s="4"/>
    </row>
    <row r="7574" spans="63:64" x14ac:dyDescent="0.15">
      <c r="BK7574" s="3"/>
      <c r="BL7574" s="4"/>
    </row>
    <row r="7575" spans="63:64" x14ac:dyDescent="0.15">
      <c r="BK7575" s="3"/>
      <c r="BL7575" s="4"/>
    </row>
    <row r="7576" spans="63:64" x14ac:dyDescent="0.15">
      <c r="BK7576" s="3"/>
      <c r="BL7576" s="4"/>
    </row>
    <row r="7577" spans="63:64" x14ac:dyDescent="0.15">
      <c r="BK7577" s="3"/>
      <c r="BL7577" s="4"/>
    </row>
    <row r="7578" spans="63:64" x14ac:dyDescent="0.15">
      <c r="BK7578" s="3"/>
      <c r="BL7578" s="4"/>
    </row>
    <row r="7579" spans="63:64" x14ac:dyDescent="0.15">
      <c r="BK7579" s="3"/>
      <c r="BL7579" s="4"/>
    </row>
    <row r="7580" spans="63:64" x14ac:dyDescent="0.15">
      <c r="BK7580" s="3"/>
      <c r="BL7580" s="4"/>
    </row>
    <row r="7581" spans="63:64" x14ac:dyDescent="0.15">
      <c r="BK7581" s="3"/>
      <c r="BL7581" s="4"/>
    </row>
    <row r="7582" spans="63:64" x14ac:dyDescent="0.15">
      <c r="BK7582" s="3"/>
      <c r="BL7582" s="4"/>
    </row>
    <row r="7583" spans="63:64" x14ac:dyDescent="0.15">
      <c r="BK7583" s="3"/>
      <c r="BL7583" s="4"/>
    </row>
    <row r="7584" spans="63:64" x14ac:dyDescent="0.15">
      <c r="BK7584" s="3"/>
      <c r="BL7584" s="4"/>
    </row>
    <row r="7585" spans="63:64" x14ac:dyDescent="0.15">
      <c r="BK7585" s="3"/>
      <c r="BL7585" s="4"/>
    </row>
    <row r="7586" spans="63:64" x14ac:dyDescent="0.15">
      <c r="BK7586" s="3"/>
      <c r="BL7586" s="4"/>
    </row>
    <row r="7587" spans="63:64" x14ac:dyDescent="0.15">
      <c r="BK7587" s="3"/>
      <c r="BL7587" s="4"/>
    </row>
    <row r="7588" spans="63:64" x14ac:dyDescent="0.15">
      <c r="BK7588" s="3"/>
      <c r="BL7588" s="4"/>
    </row>
    <row r="7589" spans="63:64" x14ac:dyDescent="0.15">
      <c r="BK7589" s="3"/>
      <c r="BL7589" s="4"/>
    </row>
    <row r="7590" spans="63:64" x14ac:dyDescent="0.15">
      <c r="BK7590" s="3"/>
      <c r="BL7590" s="4"/>
    </row>
    <row r="7591" spans="63:64" x14ac:dyDescent="0.15">
      <c r="BK7591" s="3"/>
      <c r="BL7591" s="4"/>
    </row>
    <row r="7592" spans="63:64" x14ac:dyDescent="0.15">
      <c r="BK7592" s="3"/>
      <c r="BL7592" s="4"/>
    </row>
    <row r="7593" spans="63:64" x14ac:dyDescent="0.15">
      <c r="BK7593" s="3"/>
      <c r="BL7593" s="4"/>
    </row>
    <row r="7594" spans="63:64" x14ac:dyDescent="0.15">
      <c r="BK7594" s="3"/>
      <c r="BL7594" s="4"/>
    </row>
    <row r="7595" spans="63:64" x14ac:dyDescent="0.15">
      <c r="BK7595" s="3"/>
      <c r="BL7595" s="4"/>
    </row>
    <row r="7596" spans="63:64" x14ac:dyDescent="0.15">
      <c r="BK7596" s="3"/>
      <c r="BL7596" s="4"/>
    </row>
    <row r="7597" spans="63:64" x14ac:dyDescent="0.15">
      <c r="BK7597" s="3"/>
      <c r="BL7597" s="4"/>
    </row>
    <row r="7598" spans="63:64" x14ac:dyDescent="0.15">
      <c r="BK7598" s="3"/>
      <c r="BL7598" s="4"/>
    </row>
    <row r="7599" spans="63:64" x14ac:dyDescent="0.15">
      <c r="BK7599" s="3"/>
      <c r="BL7599" s="4"/>
    </row>
    <row r="7600" spans="63:64" x14ac:dyDescent="0.15">
      <c r="BK7600" s="3"/>
      <c r="BL7600" s="4"/>
    </row>
    <row r="7601" spans="63:64" x14ac:dyDescent="0.15">
      <c r="BK7601" s="3"/>
      <c r="BL7601" s="4"/>
    </row>
    <row r="7602" spans="63:64" x14ac:dyDescent="0.15">
      <c r="BK7602" s="3"/>
      <c r="BL7602" s="4"/>
    </row>
    <row r="7603" spans="63:64" x14ac:dyDescent="0.15">
      <c r="BK7603" s="3"/>
      <c r="BL7603" s="4"/>
    </row>
    <row r="7604" spans="63:64" x14ac:dyDescent="0.15">
      <c r="BK7604" s="3"/>
      <c r="BL7604" s="4"/>
    </row>
    <row r="7605" spans="63:64" x14ac:dyDescent="0.15">
      <c r="BK7605" s="3"/>
      <c r="BL7605" s="4"/>
    </row>
    <row r="7606" spans="63:64" x14ac:dyDescent="0.15">
      <c r="BK7606" s="3"/>
      <c r="BL7606" s="4"/>
    </row>
    <row r="7607" spans="63:64" x14ac:dyDescent="0.15">
      <c r="BK7607" s="3"/>
      <c r="BL7607" s="4"/>
    </row>
    <row r="7608" spans="63:64" x14ac:dyDescent="0.15">
      <c r="BK7608" s="3"/>
      <c r="BL7608" s="4"/>
    </row>
    <row r="7609" spans="63:64" x14ac:dyDescent="0.15">
      <c r="BK7609" s="3"/>
      <c r="BL7609" s="4"/>
    </row>
    <row r="7610" spans="63:64" x14ac:dyDescent="0.15">
      <c r="BK7610" s="3"/>
      <c r="BL7610" s="4"/>
    </row>
    <row r="7611" spans="63:64" x14ac:dyDescent="0.15">
      <c r="BK7611" s="3"/>
      <c r="BL7611" s="4"/>
    </row>
    <row r="7612" spans="63:64" x14ac:dyDescent="0.15">
      <c r="BK7612" s="3"/>
      <c r="BL7612" s="4"/>
    </row>
    <row r="7613" spans="63:64" x14ac:dyDescent="0.15">
      <c r="BK7613" s="3"/>
      <c r="BL7613" s="4"/>
    </row>
    <row r="7614" spans="63:64" x14ac:dyDescent="0.15">
      <c r="BK7614" s="3"/>
      <c r="BL7614" s="4"/>
    </row>
    <row r="7615" spans="63:64" x14ac:dyDescent="0.15">
      <c r="BK7615" s="3"/>
      <c r="BL7615" s="4"/>
    </row>
    <row r="7616" spans="63:64" x14ac:dyDescent="0.15">
      <c r="BK7616" s="3"/>
      <c r="BL7616" s="4"/>
    </row>
    <row r="7617" spans="63:64" x14ac:dyDescent="0.15">
      <c r="BK7617" s="3"/>
      <c r="BL7617" s="4"/>
    </row>
    <row r="7618" spans="63:64" x14ac:dyDescent="0.15">
      <c r="BK7618" s="3"/>
      <c r="BL7618" s="4"/>
    </row>
    <row r="7619" spans="63:64" x14ac:dyDescent="0.15">
      <c r="BK7619" s="3"/>
      <c r="BL7619" s="4"/>
    </row>
    <row r="7620" spans="63:64" x14ac:dyDescent="0.15">
      <c r="BK7620" s="3"/>
      <c r="BL7620" s="4"/>
    </row>
    <row r="7621" spans="63:64" x14ac:dyDescent="0.15">
      <c r="BK7621" s="3"/>
      <c r="BL7621" s="4"/>
    </row>
    <row r="7622" spans="63:64" x14ac:dyDescent="0.15">
      <c r="BK7622" s="3"/>
      <c r="BL7622" s="4"/>
    </row>
    <row r="7623" spans="63:64" x14ac:dyDescent="0.15">
      <c r="BK7623" s="3"/>
      <c r="BL7623" s="4"/>
    </row>
    <row r="7624" spans="63:64" x14ac:dyDescent="0.15">
      <c r="BK7624" s="3"/>
      <c r="BL7624" s="4"/>
    </row>
    <row r="7625" spans="63:64" x14ac:dyDescent="0.15">
      <c r="BK7625" s="3"/>
      <c r="BL7625" s="4"/>
    </row>
    <row r="7626" spans="63:64" x14ac:dyDescent="0.15">
      <c r="BK7626" s="3"/>
      <c r="BL7626" s="4"/>
    </row>
    <row r="7627" spans="63:64" x14ac:dyDescent="0.15">
      <c r="BK7627" s="3"/>
      <c r="BL7627" s="4"/>
    </row>
    <row r="7628" spans="63:64" x14ac:dyDescent="0.15">
      <c r="BK7628" s="3"/>
      <c r="BL7628" s="4"/>
    </row>
    <row r="7629" spans="63:64" x14ac:dyDescent="0.15">
      <c r="BK7629" s="3"/>
      <c r="BL7629" s="4"/>
    </row>
    <row r="7630" spans="63:64" x14ac:dyDescent="0.15">
      <c r="BK7630" s="3"/>
      <c r="BL7630" s="4"/>
    </row>
    <row r="7631" spans="63:64" x14ac:dyDescent="0.15">
      <c r="BK7631" s="3"/>
      <c r="BL7631" s="4"/>
    </row>
    <row r="7632" spans="63:64" x14ac:dyDescent="0.15">
      <c r="BK7632" s="3"/>
      <c r="BL7632" s="4"/>
    </row>
    <row r="7633" spans="63:64" x14ac:dyDescent="0.15">
      <c r="BK7633" s="3"/>
      <c r="BL7633" s="4"/>
    </row>
    <row r="7634" spans="63:64" x14ac:dyDescent="0.15">
      <c r="BK7634" s="3"/>
      <c r="BL7634" s="4"/>
    </row>
    <row r="7635" spans="63:64" x14ac:dyDescent="0.15">
      <c r="BK7635" s="3"/>
      <c r="BL7635" s="4"/>
    </row>
    <row r="7636" spans="63:64" x14ac:dyDescent="0.15">
      <c r="BK7636" s="3"/>
      <c r="BL7636" s="4"/>
    </row>
    <row r="7637" spans="63:64" x14ac:dyDescent="0.15">
      <c r="BK7637" s="3"/>
      <c r="BL7637" s="4"/>
    </row>
    <row r="7638" spans="63:64" x14ac:dyDescent="0.15">
      <c r="BK7638" s="3"/>
      <c r="BL7638" s="4"/>
    </row>
    <row r="7639" spans="63:64" x14ac:dyDescent="0.15">
      <c r="BK7639" s="3"/>
      <c r="BL7639" s="4"/>
    </row>
    <row r="7640" spans="63:64" x14ac:dyDescent="0.15">
      <c r="BK7640" s="3"/>
      <c r="BL7640" s="4"/>
    </row>
    <row r="7641" spans="63:64" x14ac:dyDescent="0.15">
      <c r="BK7641" s="3"/>
      <c r="BL7641" s="4"/>
    </row>
    <row r="7642" spans="63:64" x14ac:dyDescent="0.15">
      <c r="BK7642" s="3"/>
      <c r="BL7642" s="4"/>
    </row>
    <row r="7643" spans="63:64" x14ac:dyDescent="0.15">
      <c r="BK7643" s="3"/>
      <c r="BL7643" s="4"/>
    </row>
    <row r="7644" spans="63:64" x14ac:dyDescent="0.15">
      <c r="BK7644" s="3"/>
      <c r="BL7644" s="4"/>
    </row>
    <row r="7645" spans="63:64" x14ac:dyDescent="0.15">
      <c r="BK7645" s="3"/>
      <c r="BL7645" s="4"/>
    </row>
    <row r="7646" spans="63:64" x14ac:dyDescent="0.15">
      <c r="BK7646" s="3"/>
      <c r="BL7646" s="4"/>
    </row>
    <row r="7647" spans="63:64" x14ac:dyDescent="0.15">
      <c r="BK7647" s="3"/>
      <c r="BL7647" s="4"/>
    </row>
    <row r="7648" spans="63:64" x14ac:dyDescent="0.15">
      <c r="BK7648" s="3"/>
      <c r="BL7648" s="4"/>
    </row>
    <row r="7649" spans="63:64" x14ac:dyDescent="0.15">
      <c r="BK7649" s="3"/>
      <c r="BL7649" s="4"/>
    </row>
    <row r="7650" spans="63:64" x14ac:dyDescent="0.15">
      <c r="BK7650" s="3"/>
      <c r="BL7650" s="4"/>
    </row>
    <row r="7651" spans="63:64" x14ac:dyDescent="0.15">
      <c r="BK7651" s="3"/>
      <c r="BL7651" s="4"/>
    </row>
    <row r="7652" spans="63:64" x14ac:dyDescent="0.15">
      <c r="BK7652" s="3"/>
      <c r="BL7652" s="4"/>
    </row>
    <row r="7653" spans="63:64" x14ac:dyDescent="0.15">
      <c r="BK7653" s="3"/>
      <c r="BL7653" s="4"/>
    </row>
    <row r="7654" spans="63:64" x14ac:dyDescent="0.15">
      <c r="BK7654" s="3"/>
      <c r="BL7654" s="4"/>
    </row>
    <row r="7655" spans="63:64" x14ac:dyDescent="0.15">
      <c r="BK7655" s="3"/>
      <c r="BL7655" s="4"/>
    </row>
    <row r="7656" spans="63:64" x14ac:dyDescent="0.15">
      <c r="BK7656" s="3"/>
      <c r="BL7656" s="4"/>
    </row>
    <row r="7657" spans="63:64" x14ac:dyDescent="0.15">
      <c r="BK7657" s="3"/>
      <c r="BL7657" s="4"/>
    </row>
    <row r="7658" spans="63:64" x14ac:dyDescent="0.15">
      <c r="BK7658" s="3"/>
      <c r="BL7658" s="4"/>
    </row>
    <row r="7659" spans="63:64" x14ac:dyDescent="0.15">
      <c r="BK7659" s="3"/>
      <c r="BL7659" s="4"/>
    </row>
    <row r="7660" spans="63:64" x14ac:dyDescent="0.15">
      <c r="BK7660" s="3"/>
      <c r="BL7660" s="4"/>
    </row>
    <row r="7661" spans="63:64" x14ac:dyDescent="0.15">
      <c r="BK7661" s="3"/>
      <c r="BL7661" s="4"/>
    </row>
    <row r="7662" spans="63:64" x14ac:dyDescent="0.15">
      <c r="BK7662" s="3"/>
      <c r="BL7662" s="4"/>
    </row>
    <row r="7663" spans="63:64" x14ac:dyDescent="0.15">
      <c r="BK7663" s="3"/>
      <c r="BL7663" s="4"/>
    </row>
    <row r="7664" spans="63:64" x14ac:dyDescent="0.15">
      <c r="BK7664" s="3"/>
      <c r="BL7664" s="4"/>
    </row>
    <row r="7665" spans="63:64" x14ac:dyDescent="0.15">
      <c r="BK7665" s="3"/>
      <c r="BL7665" s="4"/>
    </row>
    <row r="7666" spans="63:64" x14ac:dyDescent="0.15">
      <c r="BK7666" s="3"/>
      <c r="BL7666" s="4"/>
    </row>
    <row r="7667" spans="63:64" x14ac:dyDescent="0.15">
      <c r="BK7667" s="3"/>
      <c r="BL7667" s="4"/>
    </row>
    <row r="7668" spans="63:64" x14ac:dyDescent="0.15">
      <c r="BK7668" s="3"/>
      <c r="BL7668" s="4"/>
    </row>
    <row r="7669" spans="63:64" x14ac:dyDescent="0.15">
      <c r="BK7669" s="3"/>
      <c r="BL7669" s="4"/>
    </row>
    <row r="7670" spans="63:64" x14ac:dyDescent="0.15">
      <c r="BK7670" s="3"/>
      <c r="BL7670" s="4"/>
    </row>
    <row r="7671" spans="63:64" x14ac:dyDescent="0.15">
      <c r="BK7671" s="3"/>
      <c r="BL7671" s="4"/>
    </row>
    <row r="7672" spans="63:64" x14ac:dyDescent="0.15">
      <c r="BK7672" s="3"/>
      <c r="BL7672" s="4"/>
    </row>
    <row r="7673" spans="63:64" x14ac:dyDescent="0.15">
      <c r="BK7673" s="3"/>
      <c r="BL7673" s="4"/>
    </row>
    <row r="7674" spans="63:64" x14ac:dyDescent="0.15">
      <c r="BK7674" s="3"/>
      <c r="BL7674" s="4"/>
    </row>
    <row r="7675" spans="63:64" x14ac:dyDescent="0.15">
      <c r="BK7675" s="3"/>
      <c r="BL7675" s="4"/>
    </row>
    <row r="7676" spans="63:64" x14ac:dyDescent="0.15">
      <c r="BK7676" s="3"/>
      <c r="BL7676" s="4"/>
    </row>
    <row r="7677" spans="63:64" x14ac:dyDescent="0.15">
      <c r="BK7677" s="3"/>
      <c r="BL7677" s="4"/>
    </row>
    <row r="7678" spans="63:64" x14ac:dyDescent="0.15">
      <c r="BK7678" s="3"/>
      <c r="BL7678" s="4"/>
    </row>
    <row r="7679" spans="63:64" x14ac:dyDescent="0.15">
      <c r="BK7679" s="3"/>
      <c r="BL7679" s="4"/>
    </row>
    <row r="7680" spans="63:64" x14ac:dyDescent="0.15">
      <c r="BK7680" s="3"/>
      <c r="BL7680" s="4"/>
    </row>
    <row r="7681" spans="63:64" x14ac:dyDescent="0.15">
      <c r="BK7681" s="3"/>
      <c r="BL7681" s="4"/>
    </row>
    <row r="7682" spans="63:64" x14ac:dyDescent="0.15">
      <c r="BK7682" s="3"/>
      <c r="BL7682" s="4"/>
    </row>
    <row r="7683" spans="63:64" x14ac:dyDescent="0.15">
      <c r="BK7683" s="3"/>
      <c r="BL7683" s="4"/>
    </row>
    <row r="7684" spans="63:64" x14ac:dyDescent="0.15">
      <c r="BK7684" s="3"/>
      <c r="BL7684" s="4"/>
    </row>
    <row r="7685" spans="63:64" x14ac:dyDescent="0.15">
      <c r="BK7685" s="3"/>
      <c r="BL7685" s="4"/>
    </row>
    <row r="7686" spans="63:64" x14ac:dyDescent="0.15">
      <c r="BK7686" s="3"/>
      <c r="BL7686" s="4"/>
    </row>
    <row r="7687" spans="63:64" x14ac:dyDescent="0.15">
      <c r="BK7687" s="3"/>
      <c r="BL7687" s="4"/>
    </row>
    <row r="7688" spans="63:64" x14ac:dyDescent="0.15">
      <c r="BK7688" s="3"/>
      <c r="BL7688" s="4"/>
    </row>
    <row r="7689" spans="63:64" x14ac:dyDescent="0.15">
      <c r="BK7689" s="3"/>
      <c r="BL7689" s="4"/>
    </row>
    <row r="7690" spans="63:64" x14ac:dyDescent="0.15">
      <c r="BK7690" s="3"/>
      <c r="BL7690" s="4"/>
    </row>
    <row r="7691" spans="63:64" x14ac:dyDescent="0.15">
      <c r="BK7691" s="3"/>
      <c r="BL7691" s="4"/>
    </row>
    <row r="7692" spans="63:64" x14ac:dyDescent="0.15">
      <c r="BK7692" s="3"/>
      <c r="BL7692" s="4"/>
    </row>
    <row r="7693" spans="63:64" x14ac:dyDescent="0.15">
      <c r="BK7693" s="3"/>
      <c r="BL7693" s="4"/>
    </row>
    <row r="7694" spans="63:64" x14ac:dyDescent="0.15">
      <c r="BK7694" s="3"/>
      <c r="BL7694" s="4"/>
    </row>
    <row r="7695" spans="63:64" x14ac:dyDescent="0.15">
      <c r="BK7695" s="3"/>
      <c r="BL7695" s="4"/>
    </row>
    <row r="7696" spans="63:64" x14ac:dyDescent="0.15">
      <c r="BK7696" s="3"/>
      <c r="BL7696" s="4"/>
    </row>
    <row r="7697" spans="63:64" x14ac:dyDescent="0.15">
      <c r="BK7697" s="3"/>
      <c r="BL7697" s="4"/>
    </row>
    <row r="7698" spans="63:64" x14ac:dyDescent="0.15">
      <c r="BK7698" s="3"/>
      <c r="BL7698" s="4"/>
    </row>
    <row r="7699" spans="63:64" x14ac:dyDescent="0.15">
      <c r="BK7699" s="3"/>
      <c r="BL7699" s="4"/>
    </row>
    <row r="7700" spans="63:64" x14ac:dyDescent="0.15">
      <c r="BK7700" s="3"/>
      <c r="BL7700" s="4"/>
    </row>
    <row r="7701" spans="63:64" x14ac:dyDescent="0.15">
      <c r="BK7701" s="3"/>
      <c r="BL7701" s="4"/>
    </row>
    <row r="7702" spans="63:64" x14ac:dyDescent="0.15">
      <c r="BK7702" s="3"/>
      <c r="BL7702" s="4"/>
    </row>
    <row r="7703" spans="63:64" x14ac:dyDescent="0.15">
      <c r="BK7703" s="3"/>
      <c r="BL7703" s="4"/>
    </row>
    <row r="7704" spans="63:64" x14ac:dyDescent="0.15">
      <c r="BK7704" s="3"/>
      <c r="BL7704" s="4"/>
    </row>
    <row r="7705" spans="63:64" x14ac:dyDescent="0.15">
      <c r="BK7705" s="3"/>
      <c r="BL7705" s="4"/>
    </row>
    <row r="7706" spans="63:64" x14ac:dyDescent="0.15">
      <c r="BK7706" s="3"/>
      <c r="BL7706" s="4"/>
    </row>
    <row r="7707" spans="63:64" x14ac:dyDescent="0.15">
      <c r="BK7707" s="3"/>
      <c r="BL7707" s="4"/>
    </row>
    <row r="7708" spans="63:64" x14ac:dyDescent="0.15">
      <c r="BK7708" s="3"/>
      <c r="BL7708" s="4"/>
    </row>
    <row r="7709" spans="63:64" x14ac:dyDescent="0.15">
      <c r="BK7709" s="3"/>
      <c r="BL7709" s="4"/>
    </row>
    <row r="7710" spans="63:64" x14ac:dyDescent="0.15">
      <c r="BK7710" s="3"/>
      <c r="BL7710" s="4"/>
    </row>
    <row r="7711" spans="63:64" x14ac:dyDescent="0.15">
      <c r="BK7711" s="3"/>
      <c r="BL7711" s="4"/>
    </row>
    <row r="7712" spans="63:64" x14ac:dyDescent="0.15">
      <c r="BK7712" s="3"/>
      <c r="BL7712" s="4"/>
    </row>
    <row r="7713" spans="63:64" x14ac:dyDescent="0.15">
      <c r="BK7713" s="3"/>
      <c r="BL7713" s="4"/>
    </row>
    <row r="7714" spans="63:64" x14ac:dyDescent="0.15">
      <c r="BK7714" s="3"/>
      <c r="BL7714" s="4"/>
    </row>
    <row r="7715" spans="63:64" x14ac:dyDescent="0.15">
      <c r="BK7715" s="3"/>
      <c r="BL7715" s="4"/>
    </row>
    <row r="7716" spans="63:64" x14ac:dyDescent="0.15">
      <c r="BK7716" s="3"/>
      <c r="BL7716" s="4"/>
    </row>
    <row r="7717" spans="63:64" x14ac:dyDescent="0.15">
      <c r="BK7717" s="3"/>
      <c r="BL7717" s="4"/>
    </row>
    <row r="7718" spans="63:64" x14ac:dyDescent="0.15">
      <c r="BK7718" s="3"/>
      <c r="BL7718" s="4"/>
    </row>
    <row r="7719" spans="63:64" x14ac:dyDescent="0.15">
      <c r="BK7719" s="3"/>
      <c r="BL7719" s="4"/>
    </row>
    <row r="7720" spans="63:64" x14ac:dyDescent="0.15">
      <c r="BK7720" s="3"/>
      <c r="BL7720" s="4"/>
    </row>
    <row r="7721" spans="63:64" x14ac:dyDescent="0.15">
      <c r="BK7721" s="3"/>
      <c r="BL7721" s="4"/>
    </row>
    <row r="7722" spans="63:64" x14ac:dyDescent="0.15">
      <c r="BK7722" s="3"/>
      <c r="BL7722" s="4"/>
    </row>
    <row r="7723" spans="63:64" x14ac:dyDescent="0.15">
      <c r="BK7723" s="3"/>
      <c r="BL7723" s="4"/>
    </row>
    <row r="7724" spans="63:64" x14ac:dyDescent="0.15">
      <c r="BK7724" s="3"/>
      <c r="BL7724" s="4"/>
    </row>
    <row r="7725" spans="63:64" x14ac:dyDescent="0.15">
      <c r="BK7725" s="3"/>
      <c r="BL7725" s="4"/>
    </row>
    <row r="7726" spans="63:64" x14ac:dyDescent="0.15">
      <c r="BK7726" s="3"/>
      <c r="BL7726" s="4"/>
    </row>
    <row r="7727" spans="63:64" x14ac:dyDescent="0.15">
      <c r="BK7727" s="3"/>
      <c r="BL7727" s="4"/>
    </row>
    <row r="7728" spans="63:64" x14ac:dyDescent="0.15">
      <c r="BK7728" s="3"/>
      <c r="BL7728" s="4"/>
    </row>
    <row r="7729" spans="63:64" x14ac:dyDescent="0.15">
      <c r="BK7729" s="3"/>
      <c r="BL7729" s="4"/>
    </row>
    <row r="7730" spans="63:64" x14ac:dyDescent="0.15">
      <c r="BK7730" s="3"/>
      <c r="BL7730" s="4"/>
    </row>
    <row r="7731" spans="63:64" x14ac:dyDescent="0.15">
      <c r="BK7731" s="3"/>
      <c r="BL7731" s="4"/>
    </row>
    <row r="7732" spans="63:64" x14ac:dyDescent="0.15">
      <c r="BK7732" s="3"/>
      <c r="BL7732" s="4"/>
    </row>
    <row r="7733" spans="63:64" x14ac:dyDescent="0.15">
      <c r="BK7733" s="3"/>
      <c r="BL7733" s="4"/>
    </row>
    <row r="7734" spans="63:64" x14ac:dyDescent="0.15">
      <c r="BK7734" s="3"/>
      <c r="BL7734" s="4"/>
    </row>
    <row r="7735" spans="63:64" x14ac:dyDescent="0.15">
      <c r="BK7735" s="3"/>
      <c r="BL7735" s="4"/>
    </row>
    <row r="7736" spans="63:64" x14ac:dyDescent="0.15">
      <c r="BK7736" s="3"/>
      <c r="BL7736" s="4"/>
    </row>
    <row r="7737" spans="63:64" x14ac:dyDescent="0.15">
      <c r="BK7737" s="3"/>
      <c r="BL7737" s="4"/>
    </row>
    <row r="7738" spans="63:64" x14ac:dyDescent="0.15">
      <c r="BK7738" s="3"/>
      <c r="BL7738" s="4"/>
    </row>
    <row r="7739" spans="63:64" x14ac:dyDescent="0.15">
      <c r="BK7739" s="3"/>
      <c r="BL7739" s="4"/>
    </row>
    <row r="7740" spans="63:64" x14ac:dyDescent="0.15">
      <c r="BK7740" s="3"/>
      <c r="BL7740" s="4"/>
    </row>
    <row r="7741" spans="63:64" x14ac:dyDescent="0.15">
      <c r="BK7741" s="3"/>
      <c r="BL7741" s="4"/>
    </row>
    <row r="7742" spans="63:64" x14ac:dyDescent="0.15">
      <c r="BK7742" s="3"/>
      <c r="BL7742" s="4"/>
    </row>
    <row r="7743" spans="63:64" x14ac:dyDescent="0.15">
      <c r="BK7743" s="3"/>
      <c r="BL7743" s="4"/>
    </row>
    <row r="7744" spans="63:64" x14ac:dyDescent="0.15">
      <c r="BK7744" s="3"/>
      <c r="BL7744" s="4"/>
    </row>
    <row r="7745" spans="63:64" x14ac:dyDescent="0.15">
      <c r="BK7745" s="3"/>
      <c r="BL7745" s="4"/>
    </row>
    <row r="7746" spans="63:64" x14ac:dyDescent="0.15">
      <c r="BK7746" s="3"/>
      <c r="BL7746" s="4"/>
    </row>
    <row r="7747" spans="63:64" x14ac:dyDescent="0.15">
      <c r="BK7747" s="3"/>
      <c r="BL7747" s="4"/>
    </row>
    <row r="7748" spans="63:64" x14ac:dyDescent="0.15">
      <c r="BK7748" s="3"/>
      <c r="BL7748" s="4"/>
    </row>
    <row r="7749" spans="63:64" x14ac:dyDescent="0.15">
      <c r="BK7749" s="3"/>
      <c r="BL7749" s="4"/>
    </row>
    <row r="7750" spans="63:64" x14ac:dyDescent="0.15">
      <c r="BK7750" s="3"/>
      <c r="BL7750" s="4"/>
    </row>
    <row r="7751" spans="63:64" x14ac:dyDescent="0.15">
      <c r="BK7751" s="3"/>
      <c r="BL7751" s="4"/>
    </row>
    <row r="7752" spans="63:64" x14ac:dyDescent="0.15">
      <c r="BK7752" s="3"/>
      <c r="BL7752" s="4"/>
    </row>
    <row r="7753" spans="63:64" x14ac:dyDescent="0.15">
      <c r="BK7753" s="3"/>
      <c r="BL7753" s="4"/>
    </row>
    <row r="7754" spans="63:64" x14ac:dyDescent="0.15">
      <c r="BK7754" s="3"/>
      <c r="BL7754" s="4"/>
    </row>
    <row r="7755" spans="63:64" x14ac:dyDescent="0.15">
      <c r="BK7755" s="3"/>
      <c r="BL7755" s="4"/>
    </row>
    <row r="7756" spans="63:64" x14ac:dyDescent="0.15">
      <c r="BK7756" s="3"/>
      <c r="BL7756" s="4"/>
    </row>
    <row r="7757" spans="63:64" x14ac:dyDescent="0.15">
      <c r="BK7757" s="3"/>
      <c r="BL7757" s="4"/>
    </row>
    <row r="7758" spans="63:64" x14ac:dyDescent="0.15">
      <c r="BK7758" s="3"/>
      <c r="BL7758" s="4"/>
    </row>
    <row r="7759" spans="63:64" x14ac:dyDescent="0.15">
      <c r="BK7759" s="3"/>
      <c r="BL7759" s="4"/>
    </row>
    <row r="7760" spans="63:64" x14ac:dyDescent="0.15">
      <c r="BK7760" s="3"/>
      <c r="BL7760" s="4"/>
    </row>
    <row r="7761" spans="63:64" x14ac:dyDescent="0.15">
      <c r="BK7761" s="3"/>
      <c r="BL7761" s="4"/>
    </row>
    <row r="7762" spans="63:64" x14ac:dyDescent="0.15">
      <c r="BK7762" s="3"/>
      <c r="BL7762" s="4"/>
    </row>
    <row r="7763" spans="63:64" x14ac:dyDescent="0.15">
      <c r="BK7763" s="3"/>
      <c r="BL7763" s="4"/>
    </row>
    <row r="7764" spans="63:64" x14ac:dyDescent="0.15">
      <c r="BK7764" s="3"/>
      <c r="BL7764" s="4"/>
    </row>
    <row r="7765" spans="63:64" x14ac:dyDescent="0.15">
      <c r="BK7765" s="3"/>
      <c r="BL7765" s="4"/>
    </row>
    <row r="7766" spans="63:64" x14ac:dyDescent="0.15">
      <c r="BK7766" s="3"/>
      <c r="BL7766" s="4"/>
    </row>
    <row r="7767" spans="63:64" x14ac:dyDescent="0.15">
      <c r="BK7767" s="3"/>
      <c r="BL7767" s="4"/>
    </row>
    <row r="7768" spans="63:64" x14ac:dyDescent="0.15">
      <c r="BK7768" s="3"/>
      <c r="BL7768" s="4"/>
    </row>
    <row r="7769" spans="63:64" x14ac:dyDescent="0.15">
      <c r="BK7769" s="3"/>
      <c r="BL7769" s="4"/>
    </row>
    <row r="7770" spans="63:64" x14ac:dyDescent="0.15">
      <c r="BK7770" s="3"/>
      <c r="BL7770" s="4"/>
    </row>
    <row r="7771" spans="63:64" x14ac:dyDescent="0.15">
      <c r="BK7771" s="3"/>
      <c r="BL7771" s="4"/>
    </row>
    <row r="7772" spans="63:64" x14ac:dyDescent="0.15">
      <c r="BK7772" s="3"/>
      <c r="BL7772" s="4"/>
    </row>
    <row r="7773" spans="63:64" x14ac:dyDescent="0.15">
      <c r="BK7773" s="3"/>
      <c r="BL7773" s="4"/>
    </row>
    <row r="7774" spans="63:64" x14ac:dyDescent="0.15">
      <c r="BK7774" s="3"/>
      <c r="BL7774" s="4"/>
    </row>
    <row r="7775" spans="63:64" x14ac:dyDescent="0.15">
      <c r="BK7775" s="3"/>
      <c r="BL7775" s="4"/>
    </row>
    <row r="7776" spans="63:64" x14ac:dyDescent="0.15">
      <c r="BK7776" s="3"/>
      <c r="BL7776" s="4"/>
    </row>
    <row r="7777" spans="63:64" x14ac:dyDescent="0.15">
      <c r="BK7777" s="3"/>
      <c r="BL7777" s="4"/>
    </row>
    <row r="7778" spans="63:64" x14ac:dyDescent="0.15">
      <c r="BK7778" s="3"/>
      <c r="BL7778" s="4"/>
    </row>
    <row r="7779" spans="63:64" x14ac:dyDescent="0.15">
      <c r="BK7779" s="3"/>
      <c r="BL7779" s="4"/>
    </row>
    <row r="7780" spans="63:64" x14ac:dyDescent="0.15">
      <c r="BK7780" s="3"/>
      <c r="BL7780" s="4"/>
    </row>
    <row r="7781" spans="63:64" x14ac:dyDescent="0.15">
      <c r="BK7781" s="3"/>
      <c r="BL7781" s="4"/>
    </row>
    <row r="7782" spans="63:64" x14ac:dyDescent="0.15">
      <c r="BK7782" s="3"/>
      <c r="BL7782" s="4"/>
    </row>
    <row r="7783" spans="63:64" x14ac:dyDescent="0.15">
      <c r="BK7783" s="3"/>
      <c r="BL7783" s="4"/>
    </row>
    <row r="7784" spans="63:64" x14ac:dyDescent="0.15">
      <c r="BK7784" s="3"/>
      <c r="BL7784" s="4"/>
    </row>
    <row r="7785" spans="63:64" x14ac:dyDescent="0.15">
      <c r="BK7785" s="3"/>
      <c r="BL7785" s="4"/>
    </row>
    <row r="7786" spans="63:64" x14ac:dyDescent="0.15">
      <c r="BK7786" s="3"/>
      <c r="BL7786" s="4"/>
    </row>
    <row r="7787" spans="63:64" x14ac:dyDescent="0.15">
      <c r="BK7787" s="3"/>
      <c r="BL7787" s="4"/>
    </row>
    <row r="7788" spans="63:64" x14ac:dyDescent="0.15">
      <c r="BK7788" s="3"/>
      <c r="BL7788" s="4"/>
    </row>
    <row r="7789" spans="63:64" x14ac:dyDescent="0.15">
      <c r="BK7789" s="3"/>
      <c r="BL7789" s="4"/>
    </row>
    <row r="7790" spans="63:64" x14ac:dyDescent="0.15">
      <c r="BK7790" s="3"/>
      <c r="BL7790" s="4"/>
    </row>
    <row r="7791" spans="63:64" x14ac:dyDescent="0.15">
      <c r="BK7791" s="3"/>
      <c r="BL7791" s="4"/>
    </row>
    <row r="7792" spans="63:64" x14ac:dyDescent="0.15">
      <c r="BK7792" s="3"/>
      <c r="BL7792" s="4"/>
    </row>
    <row r="7793" spans="63:64" x14ac:dyDescent="0.15">
      <c r="BK7793" s="3"/>
      <c r="BL7793" s="4"/>
    </row>
    <row r="7794" spans="63:64" x14ac:dyDescent="0.15">
      <c r="BK7794" s="3"/>
      <c r="BL7794" s="4"/>
    </row>
    <row r="7795" spans="63:64" x14ac:dyDescent="0.15">
      <c r="BK7795" s="3"/>
      <c r="BL7795" s="4"/>
    </row>
    <row r="7796" spans="63:64" x14ac:dyDescent="0.15">
      <c r="BK7796" s="3"/>
      <c r="BL7796" s="4"/>
    </row>
    <row r="7797" spans="63:64" x14ac:dyDescent="0.15">
      <c r="BK7797" s="3"/>
      <c r="BL7797" s="4"/>
    </row>
    <row r="7798" spans="63:64" x14ac:dyDescent="0.15">
      <c r="BK7798" s="3"/>
      <c r="BL7798" s="4"/>
    </row>
    <row r="7799" spans="63:64" x14ac:dyDescent="0.15">
      <c r="BK7799" s="3"/>
      <c r="BL7799" s="4"/>
    </row>
    <row r="7800" spans="63:64" x14ac:dyDescent="0.15">
      <c r="BK7800" s="3"/>
      <c r="BL7800" s="4"/>
    </row>
    <row r="7801" spans="63:64" x14ac:dyDescent="0.15">
      <c r="BK7801" s="3"/>
      <c r="BL7801" s="4"/>
    </row>
    <row r="7802" spans="63:64" x14ac:dyDescent="0.15">
      <c r="BK7802" s="3"/>
      <c r="BL7802" s="4"/>
    </row>
    <row r="7803" spans="63:64" x14ac:dyDescent="0.15">
      <c r="BK7803" s="3"/>
      <c r="BL7803" s="4"/>
    </row>
    <row r="7804" spans="63:64" x14ac:dyDescent="0.15">
      <c r="BK7804" s="3"/>
      <c r="BL7804" s="4"/>
    </row>
    <row r="7805" spans="63:64" x14ac:dyDescent="0.15">
      <c r="BK7805" s="3"/>
      <c r="BL7805" s="4"/>
    </row>
    <row r="7806" spans="63:64" x14ac:dyDescent="0.15">
      <c r="BK7806" s="3"/>
      <c r="BL7806" s="4"/>
    </row>
    <row r="7807" spans="63:64" x14ac:dyDescent="0.15">
      <c r="BK7807" s="3"/>
      <c r="BL7807" s="4"/>
    </row>
    <row r="7808" spans="63:64" x14ac:dyDescent="0.15">
      <c r="BK7808" s="3"/>
      <c r="BL7808" s="4"/>
    </row>
    <row r="7809" spans="63:64" x14ac:dyDescent="0.15">
      <c r="BK7809" s="3"/>
      <c r="BL7809" s="4"/>
    </row>
    <row r="7810" spans="63:64" x14ac:dyDescent="0.15">
      <c r="BK7810" s="3"/>
      <c r="BL7810" s="4"/>
    </row>
    <row r="7811" spans="63:64" x14ac:dyDescent="0.15">
      <c r="BK7811" s="3"/>
      <c r="BL7811" s="4"/>
    </row>
    <row r="7812" spans="63:64" x14ac:dyDescent="0.15">
      <c r="BK7812" s="3"/>
      <c r="BL7812" s="4"/>
    </row>
    <row r="7813" spans="63:64" x14ac:dyDescent="0.15">
      <c r="BK7813" s="3"/>
      <c r="BL7813" s="4"/>
    </row>
    <row r="7814" spans="63:64" x14ac:dyDescent="0.15">
      <c r="BK7814" s="3"/>
      <c r="BL7814" s="4"/>
    </row>
    <row r="7815" spans="63:64" x14ac:dyDescent="0.15">
      <c r="BK7815" s="3"/>
      <c r="BL7815" s="4"/>
    </row>
    <row r="7816" spans="63:64" x14ac:dyDescent="0.15">
      <c r="BK7816" s="3"/>
      <c r="BL7816" s="4"/>
    </row>
    <row r="7817" spans="63:64" x14ac:dyDescent="0.15">
      <c r="BK7817" s="3"/>
      <c r="BL7817" s="4"/>
    </row>
    <row r="7818" spans="63:64" x14ac:dyDescent="0.15">
      <c r="BK7818" s="3"/>
      <c r="BL7818" s="4"/>
    </row>
    <row r="7819" spans="63:64" x14ac:dyDescent="0.15">
      <c r="BK7819" s="3"/>
      <c r="BL7819" s="4"/>
    </row>
    <row r="7820" spans="63:64" x14ac:dyDescent="0.15">
      <c r="BK7820" s="3"/>
      <c r="BL7820" s="4"/>
    </row>
    <row r="7821" spans="63:64" x14ac:dyDescent="0.15">
      <c r="BK7821" s="3"/>
      <c r="BL7821" s="4"/>
    </row>
    <row r="7822" spans="63:64" x14ac:dyDescent="0.15">
      <c r="BK7822" s="3"/>
      <c r="BL7822" s="4"/>
    </row>
    <row r="7823" spans="63:64" x14ac:dyDescent="0.15">
      <c r="BK7823" s="3"/>
      <c r="BL7823" s="4"/>
    </row>
    <row r="7824" spans="63:64" x14ac:dyDescent="0.15">
      <c r="BK7824" s="3"/>
      <c r="BL7824" s="4"/>
    </row>
    <row r="7825" spans="63:64" x14ac:dyDescent="0.15">
      <c r="BK7825" s="3"/>
      <c r="BL7825" s="4"/>
    </row>
    <row r="7826" spans="63:64" x14ac:dyDescent="0.15">
      <c r="BK7826" s="3"/>
      <c r="BL7826" s="4"/>
    </row>
    <row r="7827" spans="63:64" x14ac:dyDescent="0.15">
      <c r="BK7827" s="3"/>
      <c r="BL7827" s="4"/>
    </row>
    <row r="7828" spans="63:64" x14ac:dyDescent="0.15">
      <c r="BK7828" s="3"/>
      <c r="BL7828" s="4"/>
    </row>
    <row r="7829" spans="63:64" x14ac:dyDescent="0.15">
      <c r="BK7829" s="3"/>
      <c r="BL7829" s="4"/>
    </row>
    <row r="7830" spans="63:64" x14ac:dyDescent="0.15">
      <c r="BK7830" s="3"/>
      <c r="BL7830" s="4"/>
    </row>
    <row r="7831" spans="63:64" x14ac:dyDescent="0.15">
      <c r="BK7831" s="3"/>
      <c r="BL7831" s="4"/>
    </row>
    <row r="7832" spans="63:64" x14ac:dyDescent="0.15">
      <c r="BK7832" s="3"/>
      <c r="BL7832" s="4"/>
    </row>
    <row r="7833" spans="63:64" x14ac:dyDescent="0.15">
      <c r="BK7833" s="3"/>
      <c r="BL7833" s="4"/>
    </row>
    <row r="7834" spans="63:64" x14ac:dyDescent="0.15">
      <c r="BK7834" s="3"/>
      <c r="BL7834" s="4"/>
    </row>
    <row r="7835" spans="63:64" x14ac:dyDescent="0.15">
      <c r="BK7835" s="3"/>
      <c r="BL7835" s="4"/>
    </row>
    <row r="7836" spans="63:64" x14ac:dyDescent="0.15">
      <c r="BK7836" s="3"/>
      <c r="BL7836" s="4"/>
    </row>
    <row r="7837" spans="63:64" x14ac:dyDescent="0.15">
      <c r="BK7837" s="3"/>
      <c r="BL7837" s="4"/>
    </row>
    <row r="7838" spans="63:64" x14ac:dyDescent="0.15">
      <c r="BK7838" s="3"/>
      <c r="BL7838" s="4"/>
    </row>
    <row r="7839" spans="63:64" x14ac:dyDescent="0.15">
      <c r="BK7839" s="3"/>
      <c r="BL7839" s="4"/>
    </row>
    <row r="7840" spans="63:64" x14ac:dyDescent="0.15">
      <c r="BK7840" s="3"/>
      <c r="BL7840" s="4"/>
    </row>
    <row r="7841" spans="63:64" x14ac:dyDescent="0.15">
      <c r="BK7841" s="3"/>
      <c r="BL7841" s="4"/>
    </row>
    <row r="7842" spans="63:64" x14ac:dyDescent="0.15">
      <c r="BK7842" s="3"/>
      <c r="BL7842" s="4"/>
    </row>
    <row r="7843" spans="63:64" x14ac:dyDescent="0.15">
      <c r="BK7843" s="3"/>
      <c r="BL7843" s="4"/>
    </row>
    <row r="7844" spans="63:64" x14ac:dyDescent="0.15">
      <c r="BK7844" s="3"/>
      <c r="BL7844" s="4"/>
    </row>
    <row r="7845" spans="63:64" x14ac:dyDescent="0.15">
      <c r="BK7845" s="3"/>
      <c r="BL7845" s="4"/>
    </row>
    <row r="7846" spans="63:64" x14ac:dyDescent="0.15">
      <c r="BK7846" s="3"/>
      <c r="BL7846" s="4"/>
    </row>
    <row r="7847" spans="63:64" x14ac:dyDescent="0.15">
      <c r="BK7847" s="3"/>
      <c r="BL7847" s="4"/>
    </row>
    <row r="7848" spans="63:64" x14ac:dyDescent="0.15">
      <c r="BK7848" s="3"/>
      <c r="BL7848" s="4"/>
    </row>
    <row r="7849" spans="63:64" x14ac:dyDescent="0.15">
      <c r="BK7849" s="3"/>
      <c r="BL7849" s="4"/>
    </row>
    <row r="7850" spans="63:64" x14ac:dyDescent="0.15">
      <c r="BK7850" s="3"/>
      <c r="BL7850" s="4"/>
    </row>
    <row r="7851" spans="63:64" x14ac:dyDescent="0.15">
      <c r="BK7851" s="3"/>
      <c r="BL7851" s="4"/>
    </row>
    <row r="7852" spans="63:64" x14ac:dyDescent="0.15">
      <c r="BK7852" s="3"/>
      <c r="BL7852" s="4"/>
    </row>
    <row r="7853" spans="63:64" x14ac:dyDescent="0.15">
      <c r="BK7853" s="3"/>
      <c r="BL7853" s="4"/>
    </row>
    <row r="7854" spans="63:64" x14ac:dyDescent="0.15">
      <c r="BK7854" s="3"/>
      <c r="BL7854" s="4"/>
    </row>
    <row r="7855" spans="63:64" x14ac:dyDescent="0.15">
      <c r="BK7855" s="3"/>
      <c r="BL7855" s="4"/>
    </row>
    <row r="7856" spans="63:64" x14ac:dyDescent="0.15">
      <c r="BK7856" s="3"/>
      <c r="BL7856" s="4"/>
    </row>
    <row r="7857" spans="63:64" x14ac:dyDescent="0.15">
      <c r="BK7857" s="3"/>
      <c r="BL7857" s="4"/>
    </row>
    <row r="7858" spans="63:64" x14ac:dyDescent="0.15">
      <c r="BK7858" s="3"/>
      <c r="BL7858" s="4"/>
    </row>
    <row r="7859" spans="63:64" x14ac:dyDescent="0.15">
      <c r="BK7859" s="3"/>
      <c r="BL7859" s="4"/>
    </row>
    <row r="7860" spans="63:64" x14ac:dyDescent="0.15">
      <c r="BK7860" s="3"/>
      <c r="BL7860" s="4"/>
    </row>
    <row r="7861" spans="63:64" x14ac:dyDescent="0.15">
      <c r="BK7861" s="3"/>
      <c r="BL7861" s="4"/>
    </row>
    <row r="7862" spans="63:64" x14ac:dyDescent="0.15">
      <c r="BK7862" s="3"/>
      <c r="BL7862" s="4"/>
    </row>
    <row r="7863" spans="63:64" x14ac:dyDescent="0.15">
      <c r="BK7863" s="3"/>
      <c r="BL7863" s="4"/>
    </row>
    <row r="7864" spans="63:64" x14ac:dyDescent="0.15">
      <c r="BK7864" s="3"/>
      <c r="BL7864" s="4"/>
    </row>
    <row r="7865" spans="63:64" x14ac:dyDescent="0.15">
      <c r="BK7865" s="3"/>
      <c r="BL7865" s="4"/>
    </row>
    <row r="7866" spans="63:64" x14ac:dyDescent="0.15">
      <c r="BK7866" s="3"/>
      <c r="BL7866" s="4"/>
    </row>
    <row r="7867" spans="63:64" x14ac:dyDescent="0.15">
      <c r="BK7867" s="3"/>
      <c r="BL7867" s="4"/>
    </row>
    <row r="7868" spans="63:64" x14ac:dyDescent="0.15">
      <c r="BK7868" s="3"/>
      <c r="BL7868" s="4"/>
    </row>
    <row r="7869" spans="63:64" x14ac:dyDescent="0.15">
      <c r="BK7869" s="3"/>
      <c r="BL7869" s="4"/>
    </row>
    <row r="7870" spans="63:64" x14ac:dyDescent="0.15">
      <c r="BK7870" s="3"/>
      <c r="BL7870" s="4"/>
    </row>
    <row r="7871" spans="63:64" x14ac:dyDescent="0.15">
      <c r="BK7871" s="3"/>
      <c r="BL7871" s="4"/>
    </row>
    <row r="7872" spans="63:64" x14ac:dyDescent="0.15">
      <c r="BK7872" s="3"/>
      <c r="BL7872" s="4"/>
    </row>
    <row r="7873" spans="63:64" x14ac:dyDescent="0.15">
      <c r="BK7873" s="3"/>
      <c r="BL7873" s="4"/>
    </row>
    <row r="7874" spans="63:64" x14ac:dyDescent="0.15">
      <c r="BK7874" s="3"/>
      <c r="BL7874" s="4"/>
    </row>
    <row r="7875" spans="63:64" x14ac:dyDescent="0.15">
      <c r="BK7875" s="3"/>
      <c r="BL7875" s="4"/>
    </row>
    <row r="7876" spans="63:64" x14ac:dyDescent="0.15">
      <c r="BK7876" s="3"/>
      <c r="BL7876" s="4"/>
    </row>
    <row r="7877" spans="63:64" x14ac:dyDescent="0.15">
      <c r="BK7877" s="3"/>
      <c r="BL7877" s="4"/>
    </row>
    <row r="7878" spans="63:64" x14ac:dyDescent="0.15">
      <c r="BK7878" s="3"/>
      <c r="BL7878" s="4"/>
    </row>
    <row r="7879" spans="63:64" x14ac:dyDescent="0.15">
      <c r="BK7879" s="3"/>
      <c r="BL7879" s="4"/>
    </row>
    <row r="7880" spans="63:64" x14ac:dyDescent="0.15">
      <c r="BK7880" s="3"/>
      <c r="BL7880" s="4"/>
    </row>
    <row r="7881" spans="63:64" x14ac:dyDescent="0.15">
      <c r="BK7881" s="3"/>
      <c r="BL7881" s="4"/>
    </row>
    <row r="7882" spans="63:64" x14ac:dyDescent="0.15">
      <c r="BK7882" s="3"/>
      <c r="BL7882" s="4"/>
    </row>
    <row r="7883" spans="63:64" x14ac:dyDescent="0.15">
      <c r="BK7883" s="3"/>
      <c r="BL7883" s="4"/>
    </row>
    <row r="7884" spans="63:64" x14ac:dyDescent="0.15">
      <c r="BK7884" s="3"/>
      <c r="BL7884" s="4"/>
    </row>
    <row r="7885" spans="63:64" x14ac:dyDescent="0.15">
      <c r="BK7885" s="3"/>
      <c r="BL7885" s="4"/>
    </row>
    <row r="7886" spans="63:64" x14ac:dyDescent="0.15">
      <c r="BK7886" s="3"/>
      <c r="BL7886" s="4"/>
    </row>
    <row r="7887" spans="63:64" x14ac:dyDescent="0.15">
      <c r="BK7887" s="3"/>
      <c r="BL7887" s="4"/>
    </row>
    <row r="7888" spans="63:64" x14ac:dyDescent="0.15">
      <c r="BK7888" s="3"/>
      <c r="BL7888" s="4"/>
    </row>
    <row r="7889" spans="63:64" x14ac:dyDescent="0.15">
      <c r="BK7889" s="3"/>
      <c r="BL7889" s="4"/>
    </row>
    <row r="7890" spans="63:64" x14ac:dyDescent="0.15">
      <c r="BK7890" s="3"/>
      <c r="BL7890" s="4"/>
    </row>
    <row r="7891" spans="63:64" x14ac:dyDescent="0.15">
      <c r="BK7891" s="3"/>
      <c r="BL7891" s="4"/>
    </row>
    <row r="7892" spans="63:64" x14ac:dyDescent="0.15">
      <c r="BK7892" s="3"/>
      <c r="BL7892" s="4"/>
    </row>
    <row r="7893" spans="63:64" x14ac:dyDescent="0.15">
      <c r="BK7893" s="3"/>
      <c r="BL7893" s="4"/>
    </row>
    <row r="7894" spans="63:64" x14ac:dyDescent="0.15">
      <c r="BK7894" s="3"/>
      <c r="BL7894" s="4"/>
    </row>
    <row r="7895" spans="63:64" x14ac:dyDescent="0.15">
      <c r="BK7895" s="3"/>
      <c r="BL7895" s="4"/>
    </row>
    <row r="7896" spans="63:64" x14ac:dyDescent="0.15">
      <c r="BK7896" s="3"/>
      <c r="BL7896" s="4"/>
    </row>
    <row r="7897" spans="63:64" x14ac:dyDescent="0.15">
      <c r="BK7897" s="3"/>
      <c r="BL7897" s="4"/>
    </row>
    <row r="7898" spans="63:64" x14ac:dyDescent="0.15">
      <c r="BK7898" s="3"/>
      <c r="BL7898" s="4"/>
    </row>
    <row r="7899" spans="63:64" x14ac:dyDescent="0.15">
      <c r="BK7899" s="3"/>
      <c r="BL7899" s="4"/>
    </row>
    <row r="7900" spans="63:64" x14ac:dyDescent="0.15">
      <c r="BK7900" s="3"/>
      <c r="BL7900" s="4"/>
    </row>
    <row r="7901" spans="63:64" x14ac:dyDescent="0.15">
      <c r="BK7901" s="3"/>
      <c r="BL7901" s="4"/>
    </row>
    <row r="7902" spans="63:64" x14ac:dyDescent="0.15">
      <c r="BK7902" s="3"/>
      <c r="BL7902" s="4"/>
    </row>
    <row r="7903" spans="63:64" x14ac:dyDescent="0.15">
      <c r="BK7903" s="3"/>
      <c r="BL7903" s="4"/>
    </row>
    <row r="7904" spans="63:64" x14ac:dyDescent="0.15">
      <c r="BK7904" s="3"/>
      <c r="BL7904" s="4"/>
    </row>
    <row r="7905" spans="63:64" x14ac:dyDescent="0.15">
      <c r="BK7905" s="3"/>
      <c r="BL7905" s="4"/>
    </row>
    <row r="7906" spans="63:64" x14ac:dyDescent="0.15">
      <c r="BK7906" s="3"/>
      <c r="BL7906" s="4"/>
    </row>
    <row r="7907" spans="63:64" x14ac:dyDescent="0.15">
      <c r="BK7907" s="3"/>
      <c r="BL7907" s="4"/>
    </row>
    <row r="7908" spans="63:64" x14ac:dyDescent="0.15">
      <c r="BK7908" s="3"/>
      <c r="BL7908" s="4"/>
    </row>
    <row r="7909" spans="63:64" x14ac:dyDescent="0.15">
      <c r="BK7909" s="3"/>
      <c r="BL7909" s="4"/>
    </row>
    <row r="7910" spans="63:64" x14ac:dyDescent="0.15">
      <c r="BK7910" s="3"/>
      <c r="BL7910" s="4"/>
    </row>
    <row r="7911" spans="63:64" x14ac:dyDescent="0.15">
      <c r="BK7911" s="3"/>
      <c r="BL7911" s="4"/>
    </row>
    <row r="7912" spans="63:64" x14ac:dyDescent="0.15">
      <c r="BK7912" s="3"/>
      <c r="BL7912" s="4"/>
    </row>
    <row r="7913" spans="63:64" x14ac:dyDescent="0.15">
      <c r="BK7913" s="3"/>
      <c r="BL7913" s="4"/>
    </row>
    <row r="7914" spans="63:64" x14ac:dyDescent="0.15">
      <c r="BK7914" s="3"/>
      <c r="BL7914" s="4"/>
    </row>
    <row r="7915" spans="63:64" x14ac:dyDescent="0.15">
      <c r="BK7915" s="3"/>
      <c r="BL7915" s="4"/>
    </row>
    <row r="7916" spans="63:64" x14ac:dyDescent="0.15">
      <c r="BK7916" s="3"/>
      <c r="BL7916" s="4"/>
    </row>
    <row r="7917" spans="63:64" x14ac:dyDescent="0.15">
      <c r="BK7917" s="3"/>
      <c r="BL7917" s="4"/>
    </row>
    <row r="7918" spans="63:64" x14ac:dyDescent="0.15">
      <c r="BK7918" s="3"/>
      <c r="BL7918" s="4"/>
    </row>
    <row r="7919" spans="63:64" x14ac:dyDescent="0.15">
      <c r="BK7919" s="3"/>
      <c r="BL7919" s="4"/>
    </row>
    <row r="7920" spans="63:64" x14ac:dyDescent="0.15">
      <c r="BK7920" s="3"/>
      <c r="BL7920" s="4"/>
    </row>
    <row r="7921" spans="63:64" x14ac:dyDescent="0.15">
      <c r="BK7921" s="3"/>
      <c r="BL7921" s="4"/>
    </row>
    <row r="7922" spans="63:64" x14ac:dyDescent="0.15">
      <c r="BK7922" s="3"/>
      <c r="BL7922" s="4"/>
    </row>
    <row r="7923" spans="63:64" x14ac:dyDescent="0.15">
      <c r="BK7923" s="3"/>
      <c r="BL7923" s="4"/>
    </row>
    <row r="7924" spans="63:64" x14ac:dyDescent="0.15">
      <c r="BK7924" s="3"/>
      <c r="BL7924" s="4"/>
    </row>
    <row r="7925" spans="63:64" x14ac:dyDescent="0.15">
      <c r="BK7925" s="3"/>
      <c r="BL7925" s="4"/>
    </row>
    <row r="7926" spans="63:64" x14ac:dyDescent="0.15">
      <c r="BK7926" s="3"/>
      <c r="BL7926" s="4"/>
    </row>
    <row r="7927" spans="63:64" x14ac:dyDescent="0.15">
      <c r="BK7927" s="3"/>
      <c r="BL7927" s="4"/>
    </row>
    <row r="7928" spans="63:64" x14ac:dyDescent="0.15">
      <c r="BK7928" s="3"/>
      <c r="BL7928" s="4"/>
    </row>
    <row r="7929" spans="63:64" x14ac:dyDescent="0.15">
      <c r="BK7929" s="3"/>
      <c r="BL7929" s="4"/>
    </row>
    <row r="7930" spans="63:64" x14ac:dyDescent="0.15">
      <c r="BK7930" s="3"/>
      <c r="BL7930" s="4"/>
    </row>
    <row r="7931" spans="63:64" x14ac:dyDescent="0.15">
      <c r="BK7931" s="3"/>
      <c r="BL7931" s="4"/>
    </row>
    <row r="7932" spans="63:64" x14ac:dyDescent="0.15">
      <c r="BK7932" s="3"/>
      <c r="BL7932" s="4"/>
    </row>
    <row r="7933" spans="63:64" x14ac:dyDescent="0.15">
      <c r="BK7933" s="3"/>
      <c r="BL7933" s="4"/>
    </row>
    <row r="7934" spans="63:64" x14ac:dyDescent="0.15">
      <c r="BK7934" s="3"/>
      <c r="BL7934" s="4"/>
    </row>
    <row r="7935" spans="63:64" x14ac:dyDescent="0.15">
      <c r="BK7935" s="3"/>
      <c r="BL7935" s="4"/>
    </row>
    <row r="7936" spans="63:64" x14ac:dyDescent="0.15">
      <c r="BK7936" s="3"/>
      <c r="BL7936" s="4"/>
    </row>
    <row r="7937" spans="63:64" x14ac:dyDescent="0.15">
      <c r="BK7937" s="3"/>
      <c r="BL7937" s="4"/>
    </row>
    <row r="7938" spans="63:64" x14ac:dyDescent="0.15">
      <c r="BK7938" s="3"/>
      <c r="BL7938" s="4"/>
    </row>
    <row r="7939" spans="63:64" x14ac:dyDescent="0.15">
      <c r="BK7939" s="3"/>
      <c r="BL7939" s="4"/>
    </row>
    <row r="7940" spans="63:64" x14ac:dyDescent="0.15">
      <c r="BK7940" s="3"/>
      <c r="BL7940" s="4"/>
    </row>
    <row r="7941" spans="63:64" x14ac:dyDescent="0.15">
      <c r="BK7941" s="3"/>
      <c r="BL7941" s="4"/>
    </row>
    <row r="7942" spans="63:64" x14ac:dyDescent="0.15">
      <c r="BK7942" s="3"/>
      <c r="BL7942" s="4"/>
    </row>
    <row r="7943" spans="63:64" x14ac:dyDescent="0.15">
      <c r="BK7943" s="3"/>
      <c r="BL7943" s="4"/>
    </row>
    <row r="7944" spans="63:64" x14ac:dyDescent="0.15">
      <c r="BK7944" s="3"/>
      <c r="BL7944" s="4"/>
    </row>
    <row r="7945" spans="63:64" x14ac:dyDescent="0.15">
      <c r="BK7945" s="3"/>
      <c r="BL7945" s="4"/>
    </row>
    <row r="7946" spans="63:64" x14ac:dyDescent="0.15">
      <c r="BK7946" s="3"/>
      <c r="BL7946" s="4"/>
    </row>
    <row r="7947" spans="63:64" x14ac:dyDescent="0.15">
      <c r="BK7947" s="3"/>
      <c r="BL7947" s="4"/>
    </row>
    <row r="7948" spans="63:64" x14ac:dyDescent="0.15">
      <c r="BK7948" s="3"/>
      <c r="BL7948" s="4"/>
    </row>
    <row r="7949" spans="63:64" x14ac:dyDescent="0.15">
      <c r="BK7949" s="3"/>
      <c r="BL7949" s="4"/>
    </row>
    <row r="7950" spans="63:64" x14ac:dyDescent="0.15">
      <c r="BK7950" s="3"/>
      <c r="BL7950" s="4"/>
    </row>
    <row r="7951" spans="63:64" x14ac:dyDescent="0.15">
      <c r="BK7951" s="3"/>
      <c r="BL7951" s="4"/>
    </row>
    <row r="7952" spans="63:64" x14ac:dyDescent="0.15">
      <c r="BK7952" s="3"/>
      <c r="BL7952" s="4"/>
    </row>
    <row r="7953" spans="63:64" x14ac:dyDescent="0.15">
      <c r="BK7953" s="3"/>
      <c r="BL7953" s="4"/>
    </row>
    <row r="7954" spans="63:64" x14ac:dyDescent="0.15">
      <c r="BK7954" s="3"/>
      <c r="BL7954" s="4"/>
    </row>
    <row r="7955" spans="63:64" x14ac:dyDescent="0.15">
      <c r="BK7955" s="3"/>
      <c r="BL7955" s="4"/>
    </row>
    <row r="7956" spans="63:64" x14ac:dyDescent="0.15">
      <c r="BK7956" s="3"/>
      <c r="BL7956" s="4"/>
    </row>
    <row r="7957" spans="63:64" x14ac:dyDescent="0.15">
      <c r="BK7957" s="3"/>
      <c r="BL7957" s="4"/>
    </row>
    <row r="7958" spans="63:64" x14ac:dyDescent="0.15">
      <c r="BK7958" s="3"/>
      <c r="BL7958" s="4"/>
    </row>
    <row r="7959" spans="63:64" x14ac:dyDescent="0.15">
      <c r="BK7959" s="3"/>
      <c r="BL7959" s="4"/>
    </row>
    <row r="7960" spans="63:64" x14ac:dyDescent="0.15">
      <c r="BK7960" s="3"/>
      <c r="BL7960" s="4"/>
    </row>
    <row r="7961" spans="63:64" x14ac:dyDescent="0.15">
      <c r="BK7961" s="3"/>
      <c r="BL7961" s="4"/>
    </row>
    <row r="7962" spans="63:64" x14ac:dyDescent="0.15">
      <c r="BK7962" s="3"/>
      <c r="BL7962" s="4"/>
    </row>
    <row r="7963" spans="63:64" x14ac:dyDescent="0.15">
      <c r="BK7963" s="3"/>
      <c r="BL7963" s="4"/>
    </row>
    <row r="7964" spans="63:64" x14ac:dyDescent="0.15">
      <c r="BK7964" s="3"/>
      <c r="BL7964" s="4"/>
    </row>
    <row r="7965" spans="63:64" x14ac:dyDescent="0.15">
      <c r="BK7965" s="3"/>
      <c r="BL7965" s="4"/>
    </row>
    <row r="7966" spans="63:64" x14ac:dyDescent="0.15">
      <c r="BK7966" s="3"/>
      <c r="BL7966" s="4"/>
    </row>
    <row r="7967" spans="63:64" x14ac:dyDescent="0.15">
      <c r="BK7967" s="3"/>
      <c r="BL7967" s="4"/>
    </row>
    <row r="7968" spans="63:64" x14ac:dyDescent="0.15">
      <c r="BK7968" s="3"/>
      <c r="BL7968" s="4"/>
    </row>
    <row r="7969" spans="63:64" x14ac:dyDescent="0.15">
      <c r="BK7969" s="3"/>
      <c r="BL7969" s="4"/>
    </row>
    <row r="7970" spans="63:64" x14ac:dyDescent="0.15">
      <c r="BK7970" s="3"/>
      <c r="BL7970" s="4"/>
    </row>
    <row r="7971" spans="63:64" x14ac:dyDescent="0.15">
      <c r="BK7971" s="3"/>
      <c r="BL7971" s="4"/>
    </row>
    <row r="7972" spans="63:64" x14ac:dyDescent="0.15">
      <c r="BK7972" s="3"/>
      <c r="BL7972" s="4"/>
    </row>
    <row r="7973" spans="63:64" x14ac:dyDescent="0.15">
      <c r="BK7973" s="3"/>
      <c r="BL7973" s="4"/>
    </row>
    <row r="7974" spans="63:64" x14ac:dyDescent="0.15">
      <c r="BK7974" s="3"/>
      <c r="BL7974" s="4"/>
    </row>
    <row r="7975" spans="63:64" x14ac:dyDescent="0.15">
      <c r="BK7975" s="3"/>
      <c r="BL7975" s="4"/>
    </row>
    <row r="7976" spans="63:64" x14ac:dyDescent="0.15">
      <c r="BK7976" s="3"/>
      <c r="BL7976" s="4"/>
    </row>
    <row r="7977" spans="63:64" x14ac:dyDescent="0.15">
      <c r="BK7977" s="3"/>
      <c r="BL7977" s="4"/>
    </row>
    <row r="7978" spans="63:64" x14ac:dyDescent="0.15">
      <c r="BK7978" s="3"/>
      <c r="BL7978" s="4"/>
    </row>
    <row r="7979" spans="63:64" x14ac:dyDescent="0.15">
      <c r="BK7979" s="3"/>
      <c r="BL7979" s="4"/>
    </row>
    <row r="7980" spans="63:64" x14ac:dyDescent="0.15">
      <c r="BK7980" s="3"/>
      <c r="BL7980" s="4"/>
    </row>
    <row r="7981" spans="63:64" x14ac:dyDescent="0.15">
      <c r="BK7981" s="3"/>
      <c r="BL7981" s="4"/>
    </row>
    <row r="7982" spans="63:64" x14ac:dyDescent="0.15">
      <c r="BK7982" s="3"/>
      <c r="BL7982" s="4"/>
    </row>
    <row r="7983" spans="63:64" x14ac:dyDescent="0.15">
      <c r="BK7983" s="3"/>
      <c r="BL7983" s="4"/>
    </row>
    <row r="7984" spans="63:64" x14ac:dyDescent="0.15">
      <c r="BK7984" s="3"/>
      <c r="BL7984" s="4"/>
    </row>
    <row r="7985" spans="63:64" x14ac:dyDescent="0.15">
      <c r="BK7985" s="3"/>
      <c r="BL7985" s="4"/>
    </row>
    <row r="7986" spans="63:64" x14ac:dyDescent="0.15">
      <c r="BK7986" s="3"/>
      <c r="BL7986" s="4"/>
    </row>
    <row r="7987" spans="63:64" x14ac:dyDescent="0.15">
      <c r="BK7987" s="3"/>
      <c r="BL7987" s="4"/>
    </row>
    <row r="7988" spans="63:64" x14ac:dyDescent="0.15">
      <c r="BK7988" s="3"/>
      <c r="BL7988" s="4"/>
    </row>
    <row r="7989" spans="63:64" x14ac:dyDescent="0.15">
      <c r="BK7989" s="3"/>
      <c r="BL7989" s="4"/>
    </row>
    <row r="7990" spans="63:64" x14ac:dyDescent="0.15">
      <c r="BK7990" s="3"/>
      <c r="BL7990" s="4"/>
    </row>
    <row r="7991" spans="63:64" x14ac:dyDescent="0.15">
      <c r="BK7991" s="3"/>
      <c r="BL7991" s="4"/>
    </row>
    <row r="7992" spans="63:64" x14ac:dyDescent="0.15">
      <c r="BK7992" s="3"/>
      <c r="BL7992" s="4"/>
    </row>
    <row r="7993" spans="63:64" x14ac:dyDescent="0.15">
      <c r="BK7993" s="3"/>
      <c r="BL7993" s="4"/>
    </row>
    <row r="7994" spans="63:64" x14ac:dyDescent="0.15">
      <c r="BK7994" s="3"/>
      <c r="BL7994" s="4"/>
    </row>
    <row r="7995" spans="63:64" x14ac:dyDescent="0.15">
      <c r="BK7995" s="3"/>
      <c r="BL7995" s="4"/>
    </row>
    <row r="7996" spans="63:64" x14ac:dyDescent="0.15">
      <c r="BK7996" s="3"/>
      <c r="BL7996" s="4"/>
    </row>
    <row r="7997" spans="63:64" x14ac:dyDescent="0.15">
      <c r="BK7997" s="3"/>
      <c r="BL7997" s="4"/>
    </row>
    <row r="7998" spans="63:64" x14ac:dyDescent="0.15">
      <c r="BK7998" s="3"/>
      <c r="BL7998" s="4"/>
    </row>
    <row r="7999" spans="63:64" x14ac:dyDescent="0.15">
      <c r="BK7999" s="3"/>
      <c r="BL7999" s="4"/>
    </row>
    <row r="8000" spans="63:64" x14ac:dyDescent="0.15">
      <c r="BK8000" s="3"/>
      <c r="BL8000" s="4"/>
    </row>
    <row r="8001" spans="63:64" x14ac:dyDescent="0.15">
      <c r="BK8001" s="3"/>
      <c r="BL8001" s="4"/>
    </row>
    <row r="8002" spans="63:64" x14ac:dyDescent="0.15">
      <c r="BK8002" s="3"/>
      <c r="BL8002" s="4"/>
    </row>
    <row r="8003" spans="63:64" x14ac:dyDescent="0.15">
      <c r="BK8003" s="3"/>
      <c r="BL8003" s="4"/>
    </row>
    <row r="8004" spans="63:64" x14ac:dyDescent="0.15">
      <c r="BK8004" s="3"/>
      <c r="BL8004" s="4"/>
    </row>
    <row r="8005" spans="63:64" x14ac:dyDescent="0.15">
      <c r="BK8005" s="3"/>
      <c r="BL8005" s="4"/>
    </row>
    <row r="8006" spans="63:64" x14ac:dyDescent="0.15">
      <c r="BK8006" s="3"/>
      <c r="BL8006" s="4"/>
    </row>
    <row r="8007" spans="63:64" x14ac:dyDescent="0.15">
      <c r="BK8007" s="3"/>
      <c r="BL8007" s="4"/>
    </row>
    <row r="8008" spans="63:64" x14ac:dyDescent="0.15">
      <c r="BK8008" s="3"/>
      <c r="BL8008" s="4"/>
    </row>
    <row r="8009" spans="63:64" x14ac:dyDescent="0.15">
      <c r="BK8009" s="3"/>
      <c r="BL8009" s="4"/>
    </row>
    <row r="8010" spans="63:64" x14ac:dyDescent="0.15">
      <c r="BK8010" s="3"/>
      <c r="BL8010" s="4"/>
    </row>
    <row r="8011" spans="63:64" x14ac:dyDescent="0.15">
      <c r="BK8011" s="3"/>
      <c r="BL8011" s="4"/>
    </row>
    <row r="8012" spans="63:64" x14ac:dyDescent="0.15">
      <c r="BK8012" s="3"/>
      <c r="BL8012" s="4"/>
    </row>
    <row r="8013" spans="63:64" x14ac:dyDescent="0.15">
      <c r="BK8013" s="3"/>
      <c r="BL8013" s="4"/>
    </row>
    <row r="8014" spans="63:64" x14ac:dyDescent="0.15">
      <c r="BK8014" s="3"/>
      <c r="BL8014" s="4"/>
    </row>
    <row r="8015" spans="63:64" x14ac:dyDescent="0.15">
      <c r="BK8015" s="3"/>
      <c r="BL8015" s="4"/>
    </row>
    <row r="8016" spans="63:64" x14ac:dyDescent="0.15">
      <c r="BK8016" s="3"/>
      <c r="BL8016" s="4"/>
    </row>
    <row r="8017" spans="63:64" x14ac:dyDescent="0.15">
      <c r="BK8017" s="3"/>
      <c r="BL8017" s="4"/>
    </row>
    <row r="8018" spans="63:64" x14ac:dyDescent="0.15">
      <c r="BK8018" s="3"/>
      <c r="BL8018" s="4"/>
    </row>
    <row r="8019" spans="63:64" x14ac:dyDescent="0.15">
      <c r="BK8019" s="3"/>
      <c r="BL8019" s="4"/>
    </row>
    <row r="8020" spans="63:64" x14ac:dyDescent="0.15">
      <c r="BK8020" s="3"/>
      <c r="BL8020" s="4"/>
    </row>
    <row r="8021" spans="63:64" x14ac:dyDescent="0.15">
      <c r="BK8021" s="3"/>
      <c r="BL8021" s="4"/>
    </row>
    <row r="8022" spans="63:64" x14ac:dyDescent="0.15">
      <c r="BK8022" s="3"/>
      <c r="BL8022" s="4"/>
    </row>
    <row r="8023" spans="63:64" x14ac:dyDescent="0.15">
      <c r="BK8023" s="3"/>
      <c r="BL8023" s="4"/>
    </row>
    <row r="8024" spans="63:64" x14ac:dyDescent="0.15">
      <c r="BK8024" s="3"/>
      <c r="BL8024" s="4"/>
    </row>
    <row r="8025" spans="63:64" x14ac:dyDescent="0.15">
      <c r="BK8025" s="3"/>
      <c r="BL8025" s="4"/>
    </row>
    <row r="8026" spans="63:64" x14ac:dyDescent="0.15">
      <c r="BK8026" s="3"/>
      <c r="BL8026" s="4"/>
    </row>
    <row r="8027" spans="63:64" x14ac:dyDescent="0.15">
      <c r="BK8027" s="3"/>
      <c r="BL8027" s="4"/>
    </row>
    <row r="8028" spans="63:64" x14ac:dyDescent="0.15">
      <c r="BK8028" s="3"/>
      <c r="BL8028" s="4"/>
    </row>
    <row r="8029" spans="63:64" x14ac:dyDescent="0.15">
      <c r="BK8029" s="3"/>
      <c r="BL8029" s="4"/>
    </row>
    <row r="8030" spans="63:64" x14ac:dyDescent="0.15">
      <c r="BK8030" s="3"/>
      <c r="BL8030" s="4"/>
    </row>
    <row r="8031" spans="63:64" x14ac:dyDescent="0.15">
      <c r="BK8031" s="3"/>
      <c r="BL8031" s="4"/>
    </row>
    <row r="8032" spans="63:64" x14ac:dyDescent="0.15">
      <c r="BK8032" s="3"/>
      <c r="BL8032" s="4"/>
    </row>
    <row r="8033" spans="63:64" x14ac:dyDescent="0.15">
      <c r="BK8033" s="3"/>
      <c r="BL8033" s="4"/>
    </row>
    <row r="8034" spans="63:64" x14ac:dyDescent="0.15">
      <c r="BK8034" s="3"/>
      <c r="BL8034" s="4"/>
    </row>
    <row r="8035" spans="63:64" x14ac:dyDescent="0.15">
      <c r="BK8035" s="3"/>
      <c r="BL8035" s="4"/>
    </row>
    <row r="8036" spans="63:64" x14ac:dyDescent="0.15">
      <c r="BK8036" s="3"/>
      <c r="BL8036" s="4"/>
    </row>
    <row r="8037" spans="63:64" x14ac:dyDescent="0.15">
      <c r="BK8037" s="3"/>
      <c r="BL8037" s="4"/>
    </row>
    <row r="8038" spans="63:64" x14ac:dyDescent="0.15">
      <c r="BK8038" s="3"/>
      <c r="BL8038" s="4"/>
    </row>
    <row r="8039" spans="63:64" x14ac:dyDescent="0.15">
      <c r="BK8039" s="3"/>
      <c r="BL8039" s="4"/>
    </row>
    <row r="8040" spans="63:64" x14ac:dyDescent="0.15">
      <c r="BK8040" s="3"/>
      <c r="BL8040" s="4"/>
    </row>
    <row r="8041" spans="63:64" x14ac:dyDescent="0.15">
      <c r="BK8041" s="3"/>
      <c r="BL8041" s="4"/>
    </row>
    <row r="8042" spans="63:64" x14ac:dyDescent="0.15">
      <c r="BK8042" s="3"/>
      <c r="BL8042" s="4"/>
    </row>
    <row r="8043" spans="63:64" x14ac:dyDescent="0.15">
      <c r="BK8043" s="3"/>
      <c r="BL8043" s="4"/>
    </row>
    <row r="8044" spans="63:64" x14ac:dyDescent="0.15">
      <c r="BK8044" s="3"/>
      <c r="BL8044" s="4"/>
    </row>
    <row r="8045" spans="63:64" x14ac:dyDescent="0.15">
      <c r="BK8045" s="3"/>
      <c r="BL8045" s="4"/>
    </row>
    <row r="8046" spans="63:64" x14ac:dyDescent="0.15">
      <c r="BK8046" s="3"/>
      <c r="BL8046" s="4"/>
    </row>
    <row r="8047" spans="63:64" x14ac:dyDescent="0.15">
      <c r="BK8047" s="3"/>
      <c r="BL8047" s="4"/>
    </row>
    <row r="8048" spans="63:64" x14ac:dyDescent="0.15">
      <c r="BK8048" s="3"/>
      <c r="BL8048" s="4"/>
    </row>
    <row r="8049" spans="63:64" x14ac:dyDescent="0.15">
      <c r="BK8049" s="3"/>
      <c r="BL8049" s="4"/>
    </row>
    <row r="8050" spans="63:64" x14ac:dyDescent="0.15">
      <c r="BK8050" s="3"/>
      <c r="BL8050" s="4"/>
    </row>
    <row r="8051" spans="63:64" x14ac:dyDescent="0.15">
      <c r="BK8051" s="3"/>
      <c r="BL8051" s="4"/>
    </row>
    <row r="8052" spans="63:64" x14ac:dyDescent="0.15">
      <c r="BK8052" s="3"/>
      <c r="BL8052" s="4"/>
    </row>
    <row r="8053" spans="63:64" x14ac:dyDescent="0.15">
      <c r="BK8053" s="3"/>
      <c r="BL8053" s="4"/>
    </row>
    <row r="8054" spans="63:64" x14ac:dyDescent="0.15">
      <c r="BK8054" s="3"/>
      <c r="BL8054" s="4"/>
    </row>
    <row r="8055" spans="63:64" x14ac:dyDescent="0.15">
      <c r="BK8055" s="3"/>
      <c r="BL8055" s="4"/>
    </row>
    <row r="8056" spans="63:64" x14ac:dyDescent="0.15">
      <c r="BK8056" s="3"/>
      <c r="BL8056" s="4"/>
    </row>
    <row r="8057" spans="63:64" x14ac:dyDescent="0.15">
      <c r="BK8057" s="3"/>
      <c r="BL8057" s="4"/>
    </row>
    <row r="8058" spans="63:64" x14ac:dyDescent="0.15">
      <c r="BK8058" s="3"/>
      <c r="BL8058" s="4"/>
    </row>
    <row r="8059" spans="63:64" x14ac:dyDescent="0.15">
      <c r="BK8059" s="3"/>
      <c r="BL8059" s="4"/>
    </row>
    <row r="8060" spans="63:64" x14ac:dyDescent="0.15">
      <c r="BK8060" s="3"/>
      <c r="BL8060" s="4"/>
    </row>
    <row r="8061" spans="63:64" x14ac:dyDescent="0.15">
      <c r="BK8061" s="3"/>
      <c r="BL8061" s="4"/>
    </row>
    <row r="8062" spans="63:64" x14ac:dyDescent="0.15">
      <c r="BK8062" s="3"/>
      <c r="BL8062" s="4"/>
    </row>
    <row r="8063" spans="63:64" x14ac:dyDescent="0.15">
      <c r="BK8063" s="3"/>
      <c r="BL8063" s="4"/>
    </row>
    <row r="8064" spans="63:64" x14ac:dyDescent="0.15">
      <c r="BK8064" s="3"/>
      <c r="BL8064" s="4"/>
    </row>
    <row r="8065" spans="63:64" x14ac:dyDescent="0.15">
      <c r="BK8065" s="3"/>
      <c r="BL8065" s="4"/>
    </row>
    <row r="8066" spans="63:64" x14ac:dyDescent="0.15">
      <c r="BK8066" s="3"/>
      <c r="BL8066" s="4"/>
    </row>
    <row r="8067" spans="63:64" x14ac:dyDescent="0.15">
      <c r="BK8067" s="3"/>
      <c r="BL8067" s="4"/>
    </row>
    <row r="8068" spans="63:64" x14ac:dyDescent="0.15">
      <c r="BK8068" s="3"/>
      <c r="BL8068" s="4"/>
    </row>
    <row r="8069" spans="63:64" x14ac:dyDescent="0.15">
      <c r="BK8069" s="3"/>
      <c r="BL8069" s="4"/>
    </row>
    <row r="8070" spans="63:64" x14ac:dyDescent="0.15">
      <c r="BK8070" s="3"/>
      <c r="BL8070" s="4"/>
    </row>
    <row r="8071" spans="63:64" x14ac:dyDescent="0.15">
      <c r="BK8071" s="3"/>
      <c r="BL8071" s="4"/>
    </row>
    <row r="8072" spans="63:64" x14ac:dyDescent="0.15">
      <c r="BK8072" s="3"/>
      <c r="BL8072" s="4"/>
    </row>
    <row r="8073" spans="63:64" x14ac:dyDescent="0.15">
      <c r="BK8073" s="3"/>
      <c r="BL8073" s="4"/>
    </row>
    <row r="8074" spans="63:64" x14ac:dyDescent="0.15">
      <c r="BK8074" s="3"/>
      <c r="BL8074" s="4"/>
    </row>
    <row r="8075" spans="63:64" x14ac:dyDescent="0.15">
      <c r="BK8075" s="3"/>
      <c r="BL8075" s="4"/>
    </row>
    <row r="8076" spans="63:64" x14ac:dyDescent="0.15">
      <c r="BK8076" s="3"/>
      <c r="BL8076" s="4"/>
    </row>
    <row r="8077" spans="63:64" x14ac:dyDescent="0.15">
      <c r="BK8077" s="3"/>
      <c r="BL8077" s="4"/>
    </row>
    <row r="8078" spans="63:64" x14ac:dyDescent="0.15">
      <c r="BK8078" s="3"/>
      <c r="BL8078" s="4"/>
    </row>
    <row r="8079" spans="63:64" x14ac:dyDescent="0.15">
      <c r="BK8079" s="3"/>
      <c r="BL8079" s="4"/>
    </row>
    <row r="8080" spans="63:64" x14ac:dyDescent="0.15">
      <c r="BK8080" s="3"/>
      <c r="BL8080" s="4"/>
    </row>
    <row r="8081" spans="63:64" x14ac:dyDescent="0.15">
      <c r="BK8081" s="3"/>
      <c r="BL8081" s="4"/>
    </row>
    <row r="8082" spans="63:64" x14ac:dyDescent="0.15">
      <c r="BK8082" s="3"/>
      <c r="BL8082" s="4"/>
    </row>
    <row r="8083" spans="63:64" x14ac:dyDescent="0.15">
      <c r="BK8083" s="3"/>
      <c r="BL8083" s="4"/>
    </row>
    <row r="8084" spans="63:64" x14ac:dyDescent="0.15">
      <c r="BK8084" s="3"/>
      <c r="BL8084" s="4"/>
    </row>
    <row r="8085" spans="63:64" x14ac:dyDescent="0.15">
      <c r="BK8085" s="3"/>
      <c r="BL8085" s="4"/>
    </row>
    <row r="8086" spans="63:64" x14ac:dyDescent="0.15">
      <c r="BK8086" s="3"/>
      <c r="BL8086" s="4"/>
    </row>
    <row r="8087" spans="63:64" x14ac:dyDescent="0.15">
      <c r="BK8087" s="3"/>
      <c r="BL8087" s="4"/>
    </row>
    <row r="8088" spans="63:64" x14ac:dyDescent="0.15">
      <c r="BK8088" s="3"/>
      <c r="BL8088" s="4"/>
    </row>
    <row r="8089" spans="63:64" x14ac:dyDescent="0.15">
      <c r="BK8089" s="3"/>
      <c r="BL8089" s="4"/>
    </row>
    <row r="8090" spans="63:64" x14ac:dyDescent="0.15">
      <c r="BK8090" s="3"/>
      <c r="BL8090" s="4"/>
    </row>
    <row r="8091" spans="63:64" x14ac:dyDescent="0.15">
      <c r="BK8091" s="3"/>
      <c r="BL8091" s="4"/>
    </row>
    <row r="8092" spans="63:64" x14ac:dyDescent="0.15">
      <c r="BK8092" s="3"/>
      <c r="BL8092" s="4"/>
    </row>
    <row r="8093" spans="63:64" x14ac:dyDescent="0.15">
      <c r="BK8093" s="3"/>
      <c r="BL8093" s="4"/>
    </row>
    <row r="8094" spans="63:64" x14ac:dyDescent="0.15">
      <c r="BK8094" s="3"/>
      <c r="BL8094" s="4"/>
    </row>
    <row r="8095" spans="63:64" x14ac:dyDescent="0.15">
      <c r="BK8095" s="3"/>
      <c r="BL8095" s="4"/>
    </row>
    <row r="8096" spans="63:64" x14ac:dyDescent="0.15">
      <c r="BK8096" s="3"/>
      <c r="BL8096" s="4"/>
    </row>
    <row r="8097" spans="63:64" x14ac:dyDescent="0.15">
      <c r="BK8097" s="3"/>
      <c r="BL8097" s="4"/>
    </row>
    <row r="8098" spans="63:64" x14ac:dyDescent="0.15">
      <c r="BK8098" s="3"/>
      <c r="BL8098" s="4"/>
    </row>
    <row r="8099" spans="63:64" x14ac:dyDescent="0.15">
      <c r="BK8099" s="3"/>
      <c r="BL8099" s="4"/>
    </row>
    <row r="8100" spans="63:64" x14ac:dyDescent="0.15">
      <c r="BK8100" s="3"/>
      <c r="BL8100" s="4"/>
    </row>
    <row r="8101" spans="63:64" x14ac:dyDescent="0.15">
      <c r="BK8101" s="3"/>
      <c r="BL8101" s="4"/>
    </row>
    <row r="8102" spans="63:64" x14ac:dyDescent="0.15">
      <c r="BK8102" s="3"/>
      <c r="BL8102" s="4"/>
    </row>
    <row r="8103" spans="63:64" x14ac:dyDescent="0.15">
      <c r="BK8103" s="3"/>
      <c r="BL8103" s="4"/>
    </row>
    <row r="8104" spans="63:64" x14ac:dyDescent="0.15">
      <c r="BK8104" s="3"/>
      <c r="BL8104" s="4"/>
    </row>
    <row r="8105" spans="63:64" x14ac:dyDescent="0.15">
      <c r="BK8105" s="3"/>
      <c r="BL8105" s="4"/>
    </row>
    <row r="8106" spans="63:64" x14ac:dyDescent="0.15">
      <c r="BK8106" s="3"/>
      <c r="BL8106" s="4"/>
    </row>
    <row r="8107" spans="63:64" x14ac:dyDescent="0.15">
      <c r="BK8107" s="3"/>
      <c r="BL8107" s="4"/>
    </row>
    <row r="8108" spans="63:64" x14ac:dyDescent="0.15">
      <c r="BK8108" s="3"/>
      <c r="BL8108" s="4"/>
    </row>
    <row r="8109" spans="63:64" x14ac:dyDescent="0.15">
      <c r="BK8109" s="3"/>
      <c r="BL8109" s="4"/>
    </row>
    <row r="8110" spans="63:64" x14ac:dyDescent="0.15">
      <c r="BK8110" s="3"/>
      <c r="BL8110" s="4"/>
    </row>
    <row r="8111" spans="63:64" x14ac:dyDescent="0.15">
      <c r="BK8111" s="3"/>
      <c r="BL8111" s="4"/>
    </row>
    <row r="8112" spans="63:64" x14ac:dyDescent="0.15">
      <c r="BK8112" s="3"/>
      <c r="BL8112" s="4"/>
    </row>
    <row r="8113" spans="63:64" x14ac:dyDescent="0.15">
      <c r="BK8113" s="3"/>
      <c r="BL8113" s="4"/>
    </row>
    <row r="8114" spans="63:64" x14ac:dyDescent="0.15">
      <c r="BK8114" s="3"/>
      <c r="BL8114" s="4"/>
    </row>
    <row r="8115" spans="63:64" x14ac:dyDescent="0.15">
      <c r="BK8115" s="3"/>
      <c r="BL8115" s="4"/>
    </row>
    <row r="8116" spans="63:64" x14ac:dyDescent="0.15">
      <c r="BK8116" s="3"/>
      <c r="BL8116" s="4"/>
    </row>
    <row r="8117" spans="63:64" x14ac:dyDescent="0.15">
      <c r="BK8117" s="3"/>
      <c r="BL8117" s="4"/>
    </row>
    <row r="8118" spans="63:64" x14ac:dyDescent="0.15">
      <c r="BK8118" s="3"/>
      <c r="BL8118" s="4"/>
    </row>
    <row r="8119" spans="63:64" x14ac:dyDescent="0.15">
      <c r="BK8119" s="3"/>
      <c r="BL8119" s="4"/>
    </row>
    <row r="8120" spans="63:64" x14ac:dyDescent="0.15">
      <c r="BK8120" s="3"/>
      <c r="BL8120" s="4"/>
    </row>
    <row r="8121" spans="63:64" x14ac:dyDescent="0.15">
      <c r="BK8121" s="3"/>
      <c r="BL8121" s="4"/>
    </row>
    <row r="8122" spans="63:64" x14ac:dyDescent="0.15">
      <c r="BK8122" s="3"/>
      <c r="BL8122" s="4"/>
    </row>
    <row r="8123" spans="63:64" x14ac:dyDescent="0.15">
      <c r="BK8123" s="3"/>
      <c r="BL8123" s="4"/>
    </row>
    <row r="8124" spans="63:64" x14ac:dyDescent="0.15">
      <c r="BK8124" s="3"/>
      <c r="BL8124" s="4"/>
    </row>
    <row r="8125" spans="63:64" x14ac:dyDescent="0.15">
      <c r="BK8125" s="3"/>
      <c r="BL8125" s="4"/>
    </row>
    <row r="8126" spans="63:64" x14ac:dyDescent="0.15">
      <c r="BK8126" s="3"/>
      <c r="BL8126" s="4"/>
    </row>
    <row r="8127" spans="63:64" x14ac:dyDescent="0.15">
      <c r="BK8127" s="3"/>
      <c r="BL8127" s="4"/>
    </row>
    <row r="8128" spans="63:64" x14ac:dyDescent="0.15">
      <c r="BK8128" s="3"/>
      <c r="BL8128" s="4"/>
    </row>
    <row r="8129" spans="63:64" x14ac:dyDescent="0.15">
      <c r="BK8129" s="3"/>
      <c r="BL8129" s="4"/>
    </row>
    <row r="8130" spans="63:64" x14ac:dyDescent="0.15">
      <c r="BK8130" s="3"/>
      <c r="BL8130" s="4"/>
    </row>
    <row r="8131" spans="63:64" x14ac:dyDescent="0.15">
      <c r="BK8131" s="3"/>
      <c r="BL8131" s="4"/>
    </row>
    <row r="8132" spans="63:64" x14ac:dyDescent="0.15">
      <c r="BK8132" s="3"/>
      <c r="BL8132" s="4"/>
    </row>
    <row r="8133" spans="63:64" x14ac:dyDescent="0.15">
      <c r="BK8133" s="3"/>
      <c r="BL8133" s="4"/>
    </row>
    <row r="8134" spans="63:64" x14ac:dyDescent="0.15">
      <c r="BK8134" s="3"/>
      <c r="BL8134" s="4"/>
    </row>
    <row r="8135" spans="63:64" x14ac:dyDescent="0.15">
      <c r="BK8135" s="3"/>
      <c r="BL8135" s="4"/>
    </row>
    <row r="8136" spans="63:64" x14ac:dyDescent="0.15">
      <c r="BK8136" s="3"/>
      <c r="BL8136" s="4"/>
    </row>
    <row r="8137" spans="63:64" x14ac:dyDescent="0.15">
      <c r="BK8137" s="3"/>
      <c r="BL8137" s="4"/>
    </row>
    <row r="8138" spans="63:64" x14ac:dyDescent="0.15">
      <c r="BK8138" s="3"/>
      <c r="BL8138" s="4"/>
    </row>
    <row r="8139" spans="63:64" x14ac:dyDescent="0.15">
      <c r="BK8139" s="3"/>
      <c r="BL8139" s="4"/>
    </row>
    <row r="8140" spans="63:64" x14ac:dyDescent="0.15">
      <c r="BK8140" s="3"/>
      <c r="BL8140" s="4"/>
    </row>
    <row r="8141" spans="63:64" x14ac:dyDescent="0.15">
      <c r="BK8141" s="3"/>
      <c r="BL8141" s="4"/>
    </row>
    <row r="8142" spans="63:64" x14ac:dyDescent="0.15">
      <c r="BK8142" s="3"/>
      <c r="BL8142" s="4"/>
    </row>
    <row r="8143" spans="63:64" x14ac:dyDescent="0.15">
      <c r="BK8143" s="3"/>
      <c r="BL8143" s="4"/>
    </row>
    <row r="8144" spans="63:64" x14ac:dyDescent="0.15">
      <c r="BK8144" s="3"/>
      <c r="BL8144" s="4"/>
    </row>
    <row r="8145" spans="63:64" x14ac:dyDescent="0.15">
      <c r="BK8145" s="3"/>
      <c r="BL8145" s="4"/>
    </row>
    <row r="8146" spans="63:64" x14ac:dyDescent="0.15">
      <c r="BK8146" s="3"/>
      <c r="BL8146" s="4"/>
    </row>
    <row r="8147" spans="63:64" x14ac:dyDescent="0.15">
      <c r="BK8147" s="3"/>
      <c r="BL8147" s="4"/>
    </row>
    <row r="8148" spans="63:64" x14ac:dyDescent="0.15">
      <c r="BK8148" s="3"/>
      <c r="BL8148" s="4"/>
    </row>
    <row r="8149" spans="63:64" x14ac:dyDescent="0.15">
      <c r="BK8149" s="3"/>
      <c r="BL8149" s="4"/>
    </row>
    <row r="8150" spans="63:64" x14ac:dyDescent="0.15">
      <c r="BK8150" s="3"/>
      <c r="BL8150" s="4"/>
    </row>
    <row r="8151" spans="63:64" x14ac:dyDescent="0.15">
      <c r="BK8151" s="3"/>
      <c r="BL8151" s="4"/>
    </row>
    <row r="8152" spans="63:64" x14ac:dyDescent="0.15">
      <c r="BK8152" s="3"/>
      <c r="BL8152" s="4"/>
    </row>
    <row r="8153" spans="63:64" x14ac:dyDescent="0.15">
      <c r="BK8153" s="3"/>
      <c r="BL8153" s="4"/>
    </row>
    <row r="8154" spans="63:64" x14ac:dyDescent="0.15">
      <c r="BK8154" s="3"/>
      <c r="BL8154" s="4"/>
    </row>
    <row r="8155" spans="63:64" x14ac:dyDescent="0.15">
      <c r="BK8155" s="3"/>
      <c r="BL8155" s="4"/>
    </row>
    <row r="8156" spans="63:64" x14ac:dyDescent="0.15">
      <c r="BK8156" s="3"/>
      <c r="BL8156" s="4"/>
    </row>
    <row r="8157" spans="63:64" x14ac:dyDescent="0.15">
      <c r="BK8157" s="3"/>
      <c r="BL8157" s="4"/>
    </row>
    <row r="8158" spans="63:64" x14ac:dyDescent="0.15">
      <c r="BK8158" s="3"/>
      <c r="BL8158" s="4"/>
    </row>
    <row r="8159" spans="63:64" x14ac:dyDescent="0.15">
      <c r="BK8159" s="3"/>
      <c r="BL8159" s="4"/>
    </row>
    <row r="8160" spans="63:64" x14ac:dyDescent="0.15">
      <c r="BK8160" s="3"/>
      <c r="BL8160" s="4"/>
    </row>
    <row r="8161" spans="63:64" x14ac:dyDescent="0.15">
      <c r="BK8161" s="3"/>
      <c r="BL8161" s="4"/>
    </row>
    <row r="8162" spans="63:64" x14ac:dyDescent="0.15">
      <c r="BK8162" s="3"/>
      <c r="BL8162" s="4"/>
    </row>
    <row r="8163" spans="63:64" x14ac:dyDescent="0.15">
      <c r="BK8163" s="3"/>
      <c r="BL8163" s="4"/>
    </row>
    <row r="8164" spans="63:64" x14ac:dyDescent="0.15">
      <c r="BK8164" s="3"/>
      <c r="BL8164" s="4"/>
    </row>
    <row r="8165" spans="63:64" x14ac:dyDescent="0.15">
      <c r="BK8165" s="3"/>
      <c r="BL8165" s="4"/>
    </row>
    <row r="8166" spans="63:64" x14ac:dyDescent="0.15">
      <c r="BK8166" s="3"/>
      <c r="BL8166" s="4"/>
    </row>
    <row r="8167" spans="63:64" x14ac:dyDescent="0.15">
      <c r="BK8167" s="3"/>
      <c r="BL8167" s="4"/>
    </row>
    <row r="8168" spans="63:64" x14ac:dyDescent="0.15">
      <c r="BK8168" s="3"/>
      <c r="BL8168" s="4"/>
    </row>
    <row r="8169" spans="63:64" x14ac:dyDescent="0.15">
      <c r="BK8169" s="3"/>
      <c r="BL8169" s="4"/>
    </row>
    <row r="8170" spans="63:64" x14ac:dyDescent="0.15">
      <c r="BK8170" s="3"/>
      <c r="BL8170" s="4"/>
    </row>
    <row r="8171" spans="63:64" x14ac:dyDescent="0.15">
      <c r="BK8171" s="3"/>
      <c r="BL8171" s="4"/>
    </row>
    <row r="8172" spans="63:64" x14ac:dyDescent="0.15">
      <c r="BK8172" s="3"/>
      <c r="BL8172" s="4"/>
    </row>
    <row r="8173" spans="63:64" x14ac:dyDescent="0.15">
      <c r="BK8173" s="3"/>
      <c r="BL8173" s="4"/>
    </row>
    <row r="8174" spans="63:64" x14ac:dyDescent="0.15">
      <c r="BK8174" s="3"/>
      <c r="BL8174" s="4"/>
    </row>
    <row r="8175" spans="63:64" x14ac:dyDescent="0.15">
      <c r="BK8175" s="3"/>
      <c r="BL8175" s="4"/>
    </row>
    <row r="8176" spans="63:64" x14ac:dyDescent="0.15">
      <c r="BK8176" s="3"/>
      <c r="BL8176" s="4"/>
    </row>
    <row r="8177" spans="63:64" x14ac:dyDescent="0.15">
      <c r="BK8177" s="3"/>
      <c r="BL8177" s="4"/>
    </row>
    <row r="8178" spans="63:64" x14ac:dyDescent="0.15">
      <c r="BK8178" s="3"/>
      <c r="BL8178" s="4"/>
    </row>
    <row r="8179" spans="63:64" x14ac:dyDescent="0.15">
      <c r="BK8179" s="3"/>
      <c r="BL8179" s="4"/>
    </row>
    <row r="8180" spans="63:64" x14ac:dyDescent="0.15">
      <c r="BK8180" s="3"/>
      <c r="BL8180" s="4"/>
    </row>
    <row r="8181" spans="63:64" x14ac:dyDescent="0.15">
      <c r="BK8181" s="3"/>
      <c r="BL8181" s="4"/>
    </row>
    <row r="8182" spans="63:64" x14ac:dyDescent="0.15">
      <c r="BK8182" s="3"/>
      <c r="BL8182" s="4"/>
    </row>
    <row r="8183" spans="63:64" x14ac:dyDescent="0.15">
      <c r="BK8183" s="3"/>
      <c r="BL8183" s="4"/>
    </row>
    <row r="8184" spans="63:64" x14ac:dyDescent="0.15">
      <c r="BK8184" s="3"/>
      <c r="BL8184" s="4"/>
    </row>
    <row r="8185" spans="63:64" x14ac:dyDescent="0.15">
      <c r="BK8185" s="3"/>
      <c r="BL8185" s="4"/>
    </row>
    <row r="8186" spans="63:64" x14ac:dyDescent="0.15">
      <c r="BK8186" s="3"/>
      <c r="BL8186" s="4"/>
    </row>
    <row r="8187" spans="63:64" x14ac:dyDescent="0.15">
      <c r="BK8187" s="3"/>
      <c r="BL8187" s="4"/>
    </row>
    <row r="8188" spans="63:64" x14ac:dyDescent="0.15">
      <c r="BK8188" s="3"/>
      <c r="BL8188" s="4"/>
    </row>
    <row r="8189" spans="63:64" x14ac:dyDescent="0.15">
      <c r="BK8189" s="3"/>
      <c r="BL8189" s="4"/>
    </row>
    <row r="8190" spans="63:64" x14ac:dyDescent="0.15">
      <c r="BK8190" s="3"/>
      <c r="BL8190" s="4"/>
    </row>
    <row r="8191" spans="63:64" x14ac:dyDescent="0.15">
      <c r="BK8191" s="3"/>
      <c r="BL8191" s="4"/>
    </row>
    <row r="8192" spans="63:64" x14ac:dyDescent="0.15">
      <c r="BK8192" s="3"/>
      <c r="BL8192" s="4"/>
    </row>
    <row r="8193" spans="63:64" x14ac:dyDescent="0.15">
      <c r="BK8193" s="3"/>
      <c r="BL8193" s="4"/>
    </row>
    <row r="8194" spans="63:64" x14ac:dyDescent="0.15">
      <c r="BK8194" s="3"/>
      <c r="BL8194" s="4"/>
    </row>
    <row r="8195" spans="63:64" x14ac:dyDescent="0.15">
      <c r="BK8195" s="3"/>
      <c r="BL8195" s="4"/>
    </row>
    <row r="8196" spans="63:64" x14ac:dyDescent="0.15">
      <c r="BK8196" s="3"/>
      <c r="BL8196" s="4"/>
    </row>
    <row r="8197" spans="63:64" x14ac:dyDescent="0.15">
      <c r="BK8197" s="3"/>
      <c r="BL8197" s="4"/>
    </row>
    <row r="8198" spans="63:64" x14ac:dyDescent="0.15">
      <c r="BK8198" s="3"/>
      <c r="BL8198" s="4"/>
    </row>
    <row r="8199" spans="63:64" x14ac:dyDescent="0.15">
      <c r="BK8199" s="3"/>
      <c r="BL8199" s="4"/>
    </row>
    <row r="8200" spans="63:64" x14ac:dyDescent="0.15">
      <c r="BK8200" s="3"/>
      <c r="BL8200" s="4"/>
    </row>
    <row r="8201" spans="63:64" x14ac:dyDescent="0.15">
      <c r="BK8201" s="3"/>
      <c r="BL8201" s="4"/>
    </row>
    <row r="8202" spans="63:64" x14ac:dyDescent="0.15">
      <c r="BK8202" s="3"/>
      <c r="BL8202" s="4"/>
    </row>
    <row r="8203" spans="63:64" x14ac:dyDescent="0.15">
      <c r="BK8203" s="3"/>
      <c r="BL8203" s="4"/>
    </row>
    <row r="8204" spans="63:64" x14ac:dyDescent="0.15">
      <c r="BK8204" s="3"/>
      <c r="BL8204" s="4"/>
    </row>
    <row r="8205" spans="63:64" x14ac:dyDescent="0.15">
      <c r="BK8205" s="3"/>
      <c r="BL8205" s="4"/>
    </row>
    <row r="8206" spans="63:64" x14ac:dyDescent="0.15">
      <c r="BK8206" s="3"/>
      <c r="BL8206" s="4"/>
    </row>
    <row r="8207" spans="63:64" x14ac:dyDescent="0.15">
      <c r="BK8207" s="3"/>
      <c r="BL8207" s="4"/>
    </row>
    <row r="8208" spans="63:64" x14ac:dyDescent="0.15">
      <c r="BK8208" s="3"/>
      <c r="BL8208" s="4"/>
    </row>
    <row r="8209" spans="63:64" x14ac:dyDescent="0.15">
      <c r="BK8209" s="3"/>
      <c r="BL8209" s="4"/>
    </row>
    <row r="8210" spans="63:64" x14ac:dyDescent="0.15">
      <c r="BK8210" s="3"/>
      <c r="BL8210" s="4"/>
    </row>
    <row r="8211" spans="63:64" x14ac:dyDescent="0.15">
      <c r="BK8211" s="3"/>
      <c r="BL8211" s="4"/>
    </row>
    <row r="8212" spans="63:64" x14ac:dyDescent="0.15">
      <c r="BK8212" s="3"/>
      <c r="BL8212" s="4"/>
    </row>
    <row r="8213" spans="63:64" x14ac:dyDescent="0.15">
      <c r="BK8213" s="3"/>
      <c r="BL8213" s="4"/>
    </row>
    <row r="8214" spans="63:64" x14ac:dyDescent="0.15">
      <c r="BK8214" s="3"/>
      <c r="BL8214" s="4"/>
    </row>
    <row r="8215" spans="63:64" x14ac:dyDescent="0.15">
      <c r="BK8215" s="3"/>
      <c r="BL8215" s="4"/>
    </row>
    <row r="8216" spans="63:64" x14ac:dyDescent="0.15">
      <c r="BK8216" s="3"/>
      <c r="BL8216" s="4"/>
    </row>
    <row r="8217" spans="63:64" x14ac:dyDescent="0.15">
      <c r="BK8217" s="3"/>
      <c r="BL8217" s="4"/>
    </row>
    <row r="8218" spans="63:64" x14ac:dyDescent="0.15">
      <c r="BK8218" s="3"/>
      <c r="BL8218" s="4"/>
    </row>
    <row r="8219" spans="63:64" x14ac:dyDescent="0.15">
      <c r="BK8219" s="3"/>
      <c r="BL8219" s="4"/>
    </row>
    <row r="8220" spans="63:64" x14ac:dyDescent="0.15">
      <c r="BK8220" s="3"/>
      <c r="BL8220" s="4"/>
    </row>
    <row r="8221" spans="63:64" x14ac:dyDescent="0.15">
      <c r="BK8221" s="3"/>
      <c r="BL8221" s="4"/>
    </row>
    <row r="8222" spans="63:64" x14ac:dyDescent="0.15">
      <c r="BK8222" s="3"/>
      <c r="BL8222" s="4"/>
    </row>
    <row r="8223" spans="63:64" x14ac:dyDescent="0.15">
      <c r="BK8223" s="3"/>
      <c r="BL8223" s="4"/>
    </row>
    <row r="8224" spans="63:64" x14ac:dyDescent="0.15">
      <c r="BK8224" s="3"/>
      <c r="BL8224" s="4"/>
    </row>
    <row r="8225" spans="63:64" x14ac:dyDescent="0.15">
      <c r="BK8225" s="3"/>
      <c r="BL8225" s="4"/>
    </row>
    <row r="8226" spans="63:64" x14ac:dyDescent="0.15">
      <c r="BK8226" s="3"/>
      <c r="BL8226" s="4"/>
    </row>
    <row r="8227" spans="63:64" x14ac:dyDescent="0.15">
      <c r="BK8227" s="3"/>
      <c r="BL8227" s="4"/>
    </row>
    <row r="8228" spans="63:64" x14ac:dyDescent="0.15">
      <c r="BK8228" s="3"/>
      <c r="BL8228" s="4"/>
    </row>
    <row r="8229" spans="63:64" x14ac:dyDescent="0.15">
      <c r="BK8229" s="3"/>
      <c r="BL8229" s="4"/>
    </row>
    <row r="8230" spans="63:64" x14ac:dyDescent="0.15">
      <c r="BK8230" s="3"/>
      <c r="BL8230" s="4"/>
    </row>
    <row r="8231" spans="63:64" x14ac:dyDescent="0.15">
      <c r="BK8231" s="3"/>
      <c r="BL8231" s="4"/>
    </row>
    <row r="8232" spans="63:64" x14ac:dyDescent="0.15">
      <c r="BK8232" s="3"/>
      <c r="BL8232" s="4"/>
    </row>
    <row r="8233" spans="63:64" x14ac:dyDescent="0.15">
      <c r="BK8233" s="3"/>
      <c r="BL8233" s="4"/>
    </row>
    <row r="8234" spans="63:64" x14ac:dyDescent="0.15">
      <c r="BK8234" s="3"/>
      <c r="BL8234" s="4"/>
    </row>
    <row r="8235" spans="63:64" x14ac:dyDescent="0.15">
      <c r="BK8235" s="3"/>
      <c r="BL8235" s="4"/>
    </row>
    <row r="8236" spans="63:64" x14ac:dyDescent="0.15">
      <c r="BK8236" s="3"/>
      <c r="BL8236" s="4"/>
    </row>
    <row r="8237" spans="63:64" x14ac:dyDescent="0.15">
      <c r="BK8237" s="3"/>
      <c r="BL8237" s="4"/>
    </row>
    <row r="8238" spans="63:64" x14ac:dyDescent="0.15">
      <c r="BK8238" s="3"/>
      <c r="BL8238" s="4"/>
    </row>
    <row r="8239" spans="63:64" x14ac:dyDescent="0.15">
      <c r="BK8239" s="3"/>
      <c r="BL8239" s="4"/>
    </row>
    <row r="8240" spans="63:64" x14ac:dyDescent="0.15">
      <c r="BK8240" s="3"/>
      <c r="BL8240" s="4"/>
    </row>
    <row r="8241" spans="63:64" x14ac:dyDescent="0.15">
      <c r="BK8241" s="3"/>
      <c r="BL8241" s="4"/>
    </row>
    <row r="8242" spans="63:64" x14ac:dyDescent="0.15">
      <c r="BK8242" s="3"/>
      <c r="BL8242" s="4"/>
    </row>
    <row r="8243" spans="63:64" x14ac:dyDescent="0.15">
      <c r="BK8243" s="3"/>
      <c r="BL8243" s="4"/>
    </row>
    <row r="8244" spans="63:64" x14ac:dyDescent="0.15">
      <c r="BK8244" s="3"/>
      <c r="BL8244" s="4"/>
    </row>
    <row r="8245" spans="63:64" x14ac:dyDescent="0.15">
      <c r="BK8245" s="3"/>
      <c r="BL8245" s="4"/>
    </row>
    <row r="8246" spans="63:64" x14ac:dyDescent="0.15">
      <c r="BK8246" s="3"/>
      <c r="BL8246" s="4"/>
    </row>
    <row r="8247" spans="63:64" x14ac:dyDescent="0.15">
      <c r="BK8247" s="3"/>
      <c r="BL8247" s="4"/>
    </row>
    <row r="8248" spans="63:64" x14ac:dyDescent="0.15">
      <c r="BK8248" s="3"/>
      <c r="BL8248" s="4"/>
    </row>
    <row r="8249" spans="63:64" x14ac:dyDescent="0.15">
      <c r="BK8249" s="3"/>
      <c r="BL8249" s="4"/>
    </row>
    <row r="8250" spans="63:64" x14ac:dyDescent="0.15">
      <c r="BK8250" s="3"/>
      <c r="BL8250" s="4"/>
    </row>
    <row r="8251" spans="63:64" x14ac:dyDescent="0.15">
      <c r="BK8251" s="3"/>
      <c r="BL8251" s="4"/>
    </row>
    <row r="8252" spans="63:64" x14ac:dyDescent="0.15">
      <c r="BK8252" s="3"/>
      <c r="BL8252" s="4"/>
    </row>
    <row r="8253" spans="63:64" x14ac:dyDescent="0.15">
      <c r="BK8253" s="3"/>
      <c r="BL8253" s="4"/>
    </row>
    <row r="8254" spans="63:64" x14ac:dyDescent="0.15">
      <c r="BK8254" s="3"/>
      <c r="BL8254" s="4"/>
    </row>
    <row r="8255" spans="63:64" x14ac:dyDescent="0.15">
      <c r="BK8255" s="3"/>
      <c r="BL8255" s="4"/>
    </row>
    <row r="8256" spans="63:64" x14ac:dyDescent="0.15">
      <c r="BK8256" s="3"/>
      <c r="BL8256" s="4"/>
    </row>
    <row r="8257" spans="63:64" x14ac:dyDescent="0.15">
      <c r="BK8257" s="3"/>
      <c r="BL8257" s="4"/>
    </row>
    <row r="8258" spans="63:64" x14ac:dyDescent="0.15">
      <c r="BK8258" s="3"/>
      <c r="BL8258" s="4"/>
    </row>
    <row r="8259" spans="63:64" x14ac:dyDescent="0.15">
      <c r="BK8259" s="3"/>
      <c r="BL8259" s="4"/>
    </row>
    <row r="8260" spans="63:64" x14ac:dyDescent="0.15">
      <c r="BK8260" s="3"/>
      <c r="BL8260" s="4"/>
    </row>
    <row r="8261" spans="63:64" x14ac:dyDescent="0.15">
      <c r="BK8261" s="3"/>
      <c r="BL8261" s="4"/>
    </row>
    <row r="8262" spans="63:64" x14ac:dyDescent="0.15">
      <c r="BK8262" s="3"/>
      <c r="BL8262" s="4"/>
    </row>
    <row r="8263" spans="63:64" x14ac:dyDescent="0.15">
      <c r="BK8263" s="3"/>
      <c r="BL8263" s="4"/>
    </row>
    <row r="8264" spans="63:64" x14ac:dyDescent="0.15">
      <c r="BK8264" s="3"/>
      <c r="BL8264" s="4"/>
    </row>
    <row r="8265" spans="63:64" x14ac:dyDescent="0.15">
      <c r="BK8265" s="3"/>
      <c r="BL8265" s="4"/>
    </row>
    <row r="8266" spans="63:64" x14ac:dyDescent="0.15">
      <c r="BK8266" s="3"/>
      <c r="BL8266" s="4"/>
    </row>
    <row r="8267" spans="63:64" x14ac:dyDescent="0.15">
      <c r="BK8267" s="3"/>
      <c r="BL8267" s="4"/>
    </row>
    <row r="8268" spans="63:64" x14ac:dyDescent="0.15">
      <c r="BK8268" s="3"/>
      <c r="BL8268" s="4"/>
    </row>
    <row r="8269" spans="63:64" x14ac:dyDescent="0.15">
      <c r="BK8269" s="3"/>
      <c r="BL8269" s="4"/>
    </row>
    <row r="8270" spans="63:64" x14ac:dyDescent="0.15">
      <c r="BK8270" s="3"/>
      <c r="BL8270" s="4"/>
    </row>
    <row r="8271" spans="63:64" x14ac:dyDescent="0.15">
      <c r="BK8271" s="3"/>
      <c r="BL8271" s="4"/>
    </row>
    <row r="8272" spans="63:64" x14ac:dyDescent="0.15">
      <c r="BK8272" s="3"/>
      <c r="BL8272" s="4"/>
    </row>
    <row r="8273" spans="63:64" x14ac:dyDescent="0.15">
      <c r="BK8273" s="3"/>
      <c r="BL8273" s="4"/>
    </row>
    <row r="8274" spans="63:64" x14ac:dyDescent="0.15">
      <c r="BK8274" s="3"/>
      <c r="BL8274" s="4"/>
    </row>
    <row r="8275" spans="63:64" x14ac:dyDescent="0.15">
      <c r="BK8275" s="3"/>
      <c r="BL8275" s="4"/>
    </row>
    <row r="8276" spans="63:64" x14ac:dyDescent="0.15">
      <c r="BK8276" s="3"/>
      <c r="BL8276" s="4"/>
    </row>
    <row r="8277" spans="63:64" x14ac:dyDescent="0.15">
      <c r="BK8277" s="3"/>
      <c r="BL8277" s="4"/>
    </row>
    <row r="8278" spans="63:64" x14ac:dyDescent="0.15">
      <c r="BK8278" s="3"/>
      <c r="BL8278" s="4"/>
    </row>
    <row r="8279" spans="63:64" x14ac:dyDescent="0.15">
      <c r="BK8279" s="3"/>
      <c r="BL8279" s="4"/>
    </row>
    <row r="8280" spans="63:64" x14ac:dyDescent="0.15">
      <c r="BK8280" s="3"/>
      <c r="BL8280" s="4"/>
    </row>
    <row r="8281" spans="63:64" x14ac:dyDescent="0.15">
      <c r="BK8281" s="3"/>
      <c r="BL8281" s="4"/>
    </row>
    <row r="8282" spans="63:64" x14ac:dyDescent="0.15">
      <c r="BK8282" s="3"/>
      <c r="BL8282" s="4"/>
    </row>
    <row r="8283" spans="63:64" x14ac:dyDescent="0.15">
      <c r="BK8283" s="3"/>
      <c r="BL8283" s="4"/>
    </row>
    <row r="8284" spans="63:64" x14ac:dyDescent="0.15">
      <c r="BK8284" s="3"/>
      <c r="BL8284" s="4"/>
    </row>
    <row r="8285" spans="63:64" x14ac:dyDescent="0.15">
      <c r="BK8285" s="3"/>
      <c r="BL8285" s="4"/>
    </row>
    <row r="8286" spans="63:64" x14ac:dyDescent="0.15">
      <c r="BK8286" s="3"/>
      <c r="BL8286" s="4"/>
    </row>
    <row r="8287" spans="63:64" x14ac:dyDescent="0.15">
      <c r="BK8287" s="3"/>
      <c r="BL8287" s="4"/>
    </row>
    <row r="8288" spans="63:64" x14ac:dyDescent="0.15">
      <c r="BK8288" s="3"/>
      <c r="BL8288" s="4"/>
    </row>
    <row r="8289" spans="63:64" x14ac:dyDescent="0.15">
      <c r="BK8289" s="3"/>
      <c r="BL8289" s="4"/>
    </row>
    <row r="8290" spans="63:64" x14ac:dyDescent="0.15">
      <c r="BK8290" s="3"/>
      <c r="BL8290" s="4"/>
    </row>
    <row r="8291" spans="63:64" x14ac:dyDescent="0.15">
      <c r="BK8291" s="3"/>
      <c r="BL8291" s="4"/>
    </row>
    <row r="8292" spans="63:64" x14ac:dyDescent="0.15">
      <c r="BK8292" s="3"/>
      <c r="BL8292" s="4"/>
    </row>
    <row r="8293" spans="63:64" x14ac:dyDescent="0.15">
      <c r="BK8293" s="3"/>
      <c r="BL8293" s="4"/>
    </row>
    <row r="8294" spans="63:64" x14ac:dyDescent="0.15">
      <c r="BK8294" s="3"/>
      <c r="BL8294" s="4"/>
    </row>
    <row r="8295" spans="63:64" x14ac:dyDescent="0.15">
      <c r="BK8295" s="3"/>
      <c r="BL8295" s="4"/>
    </row>
    <row r="8296" spans="63:64" x14ac:dyDescent="0.15">
      <c r="BK8296" s="3"/>
      <c r="BL8296" s="4"/>
    </row>
    <row r="8297" spans="63:64" x14ac:dyDescent="0.15">
      <c r="BK8297" s="3"/>
      <c r="BL8297" s="4"/>
    </row>
    <row r="8298" spans="63:64" x14ac:dyDescent="0.15">
      <c r="BK8298" s="3"/>
      <c r="BL8298" s="4"/>
    </row>
    <row r="8299" spans="63:64" x14ac:dyDescent="0.15">
      <c r="BK8299" s="3"/>
      <c r="BL8299" s="4"/>
    </row>
    <row r="8300" spans="63:64" x14ac:dyDescent="0.15">
      <c r="BK8300" s="3"/>
      <c r="BL8300" s="4"/>
    </row>
    <row r="8301" spans="63:64" x14ac:dyDescent="0.15">
      <c r="BK8301" s="3"/>
      <c r="BL8301" s="4"/>
    </row>
    <row r="8302" spans="63:64" x14ac:dyDescent="0.15">
      <c r="BK8302" s="3"/>
      <c r="BL8302" s="4"/>
    </row>
    <row r="8303" spans="63:64" x14ac:dyDescent="0.15">
      <c r="BK8303" s="3"/>
      <c r="BL8303" s="4"/>
    </row>
    <row r="8304" spans="63:64" x14ac:dyDescent="0.15">
      <c r="BK8304" s="3"/>
      <c r="BL8304" s="4"/>
    </row>
    <row r="8305" spans="63:64" x14ac:dyDescent="0.15">
      <c r="BK8305" s="3"/>
      <c r="BL8305" s="4"/>
    </row>
    <row r="8306" spans="63:64" x14ac:dyDescent="0.15">
      <c r="BK8306" s="3"/>
      <c r="BL8306" s="4"/>
    </row>
    <row r="8307" spans="63:64" x14ac:dyDescent="0.15">
      <c r="BK8307" s="3"/>
      <c r="BL8307" s="4"/>
    </row>
    <row r="8308" spans="63:64" x14ac:dyDescent="0.15">
      <c r="BK8308" s="3"/>
      <c r="BL8308" s="4"/>
    </row>
    <row r="8309" spans="63:64" x14ac:dyDescent="0.15">
      <c r="BK8309" s="3"/>
      <c r="BL8309" s="4"/>
    </row>
    <row r="8310" spans="63:64" x14ac:dyDescent="0.15">
      <c r="BK8310" s="3"/>
      <c r="BL8310" s="4"/>
    </row>
    <row r="8311" spans="63:64" x14ac:dyDescent="0.15">
      <c r="BK8311" s="3"/>
      <c r="BL8311" s="4"/>
    </row>
    <row r="8312" spans="63:64" x14ac:dyDescent="0.15">
      <c r="BK8312" s="3"/>
      <c r="BL8312" s="4"/>
    </row>
    <row r="8313" spans="63:64" x14ac:dyDescent="0.15">
      <c r="BK8313" s="3"/>
      <c r="BL8313" s="4"/>
    </row>
    <row r="8314" spans="63:64" x14ac:dyDescent="0.15">
      <c r="BK8314" s="3"/>
      <c r="BL8314" s="4"/>
    </row>
    <row r="8315" spans="63:64" x14ac:dyDescent="0.15">
      <c r="BK8315" s="3"/>
      <c r="BL8315" s="4"/>
    </row>
    <row r="8316" spans="63:64" x14ac:dyDescent="0.15">
      <c r="BK8316" s="3"/>
      <c r="BL8316" s="4"/>
    </row>
    <row r="8317" spans="63:64" x14ac:dyDescent="0.15">
      <c r="BK8317" s="3"/>
      <c r="BL8317" s="4"/>
    </row>
    <row r="8318" spans="63:64" x14ac:dyDescent="0.15">
      <c r="BK8318" s="3"/>
      <c r="BL8318" s="4"/>
    </row>
    <row r="8319" spans="63:64" x14ac:dyDescent="0.15">
      <c r="BK8319" s="3"/>
      <c r="BL8319" s="4"/>
    </row>
    <row r="8320" spans="63:64" x14ac:dyDescent="0.15">
      <c r="BK8320" s="3"/>
      <c r="BL8320" s="4"/>
    </row>
    <row r="8321" spans="63:64" x14ac:dyDescent="0.15">
      <c r="BK8321" s="3"/>
      <c r="BL8321" s="4"/>
    </row>
    <row r="8322" spans="63:64" x14ac:dyDescent="0.15">
      <c r="BK8322" s="3"/>
      <c r="BL8322" s="4"/>
    </row>
    <row r="8323" spans="63:64" x14ac:dyDescent="0.15">
      <c r="BK8323" s="3"/>
      <c r="BL8323" s="4"/>
    </row>
    <row r="8324" spans="63:64" x14ac:dyDescent="0.15">
      <c r="BK8324" s="3"/>
      <c r="BL8324" s="4"/>
    </row>
    <row r="8325" spans="63:64" x14ac:dyDescent="0.15">
      <c r="BK8325" s="3"/>
      <c r="BL8325" s="4"/>
    </row>
    <row r="8326" spans="63:64" x14ac:dyDescent="0.15">
      <c r="BK8326" s="3"/>
      <c r="BL8326" s="4"/>
    </row>
    <row r="8327" spans="63:64" x14ac:dyDescent="0.15">
      <c r="BK8327" s="3"/>
      <c r="BL8327" s="4"/>
    </row>
    <row r="8328" spans="63:64" x14ac:dyDescent="0.15">
      <c r="BK8328" s="3"/>
      <c r="BL8328" s="4"/>
    </row>
    <row r="8329" spans="63:64" x14ac:dyDescent="0.15">
      <c r="BK8329" s="3"/>
      <c r="BL8329" s="4"/>
    </row>
    <row r="8330" spans="63:64" x14ac:dyDescent="0.15">
      <c r="BK8330" s="3"/>
      <c r="BL8330" s="4"/>
    </row>
    <row r="8331" spans="63:64" x14ac:dyDescent="0.15">
      <c r="BK8331" s="3"/>
      <c r="BL8331" s="4"/>
    </row>
    <row r="8332" spans="63:64" x14ac:dyDescent="0.15">
      <c r="BK8332" s="3"/>
      <c r="BL8332" s="4"/>
    </row>
    <row r="8333" spans="63:64" x14ac:dyDescent="0.15">
      <c r="BK8333" s="3"/>
      <c r="BL8333" s="4"/>
    </row>
    <row r="8334" spans="63:64" x14ac:dyDescent="0.15">
      <c r="BK8334" s="3"/>
      <c r="BL8334" s="4"/>
    </row>
    <row r="8335" spans="63:64" x14ac:dyDescent="0.15">
      <c r="BK8335" s="3"/>
      <c r="BL8335" s="4"/>
    </row>
    <row r="8336" spans="63:64" x14ac:dyDescent="0.15">
      <c r="BK8336" s="3"/>
      <c r="BL8336" s="4"/>
    </row>
    <row r="8337" spans="63:64" x14ac:dyDescent="0.15">
      <c r="BK8337" s="3"/>
      <c r="BL8337" s="4"/>
    </row>
    <row r="8338" spans="63:64" x14ac:dyDescent="0.15">
      <c r="BK8338" s="3"/>
      <c r="BL8338" s="4"/>
    </row>
    <row r="8339" spans="63:64" x14ac:dyDescent="0.15">
      <c r="BK8339" s="3"/>
      <c r="BL8339" s="4"/>
    </row>
    <row r="8340" spans="63:64" x14ac:dyDescent="0.15">
      <c r="BK8340" s="3"/>
      <c r="BL8340" s="4"/>
    </row>
    <row r="8341" spans="63:64" x14ac:dyDescent="0.15">
      <c r="BK8341" s="3"/>
      <c r="BL8341" s="4"/>
    </row>
    <row r="8342" spans="63:64" x14ac:dyDescent="0.15">
      <c r="BK8342" s="3"/>
      <c r="BL8342" s="4"/>
    </row>
    <row r="8343" spans="63:64" x14ac:dyDescent="0.15">
      <c r="BK8343" s="3"/>
      <c r="BL8343" s="4"/>
    </row>
    <row r="8344" spans="63:64" x14ac:dyDescent="0.15">
      <c r="BK8344" s="3"/>
      <c r="BL8344" s="4"/>
    </row>
    <row r="8345" spans="63:64" x14ac:dyDescent="0.15">
      <c r="BK8345" s="3"/>
      <c r="BL8345" s="4"/>
    </row>
    <row r="8346" spans="63:64" x14ac:dyDescent="0.15">
      <c r="BK8346" s="3"/>
      <c r="BL8346" s="4"/>
    </row>
    <row r="8347" spans="63:64" x14ac:dyDescent="0.15">
      <c r="BK8347" s="3"/>
      <c r="BL8347" s="4"/>
    </row>
    <row r="8348" spans="63:64" x14ac:dyDescent="0.15">
      <c r="BK8348" s="3"/>
      <c r="BL8348" s="4"/>
    </row>
    <row r="8349" spans="63:64" x14ac:dyDescent="0.15">
      <c r="BK8349" s="3"/>
      <c r="BL8349" s="4"/>
    </row>
    <row r="8350" spans="63:64" x14ac:dyDescent="0.15">
      <c r="BK8350" s="3"/>
      <c r="BL8350" s="4"/>
    </row>
    <row r="8351" spans="63:64" x14ac:dyDescent="0.15">
      <c r="BK8351" s="3"/>
      <c r="BL8351" s="4"/>
    </row>
    <row r="8352" spans="63:64" x14ac:dyDescent="0.15">
      <c r="BK8352" s="3"/>
      <c r="BL8352" s="4"/>
    </row>
    <row r="8353" spans="63:64" x14ac:dyDescent="0.15">
      <c r="BK8353" s="3"/>
      <c r="BL8353" s="4"/>
    </row>
    <row r="8354" spans="63:64" x14ac:dyDescent="0.15">
      <c r="BK8354" s="3"/>
      <c r="BL8354" s="4"/>
    </row>
    <row r="8355" spans="63:64" x14ac:dyDescent="0.15">
      <c r="BK8355" s="3"/>
      <c r="BL8355" s="4"/>
    </row>
    <row r="8356" spans="63:64" x14ac:dyDescent="0.15">
      <c r="BK8356" s="3"/>
      <c r="BL8356" s="4"/>
    </row>
    <row r="8357" spans="63:64" x14ac:dyDescent="0.15">
      <c r="BK8357" s="3"/>
      <c r="BL8357" s="4"/>
    </row>
    <row r="8358" spans="63:64" x14ac:dyDescent="0.15">
      <c r="BK8358" s="3"/>
      <c r="BL8358" s="4"/>
    </row>
    <row r="8359" spans="63:64" x14ac:dyDescent="0.15">
      <c r="BK8359" s="3"/>
      <c r="BL8359" s="4"/>
    </row>
    <row r="8360" spans="63:64" x14ac:dyDescent="0.15">
      <c r="BK8360" s="3"/>
      <c r="BL8360" s="4"/>
    </row>
    <row r="8361" spans="63:64" x14ac:dyDescent="0.15">
      <c r="BK8361" s="3"/>
      <c r="BL8361" s="4"/>
    </row>
    <row r="8362" spans="63:64" x14ac:dyDescent="0.15">
      <c r="BK8362" s="3"/>
      <c r="BL8362" s="4"/>
    </row>
    <row r="8363" spans="63:64" x14ac:dyDescent="0.15">
      <c r="BK8363" s="3"/>
      <c r="BL8363" s="4"/>
    </row>
    <row r="8364" spans="63:64" x14ac:dyDescent="0.15">
      <c r="BK8364" s="3"/>
      <c r="BL8364" s="4"/>
    </row>
    <row r="8365" spans="63:64" x14ac:dyDescent="0.15">
      <c r="BK8365" s="3"/>
      <c r="BL8365" s="4"/>
    </row>
    <row r="8366" spans="63:64" x14ac:dyDescent="0.15">
      <c r="BK8366" s="3"/>
      <c r="BL8366" s="4"/>
    </row>
    <row r="8367" spans="63:64" x14ac:dyDescent="0.15">
      <c r="BK8367" s="3"/>
      <c r="BL8367" s="4"/>
    </row>
    <row r="8368" spans="63:64" x14ac:dyDescent="0.15">
      <c r="BK8368" s="3"/>
      <c r="BL8368" s="4"/>
    </row>
    <row r="8369" spans="63:64" x14ac:dyDescent="0.15">
      <c r="BK8369" s="3"/>
      <c r="BL8369" s="4"/>
    </row>
    <row r="8370" spans="63:64" x14ac:dyDescent="0.15">
      <c r="BK8370" s="3"/>
      <c r="BL8370" s="4"/>
    </row>
    <row r="8371" spans="63:64" x14ac:dyDescent="0.15">
      <c r="BK8371" s="3"/>
      <c r="BL8371" s="4"/>
    </row>
    <row r="8372" spans="63:64" x14ac:dyDescent="0.15">
      <c r="BK8372" s="3"/>
      <c r="BL8372" s="4"/>
    </row>
    <row r="8373" spans="63:64" x14ac:dyDescent="0.15">
      <c r="BK8373" s="3"/>
      <c r="BL8373" s="4"/>
    </row>
    <row r="8374" spans="63:64" x14ac:dyDescent="0.15">
      <c r="BK8374" s="3"/>
      <c r="BL8374" s="4"/>
    </row>
    <row r="8375" spans="63:64" x14ac:dyDescent="0.15">
      <c r="BK8375" s="3"/>
      <c r="BL8375" s="4"/>
    </row>
    <row r="8376" spans="63:64" x14ac:dyDescent="0.15">
      <c r="BK8376" s="3"/>
      <c r="BL8376" s="4"/>
    </row>
    <row r="8377" spans="63:64" x14ac:dyDescent="0.15">
      <c r="BK8377" s="3"/>
      <c r="BL8377" s="4"/>
    </row>
    <row r="8378" spans="63:64" x14ac:dyDescent="0.15">
      <c r="BK8378" s="3"/>
      <c r="BL8378" s="4"/>
    </row>
    <row r="8379" spans="63:64" x14ac:dyDescent="0.15">
      <c r="BK8379" s="3"/>
      <c r="BL8379" s="4"/>
    </row>
    <row r="8380" spans="63:64" x14ac:dyDescent="0.15">
      <c r="BK8380" s="3"/>
      <c r="BL8380" s="4"/>
    </row>
    <row r="8381" spans="63:64" x14ac:dyDescent="0.15">
      <c r="BK8381" s="3"/>
      <c r="BL8381" s="4"/>
    </row>
    <row r="8382" spans="63:64" x14ac:dyDescent="0.15">
      <c r="BK8382" s="3"/>
      <c r="BL8382" s="4"/>
    </row>
    <row r="8383" spans="63:64" x14ac:dyDescent="0.15">
      <c r="BK8383" s="3"/>
      <c r="BL8383" s="4"/>
    </row>
    <row r="8384" spans="63:64" x14ac:dyDescent="0.15">
      <c r="BK8384" s="3"/>
      <c r="BL8384" s="4"/>
    </row>
    <row r="8385" spans="63:64" x14ac:dyDescent="0.15">
      <c r="BK8385" s="3"/>
      <c r="BL8385" s="4"/>
    </row>
    <row r="8386" spans="63:64" x14ac:dyDescent="0.15">
      <c r="BK8386" s="3"/>
      <c r="BL8386" s="4"/>
    </row>
    <row r="8387" spans="63:64" x14ac:dyDescent="0.15">
      <c r="BK8387" s="3"/>
      <c r="BL8387" s="4"/>
    </row>
    <row r="8388" spans="63:64" x14ac:dyDescent="0.15">
      <c r="BK8388" s="3"/>
      <c r="BL8388" s="4"/>
    </row>
    <row r="8389" spans="63:64" x14ac:dyDescent="0.15">
      <c r="BK8389" s="3"/>
      <c r="BL8389" s="4"/>
    </row>
    <row r="8390" spans="63:64" x14ac:dyDescent="0.15">
      <c r="BK8390" s="3"/>
      <c r="BL8390" s="4"/>
    </row>
    <row r="8391" spans="63:64" x14ac:dyDescent="0.15">
      <c r="BK8391" s="3"/>
      <c r="BL8391" s="4"/>
    </row>
    <row r="8392" spans="63:64" x14ac:dyDescent="0.15">
      <c r="BK8392" s="3"/>
      <c r="BL8392" s="4"/>
    </row>
    <row r="8393" spans="63:64" x14ac:dyDescent="0.15">
      <c r="BK8393" s="3"/>
      <c r="BL8393" s="4"/>
    </row>
    <row r="8394" spans="63:64" x14ac:dyDescent="0.15">
      <c r="BK8394" s="3"/>
      <c r="BL8394" s="4"/>
    </row>
    <row r="8395" spans="63:64" x14ac:dyDescent="0.15">
      <c r="BK8395" s="3"/>
      <c r="BL8395" s="4"/>
    </row>
    <row r="8396" spans="63:64" x14ac:dyDescent="0.15">
      <c r="BK8396" s="3"/>
      <c r="BL8396" s="4"/>
    </row>
    <row r="8397" spans="63:64" x14ac:dyDescent="0.15">
      <c r="BK8397" s="3"/>
      <c r="BL8397" s="4"/>
    </row>
    <row r="8398" spans="63:64" x14ac:dyDescent="0.15">
      <c r="BK8398" s="3"/>
      <c r="BL8398" s="4"/>
    </row>
    <row r="8399" spans="63:64" x14ac:dyDescent="0.15">
      <c r="BK8399" s="3"/>
      <c r="BL8399" s="4"/>
    </row>
    <row r="8400" spans="63:64" x14ac:dyDescent="0.15">
      <c r="BK8400" s="3"/>
      <c r="BL8400" s="4"/>
    </row>
    <row r="8401" spans="63:64" x14ac:dyDescent="0.15">
      <c r="BK8401" s="3"/>
      <c r="BL8401" s="4"/>
    </row>
    <row r="8402" spans="63:64" x14ac:dyDescent="0.15">
      <c r="BK8402" s="3"/>
      <c r="BL8402" s="4"/>
    </row>
    <row r="8403" spans="63:64" x14ac:dyDescent="0.15">
      <c r="BK8403" s="3"/>
      <c r="BL8403" s="4"/>
    </row>
    <row r="8404" spans="63:64" x14ac:dyDescent="0.15">
      <c r="BK8404" s="3"/>
      <c r="BL8404" s="4"/>
    </row>
    <row r="8405" spans="63:64" x14ac:dyDescent="0.15">
      <c r="BK8405" s="3"/>
      <c r="BL8405" s="4"/>
    </row>
    <row r="8406" spans="63:64" x14ac:dyDescent="0.15">
      <c r="BK8406" s="3"/>
      <c r="BL8406" s="4"/>
    </row>
    <row r="8407" spans="63:64" x14ac:dyDescent="0.15">
      <c r="BK8407" s="3"/>
      <c r="BL8407" s="4"/>
    </row>
    <row r="8408" spans="63:64" x14ac:dyDescent="0.15">
      <c r="BK8408" s="3"/>
      <c r="BL8408" s="4"/>
    </row>
    <row r="8409" spans="63:64" x14ac:dyDescent="0.15">
      <c r="BK8409" s="3"/>
      <c r="BL8409" s="4"/>
    </row>
    <row r="8410" spans="63:64" x14ac:dyDescent="0.15">
      <c r="BK8410" s="3"/>
      <c r="BL8410" s="4"/>
    </row>
    <row r="8411" spans="63:64" x14ac:dyDescent="0.15">
      <c r="BK8411" s="3"/>
      <c r="BL8411" s="4"/>
    </row>
    <row r="8412" spans="63:64" x14ac:dyDescent="0.15">
      <c r="BK8412" s="3"/>
      <c r="BL8412" s="4"/>
    </row>
    <row r="8413" spans="63:64" x14ac:dyDescent="0.15">
      <c r="BK8413" s="3"/>
      <c r="BL8413" s="4"/>
    </row>
    <row r="8414" spans="63:64" x14ac:dyDescent="0.15">
      <c r="BK8414" s="3"/>
      <c r="BL8414" s="4"/>
    </row>
    <row r="8415" spans="63:64" x14ac:dyDescent="0.15">
      <c r="BK8415" s="3"/>
      <c r="BL8415" s="4"/>
    </row>
    <row r="8416" spans="63:64" x14ac:dyDescent="0.15">
      <c r="BK8416" s="3"/>
      <c r="BL8416" s="4"/>
    </row>
    <row r="8417" spans="63:64" x14ac:dyDescent="0.15">
      <c r="BK8417" s="3"/>
      <c r="BL8417" s="4"/>
    </row>
    <row r="8418" spans="63:64" x14ac:dyDescent="0.15">
      <c r="BK8418" s="3"/>
      <c r="BL8418" s="4"/>
    </row>
    <row r="8419" spans="63:64" x14ac:dyDescent="0.15">
      <c r="BK8419" s="3"/>
      <c r="BL8419" s="4"/>
    </row>
    <row r="8420" spans="63:64" x14ac:dyDescent="0.15">
      <c r="BK8420" s="3"/>
      <c r="BL8420" s="4"/>
    </row>
    <row r="8421" spans="63:64" x14ac:dyDescent="0.15">
      <c r="BK8421" s="3"/>
      <c r="BL8421" s="4"/>
    </row>
    <row r="8422" spans="63:64" x14ac:dyDescent="0.15">
      <c r="BK8422" s="3"/>
      <c r="BL8422" s="4"/>
    </row>
    <row r="8423" spans="63:64" x14ac:dyDescent="0.15">
      <c r="BK8423" s="3"/>
      <c r="BL8423" s="4"/>
    </row>
    <row r="8424" spans="63:64" x14ac:dyDescent="0.15">
      <c r="BK8424" s="3"/>
      <c r="BL8424" s="4"/>
    </row>
    <row r="8425" spans="63:64" x14ac:dyDescent="0.15">
      <c r="BK8425" s="3"/>
      <c r="BL8425" s="4"/>
    </row>
    <row r="8426" spans="63:64" x14ac:dyDescent="0.15">
      <c r="BK8426" s="3"/>
      <c r="BL8426" s="4"/>
    </row>
    <row r="8427" spans="63:64" x14ac:dyDescent="0.15">
      <c r="BK8427" s="3"/>
      <c r="BL8427" s="4"/>
    </row>
    <row r="8428" spans="63:64" x14ac:dyDescent="0.15">
      <c r="BK8428" s="3"/>
      <c r="BL8428" s="4"/>
    </row>
    <row r="8429" spans="63:64" x14ac:dyDescent="0.15">
      <c r="BK8429" s="3"/>
      <c r="BL8429" s="4"/>
    </row>
    <row r="8430" spans="63:64" x14ac:dyDescent="0.15">
      <c r="BK8430" s="3"/>
      <c r="BL8430" s="4"/>
    </row>
    <row r="8431" spans="63:64" x14ac:dyDescent="0.15">
      <c r="BK8431" s="3"/>
      <c r="BL8431" s="4"/>
    </row>
    <row r="8432" spans="63:64" x14ac:dyDescent="0.15">
      <c r="BK8432" s="3"/>
      <c r="BL8432" s="4"/>
    </row>
    <row r="8433" spans="63:64" x14ac:dyDescent="0.15">
      <c r="BK8433" s="3"/>
      <c r="BL8433" s="4"/>
    </row>
    <row r="8434" spans="63:64" x14ac:dyDescent="0.15">
      <c r="BK8434" s="3"/>
      <c r="BL8434" s="4"/>
    </row>
    <row r="8435" spans="63:64" x14ac:dyDescent="0.15">
      <c r="BK8435" s="3"/>
      <c r="BL8435" s="4"/>
    </row>
    <row r="8436" spans="63:64" x14ac:dyDescent="0.15">
      <c r="BK8436" s="3"/>
      <c r="BL8436" s="4"/>
    </row>
    <row r="8437" spans="63:64" x14ac:dyDescent="0.15">
      <c r="BK8437" s="3"/>
      <c r="BL8437" s="4"/>
    </row>
    <row r="8438" spans="63:64" x14ac:dyDescent="0.15">
      <c r="BK8438" s="3"/>
      <c r="BL8438" s="4"/>
    </row>
    <row r="8439" spans="63:64" x14ac:dyDescent="0.15">
      <c r="BK8439" s="3"/>
      <c r="BL8439" s="4"/>
    </row>
    <row r="8440" spans="63:64" x14ac:dyDescent="0.15">
      <c r="BK8440" s="3"/>
      <c r="BL8440" s="4"/>
    </row>
    <row r="8441" spans="63:64" x14ac:dyDescent="0.15">
      <c r="BK8441" s="3"/>
      <c r="BL8441" s="4"/>
    </row>
    <row r="8442" spans="63:64" x14ac:dyDescent="0.15">
      <c r="BK8442" s="3"/>
      <c r="BL8442" s="4"/>
    </row>
    <row r="8443" spans="63:64" x14ac:dyDescent="0.15">
      <c r="BK8443" s="3"/>
      <c r="BL8443" s="4"/>
    </row>
    <row r="8444" spans="63:64" x14ac:dyDescent="0.15">
      <c r="BK8444" s="3"/>
      <c r="BL8444" s="4"/>
    </row>
    <row r="8445" spans="63:64" x14ac:dyDescent="0.15">
      <c r="BK8445" s="3"/>
      <c r="BL8445" s="4"/>
    </row>
    <row r="8446" spans="63:64" x14ac:dyDescent="0.15">
      <c r="BK8446" s="3"/>
      <c r="BL8446" s="4"/>
    </row>
    <row r="8447" spans="63:64" x14ac:dyDescent="0.15">
      <c r="BK8447" s="3"/>
      <c r="BL8447" s="4"/>
    </row>
    <row r="8448" spans="63:64" x14ac:dyDescent="0.15">
      <c r="BK8448" s="3"/>
      <c r="BL8448" s="4"/>
    </row>
    <row r="8449" spans="63:64" x14ac:dyDescent="0.15">
      <c r="BK8449" s="3"/>
      <c r="BL8449" s="4"/>
    </row>
    <row r="8450" spans="63:64" x14ac:dyDescent="0.15">
      <c r="BK8450" s="3"/>
      <c r="BL8450" s="4"/>
    </row>
    <row r="8451" spans="63:64" x14ac:dyDescent="0.15">
      <c r="BK8451" s="3"/>
      <c r="BL8451" s="4"/>
    </row>
    <row r="8452" spans="63:64" x14ac:dyDescent="0.15">
      <c r="BK8452" s="3"/>
      <c r="BL8452" s="4"/>
    </row>
    <row r="8453" spans="63:64" x14ac:dyDescent="0.15">
      <c r="BK8453" s="3"/>
      <c r="BL8453" s="4"/>
    </row>
    <row r="8454" spans="63:64" x14ac:dyDescent="0.15">
      <c r="BK8454" s="3"/>
      <c r="BL8454" s="4"/>
    </row>
    <row r="8455" spans="63:64" x14ac:dyDescent="0.15">
      <c r="BK8455" s="3"/>
      <c r="BL8455" s="4"/>
    </row>
    <row r="8456" spans="63:64" x14ac:dyDescent="0.15">
      <c r="BK8456" s="3"/>
      <c r="BL8456" s="4"/>
    </row>
    <row r="8457" spans="63:64" x14ac:dyDescent="0.15">
      <c r="BK8457" s="3"/>
      <c r="BL8457" s="4"/>
    </row>
    <row r="8458" spans="63:64" x14ac:dyDescent="0.15">
      <c r="BK8458" s="3"/>
      <c r="BL8458" s="4"/>
    </row>
    <row r="8459" spans="63:64" x14ac:dyDescent="0.15">
      <c r="BK8459" s="3"/>
      <c r="BL8459" s="4"/>
    </row>
    <row r="8460" spans="63:64" x14ac:dyDescent="0.15">
      <c r="BK8460" s="3"/>
      <c r="BL8460" s="4"/>
    </row>
    <row r="8461" spans="63:64" x14ac:dyDescent="0.15">
      <c r="BK8461" s="3"/>
      <c r="BL8461" s="4"/>
    </row>
    <row r="8462" spans="63:64" x14ac:dyDescent="0.15">
      <c r="BK8462" s="3"/>
      <c r="BL8462" s="4"/>
    </row>
    <row r="8463" spans="63:64" x14ac:dyDescent="0.15">
      <c r="BK8463" s="3"/>
      <c r="BL8463" s="4"/>
    </row>
    <row r="8464" spans="63:64" x14ac:dyDescent="0.15">
      <c r="BK8464" s="3"/>
      <c r="BL8464" s="4"/>
    </row>
    <row r="8465" spans="63:64" x14ac:dyDescent="0.15">
      <c r="BK8465" s="3"/>
      <c r="BL8465" s="4"/>
    </row>
    <row r="8466" spans="63:64" x14ac:dyDescent="0.15">
      <c r="BK8466" s="3"/>
      <c r="BL8466" s="4"/>
    </row>
    <row r="8467" spans="63:64" x14ac:dyDescent="0.15">
      <c r="BK8467" s="3"/>
      <c r="BL8467" s="4"/>
    </row>
    <row r="8468" spans="63:64" x14ac:dyDescent="0.15">
      <c r="BK8468" s="3"/>
      <c r="BL8468" s="4"/>
    </row>
    <row r="8469" spans="63:64" x14ac:dyDescent="0.15">
      <c r="BK8469" s="3"/>
      <c r="BL8469" s="4"/>
    </row>
    <row r="8470" spans="63:64" x14ac:dyDescent="0.15">
      <c r="BK8470" s="3"/>
      <c r="BL8470" s="4"/>
    </row>
    <row r="8471" spans="63:64" x14ac:dyDescent="0.15">
      <c r="BK8471" s="3"/>
      <c r="BL8471" s="4"/>
    </row>
    <row r="8472" spans="63:64" x14ac:dyDescent="0.15">
      <c r="BK8472" s="3"/>
      <c r="BL8472" s="4"/>
    </row>
    <row r="8473" spans="63:64" x14ac:dyDescent="0.15">
      <c r="BK8473" s="3"/>
      <c r="BL8473" s="4"/>
    </row>
    <row r="8474" spans="63:64" x14ac:dyDescent="0.15">
      <c r="BK8474" s="3"/>
      <c r="BL8474" s="4"/>
    </row>
    <row r="8475" spans="63:64" x14ac:dyDescent="0.15">
      <c r="BK8475" s="3"/>
      <c r="BL8475" s="4"/>
    </row>
    <row r="8476" spans="63:64" x14ac:dyDescent="0.15">
      <c r="BK8476" s="3"/>
      <c r="BL8476" s="4"/>
    </row>
    <row r="8477" spans="63:64" x14ac:dyDescent="0.15">
      <c r="BK8477" s="3"/>
      <c r="BL8477" s="4"/>
    </row>
    <row r="8478" spans="63:64" x14ac:dyDescent="0.15">
      <c r="BK8478" s="3"/>
      <c r="BL8478" s="4"/>
    </row>
    <row r="8479" spans="63:64" x14ac:dyDescent="0.15">
      <c r="BK8479" s="3"/>
      <c r="BL8479" s="4"/>
    </row>
    <row r="8480" spans="63:64" x14ac:dyDescent="0.15">
      <c r="BK8480" s="3"/>
      <c r="BL8480" s="4"/>
    </row>
    <row r="8481" spans="63:64" x14ac:dyDescent="0.15">
      <c r="BK8481" s="3"/>
      <c r="BL8481" s="4"/>
    </row>
    <row r="8482" spans="63:64" x14ac:dyDescent="0.15">
      <c r="BK8482" s="3"/>
      <c r="BL8482" s="4"/>
    </row>
    <row r="8483" spans="63:64" x14ac:dyDescent="0.15">
      <c r="BK8483" s="3"/>
      <c r="BL8483" s="4"/>
    </row>
    <row r="8484" spans="63:64" x14ac:dyDescent="0.15">
      <c r="BK8484" s="3"/>
      <c r="BL8484" s="4"/>
    </row>
    <row r="8485" spans="63:64" x14ac:dyDescent="0.15">
      <c r="BK8485" s="3"/>
      <c r="BL8485" s="4"/>
    </row>
    <row r="8486" spans="63:64" x14ac:dyDescent="0.15">
      <c r="BK8486" s="3"/>
      <c r="BL8486" s="4"/>
    </row>
    <row r="8487" spans="63:64" x14ac:dyDescent="0.15">
      <c r="BK8487" s="3"/>
      <c r="BL8487" s="4"/>
    </row>
    <row r="8488" spans="63:64" x14ac:dyDescent="0.15">
      <c r="BK8488" s="3"/>
      <c r="BL8488" s="4"/>
    </row>
    <row r="8489" spans="63:64" x14ac:dyDescent="0.15">
      <c r="BK8489" s="3"/>
      <c r="BL8489" s="4"/>
    </row>
    <row r="8490" spans="63:64" x14ac:dyDescent="0.15">
      <c r="BK8490" s="3"/>
      <c r="BL8490" s="4"/>
    </row>
    <row r="8491" spans="63:64" x14ac:dyDescent="0.15">
      <c r="BK8491" s="3"/>
      <c r="BL8491" s="4"/>
    </row>
    <row r="8492" spans="63:64" x14ac:dyDescent="0.15">
      <c r="BK8492" s="3"/>
      <c r="BL8492" s="4"/>
    </row>
    <row r="8493" spans="63:64" x14ac:dyDescent="0.15">
      <c r="BK8493" s="3"/>
      <c r="BL8493" s="4"/>
    </row>
    <row r="8494" spans="63:64" x14ac:dyDescent="0.15">
      <c r="BK8494" s="3"/>
      <c r="BL8494" s="4"/>
    </row>
    <row r="8495" spans="63:64" x14ac:dyDescent="0.15">
      <c r="BK8495" s="3"/>
      <c r="BL8495" s="4"/>
    </row>
    <row r="8496" spans="63:64" x14ac:dyDescent="0.15">
      <c r="BK8496" s="3"/>
      <c r="BL8496" s="4"/>
    </row>
    <row r="8497" spans="63:64" x14ac:dyDescent="0.15">
      <c r="BK8497" s="3"/>
      <c r="BL8497" s="4"/>
    </row>
    <row r="8498" spans="63:64" x14ac:dyDescent="0.15">
      <c r="BK8498" s="3"/>
      <c r="BL8498" s="4"/>
    </row>
    <row r="8499" spans="63:64" x14ac:dyDescent="0.15">
      <c r="BK8499" s="3"/>
      <c r="BL8499" s="4"/>
    </row>
    <row r="8500" spans="63:64" x14ac:dyDescent="0.15">
      <c r="BK8500" s="3"/>
      <c r="BL8500" s="4"/>
    </row>
    <row r="8501" spans="63:64" x14ac:dyDescent="0.15">
      <c r="BK8501" s="3"/>
      <c r="BL8501" s="4"/>
    </row>
    <row r="8502" spans="63:64" x14ac:dyDescent="0.15">
      <c r="BK8502" s="3"/>
      <c r="BL8502" s="4"/>
    </row>
    <row r="8503" spans="63:64" x14ac:dyDescent="0.15">
      <c r="BK8503" s="3"/>
      <c r="BL8503" s="4"/>
    </row>
    <row r="8504" spans="63:64" x14ac:dyDescent="0.15">
      <c r="BK8504" s="3"/>
      <c r="BL8504" s="4"/>
    </row>
    <row r="8505" spans="63:64" x14ac:dyDescent="0.15">
      <c r="BK8505" s="3"/>
      <c r="BL8505" s="4"/>
    </row>
    <row r="8506" spans="63:64" x14ac:dyDescent="0.15">
      <c r="BK8506" s="3"/>
      <c r="BL8506" s="4"/>
    </row>
    <row r="8507" spans="63:64" x14ac:dyDescent="0.15">
      <c r="BK8507" s="3"/>
      <c r="BL8507" s="4"/>
    </row>
    <row r="8508" spans="63:64" x14ac:dyDescent="0.15">
      <c r="BK8508" s="3"/>
      <c r="BL8508" s="4"/>
    </row>
    <row r="8509" spans="63:64" x14ac:dyDescent="0.15">
      <c r="BK8509" s="3"/>
      <c r="BL8509" s="4"/>
    </row>
    <row r="8510" spans="63:64" x14ac:dyDescent="0.15">
      <c r="BK8510" s="3"/>
      <c r="BL8510" s="4"/>
    </row>
    <row r="8511" spans="63:64" x14ac:dyDescent="0.15">
      <c r="BK8511" s="3"/>
      <c r="BL8511" s="4"/>
    </row>
    <row r="8512" spans="63:64" x14ac:dyDescent="0.15">
      <c r="BK8512" s="3"/>
      <c r="BL8512" s="4"/>
    </row>
    <row r="8513" spans="63:64" x14ac:dyDescent="0.15">
      <c r="BK8513" s="3"/>
      <c r="BL8513" s="4"/>
    </row>
    <row r="8514" spans="63:64" x14ac:dyDescent="0.15">
      <c r="BK8514" s="3"/>
      <c r="BL8514" s="4"/>
    </row>
    <row r="8515" spans="63:64" x14ac:dyDescent="0.15">
      <c r="BK8515" s="3"/>
      <c r="BL8515" s="4"/>
    </row>
    <row r="8516" spans="63:64" x14ac:dyDescent="0.15">
      <c r="BK8516" s="3"/>
      <c r="BL8516" s="4"/>
    </row>
    <row r="8517" spans="63:64" x14ac:dyDescent="0.15">
      <c r="BK8517" s="3"/>
      <c r="BL8517" s="4"/>
    </row>
    <row r="8518" spans="63:64" x14ac:dyDescent="0.15">
      <c r="BK8518" s="3"/>
      <c r="BL8518" s="4"/>
    </row>
    <row r="8519" spans="63:64" x14ac:dyDescent="0.15">
      <c r="BK8519" s="3"/>
      <c r="BL8519" s="4"/>
    </row>
    <row r="8520" spans="63:64" x14ac:dyDescent="0.15">
      <c r="BK8520" s="3"/>
      <c r="BL8520" s="4"/>
    </row>
    <row r="8521" spans="63:64" x14ac:dyDescent="0.15">
      <c r="BK8521" s="3"/>
      <c r="BL8521" s="4"/>
    </row>
    <row r="8522" spans="63:64" x14ac:dyDescent="0.15">
      <c r="BK8522" s="3"/>
      <c r="BL8522" s="4"/>
    </row>
    <row r="8523" spans="63:64" x14ac:dyDescent="0.15">
      <c r="BK8523" s="3"/>
      <c r="BL8523" s="4"/>
    </row>
    <row r="8524" spans="63:64" x14ac:dyDescent="0.15">
      <c r="BK8524" s="3"/>
      <c r="BL8524" s="4"/>
    </row>
    <row r="8525" spans="63:64" x14ac:dyDescent="0.15">
      <c r="BK8525" s="3"/>
      <c r="BL8525" s="4"/>
    </row>
    <row r="8526" spans="63:64" x14ac:dyDescent="0.15">
      <c r="BK8526" s="3"/>
      <c r="BL8526" s="4"/>
    </row>
    <row r="8527" spans="63:64" x14ac:dyDescent="0.15">
      <c r="BK8527" s="3"/>
      <c r="BL8527" s="4"/>
    </row>
    <row r="8528" spans="63:64" x14ac:dyDescent="0.15">
      <c r="BK8528" s="3"/>
      <c r="BL8528" s="4"/>
    </row>
    <row r="8529" spans="63:64" x14ac:dyDescent="0.15">
      <c r="BK8529" s="3"/>
      <c r="BL8529" s="4"/>
    </row>
    <row r="8530" spans="63:64" x14ac:dyDescent="0.15">
      <c r="BK8530" s="3"/>
      <c r="BL8530" s="4"/>
    </row>
    <row r="8531" spans="63:64" x14ac:dyDescent="0.15">
      <c r="BK8531" s="3"/>
      <c r="BL8531" s="4"/>
    </row>
    <row r="8532" spans="63:64" x14ac:dyDescent="0.15">
      <c r="BK8532" s="3"/>
      <c r="BL8532" s="4"/>
    </row>
    <row r="8533" spans="63:64" x14ac:dyDescent="0.15">
      <c r="BK8533" s="3"/>
      <c r="BL8533" s="4"/>
    </row>
    <row r="8534" spans="63:64" x14ac:dyDescent="0.15">
      <c r="BK8534" s="3"/>
      <c r="BL8534" s="4"/>
    </row>
    <row r="8535" spans="63:64" x14ac:dyDescent="0.15">
      <c r="BK8535" s="3"/>
      <c r="BL8535" s="4"/>
    </row>
    <row r="8536" spans="63:64" x14ac:dyDescent="0.15">
      <c r="BK8536" s="3"/>
      <c r="BL8536" s="4"/>
    </row>
    <row r="8537" spans="63:64" x14ac:dyDescent="0.15">
      <c r="BK8537" s="3"/>
      <c r="BL8537" s="4"/>
    </row>
    <row r="8538" spans="63:64" x14ac:dyDescent="0.15">
      <c r="BK8538" s="3"/>
      <c r="BL8538" s="4"/>
    </row>
    <row r="8539" spans="63:64" x14ac:dyDescent="0.15">
      <c r="BK8539" s="3"/>
      <c r="BL8539" s="4"/>
    </row>
    <row r="8540" spans="63:64" x14ac:dyDescent="0.15">
      <c r="BK8540" s="3"/>
      <c r="BL8540" s="4"/>
    </row>
    <row r="8541" spans="63:64" x14ac:dyDescent="0.15">
      <c r="BK8541" s="3"/>
      <c r="BL8541" s="4"/>
    </row>
    <row r="8542" spans="63:64" x14ac:dyDescent="0.15">
      <c r="BK8542" s="3"/>
      <c r="BL8542" s="4"/>
    </row>
    <row r="8543" spans="63:64" x14ac:dyDescent="0.15">
      <c r="BK8543" s="3"/>
      <c r="BL8543" s="4"/>
    </row>
    <row r="8544" spans="63:64" x14ac:dyDescent="0.15">
      <c r="BK8544" s="3"/>
      <c r="BL8544" s="4"/>
    </row>
    <row r="8545" spans="63:64" x14ac:dyDescent="0.15">
      <c r="BK8545" s="3"/>
      <c r="BL8545" s="4"/>
    </row>
    <row r="8546" spans="63:64" x14ac:dyDescent="0.15">
      <c r="BK8546" s="3"/>
      <c r="BL8546" s="4"/>
    </row>
    <row r="8547" spans="63:64" x14ac:dyDescent="0.15">
      <c r="BK8547" s="3"/>
      <c r="BL8547" s="4"/>
    </row>
    <row r="8548" spans="63:64" x14ac:dyDescent="0.15">
      <c r="BK8548" s="3"/>
      <c r="BL8548" s="4"/>
    </row>
    <row r="8549" spans="63:64" x14ac:dyDescent="0.15">
      <c r="BK8549" s="3"/>
      <c r="BL8549" s="4"/>
    </row>
    <row r="8550" spans="63:64" x14ac:dyDescent="0.15">
      <c r="BK8550" s="3"/>
      <c r="BL8550" s="4"/>
    </row>
    <row r="8551" spans="63:64" x14ac:dyDescent="0.15">
      <c r="BK8551" s="3"/>
      <c r="BL8551" s="4"/>
    </row>
    <row r="8552" spans="63:64" x14ac:dyDescent="0.15">
      <c r="BK8552" s="3"/>
      <c r="BL8552" s="4"/>
    </row>
    <row r="8553" spans="63:64" x14ac:dyDescent="0.15">
      <c r="BK8553" s="3"/>
      <c r="BL8553" s="4"/>
    </row>
    <row r="8554" spans="63:64" x14ac:dyDescent="0.15">
      <c r="BK8554" s="3"/>
      <c r="BL8554" s="4"/>
    </row>
    <row r="8555" spans="63:64" x14ac:dyDescent="0.15">
      <c r="BK8555" s="3"/>
      <c r="BL8555" s="4"/>
    </row>
    <row r="8556" spans="63:64" x14ac:dyDescent="0.15">
      <c r="BK8556" s="3"/>
      <c r="BL8556" s="4"/>
    </row>
    <row r="8557" spans="63:64" x14ac:dyDescent="0.15">
      <c r="BK8557" s="3"/>
      <c r="BL8557" s="4"/>
    </row>
    <row r="8558" spans="63:64" x14ac:dyDescent="0.15">
      <c r="BK8558" s="3"/>
      <c r="BL8558" s="4"/>
    </row>
    <row r="8559" spans="63:64" x14ac:dyDescent="0.15">
      <c r="BK8559" s="3"/>
      <c r="BL8559" s="4"/>
    </row>
    <row r="8560" spans="63:64" x14ac:dyDescent="0.15">
      <c r="BK8560" s="3"/>
      <c r="BL8560" s="4"/>
    </row>
    <row r="8561" spans="63:64" x14ac:dyDescent="0.15">
      <c r="BK8561" s="3"/>
      <c r="BL8561" s="4"/>
    </row>
    <row r="8562" spans="63:64" x14ac:dyDescent="0.15">
      <c r="BK8562" s="3"/>
      <c r="BL8562" s="4"/>
    </row>
    <row r="8563" spans="63:64" x14ac:dyDescent="0.15">
      <c r="BK8563" s="3"/>
      <c r="BL8563" s="4"/>
    </row>
    <row r="8564" spans="63:64" x14ac:dyDescent="0.15">
      <c r="BK8564" s="3"/>
      <c r="BL8564" s="4"/>
    </row>
    <row r="8565" spans="63:64" x14ac:dyDescent="0.15">
      <c r="BK8565" s="3"/>
      <c r="BL8565" s="4"/>
    </row>
    <row r="8566" spans="63:64" x14ac:dyDescent="0.15">
      <c r="BK8566" s="3"/>
      <c r="BL8566" s="4"/>
    </row>
    <row r="8567" spans="63:64" x14ac:dyDescent="0.15">
      <c r="BK8567" s="3"/>
      <c r="BL8567" s="4"/>
    </row>
    <row r="8568" spans="63:64" x14ac:dyDescent="0.15">
      <c r="BK8568" s="3"/>
      <c r="BL8568" s="4"/>
    </row>
    <row r="8569" spans="63:64" x14ac:dyDescent="0.15">
      <c r="BK8569" s="3"/>
      <c r="BL8569" s="4"/>
    </row>
    <row r="8570" spans="63:64" x14ac:dyDescent="0.15">
      <c r="BK8570" s="3"/>
      <c r="BL8570" s="4"/>
    </row>
    <row r="8571" spans="63:64" x14ac:dyDescent="0.15">
      <c r="BK8571" s="3"/>
      <c r="BL8571" s="4"/>
    </row>
    <row r="8572" spans="63:64" x14ac:dyDescent="0.15">
      <c r="BK8572" s="3"/>
      <c r="BL8572" s="4"/>
    </row>
    <row r="8573" spans="63:64" x14ac:dyDescent="0.15">
      <c r="BK8573" s="3"/>
      <c r="BL8573" s="4"/>
    </row>
    <row r="8574" spans="63:64" x14ac:dyDescent="0.15">
      <c r="BK8574" s="3"/>
      <c r="BL8574" s="4"/>
    </row>
    <row r="8575" spans="63:64" x14ac:dyDescent="0.15">
      <c r="BK8575" s="3"/>
      <c r="BL8575" s="4"/>
    </row>
    <row r="8576" spans="63:64" x14ac:dyDescent="0.15">
      <c r="BK8576" s="3"/>
      <c r="BL8576" s="4"/>
    </row>
    <row r="8577" spans="63:64" x14ac:dyDescent="0.15">
      <c r="BK8577" s="3"/>
      <c r="BL8577" s="4"/>
    </row>
    <row r="8578" spans="63:64" x14ac:dyDescent="0.15">
      <c r="BK8578" s="3"/>
      <c r="BL8578" s="4"/>
    </row>
    <row r="8579" spans="63:64" x14ac:dyDescent="0.15">
      <c r="BK8579" s="3"/>
      <c r="BL8579" s="4"/>
    </row>
    <row r="8580" spans="63:64" x14ac:dyDescent="0.15">
      <c r="BK8580" s="3"/>
      <c r="BL8580" s="4"/>
    </row>
    <row r="8581" spans="63:64" x14ac:dyDescent="0.15">
      <c r="BK8581" s="3"/>
      <c r="BL8581" s="4"/>
    </row>
    <row r="8582" spans="63:64" x14ac:dyDescent="0.15">
      <c r="BK8582" s="3"/>
      <c r="BL8582" s="4"/>
    </row>
    <row r="8583" spans="63:64" x14ac:dyDescent="0.15">
      <c r="BK8583" s="3"/>
      <c r="BL8583" s="4"/>
    </row>
    <row r="8584" spans="63:64" x14ac:dyDescent="0.15">
      <c r="BK8584" s="3"/>
      <c r="BL8584" s="4"/>
    </row>
    <row r="8585" spans="63:64" x14ac:dyDescent="0.15">
      <c r="BK8585" s="3"/>
      <c r="BL8585" s="4"/>
    </row>
    <row r="8586" spans="63:64" x14ac:dyDescent="0.15">
      <c r="BK8586" s="3"/>
      <c r="BL8586" s="4"/>
    </row>
    <row r="8587" spans="63:64" x14ac:dyDescent="0.15">
      <c r="BK8587" s="3"/>
      <c r="BL8587" s="4"/>
    </row>
    <row r="8588" spans="63:64" x14ac:dyDescent="0.15">
      <c r="BK8588" s="3"/>
      <c r="BL8588" s="4"/>
    </row>
    <row r="8589" spans="63:64" x14ac:dyDescent="0.15">
      <c r="BK8589" s="3"/>
      <c r="BL8589" s="4"/>
    </row>
    <row r="8590" spans="63:64" x14ac:dyDescent="0.15">
      <c r="BK8590" s="3"/>
      <c r="BL8590" s="4"/>
    </row>
    <row r="8591" spans="63:64" x14ac:dyDescent="0.15">
      <c r="BK8591" s="3"/>
      <c r="BL8591" s="4"/>
    </row>
    <row r="8592" spans="63:64" x14ac:dyDescent="0.15">
      <c r="BK8592" s="3"/>
      <c r="BL8592" s="4"/>
    </row>
    <row r="8593" spans="63:64" x14ac:dyDescent="0.15">
      <c r="BK8593" s="3"/>
      <c r="BL8593" s="4"/>
    </row>
    <row r="8594" spans="63:64" x14ac:dyDescent="0.15">
      <c r="BK8594" s="3"/>
      <c r="BL8594" s="4"/>
    </row>
    <row r="8595" spans="63:64" x14ac:dyDescent="0.15">
      <c r="BK8595" s="3"/>
      <c r="BL8595" s="4"/>
    </row>
    <row r="8596" spans="63:64" x14ac:dyDescent="0.15">
      <c r="BK8596" s="3"/>
      <c r="BL8596" s="4"/>
    </row>
    <row r="8597" spans="63:64" x14ac:dyDescent="0.15">
      <c r="BK8597" s="3"/>
      <c r="BL8597" s="4"/>
    </row>
    <row r="8598" spans="63:64" x14ac:dyDescent="0.15">
      <c r="BK8598" s="3"/>
      <c r="BL8598" s="4"/>
    </row>
    <row r="8599" spans="63:64" x14ac:dyDescent="0.15">
      <c r="BK8599" s="3"/>
      <c r="BL8599" s="4"/>
    </row>
    <row r="8600" spans="63:64" x14ac:dyDescent="0.15">
      <c r="BK8600" s="3"/>
      <c r="BL8600" s="4"/>
    </row>
    <row r="8601" spans="63:64" x14ac:dyDescent="0.15">
      <c r="BK8601" s="3"/>
      <c r="BL8601" s="4"/>
    </row>
    <row r="8602" spans="63:64" x14ac:dyDescent="0.15">
      <c r="BK8602" s="3"/>
      <c r="BL8602" s="4"/>
    </row>
    <row r="8603" spans="63:64" x14ac:dyDescent="0.15">
      <c r="BK8603" s="3"/>
      <c r="BL8603" s="4"/>
    </row>
    <row r="8604" spans="63:64" x14ac:dyDescent="0.15">
      <c r="BK8604" s="3"/>
      <c r="BL8604" s="4"/>
    </row>
    <row r="8605" spans="63:64" x14ac:dyDescent="0.15">
      <c r="BK8605" s="3"/>
      <c r="BL8605" s="4"/>
    </row>
    <row r="8606" spans="63:64" x14ac:dyDescent="0.15">
      <c r="BK8606" s="3"/>
      <c r="BL8606" s="4"/>
    </row>
    <row r="8607" spans="63:64" x14ac:dyDescent="0.15">
      <c r="BK8607" s="3"/>
      <c r="BL8607" s="4"/>
    </row>
    <row r="8608" spans="63:64" x14ac:dyDescent="0.15">
      <c r="BK8608" s="3"/>
      <c r="BL8608" s="4"/>
    </row>
    <row r="8609" spans="63:64" x14ac:dyDescent="0.15">
      <c r="BK8609" s="3"/>
      <c r="BL8609" s="4"/>
    </row>
    <row r="8610" spans="63:64" x14ac:dyDescent="0.15">
      <c r="BK8610" s="3"/>
      <c r="BL8610" s="4"/>
    </row>
    <row r="8611" spans="63:64" x14ac:dyDescent="0.15">
      <c r="BK8611" s="3"/>
      <c r="BL8611" s="4"/>
    </row>
    <row r="8612" spans="63:64" x14ac:dyDescent="0.15">
      <c r="BK8612" s="3"/>
      <c r="BL8612" s="4"/>
    </row>
    <row r="8613" spans="63:64" x14ac:dyDescent="0.15">
      <c r="BK8613" s="3"/>
      <c r="BL8613" s="4"/>
    </row>
    <row r="8614" spans="63:64" x14ac:dyDescent="0.15">
      <c r="BK8614" s="3"/>
      <c r="BL8614" s="4"/>
    </row>
    <row r="8615" spans="63:64" x14ac:dyDescent="0.15">
      <c r="BK8615" s="3"/>
      <c r="BL8615" s="4"/>
    </row>
    <row r="8616" spans="63:64" x14ac:dyDescent="0.15">
      <c r="BK8616" s="3"/>
      <c r="BL8616" s="4"/>
    </row>
    <row r="8617" spans="63:64" x14ac:dyDescent="0.15">
      <c r="BK8617" s="3"/>
      <c r="BL8617" s="4"/>
    </row>
    <row r="8618" spans="63:64" x14ac:dyDescent="0.15">
      <c r="BK8618" s="3"/>
      <c r="BL8618" s="4"/>
    </row>
    <row r="8619" spans="63:64" x14ac:dyDescent="0.15">
      <c r="BK8619" s="3"/>
      <c r="BL8619" s="4"/>
    </row>
    <row r="8620" spans="63:64" x14ac:dyDescent="0.15">
      <c r="BK8620" s="3"/>
      <c r="BL8620" s="4"/>
    </row>
    <row r="8621" spans="63:64" x14ac:dyDescent="0.15">
      <c r="BK8621" s="3"/>
      <c r="BL8621" s="4"/>
    </row>
    <row r="8622" spans="63:64" x14ac:dyDescent="0.15">
      <c r="BK8622" s="3"/>
      <c r="BL8622" s="4"/>
    </row>
    <row r="8623" spans="63:64" x14ac:dyDescent="0.15">
      <c r="BK8623" s="3"/>
      <c r="BL8623" s="4"/>
    </row>
    <row r="8624" spans="63:64" x14ac:dyDescent="0.15">
      <c r="BK8624" s="3"/>
      <c r="BL8624" s="4"/>
    </row>
    <row r="8625" spans="63:64" x14ac:dyDescent="0.15">
      <c r="BK8625" s="3"/>
      <c r="BL8625" s="4"/>
    </row>
    <row r="8626" spans="63:64" x14ac:dyDescent="0.15">
      <c r="BK8626" s="3"/>
      <c r="BL8626" s="4"/>
    </row>
    <row r="8627" spans="63:64" x14ac:dyDescent="0.15">
      <c r="BK8627" s="3"/>
      <c r="BL8627" s="4"/>
    </row>
    <row r="8628" spans="63:64" x14ac:dyDescent="0.15">
      <c r="BK8628" s="3"/>
      <c r="BL8628" s="4"/>
    </row>
    <row r="8629" spans="63:64" x14ac:dyDescent="0.15">
      <c r="BK8629" s="3"/>
      <c r="BL8629" s="4"/>
    </row>
    <row r="8630" spans="63:64" x14ac:dyDescent="0.15">
      <c r="BK8630" s="3"/>
      <c r="BL8630" s="4"/>
    </row>
    <row r="8631" spans="63:64" x14ac:dyDescent="0.15">
      <c r="BK8631" s="3"/>
      <c r="BL8631" s="4"/>
    </row>
    <row r="8632" spans="63:64" x14ac:dyDescent="0.15">
      <c r="BK8632" s="3"/>
      <c r="BL8632" s="4"/>
    </row>
    <row r="8633" spans="63:64" x14ac:dyDescent="0.15">
      <c r="BK8633" s="3"/>
      <c r="BL8633" s="4"/>
    </row>
    <row r="8634" spans="63:64" x14ac:dyDescent="0.15">
      <c r="BK8634" s="3"/>
      <c r="BL8634" s="4"/>
    </row>
    <row r="8635" spans="63:64" x14ac:dyDescent="0.15">
      <c r="BK8635" s="3"/>
      <c r="BL8635" s="4"/>
    </row>
    <row r="8636" spans="63:64" x14ac:dyDescent="0.15">
      <c r="BK8636" s="3"/>
      <c r="BL8636" s="4"/>
    </row>
    <row r="8637" spans="63:64" x14ac:dyDescent="0.15">
      <c r="BK8637" s="3"/>
      <c r="BL8637" s="4"/>
    </row>
    <row r="8638" spans="63:64" x14ac:dyDescent="0.15">
      <c r="BK8638" s="3"/>
      <c r="BL8638" s="4"/>
    </row>
    <row r="8639" spans="63:64" x14ac:dyDescent="0.15">
      <c r="BK8639" s="3"/>
      <c r="BL8639" s="4"/>
    </row>
    <row r="8640" spans="63:64" x14ac:dyDescent="0.15">
      <c r="BK8640" s="3"/>
      <c r="BL8640" s="4"/>
    </row>
    <row r="8641" spans="63:64" x14ac:dyDescent="0.15">
      <c r="BK8641" s="3"/>
      <c r="BL8641" s="4"/>
    </row>
    <row r="8642" spans="63:64" x14ac:dyDescent="0.15">
      <c r="BK8642" s="3"/>
      <c r="BL8642" s="4"/>
    </row>
    <row r="8643" spans="63:64" x14ac:dyDescent="0.15">
      <c r="BK8643" s="3"/>
      <c r="BL8643" s="4"/>
    </row>
    <row r="8644" spans="63:64" x14ac:dyDescent="0.15">
      <c r="BK8644" s="3"/>
      <c r="BL8644" s="4"/>
    </row>
    <row r="8645" spans="63:64" x14ac:dyDescent="0.15">
      <c r="BK8645" s="3"/>
      <c r="BL8645" s="4"/>
    </row>
    <row r="8646" spans="63:64" x14ac:dyDescent="0.15">
      <c r="BK8646" s="3"/>
      <c r="BL8646" s="4"/>
    </row>
    <row r="8647" spans="63:64" x14ac:dyDescent="0.15">
      <c r="BK8647" s="3"/>
      <c r="BL8647" s="4"/>
    </row>
    <row r="8648" spans="63:64" x14ac:dyDescent="0.15">
      <c r="BK8648" s="3"/>
      <c r="BL8648" s="4"/>
    </row>
    <row r="8649" spans="63:64" x14ac:dyDescent="0.15">
      <c r="BK8649" s="3"/>
      <c r="BL8649" s="4"/>
    </row>
    <row r="8650" spans="63:64" x14ac:dyDescent="0.15">
      <c r="BK8650" s="3"/>
      <c r="BL8650" s="4"/>
    </row>
    <row r="8651" spans="63:64" x14ac:dyDescent="0.15">
      <c r="BK8651" s="3"/>
      <c r="BL8651" s="4"/>
    </row>
    <row r="8652" spans="63:64" x14ac:dyDescent="0.15">
      <c r="BK8652" s="3"/>
      <c r="BL8652" s="4"/>
    </row>
    <row r="8653" spans="63:64" x14ac:dyDescent="0.15">
      <c r="BK8653" s="3"/>
      <c r="BL8653" s="4"/>
    </row>
    <row r="8654" spans="63:64" x14ac:dyDescent="0.15">
      <c r="BK8654" s="3"/>
      <c r="BL8654" s="4"/>
    </row>
    <row r="8655" spans="63:64" x14ac:dyDescent="0.15">
      <c r="BK8655" s="3"/>
      <c r="BL8655" s="4"/>
    </row>
    <row r="8656" spans="63:64" x14ac:dyDescent="0.15">
      <c r="BK8656" s="3"/>
      <c r="BL8656" s="4"/>
    </row>
    <row r="8657" spans="63:64" x14ac:dyDescent="0.15">
      <c r="BK8657" s="3"/>
      <c r="BL8657" s="4"/>
    </row>
    <row r="8658" spans="63:64" x14ac:dyDescent="0.15">
      <c r="BK8658" s="3"/>
      <c r="BL8658" s="4"/>
    </row>
    <row r="8659" spans="63:64" x14ac:dyDescent="0.15">
      <c r="BK8659" s="3"/>
      <c r="BL8659" s="4"/>
    </row>
    <row r="8660" spans="63:64" x14ac:dyDescent="0.15">
      <c r="BK8660" s="3"/>
      <c r="BL8660" s="4"/>
    </row>
    <row r="8661" spans="63:64" x14ac:dyDescent="0.15">
      <c r="BK8661" s="3"/>
      <c r="BL8661" s="4"/>
    </row>
    <row r="8662" spans="63:64" x14ac:dyDescent="0.15">
      <c r="BK8662" s="3"/>
      <c r="BL8662" s="4"/>
    </row>
    <row r="8663" spans="63:64" x14ac:dyDescent="0.15">
      <c r="BK8663" s="3"/>
      <c r="BL8663" s="4"/>
    </row>
    <row r="8664" spans="63:64" x14ac:dyDescent="0.15">
      <c r="BK8664" s="3"/>
      <c r="BL8664" s="4"/>
    </row>
    <row r="8665" spans="63:64" x14ac:dyDescent="0.15">
      <c r="BK8665" s="3"/>
      <c r="BL8665" s="4"/>
    </row>
    <row r="8666" spans="63:64" x14ac:dyDescent="0.15">
      <c r="BK8666" s="3"/>
      <c r="BL8666" s="4"/>
    </row>
    <row r="8667" spans="63:64" x14ac:dyDescent="0.15">
      <c r="BK8667" s="3"/>
      <c r="BL8667" s="4"/>
    </row>
    <row r="8668" spans="63:64" x14ac:dyDescent="0.15">
      <c r="BK8668" s="3"/>
      <c r="BL8668" s="4"/>
    </row>
    <row r="8669" spans="63:64" x14ac:dyDescent="0.15">
      <c r="BK8669" s="3"/>
      <c r="BL8669" s="4"/>
    </row>
    <row r="8670" spans="63:64" x14ac:dyDescent="0.15">
      <c r="BK8670" s="3"/>
      <c r="BL8670" s="4"/>
    </row>
    <row r="8671" spans="63:64" x14ac:dyDescent="0.15">
      <c r="BK8671" s="3"/>
      <c r="BL8671" s="4"/>
    </row>
    <row r="8672" spans="63:64" x14ac:dyDescent="0.15">
      <c r="BK8672" s="3"/>
      <c r="BL8672" s="4"/>
    </row>
    <row r="8673" spans="63:64" x14ac:dyDescent="0.15">
      <c r="BK8673" s="3"/>
      <c r="BL8673" s="4"/>
    </row>
    <row r="8674" spans="63:64" x14ac:dyDescent="0.15">
      <c r="BK8674" s="3"/>
      <c r="BL8674" s="4"/>
    </row>
    <row r="8675" spans="63:64" x14ac:dyDescent="0.15">
      <c r="BK8675" s="3"/>
      <c r="BL8675" s="4"/>
    </row>
    <row r="8676" spans="63:64" x14ac:dyDescent="0.15">
      <c r="BK8676" s="3"/>
      <c r="BL8676" s="4"/>
    </row>
    <row r="8677" spans="63:64" x14ac:dyDescent="0.15">
      <c r="BK8677" s="3"/>
      <c r="BL8677" s="4"/>
    </row>
    <row r="8678" spans="63:64" x14ac:dyDescent="0.15">
      <c r="BK8678" s="3"/>
      <c r="BL8678" s="4"/>
    </row>
    <row r="8679" spans="63:64" x14ac:dyDescent="0.15">
      <c r="BK8679" s="3"/>
      <c r="BL8679" s="4"/>
    </row>
    <row r="8680" spans="63:64" x14ac:dyDescent="0.15">
      <c r="BK8680" s="3"/>
      <c r="BL8680" s="4"/>
    </row>
    <row r="8681" spans="63:64" x14ac:dyDescent="0.15">
      <c r="BK8681" s="3"/>
      <c r="BL8681" s="4"/>
    </row>
    <row r="8682" spans="63:64" x14ac:dyDescent="0.15">
      <c r="BK8682" s="3"/>
      <c r="BL8682" s="4"/>
    </row>
    <row r="8683" spans="63:64" x14ac:dyDescent="0.15">
      <c r="BK8683" s="3"/>
      <c r="BL8683" s="4"/>
    </row>
    <row r="8684" spans="63:64" x14ac:dyDescent="0.15">
      <c r="BK8684" s="3"/>
      <c r="BL8684" s="4"/>
    </row>
    <row r="8685" spans="63:64" x14ac:dyDescent="0.15">
      <c r="BK8685" s="3"/>
      <c r="BL8685" s="4"/>
    </row>
    <row r="8686" spans="63:64" x14ac:dyDescent="0.15">
      <c r="BK8686" s="3"/>
      <c r="BL8686" s="4"/>
    </row>
    <row r="8687" spans="63:64" x14ac:dyDescent="0.15">
      <c r="BK8687" s="3"/>
      <c r="BL8687" s="4"/>
    </row>
    <row r="8688" spans="63:64" x14ac:dyDescent="0.15">
      <c r="BK8688" s="3"/>
      <c r="BL8688" s="4"/>
    </row>
    <row r="8689" spans="63:64" x14ac:dyDescent="0.15">
      <c r="BK8689" s="3"/>
      <c r="BL8689" s="4"/>
    </row>
    <row r="8690" spans="63:64" x14ac:dyDescent="0.15">
      <c r="BK8690" s="3"/>
      <c r="BL8690" s="4"/>
    </row>
    <row r="8691" spans="63:64" x14ac:dyDescent="0.15">
      <c r="BK8691" s="3"/>
      <c r="BL8691" s="4"/>
    </row>
    <row r="8692" spans="63:64" x14ac:dyDescent="0.15">
      <c r="BK8692" s="3"/>
      <c r="BL8692" s="4"/>
    </row>
    <row r="8693" spans="63:64" x14ac:dyDescent="0.15">
      <c r="BK8693" s="3"/>
      <c r="BL8693" s="4"/>
    </row>
    <row r="8694" spans="63:64" x14ac:dyDescent="0.15">
      <c r="BK8694" s="3"/>
      <c r="BL8694" s="4"/>
    </row>
    <row r="8695" spans="63:64" x14ac:dyDescent="0.15">
      <c r="BK8695" s="3"/>
      <c r="BL8695" s="4"/>
    </row>
    <row r="8696" spans="63:64" x14ac:dyDescent="0.15">
      <c r="BK8696" s="3"/>
      <c r="BL8696" s="4"/>
    </row>
    <row r="8697" spans="63:64" x14ac:dyDescent="0.15">
      <c r="BK8697" s="3"/>
      <c r="BL8697" s="4"/>
    </row>
    <row r="8698" spans="63:64" x14ac:dyDescent="0.15">
      <c r="BK8698" s="3"/>
      <c r="BL8698" s="4"/>
    </row>
    <row r="8699" spans="63:64" x14ac:dyDescent="0.15">
      <c r="BK8699" s="3"/>
      <c r="BL8699" s="4"/>
    </row>
    <row r="8700" spans="63:64" x14ac:dyDescent="0.15">
      <c r="BK8700" s="3"/>
      <c r="BL8700" s="4"/>
    </row>
    <row r="8701" spans="63:64" x14ac:dyDescent="0.15">
      <c r="BK8701" s="3"/>
      <c r="BL8701" s="4"/>
    </row>
    <row r="8702" spans="63:64" x14ac:dyDescent="0.15">
      <c r="BK8702" s="3"/>
      <c r="BL8702" s="4"/>
    </row>
    <row r="8703" spans="63:64" x14ac:dyDescent="0.15">
      <c r="BK8703" s="3"/>
      <c r="BL8703" s="4"/>
    </row>
    <row r="8704" spans="63:64" x14ac:dyDescent="0.15">
      <c r="BK8704" s="3"/>
      <c r="BL8704" s="4"/>
    </row>
    <row r="8705" spans="63:64" x14ac:dyDescent="0.15">
      <c r="BK8705" s="3"/>
      <c r="BL8705" s="4"/>
    </row>
    <row r="8706" spans="63:64" x14ac:dyDescent="0.15">
      <c r="BK8706" s="3"/>
      <c r="BL8706" s="4"/>
    </row>
    <row r="8707" spans="63:64" x14ac:dyDescent="0.15">
      <c r="BK8707" s="3"/>
      <c r="BL8707" s="4"/>
    </row>
    <row r="8708" spans="63:64" x14ac:dyDescent="0.15">
      <c r="BK8708" s="3"/>
      <c r="BL8708" s="4"/>
    </row>
    <row r="8709" spans="63:64" x14ac:dyDescent="0.15">
      <c r="BK8709" s="3"/>
      <c r="BL8709" s="4"/>
    </row>
    <row r="8710" spans="63:64" x14ac:dyDescent="0.15">
      <c r="BK8710" s="3"/>
      <c r="BL8710" s="4"/>
    </row>
    <row r="8711" spans="63:64" x14ac:dyDescent="0.15">
      <c r="BK8711" s="3"/>
      <c r="BL8711" s="4"/>
    </row>
    <row r="8712" spans="63:64" x14ac:dyDescent="0.15">
      <c r="BK8712" s="3"/>
      <c r="BL8712" s="4"/>
    </row>
    <row r="8713" spans="63:64" x14ac:dyDescent="0.15">
      <c r="BK8713" s="3"/>
      <c r="BL8713" s="4"/>
    </row>
    <row r="8714" spans="63:64" x14ac:dyDescent="0.15">
      <c r="BK8714" s="3"/>
      <c r="BL8714" s="4"/>
    </row>
    <row r="8715" spans="63:64" x14ac:dyDescent="0.15">
      <c r="BK8715" s="3"/>
      <c r="BL8715" s="4"/>
    </row>
    <row r="8716" spans="63:64" x14ac:dyDescent="0.15">
      <c r="BK8716" s="3"/>
      <c r="BL8716" s="4"/>
    </row>
    <row r="8717" spans="63:64" x14ac:dyDescent="0.15">
      <c r="BK8717" s="3"/>
      <c r="BL8717" s="4"/>
    </row>
    <row r="8718" spans="63:64" x14ac:dyDescent="0.15">
      <c r="BK8718" s="3"/>
      <c r="BL8718" s="4"/>
    </row>
    <row r="8719" spans="63:64" x14ac:dyDescent="0.15">
      <c r="BK8719" s="3"/>
      <c r="BL8719" s="4"/>
    </row>
    <row r="8720" spans="63:64" x14ac:dyDescent="0.15">
      <c r="BK8720" s="3"/>
      <c r="BL8720" s="4"/>
    </row>
    <row r="8721" spans="63:64" x14ac:dyDescent="0.15">
      <c r="BK8721" s="3"/>
      <c r="BL8721" s="4"/>
    </row>
    <row r="8722" spans="63:64" x14ac:dyDescent="0.15">
      <c r="BK8722" s="3"/>
      <c r="BL8722" s="4"/>
    </row>
    <row r="8723" spans="63:64" x14ac:dyDescent="0.15">
      <c r="BK8723" s="3"/>
      <c r="BL8723" s="4"/>
    </row>
    <row r="8724" spans="63:64" x14ac:dyDescent="0.15">
      <c r="BK8724" s="3"/>
      <c r="BL8724" s="4"/>
    </row>
    <row r="8725" spans="63:64" x14ac:dyDescent="0.15">
      <c r="BK8725" s="3"/>
      <c r="BL8725" s="4"/>
    </row>
    <row r="8726" spans="63:64" x14ac:dyDescent="0.15">
      <c r="BK8726" s="3"/>
      <c r="BL8726" s="4"/>
    </row>
    <row r="8727" spans="63:64" x14ac:dyDescent="0.15">
      <c r="BK8727" s="3"/>
      <c r="BL8727" s="4"/>
    </row>
    <row r="8728" spans="63:64" x14ac:dyDescent="0.15">
      <c r="BK8728" s="3"/>
      <c r="BL8728" s="4"/>
    </row>
    <row r="8729" spans="63:64" x14ac:dyDescent="0.15">
      <c r="BK8729" s="3"/>
      <c r="BL8729" s="4"/>
    </row>
    <row r="8730" spans="63:64" x14ac:dyDescent="0.15">
      <c r="BK8730" s="3"/>
      <c r="BL8730" s="4"/>
    </row>
    <row r="8731" spans="63:64" x14ac:dyDescent="0.15">
      <c r="BK8731" s="3"/>
      <c r="BL8731" s="4"/>
    </row>
    <row r="8732" spans="63:64" x14ac:dyDescent="0.15">
      <c r="BK8732" s="3"/>
      <c r="BL8732" s="4"/>
    </row>
    <row r="8733" spans="63:64" x14ac:dyDescent="0.15">
      <c r="BK8733" s="3"/>
      <c r="BL8733" s="4"/>
    </row>
    <row r="8734" spans="63:64" x14ac:dyDescent="0.15">
      <c r="BK8734" s="3"/>
      <c r="BL8734" s="4"/>
    </row>
    <row r="8735" spans="63:64" x14ac:dyDescent="0.15">
      <c r="BK8735" s="3"/>
      <c r="BL8735" s="4"/>
    </row>
    <row r="8736" spans="63:64" x14ac:dyDescent="0.15">
      <c r="BK8736" s="3"/>
      <c r="BL8736" s="4"/>
    </row>
    <row r="8737" spans="63:64" x14ac:dyDescent="0.15">
      <c r="BK8737" s="3"/>
      <c r="BL8737" s="4"/>
    </row>
    <row r="8738" spans="63:64" x14ac:dyDescent="0.15">
      <c r="BK8738" s="3"/>
      <c r="BL8738" s="4"/>
    </row>
    <row r="8739" spans="63:64" x14ac:dyDescent="0.15">
      <c r="BK8739" s="3"/>
      <c r="BL8739" s="4"/>
    </row>
    <row r="8740" spans="63:64" x14ac:dyDescent="0.15">
      <c r="BK8740" s="3"/>
      <c r="BL8740" s="4"/>
    </row>
    <row r="8741" spans="63:64" x14ac:dyDescent="0.15">
      <c r="BK8741" s="3"/>
      <c r="BL8741" s="4"/>
    </row>
    <row r="8742" spans="63:64" x14ac:dyDescent="0.15">
      <c r="BK8742" s="3"/>
      <c r="BL8742" s="4"/>
    </row>
    <row r="8743" spans="63:64" x14ac:dyDescent="0.15">
      <c r="BK8743" s="3"/>
      <c r="BL8743" s="4"/>
    </row>
    <row r="8744" spans="63:64" x14ac:dyDescent="0.15">
      <c r="BK8744" s="3"/>
      <c r="BL8744" s="4"/>
    </row>
    <row r="8745" spans="63:64" x14ac:dyDescent="0.15">
      <c r="BK8745" s="3"/>
      <c r="BL8745" s="4"/>
    </row>
    <row r="8746" spans="63:64" x14ac:dyDescent="0.15">
      <c r="BK8746" s="3"/>
      <c r="BL8746" s="4"/>
    </row>
    <row r="8747" spans="63:64" x14ac:dyDescent="0.15">
      <c r="BK8747" s="3"/>
      <c r="BL8747" s="4"/>
    </row>
    <row r="8748" spans="63:64" x14ac:dyDescent="0.15">
      <c r="BK8748" s="3"/>
      <c r="BL8748" s="4"/>
    </row>
    <row r="8749" spans="63:64" x14ac:dyDescent="0.15">
      <c r="BK8749" s="3"/>
      <c r="BL8749" s="4"/>
    </row>
    <row r="8750" spans="63:64" x14ac:dyDescent="0.15">
      <c r="BK8750" s="3"/>
      <c r="BL8750" s="4"/>
    </row>
    <row r="8751" spans="63:64" x14ac:dyDescent="0.15">
      <c r="BK8751" s="3"/>
      <c r="BL8751" s="4"/>
    </row>
    <row r="8752" spans="63:64" x14ac:dyDescent="0.15">
      <c r="BK8752" s="3"/>
      <c r="BL8752" s="4"/>
    </row>
    <row r="8753" spans="63:64" x14ac:dyDescent="0.15">
      <c r="BK8753" s="3"/>
      <c r="BL8753" s="4"/>
    </row>
    <row r="8754" spans="63:64" x14ac:dyDescent="0.15">
      <c r="BK8754" s="3"/>
      <c r="BL8754" s="4"/>
    </row>
    <row r="8755" spans="63:64" x14ac:dyDescent="0.15">
      <c r="BK8755" s="3"/>
      <c r="BL8755" s="4"/>
    </row>
    <row r="8756" spans="63:64" x14ac:dyDescent="0.15">
      <c r="BK8756" s="3"/>
      <c r="BL8756" s="4"/>
    </row>
    <row r="8757" spans="63:64" x14ac:dyDescent="0.15">
      <c r="BK8757" s="3"/>
      <c r="BL8757" s="4"/>
    </row>
    <row r="8758" spans="63:64" x14ac:dyDescent="0.15">
      <c r="BK8758" s="3"/>
      <c r="BL8758" s="4"/>
    </row>
    <row r="8759" spans="63:64" x14ac:dyDescent="0.15">
      <c r="BK8759" s="3"/>
      <c r="BL8759" s="4"/>
    </row>
    <row r="8760" spans="63:64" x14ac:dyDescent="0.15">
      <c r="BK8760" s="3"/>
      <c r="BL8760" s="4"/>
    </row>
    <row r="8761" spans="63:64" x14ac:dyDescent="0.15">
      <c r="BK8761" s="3"/>
      <c r="BL8761" s="4"/>
    </row>
    <row r="8762" spans="63:64" x14ac:dyDescent="0.15">
      <c r="BK8762" s="3"/>
      <c r="BL8762" s="4"/>
    </row>
    <row r="8763" spans="63:64" x14ac:dyDescent="0.15">
      <c r="BK8763" s="3"/>
      <c r="BL8763" s="4"/>
    </row>
    <row r="8764" spans="63:64" x14ac:dyDescent="0.15">
      <c r="BK8764" s="3"/>
      <c r="BL8764" s="4"/>
    </row>
    <row r="8765" spans="63:64" x14ac:dyDescent="0.15">
      <c r="BK8765" s="3"/>
      <c r="BL8765" s="4"/>
    </row>
    <row r="8766" spans="63:64" x14ac:dyDescent="0.15">
      <c r="BK8766" s="3"/>
      <c r="BL8766" s="4"/>
    </row>
    <row r="8767" spans="63:64" x14ac:dyDescent="0.15">
      <c r="BK8767" s="3"/>
      <c r="BL8767" s="4"/>
    </row>
    <row r="8768" spans="63:64" x14ac:dyDescent="0.15">
      <c r="BK8768" s="3"/>
      <c r="BL8768" s="4"/>
    </row>
    <row r="8769" spans="63:64" x14ac:dyDescent="0.15">
      <c r="BK8769" s="3"/>
      <c r="BL8769" s="4"/>
    </row>
    <row r="8770" spans="63:64" x14ac:dyDescent="0.15">
      <c r="BK8770" s="3"/>
      <c r="BL8770" s="4"/>
    </row>
    <row r="8771" spans="63:64" x14ac:dyDescent="0.15">
      <c r="BK8771" s="3"/>
      <c r="BL8771" s="4"/>
    </row>
    <row r="8772" spans="63:64" x14ac:dyDescent="0.15">
      <c r="BK8772" s="3"/>
      <c r="BL8772" s="4"/>
    </row>
    <row r="8773" spans="63:64" x14ac:dyDescent="0.15">
      <c r="BK8773" s="3"/>
      <c r="BL8773" s="4"/>
    </row>
    <row r="8774" spans="63:64" x14ac:dyDescent="0.15">
      <c r="BK8774" s="3"/>
      <c r="BL8774" s="4"/>
    </row>
    <row r="8775" spans="63:64" x14ac:dyDescent="0.15">
      <c r="BK8775" s="3"/>
      <c r="BL8775" s="4"/>
    </row>
    <row r="8776" spans="63:64" x14ac:dyDescent="0.15">
      <c r="BK8776" s="3"/>
      <c r="BL8776" s="4"/>
    </row>
    <row r="8777" spans="63:64" x14ac:dyDescent="0.15">
      <c r="BK8777" s="3"/>
      <c r="BL8777" s="4"/>
    </row>
    <row r="8778" spans="63:64" x14ac:dyDescent="0.15">
      <c r="BK8778" s="3"/>
      <c r="BL8778" s="4"/>
    </row>
    <row r="8779" spans="63:64" x14ac:dyDescent="0.15">
      <c r="BK8779" s="3"/>
      <c r="BL8779" s="4"/>
    </row>
    <row r="8780" spans="63:64" x14ac:dyDescent="0.15">
      <c r="BK8780" s="3"/>
      <c r="BL8780" s="4"/>
    </row>
    <row r="8781" spans="63:64" x14ac:dyDescent="0.15">
      <c r="BK8781" s="3"/>
      <c r="BL8781" s="4"/>
    </row>
    <row r="8782" spans="63:64" x14ac:dyDescent="0.15">
      <c r="BK8782" s="3"/>
      <c r="BL8782" s="4"/>
    </row>
    <row r="8783" spans="63:64" x14ac:dyDescent="0.15">
      <c r="BK8783" s="3"/>
      <c r="BL8783" s="4"/>
    </row>
    <row r="8784" spans="63:64" x14ac:dyDescent="0.15">
      <c r="BK8784" s="3"/>
      <c r="BL8784" s="4"/>
    </row>
    <row r="8785" spans="63:64" x14ac:dyDescent="0.15">
      <c r="BK8785" s="3"/>
      <c r="BL8785" s="4"/>
    </row>
    <row r="8786" spans="63:64" x14ac:dyDescent="0.15">
      <c r="BK8786" s="3"/>
      <c r="BL8786" s="4"/>
    </row>
    <row r="8787" spans="63:64" x14ac:dyDescent="0.15">
      <c r="BK8787" s="3"/>
      <c r="BL8787" s="4"/>
    </row>
    <row r="8788" spans="63:64" x14ac:dyDescent="0.15">
      <c r="BK8788" s="3"/>
      <c r="BL8788" s="4"/>
    </row>
    <row r="8789" spans="63:64" x14ac:dyDescent="0.15">
      <c r="BK8789" s="3"/>
      <c r="BL8789" s="4"/>
    </row>
    <row r="8790" spans="63:64" x14ac:dyDescent="0.15">
      <c r="BK8790" s="3"/>
      <c r="BL8790" s="4"/>
    </row>
    <row r="8791" spans="63:64" x14ac:dyDescent="0.15">
      <c r="BK8791" s="3"/>
      <c r="BL8791" s="4"/>
    </row>
    <row r="8792" spans="63:64" x14ac:dyDescent="0.15">
      <c r="BK8792" s="3"/>
      <c r="BL8792" s="4"/>
    </row>
    <row r="8793" spans="63:64" x14ac:dyDescent="0.15">
      <c r="BK8793" s="3"/>
      <c r="BL8793" s="4"/>
    </row>
    <row r="8794" spans="63:64" x14ac:dyDescent="0.15">
      <c r="BK8794" s="3"/>
      <c r="BL8794" s="4"/>
    </row>
    <row r="8795" spans="63:64" x14ac:dyDescent="0.15">
      <c r="BK8795" s="3"/>
      <c r="BL8795" s="4"/>
    </row>
    <row r="8796" spans="63:64" x14ac:dyDescent="0.15">
      <c r="BK8796" s="3"/>
      <c r="BL8796" s="4"/>
    </row>
    <row r="8797" spans="63:64" x14ac:dyDescent="0.15">
      <c r="BK8797" s="3"/>
      <c r="BL8797" s="4"/>
    </row>
    <row r="8798" spans="63:64" x14ac:dyDescent="0.15">
      <c r="BK8798" s="3"/>
      <c r="BL8798" s="4"/>
    </row>
    <row r="8799" spans="63:64" x14ac:dyDescent="0.15">
      <c r="BK8799" s="3"/>
      <c r="BL8799" s="4"/>
    </row>
    <row r="8800" spans="63:64" x14ac:dyDescent="0.15">
      <c r="BK8800" s="3"/>
      <c r="BL8800" s="4"/>
    </row>
    <row r="8801" spans="63:64" x14ac:dyDescent="0.15">
      <c r="BK8801" s="3"/>
      <c r="BL8801" s="4"/>
    </row>
    <row r="8802" spans="63:64" x14ac:dyDescent="0.15">
      <c r="BK8802" s="3"/>
      <c r="BL8802" s="4"/>
    </row>
    <row r="8803" spans="63:64" x14ac:dyDescent="0.15">
      <c r="BK8803" s="3"/>
      <c r="BL8803" s="4"/>
    </row>
    <row r="8804" spans="63:64" x14ac:dyDescent="0.15">
      <c r="BK8804" s="3"/>
      <c r="BL8804" s="4"/>
    </row>
    <row r="8805" spans="63:64" x14ac:dyDescent="0.15">
      <c r="BK8805" s="3"/>
      <c r="BL8805" s="4"/>
    </row>
    <row r="8806" spans="63:64" x14ac:dyDescent="0.15">
      <c r="BK8806" s="3"/>
      <c r="BL8806" s="4"/>
    </row>
    <row r="8807" spans="63:64" x14ac:dyDescent="0.15">
      <c r="BK8807" s="3"/>
      <c r="BL8807" s="4"/>
    </row>
    <row r="8808" spans="63:64" x14ac:dyDescent="0.15">
      <c r="BK8808" s="3"/>
      <c r="BL8808" s="4"/>
    </row>
    <row r="8809" spans="63:64" x14ac:dyDescent="0.15">
      <c r="BK8809" s="3"/>
      <c r="BL8809" s="4"/>
    </row>
    <row r="8810" spans="63:64" x14ac:dyDescent="0.15">
      <c r="BK8810" s="3"/>
      <c r="BL8810" s="4"/>
    </row>
    <row r="8811" spans="63:64" x14ac:dyDescent="0.15">
      <c r="BK8811" s="3"/>
      <c r="BL8811" s="4"/>
    </row>
    <row r="8812" spans="63:64" x14ac:dyDescent="0.15">
      <c r="BK8812" s="3"/>
      <c r="BL8812" s="4"/>
    </row>
    <row r="8813" spans="63:64" x14ac:dyDescent="0.15">
      <c r="BK8813" s="3"/>
      <c r="BL8813" s="4"/>
    </row>
    <row r="8814" spans="63:64" x14ac:dyDescent="0.15">
      <c r="BK8814" s="3"/>
      <c r="BL8814" s="4"/>
    </row>
    <row r="8815" spans="63:64" x14ac:dyDescent="0.15">
      <c r="BK8815" s="3"/>
      <c r="BL8815" s="4"/>
    </row>
    <row r="8816" spans="63:64" x14ac:dyDescent="0.15">
      <c r="BK8816" s="3"/>
      <c r="BL8816" s="4"/>
    </row>
    <row r="8817" spans="63:64" x14ac:dyDescent="0.15">
      <c r="BK8817" s="3"/>
      <c r="BL8817" s="4"/>
    </row>
    <row r="8818" spans="63:64" x14ac:dyDescent="0.15">
      <c r="BK8818" s="3"/>
      <c r="BL8818" s="4"/>
    </row>
    <row r="8819" spans="63:64" x14ac:dyDescent="0.15">
      <c r="BK8819" s="3"/>
      <c r="BL8819" s="4"/>
    </row>
    <row r="8820" spans="63:64" x14ac:dyDescent="0.15">
      <c r="BK8820" s="3"/>
      <c r="BL8820" s="4"/>
    </row>
    <row r="8821" spans="63:64" x14ac:dyDescent="0.15">
      <c r="BK8821" s="3"/>
      <c r="BL8821" s="4"/>
    </row>
    <row r="8822" spans="63:64" x14ac:dyDescent="0.15">
      <c r="BK8822" s="3"/>
      <c r="BL8822" s="4"/>
    </row>
    <row r="8823" spans="63:64" x14ac:dyDescent="0.15">
      <c r="BK8823" s="3"/>
      <c r="BL8823" s="4"/>
    </row>
    <row r="8824" spans="63:64" x14ac:dyDescent="0.15">
      <c r="BK8824" s="3"/>
      <c r="BL8824" s="4"/>
    </row>
    <row r="8825" spans="63:64" x14ac:dyDescent="0.15">
      <c r="BK8825" s="3"/>
      <c r="BL8825" s="4"/>
    </row>
    <row r="8826" spans="63:64" x14ac:dyDescent="0.15">
      <c r="BK8826" s="3"/>
      <c r="BL8826" s="4"/>
    </row>
    <row r="8827" spans="63:64" x14ac:dyDescent="0.15">
      <c r="BK8827" s="3"/>
      <c r="BL8827" s="4"/>
    </row>
    <row r="8828" spans="63:64" x14ac:dyDescent="0.15">
      <c r="BK8828" s="3"/>
      <c r="BL8828" s="4"/>
    </row>
    <row r="8829" spans="63:64" x14ac:dyDescent="0.15">
      <c r="BK8829" s="3"/>
      <c r="BL8829" s="4"/>
    </row>
    <row r="8830" spans="63:64" x14ac:dyDescent="0.15">
      <c r="BK8830" s="3"/>
      <c r="BL8830" s="4"/>
    </row>
    <row r="8831" spans="63:64" x14ac:dyDescent="0.15">
      <c r="BK8831" s="3"/>
      <c r="BL8831" s="4"/>
    </row>
    <row r="8832" spans="63:64" x14ac:dyDescent="0.15">
      <c r="BK8832" s="3"/>
      <c r="BL8832" s="4"/>
    </row>
    <row r="8833" spans="63:64" x14ac:dyDescent="0.15">
      <c r="BK8833" s="3"/>
      <c r="BL8833" s="4"/>
    </row>
    <row r="8834" spans="63:64" x14ac:dyDescent="0.15">
      <c r="BK8834" s="3"/>
      <c r="BL8834" s="4"/>
    </row>
    <row r="8835" spans="63:64" x14ac:dyDescent="0.15">
      <c r="BK8835" s="3"/>
      <c r="BL8835" s="4"/>
    </row>
    <row r="8836" spans="63:64" x14ac:dyDescent="0.15">
      <c r="BK8836" s="3"/>
      <c r="BL8836" s="4"/>
    </row>
    <row r="8837" spans="63:64" x14ac:dyDescent="0.15">
      <c r="BK8837" s="3"/>
      <c r="BL8837" s="4"/>
    </row>
    <row r="8838" spans="63:64" x14ac:dyDescent="0.15">
      <c r="BK8838" s="3"/>
      <c r="BL8838" s="4"/>
    </row>
    <row r="8839" spans="63:64" x14ac:dyDescent="0.15">
      <c r="BK8839" s="3"/>
      <c r="BL8839" s="4"/>
    </row>
    <row r="8840" spans="63:64" x14ac:dyDescent="0.15">
      <c r="BK8840" s="3"/>
      <c r="BL8840" s="4"/>
    </row>
    <row r="8841" spans="63:64" x14ac:dyDescent="0.15">
      <c r="BK8841" s="3"/>
      <c r="BL8841" s="4"/>
    </row>
    <row r="8842" spans="63:64" x14ac:dyDescent="0.15">
      <c r="BK8842" s="3"/>
      <c r="BL8842" s="4"/>
    </row>
    <row r="8843" spans="63:64" x14ac:dyDescent="0.15">
      <c r="BK8843" s="3"/>
      <c r="BL8843" s="4"/>
    </row>
    <row r="8844" spans="63:64" x14ac:dyDescent="0.15">
      <c r="BK8844" s="3"/>
      <c r="BL8844" s="4"/>
    </row>
    <row r="8845" spans="63:64" x14ac:dyDescent="0.15">
      <c r="BK8845" s="3"/>
      <c r="BL8845" s="4"/>
    </row>
    <row r="8846" spans="63:64" x14ac:dyDescent="0.15">
      <c r="BK8846" s="3"/>
      <c r="BL8846" s="4"/>
    </row>
    <row r="8847" spans="63:64" x14ac:dyDescent="0.15">
      <c r="BK8847" s="3"/>
      <c r="BL8847" s="4"/>
    </row>
    <row r="8848" spans="63:64" x14ac:dyDescent="0.15">
      <c r="BK8848" s="3"/>
      <c r="BL8848" s="4"/>
    </row>
    <row r="8849" spans="63:64" x14ac:dyDescent="0.15">
      <c r="BK8849" s="3"/>
      <c r="BL8849" s="4"/>
    </row>
    <row r="8850" spans="63:64" x14ac:dyDescent="0.15">
      <c r="BK8850" s="3"/>
      <c r="BL8850" s="4"/>
    </row>
    <row r="8851" spans="63:64" x14ac:dyDescent="0.15">
      <c r="BK8851" s="3"/>
      <c r="BL8851" s="4"/>
    </row>
    <row r="8852" spans="63:64" x14ac:dyDescent="0.15">
      <c r="BK8852" s="3"/>
      <c r="BL8852" s="4"/>
    </row>
    <row r="8853" spans="63:64" x14ac:dyDescent="0.15">
      <c r="BK8853" s="3"/>
      <c r="BL8853" s="4"/>
    </row>
    <row r="8854" spans="63:64" x14ac:dyDescent="0.15">
      <c r="BK8854" s="3"/>
      <c r="BL8854" s="4"/>
    </row>
    <row r="8855" spans="63:64" x14ac:dyDescent="0.15">
      <c r="BK8855" s="3"/>
      <c r="BL8855" s="4"/>
    </row>
    <row r="8856" spans="63:64" x14ac:dyDescent="0.15">
      <c r="BK8856" s="3"/>
      <c r="BL8856" s="4"/>
    </row>
    <row r="8857" spans="63:64" x14ac:dyDescent="0.15">
      <c r="BK8857" s="3"/>
      <c r="BL8857" s="4"/>
    </row>
    <row r="8858" spans="63:64" x14ac:dyDescent="0.15">
      <c r="BK8858" s="3"/>
      <c r="BL8858" s="4"/>
    </row>
    <row r="8859" spans="63:64" x14ac:dyDescent="0.15">
      <c r="BK8859" s="3"/>
      <c r="BL8859" s="4"/>
    </row>
    <row r="8860" spans="63:64" x14ac:dyDescent="0.15">
      <c r="BK8860" s="3"/>
      <c r="BL8860" s="4"/>
    </row>
    <row r="8861" spans="63:64" x14ac:dyDescent="0.15">
      <c r="BK8861" s="3"/>
      <c r="BL8861" s="4"/>
    </row>
    <row r="8862" spans="63:64" x14ac:dyDescent="0.15">
      <c r="BK8862" s="3"/>
      <c r="BL8862" s="4"/>
    </row>
    <row r="8863" spans="63:64" x14ac:dyDescent="0.15">
      <c r="BK8863" s="3"/>
      <c r="BL8863" s="4"/>
    </row>
    <row r="8864" spans="63:64" x14ac:dyDescent="0.15">
      <c r="BK8864" s="3"/>
      <c r="BL8864" s="4"/>
    </row>
    <row r="8865" spans="63:64" x14ac:dyDescent="0.15">
      <c r="BK8865" s="3"/>
      <c r="BL8865" s="4"/>
    </row>
    <row r="8866" spans="63:64" x14ac:dyDescent="0.15">
      <c r="BK8866" s="3"/>
      <c r="BL8866" s="4"/>
    </row>
    <row r="8867" spans="63:64" x14ac:dyDescent="0.15">
      <c r="BK8867" s="3"/>
      <c r="BL8867" s="4"/>
    </row>
    <row r="8868" spans="63:64" x14ac:dyDescent="0.15">
      <c r="BK8868" s="3"/>
      <c r="BL8868" s="4"/>
    </row>
    <row r="8869" spans="63:64" x14ac:dyDescent="0.15">
      <c r="BK8869" s="3"/>
      <c r="BL8869" s="4"/>
    </row>
    <row r="8870" spans="63:64" x14ac:dyDescent="0.15">
      <c r="BK8870" s="3"/>
      <c r="BL8870" s="4"/>
    </row>
    <row r="8871" spans="63:64" x14ac:dyDescent="0.15">
      <c r="BK8871" s="3"/>
      <c r="BL8871" s="4"/>
    </row>
    <row r="8872" spans="63:64" x14ac:dyDescent="0.15">
      <c r="BK8872" s="3"/>
      <c r="BL8872" s="4"/>
    </row>
    <row r="8873" spans="63:64" x14ac:dyDescent="0.15">
      <c r="BK8873" s="3"/>
      <c r="BL8873" s="4"/>
    </row>
    <row r="8874" spans="63:64" x14ac:dyDescent="0.15">
      <c r="BK8874" s="3"/>
      <c r="BL8874" s="4"/>
    </row>
    <row r="8875" spans="63:64" x14ac:dyDescent="0.15">
      <c r="BK8875" s="3"/>
      <c r="BL8875" s="4"/>
    </row>
    <row r="8876" spans="63:64" x14ac:dyDescent="0.15">
      <c r="BK8876" s="3"/>
      <c r="BL8876" s="4"/>
    </row>
    <row r="8877" spans="63:64" x14ac:dyDescent="0.15">
      <c r="BK8877" s="3"/>
      <c r="BL8877" s="4"/>
    </row>
    <row r="8878" spans="63:64" x14ac:dyDescent="0.15">
      <c r="BK8878" s="3"/>
      <c r="BL8878" s="4"/>
    </row>
    <row r="8879" spans="63:64" x14ac:dyDescent="0.15">
      <c r="BK8879" s="3"/>
      <c r="BL8879" s="4"/>
    </row>
    <row r="8880" spans="63:64" x14ac:dyDescent="0.15">
      <c r="BK8880" s="3"/>
      <c r="BL8880" s="4"/>
    </row>
    <row r="8881" spans="63:64" x14ac:dyDescent="0.15">
      <c r="BK8881" s="3"/>
      <c r="BL8881" s="4"/>
    </row>
    <row r="8882" spans="63:64" x14ac:dyDescent="0.15">
      <c r="BK8882" s="3"/>
      <c r="BL8882" s="4"/>
    </row>
    <row r="8883" spans="63:64" x14ac:dyDescent="0.15">
      <c r="BK8883" s="3"/>
      <c r="BL8883" s="4"/>
    </row>
    <row r="8884" spans="63:64" x14ac:dyDescent="0.15">
      <c r="BK8884" s="3"/>
      <c r="BL8884" s="4"/>
    </row>
    <row r="8885" spans="63:64" x14ac:dyDescent="0.15">
      <c r="BK8885" s="3"/>
      <c r="BL8885" s="4"/>
    </row>
    <row r="8886" spans="63:64" x14ac:dyDescent="0.15">
      <c r="BK8886" s="3"/>
      <c r="BL8886" s="4"/>
    </row>
    <row r="8887" spans="63:64" x14ac:dyDescent="0.15">
      <c r="BK8887" s="3"/>
      <c r="BL8887" s="4"/>
    </row>
    <row r="8888" spans="63:64" x14ac:dyDescent="0.15">
      <c r="BK8888" s="3"/>
      <c r="BL8888" s="4"/>
    </row>
    <row r="8889" spans="63:64" x14ac:dyDescent="0.15">
      <c r="BK8889" s="3"/>
      <c r="BL8889" s="4"/>
    </row>
    <row r="8890" spans="63:64" x14ac:dyDescent="0.15">
      <c r="BK8890" s="3"/>
      <c r="BL8890" s="4"/>
    </row>
    <row r="8891" spans="63:64" x14ac:dyDescent="0.15">
      <c r="BK8891" s="3"/>
      <c r="BL8891" s="4"/>
    </row>
    <row r="8892" spans="63:64" x14ac:dyDescent="0.15">
      <c r="BK8892" s="3"/>
      <c r="BL8892" s="4"/>
    </row>
    <row r="8893" spans="63:64" x14ac:dyDescent="0.15">
      <c r="BK8893" s="3"/>
      <c r="BL8893" s="4"/>
    </row>
    <row r="8894" spans="63:64" x14ac:dyDescent="0.15">
      <c r="BK8894" s="3"/>
      <c r="BL8894" s="4"/>
    </row>
    <row r="8895" spans="63:64" x14ac:dyDescent="0.15">
      <c r="BK8895" s="3"/>
      <c r="BL8895" s="4"/>
    </row>
    <row r="8896" spans="63:64" x14ac:dyDescent="0.15">
      <c r="BK8896" s="3"/>
      <c r="BL8896" s="4"/>
    </row>
    <row r="8897" spans="63:64" x14ac:dyDescent="0.15">
      <c r="BK8897" s="3"/>
      <c r="BL8897" s="4"/>
    </row>
    <row r="8898" spans="63:64" x14ac:dyDescent="0.15">
      <c r="BK8898" s="3"/>
      <c r="BL8898" s="4"/>
    </row>
    <row r="8899" spans="63:64" x14ac:dyDescent="0.15">
      <c r="BK8899" s="3"/>
      <c r="BL8899" s="4"/>
    </row>
    <row r="8900" spans="63:64" x14ac:dyDescent="0.15">
      <c r="BK8900" s="3"/>
      <c r="BL8900" s="4"/>
    </row>
    <row r="8901" spans="63:64" x14ac:dyDescent="0.15">
      <c r="BK8901" s="3"/>
      <c r="BL8901" s="4"/>
    </row>
    <row r="8902" spans="63:64" x14ac:dyDescent="0.15">
      <c r="BK8902" s="3"/>
      <c r="BL8902" s="4"/>
    </row>
    <row r="8903" spans="63:64" x14ac:dyDescent="0.15">
      <c r="BK8903" s="3"/>
      <c r="BL8903" s="4"/>
    </row>
    <row r="8904" spans="63:64" x14ac:dyDescent="0.15">
      <c r="BK8904" s="3"/>
      <c r="BL8904" s="4"/>
    </row>
    <row r="8905" spans="63:64" x14ac:dyDescent="0.15">
      <c r="BK8905" s="3"/>
      <c r="BL8905" s="4"/>
    </row>
    <row r="8906" spans="63:64" x14ac:dyDescent="0.15">
      <c r="BK8906" s="3"/>
      <c r="BL8906" s="4"/>
    </row>
    <row r="8907" spans="63:64" x14ac:dyDescent="0.15">
      <c r="BK8907" s="3"/>
      <c r="BL8907" s="4"/>
    </row>
    <row r="8908" spans="63:64" x14ac:dyDescent="0.15">
      <c r="BK8908" s="3"/>
      <c r="BL8908" s="4"/>
    </row>
    <row r="8909" spans="63:64" x14ac:dyDescent="0.15">
      <c r="BK8909" s="3"/>
      <c r="BL8909" s="4"/>
    </row>
    <row r="8910" spans="63:64" x14ac:dyDescent="0.15">
      <c r="BK8910" s="3"/>
      <c r="BL8910" s="4"/>
    </row>
    <row r="8911" spans="63:64" x14ac:dyDescent="0.15">
      <c r="BK8911" s="3"/>
      <c r="BL8911" s="4"/>
    </row>
    <row r="8912" spans="63:64" x14ac:dyDescent="0.15">
      <c r="BK8912" s="3"/>
      <c r="BL8912" s="4"/>
    </row>
    <row r="8913" spans="63:64" x14ac:dyDescent="0.15">
      <c r="BK8913" s="3"/>
      <c r="BL8913" s="4"/>
    </row>
    <row r="8914" spans="63:64" x14ac:dyDescent="0.15">
      <c r="BK8914" s="3"/>
      <c r="BL8914" s="4"/>
    </row>
    <row r="8915" spans="63:64" x14ac:dyDescent="0.15">
      <c r="BK8915" s="3"/>
      <c r="BL8915" s="4"/>
    </row>
    <row r="8916" spans="63:64" x14ac:dyDescent="0.15">
      <c r="BK8916" s="3"/>
      <c r="BL8916" s="4"/>
    </row>
    <row r="8917" spans="63:64" x14ac:dyDescent="0.15">
      <c r="BK8917" s="3"/>
      <c r="BL8917" s="4"/>
    </row>
    <row r="8918" spans="63:64" x14ac:dyDescent="0.15">
      <c r="BK8918" s="3"/>
      <c r="BL8918" s="4"/>
    </row>
    <row r="8919" spans="63:64" x14ac:dyDescent="0.15">
      <c r="BK8919" s="3"/>
      <c r="BL8919" s="4"/>
    </row>
    <row r="8920" spans="63:64" x14ac:dyDescent="0.15">
      <c r="BK8920" s="3"/>
      <c r="BL8920" s="4"/>
    </row>
    <row r="8921" spans="63:64" x14ac:dyDescent="0.15">
      <c r="BK8921" s="3"/>
      <c r="BL8921" s="4"/>
    </row>
    <row r="8922" spans="63:64" x14ac:dyDescent="0.15">
      <c r="BK8922" s="3"/>
      <c r="BL8922" s="4"/>
    </row>
    <row r="8923" spans="63:64" x14ac:dyDescent="0.15">
      <c r="BK8923" s="3"/>
      <c r="BL8923" s="4"/>
    </row>
    <row r="8924" spans="63:64" x14ac:dyDescent="0.15">
      <c r="BK8924" s="3"/>
      <c r="BL8924" s="4"/>
    </row>
    <row r="8925" spans="63:64" x14ac:dyDescent="0.15">
      <c r="BK8925" s="3"/>
      <c r="BL8925" s="4"/>
    </row>
    <row r="8926" spans="63:64" x14ac:dyDescent="0.15">
      <c r="BK8926" s="3"/>
      <c r="BL8926" s="4"/>
    </row>
    <row r="8927" spans="63:64" x14ac:dyDescent="0.15">
      <c r="BK8927" s="3"/>
      <c r="BL8927" s="4"/>
    </row>
    <row r="8928" spans="63:64" x14ac:dyDescent="0.15">
      <c r="BK8928" s="3"/>
      <c r="BL8928" s="4"/>
    </row>
    <row r="8929" spans="63:64" x14ac:dyDescent="0.15">
      <c r="BK8929" s="3"/>
      <c r="BL8929" s="4"/>
    </row>
    <row r="8930" spans="63:64" x14ac:dyDescent="0.15">
      <c r="BK8930" s="3"/>
      <c r="BL8930" s="4"/>
    </row>
    <row r="8931" spans="63:64" x14ac:dyDescent="0.15">
      <c r="BK8931" s="3"/>
      <c r="BL8931" s="4"/>
    </row>
    <row r="8932" spans="63:64" x14ac:dyDescent="0.15">
      <c r="BK8932" s="3"/>
      <c r="BL8932" s="4"/>
    </row>
    <row r="8933" spans="63:64" x14ac:dyDescent="0.15">
      <c r="BK8933" s="3"/>
      <c r="BL8933" s="4"/>
    </row>
    <row r="8934" spans="63:64" x14ac:dyDescent="0.15">
      <c r="BK8934" s="3"/>
      <c r="BL8934" s="4"/>
    </row>
    <row r="8935" spans="63:64" x14ac:dyDescent="0.15">
      <c r="BK8935" s="3"/>
      <c r="BL8935" s="4"/>
    </row>
    <row r="8936" spans="63:64" x14ac:dyDescent="0.15">
      <c r="BK8936" s="3"/>
      <c r="BL8936" s="4"/>
    </row>
    <row r="8937" spans="63:64" x14ac:dyDescent="0.15">
      <c r="BK8937" s="3"/>
      <c r="BL8937" s="4"/>
    </row>
    <row r="8938" spans="63:64" x14ac:dyDescent="0.15">
      <c r="BK8938" s="3"/>
      <c r="BL8938" s="4"/>
    </row>
    <row r="8939" spans="63:64" x14ac:dyDescent="0.15">
      <c r="BK8939" s="3"/>
      <c r="BL8939" s="4"/>
    </row>
    <row r="8940" spans="63:64" x14ac:dyDescent="0.15">
      <c r="BK8940" s="3"/>
      <c r="BL8940" s="4"/>
    </row>
    <row r="8941" spans="63:64" x14ac:dyDescent="0.15">
      <c r="BK8941" s="3"/>
      <c r="BL8941" s="4"/>
    </row>
    <row r="8942" spans="63:64" x14ac:dyDescent="0.15">
      <c r="BK8942" s="3"/>
      <c r="BL8942" s="4"/>
    </row>
    <row r="8943" spans="63:64" x14ac:dyDescent="0.15">
      <c r="BK8943" s="3"/>
      <c r="BL8943" s="4"/>
    </row>
    <row r="8944" spans="63:64" x14ac:dyDescent="0.15">
      <c r="BK8944" s="3"/>
      <c r="BL8944" s="4"/>
    </row>
    <row r="8945" spans="63:64" x14ac:dyDescent="0.15">
      <c r="BK8945" s="3"/>
      <c r="BL8945" s="4"/>
    </row>
    <row r="8946" spans="63:64" x14ac:dyDescent="0.15">
      <c r="BK8946" s="3"/>
      <c r="BL8946" s="4"/>
    </row>
    <row r="8947" spans="63:64" x14ac:dyDescent="0.15">
      <c r="BK8947" s="3"/>
      <c r="BL8947" s="4"/>
    </row>
    <row r="8948" spans="63:64" x14ac:dyDescent="0.15">
      <c r="BK8948" s="3"/>
      <c r="BL8948" s="4"/>
    </row>
    <row r="8949" spans="63:64" x14ac:dyDescent="0.15">
      <c r="BK8949" s="3"/>
      <c r="BL8949" s="4"/>
    </row>
    <row r="8950" spans="63:64" x14ac:dyDescent="0.15">
      <c r="BK8950" s="3"/>
      <c r="BL8950" s="4"/>
    </row>
    <row r="8951" spans="63:64" x14ac:dyDescent="0.15">
      <c r="BK8951" s="3"/>
      <c r="BL8951" s="4"/>
    </row>
    <row r="8952" spans="63:64" x14ac:dyDescent="0.15">
      <c r="BK8952" s="3"/>
      <c r="BL8952" s="4"/>
    </row>
    <row r="8953" spans="63:64" x14ac:dyDescent="0.15">
      <c r="BK8953" s="3"/>
      <c r="BL8953" s="4"/>
    </row>
    <row r="8954" spans="63:64" x14ac:dyDescent="0.15">
      <c r="BK8954" s="3"/>
      <c r="BL8954" s="4"/>
    </row>
    <row r="8955" spans="63:64" x14ac:dyDescent="0.15">
      <c r="BK8955" s="3"/>
      <c r="BL8955" s="4"/>
    </row>
    <row r="8956" spans="63:64" x14ac:dyDescent="0.15">
      <c r="BK8956" s="3"/>
      <c r="BL8956" s="4"/>
    </row>
    <row r="8957" spans="63:64" x14ac:dyDescent="0.15">
      <c r="BK8957" s="3"/>
      <c r="BL8957" s="4"/>
    </row>
    <row r="8958" spans="63:64" x14ac:dyDescent="0.15">
      <c r="BK8958" s="3"/>
      <c r="BL8958" s="4"/>
    </row>
    <row r="8959" spans="63:64" x14ac:dyDescent="0.15">
      <c r="BK8959" s="3"/>
      <c r="BL8959" s="4"/>
    </row>
    <row r="8960" spans="63:64" x14ac:dyDescent="0.15">
      <c r="BK8960" s="3"/>
      <c r="BL8960" s="4"/>
    </row>
    <row r="8961" spans="63:64" x14ac:dyDescent="0.15">
      <c r="BK8961" s="3"/>
      <c r="BL8961" s="4"/>
    </row>
    <row r="8962" spans="63:64" x14ac:dyDescent="0.15">
      <c r="BK8962" s="3"/>
      <c r="BL8962" s="4"/>
    </row>
    <row r="8963" spans="63:64" x14ac:dyDescent="0.15">
      <c r="BK8963" s="3"/>
      <c r="BL8963" s="4"/>
    </row>
    <row r="8964" spans="63:64" x14ac:dyDescent="0.15">
      <c r="BK8964" s="3"/>
      <c r="BL8964" s="4"/>
    </row>
    <row r="8965" spans="63:64" x14ac:dyDescent="0.15">
      <c r="BK8965" s="3"/>
      <c r="BL8965" s="4"/>
    </row>
    <row r="8966" spans="63:64" x14ac:dyDescent="0.15">
      <c r="BK8966" s="3"/>
      <c r="BL8966" s="4"/>
    </row>
    <row r="8967" spans="63:64" x14ac:dyDescent="0.15">
      <c r="BK8967" s="3"/>
      <c r="BL8967" s="4"/>
    </row>
    <row r="8968" spans="63:64" x14ac:dyDescent="0.15">
      <c r="BK8968" s="3"/>
      <c r="BL8968" s="4"/>
    </row>
    <row r="8969" spans="63:64" x14ac:dyDescent="0.15">
      <c r="BK8969" s="3"/>
      <c r="BL8969" s="4"/>
    </row>
    <row r="8970" spans="63:64" x14ac:dyDescent="0.15">
      <c r="BK8970" s="3"/>
      <c r="BL8970" s="4"/>
    </row>
    <row r="8971" spans="63:64" x14ac:dyDescent="0.15">
      <c r="BK8971" s="3"/>
      <c r="BL8971" s="4"/>
    </row>
    <row r="8972" spans="63:64" x14ac:dyDescent="0.15">
      <c r="BK8972" s="3"/>
      <c r="BL8972" s="4"/>
    </row>
    <row r="8973" spans="63:64" x14ac:dyDescent="0.15">
      <c r="BK8973" s="3"/>
      <c r="BL8973" s="4"/>
    </row>
    <row r="8974" spans="63:64" x14ac:dyDescent="0.15">
      <c r="BK8974" s="3"/>
      <c r="BL8974" s="4"/>
    </row>
    <row r="8975" spans="63:64" x14ac:dyDescent="0.15">
      <c r="BK8975" s="3"/>
      <c r="BL8975" s="4"/>
    </row>
    <row r="8976" spans="63:64" x14ac:dyDescent="0.15">
      <c r="BK8976" s="3"/>
      <c r="BL8976" s="4"/>
    </row>
    <row r="8977" spans="63:64" x14ac:dyDescent="0.15">
      <c r="BK8977" s="3"/>
      <c r="BL8977" s="4"/>
    </row>
    <row r="8978" spans="63:64" x14ac:dyDescent="0.15">
      <c r="BK8978" s="3"/>
      <c r="BL8978" s="4"/>
    </row>
    <row r="8979" spans="63:64" x14ac:dyDescent="0.15">
      <c r="BK8979" s="3"/>
      <c r="BL8979" s="4"/>
    </row>
    <row r="8980" spans="63:64" x14ac:dyDescent="0.15">
      <c r="BK8980" s="3"/>
      <c r="BL8980" s="4"/>
    </row>
    <row r="8981" spans="63:64" x14ac:dyDescent="0.15">
      <c r="BK8981" s="3"/>
      <c r="BL8981" s="4"/>
    </row>
    <row r="8982" spans="63:64" x14ac:dyDescent="0.15">
      <c r="BK8982" s="3"/>
      <c r="BL8982" s="4"/>
    </row>
    <row r="8983" spans="63:64" x14ac:dyDescent="0.15">
      <c r="BK8983" s="3"/>
      <c r="BL8983" s="4"/>
    </row>
    <row r="8984" spans="63:64" x14ac:dyDescent="0.15">
      <c r="BK8984" s="3"/>
      <c r="BL8984" s="4"/>
    </row>
    <row r="8985" spans="63:64" x14ac:dyDescent="0.15">
      <c r="BK8985" s="3"/>
      <c r="BL8985" s="4"/>
    </row>
    <row r="8986" spans="63:64" x14ac:dyDescent="0.15">
      <c r="BK8986" s="3"/>
      <c r="BL8986" s="4"/>
    </row>
    <row r="8987" spans="63:64" x14ac:dyDescent="0.15">
      <c r="BK8987" s="3"/>
      <c r="BL8987" s="4"/>
    </row>
    <row r="8988" spans="63:64" x14ac:dyDescent="0.15">
      <c r="BK8988" s="3"/>
      <c r="BL8988" s="4"/>
    </row>
    <row r="8989" spans="63:64" x14ac:dyDescent="0.15">
      <c r="BK8989" s="3"/>
      <c r="BL8989" s="4"/>
    </row>
    <row r="8990" spans="63:64" x14ac:dyDescent="0.15">
      <c r="BK8990" s="3"/>
      <c r="BL8990" s="4"/>
    </row>
    <row r="8991" spans="63:64" x14ac:dyDescent="0.15">
      <c r="BK8991" s="3"/>
      <c r="BL8991" s="4"/>
    </row>
    <row r="8992" spans="63:64" x14ac:dyDescent="0.15">
      <c r="BK8992" s="3"/>
      <c r="BL8992" s="4"/>
    </row>
    <row r="8993" spans="63:64" x14ac:dyDescent="0.15">
      <c r="BK8993" s="3"/>
      <c r="BL8993" s="4"/>
    </row>
    <row r="8994" spans="63:64" x14ac:dyDescent="0.15">
      <c r="BK8994" s="3"/>
      <c r="BL8994" s="4"/>
    </row>
    <row r="8995" spans="63:64" x14ac:dyDescent="0.15">
      <c r="BK8995" s="3"/>
      <c r="BL8995" s="4"/>
    </row>
    <row r="8996" spans="63:64" x14ac:dyDescent="0.15">
      <c r="BK8996" s="3"/>
      <c r="BL8996" s="4"/>
    </row>
    <row r="8997" spans="63:64" x14ac:dyDescent="0.15">
      <c r="BK8997" s="3"/>
      <c r="BL8997" s="4"/>
    </row>
    <row r="8998" spans="63:64" x14ac:dyDescent="0.15">
      <c r="BK8998" s="3"/>
      <c r="BL8998" s="4"/>
    </row>
    <row r="8999" spans="63:64" x14ac:dyDescent="0.15">
      <c r="BK8999" s="3"/>
      <c r="BL8999" s="4"/>
    </row>
    <row r="9000" spans="63:64" x14ac:dyDescent="0.15">
      <c r="BK9000" s="3"/>
      <c r="BL9000" s="4"/>
    </row>
    <row r="9001" spans="63:64" x14ac:dyDescent="0.15">
      <c r="BK9001" s="3"/>
      <c r="BL9001" s="4"/>
    </row>
    <row r="9002" spans="63:64" x14ac:dyDescent="0.15">
      <c r="BK9002" s="3"/>
      <c r="BL9002" s="4"/>
    </row>
    <row r="9003" spans="63:64" x14ac:dyDescent="0.15">
      <c r="BK9003" s="3"/>
      <c r="BL9003" s="4"/>
    </row>
    <row r="9004" spans="63:64" x14ac:dyDescent="0.15">
      <c r="BK9004" s="3"/>
      <c r="BL9004" s="4"/>
    </row>
    <row r="9005" spans="63:64" x14ac:dyDescent="0.15">
      <c r="BK9005" s="3"/>
      <c r="BL9005" s="4"/>
    </row>
    <row r="9006" spans="63:64" x14ac:dyDescent="0.15">
      <c r="BK9006" s="3"/>
      <c r="BL9006" s="4"/>
    </row>
    <row r="9007" spans="63:64" x14ac:dyDescent="0.15">
      <c r="BK9007" s="3"/>
      <c r="BL9007" s="4"/>
    </row>
    <row r="9008" spans="63:64" x14ac:dyDescent="0.15">
      <c r="BK9008" s="3"/>
      <c r="BL9008" s="4"/>
    </row>
    <row r="9009" spans="63:64" x14ac:dyDescent="0.15">
      <c r="BK9009" s="3"/>
      <c r="BL9009" s="4"/>
    </row>
    <row r="9010" spans="63:64" x14ac:dyDescent="0.15">
      <c r="BK9010" s="3"/>
      <c r="BL9010" s="4"/>
    </row>
    <row r="9011" spans="63:64" x14ac:dyDescent="0.15">
      <c r="BK9011" s="3"/>
      <c r="BL9011" s="4"/>
    </row>
    <row r="9012" spans="63:64" x14ac:dyDescent="0.15">
      <c r="BK9012" s="3"/>
      <c r="BL9012" s="4"/>
    </row>
    <row r="9013" spans="63:64" x14ac:dyDescent="0.15">
      <c r="BK9013" s="3"/>
      <c r="BL9013" s="4"/>
    </row>
    <row r="9014" spans="63:64" x14ac:dyDescent="0.15">
      <c r="BK9014" s="3"/>
      <c r="BL9014" s="4"/>
    </row>
    <row r="9015" spans="63:64" x14ac:dyDescent="0.15">
      <c r="BK9015" s="3"/>
      <c r="BL9015" s="4"/>
    </row>
    <row r="9016" spans="63:64" x14ac:dyDescent="0.15">
      <c r="BK9016" s="3"/>
      <c r="BL9016" s="4"/>
    </row>
    <row r="9017" spans="63:64" x14ac:dyDescent="0.15">
      <c r="BK9017" s="3"/>
      <c r="BL9017" s="4"/>
    </row>
    <row r="9018" spans="63:64" x14ac:dyDescent="0.15">
      <c r="BK9018" s="3"/>
      <c r="BL9018" s="4"/>
    </row>
    <row r="9019" spans="63:64" x14ac:dyDescent="0.15">
      <c r="BK9019" s="3"/>
      <c r="BL9019" s="4"/>
    </row>
    <row r="9020" spans="63:64" x14ac:dyDescent="0.15">
      <c r="BK9020" s="3"/>
      <c r="BL9020" s="4"/>
    </row>
    <row r="9021" spans="63:64" x14ac:dyDescent="0.15">
      <c r="BK9021" s="3"/>
      <c r="BL9021" s="4"/>
    </row>
    <row r="9022" spans="63:64" x14ac:dyDescent="0.15">
      <c r="BK9022" s="3"/>
      <c r="BL9022" s="4"/>
    </row>
    <row r="9023" spans="63:64" x14ac:dyDescent="0.15">
      <c r="BK9023" s="3"/>
      <c r="BL9023" s="4"/>
    </row>
    <row r="9024" spans="63:64" x14ac:dyDescent="0.15">
      <c r="BK9024" s="3"/>
      <c r="BL9024" s="4"/>
    </row>
    <row r="9025" spans="63:64" x14ac:dyDescent="0.15">
      <c r="BK9025" s="3"/>
      <c r="BL9025" s="4"/>
    </row>
    <row r="9026" spans="63:64" x14ac:dyDescent="0.15">
      <c r="BK9026" s="3"/>
      <c r="BL9026" s="4"/>
    </row>
    <row r="9027" spans="63:64" x14ac:dyDescent="0.15">
      <c r="BK9027" s="3"/>
      <c r="BL9027" s="4"/>
    </row>
    <row r="9028" spans="63:64" x14ac:dyDescent="0.15">
      <c r="BK9028" s="3"/>
      <c r="BL9028" s="4"/>
    </row>
    <row r="9029" spans="63:64" x14ac:dyDescent="0.15">
      <c r="BK9029" s="3"/>
      <c r="BL9029" s="4"/>
    </row>
    <row r="9030" spans="63:64" x14ac:dyDescent="0.15">
      <c r="BK9030" s="3"/>
      <c r="BL9030" s="4"/>
    </row>
    <row r="9031" spans="63:64" x14ac:dyDescent="0.15">
      <c r="BK9031" s="3"/>
      <c r="BL9031" s="4"/>
    </row>
    <row r="9032" spans="63:64" x14ac:dyDescent="0.15">
      <c r="BK9032" s="3"/>
      <c r="BL9032" s="4"/>
    </row>
    <row r="9033" spans="63:64" x14ac:dyDescent="0.15">
      <c r="BK9033" s="3"/>
      <c r="BL9033" s="4"/>
    </row>
    <row r="9034" spans="63:64" x14ac:dyDescent="0.15">
      <c r="BK9034" s="3"/>
      <c r="BL9034" s="4"/>
    </row>
    <row r="9035" spans="63:64" x14ac:dyDescent="0.15">
      <c r="BK9035" s="3"/>
      <c r="BL9035" s="4"/>
    </row>
    <row r="9036" spans="63:64" x14ac:dyDescent="0.15">
      <c r="BK9036" s="3"/>
      <c r="BL9036" s="4"/>
    </row>
    <row r="9037" spans="63:64" x14ac:dyDescent="0.15">
      <c r="BK9037" s="3"/>
      <c r="BL9037" s="4"/>
    </row>
    <row r="9038" spans="63:64" x14ac:dyDescent="0.15">
      <c r="BK9038" s="3"/>
      <c r="BL9038" s="4"/>
    </row>
    <row r="9039" spans="63:64" x14ac:dyDescent="0.15">
      <c r="BK9039" s="3"/>
      <c r="BL9039" s="4"/>
    </row>
    <row r="9040" spans="63:64" x14ac:dyDescent="0.15">
      <c r="BK9040" s="3"/>
      <c r="BL9040" s="4"/>
    </row>
    <row r="9041" spans="63:64" x14ac:dyDescent="0.15">
      <c r="BK9041" s="3"/>
      <c r="BL9041" s="4"/>
    </row>
    <row r="9042" spans="63:64" x14ac:dyDescent="0.15">
      <c r="BK9042" s="3"/>
      <c r="BL9042" s="4"/>
    </row>
    <row r="9043" spans="63:64" x14ac:dyDescent="0.15">
      <c r="BK9043" s="3"/>
      <c r="BL9043" s="4"/>
    </row>
    <row r="9044" spans="63:64" x14ac:dyDescent="0.15">
      <c r="BK9044" s="3"/>
      <c r="BL9044" s="4"/>
    </row>
    <row r="9045" spans="63:64" x14ac:dyDescent="0.15">
      <c r="BK9045" s="3"/>
      <c r="BL9045" s="4"/>
    </row>
    <row r="9046" spans="63:64" x14ac:dyDescent="0.15">
      <c r="BK9046" s="3"/>
      <c r="BL9046" s="4"/>
    </row>
    <row r="9047" spans="63:64" x14ac:dyDescent="0.15">
      <c r="BK9047" s="3"/>
      <c r="BL9047" s="4"/>
    </row>
    <row r="9048" spans="63:64" x14ac:dyDescent="0.15">
      <c r="BK9048" s="3"/>
      <c r="BL9048" s="4"/>
    </row>
    <row r="9049" spans="63:64" x14ac:dyDescent="0.15">
      <c r="BK9049" s="3"/>
      <c r="BL9049" s="4"/>
    </row>
    <row r="9050" spans="63:64" x14ac:dyDescent="0.15">
      <c r="BK9050" s="3"/>
      <c r="BL9050" s="4"/>
    </row>
    <row r="9051" spans="63:64" x14ac:dyDescent="0.15">
      <c r="BK9051" s="3"/>
      <c r="BL9051" s="4"/>
    </row>
    <row r="9052" spans="63:64" x14ac:dyDescent="0.15">
      <c r="BK9052" s="3"/>
      <c r="BL9052" s="4"/>
    </row>
    <row r="9053" spans="63:64" x14ac:dyDescent="0.15">
      <c r="BK9053" s="3"/>
      <c r="BL9053" s="4"/>
    </row>
    <row r="9054" spans="63:64" x14ac:dyDescent="0.15">
      <c r="BK9054" s="3"/>
      <c r="BL9054" s="4"/>
    </row>
    <row r="9055" spans="63:64" x14ac:dyDescent="0.15">
      <c r="BK9055" s="3"/>
      <c r="BL9055" s="4"/>
    </row>
    <row r="9056" spans="63:64" x14ac:dyDescent="0.15">
      <c r="BK9056" s="3"/>
      <c r="BL9056" s="4"/>
    </row>
    <row r="9057" spans="63:64" x14ac:dyDescent="0.15">
      <c r="BK9057" s="3"/>
      <c r="BL9057" s="4"/>
    </row>
    <row r="9058" spans="63:64" x14ac:dyDescent="0.15">
      <c r="BK9058" s="3"/>
      <c r="BL9058" s="4"/>
    </row>
    <row r="9059" spans="63:64" x14ac:dyDescent="0.15">
      <c r="BK9059" s="3"/>
      <c r="BL9059" s="4"/>
    </row>
    <row r="9060" spans="63:64" x14ac:dyDescent="0.15">
      <c r="BK9060" s="3"/>
      <c r="BL9060" s="4"/>
    </row>
    <row r="9061" spans="63:64" x14ac:dyDescent="0.15">
      <c r="BK9061" s="3"/>
      <c r="BL9061" s="4"/>
    </row>
    <row r="9062" spans="63:64" x14ac:dyDescent="0.15">
      <c r="BK9062" s="3"/>
      <c r="BL9062" s="4"/>
    </row>
    <row r="9063" spans="63:64" x14ac:dyDescent="0.15">
      <c r="BK9063" s="3"/>
      <c r="BL9063" s="4"/>
    </row>
    <row r="9064" spans="63:64" x14ac:dyDescent="0.15">
      <c r="BK9064" s="3"/>
      <c r="BL9064" s="4"/>
    </row>
    <row r="9065" spans="63:64" x14ac:dyDescent="0.15">
      <c r="BK9065" s="3"/>
      <c r="BL9065" s="4"/>
    </row>
    <row r="9066" spans="63:64" x14ac:dyDescent="0.15">
      <c r="BK9066" s="3"/>
      <c r="BL9066" s="4"/>
    </row>
    <row r="9067" spans="63:64" x14ac:dyDescent="0.15">
      <c r="BK9067" s="3"/>
      <c r="BL9067" s="4"/>
    </row>
    <row r="9068" spans="63:64" x14ac:dyDescent="0.15">
      <c r="BK9068" s="3"/>
      <c r="BL9068" s="4"/>
    </row>
    <row r="9069" spans="63:64" x14ac:dyDescent="0.15">
      <c r="BK9069" s="3"/>
      <c r="BL9069" s="4"/>
    </row>
    <row r="9070" spans="63:64" x14ac:dyDescent="0.15">
      <c r="BK9070" s="3"/>
      <c r="BL9070" s="4"/>
    </row>
    <row r="9071" spans="63:64" x14ac:dyDescent="0.15">
      <c r="BK9071" s="3"/>
      <c r="BL9071" s="4"/>
    </row>
    <row r="9072" spans="63:64" x14ac:dyDescent="0.15">
      <c r="BK9072" s="3"/>
      <c r="BL9072" s="4"/>
    </row>
    <row r="9073" spans="63:64" x14ac:dyDescent="0.15">
      <c r="BK9073" s="3"/>
      <c r="BL9073" s="4"/>
    </row>
    <row r="9074" spans="63:64" x14ac:dyDescent="0.15">
      <c r="BK9074" s="3"/>
      <c r="BL9074" s="4"/>
    </row>
    <row r="9075" spans="63:64" x14ac:dyDescent="0.15">
      <c r="BK9075" s="3"/>
      <c r="BL9075" s="4"/>
    </row>
    <row r="9076" spans="63:64" x14ac:dyDescent="0.15">
      <c r="BK9076" s="3"/>
      <c r="BL9076" s="4"/>
    </row>
    <row r="9077" spans="63:64" x14ac:dyDescent="0.15">
      <c r="BK9077" s="3"/>
      <c r="BL9077" s="4"/>
    </row>
    <row r="9078" spans="63:64" x14ac:dyDescent="0.15">
      <c r="BK9078" s="3"/>
      <c r="BL9078" s="4"/>
    </row>
    <row r="9079" spans="63:64" x14ac:dyDescent="0.15">
      <c r="BK9079" s="3"/>
      <c r="BL9079" s="4"/>
    </row>
    <row r="9080" spans="63:64" x14ac:dyDescent="0.15">
      <c r="BK9080" s="3"/>
      <c r="BL9080" s="4"/>
    </row>
    <row r="9081" spans="63:64" x14ac:dyDescent="0.15">
      <c r="BK9081" s="3"/>
      <c r="BL9081" s="4"/>
    </row>
    <row r="9082" spans="63:64" x14ac:dyDescent="0.15">
      <c r="BK9082" s="3"/>
      <c r="BL9082" s="4"/>
    </row>
    <row r="9083" spans="63:64" x14ac:dyDescent="0.15">
      <c r="BK9083" s="3"/>
      <c r="BL9083" s="4"/>
    </row>
    <row r="9084" spans="63:64" x14ac:dyDescent="0.15">
      <c r="BK9084" s="3"/>
      <c r="BL9084" s="4"/>
    </row>
    <row r="9085" spans="63:64" x14ac:dyDescent="0.15">
      <c r="BK9085" s="3"/>
      <c r="BL9085" s="4"/>
    </row>
    <row r="9086" spans="63:64" x14ac:dyDescent="0.15">
      <c r="BK9086" s="3"/>
      <c r="BL9086" s="4"/>
    </row>
    <row r="9087" spans="63:64" x14ac:dyDescent="0.15">
      <c r="BK9087" s="3"/>
      <c r="BL9087" s="4"/>
    </row>
    <row r="9088" spans="63:64" x14ac:dyDescent="0.15">
      <c r="BK9088" s="3"/>
      <c r="BL9088" s="4"/>
    </row>
    <row r="9089" spans="63:64" x14ac:dyDescent="0.15">
      <c r="BK9089" s="3"/>
      <c r="BL9089" s="4"/>
    </row>
    <row r="9090" spans="63:64" x14ac:dyDescent="0.15">
      <c r="BK9090" s="3"/>
      <c r="BL9090" s="4"/>
    </row>
    <row r="9091" spans="63:64" x14ac:dyDescent="0.15">
      <c r="BK9091" s="3"/>
      <c r="BL9091" s="4"/>
    </row>
    <row r="9092" spans="63:64" x14ac:dyDescent="0.15">
      <c r="BK9092" s="3"/>
      <c r="BL9092" s="4"/>
    </row>
    <row r="9093" spans="63:64" x14ac:dyDescent="0.15">
      <c r="BK9093" s="3"/>
      <c r="BL9093" s="4"/>
    </row>
    <row r="9094" spans="63:64" x14ac:dyDescent="0.15">
      <c r="BK9094" s="3"/>
      <c r="BL9094" s="4"/>
    </row>
    <row r="9095" spans="63:64" x14ac:dyDescent="0.15">
      <c r="BK9095" s="3"/>
      <c r="BL9095" s="4"/>
    </row>
    <row r="9096" spans="63:64" x14ac:dyDescent="0.15">
      <c r="BK9096" s="3"/>
      <c r="BL9096" s="4"/>
    </row>
    <row r="9097" spans="63:64" x14ac:dyDescent="0.15">
      <c r="BK9097" s="3"/>
      <c r="BL9097" s="4"/>
    </row>
    <row r="9098" spans="63:64" x14ac:dyDescent="0.15">
      <c r="BK9098" s="3"/>
      <c r="BL9098" s="4"/>
    </row>
    <row r="9099" spans="63:64" x14ac:dyDescent="0.15">
      <c r="BK9099" s="3"/>
      <c r="BL9099" s="4"/>
    </row>
    <row r="9100" spans="63:64" x14ac:dyDescent="0.15">
      <c r="BK9100" s="3"/>
      <c r="BL9100" s="4"/>
    </row>
    <row r="9101" spans="63:64" x14ac:dyDescent="0.15">
      <c r="BK9101" s="3"/>
      <c r="BL9101" s="4"/>
    </row>
    <row r="9102" spans="63:64" x14ac:dyDescent="0.15">
      <c r="BK9102" s="3"/>
      <c r="BL9102" s="4"/>
    </row>
    <row r="9103" spans="63:64" x14ac:dyDescent="0.15">
      <c r="BK9103" s="3"/>
      <c r="BL9103" s="4"/>
    </row>
    <row r="9104" spans="63:64" x14ac:dyDescent="0.15">
      <c r="BK9104" s="3"/>
      <c r="BL9104" s="4"/>
    </row>
    <row r="9105" spans="63:64" x14ac:dyDescent="0.15">
      <c r="BK9105" s="3"/>
      <c r="BL9105" s="4"/>
    </row>
    <row r="9106" spans="63:64" x14ac:dyDescent="0.15">
      <c r="BK9106" s="3"/>
      <c r="BL9106" s="4"/>
    </row>
    <row r="9107" spans="63:64" x14ac:dyDescent="0.15">
      <c r="BK9107" s="3"/>
      <c r="BL9107" s="4"/>
    </row>
    <row r="9108" spans="63:64" x14ac:dyDescent="0.15">
      <c r="BK9108" s="3"/>
      <c r="BL9108" s="4"/>
    </row>
    <row r="9109" spans="63:64" x14ac:dyDescent="0.15">
      <c r="BK9109" s="3"/>
      <c r="BL9109" s="4"/>
    </row>
    <row r="9110" spans="63:64" x14ac:dyDescent="0.15">
      <c r="BK9110" s="3"/>
      <c r="BL9110" s="4"/>
    </row>
    <row r="9111" spans="63:64" x14ac:dyDescent="0.15">
      <c r="BK9111" s="3"/>
      <c r="BL9111" s="4"/>
    </row>
    <row r="9112" spans="63:64" x14ac:dyDescent="0.15">
      <c r="BK9112" s="3"/>
      <c r="BL9112" s="4"/>
    </row>
    <row r="9113" spans="63:64" x14ac:dyDescent="0.15">
      <c r="BK9113" s="3"/>
      <c r="BL9113" s="4"/>
    </row>
    <row r="9114" spans="63:64" x14ac:dyDescent="0.15">
      <c r="BK9114" s="3"/>
      <c r="BL9114" s="4"/>
    </row>
    <row r="9115" spans="63:64" x14ac:dyDescent="0.15">
      <c r="BK9115" s="3"/>
      <c r="BL9115" s="4"/>
    </row>
    <row r="9116" spans="63:64" x14ac:dyDescent="0.15">
      <c r="BK9116" s="3"/>
      <c r="BL9116" s="4"/>
    </row>
    <row r="9117" spans="63:64" x14ac:dyDescent="0.15">
      <c r="BK9117" s="3"/>
      <c r="BL9117" s="4"/>
    </row>
    <row r="9118" spans="63:64" x14ac:dyDescent="0.15">
      <c r="BK9118" s="3"/>
      <c r="BL9118" s="4"/>
    </row>
    <row r="9119" spans="63:64" x14ac:dyDescent="0.15">
      <c r="BK9119" s="3"/>
      <c r="BL9119" s="4"/>
    </row>
    <row r="9120" spans="63:64" x14ac:dyDescent="0.15">
      <c r="BK9120" s="3"/>
      <c r="BL9120" s="4"/>
    </row>
    <row r="9121" spans="63:64" x14ac:dyDescent="0.15">
      <c r="BK9121" s="3"/>
      <c r="BL9121" s="4"/>
    </row>
    <row r="9122" spans="63:64" x14ac:dyDescent="0.15">
      <c r="BK9122" s="3"/>
      <c r="BL9122" s="4"/>
    </row>
    <row r="9123" spans="63:64" x14ac:dyDescent="0.15">
      <c r="BK9123" s="3"/>
      <c r="BL9123" s="4"/>
    </row>
    <row r="9124" spans="63:64" x14ac:dyDescent="0.15">
      <c r="BK9124" s="3"/>
      <c r="BL9124" s="4"/>
    </row>
    <row r="9125" spans="63:64" x14ac:dyDescent="0.15">
      <c r="BK9125" s="3"/>
      <c r="BL9125" s="4"/>
    </row>
    <row r="9126" spans="63:64" x14ac:dyDescent="0.15">
      <c r="BK9126" s="3"/>
      <c r="BL9126" s="4"/>
    </row>
    <row r="9127" spans="63:64" x14ac:dyDescent="0.15">
      <c r="BK9127" s="3"/>
      <c r="BL9127" s="4"/>
    </row>
    <row r="9128" spans="63:64" x14ac:dyDescent="0.15">
      <c r="BK9128" s="3"/>
      <c r="BL9128" s="4"/>
    </row>
    <row r="9129" spans="63:64" x14ac:dyDescent="0.15">
      <c r="BK9129" s="3"/>
      <c r="BL9129" s="4"/>
    </row>
    <row r="9130" spans="63:64" x14ac:dyDescent="0.15">
      <c r="BK9130" s="3"/>
      <c r="BL9130" s="4"/>
    </row>
    <row r="9131" spans="63:64" x14ac:dyDescent="0.15">
      <c r="BK9131" s="3"/>
      <c r="BL9131" s="4"/>
    </row>
    <row r="9132" spans="63:64" x14ac:dyDescent="0.15">
      <c r="BK9132" s="3"/>
      <c r="BL9132" s="4"/>
    </row>
    <row r="9133" spans="63:64" x14ac:dyDescent="0.15">
      <c r="BK9133" s="3"/>
      <c r="BL9133" s="4"/>
    </row>
    <row r="9134" spans="63:64" x14ac:dyDescent="0.15">
      <c r="BK9134" s="3"/>
      <c r="BL9134" s="4"/>
    </row>
    <row r="9135" spans="63:64" x14ac:dyDescent="0.15">
      <c r="BK9135" s="3"/>
      <c r="BL9135" s="4"/>
    </row>
    <row r="9136" spans="63:64" x14ac:dyDescent="0.15">
      <c r="BK9136" s="3"/>
      <c r="BL9136" s="4"/>
    </row>
    <row r="9137" spans="63:64" x14ac:dyDescent="0.15">
      <c r="BK9137" s="3"/>
      <c r="BL9137" s="4"/>
    </row>
    <row r="9138" spans="63:64" x14ac:dyDescent="0.15">
      <c r="BK9138" s="3"/>
      <c r="BL9138" s="4"/>
    </row>
    <row r="9139" spans="63:64" x14ac:dyDescent="0.15">
      <c r="BK9139" s="3"/>
      <c r="BL9139" s="4"/>
    </row>
    <row r="9140" spans="63:64" x14ac:dyDescent="0.15">
      <c r="BK9140" s="3"/>
      <c r="BL9140" s="4"/>
    </row>
    <row r="9141" spans="63:64" x14ac:dyDescent="0.15">
      <c r="BK9141" s="3"/>
      <c r="BL9141" s="4"/>
    </row>
    <row r="9142" spans="63:64" x14ac:dyDescent="0.15">
      <c r="BK9142" s="3"/>
      <c r="BL9142" s="4"/>
    </row>
    <row r="9143" spans="63:64" x14ac:dyDescent="0.15">
      <c r="BK9143" s="3"/>
      <c r="BL9143" s="4"/>
    </row>
    <row r="9144" spans="63:64" x14ac:dyDescent="0.15">
      <c r="BK9144" s="3"/>
      <c r="BL9144" s="4"/>
    </row>
    <row r="9145" spans="63:64" x14ac:dyDescent="0.15">
      <c r="BK9145" s="3"/>
      <c r="BL9145" s="4"/>
    </row>
    <row r="9146" spans="63:64" x14ac:dyDescent="0.15">
      <c r="BK9146" s="3"/>
      <c r="BL9146" s="4"/>
    </row>
    <row r="9147" spans="63:64" x14ac:dyDescent="0.15">
      <c r="BK9147" s="3"/>
      <c r="BL9147" s="4"/>
    </row>
    <row r="9148" spans="63:64" x14ac:dyDescent="0.15">
      <c r="BK9148" s="3"/>
      <c r="BL9148" s="4"/>
    </row>
    <row r="9149" spans="63:64" x14ac:dyDescent="0.15">
      <c r="BK9149" s="3"/>
      <c r="BL9149" s="4"/>
    </row>
    <row r="9150" spans="63:64" x14ac:dyDescent="0.15">
      <c r="BK9150" s="3"/>
      <c r="BL9150" s="4"/>
    </row>
    <row r="9151" spans="63:64" x14ac:dyDescent="0.15">
      <c r="BK9151" s="3"/>
      <c r="BL9151" s="4"/>
    </row>
    <row r="9152" spans="63:64" x14ac:dyDescent="0.15">
      <c r="BK9152" s="3"/>
      <c r="BL9152" s="4"/>
    </row>
    <row r="9153" spans="63:64" x14ac:dyDescent="0.15">
      <c r="BK9153" s="3"/>
      <c r="BL9153" s="4"/>
    </row>
    <row r="9154" spans="63:64" x14ac:dyDescent="0.15">
      <c r="BK9154" s="3"/>
      <c r="BL9154" s="4"/>
    </row>
    <row r="9155" spans="63:64" x14ac:dyDescent="0.15">
      <c r="BK9155" s="3"/>
      <c r="BL9155" s="4"/>
    </row>
    <row r="9156" spans="63:64" x14ac:dyDescent="0.15">
      <c r="BK9156" s="3"/>
      <c r="BL9156" s="4"/>
    </row>
    <row r="9157" spans="63:64" x14ac:dyDescent="0.15">
      <c r="BK9157" s="3"/>
      <c r="BL9157" s="4"/>
    </row>
    <row r="9158" spans="63:64" x14ac:dyDescent="0.15">
      <c r="BK9158" s="3"/>
      <c r="BL9158" s="4"/>
    </row>
    <row r="9159" spans="63:64" x14ac:dyDescent="0.15">
      <c r="BK9159" s="3"/>
      <c r="BL9159" s="4"/>
    </row>
    <row r="9160" spans="63:64" x14ac:dyDescent="0.15">
      <c r="BK9160" s="3"/>
      <c r="BL9160" s="4"/>
    </row>
    <row r="9161" spans="63:64" x14ac:dyDescent="0.15">
      <c r="BK9161" s="3"/>
      <c r="BL9161" s="4"/>
    </row>
    <row r="9162" spans="63:64" x14ac:dyDescent="0.15">
      <c r="BK9162" s="3"/>
      <c r="BL9162" s="4"/>
    </row>
    <row r="9163" spans="63:64" x14ac:dyDescent="0.15">
      <c r="BK9163" s="3"/>
      <c r="BL9163" s="4"/>
    </row>
    <row r="9164" spans="63:64" x14ac:dyDescent="0.15">
      <c r="BK9164" s="3"/>
      <c r="BL9164" s="4"/>
    </row>
    <row r="9165" spans="63:64" x14ac:dyDescent="0.15">
      <c r="BK9165" s="3"/>
      <c r="BL9165" s="4"/>
    </row>
    <row r="9166" spans="63:64" x14ac:dyDescent="0.15">
      <c r="BK9166" s="3"/>
      <c r="BL9166" s="4"/>
    </row>
    <row r="9167" spans="63:64" x14ac:dyDescent="0.15">
      <c r="BK9167" s="3"/>
      <c r="BL9167" s="4"/>
    </row>
    <row r="9168" spans="63:64" x14ac:dyDescent="0.15">
      <c r="BK9168" s="3"/>
      <c r="BL9168" s="4"/>
    </row>
    <row r="9169" spans="63:64" x14ac:dyDescent="0.15">
      <c r="BK9169" s="3"/>
      <c r="BL9169" s="4"/>
    </row>
    <row r="9170" spans="63:64" x14ac:dyDescent="0.15">
      <c r="BK9170" s="3"/>
      <c r="BL9170" s="4"/>
    </row>
    <row r="9171" spans="63:64" x14ac:dyDescent="0.15">
      <c r="BK9171" s="3"/>
      <c r="BL9171" s="4"/>
    </row>
    <row r="9172" spans="63:64" x14ac:dyDescent="0.15">
      <c r="BK9172" s="3"/>
      <c r="BL9172" s="4"/>
    </row>
    <row r="9173" spans="63:64" x14ac:dyDescent="0.15">
      <c r="BK9173" s="3"/>
      <c r="BL9173" s="4"/>
    </row>
    <row r="9174" spans="63:64" x14ac:dyDescent="0.15">
      <c r="BK9174" s="3"/>
      <c r="BL9174" s="4"/>
    </row>
    <row r="9175" spans="63:64" x14ac:dyDescent="0.15">
      <c r="BK9175" s="3"/>
      <c r="BL9175" s="4"/>
    </row>
    <row r="9176" spans="63:64" x14ac:dyDescent="0.15">
      <c r="BK9176" s="3"/>
      <c r="BL9176" s="4"/>
    </row>
    <row r="9177" spans="63:64" x14ac:dyDescent="0.15">
      <c r="BK9177" s="3"/>
      <c r="BL9177" s="4"/>
    </row>
    <row r="9178" spans="63:64" x14ac:dyDescent="0.15">
      <c r="BK9178" s="3"/>
      <c r="BL9178" s="4"/>
    </row>
    <row r="9179" spans="63:64" x14ac:dyDescent="0.15">
      <c r="BK9179" s="3"/>
      <c r="BL9179" s="4"/>
    </row>
    <row r="9180" spans="63:64" x14ac:dyDescent="0.15">
      <c r="BK9180" s="3"/>
      <c r="BL9180" s="4"/>
    </row>
    <row r="9181" spans="63:64" x14ac:dyDescent="0.15">
      <c r="BK9181" s="3"/>
      <c r="BL9181" s="4"/>
    </row>
    <row r="9182" spans="63:64" x14ac:dyDescent="0.15">
      <c r="BK9182" s="3"/>
      <c r="BL9182" s="4"/>
    </row>
    <row r="9183" spans="63:64" x14ac:dyDescent="0.15">
      <c r="BK9183" s="3"/>
      <c r="BL9183" s="4"/>
    </row>
    <row r="9184" spans="63:64" x14ac:dyDescent="0.15">
      <c r="BK9184" s="3"/>
      <c r="BL9184" s="4"/>
    </row>
    <row r="9185" spans="63:64" x14ac:dyDescent="0.15">
      <c r="BK9185" s="3"/>
      <c r="BL9185" s="4"/>
    </row>
    <row r="9186" spans="63:64" x14ac:dyDescent="0.15">
      <c r="BK9186" s="3"/>
      <c r="BL9186" s="4"/>
    </row>
    <row r="9187" spans="63:64" x14ac:dyDescent="0.15">
      <c r="BK9187" s="3"/>
      <c r="BL9187" s="4"/>
    </row>
    <row r="9188" spans="63:64" x14ac:dyDescent="0.15">
      <c r="BK9188" s="3"/>
      <c r="BL9188" s="4"/>
    </row>
    <row r="9189" spans="63:64" x14ac:dyDescent="0.15">
      <c r="BK9189" s="3"/>
      <c r="BL9189" s="4"/>
    </row>
    <row r="9190" spans="63:64" x14ac:dyDescent="0.15">
      <c r="BK9190" s="3"/>
      <c r="BL9190" s="4"/>
    </row>
    <row r="9191" spans="63:64" x14ac:dyDescent="0.15">
      <c r="BK9191" s="3"/>
      <c r="BL9191" s="4"/>
    </row>
    <row r="9192" spans="63:64" x14ac:dyDescent="0.15">
      <c r="BK9192" s="3"/>
      <c r="BL9192" s="4"/>
    </row>
    <row r="9193" spans="63:64" x14ac:dyDescent="0.15">
      <c r="BK9193" s="3"/>
      <c r="BL9193" s="4"/>
    </row>
    <row r="9194" spans="63:64" x14ac:dyDescent="0.15">
      <c r="BK9194" s="3"/>
      <c r="BL9194" s="4"/>
    </row>
    <row r="9195" spans="63:64" x14ac:dyDescent="0.15">
      <c r="BK9195" s="3"/>
      <c r="BL9195" s="4"/>
    </row>
    <row r="9196" spans="63:64" x14ac:dyDescent="0.15">
      <c r="BK9196" s="3"/>
      <c r="BL9196" s="4"/>
    </row>
    <row r="9197" spans="63:64" x14ac:dyDescent="0.15">
      <c r="BK9197" s="3"/>
      <c r="BL9197" s="4"/>
    </row>
    <row r="9198" spans="63:64" x14ac:dyDescent="0.15">
      <c r="BK9198" s="3"/>
      <c r="BL9198" s="4"/>
    </row>
    <row r="9199" spans="63:64" x14ac:dyDescent="0.15">
      <c r="BK9199" s="3"/>
      <c r="BL9199" s="4"/>
    </row>
    <row r="9200" spans="63:64" x14ac:dyDescent="0.15">
      <c r="BK9200" s="3"/>
      <c r="BL9200" s="4"/>
    </row>
    <row r="9201" spans="63:64" x14ac:dyDescent="0.15">
      <c r="BK9201" s="3"/>
      <c r="BL9201" s="4"/>
    </row>
    <row r="9202" spans="63:64" x14ac:dyDescent="0.15">
      <c r="BK9202" s="3"/>
      <c r="BL9202" s="4"/>
    </row>
    <row r="9203" spans="63:64" x14ac:dyDescent="0.15">
      <c r="BK9203" s="3"/>
      <c r="BL9203" s="4"/>
    </row>
    <row r="9204" spans="63:64" x14ac:dyDescent="0.15">
      <c r="BK9204" s="3"/>
      <c r="BL9204" s="4"/>
    </row>
    <row r="9205" spans="63:64" x14ac:dyDescent="0.15">
      <c r="BK9205" s="3"/>
      <c r="BL9205" s="4"/>
    </row>
    <row r="9206" spans="63:64" x14ac:dyDescent="0.15">
      <c r="BK9206" s="3"/>
      <c r="BL9206" s="4"/>
    </row>
    <row r="9207" spans="63:64" x14ac:dyDescent="0.15">
      <c r="BK9207" s="3"/>
      <c r="BL9207" s="4"/>
    </row>
    <row r="9208" spans="63:64" x14ac:dyDescent="0.15">
      <c r="BK9208" s="3"/>
      <c r="BL9208" s="4"/>
    </row>
    <row r="9209" spans="63:64" x14ac:dyDescent="0.15">
      <c r="BK9209" s="3"/>
      <c r="BL9209" s="4"/>
    </row>
    <row r="9210" spans="63:64" x14ac:dyDescent="0.15">
      <c r="BK9210" s="3"/>
      <c r="BL9210" s="4"/>
    </row>
    <row r="9211" spans="63:64" x14ac:dyDescent="0.15">
      <c r="BK9211" s="3"/>
      <c r="BL9211" s="4"/>
    </row>
    <row r="9212" spans="63:64" x14ac:dyDescent="0.15">
      <c r="BK9212" s="3"/>
      <c r="BL9212" s="4"/>
    </row>
    <row r="9213" spans="63:64" x14ac:dyDescent="0.15">
      <c r="BK9213" s="3"/>
      <c r="BL9213" s="4"/>
    </row>
    <row r="9214" spans="63:64" x14ac:dyDescent="0.15">
      <c r="BK9214" s="3"/>
      <c r="BL9214" s="4"/>
    </row>
    <row r="9215" spans="63:64" x14ac:dyDescent="0.15">
      <c r="BK9215" s="3"/>
      <c r="BL9215" s="4"/>
    </row>
    <row r="9216" spans="63:64" x14ac:dyDescent="0.15">
      <c r="BK9216" s="3"/>
      <c r="BL9216" s="4"/>
    </row>
    <row r="9217" spans="63:64" x14ac:dyDescent="0.15">
      <c r="BK9217" s="3"/>
      <c r="BL9217" s="4"/>
    </row>
    <row r="9218" spans="63:64" x14ac:dyDescent="0.15">
      <c r="BK9218" s="3"/>
      <c r="BL9218" s="4"/>
    </row>
    <row r="9219" spans="63:64" x14ac:dyDescent="0.15">
      <c r="BK9219" s="3"/>
      <c r="BL9219" s="4"/>
    </row>
    <row r="9220" spans="63:64" x14ac:dyDescent="0.15">
      <c r="BK9220" s="3"/>
      <c r="BL9220" s="4"/>
    </row>
    <row r="9221" spans="63:64" x14ac:dyDescent="0.15">
      <c r="BK9221" s="3"/>
      <c r="BL9221" s="4"/>
    </row>
    <row r="9222" spans="63:64" x14ac:dyDescent="0.15">
      <c r="BK9222" s="3"/>
      <c r="BL9222" s="4"/>
    </row>
    <row r="9223" spans="63:64" x14ac:dyDescent="0.15">
      <c r="BK9223" s="3"/>
      <c r="BL9223" s="4"/>
    </row>
    <row r="9224" spans="63:64" x14ac:dyDescent="0.15">
      <c r="BK9224" s="3"/>
      <c r="BL9224" s="4"/>
    </row>
    <row r="9225" spans="63:64" x14ac:dyDescent="0.15">
      <c r="BK9225" s="3"/>
      <c r="BL9225" s="4"/>
    </row>
    <row r="9226" spans="63:64" x14ac:dyDescent="0.15">
      <c r="BK9226" s="3"/>
      <c r="BL9226" s="4"/>
    </row>
    <row r="9227" spans="63:64" x14ac:dyDescent="0.15">
      <c r="BK9227" s="3"/>
      <c r="BL9227" s="4"/>
    </row>
    <row r="9228" spans="63:64" x14ac:dyDescent="0.15">
      <c r="BK9228" s="3"/>
      <c r="BL9228" s="4"/>
    </row>
    <row r="9229" spans="63:64" x14ac:dyDescent="0.15">
      <c r="BK9229" s="3"/>
      <c r="BL9229" s="4"/>
    </row>
    <row r="9230" spans="63:64" x14ac:dyDescent="0.15">
      <c r="BK9230" s="3"/>
      <c r="BL9230" s="4"/>
    </row>
    <row r="9231" spans="63:64" x14ac:dyDescent="0.15">
      <c r="BK9231" s="3"/>
      <c r="BL9231" s="4"/>
    </row>
    <row r="9232" spans="63:64" x14ac:dyDescent="0.15">
      <c r="BK9232" s="3"/>
      <c r="BL9232" s="4"/>
    </row>
    <row r="9233" spans="63:64" x14ac:dyDescent="0.15">
      <c r="BK9233" s="3"/>
      <c r="BL9233" s="4"/>
    </row>
    <row r="9234" spans="63:64" x14ac:dyDescent="0.15">
      <c r="BK9234" s="3"/>
      <c r="BL9234" s="4"/>
    </row>
    <row r="9235" spans="63:64" x14ac:dyDescent="0.15">
      <c r="BK9235" s="3"/>
      <c r="BL9235" s="4"/>
    </row>
    <row r="9236" spans="63:64" x14ac:dyDescent="0.15">
      <c r="BK9236" s="3"/>
      <c r="BL9236" s="4"/>
    </row>
    <row r="9237" spans="63:64" x14ac:dyDescent="0.15">
      <c r="BK9237" s="3"/>
      <c r="BL9237" s="4"/>
    </row>
    <row r="9238" spans="63:64" x14ac:dyDescent="0.15">
      <c r="BK9238" s="3"/>
      <c r="BL9238" s="4"/>
    </row>
    <row r="9239" spans="63:64" x14ac:dyDescent="0.15">
      <c r="BK9239" s="3"/>
      <c r="BL9239" s="4"/>
    </row>
    <row r="9240" spans="63:64" x14ac:dyDescent="0.15">
      <c r="BK9240" s="3"/>
      <c r="BL9240" s="4"/>
    </row>
    <row r="9241" spans="63:64" x14ac:dyDescent="0.15">
      <c r="BK9241" s="3"/>
      <c r="BL9241" s="4"/>
    </row>
    <row r="9242" spans="63:64" x14ac:dyDescent="0.15">
      <c r="BK9242" s="3"/>
      <c r="BL9242" s="4"/>
    </row>
    <row r="9243" spans="63:64" x14ac:dyDescent="0.15">
      <c r="BK9243" s="3"/>
      <c r="BL9243" s="4"/>
    </row>
    <row r="9244" spans="63:64" x14ac:dyDescent="0.15">
      <c r="BK9244" s="3"/>
      <c r="BL9244" s="4"/>
    </row>
    <row r="9245" spans="63:64" x14ac:dyDescent="0.15">
      <c r="BK9245" s="3"/>
      <c r="BL9245" s="4"/>
    </row>
    <row r="9246" spans="63:64" x14ac:dyDescent="0.15">
      <c r="BK9246" s="3"/>
      <c r="BL9246" s="4"/>
    </row>
    <row r="9247" spans="63:64" x14ac:dyDescent="0.15">
      <c r="BK9247" s="3"/>
      <c r="BL9247" s="4"/>
    </row>
    <row r="9248" spans="63:64" x14ac:dyDescent="0.15">
      <c r="BK9248" s="3"/>
      <c r="BL9248" s="4"/>
    </row>
    <row r="9249" spans="63:64" x14ac:dyDescent="0.15">
      <c r="BK9249" s="3"/>
      <c r="BL9249" s="4"/>
    </row>
    <row r="9250" spans="63:64" x14ac:dyDescent="0.15">
      <c r="BK9250" s="3"/>
      <c r="BL9250" s="4"/>
    </row>
    <row r="9251" spans="63:64" x14ac:dyDescent="0.15">
      <c r="BK9251" s="3"/>
      <c r="BL9251" s="4"/>
    </row>
    <row r="9252" spans="63:64" x14ac:dyDescent="0.15">
      <c r="BK9252" s="3"/>
      <c r="BL9252" s="4"/>
    </row>
    <row r="9253" spans="63:64" x14ac:dyDescent="0.15">
      <c r="BK9253" s="3"/>
      <c r="BL9253" s="4"/>
    </row>
    <row r="9254" spans="63:64" x14ac:dyDescent="0.15">
      <c r="BK9254" s="3"/>
      <c r="BL9254" s="4"/>
    </row>
    <row r="9255" spans="63:64" x14ac:dyDescent="0.15">
      <c r="BK9255" s="3"/>
      <c r="BL9255" s="4"/>
    </row>
    <row r="9256" spans="63:64" x14ac:dyDescent="0.15">
      <c r="BK9256" s="3"/>
      <c r="BL9256" s="4"/>
    </row>
    <row r="9257" spans="63:64" x14ac:dyDescent="0.15">
      <c r="BK9257" s="3"/>
      <c r="BL9257" s="4"/>
    </row>
    <row r="9258" spans="63:64" x14ac:dyDescent="0.15">
      <c r="BK9258" s="3"/>
      <c r="BL9258" s="4"/>
    </row>
    <row r="9259" spans="63:64" x14ac:dyDescent="0.15">
      <c r="BK9259" s="3"/>
      <c r="BL9259" s="4"/>
    </row>
    <row r="9260" spans="63:64" x14ac:dyDescent="0.15">
      <c r="BK9260" s="3"/>
      <c r="BL9260" s="4"/>
    </row>
    <row r="9261" spans="63:64" x14ac:dyDescent="0.15">
      <c r="BK9261" s="3"/>
      <c r="BL9261" s="4"/>
    </row>
    <row r="9262" spans="63:64" x14ac:dyDescent="0.15">
      <c r="BK9262" s="3"/>
      <c r="BL9262" s="4"/>
    </row>
    <row r="9263" spans="63:64" x14ac:dyDescent="0.15">
      <c r="BK9263" s="3"/>
      <c r="BL9263" s="4"/>
    </row>
    <row r="9264" spans="63:64" x14ac:dyDescent="0.15">
      <c r="BK9264" s="3"/>
      <c r="BL9264" s="4"/>
    </row>
    <row r="9265" spans="63:64" x14ac:dyDescent="0.15">
      <c r="BK9265" s="3"/>
      <c r="BL9265" s="4"/>
    </row>
    <row r="9266" spans="63:64" x14ac:dyDescent="0.15">
      <c r="BK9266" s="3"/>
      <c r="BL9266" s="4"/>
    </row>
    <row r="9267" spans="63:64" x14ac:dyDescent="0.15">
      <c r="BK9267" s="3"/>
      <c r="BL9267" s="4"/>
    </row>
    <row r="9268" spans="63:64" x14ac:dyDescent="0.15">
      <c r="BK9268" s="3"/>
      <c r="BL9268" s="4"/>
    </row>
    <row r="9269" spans="63:64" x14ac:dyDescent="0.15">
      <c r="BK9269" s="3"/>
      <c r="BL9269" s="4"/>
    </row>
    <row r="9270" spans="63:64" x14ac:dyDescent="0.15">
      <c r="BK9270" s="3"/>
      <c r="BL9270" s="4"/>
    </row>
    <row r="9271" spans="63:64" x14ac:dyDescent="0.15">
      <c r="BK9271" s="3"/>
      <c r="BL9271" s="4"/>
    </row>
    <row r="9272" spans="63:64" x14ac:dyDescent="0.15">
      <c r="BK9272" s="3"/>
      <c r="BL9272" s="4"/>
    </row>
    <row r="9273" spans="63:64" x14ac:dyDescent="0.15">
      <c r="BK9273" s="3"/>
      <c r="BL9273" s="4"/>
    </row>
    <row r="9274" spans="63:64" x14ac:dyDescent="0.15">
      <c r="BK9274" s="3"/>
      <c r="BL9274" s="4"/>
    </row>
    <row r="9275" spans="63:64" x14ac:dyDescent="0.15">
      <c r="BK9275" s="3"/>
      <c r="BL9275" s="4"/>
    </row>
    <row r="9276" spans="63:64" x14ac:dyDescent="0.15">
      <c r="BK9276" s="3"/>
      <c r="BL9276" s="4"/>
    </row>
    <row r="9277" spans="63:64" x14ac:dyDescent="0.15">
      <c r="BK9277" s="3"/>
      <c r="BL9277" s="4"/>
    </row>
    <row r="9278" spans="63:64" x14ac:dyDescent="0.15">
      <c r="BK9278" s="3"/>
      <c r="BL9278" s="4"/>
    </row>
    <row r="9279" spans="63:64" x14ac:dyDescent="0.15">
      <c r="BK9279" s="3"/>
      <c r="BL9279" s="4"/>
    </row>
    <row r="9280" spans="63:64" x14ac:dyDescent="0.15">
      <c r="BK9280" s="3"/>
      <c r="BL9280" s="4"/>
    </row>
    <row r="9281" spans="63:64" x14ac:dyDescent="0.15">
      <c r="BK9281" s="3"/>
      <c r="BL9281" s="4"/>
    </row>
    <row r="9282" spans="63:64" x14ac:dyDescent="0.15">
      <c r="BK9282" s="3"/>
      <c r="BL9282" s="4"/>
    </row>
    <row r="9283" spans="63:64" x14ac:dyDescent="0.15">
      <c r="BK9283" s="3"/>
      <c r="BL9283" s="4"/>
    </row>
    <row r="9284" spans="63:64" x14ac:dyDescent="0.15">
      <c r="BK9284" s="3"/>
      <c r="BL9284" s="4"/>
    </row>
    <row r="9285" spans="63:64" x14ac:dyDescent="0.15">
      <c r="BK9285" s="3"/>
      <c r="BL9285" s="4"/>
    </row>
    <row r="9286" spans="63:64" x14ac:dyDescent="0.15">
      <c r="BK9286" s="3"/>
      <c r="BL9286" s="4"/>
    </row>
    <row r="9287" spans="63:64" x14ac:dyDescent="0.15">
      <c r="BK9287" s="3"/>
      <c r="BL9287" s="4"/>
    </row>
    <row r="9288" spans="63:64" x14ac:dyDescent="0.15">
      <c r="BK9288" s="3"/>
      <c r="BL9288" s="4"/>
    </row>
    <row r="9289" spans="63:64" x14ac:dyDescent="0.15">
      <c r="BK9289" s="3"/>
      <c r="BL9289" s="4"/>
    </row>
    <row r="9290" spans="63:64" x14ac:dyDescent="0.15">
      <c r="BK9290" s="3"/>
      <c r="BL9290" s="4"/>
    </row>
    <row r="9291" spans="63:64" x14ac:dyDescent="0.15">
      <c r="BK9291" s="3"/>
      <c r="BL9291" s="4"/>
    </row>
    <row r="9292" spans="63:64" x14ac:dyDescent="0.15">
      <c r="BK9292" s="3"/>
      <c r="BL9292" s="4"/>
    </row>
    <row r="9293" spans="63:64" x14ac:dyDescent="0.15">
      <c r="BK9293" s="3"/>
      <c r="BL9293" s="4"/>
    </row>
    <row r="9294" spans="63:64" x14ac:dyDescent="0.15">
      <c r="BK9294" s="3"/>
      <c r="BL9294" s="4"/>
    </row>
    <row r="9295" spans="63:64" x14ac:dyDescent="0.15">
      <c r="BK9295" s="3"/>
      <c r="BL9295" s="4"/>
    </row>
    <row r="9296" spans="63:64" x14ac:dyDescent="0.15">
      <c r="BK9296" s="3"/>
      <c r="BL9296" s="4"/>
    </row>
    <row r="9297" spans="63:64" x14ac:dyDescent="0.15">
      <c r="BK9297" s="3"/>
      <c r="BL9297" s="4"/>
    </row>
    <row r="9298" spans="63:64" x14ac:dyDescent="0.15">
      <c r="BK9298" s="3"/>
      <c r="BL9298" s="4"/>
    </row>
    <row r="9299" spans="63:64" x14ac:dyDescent="0.15">
      <c r="BK9299" s="3"/>
      <c r="BL9299" s="4"/>
    </row>
    <row r="9300" spans="63:64" x14ac:dyDescent="0.15">
      <c r="BK9300" s="3"/>
      <c r="BL9300" s="4"/>
    </row>
    <row r="9301" spans="63:64" x14ac:dyDescent="0.15">
      <c r="BK9301" s="3"/>
      <c r="BL9301" s="4"/>
    </row>
    <row r="9302" spans="63:64" x14ac:dyDescent="0.15">
      <c r="BK9302" s="3"/>
      <c r="BL9302" s="4"/>
    </row>
    <row r="9303" spans="63:64" x14ac:dyDescent="0.15">
      <c r="BK9303" s="3"/>
      <c r="BL9303" s="4"/>
    </row>
    <row r="9304" spans="63:64" x14ac:dyDescent="0.15">
      <c r="BK9304" s="3"/>
      <c r="BL9304" s="4"/>
    </row>
    <row r="9305" spans="63:64" x14ac:dyDescent="0.15">
      <c r="BK9305" s="3"/>
      <c r="BL9305" s="4"/>
    </row>
    <row r="9306" spans="63:64" x14ac:dyDescent="0.15">
      <c r="BK9306" s="3"/>
      <c r="BL9306" s="4"/>
    </row>
    <row r="9307" spans="63:64" x14ac:dyDescent="0.15">
      <c r="BK9307" s="3"/>
      <c r="BL9307" s="4"/>
    </row>
    <row r="9308" spans="63:64" x14ac:dyDescent="0.15">
      <c r="BK9308" s="3"/>
      <c r="BL9308" s="4"/>
    </row>
    <row r="9309" spans="63:64" x14ac:dyDescent="0.15">
      <c r="BK9309" s="3"/>
      <c r="BL9309" s="4"/>
    </row>
    <row r="9310" spans="63:64" x14ac:dyDescent="0.15">
      <c r="BK9310" s="3"/>
      <c r="BL9310" s="4"/>
    </row>
    <row r="9311" spans="63:64" x14ac:dyDescent="0.15">
      <c r="BK9311" s="3"/>
      <c r="BL9311" s="4"/>
    </row>
    <row r="9312" spans="63:64" x14ac:dyDescent="0.15">
      <c r="BK9312" s="3"/>
      <c r="BL9312" s="4"/>
    </row>
    <row r="9313" spans="63:64" x14ac:dyDescent="0.15">
      <c r="BK9313" s="3"/>
      <c r="BL9313" s="4"/>
    </row>
    <row r="9314" spans="63:64" x14ac:dyDescent="0.15">
      <c r="BK9314" s="3"/>
      <c r="BL9314" s="4"/>
    </row>
    <row r="9315" spans="63:64" x14ac:dyDescent="0.15">
      <c r="BK9315" s="3"/>
      <c r="BL9315" s="4"/>
    </row>
    <row r="9316" spans="63:64" x14ac:dyDescent="0.15">
      <c r="BK9316" s="3"/>
      <c r="BL9316" s="4"/>
    </row>
    <row r="9317" spans="63:64" x14ac:dyDescent="0.15">
      <c r="BK9317" s="3"/>
      <c r="BL9317" s="4"/>
    </row>
    <row r="9318" spans="63:64" x14ac:dyDescent="0.15">
      <c r="BK9318" s="3"/>
      <c r="BL9318" s="4"/>
    </row>
    <row r="9319" spans="63:64" x14ac:dyDescent="0.15">
      <c r="BK9319" s="3"/>
      <c r="BL9319" s="4"/>
    </row>
    <row r="9320" spans="63:64" x14ac:dyDescent="0.15">
      <c r="BK9320" s="3"/>
      <c r="BL9320" s="4"/>
    </row>
    <row r="9321" spans="63:64" x14ac:dyDescent="0.15">
      <c r="BK9321" s="3"/>
      <c r="BL9321" s="4"/>
    </row>
    <row r="9322" spans="63:64" x14ac:dyDescent="0.15">
      <c r="BK9322" s="3"/>
      <c r="BL9322" s="4"/>
    </row>
    <row r="9323" spans="63:64" x14ac:dyDescent="0.15">
      <c r="BK9323" s="3"/>
      <c r="BL9323" s="4"/>
    </row>
    <row r="9324" spans="63:64" x14ac:dyDescent="0.15">
      <c r="BK9324" s="3"/>
      <c r="BL9324" s="4"/>
    </row>
    <row r="9325" spans="63:64" x14ac:dyDescent="0.15">
      <c r="BK9325" s="3"/>
      <c r="BL9325" s="4"/>
    </row>
    <row r="9326" spans="63:64" x14ac:dyDescent="0.15">
      <c r="BK9326" s="3"/>
      <c r="BL9326" s="4"/>
    </row>
    <row r="9327" spans="63:64" x14ac:dyDescent="0.15">
      <c r="BK9327" s="3"/>
      <c r="BL9327" s="4"/>
    </row>
    <row r="9328" spans="63:64" x14ac:dyDescent="0.15">
      <c r="BK9328" s="3"/>
      <c r="BL9328" s="4"/>
    </row>
    <row r="9329" spans="63:64" x14ac:dyDescent="0.15">
      <c r="BK9329" s="3"/>
      <c r="BL9329" s="4"/>
    </row>
    <row r="9330" spans="63:64" x14ac:dyDescent="0.15">
      <c r="BK9330" s="3"/>
      <c r="BL9330" s="4"/>
    </row>
    <row r="9331" spans="63:64" x14ac:dyDescent="0.15">
      <c r="BK9331" s="3"/>
      <c r="BL9331" s="4"/>
    </row>
    <row r="9332" spans="63:64" x14ac:dyDescent="0.15">
      <c r="BK9332" s="3"/>
      <c r="BL9332" s="4"/>
    </row>
    <row r="9333" spans="63:64" x14ac:dyDescent="0.15">
      <c r="BK9333" s="3"/>
      <c r="BL9333" s="4"/>
    </row>
    <row r="9334" spans="63:64" x14ac:dyDescent="0.15">
      <c r="BK9334" s="3"/>
      <c r="BL9334" s="4"/>
    </row>
    <row r="9335" spans="63:64" x14ac:dyDescent="0.15">
      <c r="BK9335" s="3"/>
      <c r="BL9335" s="4"/>
    </row>
    <row r="9336" spans="63:64" x14ac:dyDescent="0.15">
      <c r="BK9336" s="3"/>
      <c r="BL9336" s="4"/>
    </row>
    <row r="9337" spans="63:64" x14ac:dyDescent="0.15">
      <c r="BK9337" s="3"/>
      <c r="BL9337" s="4"/>
    </row>
    <row r="9338" spans="63:64" x14ac:dyDescent="0.15">
      <c r="BK9338" s="3"/>
      <c r="BL9338" s="4"/>
    </row>
    <row r="9339" spans="63:64" x14ac:dyDescent="0.15">
      <c r="BK9339" s="3"/>
      <c r="BL9339" s="4"/>
    </row>
    <row r="9340" spans="63:64" x14ac:dyDescent="0.15">
      <c r="BK9340" s="3"/>
      <c r="BL9340" s="4"/>
    </row>
    <row r="9341" spans="63:64" x14ac:dyDescent="0.15">
      <c r="BK9341" s="3"/>
      <c r="BL9341" s="4"/>
    </row>
    <row r="9342" spans="63:64" x14ac:dyDescent="0.15">
      <c r="BK9342" s="3"/>
      <c r="BL9342" s="4"/>
    </row>
    <row r="9343" spans="63:64" x14ac:dyDescent="0.15">
      <c r="BK9343" s="3"/>
      <c r="BL9343" s="4"/>
    </row>
    <row r="9344" spans="63:64" x14ac:dyDescent="0.15">
      <c r="BK9344" s="3"/>
      <c r="BL9344" s="4"/>
    </row>
    <row r="9345" spans="63:64" x14ac:dyDescent="0.15">
      <c r="BK9345" s="3"/>
      <c r="BL9345" s="4"/>
    </row>
    <row r="9346" spans="63:64" x14ac:dyDescent="0.15">
      <c r="BK9346" s="3"/>
      <c r="BL9346" s="4"/>
    </row>
    <row r="9347" spans="63:64" x14ac:dyDescent="0.15">
      <c r="BK9347" s="3"/>
      <c r="BL9347" s="4"/>
    </row>
    <row r="9348" spans="63:64" x14ac:dyDescent="0.15">
      <c r="BK9348" s="3"/>
      <c r="BL9348" s="4"/>
    </row>
    <row r="9349" spans="63:64" x14ac:dyDescent="0.15">
      <c r="BK9349" s="3"/>
      <c r="BL9349" s="4"/>
    </row>
    <row r="9350" spans="63:64" x14ac:dyDescent="0.15">
      <c r="BK9350" s="3"/>
      <c r="BL9350" s="4"/>
    </row>
    <row r="9351" spans="63:64" x14ac:dyDescent="0.15">
      <c r="BK9351" s="3"/>
      <c r="BL9351" s="4"/>
    </row>
    <row r="9352" spans="63:64" x14ac:dyDescent="0.15">
      <c r="BK9352" s="3"/>
      <c r="BL9352" s="4"/>
    </row>
    <row r="9353" spans="63:64" x14ac:dyDescent="0.15">
      <c r="BK9353" s="3"/>
      <c r="BL9353" s="4"/>
    </row>
    <row r="9354" spans="63:64" x14ac:dyDescent="0.15">
      <c r="BK9354" s="3"/>
      <c r="BL9354" s="4"/>
    </row>
    <row r="9355" spans="63:64" x14ac:dyDescent="0.15">
      <c r="BK9355" s="3"/>
      <c r="BL9355" s="4"/>
    </row>
    <row r="9356" spans="63:64" x14ac:dyDescent="0.15">
      <c r="BK9356" s="3"/>
      <c r="BL9356" s="4"/>
    </row>
    <row r="9357" spans="63:64" x14ac:dyDescent="0.15">
      <c r="BK9357" s="3"/>
      <c r="BL9357" s="4"/>
    </row>
    <row r="9358" spans="63:64" x14ac:dyDescent="0.15">
      <c r="BK9358" s="3"/>
      <c r="BL9358" s="4"/>
    </row>
    <row r="9359" spans="63:64" x14ac:dyDescent="0.15">
      <c r="BK9359" s="3"/>
      <c r="BL9359" s="4"/>
    </row>
    <row r="9360" spans="63:64" x14ac:dyDescent="0.15">
      <c r="BK9360" s="3"/>
      <c r="BL9360" s="4"/>
    </row>
    <row r="9361" spans="63:64" x14ac:dyDescent="0.15">
      <c r="BK9361" s="3"/>
      <c r="BL9361" s="4"/>
    </row>
    <row r="9362" spans="63:64" x14ac:dyDescent="0.15">
      <c r="BK9362" s="3"/>
      <c r="BL9362" s="4"/>
    </row>
    <row r="9363" spans="63:64" x14ac:dyDescent="0.15">
      <c r="BK9363" s="3"/>
      <c r="BL9363" s="4"/>
    </row>
    <row r="9364" spans="63:64" x14ac:dyDescent="0.15">
      <c r="BK9364" s="3"/>
      <c r="BL9364" s="4"/>
    </row>
    <row r="9365" spans="63:64" x14ac:dyDescent="0.15">
      <c r="BK9365" s="3"/>
      <c r="BL9365" s="4"/>
    </row>
    <row r="9366" spans="63:64" x14ac:dyDescent="0.15">
      <c r="BK9366" s="3"/>
      <c r="BL9366" s="4"/>
    </row>
    <row r="9367" spans="63:64" x14ac:dyDescent="0.15">
      <c r="BK9367" s="3"/>
      <c r="BL9367" s="4"/>
    </row>
    <row r="9368" spans="63:64" x14ac:dyDescent="0.15">
      <c r="BK9368" s="3"/>
      <c r="BL9368" s="4"/>
    </row>
    <row r="9369" spans="63:64" x14ac:dyDescent="0.15">
      <c r="BK9369" s="3"/>
      <c r="BL9369" s="4"/>
    </row>
    <row r="9370" spans="63:64" x14ac:dyDescent="0.15">
      <c r="BK9370" s="3"/>
      <c r="BL9370" s="4"/>
    </row>
    <row r="9371" spans="63:64" x14ac:dyDescent="0.15">
      <c r="BK9371" s="3"/>
      <c r="BL9371" s="4"/>
    </row>
    <row r="9372" spans="63:64" x14ac:dyDescent="0.15">
      <c r="BK9372" s="3"/>
      <c r="BL9372" s="4"/>
    </row>
    <row r="9373" spans="63:64" x14ac:dyDescent="0.15">
      <c r="BK9373" s="3"/>
      <c r="BL9373" s="4"/>
    </row>
    <row r="9374" spans="63:64" x14ac:dyDescent="0.15">
      <c r="BK9374" s="3"/>
      <c r="BL9374" s="4"/>
    </row>
    <row r="9375" spans="63:64" x14ac:dyDescent="0.15">
      <c r="BK9375" s="3"/>
      <c r="BL9375" s="4"/>
    </row>
    <row r="9376" spans="63:64" x14ac:dyDescent="0.15">
      <c r="BK9376" s="3"/>
      <c r="BL9376" s="4"/>
    </row>
    <row r="9377" spans="63:64" x14ac:dyDescent="0.15">
      <c r="BK9377" s="3"/>
      <c r="BL9377" s="4"/>
    </row>
    <row r="9378" spans="63:64" x14ac:dyDescent="0.15">
      <c r="BK9378" s="3"/>
      <c r="BL9378" s="4"/>
    </row>
    <row r="9379" spans="63:64" x14ac:dyDescent="0.15">
      <c r="BK9379" s="3"/>
      <c r="BL9379" s="4"/>
    </row>
    <row r="9380" spans="63:64" x14ac:dyDescent="0.15">
      <c r="BK9380" s="3"/>
      <c r="BL9380" s="4"/>
    </row>
    <row r="9381" spans="63:64" x14ac:dyDescent="0.15">
      <c r="BK9381" s="3"/>
      <c r="BL9381" s="4"/>
    </row>
    <row r="9382" spans="63:64" x14ac:dyDescent="0.15">
      <c r="BK9382" s="3"/>
      <c r="BL9382" s="4"/>
    </row>
    <row r="9383" spans="63:64" x14ac:dyDescent="0.15">
      <c r="BK9383" s="3"/>
      <c r="BL9383" s="4"/>
    </row>
    <row r="9384" spans="63:64" x14ac:dyDescent="0.15">
      <c r="BK9384" s="3"/>
      <c r="BL9384" s="4"/>
    </row>
    <row r="9385" spans="63:64" x14ac:dyDescent="0.15">
      <c r="BK9385" s="3"/>
      <c r="BL9385" s="4"/>
    </row>
    <row r="9386" spans="63:64" x14ac:dyDescent="0.15">
      <c r="BK9386" s="3"/>
      <c r="BL9386" s="4"/>
    </row>
    <row r="9387" spans="63:64" x14ac:dyDescent="0.15">
      <c r="BK9387" s="3"/>
      <c r="BL9387" s="4"/>
    </row>
    <row r="9388" spans="63:64" x14ac:dyDescent="0.15">
      <c r="BK9388" s="3"/>
      <c r="BL9388" s="4"/>
    </row>
    <row r="9389" spans="63:64" x14ac:dyDescent="0.15">
      <c r="BK9389" s="3"/>
      <c r="BL9389" s="4"/>
    </row>
    <row r="9390" spans="63:64" x14ac:dyDescent="0.15">
      <c r="BK9390" s="3"/>
      <c r="BL9390" s="4"/>
    </row>
    <row r="9391" spans="63:64" x14ac:dyDescent="0.15">
      <c r="BK9391" s="3"/>
      <c r="BL9391" s="4"/>
    </row>
    <row r="9392" spans="63:64" x14ac:dyDescent="0.15">
      <c r="BK9392" s="3"/>
      <c r="BL9392" s="4"/>
    </row>
    <row r="9393" spans="63:64" x14ac:dyDescent="0.15">
      <c r="BK9393" s="3"/>
      <c r="BL9393" s="4"/>
    </row>
    <row r="9394" spans="63:64" x14ac:dyDescent="0.15">
      <c r="BK9394" s="3"/>
      <c r="BL9394" s="4"/>
    </row>
    <row r="9395" spans="63:64" x14ac:dyDescent="0.15">
      <c r="BK9395" s="3"/>
      <c r="BL9395" s="4"/>
    </row>
    <row r="9396" spans="63:64" x14ac:dyDescent="0.15">
      <c r="BK9396" s="3"/>
      <c r="BL9396" s="4"/>
    </row>
    <row r="9397" spans="63:64" x14ac:dyDescent="0.15">
      <c r="BK9397" s="3"/>
      <c r="BL9397" s="4"/>
    </row>
    <row r="9398" spans="63:64" x14ac:dyDescent="0.15">
      <c r="BK9398" s="3"/>
      <c r="BL9398" s="4"/>
    </row>
    <row r="9399" spans="63:64" x14ac:dyDescent="0.15">
      <c r="BK9399" s="3"/>
      <c r="BL9399" s="4"/>
    </row>
    <row r="9400" spans="63:64" x14ac:dyDescent="0.15">
      <c r="BK9400" s="3"/>
      <c r="BL9400" s="4"/>
    </row>
    <row r="9401" spans="63:64" x14ac:dyDescent="0.15">
      <c r="BK9401" s="3"/>
      <c r="BL9401" s="4"/>
    </row>
    <row r="9402" spans="63:64" x14ac:dyDescent="0.15">
      <c r="BK9402" s="3"/>
      <c r="BL9402" s="4"/>
    </row>
    <row r="9403" spans="63:64" x14ac:dyDescent="0.15">
      <c r="BK9403" s="3"/>
      <c r="BL9403" s="4"/>
    </row>
    <row r="9404" spans="63:64" x14ac:dyDescent="0.15">
      <c r="BK9404" s="3"/>
      <c r="BL9404" s="4"/>
    </row>
    <row r="9405" spans="63:64" x14ac:dyDescent="0.15">
      <c r="BK9405" s="3"/>
      <c r="BL9405" s="4"/>
    </row>
    <row r="9406" spans="63:64" x14ac:dyDescent="0.15">
      <c r="BK9406" s="3"/>
      <c r="BL9406" s="4"/>
    </row>
    <row r="9407" spans="63:64" x14ac:dyDescent="0.15">
      <c r="BK9407" s="3"/>
      <c r="BL9407" s="4"/>
    </row>
    <row r="9408" spans="63:64" x14ac:dyDescent="0.15">
      <c r="BK9408" s="3"/>
      <c r="BL9408" s="4"/>
    </row>
    <row r="9409" spans="63:64" x14ac:dyDescent="0.15">
      <c r="BK9409" s="3"/>
      <c r="BL9409" s="4"/>
    </row>
    <row r="9410" spans="63:64" x14ac:dyDescent="0.15">
      <c r="BK9410" s="3"/>
      <c r="BL9410" s="4"/>
    </row>
    <row r="9411" spans="63:64" x14ac:dyDescent="0.15">
      <c r="BK9411" s="3"/>
      <c r="BL9411" s="4"/>
    </row>
    <row r="9412" spans="63:64" x14ac:dyDescent="0.15">
      <c r="BK9412" s="3"/>
      <c r="BL9412" s="4"/>
    </row>
    <row r="9413" spans="63:64" x14ac:dyDescent="0.15">
      <c r="BK9413" s="3"/>
      <c r="BL9413" s="4"/>
    </row>
    <row r="9414" spans="63:64" x14ac:dyDescent="0.15">
      <c r="BK9414" s="3"/>
      <c r="BL9414" s="4"/>
    </row>
    <row r="9415" spans="63:64" x14ac:dyDescent="0.15">
      <c r="BK9415" s="3"/>
      <c r="BL9415" s="4"/>
    </row>
    <row r="9416" spans="63:64" x14ac:dyDescent="0.15">
      <c r="BK9416" s="3"/>
      <c r="BL9416" s="4"/>
    </row>
    <row r="9417" spans="63:64" x14ac:dyDescent="0.15">
      <c r="BK9417" s="3"/>
      <c r="BL9417" s="4"/>
    </row>
    <row r="9418" spans="63:64" x14ac:dyDescent="0.15">
      <c r="BK9418" s="3"/>
      <c r="BL9418" s="4"/>
    </row>
    <row r="9419" spans="63:64" x14ac:dyDescent="0.15">
      <c r="BK9419" s="3"/>
      <c r="BL9419" s="4"/>
    </row>
    <row r="9420" spans="63:64" x14ac:dyDescent="0.15">
      <c r="BK9420" s="3"/>
      <c r="BL9420" s="4"/>
    </row>
    <row r="9421" spans="63:64" x14ac:dyDescent="0.15">
      <c r="BK9421" s="3"/>
      <c r="BL9421" s="4"/>
    </row>
    <row r="9422" spans="63:64" x14ac:dyDescent="0.15">
      <c r="BK9422" s="3"/>
      <c r="BL9422" s="4"/>
    </row>
    <row r="9423" spans="63:64" x14ac:dyDescent="0.15">
      <c r="BK9423" s="3"/>
      <c r="BL9423" s="4"/>
    </row>
    <row r="9424" spans="63:64" x14ac:dyDescent="0.15">
      <c r="BK9424" s="3"/>
      <c r="BL9424" s="4"/>
    </row>
    <row r="9425" spans="63:64" x14ac:dyDescent="0.15">
      <c r="BK9425" s="3"/>
      <c r="BL9425" s="4"/>
    </row>
    <row r="9426" spans="63:64" x14ac:dyDescent="0.15">
      <c r="BK9426" s="3"/>
      <c r="BL9426" s="4"/>
    </row>
    <row r="9427" spans="63:64" x14ac:dyDescent="0.15">
      <c r="BK9427" s="3"/>
      <c r="BL9427" s="4"/>
    </row>
    <row r="9428" spans="63:64" x14ac:dyDescent="0.15">
      <c r="BK9428" s="3"/>
      <c r="BL9428" s="4"/>
    </row>
    <row r="9429" spans="63:64" x14ac:dyDescent="0.15">
      <c r="BK9429" s="3"/>
      <c r="BL9429" s="4"/>
    </row>
    <row r="9430" spans="63:64" x14ac:dyDescent="0.15">
      <c r="BK9430" s="3"/>
      <c r="BL9430" s="4"/>
    </row>
    <row r="9431" spans="63:64" x14ac:dyDescent="0.15">
      <c r="BK9431" s="3"/>
      <c r="BL9431" s="4"/>
    </row>
    <row r="9432" spans="63:64" x14ac:dyDescent="0.15">
      <c r="BK9432" s="3"/>
      <c r="BL9432" s="4"/>
    </row>
    <row r="9433" spans="63:64" x14ac:dyDescent="0.15">
      <c r="BK9433" s="3"/>
      <c r="BL9433" s="4"/>
    </row>
    <row r="9434" spans="63:64" x14ac:dyDescent="0.15">
      <c r="BK9434" s="3"/>
      <c r="BL9434" s="4"/>
    </row>
    <row r="9435" spans="63:64" x14ac:dyDescent="0.15">
      <c r="BK9435" s="3"/>
      <c r="BL9435" s="4"/>
    </row>
    <row r="9436" spans="63:64" x14ac:dyDescent="0.15">
      <c r="BK9436" s="3"/>
      <c r="BL9436" s="4"/>
    </row>
    <row r="9437" spans="63:64" x14ac:dyDescent="0.15">
      <c r="BK9437" s="3"/>
      <c r="BL9437" s="4"/>
    </row>
    <row r="9438" spans="63:64" x14ac:dyDescent="0.15">
      <c r="BK9438" s="3"/>
      <c r="BL9438" s="4"/>
    </row>
    <row r="9439" spans="63:64" x14ac:dyDescent="0.15">
      <c r="BK9439" s="3"/>
      <c r="BL9439" s="4"/>
    </row>
    <row r="9440" spans="63:64" x14ac:dyDescent="0.15">
      <c r="BK9440" s="3"/>
      <c r="BL9440" s="4"/>
    </row>
    <row r="9441" spans="63:64" x14ac:dyDescent="0.15">
      <c r="BK9441" s="3"/>
      <c r="BL9441" s="4"/>
    </row>
    <row r="9442" spans="63:64" x14ac:dyDescent="0.15">
      <c r="BK9442" s="3"/>
      <c r="BL9442" s="4"/>
    </row>
    <row r="9443" spans="63:64" x14ac:dyDescent="0.15">
      <c r="BK9443" s="3"/>
      <c r="BL9443" s="4"/>
    </row>
    <row r="9444" spans="63:64" x14ac:dyDescent="0.15">
      <c r="BK9444" s="3"/>
      <c r="BL9444" s="4"/>
    </row>
    <row r="9445" spans="63:64" x14ac:dyDescent="0.15">
      <c r="BK9445" s="3"/>
      <c r="BL9445" s="4"/>
    </row>
    <row r="9446" spans="63:64" x14ac:dyDescent="0.15">
      <c r="BK9446" s="3"/>
      <c r="BL9446" s="4"/>
    </row>
    <row r="9447" spans="63:64" x14ac:dyDescent="0.15">
      <c r="BK9447" s="3"/>
      <c r="BL9447" s="4"/>
    </row>
    <row r="9448" spans="63:64" x14ac:dyDescent="0.15">
      <c r="BK9448" s="3"/>
      <c r="BL9448" s="4"/>
    </row>
    <row r="9449" spans="63:64" x14ac:dyDescent="0.15">
      <c r="BK9449" s="3"/>
      <c r="BL9449" s="4"/>
    </row>
    <row r="9450" spans="63:64" x14ac:dyDescent="0.15">
      <c r="BK9450" s="3"/>
      <c r="BL9450" s="4"/>
    </row>
    <row r="9451" spans="63:64" x14ac:dyDescent="0.15">
      <c r="BK9451" s="3"/>
      <c r="BL9451" s="4"/>
    </row>
    <row r="9452" spans="63:64" x14ac:dyDescent="0.15">
      <c r="BK9452" s="3"/>
      <c r="BL9452" s="4"/>
    </row>
    <row r="9453" spans="63:64" x14ac:dyDescent="0.15">
      <c r="BK9453" s="3"/>
      <c r="BL9453" s="4"/>
    </row>
    <row r="9454" spans="63:64" x14ac:dyDescent="0.15">
      <c r="BK9454" s="3"/>
      <c r="BL9454" s="4"/>
    </row>
    <row r="9455" spans="63:64" x14ac:dyDescent="0.15">
      <c r="BK9455" s="3"/>
      <c r="BL9455" s="4"/>
    </row>
    <row r="9456" spans="63:64" x14ac:dyDescent="0.15">
      <c r="BK9456" s="3"/>
      <c r="BL9456" s="4"/>
    </row>
    <row r="9457" spans="63:64" x14ac:dyDescent="0.15">
      <c r="BK9457" s="3"/>
      <c r="BL9457" s="4"/>
    </row>
    <row r="9458" spans="63:64" x14ac:dyDescent="0.15">
      <c r="BK9458" s="3"/>
      <c r="BL9458" s="4"/>
    </row>
    <row r="9459" spans="63:64" x14ac:dyDescent="0.15">
      <c r="BK9459" s="3"/>
      <c r="BL9459" s="4"/>
    </row>
    <row r="9460" spans="63:64" x14ac:dyDescent="0.15">
      <c r="BK9460" s="3"/>
      <c r="BL9460" s="4"/>
    </row>
    <row r="9461" spans="63:64" x14ac:dyDescent="0.15">
      <c r="BK9461" s="3"/>
      <c r="BL9461" s="4"/>
    </row>
    <row r="9462" spans="63:64" x14ac:dyDescent="0.15">
      <c r="BK9462" s="3"/>
      <c r="BL9462" s="4"/>
    </row>
    <row r="9463" spans="63:64" x14ac:dyDescent="0.15">
      <c r="BK9463" s="3"/>
      <c r="BL9463" s="4"/>
    </row>
    <row r="9464" spans="63:64" x14ac:dyDescent="0.15">
      <c r="BK9464" s="3"/>
      <c r="BL9464" s="4"/>
    </row>
    <row r="9465" spans="63:64" x14ac:dyDescent="0.15">
      <c r="BK9465" s="3"/>
      <c r="BL9465" s="4"/>
    </row>
    <row r="9466" spans="63:64" x14ac:dyDescent="0.15">
      <c r="BK9466" s="3"/>
      <c r="BL9466" s="4"/>
    </row>
    <row r="9467" spans="63:64" x14ac:dyDescent="0.15">
      <c r="BK9467" s="3"/>
      <c r="BL9467" s="4"/>
    </row>
    <row r="9468" spans="63:64" x14ac:dyDescent="0.15">
      <c r="BK9468" s="3"/>
      <c r="BL9468" s="4"/>
    </row>
    <row r="9469" spans="63:64" x14ac:dyDescent="0.15">
      <c r="BK9469" s="3"/>
      <c r="BL9469" s="4"/>
    </row>
    <row r="9470" spans="63:64" x14ac:dyDescent="0.15">
      <c r="BK9470" s="3"/>
      <c r="BL9470" s="4"/>
    </row>
    <row r="9471" spans="63:64" x14ac:dyDescent="0.15">
      <c r="BK9471" s="3"/>
      <c r="BL9471" s="4"/>
    </row>
    <row r="9472" spans="63:64" x14ac:dyDescent="0.15">
      <c r="BK9472" s="3"/>
      <c r="BL9472" s="4"/>
    </row>
    <row r="9473" spans="63:64" x14ac:dyDescent="0.15">
      <c r="BK9473" s="3"/>
      <c r="BL9473" s="4"/>
    </row>
    <row r="9474" spans="63:64" x14ac:dyDescent="0.15">
      <c r="BK9474" s="3"/>
      <c r="BL9474" s="4"/>
    </row>
    <row r="9475" spans="63:64" x14ac:dyDescent="0.15">
      <c r="BK9475" s="3"/>
      <c r="BL9475" s="4"/>
    </row>
    <row r="9476" spans="63:64" x14ac:dyDescent="0.15">
      <c r="BK9476" s="3"/>
      <c r="BL9476" s="4"/>
    </row>
    <row r="9477" spans="63:64" x14ac:dyDescent="0.15">
      <c r="BK9477" s="3"/>
      <c r="BL9477" s="4"/>
    </row>
    <row r="9478" spans="63:64" x14ac:dyDescent="0.15">
      <c r="BK9478" s="3"/>
      <c r="BL9478" s="4"/>
    </row>
    <row r="9479" spans="63:64" x14ac:dyDescent="0.15">
      <c r="BK9479" s="3"/>
      <c r="BL9479" s="4"/>
    </row>
    <row r="9480" spans="63:64" x14ac:dyDescent="0.15">
      <c r="BK9480" s="3"/>
      <c r="BL9480" s="4"/>
    </row>
    <row r="9481" spans="63:64" x14ac:dyDescent="0.15">
      <c r="BK9481" s="3"/>
      <c r="BL9481" s="4"/>
    </row>
    <row r="9482" spans="63:64" x14ac:dyDescent="0.15">
      <c r="BK9482" s="3"/>
      <c r="BL9482" s="4"/>
    </row>
    <row r="9483" spans="63:64" x14ac:dyDescent="0.15">
      <c r="BK9483" s="3"/>
      <c r="BL9483" s="4"/>
    </row>
    <row r="9484" spans="63:64" x14ac:dyDescent="0.15">
      <c r="BK9484" s="3"/>
      <c r="BL9484" s="4"/>
    </row>
    <row r="9485" spans="63:64" x14ac:dyDescent="0.15">
      <c r="BK9485" s="3"/>
      <c r="BL9485" s="4"/>
    </row>
    <row r="9486" spans="63:64" x14ac:dyDescent="0.15">
      <c r="BK9486" s="3"/>
      <c r="BL9486" s="4"/>
    </row>
    <row r="9487" spans="63:64" x14ac:dyDescent="0.15">
      <c r="BK9487" s="3"/>
      <c r="BL9487" s="4"/>
    </row>
    <row r="9488" spans="63:64" x14ac:dyDescent="0.15">
      <c r="BK9488" s="3"/>
      <c r="BL9488" s="4"/>
    </row>
    <row r="9489" spans="63:64" x14ac:dyDescent="0.15">
      <c r="BK9489" s="3"/>
      <c r="BL9489" s="4"/>
    </row>
    <row r="9490" spans="63:64" x14ac:dyDescent="0.15">
      <c r="BK9490" s="3"/>
      <c r="BL9490" s="4"/>
    </row>
    <row r="9491" spans="63:64" x14ac:dyDescent="0.15">
      <c r="BK9491" s="3"/>
      <c r="BL9491" s="4"/>
    </row>
    <row r="9492" spans="63:64" x14ac:dyDescent="0.15">
      <c r="BK9492" s="3"/>
      <c r="BL9492" s="4"/>
    </row>
    <row r="9493" spans="63:64" x14ac:dyDescent="0.15">
      <c r="BK9493" s="3"/>
      <c r="BL9493" s="4"/>
    </row>
    <row r="9494" spans="63:64" x14ac:dyDescent="0.15">
      <c r="BK9494" s="3"/>
      <c r="BL9494" s="4"/>
    </row>
    <row r="9495" spans="63:64" x14ac:dyDescent="0.15">
      <c r="BK9495" s="3"/>
      <c r="BL9495" s="4"/>
    </row>
    <row r="9496" spans="63:64" x14ac:dyDescent="0.15">
      <c r="BK9496" s="3"/>
      <c r="BL9496" s="4"/>
    </row>
    <row r="9497" spans="63:64" x14ac:dyDescent="0.15">
      <c r="BK9497" s="3"/>
      <c r="BL9497" s="4"/>
    </row>
    <row r="9498" spans="63:64" x14ac:dyDescent="0.15">
      <c r="BK9498" s="3"/>
      <c r="BL9498" s="4"/>
    </row>
    <row r="9499" spans="63:64" x14ac:dyDescent="0.15">
      <c r="BK9499" s="3"/>
      <c r="BL9499" s="4"/>
    </row>
    <row r="9500" spans="63:64" x14ac:dyDescent="0.15">
      <c r="BK9500" s="3"/>
      <c r="BL9500" s="4"/>
    </row>
    <row r="9501" spans="63:64" x14ac:dyDescent="0.15">
      <c r="BK9501" s="3"/>
      <c r="BL9501" s="4"/>
    </row>
    <row r="9502" spans="63:64" x14ac:dyDescent="0.15">
      <c r="BK9502" s="3"/>
      <c r="BL9502" s="4"/>
    </row>
    <row r="9503" spans="63:64" x14ac:dyDescent="0.15">
      <c r="BK9503" s="3"/>
      <c r="BL9503" s="4"/>
    </row>
    <row r="9504" spans="63:64" x14ac:dyDescent="0.15">
      <c r="BK9504" s="3"/>
      <c r="BL9504" s="4"/>
    </row>
    <row r="9505" spans="63:64" x14ac:dyDescent="0.15">
      <c r="BK9505" s="3"/>
      <c r="BL9505" s="4"/>
    </row>
    <row r="9506" spans="63:64" x14ac:dyDescent="0.15">
      <c r="BK9506" s="3"/>
      <c r="BL9506" s="4"/>
    </row>
    <row r="9507" spans="63:64" x14ac:dyDescent="0.15">
      <c r="BK9507" s="3"/>
      <c r="BL9507" s="4"/>
    </row>
    <row r="9508" spans="63:64" x14ac:dyDescent="0.15">
      <c r="BK9508" s="3"/>
      <c r="BL9508" s="4"/>
    </row>
    <row r="9509" spans="63:64" x14ac:dyDescent="0.15">
      <c r="BK9509" s="3"/>
      <c r="BL9509" s="4"/>
    </row>
    <row r="9510" spans="63:64" x14ac:dyDescent="0.15">
      <c r="BK9510" s="3"/>
      <c r="BL9510" s="4"/>
    </row>
    <row r="9511" spans="63:64" x14ac:dyDescent="0.15">
      <c r="BK9511" s="3"/>
      <c r="BL9511" s="4"/>
    </row>
    <row r="9512" spans="63:64" x14ac:dyDescent="0.15">
      <c r="BK9512" s="3"/>
      <c r="BL9512" s="4"/>
    </row>
    <row r="9513" spans="63:64" x14ac:dyDescent="0.15">
      <c r="BK9513" s="3"/>
      <c r="BL9513" s="4"/>
    </row>
    <row r="9514" spans="63:64" x14ac:dyDescent="0.15">
      <c r="BK9514" s="3"/>
      <c r="BL9514" s="4"/>
    </row>
    <row r="9515" spans="63:64" x14ac:dyDescent="0.15">
      <c r="BK9515" s="3"/>
      <c r="BL9515" s="4"/>
    </row>
    <row r="9516" spans="63:64" x14ac:dyDescent="0.15">
      <c r="BK9516" s="3"/>
      <c r="BL9516" s="4"/>
    </row>
    <row r="9517" spans="63:64" x14ac:dyDescent="0.15">
      <c r="BK9517" s="3"/>
      <c r="BL9517" s="4"/>
    </row>
    <row r="9518" spans="63:64" x14ac:dyDescent="0.15">
      <c r="BK9518" s="3"/>
      <c r="BL9518" s="4"/>
    </row>
    <row r="9519" spans="63:64" x14ac:dyDescent="0.15">
      <c r="BK9519" s="3"/>
      <c r="BL9519" s="4"/>
    </row>
    <row r="9520" spans="63:64" x14ac:dyDescent="0.15">
      <c r="BK9520" s="3"/>
      <c r="BL9520" s="4"/>
    </row>
    <row r="9521" spans="63:64" x14ac:dyDescent="0.15">
      <c r="BK9521" s="3"/>
      <c r="BL9521" s="4"/>
    </row>
    <row r="9522" spans="63:64" x14ac:dyDescent="0.15">
      <c r="BK9522" s="3"/>
      <c r="BL9522" s="4"/>
    </row>
    <row r="9523" spans="63:64" x14ac:dyDescent="0.15">
      <c r="BK9523" s="3"/>
      <c r="BL9523" s="4"/>
    </row>
    <row r="9524" spans="63:64" x14ac:dyDescent="0.15">
      <c r="BK9524" s="3"/>
      <c r="BL9524" s="4"/>
    </row>
    <row r="9525" spans="63:64" x14ac:dyDescent="0.15">
      <c r="BK9525" s="3"/>
      <c r="BL9525" s="4"/>
    </row>
    <row r="9526" spans="63:64" x14ac:dyDescent="0.15">
      <c r="BK9526" s="3"/>
      <c r="BL9526" s="4"/>
    </row>
    <row r="9527" spans="63:64" x14ac:dyDescent="0.15">
      <c r="BK9527" s="3"/>
      <c r="BL9527" s="4"/>
    </row>
    <row r="9528" spans="63:64" x14ac:dyDescent="0.15">
      <c r="BK9528" s="3"/>
      <c r="BL9528" s="4"/>
    </row>
    <row r="9529" spans="63:64" x14ac:dyDescent="0.15">
      <c r="BK9529" s="3"/>
      <c r="BL9529" s="4"/>
    </row>
    <row r="9530" spans="63:64" x14ac:dyDescent="0.15">
      <c r="BK9530" s="3"/>
      <c r="BL9530" s="4"/>
    </row>
    <row r="9531" spans="63:64" x14ac:dyDescent="0.15">
      <c r="BK9531" s="3"/>
      <c r="BL9531" s="4"/>
    </row>
    <row r="9532" spans="63:64" x14ac:dyDescent="0.15">
      <c r="BK9532" s="3"/>
      <c r="BL9532" s="4"/>
    </row>
    <row r="9533" spans="63:64" x14ac:dyDescent="0.15">
      <c r="BK9533" s="3"/>
      <c r="BL9533" s="4"/>
    </row>
    <row r="9534" spans="63:64" x14ac:dyDescent="0.15">
      <c r="BK9534" s="3"/>
      <c r="BL9534" s="4"/>
    </row>
    <row r="9535" spans="63:64" x14ac:dyDescent="0.15">
      <c r="BK9535" s="3"/>
      <c r="BL9535" s="4"/>
    </row>
    <row r="9536" spans="63:64" x14ac:dyDescent="0.15">
      <c r="BK9536" s="3"/>
      <c r="BL9536" s="4"/>
    </row>
    <row r="9537" spans="63:64" x14ac:dyDescent="0.15">
      <c r="BK9537" s="3"/>
      <c r="BL9537" s="4"/>
    </row>
    <row r="9538" spans="63:64" x14ac:dyDescent="0.15">
      <c r="BK9538" s="3"/>
      <c r="BL9538" s="4"/>
    </row>
    <row r="9539" spans="63:64" x14ac:dyDescent="0.15">
      <c r="BK9539" s="3"/>
      <c r="BL9539" s="4"/>
    </row>
    <row r="9540" spans="63:64" x14ac:dyDescent="0.15">
      <c r="BK9540" s="3"/>
      <c r="BL9540" s="4"/>
    </row>
    <row r="9541" spans="63:64" x14ac:dyDescent="0.15">
      <c r="BK9541" s="3"/>
      <c r="BL9541" s="4"/>
    </row>
    <row r="9542" spans="63:64" x14ac:dyDescent="0.15">
      <c r="BK9542" s="3"/>
      <c r="BL9542" s="4"/>
    </row>
    <row r="9543" spans="63:64" x14ac:dyDescent="0.15">
      <c r="BK9543" s="3"/>
      <c r="BL9543" s="4"/>
    </row>
    <row r="9544" spans="63:64" x14ac:dyDescent="0.15">
      <c r="BK9544" s="3"/>
      <c r="BL9544" s="4"/>
    </row>
    <row r="9545" spans="63:64" x14ac:dyDescent="0.15">
      <c r="BK9545" s="3"/>
      <c r="BL9545" s="4"/>
    </row>
    <row r="9546" spans="63:64" x14ac:dyDescent="0.15">
      <c r="BK9546" s="3"/>
      <c r="BL9546" s="4"/>
    </row>
    <row r="9547" spans="63:64" x14ac:dyDescent="0.15">
      <c r="BK9547" s="3"/>
      <c r="BL9547" s="4"/>
    </row>
    <row r="9548" spans="63:64" x14ac:dyDescent="0.15">
      <c r="BK9548" s="3"/>
      <c r="BL9548" s="4"/>
    </row>
    <row r="9549" spans="63:64" x14ac:dyDescent="0.15">
      <c r="BK9549" s="3"/>
      <c r="BL9549" s="4"/>
    </row>
    <row r="9550" spans="63:64" x14ac:dyDescent="0.15">
      <c r="BK9550" s="3"/>
      <c r="BL9550" s="4"/>
    </row>
    <row r="9551" spans="63:64" x14ac:dyDescent="0.15">
      <c r="BK9551" s="3"/>
      <c r="BL9551" s="4"/>
    </row>
    <row r="9552" spans="63:64" x14ac:dyDescent="0.15">
      <c r="BK9552" s="3"/>
      <c r="BL9552" s="4"/>
    </row>
    <row r="9553" spans="63:64" x14ac:dyDescent="0.15">
      <c r="BK9553" s="3"/>
      <c r="BL9553" s="4"/>
    </row>
    <row r="9554" spans="63:64" x14ac:dyDescent="0.15">
      <c r="BK9554" s="3"/>
      <c r="BL9554" s="4"/>
    </row>
    <row r="9555" spans="63:64" x14ac:dyDescent="0.15">
      <c r="BK9555" s="3"/>
      <c r="BL9555" s="4"/>
    </row>
    <row r="9556" spans="63:64" x14ac:dyDescent="0.15">
      <c r="BK9556" s="3"/>
      <c r="BL9556" s="4"/>
    </row>
    <row r="9557" spans="63:64" x14ac:dyDescent="0.15">
      <c r="BK9557" s="3"/>
      <c r="BL9557" s="4"/>
    </row>
    <row r="9558" spans="63:64" x14ac:dyDescent="0.15">
      <c r="BK9558" s="3"/>
      <c r="BL9558" s="4"/>
    </row>
    <row r="9559" spans="63:64" x14ac:dyDescent="0.15">
      <c r="BK9559" s="3"/>
      <c r="BL9559" s="4"/>
    </row>
    <row r="9560" spans="63:64" x14ac:dyDescent="0.15">
      <c r="BK9560" s="3"/>
      <c r="BL9560" s="4"/>
    </row>
    <row r="9561" spans="63:64" x14ac:dyDescent="0.15">
      <c r="BK9561" s="3"/>
      <c r="BL9561" s="4"/>
    </row>
    <row r="9562" spans="63:64" x14ac:dyDescent="0.15">
      <c r="BK9562" s="3"/>
      <c r="BL9562" s="4"/>
    </row>
    <row r="9563" spans="63:64" x14ac:dyDescent="0.15">
      <c r="BK9563" s="3"/>
      <c r="BL9563" s="4"/>
    </row>
    <row r="9564" spans="63:64" x14ac:dyDescent="0.15">
      <c r="BK9564" s="3"/>
      <c r="BL9564" s="4"/>
    </row>
    <row r="9565" spans="63:64" x14ac:dyDescent="0.15">
      <c r="BK9565" s="3"/>
      <c r="BL9565" s="4"/>
    </row>
    <row r="9566" spans="63:64" x14ac:dyDescent="0.15">
      <c r="BK9566" s="3"/>
      <c r="BL9566" s="4"/>
    </row>
    <row r="9567" spans="63:64" x14ac:dyDescent="0.15">
      <c r="BK9567" s="3"/>
      <c r="BL9567" s="4"/>
    </row>
    <row r="9568" spans="63:64" x14ac:dyDescent="0.15">
      <c r="BK9568" s="3"/>
      <c r="BL9568" s="4"/>
    </row>
    <row r="9569" spans="63:64" x14ac:dyDescent="0.15">
      <c r="BK9569" s="3"/>
      <c r="BL9569" s="4"/>
    </row>
    <row r="9570" spans="63:64" x14ac:dyDescent="0.15">
      <c r="BK9570" s="3"/>
      <c r="BL9570" s="4"/>
    </row>
    <row r="9571" spans="63:64" x14ac:dyDescent="0.15">
      <c r="BK9571" s="3"/>
      <c r="BL9571" s="4"/>
    </row>
    <row r="9572" spans="63:64" x14ac:dyDescent="0.15">
      <c r="BK9572" s="3"/>
      <c r="BL9572" s="4"/>
    </row>
    <row r="9573" spans="63:64" x14ac:dyDescent="0.15">
      <c r="BK9573" s="3"/>
      <c r="BL9573" s="4"/>
    </row>
    <row r="9574" spans="63:64" x14ac:dyDescent="0.15">
      <c r="BK9574" s="3"/>
      <c r="BL9574" s="4"/>
    </row>
    <row r="9575" spans="63:64" x14ac:dyDescent="0.15">
      <c r="BK9575" s="3"/>
      <c r="BL9575" s="4"/>
    </row>
    <row r="9576" spans="63:64" x14ac:dyDescent="0.15">
      <c r="BK9576" s="3"/>
      <c r="BL9576" s="4"/>
    </row>
    <row r="9577" spans="63:64" x14ac:dyDescent="0.15">
      <c r="BK9577" s="3"/>
      <c r="BL9577" s="4"/>
    </row>
    <row r="9578" spans="63:64" x14ac:dyDescent="0.15">
      <c r="BK9578" s="3"/>
      <c r="BL9578" s="4"/>
    </row>
    <row r="9579" spans="63:64" x14ac:dyDescent="0.15">
      <c r="BK9579" s="3"/>
      <c r="BL9579" s="4"/>
    </row>
    <row r="9580" spans="63:64" x14ac:dyDescent="0.15">
      <c r="BK9580" s="3"/>
      <c r="BL9580" s="4"/>
    </row>
    <row r="9581" spans="63:64" x14ac:dyDescent="0.15">
      <c r="BK9581" s="3"/>
      <c r="BL9581" s="4"/>
    </row>
    <row r="9582" spans="63:64" x14ac:dyDescent="0.15">
      <c r="BK9582" s="3"/>
      <c r="BL9582" s="4"/>
    </row>
    <row r="9583" spans="63:64" x14ac:dyDescent="0.15">
      <c r="BK9583" s="3"/>
      <c r="BL9583" s="4"/>
    </row>
    <row r="9584" spans="63:64" x14ac:dyDescent="0.15">
      <c r="BK9584" s="3"/>
      <c r="BL9584" s="4"/>
    </row>
    <row r="9585" spans="63:64" x14ac:dyDescent="0.15">
      <c r="BK9585" s="3"/>
      <c r="BL9585" s="4"/>
    </row>
    <row r="9586" spans="63:64" x14ac:dyDescent="0.15">
      <c r="BK9586" s="3"/>
      <c r="BL9586" s="4"/>
    </row>
    <row r="9587" spans="63:64" x14ac:dyDescent="0.15">
      <c r="BK9587" s="3"/>
      <c r="BL9587" s="4"/>
    </row>
    <row r="9588" spans="63:64" x14ac:dyDescent="0.15">
      <c r="BK9588" s="3"/>
      <c r="BL9588" s="4"/>
    </row>
    <row r="9589" spans="63:64" x14ac:dyDescent="0.15">
      <c r="BK9589" s="3"/>
      <c r="BL9589" s="4"/>
    </row>
    <row r="9590" spans="63:64" x14ac:dyDescent="0.15">
      <c r="BK9590" s="3"/>
      <c r="BL9590" s="4"/>
    </row>
    <row r="9591" spans="63:64" x14ac:dyDescent="0.15">
      <c r="BK9591" s="3"/>
      <c r="BL9591" s="4"/>
    </row>
    <row r="9592" spans="63:64" x14ac:dyDescent="0.15">
      <c r="BK9592" s="3"/>
      <c r="BL9592" s="4"/>
    </row>
    <row r="9593" spans="63:64" x14ac:dyDescent="0.15">
      <c r="BK9593" s="3"/>
      <c r="BL9593" s="4"/>
    </row>
    <row r="9594" spans="63:64" x14ac:dyDescent="0.15">
      <c r="BK9594" s="3"/>
      <c r="BL9594" s="4"/>
    </row>
    <row r="9595" spans="63:64" x14ac:dyDescent="0.15">
      <c r="BK9595" s="3"/>
      <c r="BL9595" s="4"/>
    </row>
    <row r="9596" spans="63:64" x14ac:dyDescent="0.15">
      <c r="BK9596" s="3"/>
      <c r="BL9596" s="4"/>
    </row>
    <row r="9597" spans="63:64" x14ac:dyDescent="0.15">
      <c r="BK9597" s="3"/>
      <c r="BL9597" s="4"/>
    </row>
    <row r="9598" spans="63:64" x14ac:dyDescent="0.15">
      <c r="BK9598" s="3"/>
      <c r="BL9598" s="4"/>
    </row>
    <row r="9599" spans="63:64" x14ac:dyDescent="0.15">
      <c r="BK9599" s="3"/>
      <c r="BL9599" s="4"/>
    </row>
    <row r="9600" spans="63:64" x14ac:dyDescent="0.15">
      <c r="BK9600" s="3"/>
      <c r="BL9600" s="4"/>
    </row>
    <row r="9601" spans="63:64" x14ac:dyDescent="0.15">
      <c r="BK9601" s="3"/>
      <c r="BL9601" s="4"/>
    </row>
    <row r="9602" spans="63:64" x14ac:dyDescent="0.15">
      <c r="BK9602" s="3"/>
      <c r="BL9602" s="4"/>
    </row>
    <row r="9603" spans="63:64" x14ac:dyDescent="0.15">
      <c r="BK9603" s="3"/>
      <c r="BL9603" s="4"/>
    </row>
    <row r="9604" spans="63:64" x14ac:dyDescent="0.15">
      <c r="BK9604" s="3"/>
      <c r="BL9604" s="4"/>
    </row>
    <row r="9605" spans="63:64" x14ac:dyDescent="0.15">
      <c r="BK9605" s="3"/>
      <c r="BL9605" s="4"/>
    </row>
    <row r="9606" spans="63:64" x14ac:dyDescent="0.15">
      <c r="BK9606" s="3"/>
      <c r="BL9606" s="4"/>
    </row>
    <row r="9607" spans="63:64" x14ac:dyDescent="0.15">
      <c r="BK9607" s="3"/>
      <c r="BL9607" s="4"/>
    </row>
    <row r="9608" spans="63:64" x14ac:dyDescent="0.15">
      <c r="BK9608" s="3"/>
      <c r="BL9608" s="4"/>
    </row>
    <row r="9609" spans="63:64" x14ac:dyDescent="0.15">
      <c r="BK9609" s="3"/>
      <c r="BL9609" s="4"/>
    </row>
    <row r="9610" spans="63:64" x14ac:dyDescent="0.15">
      <c r="BK9610" s="3"/>
      <c r="BL9610" s="4"/>
    </row>
    <row r="9611" spans="63:64" x14ac:dyDescent="0.15">
      <c r="BK9611" s="3"/>
      <c r="BL9611" s="4"/>
    </row>
    <row r="9612" spans="63:64" x14ac:dyDescent="0.15">
      <c r="BK9612" s="3"/>
      <c r="BL9612" s="4"/>
    </row>
    <row r="9613" spans="63:64" x14ac:dyDescent="0.15">
      <c r="BK9613" s="3"/>
      <c r="BL9613" s="4"/>
    </row>
    <row r="9614" spans="63:64" x14ac:dyDescent="0.15">
      <c r="BK9614" s="3"/>
      <c r="BL9614" s="4"/>
    </row>
    <row r="9615" spans="63:64" x14ac:dyDescent="0.15">
      <c r="BK9615" s="3"/>
      <c r="BL9615" s="4"/>
    </row>
    <row r="9616" spans="63:64" x14ac:dyDescent="0.15">
      <c r="BK9616" s="3"/>
      <c r="BL9616" s="4"/>
    </row>
    <row r="9617" spans="63:64" x14ac:dyDescent="0.15">
      <c r="BK9617" s="3"/>
      <c r="BL9617" s="4"/>
    </row>
    <row r="9618" spans="63:64" x14ac:dyDescent="0.15">
      <c r="BK9618" s="3"/>
      <c r="BL9618" s="4"/>
    </row>
    <row r="9619" spans="63:64" x14ac:dyDescent="0.15">
      <c r="BK9619" s="3"/>
      <c r="BL9619" s="4"/>
    </row>
    <row r="9620" spans="63:64" x14ac:dyDescent="0.15">
      <c r="BK9620" s="3"/>
      <c r="BL9620" s="4"/>
    </row>
    <row r="9621" spans="63:64" x14ac:dyDescent="0.15">
      <c r="BK9621" s="3"/>
      <c r="BL9621" s="4"/>
    </row>
    <row r="9622" spans="63:64" x14ac:dyDescent="0.15">
      <c r="BK9622" s="3"/>
      <c r="BL9622" s="4"/>
    </row>
    <row r="9623" spans="63:64" x14ac:dyDescent="0.15">
      <c r="BK9623" s="3"/>
      <c r="BL9623" s="4"/>
    </row>
    <row r="9624" spans="63:64" x14ac:dyDescent="0.15">
      <c r="BK9624" s="3"/>
      <c r="BL9624" s="4"/>
    </row>
    <row r="9625" spans="63:64" x14ac:dyDescent="0.15">
      <c r="BK9625" s="3"/>
      <c r="BL9625" s="4"/>
    </row>
    <row r="9626" spans="63:64" x14ac:dyDescent="0.15">
      <c r="BK9626" s="3"/>
      <c r="BL9626" s="4"/>
    </row>
    <row r="9627" spans="63:64" x14ac:dyDescent="0.15">
      <c r="BK9627" s="3"/>
      <c r="BL9627" s="4"/>
    </row>
    <row r="9628" spans="63:64" x14ac:dyDescent="0.15">
      <c r="BK9628" s="3"/>
      <c r="BL9628" s="4"/>
    </row>
    <row r="9629" spans="63:64" x14ac:dyDescent="0.15">
      <c r="BK9629" s="3"/>
      <c r="BL9629" s="4"/>
    </row>
    <row r="9630" spans="63:64" x14ac:dyDescent="0.15">
      <c r="BK9630" s="3"/>
      <c r="BL9630" s="4"/>
    </row>
    <row r="9631" spans="63:64" x14ac:dyDescent="0.15">
      <c r="BK9631" s="3"/>
      <c r="BL9631" s="4"/>
    </row>
    <row r="9632" spans="63:64" x14ac:dyDescent="0.15">
      <c r="BK9632" s="3"/>
      <c r="BL9632" s="4"/>
    </row>
    <row r="9633" spans="63:64" x14ac:dyDescent="0.15">
      <c r="BK9633" s="3"/>
      <c r="BL9633" s="4"/>
    </row>
    <row r="9634" spans="63:64" x14ac:dyDescent="0.15">
      <c r="BK9634" s="3"/>
      <c r="BL9634" s="4"/>
    </row>
    <row r="9635" spans="63:64" x14ac:dyDescent="0.15">
      <c r="BK9635" s="3"/>
      <c r="BL9635" s="4"/>
    </row>
    <row r="9636" spans="63:64" x14ac:dyDescent="0.15">
      <c r="BK9636" s="3"/>
      <c r="BL9636" s="4"/>
    </row>
    <row r="9637" spans="63:64" x14ac:dyDescent="0.15">
      <c r="BK9637" s="3"/>
      <c r="BL9637" s="4"/>
    </row>
    <row r="9638" spans="63:64" x14ac:dyDescent="0.15">
      <c r="BK9638" s="3"/>
      <c r="BL9638" s="4"/>
    </row>
    <row r="9639" spans="63:64" x14ac:dyDescent="0.15">
      <c r="BK9639" s="3"/>
      <c r="BL9639" s="4"/>
    </row>
    <row r="9640" spans="63:64" x14ac:dyDescent="0.15">
      <c r="BK9640" s="3"/>
      <c r="BL9640" s="4"/>
    </row>
    <row r="9641" spans="63:64" x14ac:dyDescent="0.15">
      <c r="BK9641" s="3"/>
      <c r="BL9641" s="4"/>
    </row>
    <row r="9642" spans="63:64" x14ac:dyDescent="0.15">
      <c r="BK9642" s="3"/>
      <c r="BL9642" s="4"/>
    </row>
    <row r="9643" spans="63:64" x14ac:dyDescent="0.15">
      <c r="BK9643" s="3"/>
      <c r="BL9643" s="4"/>
    </row>
    <row r="9644" spans="63:64" x14ac:dyDescent="0.15">
      <c r="BK9644" s="3"/>
      <c r="BL9644" s="4"/>
    </row>
    <row r="9645" spans="63:64" x14ac:dyDescent="0.15">
      <c r="BK9645" s="3"/>
      <c r="BL9645" s="4"/>
    </row>
    <row r="9646" spans="63:64" x14ac:dyDescent="0.15">
      <c r="BK9646" s="3"/>
      <c r="BL9646" s="4"/>
    </row>
    <row r="9647" spans="63:64" x14ac:dyDescent="0.15">
      <c r="BK9647" s="3"/>
      <c r="BL9647" s="4"/>
    </row>
    <row r="9648" spans="63:64" x14ac:dyDescent="0.15">
      <c r="BK9648" s="3"/>
      <c r="BL9648" s="4"/>
    </row>
    <row r="9649" spans="63:64" x14ac:dyDescent="0.15">
      <c r="BK9649" s="3"/>
      <c r="BL9649" s="4"/>
    </row>
    <row r="9650" spans="63:64" x14ac:dyDescent="0.15">
      <c r="BK9650" s="3"/>
      <c r="BL9650" s="4"/>
    </row>
    <row r="9651" spans="63:64" x14ac:dyDescent="0.15">
      <c r="BK9651" s="3"/>
      <c r="BL9651" s="4"/>
    </row>
    <row r="9652" spans="63:64" x14ac:dyDescent="0.15">
      <c r="BK9652" s="3"/>
      <c r="BL9652" s="4"/>
    </row>
    <row r="9653" spans="63:64" x14ac:dyDescent="0.15">
      <c r="BK9653" s="3"/>
      <c r="BL9653" s="4"/>
    </row>
    <row r="9654" spans="63:64" x14ac:dyDescent="0.15">
      <c r="BK9654" s="3"/>
      <c r="BL9654" s="4"/>
    </row>
    <row r="9655" spans="63:64" x14ac:dyDescent="0.15">
      <c r="BK9655" s="3"/>
      <c r="BL9655" s="4"/>
    </row>
    <row r="9656" spans="63:64" x14ac:dyDescent="0.15">
      <c r="BK9656" s="3"/>
      <c r="BL9656" s="4"/>
    </row>
    <row r="9657" spans="63:64" x14ac:dyDescent="0.15">
      <c r="BK9657" s="3"/>
      <c r="BL9657" s="4"/>
    </row>
    <row r="9658" spans="63:64" x14ac:dyDescent="0.15">
      <c r="BK9658" s="3"/>
      <c r="BL9658" s="4"/>
    </row>
    <row r="9659" spans="63:64" x14ac:dyDescent="0.15">
      <c r="BK9659" s="3"/>
      <c r="BL9659" s="4"/>
    </row>
    <row r="9660" spans="63:64" x14ac:dyDescent="0.15">
      <c r="BK9660" s="3"/>
      <c r="BL9660" s="4"/>
    </row>
    <row r="9661" spans="63:64" x14ac:dyDescent="0.15">
      <c r="BK9661" s="3"/>
      <c r="BL9661" s="4"/>
    </row>
    <row r="9662" spans="63:64" x14ac:dyDescent="0.15">
      <c r="BK9662" s="3"/>
      <c r="BL9662" s="4"/>
    </row>
    <row r="9663" spans="63:64" x14ac:dyDescent="0.15">
      <c r="BK9663" s="3"/>
      <c r="BL9663" s="4"/>
    </row>
    <row r="9664" spans="63:64" x14ac:dyDescent="0.15">
      <c r="BK9664" s="3"/>
      <c r="BL9664" s="4"/>
    </row>
    <row r="9665" spans="63:64" x14ac:dyDescent="0.15">
      <c r="BK9665" s="3"/>
      <c r="BL9665" s="4"/>
    </row>
    <row r="9666" spans="63:64" x14ac:dyDescent="0.15">
      <c r="BK9666" s="3"/>
      <c r="BL9666" s="4"/>
    </row>
    <row r="9667" spans="63:64" x14ac:dyDescent="0.15">
      <c r="BK9667" s="3"/>
      <c r="BL9667" s="4"/>
    </row>
    <row r="9668" spans="63:64" x14ac:dyDescent="0.15">
      <c r="BK9668" s="3"/>
      <c r="BL9668" s="4"/>
    </row>
    <row r="9669" spans="63:64" x14ac:dyDescent="0.15">
      <c r="BK9669" s="3"/>
      <c r="BL9669" s="4"/>
    </row>
    <row r="9670" spans="63:64" x14ac:dyDescent="0.15">
      <c r="BK9670" s="3"/>
      <c r="BL9670" s="4"/>
    </row>
    <row r="9671" spans="63:64" x14ac:dyDescent="0.15">
      <c r="BK9671" s="3"/>
      <c r="BL9671" s="4"/>
    </row>
    <row r="9672" spans="63:64" x14ac:dyDescent="0.15">
      <c r="BK9672" s="3"/>
      <c r="BL9672" s="4"/>
    </row>
    <row r="9673" spans="63:64" x14ac:dyDescent="0.15">
      <c r="BK9673" s="3"/>
      <c r="BL9673" s="4"/>
    </row>
    <row r="9674" spans="63:64" x14ac:dyDescent="0.15">
      <c r="BK9674" s="3"/>
      <c r="BL9674" s="4"/>
    </row>
    <row r="9675" spans="63:64" x14ac:dyDescent="0.15">
      <c r="BK9675" s="3"/>
      <c r="BL9675" s="4"/>
    </row>
    <row r="9676" spans="63:64" x14ac:dyDescent="0.15">
      <c r="BK9676" s="3"/>
      <c r="BL9676" s="4"/>
    </row>
    <row r="9677" spans="63:64" x14ac:dyDescent="0.15">
      <c r="BK9677" s="3"/>
      <c r="BL9677" s="4"/>
    </row>
    <row r="9678" spans="63:64" x14ac:dyDescent="0.15">
      <c r="BK9678" s="3"/>
      <c r="BL9678" s="4"/>
    </row>
    <row r="9679" spans="63:64" x14ac:dyDescent="0.15">
      <c r="BK9679" s="3"/>
      <c r="BL9679" s="4"/>
    </row>
    <row r="9680" spans="63:64" x14ac:dyDescent="0.15">
      <c r="BK9680" s="3"/>
      <c r="BL9680" s="4"/>
    </row>
    <row r="9681" spans="63:64" x14ac:dyDescent="0.15">
      <c r="BK9681" s="3"/>
      <c r="BL9681" s="4"/>
    </row>
    <row r="9682" spans="63:64" x14ac:dyDescent="0.15">
      <c r="BK9682" s="3"/>
      <c r="BL9682" s="4"/>
    </row>
    <row r="9683" spans="63:64" x14ac:dyDescent="0.15">
      <c r="BK9683" s="3"/>
      <c r="BL9683" s="4"/>
    </row>
    <row r="9684" spans="63:64" x14ac:dyDescent="0.15">
      <c r="BK9684" s="3"/>
      <c r="BL9684" s="4"/>
    </row>
    <row r="9685" spans="63:64" x14ac:dyDescent="0.15">
      <c r="BK9685" s="3"/>
      <c r="BL9685" s="4"/>
    </row>
    <row r="9686" spans="63:64" x14ac:dyDescent="0.15">
      <c r="BK9686" s="3"/>
      <c r="BL9686" s="4"/>
    </row>
    <row r="9687" spans="63:64" x14ac:dyDescent="0.15">
      <c r="BK9687" s="3"/>
      <c r="BL9687" s="4"/>
    </row>
    <row r="9688" spans="63:64" x14ac:dyDescent="0.15">
      <c r="BK9688" s="3"/>
      <c r="BL9688" s="4"/>
    </row>
    <row r="9689" spans="63:64" x14ac:dyDescent="0.15">
      <c r="BK9689" s="3"/>
      <c r="BL9689" s="4"/>
    </row>
    <row r="9690" spans="63:64" x14ac:dyDescent="0.15">
      <c r="BK9690" s="3"/>
      <c r="BL9690" s="4"/>
    </row>
    <row r="9691" spans="63:64" x14ac:dyDescent="0.15">
      <c r="BK9691" s="3"/>
      <c r="BL9691" s="4"/>
    </row>
    <row r="9692" spans="63:64" x14ac:dyDescent="0.15">
      <c r="BK9692" s="3"/>
      <c r="BL9692" s="4"/>
    </row>
    <row r="9693" spans="63:64" x14ac:dyDescent="0.15">
      <c r="BK9693" s="3"/>
      <c r="BL9693" s="4"/>
    </row>
    <row r="9694" spans="63:64" x14ac:dyDescent="0.15">
      <c r="BK9694" s="3"/>
      <c r="BL9694" s="4"/>
    </row>
    <row r="9695" spans="63:64" x14ac:dyDescent="0.15">
      <c r="BK9695" s="3"/>
      <c r="BL9695" s="4"/>
    </row>
    <row r="9696" spans="63:64" x14ac:dyDescent="0.15">
      <c r="BK9696" s="3"/>
      <c r="BL9696" s="4"/>
    </row>
    <row r="9697" spans="63:64" x14ac:dyDescent="0.15">
      <c r="BK9697" s="3"/>
      <c r="BL9697" s="4"/>
    </row>
    <row r="9698" spans="63:64" x14ac:dyDescent="0.15">
      <c r="BK9698" s="3"/>
      <c r="BL9698" s="4"/>
    </row>
    <row r="9699" spans="63:64" x14ac:dyDescent="0.15">
      <c r="BK9699" s="3"/>
      <c r="BL9699" s="4"/>
    </row>
    <row r="9700" spans="63:64" x14ac:dyDescent="0.15">
      <c r="BK9700" s="3"/>
      <c r="BL9700" s="4"/>
    </row>
    <row r="9701" spans="63:64" x14ac:dyDescent="0.15">
      <c r="BK9701" s="3"/>
      <c r="BL9701" s="4"/>
    </row>
    <row r="9702" spans="63:64" x14ac:dyDescent="0.15">
      <c r="BK9702" s="3"/>
      <c r="BL9702" s="4"/>
    </row>
    <row r="9703" spans="63:64" x14ac:dyDescent="0.15">
      <c r="BK9703" s="3"/>
      <c r="BL9703" s="4"/>
    </row>
    <row r="9704" spans="63:64" x14ac:dyDescent="0.15">
      <c r="BK9704" s="3"/>
      <c r="BL9704" s="4"/>
    </row>
    <row r="9705" spans="63:64" x14ac:dyDescent="0.15">
      <c r="BK9705" s="3"/>
      <c r="BL9705" s="4"/>
    </row>
    <row r="9706" spans="63:64" x14ac:dyDescent="0.15">
      <c r="BK9706" s="3"/>
      <c r="BL9706" s="4"/>
    </row>
    <row r="9707" spans="63:64" x14ac:dyDescent="0.15">
      <c r="BK9707" s="3"/>
      <c r="BL9707" s="4"/>
    </row>
    <row r="9708" spans="63:64" x14ac:dyDescent="0.15">
      <c r="BK9708" s="3"/>
      <c r="BL9708" s="4"/>
    </row>
    <row r="9709" spans="63:64" x14ac:dyDescent="0.15">
      <c r="BK9709" s="3"/>
      <c r="BL9709" s="4"/>
    </row>
    <row r="9710" spans="63:64" x14ac:dyDescent="0.15">
      <c r="BK9710" s="3"/>
      <c r="BL9710" s="4"/>
    </row>
    <row r="9711" spans="63:64" x14ac:dyDescent="0.15">
      <c r="BK9711" s="3"/>
      <c r="BL9711" s="4"/>
    </row>
    <row r="9712" spans="63:64" x14ac:dyDescent="0.15">
      <c r="BK9712" s="3"/>
      <c r="BL9712" s="4"/>
    </row>
    <row r="9713" spans="63:64" x14ac:dyDescent="0.15">
      <c r="BK9713" s="3"/>
      <c r="BL9713" s="4"/>
    </row>
    <row r="9714" spans="63:64" x14ac:dyDescent="0.15">
      <c r="BK9714" s="3"/>
      <c r="BL9714" s="4"/>
    </row>
    <row r="9715" spans="63:64" x14ac:dyDescent="0.15">
      <c r="BK9715" s="3"/>
      <c r="BL9715" s="4"/>
    </row>
    <row r="9716" spans="63:64" x14ac:dyDescent="0.15">
      <c r="BK9716" s="3"/>
      <c r="BL9716" s="4"/>
    </row>
    <row r="9717" spans="63:64" x14ac:dyDescent="0.15">
      <c r="BK9717" s="3"/>
      <c r="BL9717" s="4"/>
    </row>
    <row r="9718" spans="63:64" x14ac:dyDescent="0.15">
      <c r="BK9718" s="3"/>
      <c r="BL9718" s="4"/>
    </row>
    <row r="9719" spans="63:64" x14ac:dyDescent="0.15">
      <c r="BK9719" s="3"/>
      <c r="BL9719" s="4"/>
    </row>
    <row r="9720" spans="63:64" x14ac:dyDescent="0.15">
      <c r="BK9720" s="3"/>
      <c r="BL9720" s="4"/>
    </row>
    <row r="9721" spans="63:64" x14ac:dyDescent="0.15">
      <c r="BK9721" s="3"/>
      <c r="BL9721" s="4"/>
    </row>
    <row r="9722" spans="63:64" x14ac:dyDescent="0.15">
      <c r="BK9722" s="3"/>
      <c r="BL9722" s="4"/>
    </row>
    <row r="9723" spans="63:64" x14ac:dyDescent="0.15">
      <c r="BK9723" s="3"/>
      <c r="BL9723" s="4"/>
    </row>
    <row r="9724" spans="63:64" x14ac:dyDescent="0.15">
      <c r="BK9724" s="3"/>
      <c r="BL9724" s="4"/>
    </row>
    <row r="9725" spans="63:64" x14ac:dyDescent="0.15">
      <c r="BK9725" s="3"/>
      <c r="BL9725" s="4"/>
    </row>
    <row r="9726" spans="63:64" x14ac:dyDescent="0.15">
      <c r="BK9726" s="3"/>
      <c r="BL9726" s="4"/>
    </row>
    <row r="9727" spans="63:64" x14ac:dyDescent="0.15">
      <c r="BK9727" s="3"/>
      <c r="BL9727" s="4"/>
    </row>
    <row r="9728" spans="63:64" x14ac:dyDescent="0.15">
      <c r="BK9728" s="3"/>
      <c r="BL9728" s="4"/>
    </row>
    <row r="9729" spans="63:64" x14ac:dyDescent="0.15">
      <c r="BK9729" s="3"/>
      <c r="BL9729" s="4"/>
    </row>
    <row r="9730" spans="63:64" x14ac:dyDescent="0.15">
      <c r="BK9730" s="3"/>
      <c r="BL9730" s="4"/>
    </row>
    <row r="9731" spans="63:64" x14ac:dyDescent="0.15">
      <c r="BK9731" s="3"/>
      <c r="BL9731" s="4"/>
    </row>
    <row r="9732" spans="63:64" x14ac:dyDescent="0.15">
      <c r="BK9732" s="3"/>
      <c r="BL9732" s="4"/>
    </row>
    <row r="9733" spans="63:64" x14ac:dyDescent="0.15">
      <c r="BK9733" s="3"/>
      <c r="BL9733" s="4"/>
    </row>
    <row r="9734" spans="63:64" x14ac:dyDescent="0.15">
      <c r="BK9734" s="3"/>
      <c r="BL9734" s="4"/>
    </row>
    <row r="9735" spans="63:64" x14ac:dyDescent="0.15">
      <c r="BK9735" s="3"/>
      <c r="BL9735" s="4"/>
    </row>
    <row r="9736" spans="63:64" x14ac:dyDescent="0.15">
      <c r="BK9736" s="3"/>
      <c r="BL9736" s="4"/>
    </row>
    <row r="9737" spans="63:64" x14ac:dyDescent="0.15">
      <c r="BK9737" s="3"/>
      <c r="BL9737" s="4"/>
    </row>
    <row r="9738" spans="63:64" x14ac:dyDescent="0.15">
      <c r="BK9738" s="3"/>
      <c r="BL9738" s="4"/>
    </row>
    <row r="9739" spans="63:64" x14ac:dyDescent="0.15">
      <c r="BK9739" s="3"/>
      <c r="BL9739" s="4"/>
    </row>
    <row r="9740" spans="63:64" x14ac:dyDescent="0.15">
      <c r="BK9740" s="3"/>
      <c r="BL9740" s="4"/>
    </row>
    <row r="9741" spans="63:64" x14ac:dyDescent="0.15">
      <c r="BK9741" s="3"/>
      <c r="BL9741" s="4"/>
    </row>
    <row r="9742" spans="63:64" x14ac:dyDescent="0.15">
      <c r="BK9742" s="3"/>
      <c r="BL9742" s="4"/>
    </row>
    <row r="9743" spans="63:64" x14ac:dyDescent="0.15">
      <c r="BK9743" s="3"/>
      <c r="BL9743" s="4"/>
    </row>
    <row r="9744" spans="63:64" x14ac:dyDescent="0.15">
      <c r="BK9744" s="3"/>
      <c r="BL9744" s="4"/>
    </row>
    <row r="9745" spans="63:64" x14ac:dyDescent="0.15">
      <c r="BK9745" s="3"/>
      <c r="BL9745" s="4"/>
    </row>
    <row r="9746" spans="63:64" x14ac:dyDescent="0.15">
      <c r="BK9746" s="3"/>
      <c r="BL9746" s="4"/>
    </row>
    <row r="9747" spans="63:64" x14ac:dyDescent="0.15">
      <c r="BK9747" s="3"/>
      <c r="BL9747" s="4"/>
    </row>
    <row r="9748" spans="63:64" x14ac:dyDescent="0.15">
      <c r="BK9748" s="3"/>
      <c r="BL9748" s="4"/>
    </row>
    <row r="9749" spans="63:64" x14ac:dyDescent="0.15">
      <c r="BK9749" s="3"/>
      <c r="BL9749" s="4"/>
    </row>
    <row r="9750" spans="63:64" x14ac:dyDescent="0.15">
      <c r="BK9750" s="3"/>
      <c r="BL9750" s="4"/>
    </row>
    <row r="9751" spans="63:64" x14ac:dyDescent="0.15">
      <c r="BK9751" s="3"/>
      <c r="BL9751" s="4"/>
    </row>
    <row r="9752" spans="63:64" x14ac:dyDescent="0.15">
      <c r="BK9752" s="3"/>
      <c r="BL9752" s="4"/>
    </row>
    <row r="9753" spans="63:64" x14ac:dyDescent="0.15">
      <c r="BK9753" s="3"/>
      <c r="BL9753" s="4"/>
    </row>
    <row r="9754" spans="63:64" x14ac:dyDescent="0.15">
      <c r="BK9754" s="3"/>
      <c r="BL9754" s="4"/>
    </row>
    <row r="9755" spans="63:64" x14ac:dyDescent="0.15">
      <c r="BK9755" s="3"/>
      <c r="BL9755" s="4"/>
    </row>
    <row r="9756" spans="63:64" x14ac:dyDescent="0.15">
      <c r="BK9756" s="3"/>
      <c r="BL9756" s="4"/>
    </row>
    <row r="9757" spans="63:64" x14ac:dyDescent="0.15">
      <c r="BK9757" s="3"/>
      <c r="BL9757" s="4"/>
    </row>
    <row r="9758" spans="63:64" x14ac:dyDescent="0.15">
      <c r="BK9758" s="3"/>
      <c r="BL9758" s="4"/>
    </row>
    <row r="9759" spans="63:64" x14ac:dyDescent="0.15">
      <c r="BK9759" s="3"/>
      <c r="BL9759" s="4"/>
    </row>
    <row r="9760" spans="63:64" x14ac:dyDescent="0.15">
      <c r="BK9760" s="3"/>
      <c r="BL9760" s="4"/>
    </row>
    <row r="9761" spans="63:64" x14ac:dyDescent="0.15">
      <c r="BK9761" s="3"/>
      <c r="BL9761" s="4"/>
    </row>
    <row r="9762" spans="63:64" x14ac:dyDescent="0.15">
      <c r="BK9762" s="3"/>
      <c r="BL9762" s="4"/>
    </row>
    <row r="9763" spans="63:64" x14ac:dyDescent="0.15">
      <c r="BK9763" s="3"/>
      <c r="BL9763" s="4"/>
    </row>
    <row r="9764" spans="63:64" x14ac:dyDescent="0.15">
      <c r="BK9764" s="3"/>
      <c r="BL9764" s="4"/>
    </row>
    <row r="9765" spans="63:64" x14ac:dyDescent="0.15">
      <c r="BK9765" s="3"/>
      <c r="BL9765" s="4"/>
    </row>
    <row r="9766" spans="63:64" x14ac:dyDescent="0.15">
      <c r="BK9766" s="3"/>
      <c r="BL9766" s="4"/>
    </row>
    <row r="9767" spans="63:64" x14ac:dyDescent="0.15">
      <c r="BK9767" s="3"/>
      <c r="BL9767" s="4"/>
    </row>
    <row r="9768" spans="63:64" x14ac:dyDescent="0.15">
      <c r="BK9768" s="3"/>
      <c r="BL9768" s="4"/>
    </row>
    <row r="9769" spans="63:64" x14ac:dyDescent="0.15">
      <c r="BK9769" s="3"/>
      <c r="BL9769" s="4"/>
    </row>
    <row r="9770" spans="63:64" x14ac:dyDescent="0.15">
      <c r="BK9770" s="3"/>
      <c r="BL9770" s="4"/>
    </row>
    <row r="9771" spans="63:64" x14ac:dyDescent="0.15">
      <c r="BK9771" s="3"/>
      <c r="BL9771" s="4"/>
    </row>
    <row r="9772" spans="63:64" x14ac:dyDescent="0.15">
      <c r="BK9772" s="3"/>
      <c r="BL9772" s="4"/>
    </row>
    <row r="9773" spans="63:64" x14ac:dyDescent="0.15">
      <c r="BK9773" s="3"/>
      <c r="BL9773" s="4"/>
    </row>
    <row r="9774" spans="63:64" x14ac:dyDescent="0.15">
      <c r="BK9774" s="3"/>
      <c r="BL9774" s="4"/>
    </row>
    <row r="9775" spans="63:64" x14ac:dyDescent="0.15">
      <c r="BK9775" s="3"/>
      <c r="BL9775" s="4"/>
    </row>
    <row r="9776" spans="63:64" x14ac:dyDescent="0.15">
      <c r="BK9776" s="3"/>
      <c r="BL9776" s="4"/>
    </row>
    <row r="9777" spans="63:64" x14ac:dyDescent="0.15">
      <c r="BK9777" s="3"/>
      <c r="BL9777" s="4"/>
    </row>
    <row r="9778" spans="63:64" x14ac:dyDescent="0.15">
      <c r="BK9778" s="3"/>
      <c r="BL9778" s="4"/>
    </row>
    <row r="9779" spans="63:64" x14ac:dyDescent="0.15">
      <c r="BK9779" s="3"/>
      <c r="BL9779" s="4"/>
    </row>
    <row r="9780" spans="63:64" x14ac:dyDescent="0.15">
      <c r="BK9780" s="3"/>
      <c r="BL9780" s="4"/>
    </row>
    <row r="9781" spans="63:64" x14ac:dyDescent="0.15">
      <c r="BK9781" s="3"/>
      <c r="BL9781" s="4"/>
    </row>
    <row r="9782" spans="63:64" x14ac:dyDescent="0.15">
      <c r="BK9782" s="3"/>
      <c r="BL9782" s="4"/>
    </row>
    <row r="9783" spans="63:64" x14ac:dyDescent="0.15">
      <c r="BK9783" s="3"/>
      <c r="BL9783" s="4"/>
    </row>
    <row r="9784" spans="63:64" x14ac:dyDescent="0.15">
      <c r="BK9784" s="3"/>
      <c r="BL9784" s="4"/>
    </row>
    <row r="9785" spans="63:64" x14ac:dyDescent="0.15">
      <c r="BK9785" s="3"/>
      <c r="BL9785" s="4"/>
    </row>
    <row r="9786" spans="63:64" x14ac:dyDescent="0.15">
      <c r="BK9786" s="3"/>
      <c r="BL9786" s="4"/>
    </row>
    <row r="9787" spans="63:64" x14ac:dyDescent="0.15">
      <c r="BK9787" s="3"/>
      <c r="BL9787" s="4"/>
    </row>
    <row r="9788" spans="63:64" x14ac:dyDescent="0.15">
      <c r="BK9788" s="3"/>
      <c r="BL9788" s="4"/>
    </row>
    <row r="9789" spans="63:64" x14ac:dyDescent="0.15">
      <c r="BK9789" s="3"/>
      <c r="BL9789" s="4"/>
    </row>
    <row r="9790" spans="63:64" x14ac:dyDescent="0.15">
      <c r="BK9790" s="3"/>
      <c r="BL9790" s="4"/>
    </row>
    <row r="9791" spans="63:64" x14ac:dyDescent="0.15">
      <c r="BK9791" s="3"/>
      <c r="BL9791" s="4"/>
    </row>
    <row r="9792" spans="63:64" x14ac:dyDescent="0.15">
      <c r="BK9792" s="3"/>
      <c r="BL9792" s="4"/>
    </row>
    <row r="9793" spans="63:64" x14ac:dyDescent="0.15">
      <c r="BK9793" s="3"/>
      <c r="BL9793" s="4"/>
    </row>
    <row r="9794" spans="63:64" x14ac:dyDescent="0.15">
      <c r="BK9794" s="3"/>
      <c r="BL9794" s="4"/>
    </row>
    <row r="9795" spans="63:64" x14ac:dyDescent="0.15">
      <c r="BK9795" s="3"/>
      <c r="BL9795" s="4"/>
    </row>
    <row r="9796" spans="63:64" x14ac:dyDescent="0.15">
      <c r="BK9796" s="3"/>
      <c r="BL9796" s="4"/>
    </row>
    <row r="9797" spans="63:64" x14ac:dyDescent="0.15">
      <c r="BK9797" s="3"/>
      <c r="BL9797" s="4"/>
    </row>
    <row r="9798" spans="63:64" x14ac:dyDescent="0.15">
      <c r="BK9798" s="3"/>
      <c r="BL9798" s="4"/>
    </row>
    <row r="9799" spans="63:64" x14ac:dyDescent="0.15">
      <c r="BK9799" s="3"/>
      <c r="BL9799" s="4"/>
    </row>
    <row r="9800" spans="63:64" x14ac:dyDescent="0.15">
      <c r="BK9800" s="3"/>
      <c r="BL9800" s="4"/>
    </row>
    <row r="9801" spans="63:64" x14ac:dyDescent="0.15">
      <c r="BK9801" s="3"/>
      <c r="BL9801" s="4"/>
    </row>
    <row r="9802" spans="63:64" x14ac:dyDescent="0.15">
      <c r="BK9802" s="3"/>
      <c r="BL9802" s="4"/>
    </row>
    <row r="9803" spans="63:64" x14ac:dyDescent="0.15">
      <c r="BK9803" s="3"/>
      <c r="BL9803" s="4"/>
    </row>
    <row r="9804" spans="63:64" x14ac:dyDescent="0.15">
      <c r="BK9804" s="3"/>
      <c r="BL9804" s="4"/>
    </row>
    <row r="9805" spans="63:64" x14ac:dyDescent="0.15">
      <c r="BK9805" s="3"/>
      <c r="BL9805" s="4"/>
    </row>
    <row r="9806" spans="63:64" x14ac:dyDescent="0.15">
      <c r="BK9806" s="3"/>
      <c r="BL9806" s="4"/>
    </row>
    <row r="9807" spans="63:64" x14ac:dyDescent="0.15">
      <c r="BK9807" s="3"/>
      <c r="BL9807" s="4"/>
    </row>
    <row r="9808" spans="63:64" x14ac:dyDescent="0.15">
      <c r="BK9808" s="3"/>
      <c r="BL9808" s="4"/>
    </row>
    <row r="9809" spans="63:64" x14ac:dyDescent="0.15">
      <c r="BK9809" s="3"/>
      <c r="BL9809" s="4"/>
    </row>
    <row r="9810" spans="63:64" x14ac:dyDescent="0.15">
      <c r="BK9810" s="3"/>
      <c r="BL9810" s="4"/>
    </row>
    <row r="9811" spans="63:64" x14ac:dyDescent="0.15">
      <c r="BK9811" s="3"/>
      <c r="BL9811" s="4"/>
    </row>
    <row r="9812" spans="63:64" x14ac:dyDescent="0.15">
      <c r="BK9812" s="3"/>
      <c r="BL9812" s="4"/>
    </row>
    <row r="9813" spans="63:64" x14ac:dyDescent="0.15">
      <c r="BK9813" s="3"/>
      <c r="BL9813" s="4"/>
    </row>
    <row r="9814" spans="63:64" x14ac:dyDescent="0.15">
      <c r="BK9814" s="3"/>
      <c r="BL9814" s="4"/>
    </row>
    <row r="9815" spans="63:64" x14ac:dyDescent="0.15">
      <c r="BK9815" s="3"/>
      <c r="BL9815" s="4"/>
    </row>
    <row r="9816" spans="63:64" x14ac:dyDescent="0.15">
      <c r="BK9816" s="3"/>
      <c r="BL9816" s="4"/>
    </row>
    <row r="9817" spans="63:64" x14ac:dyDescent="0.15">
      <c r="BK9817" s="3"/>
      <c r="BL9817" s="4"/>
    </row>
    <row r="9818" spans="63:64" x14ac:dyDescent="0.15">
      <c r="BK9818" s="3"/>
      <c r="BL9818" s="4"/>
    </row>
    <row r="9819" spans="63:64" x14ac:dyDescent="0.15">
      <c r="BK9819" s="3"/>
      <c r="BL9819" s="4"/>
    </row>
    <row r="9820" spans="63:64" x14ac:dyDescent="0.15">
      <c r="BK9820" s="3"/>
      <c r="BL9820" s="4"/>
    </row>
    <row r="9821" spans="63:64" x14ac:dyDescent="0.15">
      <c r="BK9821" s="3"/>
      <c r="BL9821" s="4"/>
    </row>
    <row r="9822" spans="63:64" x14ac:dyDescent="0.15">
      <c r="BK9822" s="3"/>
      <c r="BL9822" s="4"/>
    </row>
    <row r="9823" spans="63:64" x14ac:dyDescent="0.15">
      <c r="BK9823" s="3"/>
      <c r="BL9823" s="4"/>
    </row>
    <row r="9824" spans="63:64" x14ac:dyDescent="0.15">
      <c r="BK9824" s="3"/>
      <c r="BL9824" s="4"/>
    </row>
    <row r="9825" spans="63:64" x14ac:dyDescent="0.15">
      <c r="BK9825" s="3"/>
      <c r="BL9825" s="4"/>
    </row>
    <row r="9826" spans="63:64" x14ac:dyDescent="0.15">
      <c r="BK9826" s="3"/>
      <c r="BL9826" s="4"/>
    </row>
    <row r="9827" spans="63:64" x14ac:dyDescent="0.15">
      <c r="BK9827" s="3"/>
      <c r="BL9827" s="4"/>
    </row>
    <row r="9828" spans="63:64" x14ac:dyDescent="0.15">
      <c r="BK9828" s="3"/>
      <c r="BL9828" s="4"/>
    </row>
    <row r="9829" spans="63:64" x14ac:dyDescent="0.15">
      <c r="BK9829" s="3"/>
      <c r="BL9829" s="4"/>
    </row>
    <row r="9830" spans="63:64" x14ac:dyDescent="0.15">
      <c r="BK9830" s="3"/>
      <c r="BL9830" s="4"/>
    </row>
    <row r="9831" spans="63:64" x14ac:dyDescent="0.15">
      <c r="BK9831" s="3"/>
      <c r="BL9831" s="4"/>
    </row>
    <row r="9832" spans="63:64" x14ac:dyDescent="0.15">
      <c r="BK9832" s="3"/>
      <c r="BL9832" s="4"/>
    </row>
    <row r="9833" spans="63:64" x14ac:dyDescent="0.15">
      <c r="BK9833" s="3"/>
      <c r="BL9833" s="4"/>
    </row>
    <row r="9834" spans="63:64" x14ac:dyDescent="0.15">
      <c r="BK9834" s="3"/>
      <c r="BL9834" s="4"/>
    </row>
    <row r="9835" spans="63:64" x14ac:dyDescent="0.15">
      <c r="BK9835" s="3"/>
      <c r="BL9835" s="4"/>
    </row>
    <row r="9836" spans="63:64" x14ac:dyDescent="0.15">
      <c r="BK9836" s="3"/>
      <c r="BL9836" s="4"/>
    </row>
    <row r="9837" spans="63:64" x14ac:dyDescent="0.15">
      <c r="BK9837" s="3"/>
      <c r="BL9837" s="4"/>
    </row>
    <row r="9838" spans="63:64" x14ac:dyDescent="0.15">
      <c r="BK9838" s="3"/>
      <c r="BL9838" s="4"/>
    </row>
    <row r="9839" spans="63:64" x14ac:dyDescent="0.15">
      <c r="BK9839" s="3"/>
      <c r="BL9839" s="4"/>
    </row>
    <row r="9840" spans="63:64" x14ac:dyDescent="0.15">
      <c r="BK9840" s="3"/>
      <c r="BL9840" s="4"/>
    </row>
    <row r="9841" spans="63:64" x14ac:dyDescent="0.15">
      <c r="BK9841" s="3"/>
      <c r="BL9841" s="4"/>
    </row>
    <row r="9842" spans="63:64" x14ac:dyDescent="0.15">
      <c r="BK9842" s="3"/>
      <c r="BL9842" s="4"/>
    </row>
    <row r="9843" spans="63:64" x14ac:dyDescent="0.15">
      <c r="BK9843" s="3"/>
      <c r="BL9843" s="4"/>
    </row>
    <row r="9844" spans="63:64" x14ac:dyDescent="0.15">
      <c r="BK9844" s="3"/>
      <c r="BL9844" s="4"/>
    </row>
    <row r="9845" spans="63:64" x14ac:dyDescent="0.15">
      <c r="BK9845" s="3"/>
      <c r="BL9845" s="4"/>
    </row>
    <row r="9846" spans="63:64" x14ac:dyDescent="0.15">
      <c r="BK9846" s="3"/>
      <c r="BL9846" s="4"/>
    </row>
    <row r="9847" spans="63:64" x14ac:dyDescent="0.15">
      <c r="BK9847" s="3"/>
      <c r="BL9847" s="4"/>
    </row>
    <row r="9848" spans="63:64" x14ac:dyDescent="0.15">
      <c r="BK9848" s="3"/>
      <c r="BL9848" s="4"/>
    </row>
    <row r="9849" spans="63:64" x14ac:dyDescent="0.15">
      <c r="BK9849" s="3"/>
      <c r="BL9849" s="4"/>
    </row>
    <row r="9850" spans="63:64" x14ac:dyDescent="0.15">
      <c r="BK9850" s="3"/>
      <c r="BL9850" s="4"/>
    </row>
    <row r="9851" spans="63:64" x14ac:dyDescent="0.15">
      <c r="BK9851" s="3"/>
      <c r="BL9851" s="4"/>
    </row>
    <row r="9852" spans="63:64" x14ac:dyDescent="0.15">
      <c r="BK9852" s="3"/>
      <c r="BL9852" s="4"/>
    </row>
    <row r="9853" spans="63:64" x14ac:dyDescent="0.15">
      <c r="BK9853" s="3"/>
      <c r="BL9853" s="4"/>
    </row>
    <row r="9854" spans="63:64" x14ac:dyDescent="0.15">
      <c r="BK9854" s="3"/>
      <c r="BL9854" s="4"/>
    </row>
    <row r="9855" spans="63:64" x14ac:dyDescent="0.15">
      <c r="BK9855" s="3"/>
      <c r="BL9855" s="4"/>
    </row>
    <row r="9856" spans="63:64" x14ac:dyDescent="0.15">
      <c r="BK9856" s="3"/>
      <c r="BL9856" s="4"/>
    </row>
    <row r="9857" spans="63:64" x14ac:dyDescent="0.15">
      <c r="BK9857" s="3"/>
      <c r="BL9857" s="4"/>
    </row>
    <row r="9858" spans="63:64" x14ac:dyDescent="0.15">
      <c r="BK9858" s="3"/>
      <c r="BL9858" s="4"/>
    </row>
    <row r="9859" spans="63:64" x14ac:dyDescent="0.15">
      <c r="BK9859" s="3"/>
      <c r="BL9859" s="4"/>
    </row>
    <row r="9860" spans="63:64" x14ac:dyDescent="0.15">
      <c r="BK9860" s="3"/>
      <c r="BL9860" s="4"/>
    </row>
    <row r="9861" spans="63:64" x14ac:dyDescent="0.15">
      <c r="BK9861" s="3"/>
      <c r="BL9861" s="4"/>
    </row>
    <row r="9862" spans="63:64" x14ac:dyDescent="0.15">
      <c r="BK9862" s="3"/>
      <c r="BL9862" s="4"/>
    </row>
    <row r="9863" spans="63:64" x14ac:dyDescent="0.15">
      <c r="BK9863" s="3"/>
      <c r="BL9863" s="4"/>
    </row>
    <row r="9864" spans="63:64" x14ac:dyDescent="0.15">
      <c r="BK9864" s="3"/>
      <c r="BL9864" s="4"/>
    </row>
    <row r="9865" spans="63:64" x14ac:dyDescent="0.15">
      <c r="BK9865" s="3"/>
      <c r="BL9865" s="4"/>
    </row>
    <row r="9866" spans="63:64" x14ac:dyDescent="0.15">
      <c r="BK9866" s="3"/>
      <c r="BL9866" s="4"/>
    </row>
    <row r="9867" spans="63:64" x14ac:dyDescent="0.15">
      <c r="BK9867" s="3"/>
      <c r="BL9867" s="4"/>
    </row>
    <row r="9868" spans="63:64" x14ac:dyDescent="0.15">
      <c r="BK9868" s="3"/>
      <c r="BL9868" s="4"/>
    </row>
    <row r="9869" spans="63:64" x14ac:dyDescent="0.15">
      <c r="BK9869" s="3"/>
      <c r="BL9869" s="4"/>
    </row>
    <row r="9870" spans="63:64" x14ac:dyDescent="0.15">
      <c r="BK9870" s="3"/>
      <c r="BL9870" s="4"/>
    </row>
    <row r="9871" spans="63:64" x14ac:dyDescent="0.15">
      <c r="BK9871" s="3"/>
      <c r="BL9871" s="4"/>
    </row>
    <row r="9872" spans="63:64" x14ac:dyDescent="0.15">
      <c r="BK9872" s="3"/>
      <c r="BL9872" s="4"/>
    </row>
    <row r="9873" spans="63:64" x14ac:dyDescent="0.15">
      <c r="BK9873" s="3"/>
      <c r="BL9873" s="4"/>
    </row>
    <row r="9874" spans="63:64" x14ac:dyDescent="0.15">
      <c r="BK9874" s="3"/>
      <c r="BL9874" s="4"/>
    </row>
    <row r="9875" spans="63:64" x14ac:dyDescent="0.15">
      <c r="BK9875" s="3"/>
      <c r="BL9875" s="4"/>
    </row>
    <row r="9876" spans="63:64" x14ac:dyDescent="0.15">
      <c r="BK9876" s="3"/>
      <c r="BL9876" s="4"/>
    </row>
    <row r="9877" spans="63:64" x14ac:dyDescent="0.15">
      <c r="BK9877" s="3"/>
      <c r="BL9877" s="4"/>
    </row>
    <row r="9878" spans="63:64" x14ac:dyDescent="0.15">
      <c r="BK9878" s="3"/>
      <c r="BL9878" s="4"/>
    </row>
    <row r="9879" spans="63:64" x14ac:dyDescent="0.15">
      <c r="BK9879" s="3"/>
      <c r="BL9879" s="4"/>
    </row>
    <row r="9880" spans="63:64" x14ac:dyDescent="0.15">
      <c r="BK9880" s="3"/>
      <c r="BL9880" s="4"/>
    </row>
    <row r="9881" spans="63:64" x14ac:dyDescent="0.15">
      <c r="BK9881" s="3"/>
      <c r="BL9881" s="4"/>
    </row>
    <row r="9882" spans="63:64" x14ac:dyDescent="0.15">
      <c r="BK9882" s="3"/>
      <c r="BL9882" s="4"/>
    </row>
    <row r="9883" spans="63:64" x14ac:dyDescent="0.15">
      <c r="BK9883" s="3"/>
      <c r="BL9883" s="4"/>
    </row>
    <row r="9884" spans="63:64" x14ac:dyDescent="0.15">
      <c r="BK9884" s="3"/>
      <c r="BL9884" s="4"/>
    </row>
    <row r="9885" spans="63:64" x14ac:dyDescent="0.15">
      <c r="BK9885" s="3"/>
      <c r="BL9885" s="4"/>
    </row>
    <row r="9886" spans="63:64" x14ac:dyDescent="0.15">
      <c r="BK9886" s="3"/>
      <c r="BL9886" s="4"/>
    </row>
    <row r="9887" spans="63:64" x14ac:dyDescent="0.15">
      <c r="BK9887" s="3"/>
      <c r="BL9887" s="4"/>
    </row>
    <row r="9888" spans="63:64" x14ac:dyDescent="0.15">
      <c r="BK9888" s="3"/>
      <c r="BL9888" s="4"/>
    </row>
    <row r="9889" spans="63:64" x14ac:dyDescent="0.15">
      <c r="BK9889" s="3"/>
      <c r="BL9889" s="4"/>
    </row>
    <row r="9890" spans="63:64" x14ac:dyDescent="0.15">
      <c r="BK9890" s="3"/>
      <c r="BL9890" s="4"/>
    </row>
    <row r="9891" spans="63:64" x14ac:dyDescent="0.15">
      <c r="BK9891" s="3"/>
      <c r="BL9891" s="4"/>
    </row>
    <row r="9892" spans="63:64" x14ac:dyDescent="0.15">
      <c r="BK9892" s="3"/>
      <c r="BL9892" s="4"/>
    </row>
    <row r="9893" spans="63:64" x14ac:dyDescent="0.15">
      <c r="BK9893" s="3"/>
      <c r="BL9893" s="4"/>
    </row>
    <row r="9894" spans="63:64" x14ac:dyDescent="0.15">
      <c r="BK9894" s="3"/>
      <c r="BL9894" s="4"/>
    </row>
    <row r="9895" spans="63:64" x14ac:dyDescent="0.15">
      <c r="BK9895" s="3"/>
      <c r="BL9895" s="4"/>
    </row>
    <row r="9896" spans="63:64" x14ac:dyDescent="0.15">
      <c r="BK9896" s="3"/>
      <c r="BL9896" s="4"/>
    </row>
    <row r="9897" spans="63:64" x14ac:dyDescent="0.15">
      <c r="BK9897" s="3"/>
      <c r="BL9897" s="4"/>
    </row>
    <row r="9898" spans="63:64" x14ac:dyDescent="0.15">
      <c r="BK9898" s="3"/>
      <c r="BL9898" s="4"/>
    </row>
    <row r="9899" spans="63:64" x14ac:dyDescent="0.15">
      <c r="BK9899" s="3"/>
      <c r="BL9899" s="4"/>
    </row>
    <row r="9900" spans="63:64" x14ac:dyDescent="0.15">
      <c r="BK9900" s="3"/>
      <c r="BL9900" s="4"/>
    </row>
    <row r="9901" spans="63:64" x14ac:dyDescent="0.15">
      <c r="BK9901" s="3"/>
      <c r="BL9901" s="4"/>
    </row>
    <row r="9902" spans="63:64" x14ac:dyDescent="0.15">
      <c r="BK9902" s="3"/>
      <c r="BL9902" s="4"/>
    </row>
    <row r="9903" spans="63:64" x14ac:dyDescent="0.15">
      <c r="BK9903" s="3"/>
      <c r="BL9903" s="4"/>
    </row>
    <row r="9904" spans="63:64" x14ac:dyDescent="0.15">
      <c r="BK9904" s="3"/>
      <c r="BL9904" s="4"/>
    </row>
    <row r="9905" spans="63:64" x14ac:dyDescent="0.15">
      <c r="BK9905" s="3"/>
      <c r="BL9905" s="4"/>
    </row>
    <row r="9906" spans="63:64" x14ac:dyDescent="0.15">
      <c r="BK9906" s="3"/>
      <c r="BL9906" s="4"/>
    </row>
    <row r="9907" spans="63:64" x14ac:dyDescent="0.15">
      <c r="BK9907" s="3"/>
      <c r="BL9907" s="4"/>
    </row>
    <row r="9908" spans="63:64" x14ac:dyDescent="0.15">
      <c r="BK9908" s="3"/>
      <c r="BL9908" s="4"/>
    </row>
    <row r="9909" spans="63:64" x14ac:dyDescent="0.15">
      <c r="BK9909" s="3"/>
      <c r="BL9909" s="4"/>
    </row>
    <row r="9910" spans="63:64" x14ac:dyDescent="0.15">
      <c r="BK9910" s="3"/>
      <c r="BL9910" s="4"/>
    </row>
    <row r="9911" spans="63:64" x14ac:dyDescent="0.15">
      <c r="BK9911" s="3"/>
      <c r="BL9911" s="4"/>
    </row>
    <row r="9912" spans="63:64" x14ac:dyDescent="0.15">
      <c r="BK9912" s="3"/>
      <c r="BL9912" s="4"/>
    </row>
    <row r="9913" spans="63:64" x14ac:dyDescent="0.15">
      <c r="BK9913" s="3"/>
      <c r="BL9913" s="4"/>
    </row>
    <row r="9914" spans="63:64" x14ac:dyDescent="0.15">
      <c r="BK9914" s="3"/>
      <c r="BL9914" s="4"/>
    </row>
    <row r="9915" spans="63:64" x14ac:dyDescent="0.15">
      <c r="BK9915" s="3"/>
      <c r="BL9915" s="4"/>
    </row>
    <row r="9916" spans="63:64" x14ac:dyDescent="0.15">
      <c r="BK9916" s="3"/>
      <c r="BL9916" s="4"/>
    </row>
    <row r="9917" spans="63:64" x14ac:dyDescent="0.15">
      <c r="BK9917" s="3"/>
      <c r="BL9917" s="4"/>
    </row>
    <row r="9918" spans="63:64" x14ac:dyDescent="0.15">
      <c r="BK9918" s="3"/>
      <c r="BL9918" s="4"/>
    </row>
    <row r="9919" spans="63:64" x14ac:dyDescent="0.15">
      <c r="BK9919" s="3"/>
      <c r="BL9919" s="4"/>
    </row>
    <row r="9920" spans="63:64" x14ac:dyDescent="0.15">
      <c r="BK9920" s="3"/>
      <c r="BL9920" s="4"/>
    </row>
    <row r="9921" spans="63:64" x14ac:dyDescent="0.15">
      <c r="BK9921" s="3"/>
      <c r="BL9921" s="4"/>
    </row>
    <row r="9922" spans="63:64" x14ac:dyDescent="0.15">
      <c r="BK9922" s="3"/>
      <c r="BL9922" s="4"/>
    </row>
    <row r="9923" spans="63:64" x14ac:dyDescent="0.15">
      <c r="BK9923" s="3"/>
      <c r="BL9923" s="4"/>
    </row>
    <row r="9924" spans="63:64" x14ac:dyDescent="0.15">
      <c r="BK9924" s="3"/>
      <c r="BL9924" s="4"/>
    </row>
    <row r="9925" spans="63:64" x14ac:dyDescent="0.15">
      <c r="BK9925" s="3"/>
      <c r="BL9925" s="4"/>
    </row>
    <row r="9926" spans="63:64" x14ac:dyDescent="0.15">
      <c r="BK9926" s="3"/>
      <c r="BL9926" s="4"/>
    </row>
    <row r="9927" spans="63:64" x14ac:dyDescent="0.15">
      <c r="BK9927" s="3"/>
      <c r="BL9927" s="4"/>
    </row>
    <row r="9928" spans="63:64" x14ac:dyDescent="0.15">
      <c r="BK9928" s="3"/>
      <c r="BL9928" s="4"/>
    </row>
    <row r="9929" spans="63:64" x14ac:dyDescent="0.15">
      <c r="BK9929" s="3"/>
      <c r="BL9929" s="4"/>
    </row>
    <row r="9930" spans="63:64" x14ac:dyDescent="0.15">
      <c r="BK9930" s="3"/>
      <c r="BL9930" s="4"/>
    </row>
    <row r="9931" spans="63:64" x14ac:dyDescent="0.15">
      <c r="BK9931" s="3"/>
      <c r="BL9931" s="4"/>
    </row>
    <row r="9932" spans="63:64" x14ac:dyDescent="0.15">
      <c r="BK9932" s="3"/>
      <c r="BL9932" s="4"/>
    </row>
    <row r="9933" spans="63:64" x14ac:dyDescent="0.15">
      <c r="BK9933" s="3"/>
      <c r="BL9933" s="4"/>
    </row>
    <row r="9934" spans="63:64" x14ac:dyDescent="0.15">
      <c r="BK9934" s="3"/>
      <c r="BL9934" s="4"/>
    </row>
    <row r="9935" spans="63:64" x14ac:dyDescent="0.15">
      <c r="BK9935" s="3"/>
      <c r="BL9935" s="4"/>
    </row>
    <row r="9936" spans="63:64" x14ac:dyDescent="0.15">
      <c r="BK9936" s="3"/>
      <c r="BL9936" s="4"/>
    </row>
    <row r="9937" spans="63:64" x14ac:dyDescent="0.15">
      <c r="BK9937" s="3"/>
      <c r="BL9937" s="4"/>
    </row>
    <row r="9938" spans="63:64" x14ac:dyDescent="0.15">
      <c r="BK9938" s="3"/>
      <c r="BL9938" s="4"/>
    </row>
    <row r="9939" spans="63:64" x14ac:dyDescent="0.15">
      <c r="BK9939" s="3"/>
      <c r="BL9939" s="4"/>
    </row>
    <row r="9940" spans="63:64" x14ac:dyDescent="0.15">
      <c r="BK9940" s="3"/>
      <c r="BL9940" s="4"/>
    </row>
    <row r="9941" spans="63:64" x14ac:dyDescent="0.15">
      <c r="BK9941" s="3"/>
      <c r="BL9941" s="4"/>
    </row>
    <row r="9942" spans="63:64" x14ac:dyDescent="0.15">
      <c r="BK9942" s="3"/>
      <c r="BL9942" s="4"/>
    </row>
    <row r="9943" spans="63:64" x14ac:dyDescent="0.15">
      <c r="BK9943" s="3"/>
      <c r="BL9943" s="4"/>
    </row>
    <row r="9944" spans="63:64" x14ac:dyDescent="0.15">
      <c r="BK9944" s="3"/>
      <c r="BL9944" s="4"/>
    </row>
    <row r="9945" spans="63:64" x14ac:dyDescent="0.15">
      <c r="BK9945" s="3"/>
      <c r="BL9945" s="4"/>
    </row>
    <row r="9946" spans="63:64" x14ac:dyDescent="0.15">
      <c r="BK9946" s="3"/>
      <c r="BL9946" s="4"/>
    </row>
    <row r="9947" spans="63:64" x14ac:dyDescent="0.15">
      <c r="BK9947" s="3"/>
      <c r="BL9947" s="4"/>
    </row>
    <row r="9948" spans="63:64" x14ac:dyDescent="0.15">
      <c r="BK9948" s="3"/>
      <c r="BL9948" s="4"/>
    </row>
    <row r="9949" spans="63:64" x14ac:dyDescent="0.15">
      <c r="BK9949" s="3"/>
      <c r="BL9949" s="4"/>
    </row>
    <row r="9950" spans="63:64" x14ac:dyDescent="0.15">
      <c r="BK9950" s="3"/>
      <c r="BL9950" s="4"/>
    </row>
    <row r="9951" spans="63:64" x14ac:dyDescent="0.15">
      <c r="BK9951" s="3"/>
      <c r="BL9951" s="4"/>
    </row>
    <row r="9952" spans="63:64" x14ac:dyDescent="0.15">
      <c r="BK9952" s="3"/>
      <c r="BL9952" s="4"/>
    </row>
    <row r="9953" spans="63:64" x14ac:dyDescent="0.15">
      <c r="BK9953" s="3"/>
      <c r="BL9953" s="4"/>
    </row>
    <row r="9954" spans="63:64" x14ac:dyDescent="0.15">
      <c r="BK9954" s="3"/>
      <c r="BL9954" s="4"/>
    </row>
    <row r="9955" spans="63:64" x14ac:dyDescent="0.15">
      <c r="BK9955" s="3"/>
      <c r="BL9955" s="4"/>
    </row>
    <row r="9956" spans="63:64" x14ac:dyDescent="0.15">
      <c r="BK9956" s="3"/>
      <c r="BL9956" s="4"/>
    </row>
    <row r="9957" spans="63:64" x14ac:dyDescent="0.15">
      <c r="BK9957" s="3"/>
      <c r="BL9957" s="4"/>
    </row>
    <row r="9958" spans="63:64" x14ac:dyDescent="0.15">
      <c r="BK9958" s="3"/>
      <c r="BL9958" s="4"/>
    </row>
    <row r="9959" spans="63:64" x14ac:dyDescent="0.15">
      <c r="BK9959" s="3"/>
      <c r="BL9959" s="4"/>
    </row>
    <row r="9960" spans="63:64" x14ac:dyDescent="0.15">
      <c r="BK9960" s="3"/>
      <c r="BL9960" s="4"/>
    </row>
    <row r="9961" spans="63:64" x14ac:dyDescent="0.15">
      <c r="BK9961" s="3"/>
      <c r="BL9961" s="4"/>
    </row>
    <row r="9962" spans="63:64" x14ac:dyDescent="0.15">
      <c r="BK9962" s="3"/>
      <c r="BL9962" s="4"/>
    </row>
    <row r="9963" spans="63:64" x14ac:dyDescent="0.15">
      <c r="BK9963" s="3"/>
      <c r="BL9963" s="4"/>
    </row>
    <row r="9964" spans="63:64" x14ac:dyDescent="0.15">
      <c r="BK9964" s="3"/>
      <c r="BL9964" s="4"/>
    </row>
    <row r="9965" spans="63:64" x14ac:dyDescent="0.15">
      <c r="BK9965" s="3"/>
      <c r="BL9965" s="4"/>
    </row>
    <row r="9966" spans="63:64" x14ac:dyDescent="0.15">
      <c r="BK9966" s="3"/>
      <c r="BL9966" s="4"/>
    </row>
    <row r="9967" spans="63:64" x14ac:dyDescent="0.15">
      <c r="BK9967" s="3"/>
      <c r="BL9967" s="4"/>
    </row>
    <row r="9968" spans="63:64" x14ac:dyDescent="0.15">
      <c r="BK9968" s="3"/>
      <c r="BL9968" s="4"/>
    </row>
    <row r="9969" spans="63:64" x14ac:dyDescent="0.15">
      <c r="BK9969" s="3"/>
      <c r="BL9969" s="4"/>
    </row>
    <row r="9970" spans="63:64" x14ac:dyDescent="0.15">
      <c r="BK9970" s="3"/>
      <c r="BL9970" s="4"/>
    </row>
    <row r="9971" spans="63:64" x14ac:dyDescent="0.15">
      <c r="BK9971" s="3"/>
      <c r="BL9971" s="4"/>
    </row>
    <row r="9972" spans="63:64" x14ac:dyDescent="0.15">
      <c r="BK9972" s="3"/>
      <c r="BL9972" s="4"/>
    </row>
    <row r="9973" spans="63:64" x14ac:dyDescent="0.15">
      <c r="BK9973" s="3"/>
      <c r="BL9973" s="4"/>
    </row>
    <row r="9974" spans="63:64" x14ac:dyDescent="0.15">
      <c r="BK9974" s="3"/>
      <c r="BL9974" s="4"/>
    </row>
    <row r="9975" spans="63:64" x14ac:dyDescent="0.15">
      <c r="BK9975" s="3"/>
      <c r="BL9975" s="4"/>
    </row>
    <row r="9976" spans="63:64" x14ac:dyDescent="0.15">
      <c r="BK9976" s="3"/>
      <c r="BL9976" s="4"/>
    </row>
    <row r="9977" spans="63:64" x14ac:dyDescent="0.15">
      <c r="BK9977" s="3"/>
      <c r="BL9977" s="4"/>
    </row>
    <row r="9978" spans="63:64" x14ac:dyDescent="0.15">
      <c r="BK9978" s="3"/>
      <c r="BL9978" s="4"/>
    </row>
    <row r="9979" spans="63:64" x14ac:dyDescent="0.15">
      <c r="BK9979" s="3"/>
      <c r="BL9979" s="4"/>
    </row>
    <row r="9980" spans="63:64" x14ac:dyDescent="0.15">
      <c r="BK9980" s="3"/>
      <c r="BL9980" s="4"/>
    </row>
    <row r="9981" spans="63:64" x14ac:dyDescent="0.15">
      <c r="BK9981" s="3"/>
      <c r="BL9981" s="4"/>
    </row>
    <row r="9982" spans="63:64" x14ac:dyDescent="0.15">
      <c r="BK9982" s="3"/>
      <c r="BL9982" s="4"/>
    </row>
    <row r="9983" spans="63:64" x14ac:dyDescent="0.15">
      <c r="BK9983" s="3"/>
      <c r="BL9983" s="4"/>
    </row>
    <row r="9984" spans="63:64" x14ac:dyDescent="0.15">
      <c r="BK9984" s="3"/>
      <c r="BL9984" s="4"/>
    </row>
    <row r="9985" spans="63:64" x14ac:dyDescent="0.15">
      <c r="BK9985" s="3"/>
      <c r="BL9985" s="4"/>
    </row>
    <row r="9986" spans="63:64" x14ac:dyDescent="0.15">
      <c r="BK9986" s="3"/>
      <c r="BL9986" s="4"/>
    </row>
    <row r="9987" spans="63:64" x14ac:dyDescent="0.15">
      <c r="BK9987" s="3"/>
      <c r="BL9987" s="4"/>
    </row>
    <row r="9988" spans="63:64" x14ac:dyDescent="0.15">
      <c r="BK9988" s="3"/>
      <c r="BL9988" s="4"/>
    </row>
    <row r="9989" spans="63:64" x14ac:dyDescent="0.15">
      <c r="BK9989" s="3"/>
      <c r="BL9989" s="4"/>
    </row>
    <row r="9990" spans="63:64" x14ac:dyDescent="0.15">
      <c r="BK9990" s="3"/>
      <c r="BL9990" s="4"/>
    </row>
    <row r="9991" spans="63:64" x14ac:dyDescent="0.15">
      <c r="BK9991" s="3"/>
      <c r="BL9991" s="4"/>
    </row>
    <row r="9992" spans="63:64" x14ac:dyDescent="0.15">
      <c r="BK9992" s="3"/>
      <c r="BL9992" s="4"/>
    </row>
    <row r="9993" spans="63:64" x14ac:dyDescent="0.15">
      <c r="BK9993" s="3"/>
      <c r="BL9993" s="4"/>
    </row>
    <row r="9994" spans="63:64" x14ac:dyDescent="0.15">
      <c r="BK9994" s="3"/>
      <c r="BL9994" s="4"/>
    </row>
    <row r="9995" spans="63:64" x14ac:dyDescent="0.15">
      <c r="BK9995" s="3"/>
      <c r="BL9995" s="4"/>
    </row>
    <row r="9996" spans="63:64" x14ac:dyDescent="0.15">
      <c r="BK9996" s="3"/>
      <c r="BL9996" s="4"/>
    </row>
    <row r="9997" spans="63:64" x14ac:dyDescent="0.15">
      <c r="BK9997" s="3"/>
      <c r="BL9997" s="4"/>
    </row>
    <row r="9998" spans="63:64" x14ac:dyDescent="0.15">
      <c r="BK9998" s="3"/>
      <c r="BL9998" s="4"/>
    </row>
    <row r="9999" spans="63:64" x14ac:dyDescent="0.15">
      <c r="BK9999" s="3"/>
      <c r="BL9999" s="4"/>
    </row>
    <row r="10000" spans="63:64" x14ac:dyDescent="0.15">
      <c r="BK10000" s="3"/>
      <c r="BL10000" s="4"/>
    </row>
    <row r="10001" spans="63:64" x14ac:dyDescent="0.15">
      <c r="BK10001" s="3"/>
      <c r="BL10001" s="4"/>
    </row>
    <row r="10002" spans="63:64" x14ac:dyDescent="0.15">
      <c r="BK10002" s="3"/>
      <c r="BL10002" s="4"/>
    </row>
    <row r="10003" spans="63:64" x14ac:dyDescent="0.15">
      <c r="BK10003" s="3"/>
      <c r="BL10003" s="4"/>
    </row>
    <row r="10004" spans="63:64" x14ac:dyDescent="0.15">
      <c r="BK10004" s="3"/>
      <c r="BL10004" s="4"/>
    </row>
    <row r="10005" spans="63:64" x14ac:dyDescent="0.15">
      <c r="BK10005" s="3"/>
      <c r="BL10005" s="4"/>
    </row>
    <row r="10006" spans="63:64" x14ac:dyDescent="0.15">
      <c r="BK10006" s="3"/>
      <c r="BL10006" s="4"/>
    </row>
    <row r="10007" spans="63:64" x14ac:dyDescent="0.15">
      <c r="BK10007" s="3"/>
      <c r="BL10007" s="4"/>
    </row>
    <row r="10008" spans="63:64" x14ac:dyDescent="0.15">
      <c r="BK10008" s="3"/>
      <c r="BL10008" s="4"/>
    </row>
    <row r="10009" spans="63:64" x14ac:dyDescent="0.15">
      <c r="BK10009" s="3"/>
      <c r="BL10009" s="4"/>
    </row>
    <row r="10010" spans="63:64" x14ac:dyDescent="0.15">
      <c r="BK10010" s="3"/>
      <c r="BL10010" s="4"/>
    </row>
    <row r="10011" spans="63:64" x14ac:dyDescent="0.15">
      <c r="BK10011" s="3"/>
      <c r="BL10011" s="4"/>
    </row>
    <row r="10012" spans="63:64" x14ac:dyDescent="0.15">
      <c r="BK10012" s="3"/>
      <c r="BL10012" s="4"/>
    </row>
    <row r="10013" spans="63:64" x14ac:dyDescent="0.15">
      <c r="BK10013" s="3"/>
      <c r="BL10013" s="4"/>
    </row>
    <row r="10014" spans="63:64" x14ac:dyDescent="0.15">
      <c r="BK10014" s="3"/>
      <c r="BL10014" s="4"/>
    </row>
    <row r="10015" spans="63:64" x14ac:dyDescent="0.15">
      <c r="BK10015" s="3"/>
      <c r="BL10015" s="4"/>
    </row>
    <row r="10016" spans="63:64" x14ac:dyDescent="0.15">
      <c r="BK10016" s="3"/>
      <c r="BL10016" s="4"/>
    </row>
    <row r="10017" spans="63:64" x14ac:dyDescent="0.15">
      <c r="BK10017" s="3"/>
      <c r="BL10017" s="4"/>
    </row>
    <row r="10018" spans="63:64" x14ac:dyDescent="0.15">
      <c r="BK10018" s="3"/>
      <c r="BL10018" s="4"/>
    </row>
    <row r="10019" spans="63:64" x14ac:dyDescent="0.15">
      <c r="BK10019" s="3"/>
      <c r="BL10019" s="4"/>
    </row>
    <row r="10020" spans="63:64" x14ac:dyDescent="0.15">
      <c r="BK10020" s="3"/>
      <c r="BL10020" s="4"/>
    </row>
    <row r="10021" spans="63:64" x14ac:dyDescent="0.15">
      <c r="BK10021" s="3"/>
      <c r="BL10021" s="4"/>
    </row>
    <row r="10022" spans="63:64" x14ac:dyDescent="0.15">
      <c r="BK10022" s="3"/>
      <c r="BL10022" s="4"/>
    </row>
    <row r="10023" spans="63:64" x14ac:dyDescent="0.15">
      <c r="BK10023" s="3"/>
      <c r="BL10023" s="4"/>
    </row>
    <row r="10024" spans="63:64" x14ac:dyDescent="0.15">
      <c r="BK10024" s="3"/>
      <c r="BL10024" s="4"/>
    </row>
    <row r="10025" spans="63:64" x14ac:dyDescent="0.15">
      <c r="BK10025" s="3"/>
      <c r="BL10025" s="4"/>
    </row>
    <row r="10026" spans="63:64" x14ac:dyDescent="0.15">
      <c r="BK10026" s="3"/>
      <c r="BL10026" s="4"/>
    </row>
    <row r="10027" spans="63:64" x14ac:dyDescent="0.15">
      <c r="BK10027" s="3"/>
      <c r="BL10027" s="4"/>
    </row>
    <row r="10028" spans="63:64" x14ac:dyDescent="0.15">
      <c r="BK10028" s="3"/>
      <c r="BL10028" s="4"/>
    </row>
    <row r="10029" spans="63:64" x14ac:dyDescent="0.15">
      <c r="BK10029" s="3"/>
      <c r="BL10029" s="4"/>
    </row>
    <row r="10030" spans="63:64" x14ac:dyDescent="0.15">
      <c r="BK10030" s="3"/>
      <c r="BL10030" s="4"/>
    </row>
    <row r="10031" spans="63:64" x14ac:dyDescent="0.15">
      <c r="BK10031" s="3"/>
      <c r="BL10031" s="4"/>
    </row>
    <row r="10032" spans="63:64" x14ac:dyDescent="0.15">
      <c r="BK10032" s="3"/>
      <c r="BL10032" s="4"/>
    </row>
    <row r="10033" spans="63:64" x14ac:dyDescent="0.15">
      <c r="BK10033" s="3"/>
      <c r="BL10033" s="4"/>
    </row>
    <row r="10034" spans="63:64" x14ac:dyDescent="0.15">
      <c r="BK10034" s="3"/>
      <c r="BL10034" s="4"/>
    </row>
    <row r="10035" spans="63:64" x14ac:dyDescent="0.15">
      <c r="BK10035" s="3"/>
      <c r="BL10035" s="4"/>
    </row>
    <row r="10036" spans="63:64" x14ac:dyDescent="0.15">
      <c r="BK10036" s="3"/>
      <c r="BL10036" s="4"/>
    </row>
    <row r="10037" spans="63:64" x14ac:dyDescent="0.15">
      <c r="BK10037" s="3"/>
      <c r="BL10037" s="4"/>
    </row>
    <row r="10038" spans="63:64" x14ac:dyDescent="0.15">
      <c r="BK10038" s="3"/>
      <c r="BL10038" s="4"/>
    </row>
    <row r="10039" spans="63:64" x14ac:dyDescent="0.15">
      <c r="BK10039" s="3"/>
      <c r="BL10039" s="4"/>
    </row>
    <row r="10040" spans="63:64" x14ac:dyDescent="0.15">
      <c r="BK10040" s="3"/>
      <c r="BL10040" s="4"/>
    </row>
    <row r="10041" spans="63:64" x14ac:dyDescent="0.15">
      <c r="BK10041" s="3"/>
      <c r="BL10041" s="4"/>
    </row>
    <row r="10042" spans="63:64" x14ac:dyDescent="0.15">
      <c r="BK10042" s="3"/>
      <c r="BL10042" s="4"/>
    </row>
    <row r="10043" spans="63:64" x14ac:dyDescent="0.15">
      <c r="BK10043" s="3"/>
      <c r="BL10043" s="4"/>
    </row>
    <row r="10044" spans="63:64" x14ac:dyDescent="0.15">
      <c r="BK10044" s="3"/>
      <c r="BL10044" s="4"/>
    </row>
    <row r="10045" spans="63:64" x14ac:dyDescent="0.15">
      <c r="BK10045" s="3"/>
      <c r="BL10045" s="4"/>
    </row>
    <row r="10046" spans="63:64" x14ac:dyDescent="0.15">
      <c r="BK10046" s="3"/>
      <c r="BL10046" s="4"/>
    </row>
    <row r="10047" spans="63:64" x14ac:dyDescent="0.15">
      <c r="BK10047" s="3"/>
      <c r="BL10047" s="4"/>
    </row>
    <row r="10048" spans="63:64" x14ac:dyDescent="0.15">
      <c r="BK10048" s="3"/>
      <c r="BL10048" s="4"/>
    </row>
    <row r="10049" spans="63:64" x14ac:dyDescent="0.15">
      <c r="BK10049" s="3"/>
      <c r="BL10049" s="4"/>
    </row>
    <row r="10050" spans="63:64" x14ac:dyDescent="0.15">
      <c r="BK10050" s="3"/>
      <c r="BL10050" s="4"/>
    </row>
    <row r="10051" spans="63:64" x14ac:dyDescent="0.15">
      <c r="BK10051" s="3"/>
      <c r="BL10051" s="4"/>
    </row>
    <row r="10052" spans="63:64" x14ac:dyDescent="0.15">
      <c r="BK10052" s="3"/>
      <c r="BL10052" s="4"/>
    </row>
    <row r="10053" spans="63:64" x14ac:dyDescent="0.15">
      <c r="BK10053" s="3"/>
      <c r="BL10053" s="4"/>
    </row>
    <row r="10054" spans="63:64" x14ac:dyDescent="0.15">
      <c r="BK10054" s="3"/>
      <c r="BL10054" s="4"/>
    </row>
    <row r="10055" spans="63:64" x14ac:dyDescent="0.15">
      <c r="BK10055" s="3"/>
      <c r="BL10055" s="4"/>
    </row>
    <row r="10056" spans="63:64" x14ac:dyDescent="0.15">
      <c r="BK10056" s="3"/>
      <c r="BL10056" s="4"/>
    </row>
    <row r="10057" spans="63:64" x14ac:dyDescent="0.15">
      <c r="BK10057" s="3"/>
      <c r="BL10057" s="4"/>
    </row>
    <row r="10058" spans="63:64" x14ac:dyDescent="0.15">
      <c r="BK10058" s="3"/>
      <c r="BL10058" s="4"/>
    </row>
    <row r="10059" spans="63:64" x14ac:dyDescent="0.15">
      <c r="BK10059" s="3"/>
      <c r="BL10059" s="4"/>
    </row>
    <row r="10060" spans="63:64" x14ac:dyDescent="0.15">
      <c r="BK10060" s="3"/>
      <c r="BL10060" s="4"/>
    </row>
    <row r="10061" spans="63:64" x14ac:dyDescent="0.15">
      <c r="BK10061" s="3"/>
      <c r="BL10061" s="4"/>
    </row>
    <row r="10062" spans="63:64" x14ac:dyDescent="0.15">
      <c r="BK10062" s="3"/>
      <c r="BL10062" s="4"/>
    </row>
    <row r="10063" spans="63:64" x14ac:dyDescent="0.15">
      <c r="BK10063" s="3"/>
      <c r="BL10063" s="4"/>
    </row>
    <row r="10064" spans="63:64" x14ac:dyDescent="0.15">
      <c r="BK10064" s="3"/>
      <c r="BL10064" s="4"/>
    </row>
    <row r="10065" spans="63:64" x14ac:dyDescent="0.15">
      <c r="BK10065" s="3"/>
      <c r="BL10065" s="4"/>
    </row>
    <row r="10066" spans="63:64" x14ac:dyDescent="0.15">
      <c r="BK10066" s="3"/>
      <c r="BL10066" s="4"/>
    </row>
    <row r="10067" spans="63:64" x14ac:dyDescent="0.15">
      <c r="BK10067" s="3"/>
      <c r="BL10067" s="4"/>
    </row>
    <row r="10068" spans="63:64" x14ac:dyDescent="0.15">
      <c r="BK10068" s="3"/>
      <c r="BL10068" s="4"/>
    </row>
    <row r="10069" spans="63:64" x14ac:dyDescent="0.15">
      <c r="BK10069" s="3"/>
      <c r="BL10069" s="4"/>
    </row>
    <row r="10070" spans="63:64" x14ac:dyDescent="0.15">
      <c r="BK10070" s="3"/>
      <c r="BL10070" s="4"/>
    </row>
    <row r="10071" spans="63:64" x14ac:dyDescent="0.15">
      <c r="BK10071" s="3"/>
      <c r="BL10071" s="4"/>
    </row>
    <row r="10072" spans="63:64" x14ac:dyDescent="0.15">
      <c r="BK10072" s="3"/>
      <c r="BL10072" s="4"/>
    </row>
    <row r="10073" spans="63:64" x14ac:dyDescent="0.15">
      <c r="BK10073" s="3"/>
      <c r="BL10073" s="4"/>
    </row>
    <row r="10074" spans="63:64" x14ac:dyDescent="0.15">
      <c r="BK10074" s="3"/>
      <c r="BL10074" s="4"/>
    </row>
    <row r="10075" spans="63:64" x14ac:dyDescent="0.15">
      <c r="BK10075" s="3"/>
      <c r="BL10075" s="4"/>
    </row>
    <row r="10076" spans="63:64" x14ac:dyDescent="0.15">
      <c r="BK10076" s="3"/>
      <c r="BL10076" s="4"/>
    </row>
    <row r="10077" spans="63:64" x14ac:dyDescent="0.15">
      <c r="BK10077" s="3"/>
      <c r="BL10077" s="4"/>
    </row>
    <row r="10078" spans="63:64" x14ac:dyDescent="0.15">
      <c r="BK10078" s="3"/>
      <c r="BL10078" s="4"/>
    </row>
    <row r="10079" spans="63:64" x14ac:dyDescent="0.15">
      <c r="BK10079" s="3"/>
      <c r="BL10079" s="4"/>
    </row>
    <row r="10080" spans="63:64" x14ac:dyDescent="0.15">
      <c r="BK10080" s="3"/>
      <c r="BL10080" s="4"/>
    </row>
    <row r="10081" spans="63:64" x14ac:dyDescent="0.15">
      <c r="BK10081" s="3"/>
      <c r="BL10081" s="4"/>
    </row>
    <row r="10082" spans="63:64" x14ac:dyDescent="0.15">
      <c r="BK10082" s="3"/>
      <c r="BL10082" s="4"/>
    </row>
    <row r="10083" spans="63:64" x14ac:dyDescent="0.15">
      <c r="BK10083" s="3"/>
      <c r="BL10083" s="4"/>
    </row>
    <row r="10084" spans="63:64" x14ac:dyDescent="0.15">
      <c r="BK10084" s="3"/>
      <c r="BL10084" s="4"/>
    </row>
    <row r="10085" spans="63:64" x14ac:dyDescent="0.15">
      <c r="BK10085" s="3"/>
      <c r="BL10085" s="4"/>
    </row>
    <row r="10086" spans="63:64" x14ac:dyDescent="0.15">
      <c r="BK10086" s="3"/>
      <c r="BL10086" s="4"/>
    </row>
    <row r="10087" spans="63:64" x14ac:dyDescent="0.15">
      <c r="BK10087" s="3"/>
      <c r="BL10087" s="4"/>
    </row>
    <row r="10088" spans="63:64" x14ac:dyDescent="0.15">
      <c r="BK10088" s="3"/>
      <c r="BL10088" s="4"/>
    </row>
    <row r="10089" spans="63:64" x14ac:dyDescent="0.15">
      <c r="BK10089" s="3"/>
      <c r="BL10089" s="4"/>
    </row>
    <row r="10090" spans="63:64" x14ac:dyDescent="0.15">
      <c r="BK10090" s="3"/>
      <c r="BL10090" s="4"/>
    </row>
    <row r="10091" spans="63:64" x14ac:dyDescent="0.15">
      <c r="BK10091" s="3"/>
      <c r="BL10091" s="4"/>
    </row>
    <row r="10092" spans="63:64" x14ac:dyDescent="0.15">
      <c r="BK10092" s="3"/>
      <c r="BL10092" s="4"/>
    </row>
    <row r="10093" spans="63:64" x14ac:dyDescent="0.15">
      <c r="BK10093" s="3"/>
      <c r="BL10093" s="4"/>
    </row>
    <row r="10094" spans="63:64" x14ac:dyDescent="0.15">
      <c r="BK10094" s="3"/>
      <c r="BL10094" s="4"/>
    </row>
    <row r="10095" spans="63:64" x14ac:dyDescent="0.15">
      <c r="BK10095" s="3"/>
      <c r="BL10095" s="4"/>
    </row>
    <row r="10096" spans="63:64" x14ac:dyDescent="0.15">
      <c r="BK10096" s="3"/>
      <c r="BL10096" s="4"/>
    </row>
    <row r="10097" spans="63:64" x14ac:dyDescent="0.15">
      <c r="BK10097" s="3"/>
      <c r="BL10097" s="4"/>
    </row>
    <row r="10098" spans="63:64" x14ac:dyDescent="0.15">
      <c r="BK10098" s="3"/>
      <c r="BL10098" s="4"/>
    </row>
    <row r="10099" spans="63:64" x14ac:dyDescent="0.15">
      <c r="BK10099" s="3"/>
      <c r="BL10099" s="4"/>
    </row>
    <row r="10100" spans="63:64" x14ac:dyDescent="0.15">
      <c r="BK10100" s="3"/>
      <c r="BL10100" s="4"/>
    </row>
    <row r="10101" spans="63:64" x14ac:dyDescent="0.15">
      <c r="BK10101" s="3"/>
      <c r="BL10101" s="4"/>
    </row>
    <row r="10102" spans="63:64" x14ac:dyDescent="0.15">
      <c r="BK10102" s="3"/>
      <c r="BL10102" s="4"/>
    </row>
    <row r="10103" spans="63:64" x14ac:dyDescent="0.15">
      <c r="BK10103" s="3"/>
      <c r="BL10103" s="4"/>
    </row>
    <row r="10104" spans="63:64" x14ac:dyDescent="0.15">
      <c r="BK10104" s="3"/>
      <c r="BL10104" s="4"/>
    </row>
    <row r="10105" spans="63:64" x14ac:dyDescent="0.15">
      <c r="BK10105" s="3"/>
      <c r="BL10105" s="4"/>
    </row>
    <row r="10106" spans="63:64" x14ac:dyDescent="0.15">
      <c r="BK10106" s="3"/>
      <c r="BL10106" s="4"/>
    </row>
    <row r="10107" spans="63:64" x14ac:dyDescent="0.15">
      <c r="BK10107" s="3"/>
      <c r="BL10107" s="4"/>
    </row>
    <row r="10108" spans="63:64" x14ac:dyDescent="0.15">
      <c r="BK10108" s="3"/>
      <c r="BL10108" s="4"/>
    </row>
    <row r="10109" spans="63:64" x14ac:dyDescent="0.15">
      <c r="BK10109" s="3"/>
      <c r="BL10109" s="4"/>
    </row>
    <row r="10110" spans="63:64" x14ac:dyDescent="0.15">
      <c r="BK10110" s="3"/>
      <c r="BL10110" s="4"/>
    </row>
    <row r="10111" spans="63:64" x14ac:dyDescent="0.15">
      <c r="BK10111" s="3"/>
      <c r="BL10111" s="4"/>
    </row>
    <row r="10112" spans="63:64" x14ac:dyDescent="0.15">
      <c r="BK10112" s="3"/>
      <c r="BL10112" s="4"/>
    </row>
    <row r="10113" spans="63:64" x14ac:dyDescent="0.15">
      <c r="BK10113" s="3"/>
      <c r="BL10113" s="4"/>
    </row>
    <row r="10114" spans="63:64" x14ac:dyDescent="0.15">
      <c r="BK10114" s="3"/>
      <c r="BL10114" s="4"/>
    </row>
    <row r="10115" spans="63:64" x14ac:dyDescent="0.15">
      <c r="BK10115" s="3"/>
      <c r="BL10115" s="4"/>
    </row>
    <row r="10116" spans="63:64" x14ac:dyDescent="0.15">
      <c r="BK10116" s="3"/>
      <c r="BL10116" s="4"/>
    </row>
    <row r="10117" spans="63:64" x14ac:dyDescent="0.15">
      <c r="BK10117" s="3"/>
      <c r="BL10117" s="4"/>
    </row>
    <row r="10118" spans="63:64" x14ac:dyDescent="0.15">
      <c r="BK10118" s="3"/>
      <c r="BL10118" s="4"/>
    </row>
    <row r="10119" spans="63:64" x14ac:dyDescent="0.15">
      <c r="BK10119" s="3"/>
      <c r="BL10119" s="4"/>
    </row>
    <row r="10120" spans="63:64" x14ac:dyDescent="0.15">
      <c r="BK10120" s="3"/>
      <c r="BL10120" s="4"/>
    </row>
    <row r="10121" spans="63:64" x14ac:dyDescent="0.15">
      <c r="BK10121" s="3"/>
      <c r="BL10121" s="4"/>
    </row>
    <row r="10122" spans="63:64" x14ac:dyDescent="0.15">
      <c r="BK10122" s="3"/>
      <c r="BL10122" s="4"/>
    </row>
    <row r="10123" spans="63:64" x14ac:dyDescent="0.15">
      <c r="BK10123" s="3"/>
      <c r="BL10123" s="4"/>
    </row>
    <row r="10124" spans="63:64" x14ac:dyDescent="0.15">
      <c r="BK10124" s="3"/>
      <c r="BL10124" s="4"/>
    </row>
    <row r="10125" spans="63:64" x14ac:dyDescent="0.15">
      <c r="BK10125" s="3"/>
      <c r="BL10125" s="4"/>
    </row>
    <row r="10126" spans="63:64" x14ac:dyDescent="0.15">
      <c r="BK10126" s="3"/>
      <c r="BL10126" s="4"/>
    </row>
    <row r="10127" spans="63:64" x14ac:dyDescent="0.15">
      <c r="BK10127" s="3"/>
      <c r="BL10127" s="4"/>
    </row>
    <row r="10128" spans="63:64" x14ac:dyDescent="0.15">
      <c r="BK10128" s="3"/>
      <c r="BL10128" s="4"/>
    </row>
    <row r="10129" spans="63:64" x14ac:dyDescent="0.15">
      <c r="BK10129" s="3"/>
      <c r="BL10129" s="4"/>
    </row>
    <row r="10130" spans="63:64" x14ac:dyDescent="0.15">
      <c r="BK10130" s="3"/>
      <c r="BL10130" s="4"/>
    </row>
    <row r="10131" spans="63:64" x14ac:dyDescent="0.15">
      <c r="BK10131" s="3"/>
      <c r="BL10131" s="4"/>
    </row>
    <row r="10132" spans="63:64" x14ac:dyDescent="0.15">
      <c r="BK10132" s="3"/>
      <c r="BL10132" s="4"/>
    </row>
    <row r="10133" spans="63:64" x14ac:dyDescent="0.15">
      <c r="BK10133" s="3"/>
      <c r="BL10133" s="4"/>
    </row>
    <row r="10134" spans="63:64" x14ac:dyDescent="0.15">
      <c r="BK10134" s="3"/>
      <c r="BL10134" s="4"/>
    </row>
    <row r="10135" spans="63:64" x14ac:dyDescent="0.15">
      <c r="BK10135" s="3"/>
      <c r="BL10135" s="4"/>
    </row>
    <row r="10136" spans="63:64" x14ac:dyDescent="0.15">
      <c r="BK10136" s="3"/>
      <c r="BL10136" s="4"/>
    </row>
    <row r="10137" spans="63:64" x14ac:dyDescent="0.15">
      <c r="BK10137" s="3"/>
      <c r="BL10137" s="4"/>
    </row>
    <row r="10138" spans="63:64" x14ac:dyDescent="0.15">
      <c r="BK10138" s="3"/>
      <c r="BL10138" s="4"/>
    </row>
    <row r="10139" spans="63:64" x14ac:dyDescent="0.15">
      <c r="BK10139" s="3"/>
      <c r="BL10139" s="4"/>
    </row>
    <row r="10140" spans="63:64" x14ac:dyDescent="0.15">
      <c r="BK10140" s="3"/>
      <c r="BL10140" s="4"/>
    </row>
    <row r="10141" spans="63:64" x14ac:dyDescent="0.15">
      <c r="BK10141" s="3"/>
      <c r="BL10141" s="4"/>
    </row>
    <row r="10142" spans="63:64" x14ac:dyDescent="0.15">
      <c r="BK10142" s="3"/>
      <c r="BL10142" s="4"/>
    </row>
    <row r="10143" spans="63:64" x14ac:dyDescent="0.15">
      <c r="BK10143" s="3"/>
      <c r="BL10143" s="4"/>
    </row>
    <row r="10144" spans="63:64" x14ac:dyDescent="0.15">
      <c r="BK10144" s="3"/>
      <c r="BL10144" s="4"/>
    </row>
    <row r="10145" spans="63:64" x14ac:dyDescent="0.15">
      <c r="BK10145" s="3"/>
      <c r="BL10145" s="4"/>
    </row>
    <row r="10146" spans="63:64" x14ac:dyDescent="0.15">
      <c r="BK10146" s="3"/>
      <c r="BL10146" s="4"/>
    </row>
    <row r="10147" spans="63:64" x14ac:dyDescent="0.15">
      <c r="BK10147" s="3"/>
      <c r="BL10147" s="4"/>
    </row>
    <row r="10148" spans="63:64" x14ac:dyDescent="0.15">
      <c r="BK10148" s="3"/>
      <c r="BL10148" s="4"/>
    </row>
    <row r="10149" spans="63:64" x14ac:dyDescent="0.15">
      <c r="BK10149" s="3"/>
      <c r="BL10149" s="4"/>
    </row>
    <row r="10150" spans="63:64" x14ac:dyDescent="0.15">
      <c r="BK10150" s="3"/>
      <c r="BL10150" s="4"/>
    </row>
    <row r="10151" spans="63:64" x14ac:dyDescent="0.15">
      <c r="BK10151" s="3"/>
      <c r="BL10151" s="4"/>
    </row>
    <row r="10152" spans="63:64" x14ac:dyDescent="0.15">
      <c r="BK10152" s="3"/>
      <c r="BL10152" s="4"/>
    </row>
    <row r="10153" spans="63:64" x14ac:dyDescent="0.15">
      <c r="BK10153" s="3"/>
      <c r="BL10153" s="4"/>
    </row>
    <row r="10154" spans="63:64" x14ac:dyDescent="0.15">
      <c r="BK10154" s="3"/>
      <c r="BL10154" s="4"/>
    </row>
    <row r="10155" spans="63:64" x14ac:dyDescent="0.15">
      <c r="BK10155" s="3"/>
      <c r="BL10155" s="4"/>
    </row>
    <row r="10156" spans="63:64" x14ac:dyDescent="0.15">
      <c r="BK10156" s="3"/>
      <c r="BL10156" s="4"/>
    </row>
    <row r="10157" spans="63:64" x14ac:dyDescent="0.15">
      <c r="BK10157" s="3"/>
      <c r="BL10157" s="4"/>
    </row>
    <row r="10158" spans="63:64" x14ac:dyDescent="0.15">
      <c r="BK10158" s="3"/>
      <c r="BL10158" s="4"/>
    </row>
    <row r="10159" spans="63:64" x14ac:dyDescent="0.15">
      <c r="BK10159" s="3"/>
      <c r="BL10159" s="4"/>
    </row>
    <row r="10160" spans="63:64" x14ac:dyDescent="0.15">
      <c r="BK10160" s="3"/>
      <c r="BL10160" s="4"/>
    </row>
    <row r="10161" spans="63:64" x14ac:dyDescent="0.15">
      <c r="BK10161" s="3"/>
      <c r="BL10161" s="4"/>
    </row>
    <row r="10162" spans="63:64" x14ac:dyDescent="0.15">
      <c r="BK10162" s="3"/>
      <c r="BL10162" s="4"/>
    </row>
    <row r="10163" spans="63:64" x14ac:dyDescent="0.15">
      <c r="BK10163" s="3"/>
      <c r="BL10163" s="4"/>
    </row>
    <row r="10164" spans="63:64" x14ac:dyDescent="0.15">
      <c r="BK10164" s="3"/>
      <c r="BL10164" s="4"/>
    </row>
    <row r="10165" spans="63:64" x14ac:dyDescent="0.15">
      <c r="BK10165" s="3"/>
      <c r="BL10165" s="4"/>
    </row>
    <row r="10166" spans="63:64" x14ac:dyDescent="0.15">
      <c r="BK10166" s="3"/>
      <c r="BL10166" s="4"/>
    </row>
    <row r="10167" spans="63:64" x14ac:dyDescent="0.15">
      <c r="BK10167" s="3"/>
      <c r="BL10167" s="4"/>
    </row>
    <row r="10168" spans="63:64" x14ac:dyDescent="0.15">
      <c r="BK10168" s="3"/>
      <c r="BL10168" s="4"/>
    </row>
    <row r="10169" spans="63:64" x14ac:dyDescent="0.15">
      <c r="BK10169" s="3"/>
      <c r="BL10169" s="4"/>
    </row>
    <row r="10170" spans="63:64" x14ac:dyDescent="0.15">
      <c r="BK10170" s="3"/>
      <c r="BL10170" s="4"/>
    </row>
    <row r="10171" spans="63:64" x14ac:dyDescent="0.15">
      <c r="BK10171" s="3"/>
      <c r="BL10171" s="4"/>
    </row>
    <row r="10172" spans="63:64" x14ac:dyDescent="0.15">
      <c r="BK10172" s="3"/>
      <c r="BL10172" s="4"/>
    </row>
    <row r="10173" spans="63:64" x14ac:dyDescent="0.15">
      <c r="BK10173" s="3"/>
      <c r="BL10173" s="4"/>
    </row>
    <row r="10174" spans="63:64" x14ac:dyDescent="0.15">
      <c r="BK10174" s="3"/>
      <c r="BL10174" s="4"/>
    </row>
    <row r="10175" spans="63:64" x14ac:dyDescent="0.15">
      <c r="BK10175" s="3"/>
      <c r="BL10175" s="4"/>
    </row>
    <row r="10176" spans="63:64" x14ac:dyDescent="0.15">
      <c r="BK10176" s="3"/>
      <c r="BL10176" s="4"/>
    </row>
    <row r="10177" spans="63:64" x14ac:dyDescent="0.15">
      <c r="BK10177" s="3"/>
      <c r="BL10177" s="4"/>
    </row>
    <row r="10178" spans="63:64" x14ac:dyDescent="0.15">
      <c r="BK10178" s="3"/>
      <c r="BL10178" s="4"/>
    </row>
    <row r="10179" spans="63:64" x14ac:dyDescent="0.15">
      <c r="BK10179" s="3"/>
      <c r="BL10179" s="4"/>
    </row>
    <row r="10180" spans="63:64" x14ac:dyDescent="0.15">
      <c r="BK10180" s="3"/>
      <c r="BL10180" s="4"/>
    </row>
    <row r="10181" spans="63:64" x14ac:dyDescent="0.15">
      <c r="BK10181" s="3"/>
      <c r="BL10181" s="4"/>
    </row>
    <row r="10182" spans="63:64" x14ac:dyDescent="0.15">
      <c r="BK10182" s="3"/>
      <c r="BL10182" s="4"/>
    </row>
    <row r="10183" spans="63:64" x14ac:dyDescent="0.15">
      <c r="BK10183" s="3"/>
      <c r="BL10183" s="4"/>
    </row>
    <row r="10184" spans="63:64" x14ac:dyDescent="0.15">
      <c r="BK10184" s="3"/>
      <c r="BL10184" s="4"/>
    </row>
    <row r="10185" spans="63:64" x14ac:dyDescent="0.15">
      <c r="BK10185" s="3"/>
      <c r="BL10185" s="4"/>
    </row>
    <row r="10186" spans="63:64" x14ac:dyDescent="0.15">
      <c r="BK10186" s="3"/>
      <c r="BL10186" s="4"/>
    </row>
    <row r="10187" spans="63:64" x14ac:dyDescent="0.15">
      <c r="BK10187" s="3"/>
      <c r="BL10187" s="4"/>
    </row>
    <row r="10188" spans="63:64" x14ac:dyDescent="0.15">
      <c r="BK10188" s="3"/>
      <c r="BL10188" s="4"/>
    </row>
    <row r="10189" spans="63:64" x14ac:dyDescent="0.15">
      <c r="BK10189" s="3"/>
      <c r="BL10189" s="4"/>
    </row>
    <row r="10190" spans="63:64" x14ac:dyDescent="0.15">
      <c r="BK10190" s="3"/>
      <c r="BL10190" s="4"/>
    </row>
    <row r="10191" spans="63:64" x14ac:dyDescent="0.15">
      <c r="BK10191" s="3"/>
      <c r="BL10191" s="4"/>
    </row>
    <row r="10192" spans="63:64" x14ac:dyDescent="0.15">
      <c r="BK10192" s="3"/>
      <c r="BL10192" s="4"/>
    </row>
    <row r="10193" spans="63:64" x14ac:dyDescent="0.15">
      <c r="BK10193" s="3"/>
      <c r="BL10193" s="4"/>
    </row>
    <row r="10194" spans="63:64" x14ac:dyDescent="0.15">
      <c r="BK10194" s="3"/>
      <c r="BL10194" s="4"/>
    </row>
    <row r="10195" spans="63:64" x14ac:dyDescent="0.15">
      <c r="BK10195" s="3"/>
      <c r="BL10195" s="4"/>
    </row>
    <row r="10196" spans="63:64" x14ac:dyDescent="0.15">
      <c r="BK10196" s="3"/>
      <c r="BL10196" s="4"/>
    </row>
    <row r="10197" spans="63:64" x14ac:dyDescent="0.15">
      <c r="BK10197" s="3"/>
      <c r="BL10197" s="4"/>
    </row>
    <row r="10198" spans="63:64" x14ac:dyDescent="0.15">
      <c r="BK10198" s="3"/>
      <c r="BL10198" s="4"/>
    </row>
    <row r="10199" spans="63:64" x14ac:dyDescent="0.15">
      <c r="BK10199" s="3"/>
      <c r="BL10199" s="4"/>
    </row>
    <row r="10200" spans="63:64" x14ac:dyDescent="0.15">
      <c r="BK10200" s="3"/>
      <c r="BL10200" s="4"/>
    </row>
    <row r="10201" spans="63:64" x14ac:dyDescent="0.15">
      <c r="BK10201" s="3"/>
      <c r="BL10201" s="4"/>
    </row>
    <row r="10202" spans="63:64" x14ac:dyDescent="0.15">
      <c r="BK10202" s="3"/>
      <c r="BL10202" s="4"/>
    </row>
    <row r="10203" spans="63:64" x14ac:dyDescent="0.15">
      <c r="BK10203" s="3"/>
      <c r="BL10203" s="4"/>
    </row>
    <row r="10204" spans="63:64" x14ac:dyDescent="0.15">
      <c r="BK10204" s="3"/>
      <c r="BL10204" s="4"/>
    </row>
    <row r="10205" spans="63:64" x14ac:dyDescent="0.15">
      <c r="BK10205" s="3"/>
      <c r="BL10205" s="4"/>
    </row>
    <row r="10206" spans="63:64" x14ac:dyDescent="0.15">
      <c r="BK10206" s="3"/>
      <c r="BL10206" s="4"/>
    </row>
    <row r="10207" spans="63:64" x14ac:dyDescent="0.15">
      <c r="BK10207" s="3"/>
      <c r="BL10207" s="4"/>
    </row>
    <row r="10208" spans="63:64" x14ac:dyDescent="0.15">
      <c r="BK10208" s="3"/>
      <c r="BL10208" s="4"/>
    </row>
    <row r="10209" spans="63:64" x14ac:dyDescent="0.15">
      <c r="BK10209" s="3"/>
      <c r="BL10209" s="4"/>
    </row>
    <row r="10210" spans="63:64" x14ac:dyDescent="0.15">
      <c r="BK10210" s="3"/>
      <c r="BL10210" s="4"/>
    </row>
    <row r="10211" spans="63:64" x14ac:dyDescent="0.15">
      <c r="BK10211" s="3"/>
      <c r="BL10211" s="4"/>
    </row>
    <row r="10212" spans="63:64" x14ac:dyDescent="0.15">
      <c r="BK10212" s="3"/>
      <c r="BL10212" s="4"/>
    </row>
    <row r="10213" spans="63:64" x14ac:dyDescent="0.15">
      <c r="BK10213" s="3"/>
      <c r="BL10213" s="4"/>
    </row>
    <row r="10214" spans="63:64" x14ac:dyDescent="0.15">
      <c r="BK10214" s="3"/>
      <c r="BL10214" s="4"/>
    </row>
    <row r="10215" spans="63:64" x14ac:dyDescent="0.15">
      <c r="BK10215" s="3"/>
      <c r="BL10215" s="4"/>
    </row>
    <row r="10216" spans="63:64" x14ac:dyDescent="0.15">
      <c r="BK10216" s="3"/>
      <c r="BL10216" s="4"/>
    </row>
    <row r="10217" spans="63:64" x14ac:dyDescent="0.15">
      <c r="BK10217" s="3"/>
      <c r="BL10217" s="4"/>
    </row>
    <row r="10218" spans="63:64" x14ac:dyDescent="0.15">
      <c r="BK10218" s="3"/>
      <c r="BL10218" s="4"/>
    </row>
    <row r="10219" spans="63:64" x14ac:dyDescent="0.15">
      <c r="BK10219" s="3"/>
      <c r="BL10219" s="4"/>
    </row>
    <row r="10220" spans="63:64" x14ac:dyDescent="0.15">
      <c r="BK10220" s="3"/>
      <c r="BL10220" s="4"/>
    </row>
    <row r="10221" spans="63:64" x14ac:dyDescent="0.15">
      <c r="BK10221" s="3"/>
      <c r="BL10221" s="4"/>
    </row>
    <row r="10222" spans="63:64" x14ac:dyDescent="0.15">
      <c r="BK10222" s="3"/>
      <c r="BL10222" s="4"/>
    </row>
    <row r="10223" spans="63:64" x14ac:dyDescent="0.15">
      <c r="BK10223" s="3"/>
      <c r="BL10223" s="4"/>
    </row>
    <row r="10224" spans="63:64" x14ac:dyDescent="0.15">
      <c r="BK10224" s="3"/>
      <c r="BL10224" s="4"/>
    </row>
    <row r="10225" spans="63:64" x14ac:dyDescent="0.15">
      <c r="BK10225" s="3"/>
      <c r="BL10225" s="4"/>
    </row>
    <row r="10226" spans="63:64" x14ac:dyDescent="0.15">
      <c r="BK10226" s="3"/>
      <c r="BL10226" s="4"/>
    </row>
    <row r="10227" spans="63:64" x14ac:dyDescent="0.15">
      <c r="BK10227" s="3"/>
      <c r="BL10227" s="4"/>
    </row>
    <row r="10228" spans="63:64" x14ac:dyDescent="0.15">
      <c r="BK10228" s="3"/>
      <c r="BL10228" s="4"/>
    </row>
    <row r="10229" spans="63:64" x14ac:dyDescent="0.15">
      <c r="BK10229" s="3"/>
      <c r="BL10229" s="4"/>
    </row>
    <row r="10230" spans="63:64" x14ac:dyDescent="0.15">
      <c r="BK10230" s="3"/>
      <c r="BL10230" s="4"/>
    </row>
    <row r="10231" spans="63:64" x14ac:dyDescent="0.15">
      <c r="BK10231" s="3"/>
      <c r="BL10231" s="4"/>
    </row>
    <row r="10232" spans="63:64" x14ac:dyDescent="0.15">
      <c r="BK10232" s="3"/>
      <c r="BL10232" s="4"/>
    </row>
    <row r="10233" spans="63:64" x14ac:dyDescent="0.15">
      <c r="BK10233" s="3"/>
      <c r="BL10233" s="4"/>
    </row>
    <row r="10234" spans="63:64" x14ac:dyDescent="0.15">
      <c r="BK10234" s="3"/>
      <c r="BL10234" s="4"/>
    </row>
    <row r="10235" spans="63:64" x14ac:dyDescent="0.15">
      <c r="BK10235" s="3"/>
      <c r="BL10235" s="4"/>
    </row>
    <row r="10236" spans="63:64" x14ac:dyDescent="0.15">
      <c r="BK10236" s="3"/>
      <c r="BL10236" s="4"/>
    </row>
    <row r="10237" spans="63:64" x14ac:dyDescent="0.15">
      <c r="BK10237" s="3"/>
      <c r="BL10237" s="4"/>
    </row>
    <row r="10238" spans="63:64" x14ac:dyDescent="0.15">
      <c r="BK10238" s="3"/>
      <c r="BL10238" s="4"/>
    </row>
    <row r="10239" spans="63:64" x14ac:dyDescent="0.15">
      <c r="BK10239" s="3"/>
      <c r="BL10239" s="4"/>
    </row>
    <row r="10240" spans="63:64" x14ac:dyDescent="0.15">
      <c r="BK10240" s="3"/>
      <c r="BL10240" s="4"/>
    </row>
    <row r="10241" spans="63:64" x14ac:dyDescent="0.15">
      <c r="BK10241" s="3"/>
      <c r="BL10241" s="4"/>
    </row>
    <row r="10242" spans="63:64" x14ac:dyDescent="0.15">
      <c r="BK10242" s="3"/>
      <c r="BL10242" s="4"/>
    </row>
    <row r="10243" spans="63:64" x14ac:dyDescent="0.15">
      <c r="BK10243" s="3"/>
      <c r="BL10243" s="4"/>
    </row>
    <row r="10244" spans="63:64" x14ac:dyDescent="0.15">
      <c r="BK10244" s="3"/>
      <c r="BL10244" s="4"/>
    </row>
    <row r="10245" spans="63:64" x14ac:dyDescent="0.15">
      <c r="BK10245" s="3"/>
      <c r="BL10245" s="4"/>
    </row>
    <row r="10246" spans="63:64" x14ac:dyDescent="0.15">
      <c r="BK10246" s="3"/>
      <c r="BL10246" s="4"/>
    </row>
    <row r="10247" spans="63:64" x14ac:dyDescent="0.15">
      <c r="BK10247" s="3"/>
      <c r="BL10247" s="4"/>
    </row>
    <row r="10248" spans="63:64" x14ac:dyDescent="0.15">
      <c r="BK10248" s="3"/>
      <c r="BL10248" s="4"/>
    </row>
    <row r="10249" spans="63:64" x14ac:dyDescent="0.15">
      <c r="BK10249" s="3"/>
      <c r="BL10249" s="4"/>
    </row>
    <row r="10250" spans="63:64" x14ac:dyDescent="0.15">
      <c r="BK10250" s="3"/>
      <c r="BL10250" s="4"/>
    </row>
    <row r="10251" spans="63:64" x14ac:dyDescent="0.15">
      <c r="BK10251" s="3"/>
      <c r="BL10251" s="4"/>
    </row>
    <row r="10252" spans="63:64" x14ac:dyDescent="0.15">
      <c r="BK10252" s="3"/>
      <c r="BL10252" s="4"/>
    </row>
    <row r="10253" spans="63:64" x14ac:dyDescent="0.15">
      <c r="BK10253" s="3"/>
      <c r="BL10253" s="4"/>
    </row>
    <row r="10254" spans="63:64" x14ac:dyDescent="0.15">
      <c r="BK10254" s="3"/>
      <c r="BL10254" s="4"/>
    </row>
    <row r="10255" spans="63:64" x14ac:dyDescent="0.15">
      <c r="BK10255" s="3"/>
      <c r="BL10255" s="4"/>
    </row>
    <row r="10256" spans="63:64" x14ac:dyDescent="0.15">
      <c r="BK10256" s="3"/>
      <c r="BL10256" s="4"/>
    </row>
    <row r="10257" spans="63:64" x14ac:dyDescent="0.15">
      <c r="BK10257" s="3"/>
      <c r="BL10257" s="4"/>
    </row>
    <row r="10258" spans="63:64" x14ac:dyDescent="0.15">
      <c r="BK10258" s="3"/>
      <c r="BL10258" s="4"/>
    </row>
    <row r="10259" spans="63:64" x14ac:dyDescent="0.15">
      <c r="BK10259" s="3"/>
      <c r="BL10259" s="4"/>
    </row>
    <row r="10260" spans="63:64" x14ac:dyDescent="0.15">
      <c r="BK10260" s="3"/>
      <c r="BL10260" s="4"/>
    </row>
    <row r="10261" spans="63:64" x14ac:dyDescent="0.15">
      <c r="BK10261" s="3"/>
      <c r="BL10261" s="4"/>
    </row>
    <row r="10262" spans="63:64" x14ac:dyDescent="0.15">
      <c r="BK10262" s="3"/>
      <c r="BL10262" s="4"/>
    </row>
    <row r="10263" spans="63:64" x14ac:dyDescent="0.15">
      <c r="BK10263" s="3"/>
      <c r="BL10263" s="4"/>
    </row>
    <row r="10264" spans="63:64" x14ac:dyDescent="0.15">
      <c r="BK10264" s="3"/>
      <c r="BL10264" s="4"/>
    </row>
    <row r="10265" spans="63:64" x14ac:dyDescent="0.15">
      <c r="BK10265" s="3"/>
      <c r="BL10265" s="4"/>
    </row>
    <row r="10266" spans="63:64" x14ac:dyDescent="0.15">
      <c r="BK10266" s="3"/>
      <c r="BL10266" s="4"/>
    </row>
    <row r="10267" spans="63:64" x14ac:dyDescent="0.15">
      <c r="BK10267" s="3"/>
      <c r="BL10267" s="4"/>
    </row>
    <row r="10268" spans="63:64" x14ac:dyDescent="0.15">
      <c r="BK10268" s="3"/>
      <c r="BL10268" s="4"/>
    </row>
    <row r="10269" spans="63:64" x14ac:dyDescent="0.15">
      <c r="BK10269" s="3"/>
      <c r="BL10269" s="4"/>
    </row>
    <row r="10270" spans="63:64" x14ac:dyDescent="0.15">
      <c r="BK10270" s="3"/>
      <c r="BL10270" s="4"/>
    </row>
    <row r="10271" spans="63:64" x14ac:dyDescent="0.15">
      <c r="BK10271" s="3"/>
      <c r="BL10271" s="4"/>
    </row>
    <row r="10272" spans="63:64" x14ac:dyDescent="0.15">
      <c r="BK10272" s="3"/>
      <c r="BL10272" s="4"/>
    </row>
    <row r="10273" spans="63:64" x14ac:dyDescent="0.15">
      <c r="BK10273" s="3"/>
      <c r="BL10273" s="4"/>
    </row>
    <row r="10274" spans="63:64" x14ac:dyDescent="0.15">
      <c r="BK10274" s="3"/>
      <c r="BL10274" s="4"/>
    </row>
    <row r="10275" spans="63:64" x14ac:dyDescent="0.15">
      <c r="BK10275" s="3"/>
      <c r="BL10275" s="4"/>
    </row>
    <row r="10276" spans="63:64" x14ac:dyDescent="0.15">
      <c r="BK10276" s="3"/>
      <c r="BL10276" s="4"/>
    </row>
    <row r="10277" spans="63:64" x14ac:dyDescent="0.15">
      <c r="BK10277" s="3"/>
      <c r="BL10277" s="4"/>
    </row>
    <row r="10278" spans="63:64" x14ac:dyDescent="0.15">
      <c r="BK10278" s="3"/>
      <c r="BL10278" s="4"/>
    </row>
    <row r="10279" spans="63:64" x14ac:dyDescent="0.15">
      <c r="BK10279" s="3"/>
      <c r="BL10279" s="4"/>
    </row>
    <row r="10280" spans="63:64" x14ac:dyDescent="0.15">
      <c r="BK10280" s="3"/>
      <c r="BL10280" s="4"/>
    </row>
    <row r="10281" spans="63:64" x14ac:dyDescent="0.15">
      <c r="BK10281" s="3"/>
      <c r="BL10281" s="4"/>
    </row>
    <row r="10282" spans="63:64" x14ac:dyDescent="0.15">
      <c r="BK10282" s="3"/>
      <c r="BL10282" s="4"/>
    </row>
    <row r="10283" spans="63:64" x14ac:dyDescent="0.15">
      <c r="BK10283" s="3"/>
      <c r="BL10283" s="4"/>
    </row>
    <row r="10284" spans="63:64" x14ac:dyDescent="0.15">
      <c r="BK10284" s="3"/>
      <c r="BL10284" s="4"/>
    </row>
    <row r="10285" spans="63:64" x14ac:dyDescent="0.15">
      <c r="BK10285" s="3"/>
      <c r="BL10285" s="4"/>
    </row>
    <row r="10286" spans="63:64" x14ac:dyDescent="0.15">
      <c r="BK10286" s="3"/>
      <c r="BL10286" s="4"/>
    </row>
    <row r="10287" spans="63:64" x14ac:dyDescent="0.15">
      <c r="BK10287" s="3"/>
      <c r="BL10287" s="4"/>
    </row>
    <row r="10288" spans="63:64" x14ac:dyDescent="0.15">
      <c r="BK10288" s="3"/>
      <c r="BL10288" s="4"/>
    </row>
    <row r="10289" spans="63:64" x14ac:dyDescent="0.15">
      <c r="BK10289" s="3"/>
      <c r="BL10289" s="4"/>
    </row>
    <row r="10290" spans="63:64" x14ac:dyDescent="0.15">
      <c r="BK10290" s="3"/>
      <c r="BL10290" s="4"/>
    </row>
    <row r="10291" spans="63:64" x14ac:dyDescent="0.15">
      <c r="BK10291" s="3"/>
      <c r="BL10291" s="4"/>
    </row>
    <row r="10292" spans="63:64" x14ac:dyDescent="0.15">
      <c r="BK10292" s="3"/>
      <c r="BL10292" s="4"/>
    </row>
    <row r="10293" spans="63:64" x14ac:dyDescent="0.15">
      <c r="BK10293" s="3"/>
      <c r="BL10293" s="4"/>
    </row>
    <row r="10294" spans="63:64" x14ac:dyDescent="0.15">
      <c r="BK10294" s="3"/>
      <c r="BL10294" s="4"/>
    </row>
    <row r="10295" spans="63:64" x14ac:dyDescent="0.15">
      <c r="BK10295" s="3"/>
      <c r="BL10295" s="4"/>
    </row>
    <row r="10296" spans="63:64" x14ac:dyDescent="0.15">
      <c r="BK10296" s="3"/>
      <c r="BL10296" s="4"/>
    </row>
    <row r="10297" spans="63:64" x14ac:dyDescent="0.15">
      <c r="BK10297" s="3"/>
      <c r="BL10297" s="4"/>
    </row>
    <row r="10298" spans="63:64" x14ac:dyDescent="0.15">
      <c r="BK10298" s="3"/>
      <c r="BL10298" s="4"/>
    </row>
    <row r="10299" spans="63:64" x14ac:dyDescent="0.15">
      <c r="BK10299" s="3"/>
      <c r="BL10299" s="4"/>
    </row>
    <row r="10300" spans="63:64" x14ac:dyDescent="0.15">
      <c r="BK10300" s="3"/>
      <c r="BL10300" s="4"/>
    </row>
    <row r="10301" spans="63:64" x14ac:dyDescent="0.15">
      <c r="BK10301" s="3"/>
      <c r="BL10301" s="4"/>
    </row>
    <row r="10302" spans="63:64" x14ac:dyDescent="0.15">
      <c r="BK10302" s="3"/>
      <c r="BL10302" s="4"/>
    </row>
    <row r="10303" spans="63:64" x14ac:dyDescent="0.15">
      <c r="BK10303" s="3"/>
      <c r="BL10303" s="4"/>
    </row>
    <row r="10304" spans="63:64" x14ac:dyDescent="0.15">
      <c r="BK10304" s="3"/>
      <c r="BL10304" s="4"/>
    </row>
    <row r="10305" spans="63:64" x14ac:dyDescent="0.15">
      <c r="BK10305" s="3"/>
      <c r="BL10305" s="4"/>
    </row>
    <row r="10306" spans="63:64" x14ac:dyDescent="0.15">
      <c r="BK10306" s="3"/>
      <c r="BL10306" s="4"/>
    </row>
    <row r="10307" spans="63:64" x14ac:dyDescent="0.15">
      <c r="BK10307" s="3"/>
      <c r="BL10307" s="4"/>
    </row>
    <row r="10308" spans="63:64" x14ac:dyDescent="0.15">
      <c r="BK10308" s="3"/>
      <c r="BL10308" s="4"/>
    </row>
    <row r="10309" spans="63:64" x14ac:dyDescent="0.15">
      <c r="BK10309" s="3"/>
      <c r="BL10309" s="4"/>
    </row>
    <row r="10310" spans="63:64" x14ac:dyDescent="0.15">
      <c r="BK10310" s="3"/>
      <c r="BL10310" s="4"/>
    </row>
    <row r="10311" spans="63:64" x14ac:dyDescent="0.15">
      <c r="BK10311" s="3"/>
      <c r="BL10311" s="4"/>
    </row>
    <row r="10312" spans="63:64" x14ac:dyDescent="0.15">
      <c r="BK10312" s="3"/>
      <c r="BL10312" s="4"/>
    </row>
    <row r="10313" spans="63:64" x14ac:dyDescent="0.15">
      <c r="BK10313" s="3"/>
      <c r="BL10313" s="4"/>
    </row>
    <row r="10314" spans="63:64" x14ac:dyDescent="0.15">
      <c r="BK10314" s="3"/>
      <c r="BL10314" s="4"/>
    </row>
    <row r="10315" spans="63:64" x14ac:dyDescent="0.15">
      <c r="BK10315" s="3"/>
      <c r="BL10315" s="4"/>
    </row>
    <row r="10316" spans="63:64" x14ac:dyDescent="0.15">
      <c r="BK10316" s="3"/>
      <c r="BL10316" s="4"/>
    </row>
    <row r="10317" spans="63:64" x14ac:dyDescent="0.15">
      <c r="BK10317" s="3"/>
      <c r="BL10317" s="4"/>
    </row>
    <row r="10318" spans="63:64" x14ac:dyDescent="0.15">
      <c r="BK10318" s="3"/>
      <c r="BL10318" s="4"/>
    </row>
    <row r="10319" spans="63:64" x14ac:dyDescent="0.15">
      <c r="BK10319" s="3"/>
      <c r="BL10319" s="4"/>
    </row>
    <row r="10320" spans="63:64" x14ac:dyDescent="0.15">
      <c r="BK10320" s="3"/>
      <c r="BL10320" s="4"/>
    </row>
    <row r="10321" spans="63:64" x14ac:dyDescent="0.15">
      <c r="BK10321" s="3"/>
      <c r="BL10321" s="4"/>
    </row>
    <row r="10322" spans="63:64" x14ac:dyDescent="0.15">
      <c r="BK10322" s="3"/>
      <c r="BL10322" s="4"/>
    </row>
    <row r="10323" spans="63:64" x14ac:dyDescent="0.15">
      <c r="BK10323" s="3"/>
      <c r="BL10323" s="4"/>
    </row>
    <row r="10324" spans="63:64" x14ac:dyDescent="0.15">
      <c r="BK10324" s="3"/>
      <c r="BL10324" s="4"/>
    </row>
    <row r="10325" spans="63:64" x14ac:dyDescent="0.15">
      <c r="BK10325" s="3"/>
      <c r="BL10325" s="4"/>
    </row>
    <row r="10326" spans="63:64" x14ac:dyDescent="0.15">
      <c r="BK10326" s="3"/>
      <c r="BL10326" s="4"/>
    </row>
    <row r="10327" spans="63:64" x14ac:dyDescent="0.15">
      <c r="BK10327" s="3"/>
      <c r="BL10327" s="4"/>
    </row>
    <row r="10328" spans="63:64" x14ac:dyDescent="0.15">
      <c r="BK10328" s="3"/>
      <c r="BL10328" s="4"/>
    </row>
    <row r="10329" spans="63:64" x14ac:dyDescent="0.15">
      <c r="BK10329" s="3"/>
      <c r="BL10329" s="4"/>
    </row>
    <row r="10330" spans="63:64" x14ac:dyDescent="0.15">
      <c r="BK10330" s="3"/>
      <c r="BL10330" s="4"/>
    </row>
    <row r="10331" spans="63:64" x14ac:dyDescent="0.15">
      <c r="BK10331" s="3"/>
      <c r="BL10331" s="4"/>
    </row>
    <row r="10332" spans="63:64" x14ac:dyDescent="0.15">
      <c r="BK10332" s="3"/>
      <c r="BL10332" s="4"/>
    </row>
    <row r="10333" spans="63:64" x14ac:dyDescent="0.15">
      <c r="BK10333" s="3"/>
      <c r="BL10333" s="4"/>
    </row>
    <row r="10334" spans="63:64" x14ac:dyDescent="0.15">
      <c r="BK10334" s="3"/>
      <c r="BL10334" s="4"/>
    </row>
    <row r="10335" spans="63:64" x14ac:dyDescent="0.15">
      <c r="BK10335" s="3"/>
      <c r="BL10335" s="4"/>
    </row>
    <row r="10336" spans="63:64" x14ac:dyDescent="0.15">
      <c r="BK10336" s="3"/>
      <c r="BL10336" s="4"/>
    </row>
    <row r="10337" spans="63:64" x14ac:dyDescent="0.15">
      <c r="BK10337" s="3"/>
      <c r="BL10337" s="4"/>
    </row>
    <row r="10338" spans="63:64" x14ac:dyDescent="0.15">
      <c r="BK10338" s="3"/>
      <c r="BL10338" s="4"/>
    </row>
    <row r="10339" spans="63:64" x14ac:dyDescent="0.15">
      <c r="BK10339" s="3"/>
      <c r="BL10339" s="4"/>
    </row>
    <row r="10340" spans="63:64" x14ac:dyDescent="0.15">
      <c r="BK10340" s="3"/>
      <c r="BL10340" s="4"/>
    </row>
    <row r="10341" spans="63:64" x14ac:dyDescent="0.15">
      <c r="BK10341" s="3"/>
      <c r="BL10341" s="4"/>
    </row>
    <row r="10342" spans="63:64" x14ac:dyDescent="0.15">
      <c r="BK10342" s="3"/>
      <c r="BL10342" s="4"/>
    </row>
    <row r="10343" spans="63:64" x14ac:dyDescent="0.15">
      <c r="BK10343" s="3"/>
      <c r="BL10343" s="4"/>
    </row>
    <row r="10344" spans="63:64" x14ac:dyDescent="0.15">
      <c r="BK10344" s="3"/>
      <c r="BL10344" s="4"/>
    </row>
    <row r="10345" spans="63:64" x14ac:dyDescent="0.15">
      <c r="BK10345" s="3"/>
      <c r="BL10345" s="4"/>
    </row>
    <row r="10346" spans="63:64" x14ac:dyDescent="0.15">
      <c r="BK10346" s="3"/>
      <c r="BL10346" s="4"/>
    </row>
    <row r="10347" spans="63:64" x14ac:dyDescent="0.15">
      <c r="BK10347" s="3"/>
      <c r="BL10347" s="4"/>
    </row>
    <row r="10348" spans="63:64" x14ac:dyDescent="0.15">
      <c r="BK10348" s="3"/>
      <c r="BL10348" s="4"/>
    </row>
    <row r="10349" spans="63:64" x14ac:dyDescent="0.15">
      <c r="BK10349" s="3"/>
      <c r="BL10349" s="4"/>
    </row>
    <row r="10350" spans="63:64" x14ac:dyDescent="0.15">
      <c r="BK10350" s="3"/>
      <c r="BL10350" s="4"/>
    </row>
    <row r="10351" spans="63:64" x14ac:dyDescent="0.15">
      <c r="BK10351" s="3"/>
      <c r="BL10351" s="4"/>
    </row>
    <row r="10352" spans="63:64" x14ac:dyDescent="0.15">
      <c r="BK10352" s="3"/>
      <c r="BL10352" s="4"/>
    </row>
    <row r="10353" spans="63:64" x14ac:dyDescent="0.15">
      <c r="BK10353" s="3"/>
      <c r="BL10353" s="4"/>
    </row>
    <row r="10354" spans="63:64" x14ac:dyDescent="0.15">
      <c r="BK10354" s="3"/>
      <c r="BL10354" s="4"/>
    </row>
    <row r="10355" spans="63:64" x14ac:dyDescent="0.15">
      <c r="BK10355" s="3"/>
      <c r="BL10355" s="4"/>
    </row>
    <row r="10356" spans="63:64" x14ac:dyDescent="0.15">
      <c r="BK10356" s="3"/>
      <c r="BL10356" s="4"/>
    </row>
    <row r="10357" spans="63:64" x14ac:dyDescent="0.15">
      <c r="BK10357" s="3"/>
      <c r="BL10357" s="4"/>
    </row>
    <row r="10358" spans="63:64" x14ac:dyDescent="0.15">
      <c r="BK10358" s="3"/>
      <c r="BL10358" s="4"/>
    </row>
    <row r="10359" spans="63:64" x14ac:dyDescent="0.15">
      <c r="BK10359" s="3"/>
      <c r="BL10359" s="4"/>
    </row>
    <row r="10360" spans="63:64" x14ac:dyDescent="0.15">
      <c r="BK10360" s="3"/>
      <c r="BL10360" s="4"/>
    </row>
    <row r="10361" spans="63:64" x14ac:dyDescent="0.15">
      <c r="BK10361" s="3"/>
      <c r="BL10361" s="4"/>
    </row>
    <row r="10362" spans="63:64" x14ac:dyDescent="0.15">
      <c r="BK10362" s="3"/>
      <c r="BL10362" s="4"/>
    </row>
    <row r="10363" spans="63:64" x14ac:dyDescent="0.15">
      <c r="BK10363" s="3"/>
      <c r="BL10363" s="4"/>
    </row>
    <row r="10364" spans="63:64" x14ac:dyDescent="0.15">
      <c r="BK10364" s="3"/>
      <c r="BL10364" s="4"/>
    </row>
    <row r="10365" spans="63:64" x14ac:dyDescent="0.15">
      <c r="BK10365" s="3"/>
      <c r="BL10365" s="4"/>
    </row>
    <row r="10366" spans="63:64" x14ac:dyDescent="0.15">
      <c r="BK10366" s="3"/>
      <c r="BL10366" s="4"/>
    </row>
    <row r="10367" spans="63:64" x14ac:dyDescent="0.15">
      <c r="BK10367" s="3"/>
      <c r="BL10367" s="4"/>
    </row>
    <row r="10368" spans="63:64" x14ac:dyDescent="0.15">
      <c r="BK10368" s="3"/>
      <c r="BL10368" s="4"/>
    </row>
    <row r="10369" spans="63:64" x14ac:dyDescent="0.15">
      <c r="BK10369" s="3"/>
      <c r="BL10369" s="4"/>
    </row>
    <row r="10370" spans="63:64" x14ac:dyDescent="0.15">
      <c r="BK10370" s="3"/>
      <c r="BL10370" s="4"/>
    </row>
    <row r="10371" spans="63:64" x14ac:dyDescent="0.15">
      <c r="BK10371" s="3"/>
      <c r="BL10371" s="4"/>
    </row>
    <row r="10372" spans="63:64" x14ac:dyDescent="0.15">
      <c r="BK10372" s="3"/>
      <c r="BL10372" s="4"/>
    </row>
    <row r="10373" spans="63:64" x14ac:dyDescent="0.15">
      <c r="BK10373" s="3"/>
      <c r="BL10373" s="4"/>
    </row>
    <row r="10374" spans="63:64" x14ac:dyDescent="0.15">
      <c r="BK10374" s="3"/>
      <c r="BL10374" s="4"/>
    </row>
    <row r="10375" spans="63:64" x14ac:dyDescent="0.15">
      <c r="BK10375" s="3"/>
      <c r="BL10375" s="4"/>
    </row>
    <row r="10376" spans="63:64" x14ac:dyDescent="0.15">
      <c r="BK10376" s="3"/>
      <c r="BL10376" s="4"/>
    </row>
    <row r="10377" spans="63:64" x14ac:dyDescent="0.15">
      <c r="BK10377" s="3"/>
      <c r="BL10377" s="4"/>
    </row>
    <row r="10378" spans="63:64" x14ac:dyDescent="0.15">
      <c r="BK10378" s="3"/>
      <c r="BL10378" s="4"/>
    </row>
    <row r="10379" spans="63:64" x14ac:dyDescent="0.15">
      <c r="BK10379" s="3"/>
      <c r="BL10379" s="4"/>
    </row>
    <row r="10380" spans="63:64" x14ac:dyDescent="0.15">
      <c r="BK10380" s="3"/>
      <c r="BL10380" s="4"/>
    </row>
    <row r="10381" spans="63:64" x14ac:dyDescent="0.15">
      <c r="BK10381" s="3"/>
      <c r="BL10381" s="4"/>
    </row>
    <row r="10382" spans="63:64" x14ac:dyDescent="0.15">
      <c r="BK10382" s="3"/>
      <c r="BL10382" s="4"/>
    </row>
    <row r="10383" spans="63:64" x14ac:dyDescent="0.15">
      <c r="BK10383" s="3"/>
      <c r="BL10383" s="4"/>
    </row>
    <row r="10384" spans="63:64" x14ac:dyDescent="0.15">
      <c r="BK10384" s="3"/>
      <c r="BL10384" s="4"/>
    </row>
    <row r="10385" spans="63:64" x14ac:dyDescent="0.15">
      <c r="BK10385" s="3"/>
      <c r="BL10385" s="4"/>
    </row>
    <row r="10386" spans="63:64" x14ac:dyDescent="0.15">
      <c r="BK10386" s="3"/>
      <c r="BL10386" s="4"/>
    </row>
    <row r="10387" spans="63:64" x14ac:dyDescent="0.15">
      <c r="BK10387" s="3"/>
      <c r="BL10387" s="4"/>
    </row>
    <row r="10388" spans="63:64" x14ac:dyDescent="0.15">
      <c r="BK10388" s="3"/>
      <c r="BL10388" s="4"/>
    </row>
    <row r="10389" spans="63:64" x14ac:dyDescent="0.15">
      <c r="BK10389" s="3"/>
      <c r="BL10389" s="4"/>
    </row>
    <row r="10390" spans="63:64" x14ac:dyDescent="0.15">
      <c r="BK10390" s="3"/>
      <c r="BL10390" s="4"/>
    </row>
    <row r="10391" spans="63:64" x14ac:dyDescent="0.15">
      <c r="BK10391" s="3"/>
      <c r="BL10391" s="4"/>
    </row>
    <row r="10392" spans="63:64" x14ac:dyDescent="0.15">
      <c r="BK10392" s="3"/>
      <c r="BL10392" s="4"/>
    </row>
    <row r="10393" spans="63:64" x14ac:dyDescent="0.15">
      <c r="BK10393" s="3"/>
      <c r="BL10393" s="4"/>
    </row>
    <row r="10394" spans="63:64" x14ac:dyDescent="0.15">
      <c r="BK10394" s="3"/>
      <c r="BL10394" s="4"/>
    </row>
    <row r="10395" spans="63:64" x14ac:dyDescent="0.15">
      <c r="BK10395" s="3"/>
      <c r="BL10395" s="4"/>
    </row>
    <row r="10396" spans="63:64" x14ac:dyDescent="0.15">
      <c r="BK10396" s="3"/>
      <c r="BL10396" s="4"/>
    </row>
    <row r="10397" spans="63:64" x14ac:dyDescent="0.15">
      <c r="BK10397" s="3"/>
      <c r="BL10397" s="4"/>
    </row>
    <row r="10398" spans="63:64" x14ac:dyDescent="0.15">
      <c r="BK10398" s="3"/>
      <c r="BL10398" s="4"/>
    </row>
    <row r="10399" spans="63:64" x14ac:dyDescent="0.15">
      <c r="BK10399" s="3"/>
      <c r="BL10399" s="4"/>
    </row>
    <row r="10400" spans="63:64" x14ac:dyDescent="0.15">
      <c r="BK10400" s="3"/>
      <c r="BL10400" s="4"/>
    </row>
    <row r="10401" spans="63:64" x14ac:dyDescent="0.15">
      <c r="BK10401" s="3"/>
      <c r="BL10401" s="4"/>
    </row>
    <row r="10402" spans="63:64" x14ac:dyDescent="0.15">
      <c r="BK10402" s="3"/>
      <c r="BL10402" s="4"/>
    </row>
    <row r="10403" spans="63:64" x14ac:dyDescent="0.15">
      <c r="BK10403" s="3"/>
      <c r="BL10403" s="4"/>
    </row>
    <row r="10404" spans="63:64" x14ac:dyDescent="0.15">
      <c r="BK10404" s="3"/>
      <c r="BL10404" s="4"/>
    </row>
    <row r="10405" spans="63:64" x14ac:dyDescent="0.15">
      <c r="BK10405" s="3"/>
      <c r="BL10405" s="4"/>
    </row>
    <row r="10406" spans="63:64" x14ac:dyDescent="0.15">
      <c r="BK10406" s="3"/>
      <c r="BL10406" s="4"/>
    </row>
    <row r="10407" spans="63:64" x14ac:dyDescent="0.15">
      <c r="BK10407" s="3"/>
      <c r="BL10407" s="4"/>
    </row>
    <row r="10408" spans="63:64" x14ac:dyDescent="0.15">
      <c r="BK10408" s="3"/>
      <c r="BL10408" s="4"/>
    </row>
    <row r="10409" spans="63:64" x14ac:dyDescent="0.15">
      <c r="BK10409" s="3"/>
      <c r="BL10409" s="4"/>
    </row>
    <row r="10410" spans="63:64" x14ac:dyDescent="0.15">
      <c r="BK10410" s="3"/>
      <c r="BL10410" s="4"/>
    </row>
    <row r="10411" spans="63:64" x14ac:dyDescent="0.15">
      <c r="BK10411" s="3"/>
      <c r="BL10411" s="4"/>
    </row>
    <row r="10412" spans="63:64" x14ac:dyDescent="0.15">
      <c r="BK10412" s="3"/>
      <c r="BL10412" s="4"/>
    </row>
    <row r="10413" spans="63:64" x14ac:dyDescent="0.15">
      <c r="BK10413" s="3"/>
      <c r="BL10413" s="4"/>
    </row>
    <row r="10414" spans="63:64" x14ac:dyDescent="0.15">
      <c r="BK10414" s="3"/>
      <c r="BL10414" s="4"/>
    </row>
    <row r="10415" spans="63:64" x14ac:dyDescent="0.15">
      <c r="BK10415" s="3"/>
      <c r="BL10415" s="4"/>
    </row>
    <row r="10416" spans="63:64" x14ac:dyDescent="0.15">
      <c r="BK10416" s="3"/>
      <c r="BL10416" s="4"/>
    </row>
    <row r="10417" spans="63:64" x14ac:dyDescent="0.15">
      <c r="BK10417" s="3"/>
      <c r="BL10417" s="4"/>
    </row>
    <row r="10418" spans="63:64" x14ac:dyDescent="0.15">
      <c r="BK10418" s="3"/>
      <c r="BL10418" s="4"/>
    </row>
    <row r="10419" spans="63:64" x14ac:dyDescent="0.15">
      <c r="BK10419" s="3"/>
      <c r="BL10419" s="4"/>
    </row>
    <row r="10420" spans="63:64" x14ac:dyDescent="0.15">
      <c r="BK10420" s="3"/>
      <c r="BL10420" s="4"/>
    </row>
    <row r="10421" spans="63:64" x14ac:dyDescent="0.15">
      <c r="BK10421" s="3"/>
      <c r="BL10421" s="4"/>
    </row>
    <row r="10422" spans="63:64" x14ac:dyDescent="0.15">
      <c r="BK10422" s="3"/>
      <c r="BL10422" s="4"/>
    </row>
    <row r="10423" spans="63:64" x14ac:dyDescent="0.15">
      <c r="BK10423" s="3"/>
      <c r="BL10423" s="4"/>
    </row>
    <row r="10424" spans="63:64" x14ac:dyDescent="0.15">
      <c r="BK10424" s="3"/>
      <c r="BL10424" s="4"/>
    </row>
    <row r="10425" spans="63:64" x14ac:dyDescent="0.15">
      <c r="BK10425" s="3"/>
      <c r="BL10425" s="4"/>
    </row>
    <row r="10426" spans="63:64" x14ac:dyDescent="0.15">
      <c r="BK10426" s="3"/>
      <c r="BL10426" s="4"/>
    </row>
    <row r="10427" spans="63:64" x14ac:dyDescent="0.15">
      <c r="BK10427" s="3"/>
      <c r="BL10427" s="4"/>
    </row>
    <row r="10428" spans="63:64" x14ac:dyDescent="0.15">
      <c r="BK10428" s="3"/>
      <c r="BL10428" s="4"/>
    </row>
    <row r="10429" spans="63:64" x14ac:dyDescent="0.15">
      <c r="BK10429" s="3"/>
      <c r="BL10429" s="4"/>
    </row>
    <row r="10430" spans="63:64" x14ac:dyDescent="0.15">
      <c r="BK10430" s="3"/>
      <c r="BL10430" s="4"/>
    </row>
    <row r="10431" spans="63:64" x14ac:dyDescent="0.15">
      <c r="BK10431" s="3"/>
      <c r="BL10431" s="4"/>
    </row>
    <row r="10432" spans="63:64" x14ac:dyDescent="0.15">
      <c r="BK10432" s="3"/>
      <c r="BL10432" s="4"/>
    </row>
    <row r="10433" spans="63:64" x14ac:dyDescent="0.15">
      <c r="BK10433" s="3"/>
      <c r="BL10433" s="4"/>
    </row>
    <row r="10434" spans="63:64" x14ac:dyDescent="0.15">
      <c r="BK10434" s="3"/>
      <c r="BL10434" s="4"/>
    </row>
    <row r="10435" spans="63:64" x14ac:dyDescent="0.15">
      <c r="BK10435" s="3"/>
      <c r="BL10435" s="4"/>
    </row>
    <row r="10436" spans="63:64" x14ac:dyDescent="0.15">
      <c r="BK10436" s="3"/>
      <c r="BL10436" s="4"/>
    </row>
    <row r="10437" spans="63:64" x14ac:dyDescent="0.15">
      <c r="BK10437" s="3"/>
      <c r="BL10437" s="4"/>
    </row>
    <row r="10438" spans="63:64" x14ac:dyDescent="0.15">
      <c r="BK10438" s="3"/>
      <c r="BL10438" s="4"/>
    </row>
    <row r="10439" spans="63:64" x14ac:dyDescent="0.15">
      <c r="BK10439" s="3"/>
      <c r="BL10439" s="4"/>
    </row>
    <row r="10440" spans="63:64" x14ac:dyDescent="0.15">
      <c r="BK10440" s="3"/>
      <c r="BL10440" s="4"/>
    </row>
    <row r="10441" spans="63:64" x14ac:dyDescent="0.15">
      <c r="BK10441" s="3"/>
      <c r="BL10441" s="4"/>
    </row>
    <row r="10442" spans="63:64" x14ac:dyDescent="0.15">
      <c r="BK10442" s="3"/>
      <c r="BL10442" s="4"/>
    </row>
    <row r="10443" spans="63:64" x14ac:dyDescent="0.15">
      <c r="BK10443" s="3"/>
      <c r="BL10443" s="4"/>
    </row>
    <row r="10444" spans="63:64" x14ac:dyDescent="0.15">
      <c r="BK10444" s="3"/>
      <c r="BL10444" s="4"/>
    </row>
    <row r="10445" spans="63:64" x14ac:dyDescent="0.15">
      <c r="BK10445" s="3"/>
      <c r="BL10445" s="4"/>
    </row>
    <row r="10446" spans="63:64" x14ac:dyDescent="0.15">
      <c r="BK10446" s="3"/>
      <c r="BL10446" s="4"/>
    </row>
    <row r="10447" spans="63:64" x14ac:dyDescent="0.15">
      <c r="BK10447" s="3"/>
      <c r="BL10447" s="4"/>
    </row>
    <row r="10448" spans="63:64" x14ac:dyDescent="0.15">
      <c r="BK10448" s="3"/>
      <c r="BL10448" s="4"/>
    </row>
    <row r="10449" spans="63:64" x14ac:dyDescent="0.15">
      <c r="BK10449" s="3"/>
      <c r="BL10449" s="4"/>
    </row>
    <row r="10450" spans="63:64" x14ac:dyDescent="0.15">
      <c r="BK10450" s="3"/>
      <c r="BL10450" s="4"/>
    </row>
    <row r="10451" spans="63:64" x14ac:dyDescent="0.15">
      <c r="BK10451" s="3"/>
      <c r="BL10451" s="4"/>
    </row>
    <row r="10452" spans="63:64" x14ac:dyDescent="0.15">
      <c r="BK10452" s="3"/>
      <c r="BL10452" s="4"/>
    </row>
    <row r="10453" spans="63:64" x14ac:dyDescent="0.15">
      <c r="BK10453" s="3"/>
      <c r="BL10453" s="4"/>
    </row>
    <row r="10454" spans="63:64" x14ac:dyDescent="0.15">
      <c r="BK10454" s="3"/>
      <c r="BL10454" s="4"/>
    </row>
    <row r="10455" spans="63:64" x14ac:dyDescent="0.15">
      <c r="BK10455" s="3"/>
      <c r="BL10455" s="4"/>
    </row>
    <row r="10456" spans="63:64" x14ac:dyDescent="0.15">
      <c r="BK10456" s="3"/>
      <c r="BL10456" s="4"/>
    </row>
    <row r="10457" spans="63:64" x14ac:dyDescent="0.15">
      <c r="BK10457" s="3"/>
      <c r="BL10457" s="4"/>
    </row>
    <row r="10458" spans="63:64" x14ac:dyDescent="0.15">
      <c r="BK10458" s="3"/>
      <c r="BL10458" s="4"/>
    </row>
    <row r="10459" spans="63:64" x14ac:dyDescent="0.15">
      <c r="BK10459" s="3"/>
      <c r="BL10459" s="4"/>
    </row>
    <row r="10460" spans="63:64" x14ac:dyDescent="0.15">
      <c r="BK10460" s="3"/>
      <c r="BL10460" s="4"/>
    </row>
    <row r="10461" spans="63:64" x14ac:dyDescent="0.15">
      <c r="BK10461" s="3"/>
      <c r="BL10461" s="4"/>
    </row>
    <row r="10462" spans="63:64" x14ac:dyDescent="0.15">
      <c r="BK10462" s="3"/>
      <c r="BL10462" s="4"/>
    </row>
    <row r="10463" spans="63:64" x14ac:dyDescent="0.15">
      <c r="BK10463" s="3"/>
      <c r="BL10463" s="4"/>
    </row>
    <row r="10464" spans="63:64" x14ac:dyDescent="0.15">
      <c r="BK10464" s="3"/>
      <c r="BL10464" s="4"/>
    </row>
    <row r="10465" spans="63:64" x14ac:dyDescent="0.15">
      <c r="BK10465" s="3"/>
      <c r="BL10465" s="4"/>
    </row>
    <row r="10466" spans="63:64" x14ac:dyDescent="0.15">
      <c r="BK10466" s="3"/>
      <c r="BL10466" s="4"/>
    </row>
    <row r="10467" spans="63:64" x14ac:dyDescent="0.15">
      <c r="BK10467" s="3"/>
      <c r="BL10467" s="4"/>
    </row>
    <row r="10468" spans="63:64" x14ac:dyDescent="0.15">
      <c r="BK10468" s="3"/>
      <c r="BL10468" s="4"/>
    </row>
    <row r="10469" spans="63:64" x14ac:dyDescent="0.15">
      <c r="BK10469" s="3"/>
      <c r="BL10469" s="4"/>
    </row>
    <row r="10470" spans="63:64" x14ac:dyDescent="0.15">
      <c r="BK10470" s="3"/>
      <c r="BL10470" s="4"/>
    </row>
    <row r="10471" spans="63:64" x14ac:dyDescent="0.15">
      <c r="BK10471" s="3"/>
      <c r="BL10471" s="4"/>
    </row>
    <row r="10472" spans="63:64" x14ac:dyDescent="0.15">
      <c r="BK10472" s="3"/>
      <c r="BL10472" s="4"/>
    </row>
    <row r="10473" spans="63:64" x14ac:dyDescent="0.15">
      <c r="BK10473" s="3"/>
      <c r="BL10473" s="4"/>
    </row>
    <row r="10474" spans="63:64" x14ac:dyDescent="0.15">
      <c r="BK10474" s="3"/>
      <c r="BL10474" s="4"/>
    </row>
    <row r="10475" spans="63:64" x14ac:dyDescent="0.15">
      <c r="BK10475" s="3"/>
      <c r="BL10475" s="4"/>
    </row>
    <row r="10476" spans="63:64" x14ac:dyDescent="0.15">
      <c r="BK10476" s="3"/>
      <c r="BL10476" s="4"/>
    </row>
    <row r="10477" spans="63:64" x14ac:dyDescent="0.15">
      <c r="BK10477" s="3"/>
      <c r="BL10477" s="4"/>
    </row>
    <row r="10478" spans="63:64" x14ac:dyDescent="0.15">
      <c r="BK10478" s="3"/>
      <c r="BL10478" s="4"/>
    </row>
    <row r="10479" spans="63:64" x14ac:dyDescent="0.15">
      <c r="BK10479" s="3"/>
      <c r="BL10479" s="4"/>
    </row>
    <row r="10480" spans="63:64" x14ac:dyDescent="0.15">
      <c r="BK10480" s="3"/>
      <c r="BL10480" s="4"/>
    </row>
    <row r="10481" spans="63:64" x14ac:dyDescent="0.15">
      <c r="BK10481" s="3"/>
      <c r="BL10481" s="4"/>
    </row>
    <row r="10482" spans="63:64" x14ac:dyDescent="0.15">
      <c r="BK10482" s="3"/>
      <c r="BL10482" s="4"/>
    </row>
    <row r="10483" spans="63:64" x14ac:dyDescent="0.15">
      <c r="BK10483" s="3"/>
      <c r="BL10483" s="4"/>
    </row>
    <row r="10484" spans="63:64" x14ac:dyDescent="0.15">
      <c r="BK10484" s="3"/>
      <c r="BL10484" s="4"/>
    </row>
    <row r="10485" spans="63:64" x14ac:dyDescent="0.15">
      <c r="BK10485" s="3"/>
      <c r="BL10485" s="4"/>
    </row>
    <row r="10486" spans="63:64" x14ac:dyDescent="0.15">
      <c r="BK10486" s="3"/>
      <c r="BL10486" s="4"/>
    </row>
    <row r="10487" spans="63:64" x14ac:dyDescent="0.15">
      <c r="BK10487" s="3"/>
      <c r="BL10487" s="4"/>
    </row>
    <row r="10488" spans="63:64" x14ac:dyDescent="0.15">
      <c r="BK10488" s="3"/>
      <c r="BL10488" s="4"/>
    </row>
    <row r="10489" spans="63:64" x14ac:dyDescent="0.15">
      <c r="BK10489" s="3"/>
      <c r="BL10489" s="4"/>
    </row>
    <row r="10490" spans="63:64" x14ac:dyDescent="0.15">
      <c r="BK10490" s="3"/>
      <c r="BL10490" s="4"/>
    </row>
    <row r="10491" spans="63:64" x14ac:dyDescent="0.15">
      <c r="BK10491" s="3"/>
      <c r="BL10491" s="4"/>
    </row>
    <row r="10492" spans="63:64" x14ac:dyDescent="0.15">
      <c r="BK10492" s="3"/>
      <c r="BL10492" s="4"/>
    </row>
    <row r="10493" spans="63:64" x14ac:dyDescent="0.15">
      <c r="BK10493" s="3"/>
      <c r="BL10493" s="4"/>
    </row>
    <row r="10494" spans="63:64" x14ac:dyDescent="0.15">
      <c r="BK10494" s="3"/>
      <c r="BL10494" s="4"/>
    </row>
    <row r="10495" spans="63:64" x14ac:dyDescent="0.15">
      <c r="BK10495" s="3"/>
      <c r="BL10495" s="4"/>
    </row>
    <row r="10496" spans="63:64" x14ac:dyDescent="0.15">
      <c r="BK10496" s="3"/>
      <c r="BL10496" s="4"/>
    </row>
    <row r="10497" spans="63:64" x14ac:dyDescent="0.15">
      <c r="BK10497" s="3"/>
      <c r="BL10497" s="4"/>
    </row>
    <row r="10498" spans="63:64" x14ac:dyDescent="0.15">
      <c r="BK10498" s="3"/>
      <c r="BL10498" s="4"/>
    </row>
    <row r="10499" spans="63:64" x14ac:dyDescent="0.15">
      <c r="BK10499" s="3"/>
      <c r="BL10499" s="4"/>
    </row>
    <row r="10500" spans="63:64" x14ac:dyDescent="0.15">
      <c r="BK10500" s="3"/>
      <c r="BL10500" s="4"/>
    </row>
    <row r="10501" spans="63:64" x14ac:dyDescent="0.15">
      <c r="BK10501" s="3"/>
      <c r="BL10501" s="4"/>
    </row>
    <row r="10502" spans="63:64" x14ac:dyDescent="0.15">
      <c r="BK10502" s="3"/>
      <c r="BL10502" s="4"/>
    </row>
    <row r="10503" spans="63:64" x14ac:dyDescent="0.15">
      <c r="BK10503" s="3"/>
      <c r="BL10503" s="4"/>
    </row>
    <row r="10504" spans="63:64" x14ac:dyDescent="0.15">
      <c r="BK10504" s="3"/>
      <c r="BL10504" s="4"/>
    </row>
    <row r="10505" spans="63:64" x14ac:dyDescent="0.15">
      <c r="BK10505" s="3"/>
      <c r="BL10505" s="4"/>
    </row>
    <row r="10506" spans="63:64" x14ac:dyDescent="0.15">
      <c r="BK10506" s="3"/>
      <c r="BL10506" s="4"/>
    </row>
    <row r="10507" spans="63:64" x14ac:dyDescent="0.15">
      <c r="BK10507" s="3"/>
      <c r="BL10507" s="4"/>
    </row>
    <row r="10508" spans="63:64" x14ac:dyDescent="0.15">
      <c r="BK10508" s="3"/>
      <c r="BL10508" s="4"/>
    </row>
    <row r="10509" spans="63:64" x14ac:dyDescent="0.15">
      <c r="BK10509" s="3"/>
      <c r="BL10509" s="4"/>
    </row>
    <row r="10510" spans="63:64" x14ac:dyDescent="0.15">
      <c r="BK10510" s="3"/>
      <c r="BL10510" s="4"/>
    </row>
    <row r="10511" spans="63:64" x14ac:dyDescent="0.15">
      <c r="BK10511" s="3"/>
      <c r="BL10511" s="4"/>
    </row>
    <row r="10512" spans="63:64" x14ac:dyDescent="0.15">
      <c r="BK10512" s="3"/>
      <c r="BL10512" s="4"/>
    </row>
    <row r="10513" spans="63:64" x14ac:dyDescent="0.15">
      <c r="BK10513" s="3"/>
      <c r="BL10513" s="4"/>
    </row>
    <row r="10514" spans="63:64" x14ac:dyDescent="0.15">
      <c r="BK10514" s="3"/>
      <c r="BL10514" s="4"/>
    </row>
    <row r="10515" spans="63:64" x14ac:dyDescent="0.15">
      <c r="BK10515" s="3"/>
      <c r="BL10515" s="4"/>
    </row>
    <row r="10516" spans="63:64" x14ac:dyDescent="0.15">
      <c r="BK10516" s="3"/>
      <c r="BL10516" s="4"/>
    </row>
    <row r="10517" spans="63:64" x14ac:dyDescent="0.15">
      <c r="BK10517" s="3"/>
      <c r="BL10517" s="4"/>
    </row>
    <row r="10518" spans="63:64" x14ac:dyDescent="0.15">
      <c r="BK10518" s="3"/>
      <c r="BL10518" s="4"/>
    </row>
    <row r="10519" spans="63:64" x14ac:dyDescent="0.15">
      <c r="BK10519" s="3"/>
      <c r="BL10519" s="4"/>
    </row>
    <row r="10520" spans="63:64" x14ac:dyDescent="0.15">
      <c r="BK10520" s="3"/>
      <c r="BL10520" s="4"/>
    </row>
    <row r="10521" spans="63:64" x14ac:dyDescent="0.15">
      <c r="BK10521" s="3"/>
      <c r="BL10521" s="4"/>
    </row>
    <row r="10522" spans="63:64" x14ac:dyDescent="0.15">
      <c r="BK10522" s="3"/>
      <c r="BL10522" s="4"/>
    </row>
    <row r="10523" spans="63:64" x14ac:dyDescent="0.15">
      <c r="BK10523" s="3"/>
      <c r="BL10523" s="4"/>
    </row>
    <row r="10524" spans="63:64" x14ac:dyDescent="0.15">
      <c r="BK10524" s="3"/>
      <c r="BL10524" s="4"/>
    </row>
    <row r="10525" spans="63:64" x14ac:dyDescent="0.15">
      <c r="BK10525" s="3"/>
      <c r="BL10525" s="4"/>
    </row>
    <row r="10526" spans="63:64" x14ac:dyDescent="0.15">
      <c r="BK10526" s="3"/>
      <c r="BL10526" s="4"/>
    </row>
    <row r="10527" spans="63:64" x14ac:dyDescent="0.15">
      <c r="BK10527" s="3"/>
      <c r="BL10527" s="4"/>
    </row>
    <row r="10528" spans="63:64" x14ac:dyDescent="0.15">
      <c r="BK10528" s="3"/>
      <c r="BL10528" s="4"/>
    </row>
    <row r="10529" spans="63:64" x14ac:dyDescent="0.15">
      <c r="BK10529" s="3"/>
      <c r="BL10529" s="4"/>
    </row>
    <row r="10530" spans="63:64" x14ac:dyDescent="0.15">
      <c r="BK10530" s="3"/>
      <c r="BL10530" s="4"/>
    </row>
    <row r="10531" spans="63:64" x14ac:dyDescent="0.15">
      <c r="BK10531" s="3"/>
      <c r="BL10531" s="4"/>
    </row>
    <row r="10532" spans="63:64" x14ac:dyDescent="0.15">
      <c r="BK10532" s="3"/>
      <c r="BL10532" s="4"/>
    </row>
    <row r="10533" spans="63:64" x14ac:dyDescent="0.15">
      <c r="BK10533" s="3"/>
      <c r="BL10533" s="4"/>
    </row>
    <row r="10534" spans="63:64" x14ac:dyDescent="0.15">
      <c r="BK10534" s="3"/>
      <c r="BL10534" s="4"/>
    </row>
    <row r="10535" spans="63:64" x14ac:dyDescent="0.15">
      <c r="BK10535" s="3"/>
      <c r="BL10535" s="4"/>
    </row>
    <row r="10536" spans="63:64" x14ac:dyDescent="0.15">
      <c r="BK10536" s="3"/>
      <c r="BL10536" s="4"/>
    </row>
    <row r="10537" spans="63:64" x14ac:dyDescent="0.15">
      <c r="BK10537" s="3"/>
      <c r="BL10537" s="4"/>
    </row>
    <row r="10538" spans="63:64" x14ac:dyDescent="0.15">
      <c r="BK10538" s="3"/>
      <c r="BL10538" s="4"/>
    </row>
    <row r="10539" spans="63:64" x14ac:dyDescent="0.15">
      <c r="BK10539" s="3"/>
      <c r="BL10539" s="4"/>
    </row>
    <row r="10540" spans="63:64" x14ac:dyDescent="0.15">
      <c r="BK10540" s="3"/>
      <c r="BL10540" s="4"/>
    </row>
    <row r="10541" spans="63:64" x14ac:dyDescent="0.15">
      <c r="BK10541" s="3"/>
      <c r="BL10541" s="4"/>
    </row>
    <row r="10542" spans="63:64" x14ac:dyDescent="0.15">
      <c r="BK10542" s="3"/>
      <c r="BL10542" s="4"/>
    </row>
    <row r="10543" spans="63:64" x14ac:dyDescent="0.15">
      <c r="BK10543" s="3"/>
      <c r="BL10543" s="4"/>
    </row>
    <row r="10544" spans="63:64" x14ac:dyDescent="0.15">
      <c r="BK10544" s="3"/>
      <c r="BL10544" s="4"/>
    </row>
    <row r="10545" spans="63:64" x14ac:dyDescent="0.15">
      <c r="BK10545" s="3"/>
      <c r="BL10545" s="4"/>
    </row>
    <row r="10546" spans="63:64" x14ac:dyDescent="0.15">
      <c r="BK10546" s="3"/>
      <c r="BL10546" s="4"/>
    </row>
    <row r="10547" spans="63:64" x14ac:dyDescent="0.15">
      <c r="BK10547" s="3"/>
      <c r="BL10547" s="4"/>
    </row>
    <row r="10548" spans="63:64" x14ac:dyDescent="0.15">
      <c r="BK10548" s="3"/>
      <c r="BL10548" s="4"/>
    </row>
    <row r="10549" spans="63:64" x14ac:dyDescent="0.15">
      <c r="BK10549" s="3"/>
      <c r="BL10549" s="4"/>
    </row>
    <row r="10550" spans="63:64" x14ac:dyDescent="0.15">
      <c r="BK10550" s="3"/>
      <c r="BL10550" s="4"/>
    </row>
    <row r="10551" spans="63:64" x14ac:dyDescent="0.15">
      <c r="BK10551" s="3"/>
      <c r="BL10551" s="4"/>
    </row>
    <row r="10552" spans="63:64" x14ac:dyDescent="0.15">
      <c r="BK10552" s="3"/>
      <c r="BL10552" s="4"/>
    </row>
    <row r="10553" spans="63:64" x14ac:dyDescent="0.15">
      <c r="BK10553" s="3"/>
      <c r="BL10553" s="4"/>
    </row>
    <row r="10554" spans="63:64" x14ac:dyDescent="0.15">
      <c r="BK10554" s="3"/>
      <c r="BL10554" s="4"/>
    </row>
    <row r="10555" spans="63:64" x14ac:dyDescent="0.15">
      <c r="BK10555" s="3"/>
      <c r="BL10555" s="4"/>
    </row>
    <row r="10556" spans="63:64" x14ac:dyDescent="0.15">
      <c r="BK10556" s="3"/>
      <c r="BL10556" s="4"/>
    </row>
    <row r="10557" spans="63:64" x14ac:dyDescent="0.15">
      <c r="BK10557" s="3"/>
      <c r="BL10557" s="4"/>
    </row>
    <row r="10558" spans="63:64" x14ac:dyDescent="0.15">
      <c r="BK10558" s="3"/>
      <c r="BL10558" s="4"/>
    </row>
    <row r="10559" spans="63:64" x14ac:dyDescent="0.15">
      <c r="BK10559" s="3"/>
      <c r="BL10559" s="4"/>
    </row>
    <row r="10560" spans="63:64" x14ac:dyDescent="0.15">
      <c r="BK10560" s="3"/>
      <c r="BL10560" s="4"/>
    </row>
    <row r="10561" spans="63:64" x14ac:dyDescent="0.15">
      <c r="BK10561" s="3"/>
      <c r="BL10561" s="4"/>
    </row>
    <row r="10562" spans="63:64" x14ac:dyDescent="0.15">
      <c r="BK10562" s="3"/>
      <c r="BL10562" s="4"/>
    </row>
    <row r="10563" spans="63:64" x14ac:dyDescent="0.15">
      <c r="BK10563" s="3"/>
      <c r="BL10563" s="4"/>
    </row>
    <row r="10564" spans="63:64" x14ac:dyDescent="0.15">
      <c r="BK10564" s="3"/>
      <c r="BL10564" s="4"/>
    </row>
    <row r="10565" spans="63:64" x14ac:dyDescent="0.15">
      <c r="BK10565" s="3"/>
      <c r="BL10565" s="4"/>
    </row>
    <row r="10566" spans="63:64" x14ac:dyDescent="0.15">
      <c r="BK10566" s="3"/>
      <c r="BL10566" s="4"/>
    </row>
    <row r="10567" spans="63:64" x14ac:dyDescent="0.15">
      <c r="BK10567" s="3"/>
      <c r="BL10567" s="4"/>
    </row>
    <row r="10568" spans="63:64" x14ac:dyDescent="0.15">
      <c r="BK10568" s="3"/>
      <c r="BL10568" s="4"/>
    </row>
    <row r="10569" spans="63:64" x14ac:dyDescent="0.15">
      <c r="BK10569" s="3"/>
      <c r="BL10569" s="4"/>
    </row>
    <row r="10570" spans="63:64" x14ac:dyDescent="0.15">
      <c r="BK10570" s="3"/>
      <c r="BL10570" s="4"/>
    </row>
    <row r="10571" spans="63:64" x14ac:dyDescent="0.15">
      <c r="BK10571" s="3"/>
      <c r="BL10571" s="4"/>
    </row>
    <row r="10572" spans="63:64" x14ac:dyDescent="0.15">
      <c r="BK10572" s="3"/>
      <c r="BL10572" s="4"/>
    </row>
    <row r="10573" spans="63:64" x14ac:dyDescent="0.15">
      <c r="BK10573" s="3"/>
      <c r="BL10573" s="4"/>
    </row>
    <row r="10574" spans="63:64" x14ac:dyDescent="0.15">
      <c r="BK10574" s="3"/>
      <c r="BL10574" s="4"/>
    </row>
    <row r="10575" spans="63:64" x14ac:dyDescent="0.15">
      <c r="BK10575" s="3"/>
      <c r="BL10575" s="4"/>
    </row>
    <row r="10576" spans="63:64" x14ac:dyDescent="0.15">
      <c r="BK10576" s="3"/>
      <c r="BL10576" s="4"/>
    </row>
    <row r="10577" spans="63:64" x14ac:dyDescent="0.15">
      <c r="BK10577" s="3"/>
      <c r="BL10577" s="4"/>
    </row>
    <row r="10578" spans="63:64" x14ac:dyDescent="0.15">
      <c r="BK10578" s="3"/>
      <c r="BL10578" s="4"/>
    </row>
    <row r="10579" spans="63:64" x14ac:dyDescent="0.15">
      <c r="BK10579" s="3"/>
      <c r="BL10579" s="4"/>
    </row>
    <row r="10580" spans="63:64" x14ac:dyDescent="0.15">
      <c r="BK10580" s="3"/>
      <c r="BL10580" s="4"/>
    </row>
    <row r="10581" spans="63:64" x14ac:dyDescent="0.15">
      <c r="BK10581" s="3"/>
      <c r="BL10581" s="4"/>
    </row>
    <row r="10582" spans="63:64" x14ac:dyDescent="0.15">
      <c r="BK10582" s="3"/>
      <c r="BL10582" s="4"/>
    </row>
    <row r="10583" spans="63:64" x14ac:dyDescent="0.15">
      <c r="BK10583" s="3"/>
      <c r="BL10583" s="4"/>
    </row>
    <row r="10584" spans="63:64" x14ac:dyDescent="0.15">
      <c r="BK10584" s="3"/>
      <c r="BL10584" s="4"/>
    </row>
    <row r="10585" spans="63:64" x14ac:dyDescent="0.15">
      <c r="BK10585" s="3"/>
      <c r="BL10585" s="4"/>
    </row>
    <row r="10586" spans="63:64" x14ac:dyDescent="0.15">
      <c r="BK10586" s="3"/>
      <c r="BL10586" s="4"/>
    </row>
    <row r="10587" spans="63:64" x14ac:dyDescent="0.15">
      <c r="BK10587" s="3"/>
      <c r="BL10587" s="4"/>
    </row>
    <row r="10588" spans="63:64" x14ac:dyDescent="0.15">
      <c r="BK10588" s="3"/>
      <c r="BL10588" s="4"/>
    </row>
    <row r="10589" spans="63:64" x14ac:dyDescent="0.15">
      <c r="BK10589" s="3"/>
      <c r="BL10589" s="4"/>
    </row>
    <row r="10590" spans="63:64" x14ac:dyDescent="0.15">
      <c r="BK10590" s="3"/>
      <c r="BL10590" s="4"/>
    </row>
    <row r="10591" spans="63:64" x14ac:dyDescent="0.15">
      <c r="BK10591" s="3"/>
      <c r="BL10591" s="4"/>
    </row>
    <row r="10592" spans="63:64" x14ac:dyDescent="0.15">
      <c r="BK10592" s="3"/>
      <c r="BL10592" s="4"/>
    </row>
    <row r="10593" spans="63:64" x14ac:dyDescent="0.15">
      <c r="BK10593" s="3"/>
      <c r="BL10593" s="4"/>
    </row>
    <row r="10594" spans="63:64" x14ac:dyDescent="0.15">
      <c r="BK10594" s="3"/>
      <c r="BL10594" s="4"/>
    </row>
    <row r="10595" spans="63:64" x14ac:dyDescent="0.15">
      <c r="BK10595" s="3"/>
      <c r="BL10595" s="4"/>
    </row>
    <row r="10596" spans="63:64" x14ac:dyDescent="0.15">
      <c r="BK10596" s="3"/>
      <c r="BL10596" s="4"/>
    </row>
    <row r="10597" spans="63:64" x14ac:dyDescent="0.15">
      <c r="BK10597" s="3"/>
      <c r="BL10597" s="4"/>
    </row>
    <row r="10598" spans="63:64" x14ac:dyDescent="0.15">
      <c r="BK10598" s="3"/>
      <c r="BL10598" s="4"/>
    </row>
    <row r="10599" spans="63:64" x14ac:dyDescent="0.15">
      <c r="BK10599" s="3"/>
      <c r="BL10599" s="4"/>
    </row>
    <row r="10600" spans="63:64" x14ac:dyDescent="0.15">
      <c r="BK10600" s="3"/>
      <c r="BL10600" s="4"/>
    </row>
    <row r="10601" spans="63:64" x14ac:dyDescent="0.15">
      <c r="BK10601" s="3"/>
      <c r="BL10601" s="4"/>
    </row>
    <row r="10602" spans="63:64" x14ac:dyDescent="0.15">
      <c r="BK10602" s="3"/>
      <c r="BL10602" s="4"/>
    </row>
    <row r="10603" spans="63:64" x14ac:dyDescent="0.15">
      <c r="BK10603" s="3"/>
      <c r="BL10603" s="4"/>
    </row>
    <row r="10604" spans="63:64" x14ac:dyDescent="0.15">
      <c r="BK10604" s="3"/>
      <c r="BL10604" s="4"/>
    </row>
    <row r="10605" spans="63:64" x14ac:dyDescent="0.15">
      <c r="BK10605" s="3"/>
      <c r="BL10605" s="4"/>
    </row>
    <row r="10606" spans="63:64" x14ac:dyDescent="0.15">
      <c r="BK10606" s="3"/>
      <c r="BL10606" s="4"/>
    </row>
    <row r="10607" spans="63:64" x14ac:dyDescent="0.15">
      <c r="BK10607" s="3"/>
      <c r="BL10607" s="4"/>
    </row>
    <row r="10608" spans="63:64" x14ac:dyDescent="0.15">
      <c r="BK10608" s="3"/>
      <c r="BL10608" s="4"/>
    </row>
    <row r="10609" spans="63:64" x14ac:dyDescent="0.15">
      <c r="BK10609" s="3"/>
      <c r="BL10609" s="4"/>
    </row>
    <row r="10610" spans="63:64" x14ac:dyDescent="0.15">
      <c r="BK10610" s="3"/>
      <c r="BL10610" s="4"/>
    </row>
    <row r="10611" spans="63:64" x14ac:dyDescent="0.15">
      <c r="BK10611" s="3"/>
      <c r="BL10611" s="4"/>
    </row>
    <row r="10612" spans="63:64" x14ac:dyDescent="0.15">
      <c r="BK10612" s="3"/>
      <c r="BL10612" s="4"/>
    </row>
    <row r="10613" spans="63:64" x14ac:dyDescent="0.15">
      <c r="BK10613" s="3"/>
      <c r="BL10613" s="4"/>
    </row>
    <row r="10614" spans="63:64" x14ac:dyDescent="0.15">
      <c r="BK10614" s="3"/>
      <c r="BL10614" s="4"/>
    </row>
    <row r="10615" spans="63:64" x14ac:dyDescent="0.15">
      <c r="BK10615" s="3"/>
      <c r="BL10615" s="4"/>
    </row>
    <row r="10616" spans="63:64" x14ac:dyDescent="0.15">
      <c r="BK10616" s="3"/>
      <c r="BL10616" s="4"/>
    </row>
    <row r="10617" spans="63:64" x14ac:dyDescent="0.15">
      <c r="BK10617" s="3"/>
      <c r="BL10617" s="4"/>
    </row>
    <row r="10618" spans="63:64" x14ac:dyDescent="0.15">
      <c r="BK10618" s="3"/>
      <c r="BL10618" s="4"/>
    </row>
    <row r="10619" spans="63:64" x14ac:dyDescent="0.15">
      <c r="BK10619" s="3"/>
      <c r="BL10619" s="4"/>
    </row>
    <row r="10620" spans="63:64" x14ac:dyDescent="0.15">
      <c r="BK10620" s="3"/>
      <c r="BL10620" s="4"/>
    </row>
    <row r="10621" spans="63:64" x14ac:dyDescent="0.15">
      <c r="BK10621" s="3"/>
      <c r="BL10621" s="4"/>
    </row>
    <row r="10622" spans="63:64" x14ac:dyDescent="0.15">
      <c r="BK10622" s="3"/>
      <c r="BL10622" s="4"/>
    </row>
    <row r="10623" spans="63:64" x14ac:dyDescent="0.15">
      <c r="BK10623" s="3"/>
      <c r="BL10623" s="4"/>
    </row>
    <row r="10624" spans="63:64" x14ac:dyDescent="0.15">
      <c r="BK10624" s="3"/>
      <c r="BL10624" s="4"/>
    </row>
    <row r="10625" spans="63:64" x14ac:dyDescent="0.15">
      <c r="BK10625" s="3"/>
      <c r="BL10625" s="4"/>
    </row>
    <row r="10626" spans="63:64" x14ac:dyDescent="0.15">
      <c r="BK10626" s="3"/>
      <c r="BL10626" s="4"/>
    </row>
    <row r="10627" spans="63:64" x14ac:dyDescent="0.15">
      <c r="BK10627" s="3"/>
      <c r="BL10627" s="4"/>
    </row>
    <row r="10628" spans="63:64" x14ac:dyDescent="0.15">
      <c r="BK10628" s="3"/>
      <c r="BL10628" s="4"/>
    </row>
    <row r="10629" spans="63:64" x14ac:dyDescent="0.15">
      <c r="BK10629" s="3"/>
      <c r="BL10629" s="4"/>
    </row>
    <row r="10630" spans="63:64" x14ac:dyDescent="0.15">
      <c r="BK10630" s="3"/>
      <c r="BL10630" s="4"/>
    </row>
    <row r="10631" spans="63:64" x14ac:dyDescent="0.15">
      <c r="BK10631" s="3"/>
      <c r="BL10631" s="4"/>
    </row>
    <row r="10632" spans="63:64" x14ac:dyDescent="0.15">
      <c r="BK10632" s="3"/>
      <c r="BL10632" s="4"/>
    </row>
    <row r="10633" spans="63:64" x14ac:dyDescent="0.15">
      <c r="BK10633" s="3"/>
      <c r="BL10633" s="4"/>
    </row>
    <row r="10634" spans="63:64" x14ac:dyDescent="0.15">
      <c r="BK10634" s="3"/>
      <c r="BL10634" s="4"/>
    </row>
    <row r="10635" spans="63:64" x14ac:dyDescent="0.15">
      <c r="BK10635" s="3"/>
      <c r="BL10635" s="4"/>
    </row>
    <row r="10636" spans="63:64" x14ac:dyDescent="0.15">
      <c r="BK10636" s="3"/>
      <c r="BL10636" s="4"/>
    </row>
    <row r="10637" spans="63:64" x14ac:dyDescent="0.15">
      <c r="BK10637" s="3"/>
      <c r="BL10637" s="4"/>
    </row>
    <row r="10638" spans="63:64" x14ac:dyDescent="0.15">
      <c r="BK10638" s="3"/>
      <c r="BL10638" s="4"/>
    </row>
    <row r="10639" spans="63:64" x14ac:dyDescent="0.15">
      <c r="BK10639" s="3"/>
      <c r="BL10639" s="4"/>
    </row>
    <row r="10640" spans="63:64" x14ac:dyDescent="0.15">
      <c r="BK10640" s="3"/>
      <c r="BL10640" s="4"/>
    </row>
    <row r="10641" spans="63:64" x14ac:dyDescent="0.15">
      <c r="BK10641" s="3"/>
      <c r="BL10641" s="4"/>
    </row>
    <row r="10642" spans="63:64" x14ac:dyDescent="0.15">
      <c r="BK10642" s="3"/>
      <c r="BL10642" s="4"/>
    </row>
    <row r="10643" spans="63:64" x14ac:dyDescent="0.15">
      <c r="BK10643" s="3"/>
      <c r="BL10643" s="4"/>
    </row>
    <row r="10644" spans="63:64" x14ac:dyDescent="0.15">
      <c r="BK10644" s="3"/>
      <c r="BL10644" s="4"/>
    </row>
    <row r="10645" spans="63:64" x14ac:dyDescent="0.15">
      <c r="BK10645" s="3"/>
      <c r="BL10645" s="4"/>
    </row>
    <row r="10646" spans="63:64" x14ac:dyDescent="0.15">
      <c r="BK10646" s="3"/>
      <c r="BL10646" s="4"/>
    </row>
    <row r="10647" spans="63:64" x14ac:dyDescent="0.15">
      <c r="BK10647" s="3"/>
      <c r="BL10647" s="4"/>
    </row>
    <row r="10648" spans="63:64" x14ac:dyDescent="0.15">
      <c r="BK10648" s="3"/>
      <c r="BL10648" s="4"/>
    </row>
    <row r="10649" spans="63:64" x14ac:dyDescent="0.15">
      <c r="BK10649" s="3"/>
      <c r="BL10649" s="4"/>
    </row>
    <row r="10650" spans="63:64" x14ac:dyDescent="0.15">
      <c r="BK10650" s="3"/>
      <c r="BL10650" s="4"/>
    </row>
    <row r="10651" spans="63:64" x14ac:dyDescent="0.15">
      <c r="BK10651" s="3"/>
      <c r="BL10651" s="4"/>
    </row>
    <row r="10652" spans="63:64" x14ac:dyDescent="0.15">
      <c r="BK10652" s="3"/>
      <c r="BL10652" s="4"/>
    </row>
    <row r="10653" spans="63:64" x14ac:dyDescent="0.15">
      <c r="BK10653" s="3"/>
      <c r="BL10653" s="4"/>
    </row>
    <row r="10654" spans="63:64" x14ac:dyDescent="0.15">
      <c r="BK10654" s="3"/>
      <c r="BL10654" s="4"/>
    </row>
    <row r="10655" spans="63:64" x14ac:dyDescent="0.15">
      <c r="BK10655" s="3"/>
      <c r="BL10655" s="4"/>
    </row>
    <row r="10656" spans="63:64" x14ac:dyDescent="0.15">
      <c r="BK10656" s="3"/>
      <c r="BL10656" s="4"/>
    </row>
    <row r="10657" spans="63:64" x14ac:dyDescent="0.15">
      <c r="BK10657" s="3"/>
      <c r="BL10657" s="4"/>
    </row>
    <row r="10658" spans="63:64" x14ac:dyDescent="0.15">
      <c r="BK10658" s="3"/>
      <c r="BL10658" s="4"/>
    </row>
    <row r="10659" spans="63:64" x14ac:dyDescent="0.15">
      <c r="BK10659" s="3"/>
      <c r="BL10659" s="4"/>
    </row>
    <row r="10660" spans="63:64" x14ac:dyDescent="0.15">
      <c r="BK10660" s="3"/>
      <c r="BL10660" s="4"/>
    </row>
    <row r="10661" spans="63:64" x14ac:dyDescent="0.15">
      <c r="BK10661" s="3"/>
      <c r="BL10661" s="4"/>
    </row>
    <row r="10662" spans="63:64" x14ac:dyDescent="0.15">
      <c r="BK10662" s="3"/>
      <c r="BL10662" s="4"/>
    </row>
    <row r="10663" spans="63:64" x14ac:dyDescent="0.15">
      <c r="BK10663" s="3"/>
      <c r="BL10663" s="4"/>
    </row>
    <row r="10664" spans="63:64" x14ac:dyDescent="0.15">
      <c r="BK10664" s="3"/>
      <c r="BL10664" s="4"/>
    </row>
    <row r="10665" spans="63:64" x14ac:dyDescent="0.15">
      <c r="BK10665" s="3"/>
      <c r="BL10665" s="4"/>
    </row>
    <row r="10666" spans="63:64" x14ac:dyDescent="0.15">
      <c r="BK10666" s="3"/>
      <c r="BL10666" s="4"/>
    </row>
    <row r="10667" spans="63:64" x14ac:dyDescent="0.15">
      <c r="BK10667" s="3"/>
      <c r="BL10667" s="4"/>
    </row>
    <row r="10668" spans="63:64" x14ac:dyDescent="0.15">
      <c r="BK10668" s="3"/>
      <c r="BL10668" s="4"/>
    </row>
    <row r="10669" spans="63:64" x14ac:dyDescent="0.15">
      <c r="BK10669" s="3"/>
      <c r="BL10669" s="4"/>
    </row>
    <row r="10670" spans="63:64" x14ac:dyDescent="0.15">
      <c r="BK10670" s="3"/>
      <c r="BL10670" s="4"/>
    </row>
    <row r="10671" spans="63:64" x14ac:dyDescent="0.15">
      <c r="BK10671" s="3"/>
      <c r="BL10671" s="4"/>
    </row>
    <row r="10672" spans="63:64" x14ac:dyDescent="0.15">
      <c r="BK10672" s="3"/>
      <c r="BL10672" s="4"/>
    </row>
    <row r="10673" spans="63:64" x14ac:dyDescent="0.15">
      <c r="BK10673" s="3"/>
      <c r="BL10673" s="4"/>
    </row>
    <row r="10674" spans="63:64" x14ac:dyDescent="0.15">
      <c r="BK10674" s="3"/>
      <c r="BL10674" s="4"/>
    </row>
    <row r="10675" spans="63:64" x14ac:dyDescent="0.15">
      <c r="BK10675" s="3"/>
      <c r="BL10675" s="4"/>
    </row>
    <row r="10676" spans="63:64" x14ac:dyDescent="0.15">
      <c r="BK10676" s="3"/>
      <c r="BL10676" s="4"/>
    </row>
    <row r="10677" spans="63:64" x14ac:dyDescent="0.15">
      <c r="BK10677" s="3"/>
      <c r="BL10677" s="4"/>
    </row>
    <row r="10678" spans="63:64" x14ac:dyDescent="0.15">
      <c r="BK10678" s="3"/>
      <c r="BL10678" s="4"/>
    </row>
    <row r="10679" spans="63:64" x14ac:dyDescent="0.15">
      <c r="BK10679" s="3"/>
      <c r="BL10679" s="4"/>
    </row>
    <row r="10680" spans="63:64" x14ac:dyDescent="0.15">
      <c r="BK10680" s="3"/>
      <c r="BL10680" s="4"/>
    </row>
    <row r="10681" spans="63:64" x14ac:dyDescent="0.15">
      <c r="BK10681" s="3"/>
      <c r="BL10681" s="4"/>
    </row>
    <row r="10682" spans="63:64" x14ac:dyDescent="0.15">
      <c r="BK10682" s="3"/>
      <c r="BL10682" s="4"/>
    </row>
    <row r="10683" spans="63:64" x14ac:dyDescent="0.15">
      <c r="BK10683" s="3"/>
      <c r="BL10683" s="4"/>
    </row>
    <row r="10684" spans="63:64" x14ac:dyDescent="0.15">
      <c r="BK10684" s="3"/>
      <c r="BL10684" s="4"/>
    </row>
    <row r="10685" spans="63:64" x14ac:dyDescent="0.15">
      <c r="BK10685" s="3"/>
      <c r="BL10685" s="4"/>
    </row>
    <row r="10686" spans="63:64" x14ac:dyDescent="0.15">
      <c r="BK10686" s="3"/>
      <c r="BL10686" s="4"/>
    </row>
    <row r="10687" spans="63:64" x14ac:dyDescent="0.15">
      <c r="BK10687" s="3"/>
      <c r="BL10687" s="4"/>
    </row>
    <row r="10688" spans="63:64" x14ac:dyDescent="0.15">
      <c r="BK10688" s="3"/>
      <c r="BL10688" s="4"/>
    </row>
    <row r="10689" spans="63:64" x14ac:dyDescent="0.15">
      <c r="BK10689" s="3"/>
      <c r="BL10689" s="4"/>
    </row>
    <row r="10690" spans="63:64" x14ac:dyDescent="0.15">
      <c r="BK10690" s="3"/>
      <c r="BL10690" s="4"/>
    </row>
    <row r="10691" spans="63:64" x14ac:dyDescent="0.15">
      <c r="BK10691" s="3"/>
      <c r="BL10691" s="4"/>
    </row>
    <row r="10692" spans="63:64" x14ac:dyDescent="0.15">
      <c r="BK10692" s="3"/>
      <c r="BL10692" s="4"/>
    </row>
    <row r="10693" spans="63:64" x14ac:dyDescent="0.15">
      <c r="BK10693" s="3"/>
      <c r="BL10693" s="4"/>
    </row>
    <row r="10694" spans="63:64" x14ac:dyDescent="0.15">
      <c r="BK10694" s="3"/>
      <c r="BL10694" s="4"/>
    </row>
    <row r="10695" spans="63:64" x14ac:dyDescent="0.15">
      <c r="BK10695" s="3"/>
      <c r="BL10695" s="4"/>
    </row>
    <row r="10696" spans="63:64" x14ac:dyDescent="0.15">
      <c r="BK10696" s="3"/>
      <c r="BL10696" s="4"/>
    </row>
    <row r="10697" spans="63:64" x14ac:dyDescent="0.15">
      <c r="BK10697" s="3"/>
      <c r="BL10697" s="4"/>
    </row>
    <row r="10698" spans="63:64" x14ac:dyDescent="0.15">
      <c r="BK10698" s="3"/>
      <c r="BL10698" s="4"/>
    </row>
    <row r="10699" spans="63:64" x14ac:dyDescent="0.15">
      <c r="BK10699" s="3"/>
      <c r="BL10699" s="4"/>
    </row>
    <row r="10700" spans="63:64" x14ac:dyDescent="0.15">
      <c r="BK10700" s="3"/>
      <c r="BL10700" s="4"/>
    </row>
    <row r="10701" spans="63:64" x14ac:dyDescent="0.15">
      <c r="BK10701" s="3"/>
      <c r="BL10701" s="4"/>
    </row>
    <row r="10702" spans="63:64" x14ac:dyDescent="0.15">
      <c r="BK10702" s="3"/>
      <c r="BL10702" s="4"/>
    </row>
    <row r="10703" spans="63:64" x14ac:dyDescent="0.15">
      <c r="BK10703" s="3"/>
      <c r="BL10703" s="4"/>
    </row>
    <row r="10704" spans="63:64" x14ac:dyDescent="0.15">
      <c r="BK10704" s="3"/>
      <c r="BL10704" s="4"/>
    </row>
    <row r="10705" spans="63:64" x14ac:dyDescent="0.15">
      <c r="BK10705" s="3"/>
      <c r="BL10705" s="4"/>
    </row>
    <row r="10706" spans="63:64" x14ac:dyDescent="0.15">
      <c r="BK10706" s="3"/>
      <c r="BL10706" s="4"/>
    </row>
    <row r="10707" spans="63:64" x14ac:dyDescent="0.15">
      <c r="BK10707" s="3"/>
      <c r="BL10707" s="4"/>
    </row>
    <row r="10708" spans="63:64" x14ac:dyDescent="0.15">
      <c r="BK10708" s="3"/>
      <c r="BL10708" s="4"/>
    </row>
    <row r="10709" spans="63:64" x14ac:dyDescent="0.15">
      <c r="BK10709" s="3"/>
      <c r="BL10709" s="4"/>
    </row>
    <row r="10710" spans="63:64" x14ac:dyDescent="0.15">
      <c r="BK10710" s="3"/>
      <c r="BL10710" s="4"/>
    </row>
    <row r="10711" spans="63:64" x14ac:dyDescent="0.15">
      <c r="BK10711" s="3"/>
      <c r="BL10711" s="4"/>
    </row>
    <row r="10712" spans="63:64" x14ac:dyDescent="0.15">
      <c r="BK10712" s="3"/>
      <c r="BL10712" s="4"/>
    </row>
    <row r="10713" spans="63:64" x14ac:dyDescent="0.15">
      <c r="BK10713" s="3"/>
      <c r="BL10713" s="4"/>
    </row>
    <row r="10714" spans="63:64" x14ac:dyDescent="0.15">
      <c r="BK10714" s="3"/>
      <c r="BL10714" s="4"/>
    </row>
    <row r="10715" spans="63:64" x14ac:dyDescent="0.15">
      <c r="BK10715" s="3"/>
      <c r="BL10715" s="4"/>
    </row>
    <row r="10716" spans="63:64" x14ac:dyDescent="0.15">
      <c r="BK10716" s="3"/>
      <c r="BL10716" s="4"/>
    </row>
    <row r="10717" spans="63:64" x14ac:dyDescent="0.15">
      <c r="BK10717" s="3"/>
      <c r="BL10717" s="4"/>
    </row>
    <row r="10718" spans="63:64" x14ac:dyDescent="0.15">
      <c r="BK10718" s="3"/>
      <c r="BL10718" s="4"/>
    </row>
    <row r="10719" spans="63:64" x14ac:dyDescent="0.15">
      <c r="BK10719" s="3"/>
      <c r="BL10719" s="4"/>
    </row>
    <row r="10720" spans="63:64" x14ac:dyDescent="0.15">
      <c r="BK10720" s="3"/>
      <c r="BL10720" s="4"/>
    </row>
    <row r="10721" spans="63:64" x14ac:dyDescent="0.15">
      <c r="BK10721" s="3"/>
      <c r="BL10721" s="4"/>
    </row>
    <row r="10722" spans="63:64" x14ac:dyDescent="0.15">
      <c r="BK10722" s="3"/>
      <c r="BL10722" s="4"/>
    </row>
    <row r="10723" spans="63:64" x14ac:dyDescent="0.15">
      <c r="BK10723" s="3"/>
      <c r="BL10723" s="4"/>
    </row>
    <row r="10724" spans="63:64" x14ac:dyDescent="0.15">
      <c r="BK10724" s="3"/>
      <c r="BL10724" s="4"/>
    </row>
    <row r="10725" spans="63:64" x14ac:dyDescent="0.15">
      <c r="BK10725" s="3"/>
      <c r="BL10725" s="4"/>
    </row>
    <row r="10726" spans="63:64" x14ac:dyDescent="0.15">
      <c r="BK10726" s="3"/>
      <c r="BL10726" s="4"/>
    </row>
    <row r="10727" spans="63:64" x14ac:dyDescent="0.15">
      <c r="BK10727" s="3"/>
      <c r="BL10727" s="4"/>
    </row>
    <row r="10728" spans="63:64" x14ac:dyDescent="0.15">
      <c r="BK10728" s="3"/>
      <c r="BL10728" s="4"/>
    </row>
    <row r="10729" spans="63:64" x14ac:dyDescent="0.15">
      <c r="BK10729" s="3"/>
      <c r="BL10729" s="4"/>
    </row>
    <row r="10730" spans="63:64" x14ac:dyDescent="0.15">
      <c r="BK10730" s="3"/>
      <c r="BL10730" s="4"/>
    </row>
    <row r="10731" spans="63:64" x14ac:dyDescent="0.15">
      <c r="BK10731" s="3"/>
      <c r="BL10731" s="4"/>
    </row>
    <row r="10732" spans="63:64" x14ac:dyDescent="0.15">
      <c r="BK10732" s="3"/>
      <c r="BL10732" s="4"/>
    </row>
    <row r="10733" spans="63:64" x14ac:dyDescent="0.15">
      <c r="BK10733" s="3"/>
      <c r="BL10733" s="4"/>
    </row>
    <row r="10734" spans="63:64" x14ac:dyDescent="0.15">
      <c r="BK10734" s="3"/>
      <c r="BL10734" s="4"/>
    </row>
    <row r="10735" spans="63:64" x14ac:dyDescent="0.15">
      <c r="BK10735" s="3"/>
      <c r="BL10735" s="4"/>
    </row>
    <row r="10736" spans="63:64" x14ac:dyDescent="0.15">
      <c r="BK10736" s="3"/>
      <c r="BL10736" s="4"/>
    </row>
    <row r="10737" spans="63:64" x14ac:dyDescent="0.15">
      <c r="BK10737" s="3"/>
      <c r="BL10737" s="4"/>
    </row>
    <row r="10738" spans="63:64" x14ac:dyDescent="0.15">
      <c r="BK10738" s="3"/>
      <c r="BL10738" s="4"/>
    </row>
    <row r="10739" spans="63:64" x14ac:dyDescent="0.15">
      <c r="BK10739" s="3"/>
      <c r="BL10739" s="4"/>
    </row>
    <row r="10740" spans="63:64" x14ac:dyDescent="0.15">
      <c r="BK10740" s="3"/>
      <c r="BL10740" s="4"/>
    </row>
    <row r="10741" spans="63:64" x14ac:dyDescent="0.15">
      <c r="BK10741" s="3"/>
      <c r="BL10741" s="4"/>
    </row>
    <row r="10742" spans="63:64" x14ac:dyDescent="0.15">
      <c r="BK10742" s="3"/>
      <c r="BL10742" s="4"/>
    </row>
    <row r="10743" spans="63:64" x14ac:dyDescent="0.15">
      <c r="BK10743" s="3"/>
      <c r="BL10743" s="4"/>
    </row>
    <row r="10744" spans="63:64" x14ac:dyDescent="0.15">
      <c r="BK10744" s="3"/>
      <c r="BL10744" s="4"/>
    </row>
    <row r="10745" spans="63:64" x14ac:dyDescent="0.15">
      <c r="BK10745" s="3"/>
      <c r="BL10745" s="4"/>
    </row>
    <row r="10746" spans="63:64" x14ac:dyDescent="0.15">
      <c r="BK10746" s="3"/>
      <c r="BL10746" s="4"/>
    </row>
    <row r="10747" spans="63:64" x14ac:dyDescent="0.15">
      <c r="BK10747" s="3"/>
      <c r="BL10747" s="4"/>
    </row>
    <row r="10748" spans="63:64" x14ac:dyDescent="0.15">
      <c r="BK10748" s="3"/>
      <c r="BL10748" s="4"/>
    </row>
    <row r="10749" spans="63:64" x14ac:dyDescent="0.15">
      <c r="BK10749" s="3"/>
      <c r="BL10749" s="4"/>
    </row>
    <row r="10750" spans="63:64" x14ac:dyDescent="0.15">
      <c r="BK10750" s="3"/>
      <c r="BL10750" s="4"/>
    </row>
    <row r="10751" spans="63:64" x14ac:dyDescent="0.15">
      <c r="BK10751" s="3"/>
      <c r="BL10751" s="4"/>
    </row>
    <row r="10752" spans="63:64" x14ac:dyDescent="0.15">
      <c r="BK10752" s="3"/>
      <c r="BL10752" s="4"/>
    </row>
    <row r="10753" spans="63:64" x14ac:dyDescent="0.15">
      <c r="BK10753" s="3"/>
      <c r="BL10753" s="4"/>
    </row>
    <row r="10754" spans="63:64" x14ac:dyDescent="0.15">
      <c r="BK10754" s="3"/>
      <c r="BL10754" s="4"/>
    </row>
    <row r="10755" spans="63:64" x14ac:dyDescent="0.15">
      <c r="BK10755" s="3"/>
      <c r="BL10755" s="4"/>
    </row>
    <row r="10756" spans="63:64" x14ac:dyDescent="0.15">
      <c r="BK10756" s="3"/>
      <c r="BL10756" s="4"/>
    </row>
    <row r="10757" spans="63:64" x14ac:dyDescent="0.15">
      <c r="BK10757" s="3"/>
      <c r="BL10757" s="4"/>
    </row>
    <row r="10758" spans="63:64" x14ac:dyDescent="0.15">
      <c r="BK10758" s="3"/>
      <c r="BL10758" s="4"/>
    </row>
    <row r="10759" spans="63:64" x14ac:dyDescent="0.15">
      <c r="BK10759" s="3"/>
      <c r="BL10759" s="4"/>
    </row>
    <row r="10760" spans="63:64" x14ac:dyDescent="0.15">
      <c r="BK10760" s="3"/>
      <c r="BL10760" s="4"/>
    </row>
    <row r="10761" spans="63:64" x14ac:dyDescent="0.15">
      <c r="BK10761" s="3"/>
      <c r="BL10761" s="4"/>
    </row>
    <row r="10762" spans="63:64" x14ac:dyDescent="0.15">
      <c r="BK10762" s="3"/>
      <c r="BL10762" s="4"/>
    </row>
    <row r="10763" spans="63:64" x14ac:dyDescent="0.15">
      <c r="BK10763" s="3"/>
      <c r="BL10763" s="4"/>
    </row>
    <row r="10764" spans="63:64" x14ac:dyDescent="0.15">
      <c r="BK10764" s="3"/>
      <c r="BL10764" s="4"/>
    </row>
    <row r="10765" spans="63:64" x14ac:dyDescent="0.15">
      <c r="BK10765" s="3"/>
      <c r="BL10765" s="4"/>
    </row>
    <row r="10766" spans="63:64" x14ac:dyDescent="0.15">
      <c r="BK10766" s="3"/>
      <c r="BL10766" s="4"/>
    </row>
    <row r="10767" spans="63:64" x14ac:dyDescent="0.15">
      <c r="BK10767" s="3"/>
      <c r="BL10767" s="4"/>
    </row>
    <row r="10768" spans="63:64" x14ac:dyDescent="0.15">
      <c r="BK10768" s="3"/>
      <c r="BL10768" s="4"/>
    </row>
    <row r="10769" spans="63:64" x14ac:dyDescent="0.15">
      <c r="BK10769" s="3"/>
      <c r="BL10769" s="4"/>
    </row>
    <row r="10770" spans="63:64" x14ac:dyDescent="0.15">
      <c r="BK10770" s="3"/>
      <c r="BL10770" s="4"/>
    </row>
    <row r="10771" spans="63:64" x14ac:dyDescent="0.15">
      <c r="BK10771" s="3"/>
      <c r="BL10771" s="4"/>
    </row>
    <row r="10772" spans="63:64" x14ac:dyDescent="0.15">
      <c r="BK10772" s="3"/>
      <c r="BL10772" s="4"/>
    </row>
    <row r="10773" spans="63:64" x14ac:dyDescent="0.15">
      <c r="BK10773" s="3"/>
      <c r="BL10773" s="4"/>
    </row>
    <row r="10774" spans="63:64" x14ac:dyDescent="0.15">
      <c r="BK10774" s="3"/>
      <c r="BL10774" s="4"/>
    </row>
    <row r="10775" spans="63:64" x14ac:dyDescent="0.15">
      <c r="BK10775" s="3"/>
      <c r="BL10775" s="4"/>
    </row>
    <row r="10776" spans="63:64" x14ac:dyDescent="0.15">
      <c r="BK10776" s="3"/>
      <c r="BL10776" s="4"/>
    </row>
    <row r="10777" spans="63:64" x14ac:dyDescent="0.15">
      <c r="BK10777" s="3"/>
      <c r="BL10777" s="4"/>
    </row>
    <row r="10778" spans="63:64" x14ac:dyDescent="0.15">
      <c r="BK10778" s="3"/>
      <c r="BL10778" s="4"/>
    </row>
    <row r="10779" spans="63:64" x14ac:dyDescent="0.15">
      <c r="BK10779" s="3"/>
      <c r="BL10779" s="4"/>
    </row>
    <row r="10780" spans="63:64" x14ac:dyDescent="0.15">
      <c r="BK10780" s="3"/>
      <c r="BL10780" s="4"/>
    </row>
    <row r="10781" spans="63:64" x14ac:dyDescent="0.15">
      <c r="BK10781" s="3"/>
      <c r="BL10781" s="4"/>
    </row>
    <row r="10782" spans="63:64" x14ac:dyDescent="0.15">
      <c r="BK10782" s="3"/>
      <c r="BL10782" s="4"/>
    </row>
    <row r="10783" spans="63:64" x14ac:dyDescent="0.15">
      <c r="BK10783" s="3"/>
      <c r="BL10783" s="4"/>
    </row>
    <row r="10784" spans="63:64" x14ac:dyDescent="0.15">
      <c r="BK10784" s="3"/>
      <c r="BL10784" s="4"/>
    </row>
    <row r="10785" spans="63:64" x14ac:dyDescent="0.15">
      <c r="BK10785" s="3"/>
      <c r="BL10785" s="4"/>
    </row>
    <row r="10786" spans="63:64" x14ac:dyDescent="0.15">
      <c r="BK10786" s="3"/>
      <c r="BL10786" s="4"/>
    </row>
    <row r="10787" spans="63:64" x14ac:dyDescent="0.15">
      <c r="BK10787" s="3"/>
      <c r="BL10787" s="4"/>
    </row>
    <row r="10788" spans="63:64" x14ac:dyDescent="0.15">
      <c r="BK10788" s="3"/>
      <c r="BL10788" s="4"/>
    </row>
    <row r="10789" spans="63:64" x14ac:dyDescent="0.15">
      <c r="BK10789" s="3"/>
      <c r="BL10789" s="4"/>
    </row>
    <row r="10790" spans="63:64" x14ac:dyDescent="0.15">
      <c r="BK10790" s="3"/>
      <c r="BL10790" s="4"/>
    </row>
    <row r="10791" spans="63:64" x14ac:dyDescent="0.15">
      <c r="BK10791" s="3"/>
      <c r="BL10791" s="4"/>
    </row>
    <row r="10792" spans="63:64" x14ac:dyDescent="0.15">
      <c r="BK10792" s="3"/>
      <c r="BL10792" s="4"/>
    </row>
    <row r="10793" spans="63:64" x14ac:dyDescent="0.15">
      <c r="BK10793" s="3"/>
      <c r="BL10793" s="4"/>
    </row>
    <row r="10794" spans="63:64" x14ac:dyDescent="0.15">
      <c r="BK10794" s="3"/>
      <c r="BL10794" s="4"/>
    </row>
    <row r="10795" spans="63:64" x14ac:dyDescent="0.15">
      <c r="BK10795" s="3"/>
      <c r="BL10795" s="4"/>
    </row>
    <row r="10796" spans="63:64" x14ac:dyDescent="0.15">
      <c r="BK10796" s="3"/>
      <c r="BL10796" s="4"/>
    </row>
    <row r="10797" spans="63:64" x14ac:dyDescent="0.15">
      <c r="BK10797" s="3"/>
      <c r="BL10797" s="4"/>
    </row>
    <row r="10798" spans="63:64" x14ac:dyDescent="0.15">
      <c r="BK10798" s="3"/>
      <c r="BL10798" s="4"/>
    </row>
    <row r="10799" spans="63:64" x14ac:dyDescent="0.15">
      <c r="BK10799" s="3"/>
      <c r="BL10799" s="4"/>
    </row>
    <row r="10800" spans="63:64" x14ac:dyDescent="0.15">
      <c r="BK10800" s="3"/>
      <c r="BL10800" s="4"/>
    </row>
    <row r="10801" spans="63:64" x14ac:dyDescent="0.15">
      <c r="BK10801" s="3"/>
      <c r="BL10801" s="4"/>
    </row>
    <row r="10802" spans="63:64" x14ac:dyDescent="0.15">
      <c r="BK10802" s="3"/>
      <c r="BL10802" s="4"/>
    </row>
    <row r="10803" spans="63:64" x14ac:dyDescent="0.15">
      <c r="BK10803" s="3"/>
      <c r="BL10803" s="4"/>
    </row>
    <row r="10804" spans="63:64" x14ac:dyDescent="0.15">
      <c r="BK10804" s="3"/>
      <c r="BL10804" s="4"/>
    </row>
    <row r="10805" spans="63:64" x14ac:dyDescent="0.15">
      <c r="BK10805" s="3"/>
      <c r="BL10805" s="4"/>
    </row>
    <row r="10806" spans="63:64" x14ac:dyDescent="0.15">
      <c r="BK10806" s="3"/>
      <c r="BL10806" s="4"/>
    </row>
    <row r="10807" spans="63:64" x14ac:dyDescent="0.15">
      <c r="BK10807" s="3"/>
      <c r="BL10807" s="4"/>
    </row>
    <row r="10808" spans="63:64" x14ac:dyDescent="0.15">
      <c r="BK10808" s="3"/>
      <c r="BL10808" s="4"/>
    </row>
    <row r="10809" spans="63:64" x14ac:dyDescent="0.15">
      <c r="BK10809" s="3"/>
      <c r="BL10809" s="4"/>
    </row>
    <row r="10810" spans="63:64" x14ac:dyDescent="0.15">
      <c r="BK10810" s="3"/>
      <c r="BL10810" s="4"/>
    </row>
    <row r="10811" spans="63:64" x14ac:dyDescent="0.15">
      <c r="BK10811" s="3"/>
      <c r="BL10811" s="4"/>
    </row>
    <row r="10812" spans="63:64" x14ac:dyDescent="0.15">
      <c r="BK10812" s="3"/>
      <c r="BL10812" s="4"/>
    </row>
    <row r="10813" spans="63:64" x14ac:dyDescent="0.15">
      <c r="BK10813" s="3"/>
      <c r="BL10813" s="4"/>
    </row>
    <row r="10814" spans="63:64" x14ac:dyDescent="0.15">
      <c r="BK10814" s="3"/>
      <c r="BL10814" s="4"/>
    </row>
    <row r="10815" spans="63:64" x14ac:dyDescent="0.15">
      <c r="BK10815" s="3"/>
      <c r="BL10815" s="4"/>
    </row>
    <row r="10816" spans="63:64" x14ac:dyDescent="0.15">
      <c r="BK10816" s="3"/>
      <c r="BL10816" s="4"/>
    </row>
    <row r="10817" spans="63:64" x14ac:dyDescent="0.15">
      <c r="BK10817" s="3"/>
      <c r="BL10817" s="4"/>
    </row>
    <row r="10818" spans="63:64" x14ac:dyDescent="0.15">
      <c r="BK10818" s="3"/>
      <c r="BL10818" s="4"/>
    </row>
    <row r="10819" spans="63:64" x14ac:dyDescent="0.15">
      <c r="BK10819" s="3"/>
      <c r="BL10819" s="4"/>
    </row>
    <row r="10820" spans="63:64" x14ac:dyDescent="0.15">
      <c r="BK10820" s="3"/>
      <c r="BL10820" s="4"/>
    </row>
    <row r="10821" spans="63:64" x14ac:dyDescent="0.15">
      <c r="BK10821" s="3"/>
      <c r="BL10821" s="4"/>
    </row>
    <row r="10822" spans="63:64" x14ac:dyDescent="0.15">
      <c r="BK10822" s="3"/>
      <c r="BL10822" s="4"/>
    </row>
    <row r="10823" spans="63:64" x14ac:dyDescent="0.15">
      <c r="BK10823" s="3"/>
      <c r="BL10823" s="4"/>
    </row>
    <row r="10824" spans="63:64" x14ac:dyDescent="0.15">
      <c r="BK10824" s="3"/>
      <c r="BL10824" s="4"/>
    </row>
    <row r="10825" spans="63:64" x14ac:dyDescent="0.15">
      <c r="BK10825" s="3"/>
      <c r="BL10825" s="4"/>
    </row>
    <row r="10826" spans="63:64" x14ac:dyDescent="0.15">
      <c r="BK10826" s="3"/>
      <c r="BL10826" s="4"/>
    </row>
    <row r="10827" spans="63:64" x14ac:dyDescent="0.15">
      <c r="BK10827" s="3"/>
      <c r="BL10827" s="4"/>
    </row>
    <row r="10828" spans="63:64" x14ac:dyDescent="0.15">
      <c r="BK10828" s="3"/>
      <c r="BL10828" s="4"/>
    </row>
    <row r="10829" spans="63:64" x14ac:dyDescent="0.15">
      <c r="BK10829" s="3"/>
      <c r="BL10829" s="4"/>
    </row>
    <row r="10830" spans="63:64" x14ac:dyDescent="0.15">
      <c r="BK10830" s="3"/>
      <c r="BL10830" s="4"/>
    </row>
    <row r="10831" spans="63:64" x14ac:dyDescent="0.15">
      <c r="BK10831" s="3"/>
      <c r="BL10831" s="4"/>
    </row>
    <row r="10832" spans="63:64" x14ac:dyDescent="0.15">
      <c r="BK10832" s="3"/>
      <c r="BL10832" s="4"/>
    </row>
    <row r="10833" spans="63:64" x14ac:dyDescent="0.15">
      <c r="BK10833" s="3"/>
      <c r="BL10833" s="4"/>
    </row>
    <row r="10834" spans="63:64" x14ac:dyDescent="0.15">
      <c r="BK10834" s="3"/>
      <c r="BL10834" s="4"/>
    </row>
    <row r="10835" spans="63:64" x14ac:dyDescent="0.15">
      <c r="BK10835" s="3"/>
      <c r="BL10835" s="4"/>
    </row>
    <row r="10836" spans="63:64" x14ac:dyDescent="0.15">
      <c r="BK10836" s="3"/>
      <c r="BL10836" s="4"/>
    </row>
    <row r="10837" spans="63:64" x14ac:dyDescent="0.15">
      <c r="BK10837" s="3"/>
      <c r="BL10837" s="4"/>
    </row>
    <row r="10838" spans="63:64" x14ac:dyDescent="0.15">
      <c r="BK10838" s="3"/>
      <c r="BL10838" s="4"/>
    </row>
    <row r="10839" spans="63:64" x14ac:dyDescent="0.15">
      <c r="BK10839" s="3"/>
      <c r="BL10839" s="4"/>
    </row>
    <row r="10840" spans="63:64" x14ac:dyDescent="0.15">
      <c r="BK10840" s="3"/>
      <c r="BL10840" s="4"/>
    </row>
    <row r="10841" spans="63:64" x14ac:dyDescent="0.15">
      <c r="BK10841" s="3"/>
      <c r="BL10841" s="4"/>
    </row>
    <row r="10842" spans="63:64" x14ac:dyDescent="0.15">
      <c r="BK10842" s="3"/>
      <c r="BL10842" s="4"/>
    </row>
    <row r="10843" spans="63:64" x14ac:dyDescent="0.15">
      <c r="BK10843" s="3"/>
      <c r="BL10843" s="4"/>
    </row>
    <row r="10844" spans="63:64" x14ac:dyDescent="0.15">
      <c r="BK10844" s="3"/>
      <c r="BL10844" s="4"/>
    </row>
    <row r="10845" spans="63:64" x14ac:dyDescent="0.15">
      <c r="BK10845" s="3"/>
      <c r="BL10845" s="4"/>
    </row>
    <row r="10846" spans="63:64" x14ac:dyDescent="0.15">
      <c r="BK10846" s="3"/>
      <c r="BL10846" s="4"/>
    </row>
    <row r="10847" spans="63:64" x14ac:dyDescent="0.15">
      <c r="BK10847" s="3"/>
      <c r="BL10847" s="4"/>
    </row>
    <row r="10848" spans="63:64" x14ac:dyDescent="0.15">
      <c r="BK10848" s="3"/>
      <c r="BL10848" s="4"/>
    </row>
    <row r="10849" spans="63:64" x14ac:dyDescent="0.15">
      <c r="BK10849" s="3"/>
      <c r="BL10849" s="4"/>
    </row>
    <row r="10850" spans="63:64" x14ac:dyDescent="0.15">
      <c r="BK10850" s="3"/>
      <c r="BL10850" s="4"/>
    </row>
    <row r="10851" spans="63:64" x14ac:dyDescent="0.15">
      <c r="BK10851" s="3"/>
      <c r="BL10851" s="4"/>
    </row>
    <row r="10852" spans="63:64" x14ac:dyDescent="0.15">
      <c r="BK10852" s="3"/>
      <c r="BL10852" s="4"/>
    </row>
    <row r="10853" spans="63:64" x14ac:dyDescent="0.15">
      <c r="BK10853" s="3"/>
      <c r="BL10853" s="4"/>
    </row>
    <row r="10854" spans="63:64" x14ac:dyDescent="0.15">
      <c r="BK10854" s="3"/>
      <c r="BL10854" s="4"/>
    </row>
    <row r="10855" spans="63:64" x14ac:dyDescent="0.15">
      <c r="BK10855" s="3"/>
      <c r="BL10855" s="4"/>
    </row>
    <row r="10856" spans="63:64" x14ac:dyDescent="0.15">
      <c r="BK10856" s="3"/>
      <c r="BL10856" s="4"/>
    </row>
    <row r="10857" spans="63:64" x14ac:dyDescent="0.15">
      <c r="BK10857" s="3"/>
      <c r="BL10857" s="4"/>
    </row>
    <row r="10858" spans="63:64" x14ac:dyDescent="0.15">
      <c r="BK10858" s="3"/>
      <c r="BL10858" s="4"/>
    </row>
    <row r="10859" spans="63:64" x14ac:dyDescent="0.15">
      <c r="BK10859" s="3"/>
      <c r="BL10859" s="4"/>
    </row>
    <row r="10860" spans="63:64" x14ac:dyDescent="0.15">
      <c r="BK10860" s="3"/>
      <c r="BL10860" s="4"/>
    </row>
    <row r="10861" spans="63:64" x14ac:dyDescent="0.15">
      <c r="BK10861" s="3"/>
      <c r="BL10861" s="4"/>
    </row>
    <row r="10862" spans="63:64" x14ac:dyDescent="0.15">
      <c r="BK10862" s="3"/>
      <c r="BL10862" s="4"/>
    </row>
    <row r="10863" spans="63:64" x14ac:dyDescent="0.15">
      <c r="BK10863" s="3"/>
      <c r="BL10863" s="4"/>
    </row>
    <row r="10864" spans="63:64" x14ac:dyDescent="0.15">
      <c r="BK10864" s="3"/>
      <c r="BL10864" s="4"/>
    </row>
    <row r="10865" spans="63:64" x14ac:dyDescent="0.15">
      <c r="BK10865" s="3"/>
      <c r="BL10865" s="4"/>
    </row>
    <row r="10866" spans="63:64" x14ac:dyDescent="0.15">
      <c r="BK10866" s="3"/>
      <c r="BL10866" s="4"/>
    </row>
    <row r="10867" spans="63:64" x14ac:dyDescent="0.15">
      <c r="BK10867" s="3"/>
      <c r="BL10867" s="4"/>
    </row>
    <row r="10868" spans="63:64" x14ac:dyDescent="0.15">
      <c r="BK10868" s="3"/>
      <c r="BL10868" s="4"/>
    </row>
    <row r="10869" spans="63:64" x14ac:dyDescent="0.15">
      <c r="BK10869" s="3"/>
      <c r="BL10869" s="4"/>
    </row>
    <row r="10870" spans="63:64" x14ac:dyDescent="0.15">
      <c r="BK10870" s="3"/>
      <c r="BL10870" s="4"/>
    </row>
    <row r="10871" spans="63:64" x14ac:dyDescent="0.15">
      <c r="BK10871" s="3"/>
      <c r="BL10871" s="4"/>
    </row>
    <row r="10872" spans="63:64" x14ac:dyDescent="0.15">
      <c r="BK10872" s="3"/>
      <c r="BL10872" s="4"/>
    </row>
    <row r="10873" spans="63:64" x14ac:dyDescent="0.15">
      <c r="BK10873" s="3"/>
      <c r="BL10873" s="4"/>
    </row>
    <row r="10874" spans="63:64" x14ac:dyDescent="0.15">
      <c r="BK10874" s="3"/>
      <c r="BL10874" s="4"/>
    </row>
    <row r="10875" spans="63:64" x14ac:dyDescent="0.15">
      <c r="BK10875" s="3"/>
      <c r="BL10875" s="4"/>
    </row>
    <row r="10876" spans="63:64" x14ac:dyDescent="0.15">
      <c r="BK10876" s="3"/>
      <c r="BL10876" s="4"/>
    </row>
    <row r="10877" spans="63:64" x14ac:dyDescent="0.15">
      <c r="BK10877" s="3"/>
      <c r="BL10877" s="4"/>
    </row>
    <row r="10878" spans="63:64" x14ac:dyDescent="0.15">
      <c r="BK10878" s="3"/>
      <c r="BL10878" s="4"/>
    </row>
    <row r="10879" spans="63:64" x14ac:dyDescent="0.15">
      <c r="BK10879" s="3"/>
      <c r="BL10879" s="4"/>
    </row>
    <row r="10880" spans="63:64" x14ac:dyDescent="0.15">
      <c r="BK10880" s="3"/>
      <c r="BL10880" s="4"/>
    </row>
    <row r="10881" spans="63:64" x14ac:dyDescent="0.15">
      <c r="BK10881" s="3"/>
      <c r="BL10881" s="4"/>
    </row>
    <row r="10882" spans="63:64" x14ac:dyDescent="0.15">
      <c r="BK10882" s="3"/>
      <c r="BL10882" s="4"/>
    </row>
    <row r="10883" spans="63:64" x14ac:dyDescent="0.15">
      <c r="BK10883" s="3"/>
      <c r="BL10883" s="4"/>
    </row>
    <row r="10884" spans="63:64" x14ac:dyDescent="0.15">
      <c r="BK10884" s="3"/>
      <c r="BL10884" s="4"/>
    </row>
    <row r="10885" spans="63:64" x14ac:dyDescent="0.15">
      <c r="BK10885" s="3"/>
      <c r="BL10885" s="4"/>
    </row>
    <row r="10886" spans="63:64" x14ac:dyDescent="0.15">
      <c r="BK10886" s="3"/>
      <c r="BL10886" s="4"/>
    </row>
    <row r="10887" spans="63:64" x14ac:dyDescent="0.15">
      <c r="BK10887" s="3"/>
      <c r="BL10887" s="4"/>
    </row>
    <row r="10888" spans="63:64" x14ac:dyDescent="0.15">
      <c r="BK10888" s="3"/>
      <c r="BL10888" s="4"/>
    </row>
    <row r="10889" spans="63:64" x14ac:dyDescent="0.15">
      <c r="BK10889" s="3"/>
      <c r="BL10889" s="4"/>
    </row>
    <row r="10890" spans="63:64" x14ac:dyDescent="0.15">
      <c r="BK10890" s="3"/>
      <c r="BL10890" s="4"/>
    </row>
    <row r="10891" spans="63:64" x14ac:dyDescent="0.15">
      <c r="BK10891" s="3"/>
      <c r="BL10891" s="4"/>
    </row>
    <row r="10892" spans="63:64" x14ac:dyDescent="0.15">
      <c r="BK10892" s="3"/>
      <c r="BL10892" s="4"/>
    </row>
    <row r="10893" spans="63:64" x14ac:dyDescent="0.15">
      <c r="BK10893" s="3"/>
      <c r="BL10893" s="4"/>
    </row>
    <row r="10894" spans="63:64" x14ac:dyDescent="0.15">
      <c r="BK10894" s="3"/>
      <c r="BL10894" s="4"/>
    </row>
    <row r="10895" spans="63:64" x14ac:dyDescent="0.15">
      <c r="BK10895" s="3"/>
      <c r="BL10895" s="4"/>
    </row>
    <row r="10896" spans="63:64" x14ac:dyDescent="0.15">
      <c r="BK10896" s="3"/>
      <c r="BL10896" s="4"/>
    </row>
    <row r="10897" spans="63:64" x14ac:dyDescent="0.15">
      <c r="BK10897" s="3"/>
      <c r="BL10897" s="4"/>
    </row>
    <row r="10898" spans="63:64" x14ac:dyDescent="0.15">
      <c r="BK10898" s="3"/>
      <c r="BL10898" s="4"/>
    </row>
    <row r="10899" spans="63:64" x14ac:dyDescent="0.15">
      <c r="BK10899" s="3"/>
      <c r="BL10899" s="4"/>
    </row>
    <row r="10900" spans="63:64" x14ac:dyDescent="0.15">
      <c r="BK10900" s="3"/>
      <c r="BL10900" s="4"/>
    </row>
    <row r="10901" spans="63:64" x14ac:dyDescent="0.15">
      <c r="BK10901" s="3"/>
      <c r="BL10901" s="4"/>
    </row>
    <row r="10902" spans="63:64" x14ac:dyDescent="0.15">
      <c r="BK10902" s="3"/>
      <c r="BL10902" s="4"/>
    </row>
    <row r="10903" spans="63:64" x14ac:dyDescent="0.15">
      <c r="BK10903" s="3"/>
      <c r="BL10903" s="4"/>
    </row>
    <row r="10904" spans="63:64" x14ac:dyDescent="0.15">
      <c r="BK10904" s="3"/>
      <c r="BL10904" s="4"/>
    </row>
    <row r="10905" spans="63:64" x14ac:dyDescent="0.15">
      <c r="BK10905" s="3"/>
      <c r="BL10905" s="4"/>
    </row>
    <row r="10906" spans="63:64" x14ac:dyDescent="0.15">
      <c r="BK10906" s="3"/>
      <c r="BL10906" s="4"/>
    </row>
    <row r="10907" spans="63:64" x14ac:dyDescent="0.15">
      <c r="BK10907" s="3"/>
      <c r="BL10907" s="4"/>
    </row>
    <row r="10908" spans="63:64" x14ac:dyDescent="0.15">
      <c r="BK10908" s="3"/>
      <c r="BL10908" s="4"/>
    </row>
    <row r="10909" spans="63:64" x14ac:dyDescent="0.15">
      <c r="BK10909" s="3"/>
      <c r="BL10909" s="4"/>
    </row>
    <row r="10910" spans="63:64" x14ac:dyDescent="0.15">
      <c r="BK10910" s="3"/>
      <c r="BL10910" s="4"/>
    </row>
    <row r="10911" spans="63:64" x14ac:dyDescent="0.15">
      <c r="BK10911" s="3"/>
      <c r="BL10911" s="4"/>
    </row>
    <row r="10912" spans="63:64" x14ac:dyDescent="0.15">
      <c r="BK10912" s="3"/>
      <c r="BL10912" s="4"/>
    </row>
    <row r="10913" spans="63:64" x14ac:dyDescent="0.15">
      <c r="BK10913" s="3"/>
      <c r="BL10913" s="4"/>
    </row>
    <row r="10914" spans="63:64" x14ac:dyDescent="0.15">
      <c r="BK10914" s="3"/>
      <c r="BL10914" s="4"/>
    </row>
    <row r="10915" spans="63:64" x14ac:dyDescent="0.15">
      <c r="BK10915" s="3"/>
      <c r="BL10915" s="4"/>
    </row>
    <row r="10916" spans="63:64" x14ac:dyDescent="0.15">
      <c r="BK10916" s="3"/>
      <c r="BL10916" s="4"/>
    </row>
    <row r="10917" spans="63:64" x14ac:dyDescent="0.15">
      <c r="BK10917" s="3"/>
      <c r="BL10917" s="4"/>
    </row>
    <row r="10918" spans="63:64" x14ac:dyDescent="0.15">
      <c r="BK10918" s="3"/>
      <c r="BL10918" s="4"/>
    </row>
    <row r="10919" spans="63:64" x14ac:dyDescent="0.15">
      <c r="BK10919" s="3"/>
      <c r="BL10919" s="4"/>
    </row>
    <row r="10920" spans="63:64" x14ac:dyDescent="0.15">
      <c r="BK10920" s="3"/>
      <c r="BL10920" s="4"/>
    </row>
    <row r="10921" spans="63:64" x14ac:dyDescent="0.15">
      <c r="BK10921" s="3"/>
      <c r="BL10921" s="4"/>
    </row>
    <row r="10922" spans="63:64" x14ac:dyDescent="0.15">
      <c r="BK10922" s="3"/>
      <c r="BL10922" s="4"/>
    </row>
    <row r="10923" spans="63:64" x14ac:dyDescent="0.15">
      <c r="BK10923" s="3"/>
      <c r="BL10923" s="4"/>
    </row>
    <row r="10924" spans="63:64" x14ac:dyDescent="0.15">
      <c r="BK10924" s="3"/>
      <c r="BL10924" s="4"/>
    </row>
    <row r="10925" spans="63:64" x14ac:dyDescent="0.15">
      <c r="BK10925" s="3"/>
      <c r="BL10925" s="4"/>
    </row>
    <row r="10926" spans="63:64" x14ac:dyDescent="0.15">
      <c r="BK10926" s="3"/>
      <c r="BL10926" s="4"/>
    </row>
    <row r="10927" spans="63:64" x14ac:dyDescent="0.15">
      <c r="BK10927" s="3"/>
      <c r="BL10927" s="4"/>
    </row>
    <row r="10928" spans="63:64" x14ac:dyDescent="0.15">
      <c r="BK10928" s="3"/>
      <c r="BL10928" s="4"/>
    </row>
    <row r="10929" spans="63:64" x14ac:dyDescent="0.15">
      <c r="BK10929" s="3"/>
      <c r="BL10929" s="4"/>
    </row>
    <row r="10930" spans="63:64" x14ac:dyDescent="0.15">
      <c r="BK10930" s="3"/>
      <c r="BL10930" s="4"/>
    </row>
    <row r="10931" spans="63:64" x14ac:dyDescent="0.15">
      <c r="BK10931" s="3"/>
      <c r="BL10931" s="4"/>
    </row>
    <row r="10932" spans="63:64" x14ac:dyDescent="0.15">
      <c r="BK10932" s="3"/>
      <c r="BL10932" s="4"/>
    </row>
    <row r="10933" spans="63:64" x14ac:dyDescent="0.15">
      <c r="BK10933" s="3"/>
      <c r="BL10933" s="4"/>
    </row>
    <row r="10934" spans="63:64" x14ac:dyDescent="0.15">
      <c r="BK10934" s="3"/>
      <c r="BL10934" s="4"/>
    </row>
    <row r="10935" spans="63:64" x14ac:dyDescent="0.15">
      <c r="BK10935" s="3"/>
      <c r="BL10935" s="4"/>
    </row>
    <row r="10936" spans="63:64" x14ac:dyDescent="0.15">
      <c r="BK10936" s="3"/>
      <c r="BL10936" s="4"/>
    </row>
    <row r="10937" spans="63:64" x14ac:dyDescent="0.15">
      <c r="BK10937" s="3"/>
      <c r="BL10937" s="4"/>
    </row>
    <row r="10938" spans="63:64" x14ac:dyDescent="0.15">
      <c r="BK10938" s="3"/>
      <c r="BL10938" s="4"/>
    </row>
    <row r="10939" spans="63:64" x14ac:dyDescent="0.15">
      <c r="BK10939" s="3"/>
      <c r="BL10939" s="4"/>
    </row>
    <row r="10940" spans="63:64" x14ac:dyDescent="0.15">
      <c r="BK10940" s="3"/>
      <c r="BL10940" s="4"/>
    </row>
    <row r="10941" spans="63:64" x14ac:dyDescent="0.15">
      <c r="BK10941" s="3"/>
      <c r="BL10941" s="4"/>
    </row>
    <row r="10942" spans="63:64" x14ac:dyDescent="0.15">
      <c r="BK10942" s="3"/>
      <c r="BL10942" s="4"/>
    </row>
    <row r="10943" spans="63:64" x14ac:dyDescent="0.15">
      <c r="BK10943" s="3"/>
      <c r="BL10943" s="4"/>
    </row>
    <row r="10944" spans="63:64" x14ac:dyDescent="0.15">
      <c r="BK10944" s="3"/>
      <c r="BL10944" s="4"/>
    </row>
    <row r="10945" spans="63:64" x14ac:dyDescent="0.15">
      <c r="BK10945" s="3"/>
      <c r="BL10945" s="4"/>
    </row>
    <row r="10946" spans="63:64" x14ac:dyDescent="0.15">
      <c r="BK10946" s="3"/>
      <c r="BL10946" s="4"/>
    </row>
    <row r="10947" spans="63:64" x14ac:dyDescent="0.15">
      <c r="BK10947" s="3"/>
      <c r="BL10947" s="4"/>
    </row>
    <row r="10948" spans="63:64" x14ac:dyDescent="0.15">
      <c r="BK10948" s="3"/>
      <c r="BL10948" s="4"/>
    </row>
    <row r="10949" spans="63:64" x14ac:dyDescent="0.15">
      <c r="BK10949" s="3"/>
      <c r="BL10949" s="4"/>
    </row>
    <row r="10950" spans="63:64" x14ac:dyDescent="0.15">
      <c r="BK10950" s="3"/>
      <c r="BL10950" s="4"/>
    </row>
    <row r="10951" spans="63:64" x14ac:dyDescent="0.15">
      <c r="BK10951" s="3"/>
      <c r="BL10951" s="4"/>
    </row>
    <row r="10952" spans="63:64" x14ac:dyDescent="0.15">
      <c r="BK10952" s="3"/>
      <c r="BL10952" s="4"/>
    </row>
    <row r="10953" spans="63:64" x14ac:dyDescent="0.15">
      <c r="BK10953" s="3"/>
      <c r="BL10953" s="4"/>
    </row>
    <row r="10954" spans="63:64" x14ac:dyDescent="0.15">
      <c r="BK10954" s="3"/>
      <c r="BL10954" s="4"/>
    </row>
    <row r="10955" spans="63:64" x14ac:dyDescent="0.15">
      <c r="BK10955" s="3"/>
      <c r="BL10955" s="4"/>
    </row>
    <row r="10956" spans="63:64" x14ac:dyDescent="0.15">
      <c r="BK10956" s="3"/>
      <c r="BL10956" s="4"/>
    </row>
    <row r="10957" spans="63:64" x14ac:dyDescent="0.15">
      <c r="BK10957" s="3"/>
      <c r="BL10957" s="4"/>
    </row>
    <row r="10958" spans="63:64" x14ac:dyDescent="0.15">
      <c r="BK10958" s="3"/>
      <c r="BL10958" s="4"/>
    </row>
    <row r="10959" spans="63:64" x14ac:dyDescent="0.15">
      <c r="BK10959" s="3"/>
      <c r="BL10959" s="4"/>
    </row>
    <row r="10960" spans="63:64" x14ac:dyDescent="0.15">
      <c r="BK10960" s="3"/>
      <c r="BL10960" s="4"/>
    </row>
    <row r="10961" spans="63:64" x14ac:dyDescent="0.15">
      <c r="BK10961" s="3"/>
      <c r="BL10961" s="4"/>
    </row>
    <row r="10962" spans="63:64" x14ac:dyDescent="0.15">
      <c r="BK10962" s="3"/>
      <c r="BL10962" s="4"/>
    </row>
    <row r="10963" spans="63:64" x14ac:dyDescent="0.15">
      <c r="BK10963" s="3"/>
      <c r="BL10963" s="4"/>
    </row>
    <row r="10964" spans="63:64" x14ac:dyDescent="0.15">
      <c r="BK10964" s="3"/>
      <c r="BL10964" s="4"/>
    </row>
    <row r="10965" spans="63:64" x14ac:dyDescent="0.15">
      <c r="BK10965" s="3"/>
      <c r="BL10965" s="4"/>
    </row>
    <row r="10966" spans="63:64" x14ac:dyDescent="0.15">
      <c r="BK10966" s="3"/>
      <c r="BL10966" s="4"/>
    </row>
    <row r="10967" spans="63:64" x14ac:dyDescent="0.15">
      <c r="BK10967" s="3"/>
      <c r="BL10967" s="4"/>
    </row>
    <row r="10968" spans="63:64" x14ac:dyDescent="0.15">
      <c r="BK10968" s="3"/>
      <c r="BL10968" s="4"/>
    </row>
    <row r="10969" spans="63:64" x14ac:dyDescent="0.15">
      <c r="BK10969" s="3"/>
      <c r="BL10969" s="4"/>
    </row>
    <row r="10970" spans="63:64" x14ac:dyDescent="0.15">
      <c r="BK10970" s="3"/>
      <c r="BL10970" s="4"/>
    </row>
    <row r="10971" spans="63:64" x14ac:dyDescent="0.15">
      <c r="BK10971" s="3"/>
      <c r="BL10971" s="4"/>
    </row>
    <row r="10972" spans="63:64" x14ac:dyDescent="0.15">
      <c r="BK10972" s="3"/>
      <c r="BL10972" s="4"/>
    </row>
    <row r="10973" spans="63:64" x14ac:dyDescent="0.15">
      <c r="BK10973" s="3"/>
      <c r="BL10973" s="4"/>
    </row>
    <row r="10974" spans="63:64" x14ac:dyDescent="0.15">
      <c r="BK10974" s="3"/>
      <c r="BL10974" s="4"/>
    </row>
    <row r="10975" spans="63:64" x14ac:dyDescent="0.15">
      <c r="BK10975" s="3"/>
      <c r="BL10975" s="4"/>
    </row>
    <row r="10976" spans="63:64" x14ac:dyDescent="0.15">
      <c r="BK10976" s="3"/>
      <c r="BL10976" s="4"/>
    </row>
    <row r="10977" spans="63:64" x14ac:dyDescent="0.15">
      <c r="BK10977" s="3"/>
      <c r="BL10977" s="4"/>
    </row>
    <row r="10978" spans="63:64" x14ac:dyDescent="0.15">
      <c r="BK10978" s="3"/>
      <c r="BL10978" s="4"/>
    </row>
    <row r="10979" spans="63:64" x14ac:dyDescent="0.15">
      <c r="BK10979" s="3"/>
      <c r="BL10979" s="4"/>
    </row>
    <row r="10980" spans="63:64" x14ac:dyDescent="0.15">
      <c r="BK10980" s="3"/>
      <c r="BL10980" s="4"/>
    </row>
    <row r="10981" spans="63:64" x14ac:dyDescent="0.15">
      <c r="BK10981" s="3"/>
      <c r="BL10981" s="4"/>
    </row>
    <row r="10982" spans="63:64" x14ac:dyDescent="0.15">
      <c r="BK10982" s="3"/>
      <c r="BL10982" s="4"/>
    </row>
    <row r="10983" spans="63:64" x14ac:dyDescent="0.15">
      <c r="BK10983" s="3"/>
      <c r="BL10983" s="4"/>
    </row>
    <row r="10984" spans="63:64" x14ac:dyDescent="0.15">
      <c r="BK10984" s="3"/>
      <c r="BL10984" s="4"/>
    </row>
    <row r="10985" spans="63:64" x14ac:dyDescent="0.15">
      <c r="BK10985" s="3"/>
      <c r="BL10985" s="4"/>
    </row>
    <row r="10986" spans="63:64" x14ac:dyDescent="0.15">
      <c r="BK10986" s="3"/>
      <c r="BL10986" s="4"/>
    </row>
    <row r="10987" spans="63:64" x14ac:dyDescent="0.15">
      <c r="BK10987" s="3"/>
      <c r="BL10987" s="4"/>
    </row>
    <row r="10988" spans="63:64" x14ac:dyDescent="0.15">
      <c r="BK10988" s="3"/>
      <c r="BL10988" s="4"/>
    </row>
    <row r="10989" spans="63:64" x14ac:dyDescent="0.15">
      <c r="BK10989" s="3"/>
      <c r="BL10989" s="4"/>
    </row>
    <row r="10990" spans="63:64" x14ac:dyDescent="0.15">
      <c r="BK10990" s="3"/>
      <c r="BL10990" s="4"/>
    </row>
    <row r="10991" spans="63:64" x14ac:dyDescent="0.15">
      <c r="BK10991" s="3"/>
      <c r="BL10991" s="4"/>
    </row>
    <row r="10992" spans="63:64" x14ac:dyDescent="0.15">
      <c r="BK10992" s="3"/>
      <c r="BL10992" s="4"/>
    </row>
    <row r="10993" spans="63:64" x14ac:dyDescent="0.15">
      <c r="BK10993" s="3"/>
      <c r="BL10993" s="4"/>
    </row>
    <row r="10994" spans="63:64" x14ac:dyDescent="0.15">
      <c r="BK10994" s="3"/>
      <c r="BL10994" s="4"/>
    </row>
    <row r="10995" spans="63:64" x14ac:dyDescent="0.15">
      <c r="BK10995" s="3"/>
      <c r="BL10995" s="4"/>
    </row>
    <row r="10996" spans="63:64" x14ac:dyDescent="0.15">
      <c r="BK10996" s="3"/>
      <c r="BL10996" s="4"/>
    </row>
    <row r="10997" spans="63:64" x14ac:dyDescent="0.15">
      <c r="BK10997" s="3"/>
      <c r="BL10997" s="4"/>
    </row>
    <row r="10998" spans="63:64" x14ac:dyDescent="0.15">
      <c r="BK10998" s="3"/>
      <c r="BL10998" s="4"/>
    </row>
    <row r="10999" spans="63:64" x14ac:dyDescent="0.15">
      <c r="BK10999" s="3"/>
      <c r="BL10999" s="4"/>
    </row>
    <row r="11000" spans="63:64" x14ac:dyDescent="0.15">
      <c r="BK11000" s="3"/>
      <c r="BL11000" s="4"/>
    </row>
    <row r="11001" spans="63:64" x14ac:dyDescent="0.15">
      <c r="BK11001" s="3"/>
      <c r="BL11001" s="4"/>
    </row>
    <row r="11002" spans="63:64" x14ac:dyDescent="0.15">
      <c r="BK11002" s="3"/>
      <c r="BL11002" s="4"/>
    </row>
    <row r="11003" spans="63:64" x14ac:dyDescent="0.15">
      <c r="BK11003" s="3"/>
      <c r="BL11003" s="4"/>
    </row>
    <row r="11004" spans="63:64" x14ac:dyDescent="0.15">
      <c r="BK11004" s="3"/>
      <c r="BL11004" s="4"/>
    </row>
    <row r="11005" spans="63:64" x14ac:dyDescent="0.15">
      <c r="BK11005" s="3"/>
      <c r="BL11005" s="4"/>
    </row>
    <row r="11006" spans="63:64" x14ac:dyDescent="0.15">
      <c r="BK11006" s="3"/>
      <c r="BL11006" s="4"/>
    </row>
    <row r="11007" spans="63:64" x14ac:dyDescent="0.15">
      <c r="BK11007" s="3"/>
      <c r="BL11007" s="4"/>
    </row>
    <row r="11008" spans="63:64" x14ac:dyDescent="0.15">
      <c r="BK11008" s="3"/>
      <c r="BL11008" s="4"/>
    </row>
    <row r="11009" spans="63:64" x14ac:dyDescent="0.15">
      <c r="BK11009" s="3"/>
      <c r="BL11009" s="4"/>
    </row>
    <row r="11010" spans="63:64" x14ac:dyDescent="0.15">
      <c r="BK11010" s="3"/>
      <c r="BL11010" s="4"/>
    </row>
    <row r="11011" spans="63:64" x14ac:dyDescent="0.15">
      <c r="BK11011" s="3"/>
      <c r="BL11011" s="4"/>
    </row>
    <row r="11012" spans="63:64" x14ac:dyDescent="0.15">
      <c r="BK11012" s="3"/>
      <c r="BL11012" s="4"/>
    </row>
    <row r="11013" spans="63:64" x14ac:dyDescent="0.15">
      <c r="BK11013" s="3"/>
      <c r="BL11013" s="4"/>
    </row>
    <row r="11014" spans="63:64" x14ac:dyDescent="0.15">
      <c r="BK11014" s="3"/>
      <c r="BL11014" s="4"/>
    </row>
    <row r="11015" spans="63:64" x14ac:dyDescent="0.15">
      <c r="BK11015" s="3"/>
      <c r="BL11015" s="4"/>
    </row>
    <row r="11016" spans="63:64" x14ac:dyDescent="0.15">
      <c r="BK11016" s="3"/>
      <c r="BL11016" s="4"/>
    </row>
    <row r="11017" spans="63:64" x14ac:dyDescent="0.15">
      <c r="BK11017" s="3"/>
      <c r="BL11017" s="4"/>
    </row>
    <row r="11018" spans="63:64" x14ac:dyDescent="0.15">
      <c r="BK11018" s="3"/>
      <c r="BL11018" s="4"/>
    </row>
    <row r="11019" spans="63:64" x14ac:dyDescent="0.15">
      <c r="BK11019" s="3"/>
      <c r="BL11019" s="4"/>
    </row>
    <row r="11020" spans="63:64" x14ac:dyDescent="0.15">
      <c r="BK11020" s="3"/>
      <c r="BL11020" s="4"/>
    </row>
    <row r="11021" spans="63:64" x14ac:dyDescent="0.15">
      <c r="BK11021" s="3"/>
      <c r="BL11021" s="4"/>
    </row>
    <row r="11022" spans="63:64" x14ac:dyDescent="0.15">
      <c r="BK11022" s="3"/>
      <c r="BL11022" s="4"/>
    </row>
    <row r="11023" spans="63:64" x14ac:dyDescent="0.15">
      <c r="BK11023" s="3"/>
      <c r="BL11023" s="4"/>
    </row>
    <row r="11024" spans="63:64" x14ac:dyDescent="0.15">
      <c r="BK11024" s="3"/>
      <c r="BL11024" s="4"/>
    </row>
    <row r="11025" spans="63:64" x14ac:dyDescent="0.15">
      <c r="BK11025" s="3"/>
      <c r="BL11025" s="4"/>
    </row>
    <row r="11026" spans="63:64" x14ac:dyDescent="0.15">
      <c r="BK11026" s="3"/>
      <c r="BL11026" s="4"/>
    </row>
    <row r="11027" spans="63:64" x14ac:dyDescent="0.15">
      <c r="BK11027" s="3"/>
      <c r="BL11027" s="4"/>
    </row>
    <row r="11028" spans="63:64" x14ac:dyDescent="0.15">
      <c r="BK11028" s="3"/>
      <c r="BL11028" s="4"/>
    </row>
    <row r="11029" spans="63:64" x14ac:dyDescent="0.15">
      <c r="BK11029" s="3"/>
      <c r="BL11029" s="4"/>
    </row>
    <row r="11030" spans="63:64" x14ac:dyDescent="0.15">
      <c r="BK11030" s="3"/>
      <c r="BL11030" s="4"/>
    </row>
    <row r="11031" spans="63:64" x14ac:dyDescent="0.15">
      <c r="BK11031" s="3"/>
      <c r="BL11031" s="4"/>
    </row>
    <row r="11032" spans="63:64" x14ac:dyDescent="0.15">
      <c r="BK11032" s="3"/>
      <c r="BL11032" s="4"/>
    </row>
    <row r="11033" spans="63:64" x14ac:dyDescent="0.15">
      <c r="BK11033" s="3"/>
      <c r="BL11033" s="4"/>
    </row>
    <row r="11034" spans="63:64" x14ac:dyDescent="0.15">
      <c r="BK11034" s="3"/>
      <c r="BL11034" s="4"/>
    </row>
    <row r="11035" spans="63:64" x14ac:dyDescent="0.15">
      <c r="BK11035" s="3"/>
      <c r="BL11035" s="4"/>
    </row>
    <row r="11036" spans="63:64" x14ac:dyDescent="0.15">
      <c r="BK11036" s="3"/>
      <c r="BL11036" s="4"/>
    </row>
    <row r="11037" spans="63:64" x14ac:dyDescent="0.15">
      <c r="BK11037" s="3"/>
      <c r="BL11037" s="4"/>
    </row>
    <row r="11038" spans="63:64" x14ac:dyDescent="0.15">
      <c r="BK11038" s="3"/>
      <c r="BL11038" s="4"/>
    </row>
    <row r="11039" spans="63:64" x14ac:dyDescent="0.15">
      <c r="BK11039" s="3"/>
      <c r="BL11039" s="4"/>
    </row>
    <row r="11040" spans="63:64" x14ac:dyDescent="0.15">
      <c r="BK11040" s="3"/>
      <c r="BL11040" s="4"/>
    </row>
    <row r="11041" spans="63:64" x14ac:dyDescent="0.15">
      <c r="BK11041" s="3"/>
      <c r="BL11041" s="4"/>
    </row>
    <row r="11042" spans="63:64" x14ac:dyDescent="0.15">
      <c r="BK11042" s="3"/>
      <c r="BL11042" s="4"/>
    </row>
    <row r="11043" spans="63:64" x14ac:dyDescent="0.15">
      <c r="BK11043" s="3"/>
      <c r="BL11043" s="4"/>
    </row>
    <row r="11044" spans="63:64" x14ac:dyDescent="0.15">
      <c r="BK11044" s="3"/>
      <c r="BL11044" s="4"/>
    </row>
    <row r="11045" spans="63:64" x14ac:dyDescent="0.15">
      <c r="BK11045" s="3"/>
      <c r="BL11045" s="4"/>
    </row>
    <row r="11046" spans="63:64" x14ac:dyDescent="0.15">
      <c r="BK11046" s="3"/>
      <c r="BL11046" s="4"/>
    </row>
    <row r="11047" spans="63:64" x14ac:dyDescent="0.15">
      <c r="BK11047" s="3"/>
      <c r="BL11047" s="4"/>
    </row>
    <row r="11048" spans="63:64" x14ac:dyDescent="0.15">
      <c r="BK11048" s="3"/>
      <c r="BL11048" s="4"/>
    </row>
    <row r="11049" spans="63:64" x14ac:dyDescent="0.15">
      <c r="BK11049" s="3"/>
      <c r="BL11049" s="4"/>
    </row>
    <row r="11050" spans="63:64" x14ac:dyDescent="0.15">
      <c r="BK11050" s="3"/>
      <c r="BL11050" s="4"/>
    </row>
    <row r="11051" spans="63:64" x14ac:dyDescent="0.15">
      <c r="BK11051" s="3"/>
      <c r="BL11051" s="4"/>
    </row>
    <row r="11052" spans="63:64" x14ac:dyDescent="0.15">
      <c r="BK11052" s="3"/>
      <c r="BL11052" s="4"/>
    </row>
    <row r="11053" spans="63:64" x14ac:dyDescent="0.15">
      <c r="BK11053" s="3"/>
      <c r="BL11053" s="4"/>
    </row>
    <row r="11054" spans="63:64" x14ac:dyDescent="0.15">
      <c r="BK11054" s="3"/>
      <c r="BL11054" s="4"/>
    </row>
    <row r="11055" spans="63:64" x14ac:dyDescent="0.15">
      <c r="BK11055" s="3"/>
      <c r="BL11055" s="4"/>
    </row>
    <row r="11056" spans="63:64" x14ac:dyDescent="0.15">
      <c r="BK11056" s="3"/>
      <c r="BL11056" s="4"/>
    </row>
    <row r="11057" spans="63:64" x14ac:dyDescent="0.15">
      <c r="BK11057" s="3"/>
      <c r="BL11057" s="4"/>
    </row>
    <row r="11058" spans="63:64" x14ac:dyDescent="0.15">
      <c r="BK11058" s="3"/>
      <c r="BL11058" s="4"/>
    </row>
    <row r="11059" spans="63:64" x14ac:dyDescent="0.15">
      <c r="BK11059" s="3"/>
      <c r="BL11059" s="4"/>
    </row>
    <row r="11060" spans="63:64" x14ac:dyDescent="0.15">
      <c r="BK11060" s="3"/>
      <c r="BL11060" s="4"/>
    </row>
    <row r="11061" spans="63:64" x14ac:dyDescent="0.15">
      <c r="BK11061" s="3"/>
      <c r="BL11061" s="4"/>
    </row>
    <row r="11062" spans="63:64" x14ac:dyDescent="0.15">
      <c r="BK11062" s="3"/>
      <c r="BL11062" s="4"/>
    </row>
    <row r="11063" spans="63:64" x14ac:dyDescent="0.15">
      <c r="BK11063" s="3"/>
      <c r="BL11063" s="4"/>
    </row>
    <row r="11064" spans="63:64" x14ac:dyDescent="0.15">
      <c r="BK11064" s="3"/>
      <c r="BL11064" s="4"/>
    </row>
    <row r="11065" spans="63:64" x14ac:dyDescent="0.15">
      <c r="BK11065" s="3"/>
      <c r="BL11065" s="4"/>
    </row>
    <row r="11066" spans="63:64" x14ac:dyDescent="0.15">
      <c r="BK11066" s="3"/>
      <c r="BL11066" s="4"/>
    </row>
    <row r="11067" spans="63:64" x14ac:dyDescent="0.15">
      <c r="BK11067" s="3"/>
      <c r="BL11067" s="4"/>
    </row>
    <row r="11068" spans="63:64" x14ac:dyDescent="0.15">
      <c r="BK11068" s="3"/>
      <c r="BL11068" s="4"/>
    </row>
    <row r="11069" spans="63:64" x14ac:dyDescent="0.15">
      <c r="BK11069" s="3"/>
      <c r="BL11069" s="4"/>
    </row>
    <row r="11070" spans="63:64" x14ac:dyDescent="0.15">
      <c r="BK11070" s="3"/>
      <c r="BL11070" s="4"/>
    </row>
    <row r="11071" spans="63:64" x14ac:dyDescent="0.15">
      <c r="BK11071" s="3"/>
      <c r="BL11071" s="4"/>
    </row>
    <row r="11072" spans="63:64" x14ac:dyDescent="0.15">
      <c r="BK11072" s="3"/>
      <c r="BL11072" s="4"/>
    </row>
    <row r="11073" spans="63:64" x14ac:dyDescent="0.15">
      <c r="BK11073" s="3"/>
      <c r="BL11073" s="4"/>
    </row>
    <row r="11074" spans="63:64" x14ac:dyDescent="0.15">
      <c r="BK11074" s="3"/>
      <c r="BL11074" s="4"/>
    </row>
    <row r="11075" spans="63:64" x14ac:dyDescent="0.15">
      <c r="BK11075" s="3"/>
      <c r="BL11075" s="4"/>
    </row>
    <row r="11076" spans="63:64" x14ac:dyDescent="0.15">
      <c r="BK11076" s="3"/>
      <c r="BL11076" s="4"/>
    </row>
    <row r="11077" spans="63:64" x14ac:dyDescent="0.15">
      <c r="BK11077" s="3"/>
      <c r="BL11077" s="4"/>
    </row>
    <row r="11078" spans="63:64" x14ac:dyDescent="0.15">
      <c r="BK11078" s="3"/>
      <c r="BL11078" s="4"/>
    </row>
    <row r="11079" spans="63:64" x14ac:dyDescent="0.15">
      <c r="BK11079" s="3"/>
      <c r="BL11079" s="4"/>
    </row>
    <row r="11080" spans="63:64" x14ac:dyDescent="0.15">
      <c r="BK11080" s="3"/>
      <c r="BL11080" s="4"/>
    </row>
    <row r="11081" spans="63:64" x14ac:dyDescent="0.15">
      <c r="BK11081" s="3"/>
      <c r="BL11081" s="4"/>
    </row>
    <row r="11082" spans="63:64" x14ac:dyDescent="0.15">
      <c r="BK11082" s="3"/>
      <c r="BL11082" s="4"/>
    </row>
    <row r="11083" spans="63:64" x14ac:dyDescent="0.15">
      <c r="BK11083" s="3"/>
      <c r="BL11083" s="4"/>
    </row>
    <row r="11084" spans="63:64" x14ac:dyDescent="0.15">
      <c r="BK11084" s="3"/>
      <c r="BL11084" s="4"/>
    </row>
    <row r="11085" spans="63:64" x14ac:dyDescent="0.15">
      <c r="BK11085" s="3"/>
      <c r="BL11085" s="4"/>
    </row>
    <row r="11086" spans="63:64" x14ac:dyDescent="0.15">
      <c r="BK11086" s="3"/>
      <c r="BL11086" s="4"/>
    </row>
    <row r="11087" spans="63:64" x14ac:dyDescent="0.15">
      <c r="BK11087" s="3"/>
      <c r="BL11087" s="4"/>
    </row>
    <row r="11088" spans="63:64" x14ac:dyDescent="0.15">
      <c r="BK11088" s="3"/>
      <c r="BL11088" s="4"/>
    </row>
    <row r="11089" spans="63:64" x14ac:dyDescent="0.15">
      <c r="BK11089" s="3"/>
      <c r="BL11089" s="4"/>
    </row>
    <row r="11090" spans="63:64" x14ac:dyDescent="0.15">
      <c r="BK11090" s="3"/>
      <c r="BL11090" s="4"/>
    </row>
    <row r="11091" spans="63:64" x14ac:dyDescent="0.15">
      <c r="BK11091" s="3"/>
      <c r="BL11091" s="4"/>
    </row>
    <row r="11092" spans="63:64" x14ac:dyDescent="0.15">
      <c r="BK11092" s="3"/>
      <c r="BL11092" s="4"/>
    </row>
    <row r="11093" spans="63:64" x14ac:dyDescent="0.15">
      <c r="BK11093" s="3"/>
      <c r="BL11093" s="4"/>
    </row>
    <row r="11094" spans="63:64" x14ac:dyDescent="0.15">
      <c r="BK11094" s="3"/>
      <c r="BL11094" s="4"/>
    </row>
    <row r="11095" spans="63:64" x14ac:dyDescent="0.15">
      <c r="BK11095" s="3"/>
      <c r="BL11095" s="4"/>
    </row>
    <row r="11096" spans="63:64" x14ac:dyDescent="0.15">
      <c r="BK11096" s="3"/>
      <c r="BL11096" s="4"/>
    </row>
    <row r="11097" spans="63:64" x14ac:dyDescent="0.15">
      <c r="BK11097" s="3"/>
      <c r="BL11097" s="4"/>
    </row>
    <row r="11098" spans="63:64" x14ac:dyDescent="0.15">
      <c r="BK11098" s="3"/>
      <c r="BL11098" s="4"/>
    </row>
    <row r="11099" spans="63:64" x14ac:dyDescent="0.15">
      <c r="BK11099" s="3"/>
      <c r="BL11099" s="4"/>
    </row>
    <row r="11100" spans="63:64" x14ac:dyDescent="0.15">
      <c r="BK11100" s="3"/>
      <c r="BL11100" s="4"/>
    </row>
    <row r="11101" spans="63:64" x14ac:dyDescent="0.15">
      <c r="BK11101" s="3"/>
      <c r="BL11101" s="4"/>
    </row>
    <row r="11102" spans="63:64" x14ac:dyDescent="0.15">
      <c r="BK11102" s="3"/>
      <c r="BL11102" s="4"/>
    </row>
    <row r="11103" spans="63:64" x14ac:dyDescent="0.15">
      <c r="BK11103" s="3"/>
      <c r="BL11103" s="4"/>
    </row>
    <row r="11104" spans="63:64" x14ac:dyDescent="0.15">
      <c r="BK11104" s="3"/>
      <c r="BL11104" s="4"/>
    </row>
    <row r="11105" spans="63:64" x14ac:dyDescent="0.15">
      <c r="BK11105" s="3"/>
      <c r="BL11105" s="4"/>
    </row>
    <row r="11106" spans="63:64" x14ac:dyDescent="0.15">
      <c r="BK11106" s="3"/>
      <c r="BL11106" s="4"/>
    </row>
    <row r="11107" spans="63:64" x14ac:dyDescent="0.15">
      <c r="BK11107" s="3"/>
      <c r="BL11107" s="4"/>
    </row>
    <row r="11108" spans="63:64" x14ac:dyDescent="0.15">
      <c r="BK11108" s="3"/>
      <c r="BL11108" s="4"/>
    </row>
    <row r="11109" spans="63:64" x14ac:dyDescent="0.15">
      <c r="BK11109" s="3"/>
      <c r="BL11109" s="4"/>
    </row>
    <row r="11110" spans="63:64" x14ac:dyDescent="0.15">
      <c r="BK11110" s="3"/>
      <c r="BL11110" s="4"/>
    </row>
    <row r="11111" spans="63:64" x14ac:dyDescent="0.15">
      <c r="BK11111" s="3"/>
      <c r="BL11111" s="4"/>
    </row>
    <row r="11112" spans="63:64" x14ac:dyDescent="0.15">
      <c r="BK11112" s="3"/>
      <c r="BL11112" s="4"/>
    </row>
    <row r="11113" spans="63:64" x14ac:dyDescent="0.15">
      <c r="BK11113" s="3"/>
      <c r="BL11113" s="4"/>
    </row>
    <row r="11114" spans="63:64" x14ac:dyDescent="0.15">
      <c r="BK11114" s="3"/>
      <c r="BL11114" s="4"/>
    </row>
    <row r="11115" spans="63:64" x14ac:dyDescent="0.15">
      <c r="BK11115" s="3"/>
      <c r="BL11115" s="4"/>
    </row>
    <row r="11116" spans="63:64" x14ac:dyDescent="0.15">
      <c r="BK11116" s="3"/>
      <c r="BL11116" s="4"/>
    </row>
    <row r="11117" spans="63:64" x14ac:dyDescent="0.15">
      <c r="BK11117" s="3"/>
      <c r="BL11117" s="4"/>
    </row>
    <row r="11118" spans="63:64" x14ac:dyDescent="0.15">
      <c r="BK11118" s="3"/>
      <c r="BL11118" s="4"/>
    </row>
    <row r="11119" spans="63:64" x14ac:dyDescent="0.15">
      <c r="BK11119" s="3"/>
      <c r="BL11119" s="4"/>
    </row>
    <row r="11120" spans="63:64" x14ac:dyDescent="0.15">
      <c r="BK11120" s="3"/>
      <c r="BL11120" s="4"/>
    </row>
    <row r="11121" spans="63:64" x14ac:dyDescent="0.15">
      <c r="BK11121" s="3"/>
      <c r="BL11121" s="4"/>
    </row>
    <row r="11122" spans="63:64" x14ac:dyDescent="0.15">
      <c r="BK11122" s="3"/>
      <c r="BL11122" s="4"/>
    </row>
    <row r="11123" spans="63:64" x14ac:dyDescent="0.15">
      <c r="BK11123" s="3"/>
      <c r="BL11123" s="4"/>
    </row>
    <row r="11124" spans="63:64" x14ac:dyDescent="0.15">
      <c r="BK11124" s="3"/>
      <c r="BL11124" s="4"/>
    </row>
    <row r="11125" spans="63:64" x14ac:dyDescent="0.15">
      <c r="BK11125" s="3"/>
      <c r="BL11125" s="4"/>
    </row>
    <row r="11126" spans="63:64" x14ac:dyDescent="0.15">
      <c r="BK11126" s="3"/>
      <c r="BL11126" s="4"/>
    </row>
    <row r="11127" spans="63:64" x14ac:dyDescent="0.15">
      <c r="BK11127" s="3"/>
      <c r="BL11127" s="4"/>
    </row>
    <row r="11128" spans="63:64" x14ac:dyDescent="0.15">
      <c r="BK11128" s="3"/>
      <c r="BL11128" s="4"/>
    </row>
    <row r="11129" spans="63:64" x14ac:dyDescent="0.15">
      <c r="BK11129" s="3"/>
      <c r="BL11129" s="4"/>
    </row>
    <row r="11130" spans="63:64" x14ac:dyDescent="0.15">
      <c r="BK11130" s="3"/>
      <c r="BL11130" s="4"/>
    </row>
    <row r="11131" spans="63:64" x14ac:dyDescent="0.15">
      <c r="BK11131" s="3"/>
      <c r="BL11131" s="4"/>
    </row>
    <row r="11132" spans="63:64" x14ac:dyDescent="0.15">
      <c r="BK11132" s="3"/>
      <c r="BL11132" s="4"/>
    </row>
    <row r="11133" spans="63:64" x14ac:dyDescent="0.15">
      <c r="BK11133" s="3"/>
      <c r="BL11133" s="4"/>
    </row>
    <row r="11134" spans="63:64" x14ac:dyDescent="0.15">
      <c r="BK11134" s="3"/>
      <c r="BL11134" s="4"/>
    </row>
    <row r="11135" spans="63:64" x14ac:dyDescent="0.15">
      <c r="BK11135" s="3"/>
      <c r="BL11135" s="4"/>
    </row>
    <row r="11136" spans="63:64" x14ac:dyDescent="0.15">
      <c r="BK11136" s="3"/>
      <c r="BL11136" s="4"/>
    </row>
    <row r="11137" spans="63:64" x14ac:dyDescent="0.15">
      <c r="BK11137" s="3"/>
      <c r="BL11137" s="4"/>
    </row>
    <row r="11138" spans="63:64" x14ac:dyDescent="0.15">
      <c r="BK11138" s="3"/>
      <c r="BL11138" s="4"/>
    </row>
    <row r="11139" spans="63:64" x14ac:dyDescent="0.15">
      <c r="BK11139" s="3"/>
      <c r="BL11139" s="4"/>
    </row>
    <row r="11140" spans="63:64" x14ac:dyDescent="0.15">
      <c r="BK11140" s="3"/>
      <c r="BL11140" s="4"/>
    </row>
    <row r="11141" spans="63:64" x14ac:dyDescent="0.15">
      <c r="BK11141" s="3"/>
      <c r="BL11141" s="4"/>
    </row>
    <row r="11142" spans="63:64" x14ac:dyDescent="0.15">
      <c r="BK11142" s="3"/>
      <c r="BL11142" s="4"/>
    </row>
    <row r="11143" spans="63:64" x14ac:dyDescent="0.15">
      <c r="BK11143" s="3"/>
      <c r="BL11143" s="4"/>
    </row>
    <row r="11144" spans="63:64" x14ac:dyDescent="0.15">
      <c r="BK11144" s="3"/>
      <c r="BL11144" s="4"/>
    </row>
    <row r="11145" spans="63:64" x14ac:dyDescent="0.15">
      <c r="BK11145" s="3"/>
      <c r="BL11145" s="4"/>
    </row>
    <row r="11146" spans="63:64" x14ac:dyDescent="0.15">
      <c r="BK11146" s="3"/>
      <c r="BL11146" s="4"/>
    </row>
    <row r="11147" spans="63:64" x14ac:dyDescent="0.15">
      <c r="BK11147" s="3"/>
      <c r="BL11147" s="4"/>
    </row>
    <row r="11148" spans="63:64" x14ac:dyDescent="0.15">
      <c r="BK11148" s="3"/>
      <c r="BL11148" s="4"/>
    </row>
    <row r="11149" spans="63:64" x14ac:dyDescent="0.15">
      <c r="BK11149" s="3"/>
      <c r="BL11149" s="4"/>
    </row>
    <row r="11150" spans="63:64" x14ac:dyDescent="0.15">
      <c r="BK11150" s="3"/>
      <c r="BL11150" s="4"/>
    </row>
    <row r="11151" spans="63:64" x14ac:dyDescent="0.15">
      <c r="BK11151" s="3"/>
      <c r="BL11151" s="4"/>
    </row>
    <row r="11152" spans="63:64" x14ac:dyDescent="0.15">
      <c r="BK11152" s="3"/>
      <c r="BL11152" s="4"/>
    </row>
    <row r="11153" spans="63:64" x14ac:dyDescent="0.15">
      <c r="BK11153" s="3"/>
      <c r="BL11153" s="4"/>
    </row>
    <row r="11154" spans="63:64" x14ac:dyDescent="0.15">
      <c r="BK11154" s="3"/>
      <c r="BL11154" s="4"/>
    </row>
    <row r="11155" spans="63:64" x14ac:dyDescent="0.15">
      <c r="BK11155" s="3"/>
      <c r="BL11155" s="4"/>
    </row>
    <row r="11156" spans="63:64" x14ac:dyDescent="0.15">
      <c r="BK11156" s="3"/>
      <c r="BL11156" s="4"/>
    </row>
    <row r="11157" spans="63:64" x14ac:dyDescent="0.15">
      <c r="BK11157" s="3"/>
      <c r="BL11157" s="4"/>
    </row>
    <row r="11158" spans="63:64" x14ac:dyDescent="0.15">
      <c r="BK11158" s="3"/>
      <c r="BL11158" s="4"/>
    </row>
    <row r="11159" spans="63:64" x14ac:dyDescent="0.15">
      <c r="BK11159" s="3"/>
      <c r="BL11159" s="4"/>
    </row>
    <row r="11160" spans="63:64" x14ac:dyDescent="0.15">
      <c r="BK11160" s="3"/>
      <c r="BL11160" s="4"/>
    </row>
    <row r="11161" spans="63:64" x14ac:dyDescent="0.15">
      <c r="BK11161" s="3"/>
      <c r="BL11161" s="4"/>
    </row>
    <row r="11162" spans="63:64" x14ac:dyDescent="0.15">
      <c r="BK11162" s="3"/>
      <c r="BL11162" s="4"/>
    </row>
    <row r="11163" spans="63:64" x14ac:dyDescent="0.15">
      <c r="BK11163" s="3"/>
      <c r="BL11163" s="4"/>
    </row>
    <row r="11164" spans="63:64" x14ac:dyDescent="0.15">
      <c r="BK11164" s="3"/>
      <c r="BL11164" s="4"/>
    </row>
    <row r="11165" spans="63:64" x14ac:dyDescent="0.15">
      <c r="BK11165" s="3"/>
      <c r="BL11165" s="4"/>
    </row>
    <row r="11166" spans="63:64" x14ac:dyDescent="0.15">
      <c r="BK11166" s="3"/>
      <c r="BL11166" s="4"/>
    </row>
    <row r="11167" spans="63:64" x14ac:dyDescent="0.15">
      <c r="BK11167" s="3"/>
      <c r="BL11167" s="4"/>
    </row>
    <row r="11168" spans="63:64" x14ac:dyDescent="0.15">
      <c r="BK11168" s="3"/>
      <c r="BL11168" s="4"/>
    </row>
    <row r="11169" spans="63:64" x14ac:dyDescent="0.15">
      <c r="BK11169" s="3"/>
      <c r="BL11169" s="4"/>
    </row>
    <row r="11170" spans="63:64" x14ac:dyDescent="0.15">
      <c r="BK11170" s="3"/>
      <c r="BL11170" s="4"/>
    </row>
    <row r="11171" spans="63:64" x14ac:dyDescent="0.15">
      <c r="BK11171" s="3"/>
      <c r="BL11171" s="4"/>
    </row>
    <row r="11172" spans="63:64" x14ac:dyDescent="0.15">
      <c r="BK11172" s="3"/>
      <c r="BL11172" s="4"/>
    </row>
    <row r="11173" spans="63:64" x14ac:dyDescent="0.15">
      <c r="BK11173" s="3"/>
      <c r="BL11173" s="4"/>
    </row>
    <row r="11174" spans="63:64" x14ac:dyDescent="0.15">
      <c r="BK11174" s="3"/>
      <c r="BL11174" s="4"/>
    </row>
    <row r="11175" spans="63:64" x14ac:dyDescent="0.15">
      <c r="BK11175" s="3"/>
      <c r="BL11175" s="4"/>
    </row>
    <row r="11176" spans="63:64" x14ac:dyDescent="0.15">
      <c r="BK11176" s="3"/>
      <c r="BL11176" s="4"/>
    </row>
    <row r="11177" spans="63:64" x14ac:dyDescent="0.15">
      <c r="BK11177" s="3"/>
      <c r="BL11177" s="4"/>
    </row>
    <row r="11178" spans="63:64" x14ac:dyDescent="0.15">
      <c r="BK11178" s="3"/>
      <c r="BL11178" s="4"/>
    </row>
    <row r="11179" spans="63:64" x14ac:dyDescent="0.15">
      <c r="BK11179" s="3"/>
      <c r="BL11179" s="4"/>
    </row>
    <row r="11180" spans="63:64" x14ac:dyDescent="0.15">
      <c r="BK11180" s="3"/>
      <c r="BL11180" s="4"/>
    </row>
    <row r="11181" spans="63:64" x14ac:dyDescent="0.15">
      <c r="BK11181" s="3"/>
      <c r="BL11181" s="4"/>
    </row>
    <row r="11182" spans="63:64" x14ac:dyDescent="0.15">
      <c r="BK11182" s="3"/>
      <c r="BL11182" s="4"/>
    </row>
    <row r="11183" spans="63:64" x14ac:dyDescent="0.15">
      <c r="BK11183" s="3"/>
      <c r="BL11183" s="4"/>
    </row>
    <row r="11184" spans="63:64" x14ac:dyDescent="0.15">
      <c r="BK11184" s="3"/>
      <c r="BL11184" s="4"/>
    </row>
    <row r="11185" spans="63:64" x14ac:dyDescent="0.15">
      <c r="BK11185" s="3"/>
      <c r="BL11185" s="4"/>
    </row>
    <row r="11186" spans="63:64" x14ac:dyDescent="0.15">
      <c r="BK11186" s="3"/>
      <c r="BL11186" s="4"/>
    </row>
    <row r="11187" spans="63:64" x14ac:dyDescent="0.15">
      <c r="BK11187" s="3"/>
      <c r="BL11187" s="4"/>
    </row>
    <row r="11188" spans="63:64" x14ac:dyDescent="0.15">
      <c r="BK11188" s="3"/>
      <c r="BL11188" s="4"/>
    </row>
    <row r="11189" spans="63:64" x14ac:dyDescent="0.15">
      <c r="BK11189" s="3"/>
      <c r="BL11189" s="4"/>
    </row>
    <row r="11190" spans="63:64" x14ac:dyDescent="0.15">
      <c r="BK11190" s="3"/>
      <c r="BL11190" s="4"/>
    </row>
    <row r="11191" spans="63:64" x14ac:dyDescent="0.15">
      <c r="BK11191" s="3"/>
      <c r="BL11191" s="4"/>
    </row>
    <row r="11192" spans="63:64" x14ac:dyDescent="0.15">
      <c r="BK11192" s="3"/>
      <c r="BL11192" s="4"/>
    </row>
    <row r="11193" spans="63:64" x14ac:dyDescent="0.15">
      <c r="BK11193" s="3"/>
      <c r="BL11193" s="4"/>
    </row>
    <row r="11194" spans="63:64" x14ac:dyDescent="0.15">
      <c r="BK11194" s="3"/>
      <c r="BL11194" s="4"/>
    </row>
    <row r="11195" spans="63:64" x14ac:dyDescent="0.15">
      <c r="BK11195" s="3"/>
      <c r="BL11195" s="4"/>
    </row>
    <row r="11196" spans="63:64" x14ac:dyDescent="0.15">
      <c r="BK11196" s="3"/>
      <c r="BL11196" s="4"/>
    </row>
    <row r="11197" spans="63:64" x14ac:dyDescent="0.15">
      <c r="BK11197" s="3"/>
      <c r="BL11197" s="4"/>
    </row>
    <row r="11198" spans="63:64" x14ac:dyDescent="0.15">
      <c r="BK11198" s="3"/>
      <c r="BL11198" s="4"/>
    </row>
    <row r="11199" spans="63:64" x14ac:dyDescent="0.15">
      <c r="BK11199" s="3"/>
      <c r="BL11199" s="4"/>
    </row>
    <row r="11200" spans="63:64" x14ac:dyDescent="0.15">
      <c r="BK11200" s="3"/>
      <c r="BL11200" s="4"/>
    </row>
    <row r="11201" spans="63:64" x14ac:dyDescent="0.15">
      <c r="BK11201" s="3"/>
      <c r="BL11201" s="4"/>
    </row>
    <row r="11202" spans="63:64" x14ac:dyDescent="0.15">
      <c r="BK11202" s="3"/>
      <c r="BL11202" s="4"/>
    </row>
    <row r="11203" spans="63:64" x14ac:dyDescent="0.15">
      <c r="BK11203" s="3"/>
      <c r="BL11203" s="4"/>
    </row>
    <row r="11204" spans="63:64" x14ac:dyDescent="0.15">
      <c r="BK11204" s="3"/>
      <c r="BL11204" s="4"/>
    </row>
    <row r="11205" spans="63:64" x14ac:dyDescent="0.15">
      <c r="BK11205" s="3"/>
      <c r="BL11205" s="4"/>
    </row>
    <row r="11206" spans="63:64" x14ac:dyDescent="0.15">
      <c r="BK11206" s="3"/>
      <c r="BL11206" s="4"/>
    </row>
    <row r="11207" spans="63:64" x14ac:dyDescent="0.15">
      <c r="BK11207" s="3"/>
      <c r="BL11207" s="4"/>
    </row>
    <row r="11208" spans="63:64" x14ac:dyDescent="0.15">
      <c r="BK11208" s="3"/>
      <c r="BL11208" s="4"/>
    </row>
    <row r="11209" spans="63:64" x14ac:dyDescent="0.15">
      <c r="BK11209" s="3"/>
      <c r="BL11209" s="4"/>
    </row>
    <row r="11210" spans="63:64" x14ac:dyDescent="0.15">
      <c r="BK11210" s="3"/>
      <c r="BL11210" s="4"/>
    </row>
    <row r="11211" spans="63:64" x14ac:dyDescent="0.15">
      <c r="BK11211" s="3"/>
      <c r="BL11211" s="4"/>
    </row>
    <row r="11212" spans="63:64" x14ac:dyDescent="0.15">
      <c r="BK11212" s="3"/>
      <c r="BL11212" s="4"/>
    </row>
    <row r="11213" spans="63:64" x14ac:dyDescent="0.15">
      <c r="BK11213" s="3"/>
      <c r="BL11213" s="4"/>
    </row>
    <row r="11214" spans="63:64" x14ac:dyDescent="0.15">
      <c r="BK11214" s="3"/>
      <c r="BL11214" s="4"/>
    </row>
    <row r="11215" spans="63:64" x14ac:dyDescent="0.15">
      <c r="BK11215" s="3"/>
      <c r="BL11215" s="4"/>
    </row>
    <row r="11216" spans="63:64" x14ac:dyDescent="0.15">
      <c r="BK11216" s="3"/>
      <c r="BL11216" s="4"/>
    </row>
    <row r="11217" spans="63:64" x14ac:dyDescent="0.15">
      <c r="BK11217" s="3"/>
      <c r="BL11217" s="4"/>
    </row>
    <row r="11218" spans="63:64" x14ac:dyDescent="0.15">
      <c r="BK11218" s="3"/>
      <c r="BL11218" s="4"/>
    </row>
    <row r="11219" spans="63:64" x14ac:dyDescent="0.15">
      <c r="BK11219" s="3"/>
      <c r="BL11219" s="4"/>
    </row>
    <row r="11220" spans="63:64" x14ac:dyDescent="0.15">
      <c r="BK11220" s="3"/>
      <c r="BL11220" s="4"/>
    </row>
    <row r="11221" spans="63:64" x14ac:dyDescent="0.15">
      <c r="BK11221" s="3"/>
      <c r="BL11221" s="4"/>
    </row>
    <row r="11222" spans="63:64" x14ac:dyDescent="0.15">
      <c r="BK11222" s="3"/>
      <c r="BL11222" s="4"/>
    </row>
    <row r="11223" spans="63:64" x14ac:dyDescent="0.15">
      <c r="BK11223" s="3"/>
      <c r="BL11223" s="4"/>
    </row>
    <row r="11224" spans="63:64" x14ac:dyDescent="0.15">
      <c r="BK11224" s="3"/>
      <c r="BL11224" s="4"/>
    </row>
    <row r="11225" spans="63:64" x14ac:dyDescent="0.15">
      <c r="BK11225" s="3"/>
      <c r="BL11225" s="4"/>
    </row>
    <row r="11226" spans="63:64" x14ac:dyDescent="0.15">
      <c r="BK11226" s="3"/>
      <c r="BL11226" s="4"/>
    </row>
    <row r="11227" spans="63:64" x14ac:dyDescent="0.15">
      <c r="BK11227" s="3"/>
      <c r="BL11227" s="4"/>
    </row>
    <row r="11228" spans="63:64" x14ac:dyDescent="0.15">
      <c r="BK11228" s="3"/>
      <c r="BL11228" s="4"/>
    </row>
    <row r="11229" spans="63:64" x14ac:dyDescent="0.15">
      <c r="BK11229" s="3"/>
      <c r="BL11229" s="4"/>
    </row>
    <row r="11230" spans="63:64" x14ac:dyDescent="0.15">
      <c r="BK11230" s="3"/>
      <c r="BL11230" s="4"/>
    </row>
    <row r="11231" spans="63:64" x14ac:dyDescent="0.15">
      <c r="BK11231" s="3"/>
      <c r="BL11231" s="4"/>
    </row>
    <row r="11232" spans="63:64" x14ac:dyDescent="0.15">
      <c r="BK11232" s="3"/>
      <c r="BL11232" s="4"/>
    </row>
    <row r="11233" spans="63:64" x14ac:dyDescent="0.15">
      <c r="BK11233" s="3"/>
      <c r="BL11233" s="4"/>
    </row>
    <row r="11234" spans="63:64" x14ac:dyDescent="0.15">
      <c r="BK11234" s="3"/>
      <c r="BL11234" s="4"/>
    </row>
    <row r="11235" spans="63:64" x14ac:dyDescent="0.15">
      <c r="BK11235" s="3"/>
      <c r="BL11235" s="4"/>
    </row>
    <row r="11236" spans="63:64" x14ac:dyDescent="0.15">
      <c r="BK11236" s="3"/>
      <c r="BL11236" s="4"/>
    </row>
    <row r="11237" spans="63:64" x14ac:dyDescent="0.15">
      <c r="BK11237" s="3"/>
      <c r="BL11237" s="4"/>
    </row>
    <row r="11238" spans="63:64" x14ac:dyDescent="0.15">
      <c r="BK11238" s="3"/>
      <c r="BL11238" s="4"/>
    </row>
    <row r="11239" spans="63:64" x14ac:dyDescent="0.15">
      <c r="BK11239" s="3"/>
      <c r="BL11239" s="4"/>
    </row>
    <row r="11240" spans="63:64" x14ac:dyDescent="0.15">
      <c r="BK11240" s="3"/>
      <c r="BL11240" s="4"/>
    </row>
    <row r="11241" spans="63:64" x14ac:dyDescent="0.15">
      <c r="BK11241" s="3"/>
      <c r="BL11241" s="4"/>
    </row>
    <row r="11242" spans="63:64" x14ac:dyDescent="0.15">
      <c r="BK11242" s="3"/>
      <c r="BL11242" s="4"/>
    </row>
    <row r="11243" spans="63:64" x14ac:dyDescent="0.15">
      <c r="BK11243" s="3"/>
      <c r="BL11243" s="4"/>
    </row>
    <row r="11244" spans="63:64" x14ac:dyDescent="0.15">
      <c r="BK11244" s="3"/>
      <c r="BL11244" s="4"/>
    </row>
    <row r="11245" spans="63:64" x14ac:dyDescent="0.15">
      <c r="BK11245" s="3"/>
      <c r="BL11245" s="4"/>
    </row>
    <row r="11246" spans="63:64" x14ac:dyDescent="0.15">
      <c r="BK11246" s="3"/>
      <c r="BL11246" s="4"/>
    </row>
    <row r="11247" spans="63:64" x14ac:dyDescent="0.15">
      <c r="BK11247" s="3"/>
      <c r="BL11247" s="4"/>
    </row>
    <row r="11248" spans="63:64" x14ac:dyDescent="0.15">
      <c r="BK11248" s="3"/>
      <c r="BL11248" s="4"/>
    </row>
    <row r="11249" spans="63:64" x14ac:dyDescent="0.15">
      <c r="BK11249" s="3"/>
      <c r="BL11249" s="4"/>
    </row>
    <row r="11250" spans="63:64" x14ac:dyDescent="0.15">
      <c r="BK11250" s="3"/>
      <c r="BL11250" s="4"/>
    </row>
    <row r="11251" spans="63:64" x14ac:dyDescent="0.15">
      <c r="BK11251" s="3"/>
      <c r="BL11251" s="4"/>
    </row>
    <row r="11252" spans="63:64" x14ac:dyDescent="0.15">
      <c r="BK11252" s="3"/>
      <c r="BL11252" s="4"/>
    </row>
    <row r="11253" spans="63:64" x14ac:dyDescent="0.15">
      <c r="BK11253" s="3"/>
      <c r="BL11253" s="4"/>
    </row>
    <row r="11254" spans="63:64" x14ac:dyDescent="0.15">
      <c r="BK11254" s="3"/>
      <c r="BL11254" s="4"/>
    </row>
    <row r="11255" spans="63:64" x14ac:dyDescent="0.15">
      <c r="BK11255" s="3"/>
      <c r="BL11255" s="4"/>
    </row>
    <row r="11256" spans="63:64" x14ac:dyDescent="0.15">
      <c r="BK11256" s="3"/>
      <c r="BL11256" s="4"/>
    </row>
    <row r="11257" spans="63:64" x14ac:dyDescent="0.15">
      <c r="BK11257" s="3"/>
      <c r="BL11257" s="4"/>
    </row>
    <row r="11258" spans="63:64" x14ac:dyDescent="0.15">
      <c r="BK11258" s="3"/>
      <c r="BL11258" s="4"/>
    </row>
    <row r="11259" spans="63:64" x14ac:dyDescent="0.15">
      <c r="BK11259" s="3"/>
      <c r="BL11259" s="4"/>
    </row>
    <row r="11260" spans="63:64" x14ac:dyDescent="0.15">
      <c r="BK11260" s="3"/>
      <c r="BL11260" s="4"/>
    </row>
    <row r="11261" spans="63:64" x14ac:dyDescent="0.15">
      <c r="BK11261" s="3"/>
      <c r="BL11261" s="4"/>
    </row>
    <row r="11262" spans="63:64" x14ac:dyDescent="0.15">
      <c r="BK11262" s="3"/>
      <c r="BL11262" s="4"/>
    </row>
    <row r="11263" spans="63:64" x14ac:dyDescent="0.15">
      <c r="BK11263" s="3"/>
      <c r="BL11263" s="4"/>
    </row>
    <row r="11264" spans="63:64" x14ac:dyDescent="0.15">
      <c r="BK11264" s="3"/>
      <c r="BL11264" s="4"/>
    </row>
    <row r="11265" spans="63:64" x14ac:dyDescent="0.15">
      <c r="BK11265" s="3"/>
      <c r="BL11265" s="4"/>
    </row>
    <row r="11266" spans="63:64" x14ac:dyDescent="0.15">
      <c r="BK11266" s="3"/>
      <c r="BL11266" s="4"/>
    </row>
    <row r="11267" spans="63:64" x14ac:dyDescent="0.15">
      <c r="BK11267" s="3"/>
      <c r="BL11267" s="4"/>
    </row>
    <row r="11268" spans="63:64" x14ac:dyDescent="0.15">
      <c r="BK11268" s="3"/>
      <c r="BL11268" s="4"/>
    </row>
    <row r="11269" spans="63:64" x14ac:dyDescent="0.15">
      <c r="BK11269" s="3"/>
      <c r="BL11269" s="4"/>
    </row>
    <row r="11270" spans="63:64" x14ac:dyDescent="0.15">
      <c r="BK11270" s="3"/>
      <c r="BL11270" s="4"/>
    </row>
    <row r="11271" spans="63:64" x14ac:dyDescent="0.15">
      <c r="BK11271" s="3"/>
      <c r="BL11271" s="4"/>
    </row>
    <row r="11272" spans="63:64" x14ac:dyDescent="0.15">
      <c r="BK11272" s="3"/>
      <c r="BL11272" s="4"/>
    </row>
    <row r="11273" spans="63:64" x14ac:dyDescent="0.15">
      <c r="BK11273" s="3"/>
      <c r="BL11273" s="4"/>
    </row>
    <row r="11274" spans="63:64" x14ac:dyDescent="0.15">
      <c r="BK11274" s="3"/>
      <c r="BL11274" s="4"/>
    </row>
    <row r="11275" spans="63:64" x14ac:dyDescent="0.15">
      <c r="BK11275" s="3"/>
      <c r="BL11275" s="4"/>
    </row>
    <row r="11276" spans="63:64" x14ac:dyDescent="0.15">
      <c r="BK11276" s="3"/>
      <c r="BL11276" s="4"/>
    </row>
    <row r="11277" spans="63:64" x14ac:dyDescent="0.15">
      <c r="BK11277" s="3"/>
      <c r="BL11277" s="4"/>
    </row>
    <row r="11278" spans="63:64" x14ac:dyDescent="0.15">
      <c r="BK11278" s="3"/>
      <c r="BL11278" s="4"/>
    </row>
    <row r="11279" spans="63:64" x14ac:dyDescent="0.15">
      <c r="BK11279" s="3"/>
      <c r="BL11279" s="4"/>
    </row>
    <row r="11280" spans="63:64" x14ac:dyDescent="0.15">
      <c r="BK11280" s="3"/>
      <c r="BL11280" s="4"/>
    </row>
    <row r="11281" spans="63:64" x14ac:dyDescent="0.15">
      <c r="BK11281" s="3"/>
      <c r="BL11281" s="4"/>
    </row>
    <row r="11282" spans="63:64" x14ac:dyDescent="0.15">
      <c r="BK11282" s="3"/>
      <c r="BL11282" s="4"/>
    </row>
    <row r="11283" spans="63:64" x14ac:dyDescent="0.15">
      <c r="BK11283" s="3"/>
      <c r="BL11283" s="4"/>
    </row>
    <row r="11284" spans="63:64" x14ac:dyDescent="0.15">
      <c r="BK11284" s="3"/>
      <c r="BL11284" s="4"/>
    </row>
    <row r="11285" spans="63:64" x14ac:dyDescent="0.15">
      <c r="BK11285" s="3"/>
      <c r="BL11285" s="4"/>
    </row>
    <row r="11286" spans="63:64" x14ac:dyDescent="0.15">
      <c r="BK11286" s="3"/>
      <c r="BL11286" s="4"/>
    </row>
    <row r="11287" spans="63:64" x14ac:dyDescent="0.15">
      <c r="BK11287" s="3"/>
      <c r="BL11287" s="4"/>
    </row>
    <row r="11288" spans="63:64" x14ac:dyDescent="0.15">
      <c r="BK11288" s="3"/>
      <c r="BL11288" s="4"/>
    </row>
    <row r="11289" spans="63:64" x14ac:dyDescent="0.15">
      <c r="BK11289" s="3"/>
      <c r="BL11289" s="4"/>
    </row>
    <row r="11290" spans="63:64" x14ac:dyDescent="0.15">
      <c r="BK11290" s="3"/>
      <c r="BL11290" s="4"/>
    </row>
    <row r="11291" spans="63:64" x14ac:dyDescent="0.15">
      <c r="BK11291" s="3"/>
      <c r="BL11291" s="4"/>
    </row>
    <row r="11292" spans="63:64" x14ac:dyDescent="0.15">
      <c r="BK11292" s="3"/>
      <c r="BL11292" s="4"/>
    </row>
    <row r="11293" spans="63:64" x14ac:dyDescent="0.15">
      <c r="BK11293" s="3"/>
      <c r="BL11293" s="4"/>
    </row>
    <row r="11294" spans="63:64" x14ac:dyDescent="0.15">
      <c r="BK11294" s="3"/>
      <c r="BL11294" s="4"/>
    </row>
    <row r="11295" spans="63:64" x14ac:dyDescent="0.15">
      <c r="BK11295" s="3"/>
      <c r="BL11295" s="4"/>
    </row>
    <row r="11296" spans="63:64" x14ac:dyDescent="0.15">
      <c r="BK11296" s="3"/>
      <c r="BL11296" s="4"/>
    </row>
    <row r="11297" spans="63:64" x14ac:dyDescent="0.15">
      <c r="BK11297" s="3"/>
      <c r="BL11297" s="4"/>
    </row>
    <row r="11298" spans="63:64" x14ac:dyDescent="0.15">
      <c r="BK11298" s="3"/>
      <c r="BL11298" s="4"/>
    </row>
    <row r="11299" spans="63:64" x14ac:dyDescent="0.15">
      <c r="BK11299" s="3"/>
      <c r="BL11299" s="4"/>
    </row>
    <row r="11300" spans="63:64" x14ac:dyDescent="0.15">
      <c r="BK11300" s="3"/>
      <c r="BL11300" s="4"/>
    </row>
    <row r="11301" spans="63:64" x14ac:dyDescent="0.15">
      <c r="BK11301" s="3"/>
      <c r="BL11301" s="4"/>
    </row>
    <row r="11302" spans="63:64" x14ac:dyDescent="0.15">
      <c r="BK11302" s="3"/>
      <c r="BL11302" s="4"/>
    </row>
    <row r="11303" spans="63:64" x14ac:dyDescent="0.15">
      <c r="BK11303" s="3"/>
      <c r="BL11303" s="4"/>
    </row>
    <row r="11304" spans="63:64" x14ac:dyDescent="0.15">
      <c r="BK11304" s="3"/>
      <c r="BL11304" s="4"/>
    </row>
    <row r="11305" spans="63:64" x14ac:dyDescent="0.15">
      <c r="BK11305" s="3"/>
      <c r="BL11305" s="4"/>
    </row>
    <row r="11306" spans="63:64" x14ac:dyDescent="0.15">
      <c r="BK11306" s="3"/>
      <c r="BL11306" s="4"/>
    </row>
    <row r="11307" spans="63:64" x14ac:dyDescent="0.15">
      <c r="BK11307" s="3"/>
      <c r="BL11307" s="4"/>
    </row>
    <row r="11308" spans="63:64" x14ac:dyDescent="0.15">
      <c r="BK11308" s="3"/>
      <c r="BL11308" s="4"/>
    </row>
    <row r="11309" spans="63:64" x14ac:dyDescent="0.15">
      <c r="BK11309" s="3"/>
      <c r="BL11309" s="4"/>
    </row>
    <row r="11310" spans="63:64" x14ac:dyDescent="0.15">
      <c r="BK11310" s="3"/>
      <c r="BL11310" s="4"/>
    </row>
    <row r="11311" spans="63:64" x14ac:dyDescent="0.15">
      <c r="BK11311" s="3"/>
      <c r="BL11311" s="4"/>
    </row>
    <row r="11312" spans="63:64" x14ac:dyDescent="0.15">
      <c r="BK11312" s="3"/>
      <c r="BL11312" s="4"/>
    </row>
    <row r="11313" spans="63:64" x14ac:dyDescent="0.15">
      <c r="BK11313" s="3"/>
      <c r="BL11313" s="4"/>
    </row>
    <row r="11314" spans="63:64" x14ac:dyDescent="0.15">
      <c r="BK11314" s="3"/>
      <c r="BL11314" s="4"/>
    </row>
    <row r="11315" spans="63:64" x14ac:dyDescent="0.15">
      <c r="BK11315" s="3"/>
      <c r="BL11315" s="4"/>
    </row>
    <row r="11316" spans="63:64" x14ac:dyDescent="0.15">
      <c r="BK11316" s="3"/>
      <c r="BL11316" s="4"/>
    </row>
    <row r="11317" spans="63:64" x14ac:dyDescent="0.15">
      <c r="BK11317" s="3"/>
      <c r="BL11317" s="4"/>
    </row>
    <row r="11318" spans="63:64" x14ac:dyDescent="0.15">
      <c r="BK11318" s="3"/>
      <c r="BL11318" s="4"/>
    </row>
    <row r="11319" spans="63:64" x14ac:dyDescent="0.15">
      <c r="BK11319" s="3"/>
      <c r="BL11319" s="4"/>
    </row>
    <row r="11320" spans="63:64" x14ac:dyDescent="0.15">
      <c r="BK11320" s="3"/>
      <c r="BL11320" s="4"/>
    </row>
    <row r="11321" spans="63:64" x14ac:dyDescent="0.15">
      <c r="BK11321" s="3"/>
      <c r="BL11321" s="4"/>
    </row>
    <row r="11322" spans="63:64" x14ac:dyDescent="0.15">
      <c r="BK11322" s="3"/>
      <c r="BL11322" s="4"/>
    </row>
    <row r="11323" spans="63:64" x14ac:dyDescent="0.15">
      <c r="BK11323" s="3"/>
      <c r="BL11323" s="4"/>
    </row>
    <row r="11324" spans="63:64" x14ac:dyDescent="0.15">
      <c r="BK11324" s="3"/>
      <c r="BL11324" s="4"/>
    </row>
    <row r="11325" spans="63:64" x14ac:dyDescent="0.15">
      <c r="BK11325" s="3"/>
      <c r="BL11325" s="4"/>
    </row>
    <row r="11326" spans="63:64" x14ac:dyDescent="0.15">
      <c r="BK11326" s="3"/>
      <c r="BL11326" s="4"/>
    </row>
    <row r="11327" spans="63:64" x14ac:dyDescent="0.15">
      <c r="BK11327" s="3"/>
      <c r="BL11327" s="4"/>
    </row>
    <row r="11328" spans="63:64" x14ac:dyDescent="0.15">
      <c r="BK11328" s="3"/>
      <c r="BL11328" s="4"/>
    </row>
    <row r="11329" spans="63:64" x14ac:dyDescent="0.15">
      <c r="BK11329" s="3"/>
      <c r="BL11329" s="4"/>
    </row>
    <row r="11330" spans="63:64" x14ac:dyDescent="0.15">
      <c r="BK11330" s="3"/>
      <c r="BL11330" s="4"/>
    </row>
    <row r="11331" spans="63:64" x14ac:dyDescent="0.15">
      <c r="BK11331" s="3"/>
      <c r="BL11331" s="4"/>
    </row>
    <row r="11332" spans="63:64" x14ac:dyDescent="0.15">
      <c r="BK11332" s="3"/>
      <c r="BL11332" s="4"/>
    </row>
    <row r="11333" spans="63:64" x14ac:dyDescent="0.15">
      <c r="BK11333" s="3"/>
      <c r="BL11333" s="4"/>
    </row>
    <row r="11334" spans="63:64" x14ac:dyDescent="0.15">
      <c r="BK11334" s="3"/>
      <c r="BL11334" s="4"/>
    </row>
    <row r="11335" spans="63:64" x14ac:dyDescent="0.15">
      <c r="BK11335" s="3"/>
      <c r="BL11335" s="4"/>
    </row>
    <row r="11336" spans="63:64" x14ac:dyDescent="0.15">
      <c r="BK11336" s="3"/>
      <c r="BL11336" s="4"/>
    </row>
    <row r="11337" spans="63:64" x14ac:dyDescent="0.15">
      <c r="BK11337" s="3"/>
      <c r="BL11337" s="4"/>
    </row>
    <row r="11338" spans="63:64" x14ac:dyDescent="0.15">
      <c r="BK11338" s="3"/>
      <c r="BL11338" s="4"/>
    </row>
    <row r="11339" spans="63:64" x14ac:dyDescent="0.15">
      <c r="BK11339" s="3"/>
      <c r="BL11339" s="4"/>
    </row>
    <row r="11340" spans="63:64" x14ac:dyDescent="0.15">
      <c r="BK11340" s="3"/>
      <c r="BL11340" s="4"/>
    </row>
    <row r="11341" spans="63:64" x14ac:dyDescent="0.15">
      <c r="BK11341" s="3"/>
      <c r="BL11341" s="4"/>
    </row>
    <row r="11342" spans="63:64" x14ac:dyDescent="0.15">
      <c r="BK11342" s="3"/>
      <c r="BL11342" s="4"/>
    </row>
    <row r="11343" spans="63:64" x14ac:dyDescent="0.15">
      <c r="BK11343" s="3"/>
      <c r="BL11343" s="4"/>
    </row>
    <row r="11344" spans="63:64" x14ac:dyDescent="0.15">
      <c r="BK11344" s="3"/>
      <c r="BL11344" s="4"/>
    </row>
    <row r="11345" spans="63:64" x14ac:dyDescent="0.15">
      <c r="BK11345" s="3"/>
      <c r="BL11345" s="4"/>
    </row>
    <row r="11346" spans="63:64" x14ac:dyDescent="0.15">
      <c r="BK11346" s="3"/>
      <c r="BL11346" s="4"/>
    </row>
    <row r="11347" spans="63:64" x14ac:dyDescent="0.15">
      <c r="BK11347" s="3"/>
      <c r="BL11347" s="4"/>
    </row>
    <row r="11348" spans="63:64" x14ac:dyDescent="0.15">
      <c r="BK11348" s="3"/>
      <c r="BL11348" s="4"/>
    </row>
    <row r="11349" spans="63:64" x14ac:dyDescent="0.15">
      <c r="BK11349" s="3"/>
      <c r="BL11349" s="4"/>
    </row>
    <row r="11350" spans="63:64" x14ac:dyDescent="0.15">
      <c r="BK11350" s="3"/>
      <c r="BL11350" s="4"/>
    </row>
    <row r="11351" spans="63:64" x14ac:dyDescent="0.15">
      <c r="BK11351" s="3"/>
      <c r="BL11351" s="4"/>
    </row>
    <row r="11352" spans="63:64" x14ac:dyDescent="0.15">
      <c r="BK11352" s="3"/>
      <c r="BL11352" s="4"/>
    </row>
    <row r="11353" spans="63:64" x14ac:dyDescent="0.15">
      <c r="BK11353" s="3"/>
      <c r="BL11353" s="4"/>
    </row>
    <row r="11354" spans="63:64" x14ac:dyDescent="0.15">
      <c r="BK11354" s="3"/>
      <c r="BL11354" s="4"/>
    </row>
    <row r="11355" spans="63:64" x14ac:dyDescent="0.15">
      <c r="BK11355" s="3"/>
      <c r="BL11355" s="4"/>
    </row>
    <row r="11356" spans="63:64" x14ac:dyDescent="0.15">
      <c r="BK11356" s="3"/>
      <c r="BL11356" s="4"/>
    </row>
    <row r="11357" spans="63:64" x14ac:dyDescent="0.15">
      <c r="BK11357" s="3"/>
      <c r="BL11357" s="4"/>
    </row>
    <row r="11358" spans="63:64" x14ac:dyDescent="0.15">
      <c r="BK11358" s="3"/>
      <c r="BL11358" s="4"/>
    </row>
    <row r="11359" spans="63:64" x14ac:dyDescent="0.15">
      <c r="BK11359" s="3"/>
      <c r="BL11359" s="4"/>
    </row>
    <row r="11360" spans="63:64" x14ac:dyDescent="0.15">
      <c r="BK11360" s="3"/>
      <c r="BL11360" s="4"/>
    </row>
    <row r="11361" spans="63:64" x14ac:dyDescent="0.15">
      <c r="BK11361" s="3"/>
      <c r="BL11361" s="4"/>
    </row>
    <row r="11362" spans="63:64" x14ac:dyDescent="0.15">
      <c r="BK11362" s="3"/>
      <c r="BL11362" s="4"/>
    </row>
    <row r="11363" spans="63:64" x14ac:dyDescent="0.15">
      <c r="BK11363" s="3"/>
      <c r="BL11363" s="4"/>
    </row>
    <row r="11364" spans="63:64" x14ac:dyDescent="0.15">
      <c r="BK11364" s="3"/>
      <c r="BL11364" s="4"/>
    </row>
    <row r="11365" spans="63:64" x14ac:dyDescent="0.15">
      <c r="BK11365" s="3"/>
      <c r="BL11365" s="4"/>
    </row>
    <row r="11366" spans="63:64" x14ac:dyDescent="0.15">
      <c r="BK11366" s="3"/>
      <c r="BL11366" s="4"/>
    </row>
    <row r="11367" spans="63:64" x14ac:dyDescent="0.15">
      <c r="BK11367" s="3"/>
      <c r="BL11367" s="4"/>
    </row>
    <row r="11368" spans="63:64" x14ac:dyDescent="0.15">
      <c r="BK11368" s="3"/>
      <c r="BL11368" s="4"/>
    </row>
    <row r="11369" spans="63:64" x14ac:dyDescent="0.15">
      <c r="BK11369" s="3"/>
      <c r="BL11369" s="4"/>
    </row>
    <row r="11370" spans="63:64" x14ac:dyDescent="0.15">
      <c r="BK11370" s="3"/>
      <c r="BL11370" s="4"/>
    </row>
    <row r="11371" spans="63:64" x14ac:dyDescent="0.15">
      <c r="BK11371" s="3"/>
      <c r="BL11371" s="4"/>
    </row>
    <row r="11372" spans="63:64" x14ac:dyDescent="0.15">
      <c r="BK11372" s="3"/>
      <c r="BL11372" s="4"/>
    </row>
    <row r="11373" spans="63:64" x14ac:dyDescent="0.15">
      <c r="BK11373" s="3"/>
      <c r="BL11373" s="4"/>
    </row>
    <row r="11374" spans="63:64" x14ac:dyDescent="0.15">
      <c r="BK11374" s="3"/>
      <c r="BL11374" s="4"/>
    </row>
    <row r="11375" spans="63:64" x14ac:dyDescent="0.15">
      <c r="BK11375" s="3"/>
      <c r="BL11375" s="4"/>
    </row>
    <row r="11376" spans="63:64" x14ac:dyDescent="0.15">
      <c r="BK11376" s="3"/>
      <c r="BL11376" s="4"/>
    </row>
    <row r="11377" spans="63:64" x14ac:dyDescent="0.15">
      <c r="BK11377" s="3"/>
      <c r="BL11377" s="4"/>
    </row>
    <row r="11378" spans="63:64" x14ac:dyDescent="0.15">
      <c r="BK11378" s="3"/>
      <c r="BL11378" s="4"/>
    </row>
    <row r="11379" spans="63:64" x14ac:dyDescent="0.15">
      <c r="BK11379" s="3"/>
      <c r="BL11379" s="4"/>
    </row>
    <row r="11380" spans="63:64" x14ac:dyDescent="0.15">
      <c r="BK11380" s="3"/>
      <c r="BL11380" s="4"/>
    </row>
    <row r="11381" spans="63:64" x14ac:dyDescent="0.15">
      <c r="BK11381" s="3"/>
      <c r="BL11381" s="4"/>
    </row>
    <row r="11382" spans="63:64" x14ac:dyDescent="0.15">
      <c r="BK11382" s="3"/>
      <c r="BL11382" s="4"/>
    </row>
    <row r="11383" spans="63:64" x14ac:dyDescent="0.15">
      <c r="BK11383" s="3"/>
      <c r="BL11383" s="4"/>
    </row>
    <row r="11384" spans="63:64" x14ac:dyDescent="0.15">
      <c r="BK11384" s="3"/>
      <c r="BL11384" s="4"/>
    </row>
    <row r="11385" spans="63:64" x14ac:dyDescent="0.15">
      <c r="BK11385" s="3"/>
      <c r="BL11385" s="4"/>
    </row>
    <row r="11386" spans="63:64" x14ac:dyDescent="0.15">
      <c r="BK11386" s="3"/>
      <c r="BL11386" s="4"/>
    </row>
    <row r="11387" spans="63:64" x14ac:dyDescent="0.15">
      <c r="BK11387" s="3"/>
      <c r="BL11387" s="4"/>
    </row>
    <row r="11388" spans="63:64" x14ac:dyDescent="0.15">
      <c r="BK11388" s="3"/>
      <c r="BL11388" s="4"/>
    </row>
    <row r="11389" spans="63:64" x14ac:dyDescent="0.15">
      <c r="BK11389" s="3"/>
      <c r="BL11389" s="4"/>
    </row>
    <row r="11390" spans="63:64" x14ac:dyDescent="0.15">
      <c r="BK11390" s="3"/>
      <c r="BL11390" s="4"/>
    </row>
    <row r="11391" spans="63:64" x14ac:dyDescent="0.15">
      <c r="BK11391" s="3"/>
      <c r="BL11391" s="4"/>
    </row>
    <row r="11392" spans="63:64" x14ac:dyDescent="0.15">
      <c r="BK11392" s="3"/>
      <c r="BL11392" s="4"/>
    </row>
    <row r="11393" spans="63:64" x14ac:dyDescent="0.15">
      <c r="BK11393" s="3"/>
      <c r="BL11393" s="4"/>
    </row>
    <row r="11394" spans="63:64" x14ac:dyDescent="0.15">
      <c r="BK11394" s="3"/>
      <c r="BL11394" s="4"/>
    </row>
    <row r="11395" spans="63:64" x14ac:dyDescent="0.15">
      <c r="BK11395" s="3"/>
      <c r="BL11395" s="4"/>
    </row>
    <row r="11396" spans="63:64" x14ac:dyDescent="0.15">
      <c r="BK11396" s="3"/>
      <c r="BL11396" s="4"/>
    </row>
    <row r="11397" spans="63:64" x14ac:dyDescent="0.15">
      <c r="BK11397" s="3"/>
      <c r="BL11397" s="4"/>
    </row>
    <row r="11398" spans="63:64" x14ac:dyDescent="0.15">
      <c r="BK11398" s="3"/>
      <c r="BL11398" s="4"/>
    </row>
    <row r="11399" spans="63:64" x14ac:dyDescent="0.15">
      <c r="BK11399" s="3"/>
      <c r="BL11399" s="4"/>
    </row>
    <row r="11400" spans="63:64" x14ac:dyDescent="0.15">
      <c r="BK11400" s="3"/>
      <c r="BL11400" s="4"/>
    </row>
    <row r="11401" spans="63:64" x14ac:dyDescent="0.15">
      <c r="BK11401" s="3"/>
      <c r="BL11401" s="4"/>
    </row>
    <row r="11402" spans="63:64" x14ac:dyDescent="0.15">
      <c r="BK11402" s="3"/>
      <c r="BL11402" s="4"/>
    </row>
    <row r="11403" spans="63:64" x14ac:dyDescent="0.15">
      <c r="BK11403" s="3"/>
      <c r="BL11403" s="4"/>
    </row>
    <row r="11404" spans="63:64" x14ac:dyDescent="0.15">
      <c r="BK11404" s="3"/>
      <c r="BL11404" s="4"/>
    </row>
    <row r="11405" spans="63:64" x14ac:dyDescent="0.15">
      <c r="BK11405" s="3"/>
      <c r="BL11405" s="4"/>
    </row>
    <row r="11406" spans="63:64" x14ac:dyDescent="0.15">
      <c r="BK11406" s="3"/>
      <c r="BL11406" s="4"/>
    </row>
    <row r="11407" spans="63:64" x14ac:dyDescent="0.15">
      <c r="BK11407" s="3"/>
      <c r="BL11407" s="4"/>
    </row>
    <row r="11408" spans="63:64" x14ac:dyDescent="0.15">
      <c r="BK11408" s="3"/>
      <c r="BL11408" s="4"/>
    </row>
    <row r="11409" spans="63:64" x14ac:dyDescent="0.15">
      <c r="BK11409" s="3"/>
      <c r="BL11409" s="4"/>
    </row>
    <row r="11410" spans="63:64" x14ac:dyDescent="0.15">
      <c r="BK11410" s="3"/>
      <c r="BL11410" s="4"/>
    </row>
    <row r="11411" spans="63:64" x14ac:dyDescent="0.15">
      <c r="BK11411" s="3"/>
      <c r="BL11411" s="4"/>
    </row>
    <row r="11412" spans="63:64" x14ac:dyDescent="0.15">
      <c r="BK11412" s="3"/>
      <c r="BL11412" s="4"/>
    </row>
    <row r="11413" spans="63:64" x14ac:dyDescent="0.15">
      <c r="BK11413" s="3"/>
      <c r="BL11413" s="4"/>
    </row>
    <row r="11414" spans="63:64" x14ac:dyDescent="0.15">
      <c r="BK11414" s="3"/>
      <c r="BL11414" s="4"/>
    </row>
    <row r="11415" spans="63:64" x14ac:dyDescent="0.15">
      <c r="BK11415" s="3"/>
      <c r="BL11415" s="4"/>
    </row>
    <row r="11416" spans="63:64" x14ac:dyDescent="0.15">
      <c r="BK11416" s="3"/>
      <c r="BL11416" s="4"/>
    </row>
    <row r="11417" spans="63:64" x14ac:dyDescent="0.15">
      <c r="BK11417" s="3"/>
      <c r="BL11417" s="4"/>
    </row>
    <row r="11418" spans="63:64" x14ac:dyDescent="0.15">
      <c r="BK11418" s="3"/>
      <c r="BL11418" s="4"/>
    </row>
    <row r="11419" spans="63:64" x14ac:dyDescent="0.15">
      <c r="BK11419" s="3"/>
      <c r="BL11419" s="4"/>
    </row>
    <row r="11420" spans="63:64" x14ac:dyDescent="0.15">
      <c r="BK11420" s="3"/>
      <c r="BL11420" s="4"/>
    </row>
    <row r="11421" spans="63:64" x14ac:dyDescent="0.15">
      <c r="BK11421" s="3"/>
      <c r="BL11421" s="4"/>
    </row>
    <row r="11422" spans="63:64" x14ac:dyDescent="0.15">
      <c r="BK11422" s="3"/>
      <c r="BL11422" s="4"/>
    </row>
    <row r="11423" spans="63:64" x14ac:dyDescent="0.15">
      <c r="BK11423" s="3"/>
      <c r="BL11423" s="4"/>
    </row>
    <row r="11424" spans="63:64" x14ac:dyDescent="0.15">
      <c r="BK11424" s="3"/>
      <c r="BL11424" s="4"/>
    </row>
    <row r="11425" spans="63:64" x14ac:dyDescent="0.15">
      <c r="BK11425" s="3"/>
      <c r="BL11425" s="4"/>
    </row>
    <row r="11426" spans="63:64" x14ac:dyDescent="0.15">
      <c r="BK11426" s="3"/>
      <c r="BL11426" s="4"/>
    </row>
    <row r="11427" spans="63:64" x14ac:dyDescent="0.15">
      <c r="BK11427" s="3"/>
      <c r="BL11427" s="4"/>
    </row>
    <row r="11428" spans="63:64" x14ac:dyDescent="0.15">
      <c r="BK11428" s="3"/>
      <c r="BL11428" s="4"/>
    </row>
    <row r="11429" spans="63:64" x14ac:dyDescent="0.15">
      <c r="BK11429" s="3"/>
      <c r="BL11429" s="4"/>
    </row>
    <row r="11430" spans="63:64" x14ac:dyDescent="0.15">
      <c r="BK11430" s="3"/>
      <c r="BL11430" s="4"/>
    </row>
    <row r="11431" spans="63:64" x14ac:dyDescent="0.15">
      <c r="BK11431" s="3"/>
      <c r="BL11431" s="4"/>
    </row>
    <row r="11432" spans="63:64" x14ac:dyDescent="0.15">
      <c r="BK11432" s="3"/>
      <c r="BL11432" s="4"/>
    </row>
    <row r="11433" spans="63:64" x14ac:dyDescent="0.15">
      <c r="BK11433" s="3"/>
      <c r="BL11433" s="4"/>
    </row>
    <row r="11434" spans="63:64" x14ac:dyDescent="0.15">
      <c r="BK11434" s="3"/>
      <c r="BL11434" s="4"/>
    </row>
    <row r="11435" spans="63:64" x14ac:dyDescent="0.15">
      <c r="BK11435" s="3"/>
      <c r="BL11435" s="4"/>
    </row>
    <row r="11436" spans="63:64" x14ac:dyDescent="0.15">
      <c r="BK11436" s="3"/>
      <c r="BL11436" s="4"/>
    </row>
    <row r="11437" spans="63:64" x14ac:dyDescent="0.15">
      <c r="BK11437" s="3"/>
      <c r="BL11437" s="4"/>
    </row>
    <row r="11438" spans="63:64" x14ac:dyDescent="0.15">
      <c r="BK11438" s="3"/>
      <c r="BL11438" s="4"/>
    </row>
    <row r="11439" spans="63:64" x14ac:dyDescent="0.15">
      <c r="BK11439" s="3"/>
      <c r="BL11439" s="4"/>
    </row>
    <row r="11440" spans="63:64" x14ac:dyDescent="0.15">
      <c r="BK11440" s="3"/>
      <c r="BL11440" s="4"/>
    </row>
    <row r="11441" spans="63:64" x14ac:dyDescent="0.15">
      <c r="BK11441" s="3"/>
      <c r="BL11441" s="4"/>
    </row>
    <row r="11442" spans="63:64" x14ac:dyDescent="0.15">
      <c r="BK11442" s="3"/>
      <c r="BL11442" s="4"/>
    </row>
    <row r="11443" spans="63:64" x14ac:dyDescent="0.15">
      <c r="BK11443" s="3"/>
      <c r="BL11443" s="4"/>
    </row>
    <row r="11444" spans="63:64" x14ac:dyDescent="0.15">
      <c r="BK11444" s="3"/>
      <c r="BL11444" s="4"/>
    </row>
    <row r="11445" spans="63:64" x14ac:dyDescent="0.15">
      <c r="BK11445" s="3"/>
      <c r="BL11445" s="4"/>
    </row>
    <row r="11446" spans="63:64" x14ac:dyDescent="0.15">
      <c r="BK11446" s="3"/>
      <c r="BL11446" s="4"/>
    </row>
    <row r="11447" spans="63:64" x14ac:dyDescent="0.15">
      <c r="BK11447" s="3"/>
      <c r="BL11447" s="4"/>
    </row>
    <row r="11448" spans="63:64" x14ac:dyDescent="0.15">
      <c r="BK11448" s="3"/>
      <c r="BL11448" s="4"/>
    </row>
    <row r="11449" spans="63:64" x14ac:dyDescent="0.15">
      <c r="BK11449" s="3"/>
      <c r="BL11449" s="4"/>
    </row>
    <row r="11450" spans="63:64" x14ac:dyDescent="0.15">
      <c r="BK11450" s="3"/>
      <c r="BL11450" s="4"/>
    </row>
    <row r="11451" spans="63:64" x14ac:dyDescent="0.15">
      <c r="BK11451" s="3"/>
      <c r="BL11451" s="4"/>
    </row>
    <row r="11452" spans="63:64" x14ac:dyDescent="0.15">
      <c r="BK11452" s="3"/>
      <c r="BL11452" s="4"/>
    </row>
    <row r="11453" spans="63:64" x14ac:dyDescent="0.15">
      <c r="BK11453" s="3"/>
      <c r="BL11453" s="4"/>
    </row>
    <row r="11454" spans="63:64" x14ac:dyDescent="0.15">
      <c r="BK11454" s="3"/>
      <c r="BL11454" s="4"/>
    </row>
    <row r="11455" spans="63:64" x14ac:dyDescent="0.15">
      <c r="BK11455" s="3"/>
      <c r="BL11455" s="4"/>
    </row>
    <row r="11456" spans="63:64" x14ac:dyDescent="0.15">
      <c r="BK11456" s="3"/>
      <c r="BL11456" s="4"/>
    </row>
    <row r="11457" spans="63:64" x14ac:dyDescent="0.15">
      <c r="BK11457" s="3"/>
      <c r="BL11457" s="4"/>
    </row>
    <row r="11458" spans="63:64" x14ac:dyDescent="0.15">
      <c r="BK11458" s="3"/>
      <c r="BL11458" s="4"/>
    </row>
    <row r="11459" spans="63:64" x14ac:dyDescent="0.15">
      <c r="BK11459" s="3"/>
      <c r="BL11459" s="4"/>
    </row>
    <row r="11460" spans="63:64" x14ac:dyDescent="0.15">
      <c r="BK11460" s="3"/>
      <c r="BL11460" s="4"/>
    </row>
    <row r="11461" spans="63:64" x14ac:dyDescent="0.15">
      <c r="BK11461" s="3"/>
      <c r="BL11461" s="4"/>
    </row>
    <row r="11462" spans="63:64" x14ac:dyDescent="0.15">
      <c r="BK11462" s="3"/>
      <c r="BL11462" s="4"/>
    </row>
    <row r="11463" spans="63:64" x14ac:dyDescent="0.15">
      <c r="BK11463" s="3"/>
      <c r="BL11463" s="4"/>
    </row>
    <row r="11464" spans="63:64" x14ac:dyDescent="0.15">
      <c r="BK11464" s="3"/>
      <c r="BL11464" s="4"/>
    </row>
    <row r="11465" spans="63:64" x14ac:dyDescent="0.15">
      <c r="BK11465" s="3"/>
      <c r="BL11465" s="4"/>
    </row>
    <row r="11466" spans="63:64" x14ac:dyDescent="0.15">
      <c r="BK11466" s="3"/>
      <c r="BL11466" s="4"/>
    </row>
    <row r="11467" spans="63:64" x14ac:dyDescent="0.15">
      <c r="BK11467" s="3"/>
      <c r="BL11467" s="4"/>
    </row>
    <row r="11468" spans="63:64" x14ac:dyDescent="0.15">
      <c r="BK11468" s="3"/>
      <c r="BL11468" s="4"/>
    </row>
    <row r="11469" spans="63:64" x14ac:dyDescent="0.15">
      <c r="BK11469" s="3"/>
      <c r="BL11469" s="4"/>
    </row>
    <row r="11470" spans="63:64" x14ac:dyDescent="0.15">
      <c r="BK11470" s="3"/>
      <c r="BL11470" s="4"/>
    </row>
    <row r="11471" spans="63:64" x14ac:dyDescent="0.15">
      <c r="BK11471" s="3"/>
      <c r="BL11471" s="4"/>
    </row>
    <row r="11472" spans="63:64" x14ac:dyDescent="0.15">
      <c r="BK11472" s="3"/>
      <c r="BL11472" s="4"/>
    </row>
    <row r="11473" spans="63:64" x14ac:dyDescent="0.15">
      <c r="BK11473" s="3"/>
      <c r="BL11473" s="4"/>
    </row>
    <row r="11474" spans="63:64" x14ac:dyDescent="0.15">
      <c r="BK11474" s="3"/>
      <c r="BL11474" s="4"/>
    </row>
    <row r="11475" spans="63:64" x14ac:dyDescent="0.15">
      <c r="BK11475" s="3"/>
      <c r="BL11475" s="4"/>
    </row>
    <row r="11476" spans="63:64" x14ac:dyDescent="0.15">
      <c r="BK11476" s="3"/>
      <c r="BL11476" s="4"/>
    </row>
    <row r="11477" spans="63:64" x14ac:dyDescent="0.15">
      <c r="BK11477" s="3"/>
      <c r="BL11477" s="4"/>
    </row>
    <row r="11478" spans="63:64" x14ac:dyDescent="0.15">
      <c r="BK11478" s="3"/>
      <c r="BL11478" s="4"/>
    </row>
    <row r="11479" spans="63:64" x14ac:dyDescent="0.15">
      <c r="BK11479" s="3"/>
      <c r="BL11479" s="4"/>
    </row>
    <row r="11480" spans="63:64" x14ac:dyDescent="0.15">
      <c r="BK11480" s="3"/>
      <c r="BL11480" s="4"/>
    </row>
    <row r="11481" spans="63:64" x14ac:dyDescent="0.15">
      <c r="BK11481" s="3"/>
      <c r="BL11481" s="4"/>
    </row>
    <row r="11482" spans="63:64" x14ac:dyDescent="0.15">
      <c r="BK11482" s="3"/>
      <c r="BL11482" s="4"/>
    </row>
    <row r="11483" spans="63:64" x14ac:dyDescent="0.15">
      <c r="BK11483" s="3"/>
      <c r="BL11483" s="4"/>
    </row>
    <row r="11484" spans="63:64" x14ac:dyDescent="0.15">
      <c r="BK11484" s="3"/>
      <c r="BL11484" s="4"/>
    </row>
    <row r="11485" spans="63:64" x14ac:dyDescent="0.15">
      <c r="BK11485" s="3"/>
      <c r="BL11485" s="4"/>
    </row>
    <row r="11486" spans="63:64" x14ac:dyDescent="0.15">
      <c r="BK11486" s="3"/>
      <c r="BL11486" s="4"/>
    </row>
    <row r="11487" spans="63:64" x14ac:dyDescent="0.15">
      <c r="BK11487" s="3"/>
      <c r="BL11487" s="4"/>
    </row>
    <row r="11488" spans="63:64" x14ac:dyDescent="0.15">
      <c r="BK11488" s="3"/>
      <c r="BL11488" s="4"/>
    </row>
    <row r="11489" spans="63:64" x14ac:dyDescent="0.15">
      <c r="BK11489" s="3"/>
      <c r="BL11489" s="4"/>
    </row>
    <row r="11490" spans="63:64" x14ac:dyDescent="0.15">
      <c r="BK11490" s="3"/>
      <c r="BL11490" s="4"/>
    </row>
    <row r="11491" spans="63:64" x14ac:dyDescent="0.15">
      <c r="BK11491" s="3"/>
      <c r="BL11491" s="4"/>
    </row>
    <row r="11492" spans="63:64" x14ac:dyDescent="0.15">
      <c r="BK11492" s="3"/>
      <c r="BL11492" s="4"/>
    </row>
    <row r="11493" spans="63:64" x14ac:dyDescent="0.15">
      <c r="BK11493" s="3"/>
      <c r="BL11493" s="4"/>
    </row>
    <row r="11494" spans="63:64" x14ac:dyDescent="0.15">
      <c r="BK11494" s="3"/>
      <c r="BL11494" s="4"/>
    </row>
    <row r="11495" spans="63:64" x14ac:dyDescent="0.15">
      <c r="BK11495" s="3"/>
      <c r="BL11495" s="4"/>
    </row>
    <row r="11496" spans="63:64" x14ac:dyDescent="0.15">
      <c r="BK11496" s="3"/>
      <c r="BL11496" s="4"/>
    </row>
    <row r="11497" spans="63:64" x14ac:dyDescent="0.15">
      <c r="BK11497" s="3"/>
      <c r="BL11497" s="4"/>
    </row>
    <row r="11498" spans="63:64" x14ac:dyDescent="0.15">
      <c r="BK11498" s="3"/>
      <c r="BL11498" s="4"/>
    </row>
    <row r="11499" spans="63:64" x14ac:dyDescent="0.15">
      <c r="BK11499" s="3"/>
      <c r="BL11499" s="4"/>
    </row>
    <row r="11500" spans="63:64" x14ac:dyDescent="0.15">
      <c r="BK11500" s="3"/>
      <c r="BL11500" s="4"/>
    </row>
    <row r="11501" spans="63:64" x14ac:dyDescent="0.15">
      <c r="BK11501" s="3"/>
      <c r="BL11501" s="4"/>
    </row>
    <row r="11502" spans="63:64" x14ac:dyDescent="0.15">
      <c r="BK11502" s="3"/>
      <c r="BL11502" s="4"/>
    </row>
    <row r="11503" spans="63:64" x14ac:dyDescent="0.15">
      <c r="BK11503" s="3"/>
      <c r="BL11503" s="4"/>
    </row>
    <row r="11504" spans="63:64" x14ac:dyDescent="0.15">
      <c r="BK11504" s="3"/>
      <c r="BL11504" s="4"/>
    </row>
    <row r="11505" spans="63:64" x14ac:dyDescent="0.15">
      <c r="BK11505" s="3"/>
      <c r="BL11505" s="4"/>
    </row>
    <row r="11506" spans="63:64" x14ac:dyDescent="0.15">
      <c r="BK11506" s="3"/>
      <c r="BL11506" s="4"/>
    </row>
    <row r="11507" spans="63:64" x14ac:dyDescent="0.15">
      <c r="BK11507" s="3"/>
      <c r="BL11507" s="4"/>
    </row>
    <row r="11508" spans="63:64" x14ac:dyDescent="0.15">
      <c r="BK11508" s="3"/>
      <c r="BL11508" s="4"/>
    </row>
    <row r="11509" spans="63:64" x14ac:dyDescent="0.15">
      <c r="BK11509" s="3"/>
      <c r="BL11509" s="4"/>
    </row>
    <row r="11510" spans="63:64" x14ac:dyDescent="0.15">
      <c r="BK11510" s="3"/>
      <c r="BL11510" s="4"/>
    </row>
    <row r="11511" spans="63:64" x14ac:dyDescent="0.15">
      <c r="BK11511" s="3"/>
      <c r="BL11511" s="4"/>
    </row>
    <row r="11512" spans="63:64" x14ac:dyDescent="0.15">
      <c r="BK11512" s="3"/>
      <c r="BL11512" s="4"/>
    </row>
    <row r="11513" spans="63:64" x14ac:dyDescent="0.15">
      <c r="BK11513" s="3"/>
      <c r="BL11513" s="4"/>
    </row>
    <row r="11514" spans="63:64" x14ac:dyDescent="0.15">
      <c r="BK11514" s="3"/>
      <c r="BL11514" s="4"/>
    </row>
    <row r="11515" spans="63:64" x14ac:dyDescent="0.15">
      <c r="BK11515" s="3"/>
      <c r="BL11515" s="4"/>
    </row>
    <row r="11516" spans="63:64" x14ac:dyDescent="0.15">
      <c r="BK11516" s="3"/>
      <c r="BL11516" s="4"/>
    </row>
    <row r="11517" spans="63:64" x14ac:dyDescent="0.15">
      <c r="BK11517" s="3"/>
      <c r="BL11517" s="4"/>
    </row>
    <row r="11518" spans="63:64" x14ac:dyDescent="0.15">
      <c r="BK11518" s="3"/>
      <c r="BL11518" s="4"/>
    </row>
    <row r="11519" spans="63:64" x14ac:dyDescent="0.15">
      <c r="BK11519" s="3"/>
      <c r="BL11519" s="4"/>
    </row>
    <row r="11520" spans="63:64" x14ac:dyDescent="0.15">
      <c r="BK11520" s="3"/>
      <c r="BL11520" s="4"/>
    </row>
    <row r="11521" spans="63:64" x14ac:dyDescent="0.15">
      <c r="BK11521" s="3"/>
      <c r="BL11521" s="4"/>
    </row>
    <row r="11522" spans="63:64" x14ac:dyDescent="0.15">
      <c r="BK11522" s="3"/>
      <c r="BL11522" s="4"/>
    </row>
    <row r="11523" spans="63:64" x14ac:dyDescent="0.15">
      <c r="BK11523" s="3"/>
      <c r="BL11523" s="4"/>
    </row>
    <row r="11524" spans="63:64" x14ac:dyDescent="0.15">
      <c r="BK11524" s="3"/>
      <c r="BL11524" s="4"/>
    </row>
    <row r="11525" spans="63:64" x14ac:dyDescent="0.15">
      <c r="BK11525" s="3"/>
      <c r="BL11525" s="4"/>
    </row>
    <row r="11526" spans="63:64" x14ac:dyDescent="0.15">
      <c r="BK11526" s="3"/>
      <c r="BL11526" s="4"/>
    </row>
    <row r="11527" spans="63:64" x14ac:dyDescent="0.15">
      <c r="BK11527" s="3"/>
      <c r="BL11527" s="4"/>
    </row>
    <row r="11528" spans="63:64" x14ac:dyDescent="0.15">
      <c r="BK11528" s="3"/>
      <c r="BL11528" s="4"/>
    </row>
    <row r="11529" spans="63:64" x14ac:dyDescent="0.15">
      <c r="BK11529" s="3"/>
      <c r="BL11529" s="4"/>
    </row>
    <row r="11530" spans="63:64" x14ac:dyDescent="0.15">
      <c r="BK11530" s="3"/>
      <c r="BL11530" s="4"/>
    </row>
    <row r="11531" spans="63:64" x14ac:dyDescent="0.15">
      <c r="BK11531" s="3"/>
      <c r="BL11531" s="4"/>
    </row>
    <row r="11532" spans="63:64" x14ac:dyDescent="0.15">
      <c r="BK11532" s="3"/>
      <c r="BL11532" s="4"/>
    </row>
    <row r="11533" spans="63:64" x14ac:dyDescent="0.15">
      <c r="BK11533" s="3"/>
      <c r="BL11533" s="4"/>
    </row>
    <row r="11534" spans="63:64" x14ac:dyDescent="0.15">
      <c r="BK11534" s="3"/>
      <c r="BL11534" s="4"/>
    </row>
    <row r="11535" spans="63:64" x14ac:dyDescent="0.15">
      <c r="BK11535" s="3"/>
      <c r="BL11535" s="4"/>
    </row>
    <row r="11536" spans="63:64" x14ac:dyDescent="0.15">
      <c r="BK11536" s="3"/>
      <c r="BL11536" s="4"/>
    </row>
    <row r="11537" spans="63:64" x14ac:dyDescent="0.15">
      <c r="BK11537" s="3"/>
      <c r="BL11537" s="4"/>
    </row>
    <row r="11538" spans="63:64" x14ac:dyDescent="0.15">
      <c r="BK11538" s="3"/>
      <c r="BL11538" s="4"/>
    </row>
    <row r="11539" spans="63:64" x14ac:dyDescent="0.15">
      <c r="BK11539" s="3"/>
      <c r="BL11539" s="4"/>
    </row>
    <row r="11540" spans="63:64" x14ac:dyDescent="0.15">
      <c r="BK11540" s="3"/>
      <c r="BL11540" s="4"/>
    </row>
    <row r="11541" spans="63:64" x14ac:dyDescent="0.15">
      <c r="BK11541" s="3"/>
      <c r="BL11541" s="4"/>
    </row>
    <row r="11542" spans="63:64" x14ac:dyDescent="0.15">
      <c r="BK11542" s="3"/>
      <c r="BL11542" s="4"/>
    </row>
    <row r="11543" spans="63:64" x14ac:dyDescent="0.15">
      <c r="BK11543" s="3"/>
      <c r="BL11543" s="4"/>
    </row>
    <row r="11544" spans="63:64" x14ac:dyDescent="0.15">
      <c r="BK11544" s="3"/>
      <c r="BL11544" s="4"/>
    </row>
    <row r="11545" spans="63:64" x14ac:dyDescent="0.15">
      <c r="BK11545" s="3"/>
      <c r="BL11545" s="4"/>
    </row>
    <row r="11546" spans="63:64" x14ac:dyDescent="0.15">
      <c r="BK11546" s="3"/>
      <c r="BL11546" s="4"/>
    </row>
    <row r="11547" spans="63:64" x14ac:dyDescent="0.15">
      <c r="BK11547" s="3"/>
      <c r="BL11547" s="4"/>
    </row>
    <row r="11548" spans="63:64" x14ac:dyDescent="0.15">
      <c r="BK11548" s="3"/>
      <c r="BL11548" s="4"/>
    </row>
    <row r="11549" spans="63:64" x14ac:dyDescent="0.15">
      <c r="BK11549" s="3"/>
      <c r="BL11549" s="4"/>
    </row>
    <row r="11550" spans="63:64" x14ac:dyDescent="0.15">
      <c r="BK11550" s="3"/>
      <c r="BL11550" s="4"/>
    </row>
    <row r="11551" spans="63:64" x14ac:dyDescent="0.15">
      <c r="BK11551" s="3"/>
      <c r="BL11551" s="4"/>
    </row>
    <row r="11552" spans="63:64" x14ac:dyDescent="0.15">
      <c r="BK11552" s="3"/>
      <c r="BL11552" s="4"/>
    </row>
    <row r="11553" spans="63:64" x14ac:dyDescent="0.15">
      <c r="BK11553" s="3"/>
      <c r="BL11553" s="4"/>
    </row>
    <row r="11554" spans="63:64" x14ac:dyDescent="0.15">
      <c r="BK11554" s="3"/>
      <c r="BL11554" s="4"/>
    </row>
    <row r="11555" spans="63:64" x14ac:dyDescent="0.15">
      <c r="BK11555" s="3"/>
      <c r="BL11555" s="4"/>
    </row>
    <row r="11556" spans="63:64" x14ac:dyDescent="0.15">
      <c r="BK11556" s="3"/>
      <c r="BL11556" s="4"/>
    </row>
    <row r="11557" spans="63:64" x14ac:dyDescent="0.15">
      <c r="BK11557" s="3"/>
      <c r="BL11557" s="4"/>
    </row>
    <row r="11558" spans="63:64" x14ac:dyDescent="0.15">
      <c r="BK11558" s="3"/>
      <c r="BL11558" s="4"/>
    </row>
    <row r="11559" spans="63:64" x14ac:dyDescent="0.15">
      <c r="BK11559" s="3"/>
      <c r="BL11559" s="4"/>
    </row>
    <row r="11560" spans="63:64" x14ac:dyDescent="0.15">
      <c r="BK11560" s="3"/>
      <c r="BL11560" s="4"/>
    </row>
    <row r="11561" spans="63:64" x14ac:dyDescent="0.15">
      <c r="BK11561" s="3"/>
      <c r="BL11561" s="4"/>
    </row>
    <row r="11562" spans="63:64" x14ac:dyDescent="0.15">
      <c r="BK11562" s="3"/>
      <c r="BL11562" s="4"/>
    </row>
    <row r="11563" spans="63:64" x14ac:dyDescent="0.15">
      <c r="BK11563" s="3"/>
      <c r="BL11563" s="4"/>
    </row>
    <row r="11564" spans="63:64" x14ac:dyDescent="0.15">
      <c r="BK11564" s="3"/>
      <c r="BL11564" s="4"/>
    </row>
    <row r="11565" spans="63:64" x14ac:dyDescent="0.15">
      <c r="BK11565" s="3"/>
      <c r="BL11565" s="4"/>
    </row>
    <row r="11566" spans="63:64" x14ac:dyDescent="0.15">
      <c r="BK11566" s="3"/>
      <c r="BL11566" s="4"/>
    </row>
    <row r="11567" spans="63:64" x14ac:dyDescent="0.15">
      <c r="BK11567" s="3"/>
      <c r="BL11567" s="4"/>
    </row>
    <row r="11568" spans="63:64" x14ac:dyDescent="0.15">
      <c r="BK11568" s="3"/>
      <c r="BL11568" s="4"/>
    </row>
    <row r="11569" spans="63:64" x14ac:dyDescent="0.15">
      <c r="BK11569" s="3"/>
      <c r="BL11569" s="4"/>
    </row>
    <row r="11570" spans="63:64" x14ac:dyDescent="0.15">
      <c r="BK11570" s="3"/>
      <c r="BL11570" s="4"/>
    </row>
    <row r="11571" spans="63:64" x14ac:dyDescent="0.15">
      <c r="BK11571" s="3"/>
      <c r="BL11571" s="4"/>
    </row>
    <row r="11572" spans="63:64" x14ac:dyDescent="0.15">
      <c r="BK11572" s="3"/>
      <c r="BL11572" s="4"/>
    </row>
    <row r="11573" spans="63:64" x14ac:dyDescent="0.15">
      <c r="BK11573" s="3"/>
      <c r="BL11573" s="4"/>
    </row>
    <row r="11574" spans="63:64" x14ac:dyDescent="0.15">
      <c r="BK11574" s="3"/>
      <c r="BL11574" s="4"/>
    </row>
    <row r="11575" spans="63:64" x14ac:dyDescent="0.15">
      <c r="BK11575" s="3"/>
      <c r="BL11575" s="4"/>
    </row>
    <row r="11576" spans="63:64" x14ac:dyDescent="0.15">
      <c r="BK11576" s="3"/>
      <c r="BL11576" s="4"/>
    </row>
    <row r="11577" spans="63:64" x14ac:dyDescent="0.15">
      <c r="BK11577" s="3"/>
      <c r="BL11577" s="4"/>
    </row>
    <row r="11578" spans="63:64" x14ac:dyDescent="0.15">
      <c r="BK11578" s="3"/>
      <c r="BL11578" s="4"/>
    </row>
    <row r="11579" spans="63:64" x14ac:dyDescent="0.15">
      <c r="BK11579" s="3"/>
      <c r="BL11579" s="4"/>
    </row>
    <row r="11580" spans="63:64" x14ac:dyDescent="0.15">
      <c r="BK11580" s="3"/>
      <c r="BL11580" s="4"/>
    </row>
    <row r="11581" spans="63:64" x14ac:dyDescent="0.15">
      <c r="BK11581" s="3"/>
      <c r="BL11581" s="4"/>
    </row>
    <row r="11582" spans="63:64" x14ac:dyDescent="0.15">
      <c r="BK11582" s="3"/>
      <c r="BL11582" s="4"/>
    </row>
    <row r="11583" spans="63:64" x14ac:dyDescent="0.15">
      <c r="BK11583" s="3"/>
      <c r="BL11583" s="4"/>
    </row>
    <row r="11584" spans="63:64" x14ac:dyDescent="0.15">
      <c r="BK11584" s="3"/>
      <c r="BL11584" s="4"/>
    </row>
    <row r="11585" spans="63:64" x14ac:dyDescent="0.15">
      <c r="BK11585" s="3"/>
      <c r="BL11585" s="4"/>
    </row>
    <row r="11586" spans="63:64" x14ac:dyDescent="0.15">
      <c r="BK11586" s="3"/>
      <c r="BL11586" s="4"/>
    </row>
    <row r="11587" spans="63:64" x14ac:dyDescent="0.15">
      <c r="BK11587" s="3"/>
      <c r="BL11587" s="4"/>
    </row>
    <row r="11588" spans="63:64" x14ac:dyDescent="0.15">
      <c r="BK11588" s="3"/>
      <c r="BL11588" s="4"/>
    </row>
    <row r="11589" spans="63:64" x14ac:dyDescent="0.15">
      <c r="BK11589" s="3"/>
      <c r="BL11589" s="4"/>
    </row>
    <row r="11590" spans="63:64" x14ac:dyDescent="0.15">
      <c r="BK11590" s="3"/>
      <c r="BL11590" s="4"/>
    </row>
    <row r="11591" spans="63:64" x14ac:dyDescent="0.15">
      <c r="BK11591" s="3"/>
      <c r="BL11591" s="4"/>
    </row>
    <row r="11592" spans="63:64" x14ac:dyDescent="0.15">
      <c r="BK11592" s="3"/>
      <c r="BL11592" s="4"/>
    </row>
    <row r="11593" spans="63:64" x14ac:dyDescent="0.15">
      <c r="BK11593" s="3"/>
      <c r="BL11593" s="4"/>
    </row>
    <row r="11594" spans="63:64" x14ac:dyDescent="0.15">
      <c r="BK11594" s="3"/>
      <c r="BL11594" s="4"/>
    </row>
    <row r="11595" spans="63:64" x14ac:dyDescent="0.15">
      <c r="BK11595" s="3"/>
      <c r="BL11595" s="4"/>
    </row>
    <row r="11596" spans="63:64" x14ac:dyDescent="0.15">
      <c r="BK11596" s="3"/>
      <c r="BL11596" s="4"/>
    </row>
    <row r="11597" spans="63:64" x14ac:dyDescent="0.15">
      <c r="BK11597" s="3"/>
      <c r="BL11597" s="4"/>
    </row>
    <row r="11598" spans="63:64" x14ac:dyDescent="0.15">
      <c r="BK11598" s="3"/>
      <c r="BL11598" s="4"/>
    </row>
    <row r="11599" spans="63:64" x14ac:dyDescent="0.15">
      <c r="BK11599" s="3"/>
      <c r="BL11599" s="4"/>
    </row>
    <row r="11600" spans="63:64" x14ac:dyDescent="0.15">
      <c r="BK11600" s="3"/>
      <c r="BL11600" s="4"/>
    </row>
    <row r="11601" spans="63:64" x14ac:dyDescent="0.15">
      <c r="BK11601" s="3"/>
      <c r="BL11601" s="4"/>
    </row>
    <row r="11602" spans="63:64" x14ac:dyDescent="0.15">
      <c r="BK11602" s="3"/>
      <c r="BL11602" s="4"/>
    </row>
    <row r="11603" spans="63:64" x14ac:dyDescent="0.15">
      <c r="BK11603" s="3"/>
      <c r="BL11603" s="4"/>
    </row>
    <row r="11604" spans="63:64" x14ac:dyDescent="0.15">
      <c r="BK11604" s="3"/>
      <c r="BL11604" s="4"/>
    </row>
    <row r="11605" spans="63:64" x14ac:dyDescent="0.15">
      <c r="BK11605" s="3"/>
      <c r="BL11605" s="4"/>
    </row>
    <row r="11606" spans="63:64" x14ac:dyDescent="0.15">
      <c r="BK11606" s="3"/>
      <c r="BL11606" s="4"/>
    </row>
    <row r="11607" spans="63:64" x14ac:dyDescent="0.15">
      <c r="BK11607" s="3"/>
      <c r="BL11607" s="4"/>
    </row>
    <row r="11608" spans="63:64" x14ac:dyDescent="0.15">
      <c r="BK11608" s="3"/>
      <c r="BL11608" s="4"/>
    </row>
    <row r="11609" spans="63:64" x14ac:dyDescent="0.15">
      <c r="BK11609" s="3"/>
      <c r="BL11609" s="4"/>
    </row>
    <row r="11610" spans="63:64" x14ac:dyDescent="0.15">
      <c r="BK11610" s="3"/>
      <c r="BL11610" s="4"/>
    </row>
    <row r="11611" spans="63:64" x14ac:dyDescent="0.15">
      <c r="BK11611" s="3"/>
      <c r="BL11611" s="4"/>
    </row>
    <row r="11612" spans="63:64" x14ac:dyDescent="0.15">
      <c r="BK11612" s="3"/>
      <c r="BL11612" s="4"/>
    </row>
    <row r="11613" spans="63:64" x14ac:dyDescent="0.15">
      <c r="BK11613" s="3"/>
      <c r="BL11613" s="4"/>
    </row>
    <row r="11614" spans="63:64" x14ac:dyDescent="0.15">
      <c r="BK11614" s="3"/>
      <c r="BL11614" s="4"/>
    </row>
    <row r="11615" spans="63:64" x14ac:dyDescent="0.15">
      <c r="BK11615" s="3"/>
      <c r="BL11615" s="4"/>
    </row>
    <row r="11616" spans="63:64" x14ac:dyDescent="0.15">
      <c r="BK11616" s="3"/>
      <c r="BL11616" s="4"/>
    </row>
    <row r="11617" spans="63:64" x14ac:dyDescent="0.15">
      <c r="BK11617" s="3"/>
      <c r="BL11617" s="4"/>
    </row>
    <row r="11618" spans="63:64" x14ac:dyDescent="0.15">
      <c r="BK11618" s="3"/>
      <c r="BL11618" s="4"/>
    </row>
    <row r="11619" spans="63:64" x14ac:dyDescent="0.15">
      <c r="BK11619" s="3"/>
      <c r="BL11619" s="4"/>
    </row>
    <row r="11620" spans="63:64" x14ac:dyDescent="0.15">
      <c r="BK11620" s="3"/>
      <c r="BL11620" s="4"/>
    </row>
    <row r="11621" spans="63:64" x14ac:dyDescent="0.15">
      <c r="BK11621" s="3"/>
      <c r="BL11621" s="4"/>
    </row>
    <row r="11622" spans="63:64" x14ac:dyDescent="0.15">
      <c r="BK11622" s="3"/>
      <c r="BL11622" s="4"/>
    </row>
    <row r="11623" spans="63:64" x14ac:dyDescent="0.15">
      <c r="BK11623" s="3"/>
      <c r="BL11623" s="4"/>
    </row>
    <row r="11624" spans="63:64" x14ac:dyDescent="0.15">
      <c r="BK11624" s="3"/>
      <c r="BL11624" s="4"/>
    </row>
    <row r="11625" spans="63:64" x14ac:dyDescent="0.15">
      <c r="BK11625" s="3"/>
      <c r="BL11625" s="4"/>
    </row>
    <row r="11626" spans="63:64" x14ac:dyDescent="0.15">
      <c r="BK11626" s="3"/>
      <c r="BL11626" s="4"/>
    </row>
    <row r="11627" spans="63:64" x14ac:dyDescent="0.15">
      <c r="BK11627" s="3"/>
      <c r="BL11627" s="4"/>
    </row>
    <row r="11628" spans="63:64" x14ac:dyDescent="0.15">
      <c r="BK11628" s="3"/>
      <c r="BL11628" s="4"/>
    </row>
    <row r="11629" spans="63:64" x14ac:dyDescent="0.15">
      <c r="BK11629" s="3"/>
      <c r="BL11629" s="4"/>
    </row>
    <row r="11630" spans="63:64" x14ac:dyDescent="0.15">
      <c r="BK11630" s="3"/>
      <c r="BL11630" s="4"/>
    </row>
    <row r="11631" spans="63:64" x14ac:dyDescent="0.15">
      <c r="BK11631" s="3"/>
      <c r="BL11631" s="4"/>
    </row>
    <row r="11632" spans="63:64" x14ac:dyDescent="0.15">
      <c r="BK11632" s="3"/>
      <c r="BL11632" s="4"/>
    </row>
    <row r="11633" spans="63:64" x14ac:dyDescent="0.15">
      <c r="BK11633" s="3"/>
      <c r="BL11633" s="4"/>
    </row>
    <row r="11634" spans="63:64" x14ac:dyDescent="0.15">
      <c r="BK11634" s="3"/>
      <c r="BL11634" s="4"/>
    </row>
    <row r="11635" spans="63:64" x14ac:dyDescent="0.15">
      <c r="BK11635" s="3"/>
      <c r="BL11635" s="4"/>
    </row>
    <row r="11636" spans="63:64" x14ac:dyDescent="0.15">
      <c r="BK11636" s="3"/>
      <c r="BL11636" s="4"/>
    </row>
    <row r="11637" spans="63:64" x14ac:dyDescent="0.15">
      <c r="BK11637" s="3"/>
      <c r="BL11637" s="4"/>
    </row>
    <row r="11638" spans="63:64" x14ac:dyDescent="0.15">
      <c r="BK11638" s="3"/>
      <c r="BL11638" s="4"/>
    </row>
    <row r="11639" spans="63:64" x14ac:dyDescent="0.15">
      <c r="BK11639" s="3"/>
      <c r="BL11639" s="4"/>
    </row>
    <row r="11640" spans="63:64" x14ac:dyDescent="0.15">
      <c r="BK11640" s="3"/>
      <c r="BL11640" s="4"/>
    </row>
    <row r="11641" spans="63:64" x14ac:dyDescent="0.15">
      <c r="BK11641" s="3"/>
      <c r="BL11641" s="4"/>
    </row>
    <row r="11642" spans="63:64" x14ac:dyDescent="0.15">
      <c r="BK11642" s="3"/>
      <c r="BL11642" s="4"/>
    </row>
    <row r="11643" spans="63:64" x14ac:dyDescent="0.15">
      <c r="BK11643" s="3"/>
      <c r="BL11643" s="4"/>
    </row>
    <row r="11644" spans="63:64" x14ac:dyDescent="0.15">
      <c r="BK11644" s="3"/>
      <c r="BL11644" s="4"/>
    </row>
    <row r="11645" spans="63:64" x14ac:dyDescent="0.15">
      <c r="BK11645" s="3"/>
      <c r="BL11645" s="4"/>
    </row>
    <row r="11646" spans="63:64" x14ac:dyDescent="0.15">
      <c r="BK11646" s="3"/>
      <c r="BL11646" s="4"/>
    </row>
    <row r="11647" spans="63:64" x14ac:dyDescent="0.15">
      <c r="BK11647" s="3"/>
      <c r="BL11647" s="4"/>
    </row>
    <row r="11648" spans="63:64" x14ac:dyDescent="0.15">
      <c r="BK11648" s="3"/>
      <c r="BL11648" s="4"/>
    </row>
    <row r="11649" spans="63:64" x14ac:dyDescent="0.15">
      <c r="BK11649" s="3"/>
      <c r="BL11649" s="4"/>
    </row>
    <row r="11650" spans="63:64" x14ac:dyDescent="0.15">
      <c r="BK11650" s="3"/>
      <c r="BL11650" s="4"/>
    </row>
    <row r="11651" spans="63:64" x14ac:dyDescent="0.15">
      <c r="BK11651" s="3"/>
      <c r="BL11651" s="4"/>
    </row>
    <row r="11652" spans="63:64" x14ac:dyDescent="0.15">
      <c r="BK11652" s="3"/>
      <c r="BL11652" s="4"/>
    </row>
    <row r="11653" spans="63:64" x14ac:dyDescent="0.15">
      <c r="BK11653" s="3"/>
      <c r="BL11653" s="4"/>
    </row>
    <row r="11654" spans="63:64" x14ac:dyDescent="0.15">
      <c r="BK11654" s="3"/>
      <c r="BL11654" s="4"/>
    </row>
    <row r="11655" spans="63:64" x14ac:dyDescent="0.15">
      <c r="BK11655" s="3"/>
      <c r="BL11655" s="4"/>
    </row>
    <row r="11656" spans="63:64" x14ac:dyDescent="0.15">
      <c r="BK11656" s="3"/>
      <c r="BL11656" s="4"/>
    </row>
    <row r="11657" spans="63:64" x14ac:dyDescent="0.15">
      <c r="BK11657" s="3"/>
      <c r="BL11657" s="4"/>
    </row>
    <row r="11658" spans="63:64" x14ac:dyDescent="0.15">
      <c r="BK11658" s="3"/>
      <c r="BL11658" s="4"/>
    </row>
    <row r="11659" spans="63:64" x14ac:dyDescent="0.15">
      <c r="BK11659" s="3"/>
      <c r="BL11659" s="4"/>
    </row>
    <row r="11660" spans="63:64" x14ac:dyDescent="0.15">
      <c r="BK11660" s="3"/>
      <c r="BL11660" s="4"/>
    </row>
    <row r="11661" spans="63:64" x14ac:dyDescent="0.15">
      <c r="BK11661" s="3"/>
      <c r="BL11661" s="4"/>
    </row>
    <row r="11662" spans="63:64" x14ac:dyDescent="0.15">
      <c r="BK11662" s="3"/>
      <c r="BL11662" s="4"/>
    </row>
    <row r="11663" spans="63:64" x14ac:dyDescent="0.15">
      <c r="BK11663" s="3"/>
      <c r="BL11663" s="4"/>
    </row>
    <row r="11664" spans="63:64" x14ac:dyDescent="0.15">
      <c r="BK11664" s="3"/>
      <c r="BL11664" s="4"/>
    </row>
    <row r="11665" spans="63:64" x14ac:dyDescent="0.15">
      <c r="BK11665" s="3"/>
      <c r="BL11665" s="4"/>
    </row>
    <row r="11666" spans="63:64" x14ac:dyDescent="0.15">
      <c r="BK11666" s="3"/>
      <c r="BL11666" s="4"/>
    </row>
    <row r="11667" spans="63:64" x14ac:dyDescent="0.15">
      <c r="BK11667" s="3"/>
      <c r="BL11667" s="4"/>
    </row>
    <row r="11668" spans="63:64" x14ac:dyDescent="0.15">
      <c r="BK11668" s="3"/>
      <c r="BL11668" s="4"/>
    </row>
    <row r="11669" spans="63:64" x14ac:dyDescent="0.15">
      <c r="BK11669" s="3"/>
      <c r="BL11669" s="4"/>
    </row>
    <row r="11670" spans="63:64" x14ac:dyDescent="0.15">
      <c r="BK11670" s="3"/>
      <c r="BL11670" s="4"/>
    </row>
    <row r="11671" spans="63:64" x14ac:dyDescent="0.15">
      <c r="BK11671" s="3"/>
      <c r="BL11671" s="4"/>
    </row>
    <row r="11672" spans="63:64" x14ac:dyDescent="0.15">
      <c r="BK11672" s="3"/>
      <c r="BL11672" s="4"/>
    </row>
    <row r="11673" spans="63:64" x14ac:dyDescent="0.15">
      <c r="BK11673" s="3"/>
      <c r="BL11673" s="4"/>
    </row>
    <row r="11674" spans="63:64" x14ac:dyDescent="0.15">
      <c r="BK11674" s="3"/>
      <c r="BL11674" s="4"/>
    </row>
    <row r="11675" spans="63:64" x14ac:dyDescent="0.15">
      <c r="BK11675" s="3"/>
      <c r="BL11675" s="4"/>
    </row>
    <row r="11676" spans="63:64" x14ac:dyDescent="0.15">
      <c r="BK11676" s="3"/>
      <c r="BL11676" s="4"/>
    </row>
    <row r="11677" spans="63:64" x14ac:dyDescent="0.15">
      <c r="BK11677" s="3"/>
      <c r="BL11677" s="4"/>
    </row>
    <row r="11678" spans="63:64" x14ac:dyDescent="0.15">
      <c r="BK11678" s="3"/>
      <c r="BL11678" s="4"/>
    </row>
    <row r="11679" spans="63:64" x14ac:dyDescent="0.15">
      <c r="BK11679" s="3"/>
      <c r="BL11679" s="4"/>
    </row>
    <row r="11680" spans="63:64" x14ac:dyDescent="0.15">
      <c r="BK11680" s="3"/>
      <c r="BL11680" s="4"/>
    </row>
    <row r="11681" spans="63:64" x14ac:dyDescent="0.15">
      <c r="BK11681" s="3"/>
      <c r="BL11681" s="4"/>
    </row>
    <row r="11682" spans="63:64" x14ac:dyDescent="0.15">
      <c r="BK11682" s="3"/>
      <c r="BL11682" s="4"/>
    </row>
    <row r="11683" spans="63:64" x14ac:dyDescent="0.15">
      <c r="BK11683" s="3"/>
      <c r="BL11683" s="4"/>
    </row>
    <row r="11684" spans="63:64" x14ac:dyDescent="0.15">
      <c r="BK11684" s="3"/>
      <c r="BL11684" s="4"/>
    </row>
    <row r="11685" spans="63:64" x14ac:dyDescent="0.15">
      <c r="BK11685" s="3"/>
      <c r="BL11685" s="4"/>
    </row>
    <row r="11686" spans="63:64" x14ac:dyDescent="0.15">
      <c r="BK11686" s="3"/>
      <c r="BL11686" s="4"/>
    </row>
    <row r="11687" spans="63:64" x14ac:dyDescent="0.15">
      <c r="BK11687" s="3"/>
      <c r="BL11687" s="4"/>
    </row>
    <row r="11688" spans="63:64" x14ac:dyDescent="0.15">
      <c r="BK11688" s="3"/>
      <c r="BL11688" s="4"/>
    </row>
    <row r="11689" spans="63:64" x14ac:dyDescent="0.15">
      <c r="BK11689" s="3"/>
      <c r="BL11689" s="4"/>
    </row>
    <row r="11690" spans="63:64" x14ac:dyDescent="0.15">
      <c r="BK11690" s="3"/>
      <c r="BL11690" s="4"/>
    </row>
    <row r="11691" spans="63:64" x14ac:dyDescent="0.15">
      <c r="BK11691" s="3"/>
      <c r="BL11691" s="4"/>
    </row>
    <row r="11692" spans="63:64" x14ac:dyDescent="0.15">
      <c r="BK11692" s="3"/>
      <c r="BL11692" s="4"/>
    </row>
    <row r="11693" spans="63:64" x14ac:dyDescent="0.15">
      <c r="BK11693" s="3"/>
      <c r="BL11693" s="4"/>
    </row>
    <row r="11694" spans="63:64" x14ac:dyDescent="0.15">
      <c r="BK11694" s="3"/>
      <c r="BL11694" s="4"/>
    </row>
    <row r="11695" spans="63:64" x14ac:dyDescent="0.15">
      <c r="BK11695" s="3"/>
      <c r="BL11695" s="4"/>
    </row>
    <row r="11696" spans="63:64" x14ac:dyDescent="0.15">
      <c r="BK11696" s="3"/>
      <c r="BL11696" s="4"/>
    </row>
    <row r="11697" spans="63:64" x14ac:dyDescent="0.15">
      <c r="BK11697" s="3"/>
      <c r="BL11697" s="4"/>
    </row>
    <row r="11698" spans="63:64" x14ac:dyDescent="0.15">
      <c r="BK11698" s="3"/>
      <c r="BL11698" s="4"/>
    </row>
    <row r="11699" spans="63:64" x14ac:dyDescent="0.15">
      <c r="BK11699" s="3"/>
      <c r="BL11699" s="4"/>
    </row>
    <row r="11700" spans="63:64" x14ac:dyDescent="0.15">
      <c r="BK11700" s="3"/>
      <c r="BL11700" s="4"/>
    </row>
    <row r="11701" spans="63:64" x14ac:dyDescent="0.15">
      <c r="BK11701" s="3"/>
      <c r="BL11701" s="4"/>
    </row>
    <row r="11702" spans="63:64" x14ac:dyDescent="0.15">
      <c r="BK11702" s="3"/>
      <c r="BL11702" s="4"/>
    </row>
    <row r="11703" spans="63:64" x14ac:dyDescent="0.15">
      <c r="BK11703" s="3"/>
      <c r="BL11703" s="4"/>
    </row>
    <row r="11704" spans="63:64" x14ac:dyDescent="0.15">
      <c r="BK11704" s="3"/>
      <c r="BL11704" s="4"/>
    </row>
    <row r="11705" spans="63:64" x14ac:dyDescent="0.15">
      <c r="BK11705" s="3"/>
      <c r="BL11705" s="4"/>
    </row>
    <row r="11706" spans="63:64" x14ac:dyDescent="0.15">
      <c r="BK11706" s="3"/>
      <c r="BL11706" s="4"/>
    </row>
    <row r="11707" spans="63:64" x14ac:dyDescent="0.15">
      <c r="BK11707" s="3"/>
      <c r="BL11707" s="4"/>
    </row>
    <row r="11708" spans="63:64" x14ac:dyDescent="0.15">
      <c r="BK11708" s="3"/>
      <c r="BL11708" s="4"/>
    </row>
    <row r="11709" spans="63:64" x14ac:dyDescent="0.15">
      <c r="BK11709" s="3"/>
      <c r="BL11709" s="4"/>
    </row>
    <row r="11710" spans="63:64" x14ac:dyDescent="0.15">
      <c r="BK11710" s="3"/>
      <c r="BL11710" s="4"/>
    </row>
    <row r="11711" spans="63:64" x14ac:dyDescent="0.15">
      <c r="BK11711" s="3"/>
      <c r="BL11711" s="4"/>
    </row>
    <row r="11712" spans="63:64" x14ac:dyDescent="0.15">
      <c r="BK11712" s="3"/>
      <c r="BL11712" s="4"/>
    </row>
    <row r="11713" spans="63:64" x14ac:dyDescent="0.15">
      <c r="BK11713" s="3"/>
      <c r="BL11713" s="4"/>
    </row>
    <row r="11714" spans="63:64" x14ac:dyDescent="0.15">
      <c r="BK11714" s="3"/>
      <c r="BL11714" s="4"/>
    </row>
    <row r="11715" spans="63:64" x14ac:dyDescent="0.15">
      <c r="BK11715" s="3"/>
      <c r="BL11715" s="4"/>
    </row>
    <row r="11716" spans="63:64" x14ac:dyDescent="0.15">
      <c r="BK11716" s="3"/>
      <c r="BL11716" s="4"/>
    </row>
    <row r="11717" spans="63:64" x14ac:dyDescent="0.15">
      <c r="BK11717" s="3"/>
      <c r="BL11717" s="4"/>
    </row>
    <row r="11718" spans="63:64" x14ac:dyDescent="0.15">
      <c r="BK11718" s="3"/>
      <c r="BL11718" s="4"/>
    </row>
    <row r="11719" spans="63:64" x14ac:dyDescent="0.15">
      <c r="BK11719" s="3"/>
      <c r="BL11719" s="4"/>
    </row>
    <row r="11720" spans="63:64" x14ac:dyDescent="0.15">
      <c r="BK11720" s="3"/>
      <c r="BL11720" s="4"/>
    </row>
    <row r="11721" spans="63:64" x14ac:dyDescent="0.15">
      <c r="BK11721" s="3"/>
      <c r="BL11721" s="4"/>
    </row>
    <row r="11722" spans="63:64" x14ac:dyDescent="0.15">
      <c r="BK11722" s="3"/>
      <c r="BL11722" s="4"/>
    </row>
    <row r="11723" spans="63:64" x14ac:dyDescent="0.15">
      <c r="BK11723" s="3"/>
      <c r="BL11723" s="4"/>
    </row>
    <row r="11724" spans="63:64" x14ac:dyDescent="0.15">
      <c r="BK11724" s="3"/>
      <c r="BL11724" s="4"/>
    </row>
    <row r="11725" spans="63:64" x14ac:dyDescent="0.15">
      <c r="BK11725" s="3"/>
      <c r="BL11725" s="4"/>
    </row>
    <row r="11726" spans="63:64" x14ac:dyDescent="0.15">
      <c r="BK11726" s="3"/>
      <c r="BL11726" s="4"/>
    </row>
    <row r="11727" spans="63:64" x14ac:dyDescent="0.15">
      <c r="BK11727" s="3"/>
      <c r="BL11727" s="4"/>
    </row>
    <row r="11728" spans="63:64" x14ac:dyDescent="0.15">
      <c r="BK11728" s="3"/>
      <c r="BL11728" s="4"/>
    </row>
    <row r="11729" spans="63:64" x14ac:dyDescent="0.15">
      <c r="BK11729" s="3"/>
      <c r="BL11729" s="4"/>
    </row>
    <row r="11730" spans="63:64" x14ac:dyDescent="0.15">
      <c r="BK11730" s="3"/>
      <c r="BL11730" s="4"/>
    </row>
    <row r="11731" spans="63:64" x14ac:dyDescent="0.15">
      <c r="BK11731" s="3"/>
      <c r="BL11731" s="4"/>
    </row>
    <row r="11732" spans="63:64" x14ac:dyDescent="0.15">
      <c r="BK11732" s="3"/>
      <c r="BL11732" s="4"/>
    </row>
    <row r="11733" spans="63:64" x14ac:dyDescent="0.15">
      <c r="BK11733" s="3"/>
      <c r="BL11733" s="4"/>
    </row>
    <row r="11734" spans="63:64" x14ac:dyDescent="0.15">
      <c r="BK11734" s="3"/>
      <c r="BL11734" s="4"/>
    </row>
    <row r="11735" spans="63:64" x14ac:dyDescent="0.15">
      <c r="BK11735" s="3"/>
      <c r="BL11735" s="4"/>
    </row>
    <row r="11736" spans="63:64" x14ac:dyDescent="0.15">
      <c r="BK11736" s="3"/>
      <c r="BL11736" s="4"/>
    </row>
    <row r="11737" spans="63:64" x14ac:dyDescent="0.15">
      <c r="BK11737" s="3"/>
      <c r="BL11737" s="4"/>
    </row>
    <row r="11738" spans="63:64" x14ac:dyDescent="0.15">
      <c r="BK11738" s="3"/>
      <c r="BL11738" s="4"/>
    </row>
    <row r="11739" spans="63:64" x14ac:dyDescent="0.15">
      <c r="BK11739" s="3"/>
      <c r="BL11739" s="4"/>
    </row>
    <row r="11740" spans="63:64" x14ac:dyDescent="0.15">
      <c r="BK11740" s="3"/>
      <c r="BL11740" s="4"/>
    </row>
    <row r="11741" spans="63:64" x14ac:dyDescent="0.15">
      <c r="BK11741" s="3"/>
      <c r="BL11741" s="4"/>
    </row>
    <row r="11742" spans="63:64" x14ac:dyDescent="0.15">
      <c r="BK11742" s="3"/>
      <c r="BL11742" s="4"/>
    </row>
    <row r="11743" spans="63:64" x14ac:dyDescent="0.15">
      <c r="BK11743" s="3"/>
      <c r="BL11743" s="4"/>
    </row>
    <row r="11744" spans="63:64" x14ac:dyDescent="0.15">
      <c r="BK11744" s="3"/>
      <c r="BL11744" s="4"/>
    </row>
    <row r="11745" spans="63:64" x14ac:dyDescent="0.15">
      <c r="BK11745" s="3"/>
      <c r="BL11745" s="4"/>
    </row>
    <row r="11746" spans="63:64" x14ac:dyDescent="0.15">
      <c r="BK11746" s="3"/>
      <c r="BL11746" s="4"/>
    </row>
    <row r="11747" spans="63:64" x14ac:dyDescent="0.15">
      <c r="BK11747" s="3"/>
      <c r="BL11747" s="4"/>
    </row>
    <row r="11748" spans="63:64" x14ac:dyDescent="0.15">
      <c r="BK11748" s="3"/>
      <c r="BL11748" s="4"/>
    </row>
    <row r="11749" spans="63:64" x14ac:dyDescent="0.15">
      <c r="BK11749" s="3"/>
      <c r="BL11749" s="4"/>
    </row>
    <row r="11750" spans="63:64" x14ac:dyDescent="0.15">
      <c r="BK11750" s="3"/>
      <c r="BL11750" s="4"/>
    </row>
    <row r="11751" spans="63:64" x14ac:dyDescent="0.15">
      <c r="BK11751" s="3"/>
      <c r="BL11751" s="4"/>
    </row>
    <row r="11752" spans="63:64" x14ac:dyDescent="0.15">
      <c r="BK11752" s="3"/>
      <c r="BL11752" s="4"/>
    </row>
    <row r="11753" spans="63:64" x14ac:dyDescent="0.15">
      <c r="BK11753" s="3"/>
      <c r="BL11753" s="4"/>
    </row>
    <row r="11754" spans="63:64" x14ac:dyDescent="0.15">
      <c r="BK11754" s="3"/>
      <c r="BL11754" s="4"/>
    </row>
    <row r="11755" spans="63:64" x14ac:dyDescent="0.15">
      <c r="BK11755" s="3"/>
      <c r="BL11755" s="4"/>
    </row>
    <row r="11756" spans="63:64" x14ac:dyDescent="0.15">
      <c r="BK11756" s="3"/>
      <c r="BL11756" s="4"/>
    </row>
    <row r="11757" spans="63:64" x14ac:dyDescent="0.15">
      <c r="BK11757" s="3"/>
      <c r="BL11757" s="4"/>
    </row>
    <row r="11758" spans="63:64" x14ac:dyDescent="0.15">
      <c r="BK11758" s="3"/>
      <c r="BL11758" s="4"/>
    </row>
    <row r="11759" spans="63:64" x14ac:dyDescent="0.15">
      <c r="BK11759" s="3"/>
      <c r="BL11759" s="4"/>
    </row>
    <row r="11760" spans="63:64" x14ac:dyDescent="0.15">
      <c r="BK11760" s="3"/>
      <c r="BL11760" s="4"/>
    </row>
    <row r="11761" spans="63:64" x14ac:dyDescent="0.15">
      <c r="BK11761" s="3"/>
      <c r="BL11761" s="4"/>
    </row>
    <row r="11762" spans="63:64" x14ac:dyDescent="0.15">
      <c r="BK11762" s="3"/>
      <c r="BL11762" s="4"/>
    </row>
    <row r="11763" spans="63:64" x14ac:dyDescent="0.15">
      <c r="BK11763" s="3"/>
      <c r="BL11763" s="4"/>
    </row>
    <row r="11764" spans="63:64" x14ac:dyDescent="0.15">
      <c r="BK11764" s="3"/>
      <c r="BL11764" s="4"/>
    </row>
    <row r="11765" spans="63:64" x14ac:dyDescent="0.15">
      <c r="BK11765" s="3"/>
      <c r="BL11765" s="4"/>
    </row>
    <row r="11766" spans="63:64" x14ac:dyDescent="0.15">
      <c r="BK11766" s="3"/>
      <c r="BL11766" s="4"/>
    </row>
    <row r="11767" spans="63:64" x14ac:dyDescent="0.15">
      <c r="BK11767" s="3"/>
      <c r="BL11767" s="4"/>
    </row>
    <row r="11768" spans="63:64" x14ac:dyDescent="0.15">
      <c r="BK11768" s="3"/>
      <c r="BL11768" s="4"/>
    </row>
    <row r="11769" spans="63:64" x14ac:dyDescent="0.15">
      <c r="BK11769" s="3"/>
      <c r="BL11769" s="4"/>
    </row>
    <row r="11770" spans="63:64" x14ac:dyDescent="0.15">
      <c r="BK11770" s="3"/>
      <c r="BL11770" s="4"/>
    </row>
    <row r="11771" spans="63:64" x14ac:dyDescent="0.15">
      <c r="BK11771" s="3"/>
      <c r="BL11771" s="4"/>
    </row>
    <row r="11772" spans="63:64" x14ac:dyDescent="0.15">
      <c r="BK11772" s="3"/>
      <c r="BL11772" s="4"/>
    </row>
    <row r="11773" spans="63:64" x14ac:dyDescent="0.15">
      <c r="BK11773" s="3"/>
      <c r="BL11773" s="4"/>
    </row>
    <row r="11774" spans="63:64" x14ac:dyDescent="0.15">
      <c r="BK11774" s="3"/>
      <c r="BL11774" s="4"/>
    </row>
    <row r="11775" spans="63:64" x14ac:dyDescent="0.15">
      <c r="BK11775" s="3"/>
      <c r="BL11775" s="4"/>
    </row>
    <row r="11776" spans="63:64" x14ac:dyDescent="0.15">
      <c r="BK11776" s="3"/>
      <c r="BL11776" s="4"/>
    </row>
    <row r="11777" spans="63:64" x14ac:dyDescent="0.15">
      <c r="BK11777" s="3"/>
      <c r="BL11777" s="4"/>
    </row>
    <row r="11778" spans="63:64" x14ac:dyDescent="0.15">
      <c r="BK11778" s="3"/>
      <c r="BL11778" s="4"/>
    </row>
    <row r="11779" spans="63:64" x14ac:dyDescent="0.15">
      <c r="BK11779" s="3"/>
      <c r="BL11779" s="4"/>
    </row>
    <row r="11780" spans="63:64" x14ac:dyDescent="0.15">
      <c r="BK11780" s="3"/>
      <c r="BL11780" s="4"/>
    </row>
    <row r="11781" spans="63:64" x14ac:dyDescent="0.15">
      <c r="BK11781" s="3"/>
      <c r="BL11781" s="4"/>
    </row>
    <row r="11782" spans="63:64" x14ac:dyDescent="0.15">
      <c r="BK11782" s="3"/>
      <c r="BL11782" s="4"/>
    </row>
    <row r="11783" spans="63:64" x14ac:dyDescent="0.15">
      <c r="BK11783" s="3"/>
      <c r="BL11783" s="4"/>
    </row>
    <row r="11784" spans="63:64" x14ac:dyDescent="0.15">
      <c r="BK11784" s="3"/>
      <c r="BL11784" s="4"/>
    </row>
    <row r="11785" spans="63:64" x14ac:dyDescent="0.15">
      <c r="BK11785" s="3"/>
      <c r="BL11785" s="4"/>
    </row>
    <row r="11786" spans="63:64" x14ac:dyDescent="0.15">
      <c r="BK11786" s="3"/>
      <c r="BL11786" s="4"/>
    </row>
    <row r="11787" spans="63:64" x14ac:dyDescent="0.15">
      <c r="BK11787" s="3"/>
      <c r="BL11787" s="4"/>
    </row>
    <row r="11788" spans="63:64" x14ac:dyDescent="0.15">
      <c r="BK11788" s="3"/>
      <c r="BL11788" s="4"/>
    </row>
    <row r="11789" spans="63:64" x14ac:dyDescent="0.15">
      <c r="BK11789" s="3"/>
      <c r="BL11789" s="4"/>
    </row>
    <row r="11790" spans="63:64" x14ac:dyDescent="0.15">
      <c r="BK11790" s="3"/>
      <c r="BL11790" s="4"/>
    </row>
    <row r="11791" spans="63:64" x14ac:dyDescent="0.15">
      <c r="BK11791" s="3"/>
      <c r="BL11791" s="4"/>
    </row>
    <row r="11792" spans="63:64" x14ac:dyDescent="0.15">
      <c r="BK11792" s="3"/>
      <c r="BL11792" s="4"/>
    </row>
    <row r="11793" spans="63:64" x14ac:dyDescent="0.15">
      <c r="BK11793" s="3"/>
      <c r="BL11793" s="4"/>
    </row>
    <row r="11794" spans="63:64" x14ac:dyDescent="0.15">
      <c r="BK11794" s="3"/>
      <c r="BL11794" s="4"/>
    </row>
    <row r="11795" spans="63:64" x14ac:dyDescent="0.15">
      <c r="BK11795" s="3"/>
      <c r="BL11795" s="4"/>
    </row>
    <row r="11796" spans="63:64" x14ac:dyDescent="0.15">
      <c r="BK11796" s="3"/>
      <c r="BL11796" s="4"/>
    </row>
    <row r="11797" spans="63:64" x14ac:dyDescent="0.15">
      <c r="BK11797" s="3"/>
      <c r="BL11797" s="4"/>
    </row>
    <row r="11798" spans="63:64" x14ac:dyDescent="0.15">
      <c r="BK11798" s="3"/>
      <c r="BL11798" s="4"/>
    </row>
    <row r="11799" spans="63:64" x14ac:dyDescent="0.15">
      <c r="BK11799" s="3"/>
      <c r="BL11799" s="4"/>
    </row>
    <row r="11800" spans="63:64" x14ac:dyDescent="0.15">
      <c r="BK11800" s="3"/>
      <c r="BL11800" s="4"/>
    </row>
    <row r="11801" spans="63:64" x14ac:dyDescent="0.15">
      <c r="BK11801" s="3"/>
      <c r="BL11801" s="4"/>
    </row>
    <row r="11802" spans="63:64" x14ac:dyDescent="0.15">
      <c r="BK11802" s="3"/>
      <c r="BL11802" s="4"/>
    </row>
    <row r="11803" spans="63:64" x14ac:dyDescent="0.15">
      <c r="BK11803" s="3"/>
      <c r="BL11803" s="4"/>
    </row>
    <row r="11804" spans="63:64" x14ac:dyDescent="0.15">
      <c r="BK11804" s="3"/>
      <c r="BL11804" s="4"/>
    </row>
    <row r="11805" spans="63:64" x14ac:dyDescent="0.15">
      <c r="BK11805" s="3"/>
      <c r="BL11805" s="4"/>
    </row>
    <row r="11806" spans="63:64" x14ac:dyDescent="0.15">
      <c r="BK11806" s="3"/>
      <c r="BL11806" s="4"/>
    </row>
    <row r="11807" spans="63:64" x14ac:dyDescent="0.15">
      <c r="BK11807" s="3"/>
      <c r="BL11807" s="4"/>
    </row>
    <row r="11808" spans="63:64" x14ac:dyDescent="0.15">
      <c r="BK11808" s="3"/>
      <c r="BL11808" s="4"/>
    </row>
    <row r="11809" spans="63:64" x14ac:dyDescent="0.15">
      <c r="BK11809" s="3"/>
      <c r="BL11809" s="4"/>
    </row>
    <row r="11810" spans="63:64" x14ac:dyDescent="0.15">
      <c r="BK11810" s="3"/>
      <c r="BL11810" s="4"/>
    </row>
    <row r="11811" spans="63:64" x14ac:dyDescent="0.15">
      <c r="BK11811" s="3"/>
      <c r="BL11811" s="4"/>
    </row>
    <row r="11812" spans="63:64" x14ac:dyDescent="0.15">
      <c r="BK11812" s="3"/>
      <c r="BL11812" s="4"/>
    </row>
    <row r="11813" spans="63:64" x14ac:dyDescent="0.15">
      <c r="BK11813" s="3"/>
      <c r="BL11813" s="4"/>
    </row>
    <row r="11814" spans="63:64" x14ac:dyDescent="0.15">
      <c r="BK11814" s="3"/>
      <c r="BL11814" s="4"/>
    </row>
    <row r="11815" spans="63:64" x14ac:dyDescent="0.15">
      <c r="BK11815" s="3"/>
      <c r="BL11815" s="4"/>
    </row>
    <row r="11816" spans="63:64" x14ac:dyDescent="0.15">
      <c r="BK11816" s="3"/>
      <c r="BL11816" s="4"/>
    </row>
    <row r="11817" spans="63:64" x14ac:dyDescent="0.15">
      <c r="BK11817" s="3"/>
      <c r="BL11817" s="4"/>
    </row>
    <row r="11818" spans="63:64" x14ac:dyDescent="0.15">
      <c r="BK11818" s="3"/>
      <c r="BL11818" s="4"/>
    </row>
    <row r="11819" spans="63:64" x14ac:dyDescent="0.15">
      <c r="BK11819" s="3"/>
      <c r="BL11819" s="4"/>
    </row>
    <row r="11820" spans="63:64" x14ac:dyDescent="0.15">
      <c r="BK11820" s="3"/>
      <c r="BL11820" s="4"/>
    </row>
    <row r="11821" spans="63:64" x14ac:dyDescent="0.15">
      <c r="BK11821" s="3"/>
      <c r="BL11821" s="4"/>
    </row>
    <row r="11822" spans="63:64" x14ac:dyDescent="0.15">
      <c r="BK11822" s="3"/>
      <c r="BL11822" s="4"/>
    </row>
    <row r="11823" spans="63:64" x14ac:dyDescent="0.15">
      <c r="BK11823" s="3"/>
      <c r="BL11823" s="4"/>
    </row>
    <row r="11824" spans="63:64" x14ac:dyDescent="0.15">
      <c r="BK11824" s="3"/>
      <c r="BL11824" s="4"/>
    </row>
    <row r="11825" spans="63:64" x14ac:dyDescent="0.15">
      <c r="BK11825" s="3"/>
      <c r="BL11825" s="4"/>
    </row>
    <row r="11826" spans="63:64" x14ac:dyDescent="0.15">
      <c r="BK11826" s="3"/>
      <c r="BL11826" s="4"/>
    </row>
    <row r="11827" spans="63:64" x14ac:dyDescent="0.15">
      <c r="BK11827" s="3"/>
      <c r="BL11827" s="4"/>
    </row>
    <row r="11828" spans="63:64" x14ac:dyDescent="0.15">
      <c r="BK11828" s="3"/>
      <c r="BL11828" s="4"/>
    </row>
    <row r="11829" spans="63:64" x14ac:dyDescent="0.15">
      <c r="BK11829" s="3"/>
      <c r="BL11829" s="4"/>
    </row>
    <row r="11830" spans="63:64" x14ac:dyDescent="0.15">
      <c r="BK11830" s="3"/>
      <c r="BL11830" s="4"/>
    </row>
    <row r="11831" spans="63:64" x14ac:dyDescent="0.15">
      <c r="BK11831" s="3"/>
      <c r="BL11831" s="4"/>
    </row>
    <row r="11832" spans="63:64" x14ac:dyDescent="0.15">
      <c r="BK11832" s="3"/>
      <c r="BL11832" s="4"/>
    </row>
    <row r="11833" spans="63:64" x14ac:dyDescent="0.15">
      <c r="BK11833" s="3"/>
      <c r="BL11833" s="4"/>
    </row>
    <row r="11834" spans="63:64" x14ac:dyDescent="0.15">
      <c r="BK11834" s="3"/>
      <c r="BL11834" s="4"/>
    </row>
    <row r="11835" spans="63:64" x14ac:dyDescent="0.15">
      <c r="BK11835" s="3"/>
      <c r="BL11835" s="4"/>
    </row>
    <row r="11836" spans="63:64" x14ac:dyDescent="0.15">
      <c r="BK11836" s="3"/>
      <c r="BL11836" s="4"/>
    </row>
    <row r="11837" spans="63:64" x14ac:dyDescent="0.15">
      <c r="BK11837" s="3"/>
      <c r="BL11837" s="4"/>
    </row>
    <row r="11838" spans="63:64" x14ac:dyDescent="0.15">
      <c r="BK11838" s="3"/>
      <c r="BL11838" s="4"/>
    </row>
    <row r="11839" spans="63:64" x14ac:dyDescent="0.15">
      <c r="BK11839" s="3"/>
      <c r="BL11839" s="4"/>
    </row>
    <row r="11840" spans="63:64" x14ac:dyDescent="0.15">
      <c r="BK11840" s="3"/>
      <c r="BL11840" s="4"/>
    </row>
    <row r="11841" spans="63:64" x14ac:dyDescent="0.15">
      <c r="BK11841" s="3"/>
      <c r="BL11841" s="4"/>
    </row>
    <row r="11842" spans="63:64" x14ac:dyDescent="0.15">
      <c r="BK11842" s="3"/>
      <c r="BL11842" s="4"/>
    </row>
    <row r="11843" spans="63:64" x14ac:dyDescent="0.15">
      <c r="BK11843" s="3"/>
      <c r="BL11843" s="4"/>
    </row>
    <row r="11844" spans="63:64" x14ac:dyDescent="0.15">
      <c r="BK11844" s="3"/>
      <c r="BL11844" s="4"/>
    </row>
    <row r="11845" spans="63:64" x14ac:dyDescent="0.15">
      <c r="BK11845" s="3"/>
      <c r="BL11845" s="4"/>
    </row>
    <row r="11846" spans="63:64" x14ac:dyDescent="0.15">
      <c r="BK11846" s="3"/>
      <c r="BL11846" s="4"/>
    </row>
    <row r="11847" spans="63:64" x14ac:dyDescent="0.15">
      <c r="BK11847" s="3"/>
      <c r="BL11847" s="4"/>
    </row>
    <row r="11848" spans="63:64" x14ac:dyDescent="0.15">
      <c r="BK11848" s="3"/>
      <c r="BL11848" s="4"/>
    </row>
    <row r="11849" spans="63:64" x14ac:dyDescent="0.15">
      <c r="BK11849" s="3"/>
      <c r="BL11849" s="4"/>
    </row>
    <row r="11850" spans="63:64" x14ac:dyDescent="0.15">
      <c r="BK11850" s="3"/>
      <c r="BL11850" s="4"/>
    </row>
    <row r="11851" spans="63:64" x14ac:dyDescent="0.15">
      <c r="BK11851" s="3"/>
      <c r="BL11851" s="4"/>
    </row>
    <row r="11852" spans="63:64" x14ac:dyDescent="0.15">
      <c r="BK11852" s="3"/>
      <c r="BL11852" s="4"/>
    </row>
    <row r="11853" spans="63:64" x14ac:dyDescent="0.15">
      <c r="BK11853" s="3"/>
      <c r="BL11853" s="4"/>
    </row>
    <row r="11854" spans="63:64" x14ac:dyDescent="0.15">
      <c r="BK11854" s="3"/>
      <c r="BL11854" s="4"/>
    </row>
    <row r="11855" spans="63:64" x14ac:dyDescent="0.15">
      <c r="BK11855" s="3"/>
      <c r="BL11855" s="4"/>
    </row>
    <row r="11856" spans="63:64" x14ac:dyDescent="0.15">
      <c r="BK11856" s="3"/>
      <c r="BL11856" s="4"/>
    </row>
    <row r="11857" spans="63:64" x14ac:dyDescent="0.15">
      <c r="BK11857" s="3"/>
      <c r="BL11857" s="4"/>
    </row>
    <row r="11858" spans="63:64" x14ac:dyDescent="0.15">
      <c r="BK11858" s="3"/>
      <c r="BL11858" s="4"/>
    </row>
    <row r="11859" spans="63:64" x14ac:dyDescent="0.15">
      <c r="BK11859" s="3"/>
      <c r="BL11859" s="4"/>
    </row>
    <row r="11860" spans="63:64" x14ac:dyDescent="0.15">
      <c r="BK11860" s="3"/>
      <c r="BL11860" s="4"/>
    </row>
    <row r="11861" spans="63:64" x14ac:dyDescent="0.15">
      <c r="BK11861" s="3"/>
      <c r="BL11861" s="4"/>
    </row>
    <row r="11862" spans="63:64" x14ac:dyDescent="0.15">
      <c r="BK11862" s="3"/>
      <c r="BL11862" s="4"/>
    </row>
    <row r="11863" spans="63:64" x14ac:dyDescent="0.15">
      <c r="BK11863" s="3"/>
      <c r="BL11863" s="4"/>
    </row>
    <row r="11864" spans="63:64" x14ac:dyDescent="0.15">
      <c r="BK11864" s="3"/>
      <c r="BL11864" s="4"/>
    </row>
    <row r="11865" spans="63:64" x14ac:dyDescent="0.15">
      <c r="BK11865" s="3"/>
      <c r="BL11865" s="4"/>
    </row>
    <row r="11866" spans="63:64" x14ac:dyDescent="0.15">
      <c r="BK11866" s="3"/>
      <c r="BL11866" s="4"/>
    </row>
    <row r="11867" spans="63:64" x14ac:dyDescent="0.15">
      <c r="BK11867" s="3"/>
      <c r="BL11867" s="4"/>
    </row>
    <row r="11868" spans="63:64" x14ac:dyDescent="0.15">
      <c r="BK11868" s="3"/>
      <c r="BL11868" s="4"/>
    </row>
    <row r="11869" spans="63:64" x14ac:dyDescent="0.15">
      <c r="BK11869" s="3"/>
      <c r="BL11869" s="4"/>
    </row>
    <row r="11870" spans="63:64" x14ac:dyDescent="0.15">
      <c r="BK11870" s="3"/>
      <c r="BL11870" s="4"/>
    </row>
    <row r="11871" spans="63:64" x14ac:dyDescent="0.15">
      <c r="BK11871" s="3"/>
      <c r="BL11871" s="4"/>
    </row>
    <row r="11872" spans="63:64" x14ac:dyDescent="0.15">
      <c r="BK11872" s="3"/>
      <c r="BL11872" s="4"/>
    </row>
    <row r="11873" spans="63:64" x14ac:dyDescent="0.15">
      <c r="BK11873" s="3"/>
      <c r="BL11873" s="4"/>
    </row>
    <row r="11874" spans="63:64" x14ac:dyDescent="0.15">
      <c r="BK11874" s="3"/>
      <c r="BL11874" s="4"/>
    </row>
    <row r="11875" spans="63:64" x14ac:dyDescent="0.15">
      <c r="BK11875" s="3"/>
      <c r="BL11875" s="4"/>
    </row>
    <row r="11876" spans="63:64" x14ac:dyDescent="0.15">
      <c r="BK11876" s="3"/>
      <c r="BL11876" s="4"/>
    </row>
    <row r="11877" spans="63:64" x14ac:dyDescent="0.15">
      <c r="BK11877" s="3"/>
      <c r="BL11877" s="4"/>
    </row>
    <row r="11878" spans="63:64" x14ac:dyDescent="0.15">
      <c r="BK11878" s="3"/>
      <c r="BL11878" s="4"/>
    </row>
    <row r="11879" spans="63:64" x14ac:dyDescent="0.15">
      <c r="BK11879" s="3"/>
      <c r="BL11879" s="4"/>
    </row>
    <row r="11880" spans="63:64" x14ac:dyDescent="0.15">
      <c r="BK11880" s="3"/>
      <c r="BL11880" s="4"/>
    </row>
    <row r="11881" spans="63:64" x14ac:dyDescent="0.15">
      <c r="BK11881" s="3"/>
      <c r="BL11881" s="4"/>
    </row>
    <row r="11882" spans="63:64" x14ac:dyDescent="0.15">
      <c r="BK11882" s="3"/>
      <c r="BL11882" s="4"/>
    </row>
    <row r="11883" spans="63:64" x14ac:dyDescent="0.15">
      <c r="BK11883" s="3"/>
      <c r="BL11883" s="4"/>
    </row>
    <row r="11884" spans="63:64" x14ac:dyDescent="0.15">
      <c r="BK11884" s="3"/>
      <c r="BL11884" s="4"/>
    </row>
    <row r="11885" spans="63:64" x14ac:dyDescent="0.15">
      <c r="BK11885" s="3"/>
      <c r="BL11885" s="4"/>
    </row>
    <row r="11886" spans="63:64" x14ac:dyDescent="0.15">
      <c r="BK11886" s="3"/>
      <c r="BL11886" s="4"/>
    </row>
    <row r="11887" spans="63:64" x14ac:dyDescent="0.15">
      <c r="BK11887" s="3"/>
      <c r="BL11887" s="4"/>
    </row>
    <row r="11888" spans="63:64" x14ac:dyDescent="0.15">
      <c r="BK11888" s="3"/>
      <c r="BL11888" s="4"/>
    </row>
    <row r="11889" spans="63:64" x14ac:dyDescent="0.15">
      <c r="BK11889" s="3"/>
      <c r="BL11889" s="4"/>
    </row>
    <row r="11890" spans="63:64" x14ac:dyDescent="0.15">
      <c r="BK11890" s="3"/>
      <c r="BL11890" s="4"/>
    </row>
    <row r="11891" spans="63:64" x14ac:dyDescent="0.15">
      <c r="BK11891" s="3"/>
      <c r="BL11891" s="4"/>
    </row>
    <row r="11892" spans="63:64" x14ac:dyDescent="0.15">
      <c r="BK11892" s="3"/>
      <c r="BL11892" s="4"/>
    </row>
    <row r="11893" spans="63:64" x14ac:dyDescent="0.15">
      <c r="BK11893" s="3"/>
      <c r="BL11893" s="4"/>
    </row>
    <row r="11894" spans="63:64" x14ac:dyDescent="0.15">
      <c r="BK11894" s="3"/>
      <c r="BL11894" s="4"/>
    </row>
    <row r="11895" spans="63:64" x14ac:dyDescent="0.15">
      <c r="BK11895" s="3"/>
      <c r="BL11895" s="4"/>
    </row>
    <row r="11896" spans="63:64" x14ac:dyDescent="0.15">
      <c r="BK11896" s="3"/>
      <c r="BL11896" s="4"/>
    </row>
    <row r="11897" spans="63:64" x14ac:dyDescent="0.15">
      <c r="BK11897" s="3"/>
      <c r="BL11897" s="4"/>
    </row>
    <row r="11898" spans="63:64" x14ac:dyDescent="0.15">
      <c r="BK11898" s="3"/>
      <c r="BL11898" s="4"/>
    </row>
    <row r="11899" spans="63:64" x14ac:dyDescent="0.15">
      <c r="BK11899" s="3"/>
      <c r="BL11899" s="4"/>
    </row>
    <row r="11900" spans="63:64" x14ac:dyDescent="0.15">
      <c r="BK11900" s="3"/>
      <c r="BL11900" s="4"/>
    </row>
    <row r="11901" spans="63:64" x14ac:dyDescent="0.15">
      <c r="BK11901" s="3"/>
      <c r="BL11901" s="4"/>
    </row>
    <row r="11902" spans="63:64" x14ac:dyDescent="0.15">
      <c r="BK11902" s="3"/>
      <c r="BL11902" s="4"/>
    </row>
    <row r="11903" spans="63:64" x14ac:dyDescent="0.15">
      <c r="BK11903" s="3"/>
      <c r="BL11903" s="4"/>
    </row>
    <row r="11904" spans="63:64" x14ac:dyDescent="0.15">
      <c r="BK11904" s="3"/>
      <c r="BL11904" s="4"/>
    </row>
    <row r="11905" spans="63:64" x14ac:dyDescent="0.15">
      <c r="BK11905" s="3"/>
      <c r="BL11905" s="4"/>
    </row>
    <row r="11906" spans="63:64" x14ac:dyDescent="0.15">
      <c r="BK11906" s="3"/>
      <c r="BL11906" s="4"/>
    </row>
    <row r="11907" spans="63:64" x14ac:dyDescent="0.15">
      <c r="BK11907" s="3"/>
      <c r="BL11907" s="4"/>
    </row>
    <row r="11908" spans="63:64" x14ac:dyDescent="0.15">
      <c r="BK11908" s="3"/>
      <c r="BL11908" s="4"/>
    </row>
    <row r="11909" spans="63:64" x14ac:dyDescent="0.15">
      <c r="BK11909" s="3"/>
      <c r="BL11909" s="4"/>
    </row>
    <row r="11910" spans="63:64" x14ac:dyDescent="0.15">
      <c r="BK11910" s="3"/>
      <c r="BL11910" s="4"/>
    </row>
    <row r="11911" spans="63:64" x14ac:dyDescent="0.15">
      <c r="BK11911" s="3"/>
      <c r="BL11911" s="4"/>
    </row>
    <row r="11912" spans="63:64" x14ac:dyDescent="0.15">
      <c r="BK11912" s="3"/>
      <c r="BL11912" s="4"/>
    </row>
    <row r="11913" spans="63:64" x14ac:dyDescent="0.15">
      <c r="BK11913" s="3"/>
      <c r="BL11913" s="4"/>
    </row>
    <row r="11914" spans="63:64" x14ac:dyDescent="0.15">
      <c r="BK11914" s="3"/>
      <c r="BL11914" s="4"/>
    </row>
    <row r="11915" spans="63:64" x14ac:dyDescent="0.15">
      <c r="BK11915" s="3"/>
      <c r="BL11915" s="4"/>
    </row>
    <row r="11916" spans="63:64" x14ac:dyDescent="0.15">
      <c r="BK11916" s="3"/>
      <c r="BL11916" s="4"/>
    </row>
    <row r="11917" spans="63:64" x14ac:dyDescent="0.15">
      <c r="BK11917" s="3"/>
      <c r="BL11917" s="4"/>
    </row>
    <row r="11918" spans="63:64" x14ac:dyDescent="0.15">
      <c r="BK11918" s="3"/>
      <c r="BL11918" s="4"/>
    </row>
    <row r="11919" spans="63:64" x14ac:dyDescent="0.15">
      <c r="BK11919" s="3"/>
      <c r="BL11919" s="4"/>
    </row>
    <row r="11920" spans="63:64" x14ac:dyDescent="0.15">
      <c r="BK11920" s="3"/>
      <c r="BL11920" s="4"/>
    </row>
    <row r="11921" spans="63:64" x14ac:dyDescent="0.15">
      <c r="BK11921" s="3"/>
      <c r="BL11921" s="4"/>
    </row>
    <row r="11922" spans="63:64" x14ac:dyDescent="0.15">
      <c r="BK11922" s="3"/>
      <c r="BL11922" s="4"/>
    </row>
    <row r="11923" spans="63:64" x14ac:dyDescent="0.15">
      <c r="BK11923" s="3"/>
      <c r="BL11923" s="4"/>
    </row>
    <row r="11924" spans="63:64" x14ac:dyDescent="0.15">
      <c r="BK11924" s="3"/>
      <c r="BL11924" s="4"/>
    </row>
    <row r="11925" spans="63:64" x14ac:dyDescent="0.15">
      <c r="BK11925" s="3"/>
      <c r="BL11925" s="4"/>
    </row>
    <row r="11926" spans="63:64" x14ac:dyDescent="0.15">
      <c r="BK11926" s="3"/>
      <c r="BL11926" s="4"/>
    </row>
    <row r="11927" spans="63:64" x14ac:dyDescent="0.15">
      <c r="BK11927" s="3"/>
      <c r="BL11927" s="4"/>
    </row>
    <row r="11928" spans="63:64" x14ac:dyDescent="0.15">
      <c r="BK11928" s="3"/>
      <c r="BL11928" s="4"/>
    </row>
    <row r="11929" spans="63:64" x14ac:dyDescent="0.15">
      <c r="BK11929" s="3"/>
      <c r="BL11929" s="4"/>
    </row>
    <row r="11930" spans="63:64" x14ac:dyDescent="0.15">
      <c r="BK11930" s="3"/>
      <c r="BL11930" s="4"/>
    </row>
    <row r="11931" spans="63:64" x14ac:dyDescent="0.15">
      <c r="BK11931" s="3"/>
      <c r="BL11931" s="4"/>
    </row>
    <row r="11932" spans="63:64" x14ac:dyDescent="0.15">
      <c r="BK11932" s="3"/>
      <c r="BL11932" s="4"/>
    </row>
    <row r="11933" spans="63:64" x14ac:dyDescent="0.15">
      <c r="BK11933" s="3"/>
      <c r="BL11933" s="4"/>
    </row>
    <row r="11934" spans="63:64" x14ac:dyDescent="0.15">
      <c r="BK11934" s="3"/>
      <c r="BL11934" s="4"/>
    </row>
    <row r="11935" spans="63:64" x14ac:dyDescent="0.15">
      <c r="BK11935" s="3"/>
      <c r="BL11935" s="4"/>
    </row>
    <row r="11936" spans="63:64" x14ac:dyDescent="0.15">
      <c r="BK11936" s="3"/>
      <c r="BL11936" s="4"/>
    </row>
    <row r="11937" spans="63:64" x14ac:dyDescent="0.15">
      <c r="BK11937" s="3"/>
      <c r="BL11937" s="4"/>
    </row>
    <row r="11938" spans="63:64" x14ac:dyDescent="0.15">
      <c r="BK11938" s="3"/>
      <c r="BL11938" s="4"/>
    </row>
    <row r="11939" spans="63:64" x14ac:dyDescent="0.15">
      <c r="BK11939" s="3"/>
      <c r="BL11939" s="4"/>
    </row>
    <row r="11940" spans="63:64" x14ac:dyDescent="0.15">
      <c r="BK11940" s="3"/>
      <c r="BL11940" s="4"/>
    </row>
    <row r="11941" spans="63:64" x14ac:dyDescent="0.15">
      <c r="BK11941" s="3"/>
      <c r="BL11941" s="4"/>
    </row>
    <row r="11942" spans="63:64" x14ac:dyDescent="0.15">
      <c r="BK11942" s="3"/>
      <c r="BL11942" s="4"/>
    </row>
    <row r="11943" spans="63:64" x14ac:dyDescent="0.15">
      <c r="BK11943" s="3"/>
      <c r="BL11943" s="4"/>
    </row>
    <row r="11944" spans="63:64" x14ac:dyDescent="0.15">
      <c r="BK11944" s="3"/>
      <c r="BL11944" s="4"/>
    </row>
    <row r="11945" spans="63:64" x14ac:dyDescent="0.15">
      <c r="BK11945" s="3"/>
      <c r="BL11945" s="4"/>
    </row>
    <row r="11946" spans="63:64" x14ac:dyDescent="0.15">
      <c r="BK11946" s="3"/>
      <c r="BL11946" s="4"/>
    </row>
    <row r="11947" spans="63:64" x14ac:dyDescent="0.15">
      <c r="BK11947" s="3"/>
      <c r="BL11947" s="4"/>
    </row>
    <row r="11948" spans="63:64" x14ac:dyDescent="0.15">
      <c r="BK11948" s="3"/>
      <c r="BL11948" s="4"/>
    </row>
    <row r="11949" spans="63:64" x14ac:dyDescent="0.15">
      <c r="BK11949" s="3"/>
      <c r="BL11949" s="4"/>
    </row>
    <row r="11950" spans="63:64" x14ac:dyDescent="0.15">
      <c r="BK11950" s="3"/>
      <c r="BL11950" s="4"/>
    </row>
    <row r="11951" spans="63:64" x14ac:dyDescent="0.15">
      <c r="BK11951" s="3"/>
      <c r="BL11951" s="4"/>
    </row>
    <row r="11952" spans="63:64" x14ac:dyDescent="0.15">
      <c r="BK11952" s="3"/>
      <c r="BL11952" s="4"/>
    </row>
    <row r="11953" spans="63:64" x14ac:dyDescent="0.15">
      <c r="BK11953" s="3"/>
      <c r="BL11953" s="4"/>
    </row>
    <row r="11954" spans="63:64" x14ac:dyDescent="0.15">
      <c r="BK11954" s="3"/>
      <c r="BL11954" s="4"/>
    </row>
    <row r="11955" spans="63:64" x14ac:dyDescent="0.15">
      <c r="BK11955" s="3"/>
      <c r="BL11955" s="4"/>
    </row>
    <row r="11956" spans="63:64" x14ac:dyDescent="0.15">
      <c r="BK11956" s="3"/>
      <c r="BL11956" s="4"/>
    </row>
    <row r="11957" spans="63:64" x14ac:dyDescent="0.15">
      <c r="BK11957" s="3"/>
      <c r="BL11957" s="4"/>
    </row>
    <row r="11958" spans="63:64" x14ac:dyDescent="0.15">
      <c r="BK11958" s="3"/>
      <c r="BL11958" s="4"/>
    </row>
    <row r="11959" spans="63:64" x14ac:dyDescent="0.15">
      <c r="BK11959" s="3"/>
      <c r="BL11959" s="4"/>
    </row>
    <row r="11960" spans="63:64" x14ac:dyDescent="0.15">
      <c r="BK11960" s="3"/>
      <c r="BL11960" s="4"/>
    </row>
    <row r="11961" spans="63:64" x14ac:dyDescent="0.15">
      <c r="BK11961" s="3"/>
      <c r="BL11961" s="4"/>
    </row>
    <row r="11962" spans="63:64" x14ac:dyDescent="0.15">
      <c r="BK11962" s="3"/>
      <c r="BL11962" s="4"/>
    </row>
    <row r="11963" spans="63:64" x14ac:dyDescent="0.15">
      <c r="BK11963" s="3"/>
      <c r="BL11963" s="4"/>
    </row>
    <row r="11964" spans="63:64" x14ac:dyDescent="0.15">
      <c r="BK11964" s="3"/>
      <c r="BL11964" s="4"/>
    </row>
    <row r="11965" spans="63:64" x14ac:dyDescent="0.15">
      <c r="BK11965" s="3"/>
      <c r="BL11965" s="4"/>
    </row>
    <row r="11966" spans="63:64" x14ac:dyDescent="0.15">
      <c r="BK11966" s="3"/>
      <c r="BL11966" s="4"/>
    </row>
    <row r="11967" spans="63:64" x14ac:dyDescent="0.15">
      <c r="BK11967" s="3"/>
      <c r="BL11967" s="4"/>
    </row>
    <row r="11968" spans="63:64" x14ac:dyDescent="0.15">
      <c r="BK11968" s="3"/>
      <c r="BL11968" s="4"/>
    </row>
    <row r="11969" spans="63:64" x14ac:dyDescent="0.15">
      <c r="BK11969" s="3"/>
      <c r="BL11969" s="4"/>
    </row>
    <row r="11970" spans="63:64" x14ac:dyDescent="0.15">
      <c r="BK11970" s="3"/>
      <c r="BL11970" s="4"/>
    </row>
    <row r="11971" spans="63:64" x14ac:dyDescent="0.15">
      <c r="BK11971" s="3"/>
      <c r="BL11971" s="4"/>
    </row>
    <row r="11972" spans="63:64" x14ac:dyDescent="0.15">
      <c r="BK11972" s="3"/>
      <c r="BL11972" s="4"/>
    </row>
    <row r="11973" spans="63:64" x14ac:dyDescent="0.15">
      <c r="BK11973" s="3"/>
      <c r="BL11973" s="4"/>
    </row>
    <row r="11974" spans="63:64" x14ac:dyDescent="0.15">
      <c r="BK11974" s="3"/>
      <c r="BL11974" s="4"/>
    </row>
    <row r="11975" spans="63:64" x14ac:dyDescent="0.15">
      <c r="BK11975" s="3"/>
      <c r="BL11975" s="4"/>
    </row>
    <row r="11976" spans="63:64" x14ac:dyDescent="0.15">
      <c r="BK11976" s="3"/>
      <c r="BL11976" s="4"/>
    </row>
    <row r="11977" spans="63:64" x14ac:dyDescent="0.15">
      <c r="BK11977" s="3"/>
      <c r="BL11977" s="4"/>
    </row>
    <row r="11978" spans="63:64" x14ac:dyDescent="0.15">
      <c r="BK11978" s="3"/>
      <c r="BL11978" s="4"/>
    </row>
    <row r="11979" spans="63:64" x14ac:dyDescent="0.15">
      <c r="BK11979" s="3"/>
      <c r="BL11979" s="4"/>
    </row>
    <row r="11980" spans="63:64" x14ac:dyDescent="0.15">
      <c r="BK11980" s="3"/>
      <c r="BL11980" s="4"/>
    </row>
    <row r="11981" spans="63:64" x14ac:dyDescent="0.15">
      <c r="BK11981" s="3"/>
      <c r="BL11981" s="4"/>
    </row>
    <row r="11982" spans="63:64" x14ac:dyDescent="0.15">
      <c r="BK11982" s="3"/>
      <c r="BL11982" s="4"/>
    </row>
    <row r="11983" spans="63:64" x14ac:dyDescent="0.15">
      <c r="BK11983" s="3"/>
      <c r="BL11983" s="4"/>
    </row>
    <row r="11984" spans="63:64" x14ac:dyDescent="0.15">
      <c r="BK11984" s="3"/>
      <c r="BL11984" s="4"/>
    </row>
    <row r="11985" spans="63:64" x14ac:dyDescent="0.15">
      <c r="BK11985" s="3"/>
      <c r="BL11985" s="4"/>
    </row>
    <row r="11986" spans="63:64" x14ac:dyDescent="0.15">
      <c r="BK11986" s="3"/>
      <c r="BL11986" s="4"/>
    </row>
    <row r="11987" spans="63:64" x14ac:dyDescent="0.15">
      <c r="BK11987" s="3"/>
      <c r="BL11987" s="4"/>
    </row>
    <row r="11988" spans="63:64" x14ac:dyDescent="0.15">
      <c r="BK11988" s="3"/>
      <c r="BL11988" s="4"/>
    </row>
    <row r="11989" spans="63:64" x14ac:dyDescent="0.15">
      <c r="BK11989" s="3"/>
      <c r="BL11989" s="4"/>
    </row>
    <row r="11990" spans="63:64" x14ac:dyDescent="0.15">
      <c r="BK11990" s="3"/>
      <c r="BL11990" s="4"/>
    </row>
    <row r="11991" spans="63:64" x14ac:dyDescent="0.15">
      <c r="BK11991" s="3"/>
      <c r="BL11991" s="4"/>
    </row>
    <row r="11992" spans="63:64" x14ac:dyDescent="0.15">
      <c r="BK11992" s="3"/>
      <c r="BL11992" s="4"/>
    </row>
    <row r="11993" spans="63:64" x14ac:dyDescent="0.15">
      <c r="BK11993" s="3"/>
      <c r="BL11993" s="4"/>
    </row>
    <row r="11994" spans="63:64" x14ac:dyDescent="0.15">
      <c r="BK11994" s="3"/>
      <c r="BL11994" s="4"/>
    </row>
    <row r="11995" spans="63:64" x14ac:dyDescent="0.15">
      <c r="BK11995" s="3"/>
      <c r="BL11995" s="4"/>
    </row>
    <row r="11996" spans="63:64" x14ac:dyDescent="0.15">
      <c r="BK11996" s="3"/>
      <c r="BL11996" s="4"/>
    </row>
    <row r="11997" spans="63:64" x14ac:dyDescent="0.15">
      <c r="BK11997" s="3"/>
      <c r="BL11997" s="4"/>
    </row>
    <row r="11998" spans="63:64" x14ac:dyDescent="0.15">
      <c r="BK11998" s="3"/>
      <c r="BL11998" s="4"/>
    </row>
    <row r="11999" spans="63:64" x14ac:dyDescent="0.15">
      <c r="BK11999" s="3"/>
      <c r="BL11999" s="4"/>
    </row>
    <row r="12000" spans="63:64" x14ac:dyDescent="0.15">
      <c r="BK12000" s="3"/>
      <c r="BL12000" s="4"/>
    </row>
    <row r="12001" spans="63:64" x14ac:dyDescent="0.15">
      <c r="BK12001" s="3"/>
      <c r="BL12001" s="4"/>
    </row>
    <row r="12002" spans="63:64" x14ac:dyDescent="0.15">
      <c r="BK12002" s="3"/>
      <c r="BL12002" s="4"/>
    </row>
    <row r="12003" spans="63:64" x14ac:dyDescent="0.15">
      <c r="BK12003" s="3"/>
      <c r="BL12003" s="4"/>
    </row>
    <row r="12004" spans="63:64" x14ac:dyDescent="0.15">
      <c r="BK12004" s="3"/>
      <c r="BL12004" s="4"/>
    </row>
    <row r="12005" spans="63:64" x14ac:dyDescent="0.15">
      <c r="BK12005" s="3"/>
      <c r="BL12005" s="4"/>
    </row>
    <row r="12006" spans="63:64" x14ac:dyDescent="0.15">
      <c r="BK12006" s="3"/>
      <c r="BL12006" s="4"/>
    </row>
    <row r="12007" spans="63:64" x14ac:dyDescent="0.15">
      <c r="BK12007" s="3"/>
      <c r="BL12007" s="4"/>
    </row>
    <row r="12008" spans="63:64" x14ac:dyDescent="0.15">
      <c r="BK12008" s="3"/>
      <c r="BL12008" s="4"/>
    </row>
    <row r="12009" spans="63:64" x14ac:dyDescent="0.15">
      <c r="BK12009" s="3"/>
      <c r="BL12009" s="4"/>
    </row>
    <row r="12010" spans="63:64" x14ac:dyDescent="0.15">
      <c r="BK12010" s="3"/>
      <c r="BL12010" s="4"/>
    </row>
    <row r="12011" spans="63:64" x14ac:dyDescent="0.15">
      <c r="BK12011" s="3"/>
      <c r="BL12011" s="4"/>
    </row>
    <row r="12012" spans="63:64" x14ac:dyDescent="0.15">
      <c r="BK12012" s="3"/>
      <c r="BL12012" s="4"/>
    </row>
    <row r="12013" spans="63:64" x14ac:dyDescent="0.15">
      <c r="BK12013" s="3"/>
      <c r="BL12013" s="4"/>
    </row>
    <row r="12014" spans="63:64" x14ac:dyDescent="0.15">
      <c r="BK12014" s="3"/>
      <c r="BL12014" s="4"/>
    </row>
    <row r="12015" spans="63:64" x14ac:dyDescent="0.15">
      <c r="BK12015" s="3"/>
      <c r="BL12015" s="4"/>
    </row>
    <row r="12016" spans="63:64" x14ac:dyDescent="0.15">
      <c r="BK12016" s="3"/>
      <c r="BL12016" s="4"/>
    </row>
    <row r="12017" spans="63:64" x14ac:dyDescent="0.15">
      <c r="BK12017" s="3"/>
      <c r="BL12017" s="4"/>
    </row>
    <row r="12018" spans="63:64" x14ac:dyDescent="0.15">
      <c r="BK12018" s="3"/>
      <c r="BL12018" s="4"/>
    </row>
    <row r="12019" spans="63:64" x14ac:dyDescent="0.15">
      <c r="BK12019" s="3"/>
      <c r="BL12019" s="4"/>
    </row>
    <row r="12020" spans="63:64" x14ac:dyDescent="0.15">
      <c r="BK12020" s="3"/>
      <c r="BL12020" s="4"/>
    </row>
    <row r="12021" spans="63:64" x14ac:dyDescent="0.15">
      <c r="BK12021" s="3"/>
      <c r="BL12021" s="4"/>
    </row>
    <row r="12022" spans="63:64" x14ac:dyDescent="0.15">
      <c r="BK12022" s="3"/>
      <c r="BL12022" s="4"/>
    </row>
    <row r="12023" spans="63:64" x14ac:dyDescent="0.15">
      <c r="BK12023" s="3"/>
      <c r="BL12023" s="4"/>
    </row>
    <row r="12024" spans="63:64" x14ac:dyDescent="0.15">
      <c r="BK12024" s="3"/>
      <c r="BL12024" s="4"/>
    </row>
    <row r="12025" spans="63:64" x14ac:dyDescent="0.15">
      <c r="BK12025" s="3"/>
      <c r="BL12025" s="4"/>
    </row>
    <row r="12026" spans="63:64" x14ac:dyDescent="0.15">
      <c r="BK12026" s="3"/>
      <c r="BL12026" s="4"/>
    </row>
    <row r="12027" spans="63:64" x14ac:dyDescent="0.15">
      <c r="BK12027" s="3"/>
      <c r="BL12027" s="4"/>
    </row>
    <row r="12028" spans="63:64" x14ac:dyDescent="0.15">
      <c r="BK12028" s="3"/>
      <c r="BL12028" s="4"/>
    </row>
    <row r="12029" spans="63:64" x14ac:dyDescent="0.15">
      <c r="BK12029" s="3"/>
      <c r="BL12029" s="4"/>
    </row>
    <row r="12030" spans="63:64" x14ac:dyDescent="0.15">
      <c r="BK12030" s="3"/>
      <c r="BL12030" s="4"/>
    </row>
    <row r="12031" spans="63:64" x14ac:dyDescent="0.15">
      <c r="BK12031" s="3"/>
      <c r="BL12031" s="4"/>
    </row>
    <row r="12032" spans="63:64" x14ac:dyDescent="0.15">
      <c r="BK12032" s="3"/>
      <c r="BL12032" s="4"/>
    </row>
    <row r="12033" spans="63:64" x14ac:dyDescent="0.15">
      <c r="BK12033" s="3"/>
      <c r="BL12033" s="4"/>
    </row>
    <row r="12034" spans="63:64" x14ac:dyDescent="0.15">
      <c r="BK12034" s="3"/>
      <c r="BL12034" s="4"/>
    </row>
    <row r="12035" spans="63:64" x14ac:dyDescent="0.15">
      <c r="BK12035" s="3"/>
      <c r="BL12035" s="4"/>
    </row>
    <row r="12036" spans="63:64" x14ac:dyDescent="0.15">
      <c r="BK12036" s="3"/>
      <c r="BL12036" s="4"/>
    </row>
    <row r="12037" spans="63:64" x14ac:dyDescent="0.15">
      <c r="BK12037" s="3"/>
      <c r="BL12037" s="4"/>
    </row>
    <row r="12038" spans="63:64" x14ac:dyDescent="0.15">
      <c r="BK12038" s="3"/>
      <c r="BL12038" s="4"/>
    </row>
    <row r="12039" spans="63:64" x14ac:dyDescent="0.15">
      <c r="BK12039" s="3"/>
      <c r="BL12039" s="4"/>
    </row>
    <row r="12040" spans="63:64" x14ac:dyDescent="0.15">
      <c r="BK12040" s="3"/>
      <c r="BL12040" s="4"/>
    </row>
    <row r="12041" spans="63:64" x14ac:dyDescent="0.15">
      <c r="BK12041" s="3"/>
      <c r="BL12041" s="4"/>
    </row>
    <row r="12042" spans="63:64" x14ac:dyDescent="0.15">
      <c r="BK12042" s="3"/>
      <c r="BL12042" s="4"/>
    </row>
    <row r="12043" spans="63:64" x14ac:dyDescent="0.15">
      <c r="BK12043" s="3"/>
      <c r="BL12043" s="4"/>
    </row>
    <row r="12044" spans="63:64" x14ac:dyDescent="0.15">
      <c r="BK12044" s="3"/>
      <c r="BL12044" s="4"/>
    </row>
    <row r="12045" spans="63:64" x14ac:dyDescent="0.15">
      <c r="BK12045" s="3"/>
      <c r="BL12045" s="4"/>
    </row>
    <row r="12046" spans="63:64" x14ac:dyDescent="0.15">
      <c r="BK12046" s="3"/>
      <c r="BL12046" s="4"/>
    </row>
    <row r="12047" spans="63:64" x14ac:dyDescent="0.15">
      <c r="BK12047" s="3"/>
      <c r="BL12047" s="4"/>
    </row>
    <row r="12048" spans="63:64" x14ac:dyDescent="0.15">
      <c r="BK12048" s="3"/>
      <c r="BL12048" s="4"/>
    </row>
    <row r="12049" spans="63:64" x14ac:dyDescent="0.15">
      <c r="BK12049" s="3"/>
      <c r="BL12049" s="4"/>
    </row>
    <row r="12050" spans="63:64" x14ac:dyDescent="0.15">
      <c r="BK12050" s="3"/>
      <c r="BL12050" s="4"/>
    </row>
    <row r="12051" spans="63:64" x14ac:dyDescent="0.15">
      <c r="BK12051" s="3"/>
      <c r="BL12051" s="4"/>
    </row>
    <row r="12052" spans="63:64" x14ac:dyDescent="0.15">
      <c r="BK12052" s="3"/>
      <c r="BL12052" s="4"/>
    </row>
    <row r="12053" spans="63:64" x14ac:dyDescent="0.15">
      <c r="BK12053" s="3"/>
      <c r="BL12053" s="4"/>
    </row>
    <row r="12054" spans="63:64" x14ac:dyDescent="0.15">
      <c r="BK12054" s="3"/>
      <c r="BL12054" s="4"/>
    </row>
    <row r="12055" spans="63:64" x14ac:dyDescent="0.15">
      <c r="BK12055" s="3"/>
      <c r="BL12055" s="4"/>
    </row>
    <row r="12056" spans="63:64" x14ac:dyDescent="0.15">
      <c r="BK12056" s="3"/>
      <c r="BL12056" s="4"/>
    </row>
    <row r="12057" spans="63:64" x14ac:dyDescent="0.15">
      <c r="BK12057" s="3"/>
      <c r="BL12057" s="4"/>
    </row>
    <row r="12058" spans="63:64" x14ac:dyDescent="0.15">
      <c r="BK12058" s="3"/>
      <c r="BL12058" s="4"/>
    </row>
    <row r="12059" spans="63:64" x14ac:dyDescent="0.15">
      <c r="BK12059" s="3"/>
      <c r="BL12059" s="4"/>
    </row>
    <row r="12060" spans="63:64" x14ac:dyDescent="0.15">
      <c r="BK12060" s="3"/>
      <c r="BL12060" s="4"/>
    </row>
    <row r="12061" spans="63:64" x14ac:dyDescent="0.15">
      <c r="BK12061" s="3"/>
      <c r="BL12061" s="4"/>
    </row>
    <row r="12062" spans="63:64" x14ac:dyDescent="0.15">
      <c r="BK12062" s="3"/>
      <c r="BL12062" s="4"/>
    </row>
    <row r="12063" spans="63:64" x14ac:dyDescent="0.15">
      <c r="BK12063" s="3"/>
      <c r="BL12063" s="4"/>
    </row>
    <row r="12064" spans="63:64" x14ac:dyDescent="0.15">
      <c r="BK12064" s="3"/>
      <c r="BL12064" s="4"/>
    </row>
    <row r="12065" spans="63:64" x14ac:dyDescent="0.15">
      <c r="BK12065" s="3"/>
      <c r="BL12065" s="4"/>
    </row>
    <row r="12066" spans="63:64" x14ac:dyDescent="0.15">
      <c r="BK12066" s="3"/>
      <c r="BL12066" s="4"/>
    </row>
    <row r="12067" spans="63:64" x14ac:dyDescent="0.15">
      <c r="BK12067" s="3"/>
      <c r="BL12067" s="4"/>
    </row>
    <row r="12068" spans="63:64" x14ac:dyDescent="0.15">
      <c r="BK12068" s="3"/>
      <c r="BL12068" s="4"/>
    </row>
    <row r="12069" spans="63:64" x14ac:dyDescent="0.15">
      <c r="BK12069" s="3"/>
      <c r="BL12069" s="4"/>
    </row>
    <row r="12070" spans="63:64" x14ac:dyDescent="0.15">
      <c r="BK12070" s="3"/>
      <c r="BL12070" s="4"/>
    </row>
    <row r="12071" spans="63:64" x14ac:dyDescent="0.15">
      <c r="BK12071" s="3"/>
      <c r="BL12071" s="4"/>
    </row>
    <row r="12072" spans="63:64" x14ac:dyDescent="0.15">
      <c r="BK12072" s="3"/>
      <c r="BL12072" s="4"/>
    </row>
    <row r="12073" spans="63:64" x14ac:dyDescent="0.15">
      <c r="BK12073" s="3"/>
      <c r="BL12073" s="4"/>
    </row>
    <row r="12074" spans="63:64" x14ac:dyDescent="0.15">
      <c r="BK12074" s="3"/>
      <c r="BL12074" s="4"/>
    </row>
    <row r="12075" spans="63:64" x14ac:dyDescent="0.15">
      <c r="BK12075" s="3"/>
      <c r="BL12075" s="4"/>
    </row>
    <row r="12076" spans="63:64" x14ac:dyDescent="0.15">
      <c r="BK12076" s="3"/>
      <c r="BL12076" s="4"/>
    </row>
    <row r="12077" spans="63:64" x14ac:dyDescent="0.15">
      <c r="BK12077" s="3"/>
      <c r="BL12077" s="4"/>
    </row>
    <row r="12078" spans="63:64" x14ac:dyDescent="0.15">
      <c r="BK12078" s="3"/>
      <c r="BL12078" s="4"/>
    </row>
    <row r="12079" spans="63:64" x14ac:dyDescent="0.15">
      <c r="BK12079" s="3"/>
      <c r="BL12079" s="4"/>
    </row>
    <row r="12080" spans="63:64" x14ac:dyDescent="0.15">
      <c r="BK12080" s="3"/>
      <c r="BL12080" s="4"/>
    </row>
    <row r="12081" spans="63:64" x14ac:dyDescent="0.15">
      <c r="BK12081" s="3"/>
      <c r="BL12081" s="4"/>
    </row>
    <row r="12082" spans="63:64" x14ac:dyDescent="0.15">
      <c r="BK12082" s="3"/>
      <c r="BL12082" s="4"/>
    </row>
    <row r="12083" spans="63:64" x14ac:dyDescent="0.15">
      <c r="BK12083" s="3"/>
      <c r="BL12083" s="4"/>
    </row>
    <row r="12084" spans="63:64" x14ac:dyDescent="0.15">
      <c r="BK12084" s="3"/>
      <c r="BL12084" s="4"/>
    </row>
    <row r="12085" spans="63:64" x14ac:dyDescent="0.15">
      <c r="BK12085" s="3"/>
      <c r="BL12085" s="4"/>
    </row>
    <row r="12086" spans="63:64" x14ac:dyDescent="0.15">
      <c r="BK12086" s="3"/>
      <c r="BL12086" s="4"/>
    </row>
    <row r="12087" spans="63:64" x14ac:dyDescent="0.15">
      <c r="BK12087" s="3"/>
      <c r="BL12087" s="4"/>
    </row>
    <row r="12088" spans="63:64" x14ac:dyDescent="0.15">
      <c r="BK12088" s="3"/>
      <c r="BL12088" s="4"/>
    </row>
    <row r="12089" spans="63:64" x14ac:dyDescent="0.15">
      <c r="BK12089" s="3"/>
      <c r="BL12089" s="4"/>
    </row>
    <row r="12090" spans="63:64" x14ac:dyDescent="0.15">
      <c r="BK12090" s="3"/>
      <c r="BL12090" s="4"/>
    </row>
    <row r="12091" spans="63:64" x14ac:dyDescent="0.15">
      <c r="BK12091" s="3"/>
      <c r="BL12091" s="4"/>
    </row>
    <row r="12092" spans="63:64" x14ac:dyDescent="0.15">
      <c r="BK12092" s="3"/>
      <c r="BL12092" s="4"/>
    </row>
    <row r="12093" spans="63:64" x14ac:dyDescent="0.15">
      <c r="BK12093" s="3"/>
      <c r="BL12093" s="4"/>
    </row>
    <row r="12094" spans="63:64" x14ac:dyDescent="0.15">
      <c r="BK12094" s="3"/>
      <c r="BL12094" s="4"/>
    </row>
    <row r="12095" spans="63:64" x14ac:dyDescent="0.15">
      <c r="BK12095" s="3"/>
      <c r="BL12095" s="4"/>
    </row>
    <row r="12096" spans="63:64" x14ac:dyDescent="0.15">
      <c r="BK12096" s="3"/>
      <c r="BL12096" s="4"/>
    </row>
    <row r="12097" spans="63:64" x14ac:dyDescent="0.15">
      <c r="BK12097" s="3"/>
      <c r="BL12097" s="4"/>
    </row>
    <row r="12098" spans="63:64" x14ac:dyDescent="0.15">
      <c r="BK12098" s="3"/>
      <c r="BL12098" s="4"/>
    </row>
    <row r="12099" spans="63:64" x14ac:dyDescent="0.15">
      <c r="BK12099" s="3"/>
      <c r="BL12099" s="4"/>
    </row>
    <row r="12100" spans="63:64" x14ac:dyDescent="0.15">
      <c r="BK12100" s="3"/>
      <c r="BL12100" s="4"/>
    </row>
    <row r="12101" spans="63:64" x14ac:dyDescent="0.15">
      <c r="BK12101" s="3"/>
      <c r="BL12101" s="4"/>
    </row>
    <row r="12102" spans="63:64" x14ac:dyDescent="0.15">
      <c r="BK12102" s="3"/>
      <c r="BL12102" s="4"/>
    </row>
    <row r="12103" spans="63:64" x14ac:dyDescent="0.15">
      <c r="BK12103" s="3"/>
      <c r="BL12103" s="4"/>
    </row>
    <row r="12104" spans="63:64" x14ac:dyDescent="0.15">
      <c r="BK12104" s="3"/>
      <c r="BL12104" s="4"/>
    </row>
    <row r="12105" spans="63:64" x14ac:dyDescent="0.15">
      <c r="BK12105" s="3"/>
      <c r="BL12105" s="4"/>
    </row>
    <row r="12106" spans="63:64" x14ac:dyDescent="0.15">
      <c r="BK12106" s="3"/>
      <c r="BL12106" s="4"/>
    </row>
    <row r="12107" spans="63:64" x14ac:dyDescent="0.15">
      <c r="BK12107" s="3"/>
      <c r="BL12107" s="4"/>
    </row>
    <row r="12108" spans="63:64" x14ac:dyDescent="0.15">
      <c r="BK12108" s="3"/>
      <c r="BL12108" s="4"/>
    </row>
    <row r="12109" spans="63:64" x14ac:dyDescent="0.15">
      <c r="BK12109" s="3"/>
      <c r="BL12109" s="4"/>
    </row>
    <row r="12110" spans="63:64" x14ac:dyDescent="0.15">
      <c r="BK12110" s="3"/>
      <c r="BL12110" s="4"/>
    </row>
    <row r="12111" spans="63:64" x14ac:dyDescent="0.15">
      <c r="BK12111" s="3"/>
      <c r="BL12111" s="4"/>
    </row>
    <row r="12112" spans="63:64" x14ac:dyDescent="0.15">
      <c r="BK12112" s="3"/>
      <c r="BL12112" s="4"/>
    </row>
    <row r="12113" spans="63:64" x14ac:dyDescent="0.15">
      <c r="BK12113" s="3"/>
      <c r="BL12113" s="4"/>
    </row>
    <row r="12114" spans="63:64" x14ac:dyDescent="0.15">
      <c r="BK12114" s="3"/>
      <c r="BL12114" s="4"/>
    </row>
    <row r="12115" spans="63:64" x14ac:dyDescent="0.15">
      <c r="BK12115" s="3"/>
      <c r="BL12115" s="4"/>
    </row>
    <row r="12116" spans="63:64" x14ac:dyDescent="0.15">
      <c r="BK12116" s="3"/>
      <c r="BL12116" s="4"/>
    </row>
    <row r="12117" spans="63:64" x14ac:dyDescent="0.15">
      <c r="BK12117" s="3"/>
      <c r="BL12117" s="4"/>
    </row>
    <row r="12118" spans="63:64" x14ac:dyDescent="0.15">
      <c r="BK12118" s="3"/>
      <c r="BL12118" s="4"/>
    </row>
    <row r="12119" spans="63:64" x14ac:dyDescent="0.15">
      <c r="BK12119" s="3"/>
      <c r="BL12119" s="4"/>
    </row>
    <row r="12120" spans="63:64" x14ac:dyDescent="0.15">
      <c r="BK12120" s="3"/>
      <c r="BL12120" s="4"/>
    </row>
    <row r="12121" spans="63:64" x14ac:dyDescent="0.15">
      <c r="BK12121" s="3"/>
      <c r="BL12121" s="4"/>
    </row>
    <row r="12122" spans="63:64" x14ac:dyDescent="0.15">
      <c r="BK12122" s="3"/>
      <c r="BL12122" s="4"/>
    </row>
    <row r="12123" spans="63:64" x14ac:dyDescent="0.15">
      <c r="BK12123" s="3"/>
      <c r="BL12123" s="4"/>
    </row>
    <row r="12124" spans="63:64" x14ac:dyDescent="0.15">
      <c r="BK12124" s="3"/>
      <c r="BL12124" s="4"/>
    </row>
    <row r="12125" spans="63:64" x14ac:dyDescent="0.15">
      <c r="BK12125" s="3"/>
      <c r="BL12125" s="4"/>
    </row>
    <row r="12126" spans="63:64" x14ac:dyDescent="0.15">
      <c r="BK12126" s="3"/>
      <c r="BL12126" s="4"/>
    </row>
    <row r="12127" spans="63:64" x14ac:dyDescent="0.15">
      <c r="BK12127" s="3"/>
      <c r="BL12127" s="4"/>
    </row>
    <row r="12128" spans="63:64" x14ac:dyDescent="0.15">
      <c r="BK12128" s="3"/>
      <c r="BL12128" s="4"/>
    </row>
    <row r="12129" spans="63:64" x14ac:dyDescent="0.15">
      <c r="BK12129" s="3"/>
      <c r="BL12129" s="4"/>
    </row>
    <row r="12130" spans="63:64" x14ac:dyDescent="0.15">
      <c r="BK12130" s="3"/>
      <c r="BL12130" s="4"/>
    </row>
    <row r="12131" spans="63:64" x14ac:dyDescent="0.15">
      <c r="BK12131" s="3"/>
      <c r="BL12131" s="4"/>
    </row>
    <row r="12132" spans="63:64" x14ac:dyDescent="0.15">
      <c r="BK12132" s="3"/>
      <c r="BL12132" s="4"/>
    </row>
    <row r="12133" spans="63:64" x14ac:dyDescent="0.15">
      <c r="BK12133" s="3"/>
      <c r="BL12133" s="4"/>
    </row>
    <row r="12134" spans="63:64" x14ac:dyDescent="0.15">
      <c r="BK12134" s="3"/>
      <c r="BL12134" s="4"/>
    </row>
    <row r="12135" spans="63:64" x14ac:dyDescent="0.15">
      <c r="BK12135" s="3"/>
      <c r="BL12135" s="4"/>
    </row>
    <row r="12136" spans="63:64" x14ac:dyDescent="0.15">
      <c r="BK12136" s="3"/>
      <c r="BL12136" s="4"/>
    </row>
    <row r="12137" spans="63:64" x14ac:dyDescent="0.15">
      <c r="BK12137" s="3"/>
      <c r="BL12137" s="4"/>
    </row>
    <row r="12138" spans="63:64" x14ac:dyDescent="0.15">
      <c r="BK12138" s="3"/>
      <c r="BL12138" s="4"/>
    </row>
    <row r="12139" spans="63:64" x14ac:dyDescent="0.15">
      <c r="BK12139" s="3"/>
      <c r="BL12139" s="4"/>
    </row>
    <row r="12140" spans="63:64" x14ac:dyDescent="0.15">
      <c r="BK12140" s="3"/>
      <c r="BL12140" s="4"/>
    </row>
    <row r="12141" spans="63:64" x14ac:dyDescent="0.15">
      <c r="BK12141" s="3"/>
      <c r="BL12141" s="4"/>
    </row>
    <row r="12142" spans="63:64" x14ac:dyDescent="0.15">
      <c r="BK12142" s="3"/>
      <c r="BL12142" s="4"/>
    </row>
    <row r="12143" spans="63:64" x14ac:dyDescent="0.15">
      <c r="BK12143" s="3"/>
      <c r="BL12143" s="4"/>
    </row>
    <row r="12144" spans="63:64" x14ac:dyDescent="0.15">
      <c r="BK12144" s="3"/>
      <c r="BL12144" s="4"/>
    </row>
    <row r="12145" spans="63:64" x14ac:dyDescent="0.15">
      <c r="BK12145" s="3"/>
      <c r="BL12145" s="4"/>
    </row>
    <row r="12146" spans="63:64" x14ac:dyDescent="0.15">
      <c r="BK12146" s="3"/>
      <c r="BL12146" s="4"/>
    </row>
    <row r="12147" spans="63:64" x14ac:dyDescent="0.15">
      <c r="BK12147" s="3"/>
      <c r="BL12147" s="4"/>
    </row>
    <row r="12148" spans="63:64" x14ac:dyDescent="0.15">
      <c r="BK12148" s="3"/>
      <c r="BL12148" s="4"/>
    </row>
    <row r="12149" spans="63:64" x14ac:dyDescent="0.15">
      <c r="BK12149" s="3"/>
      <c r="BL12149" s="4"/>
    </row>
    <row r="12150" spans="63:64" x14ac:dyDescent="0.15">
      <c r="BK12150" s="3"/>
      <c r="BL12150" s="4"/>
    </row>
    <row r="12151" spans="63:64" x14ac:dyDescent="0.15">
      <c r="BK12151" s="3"/>
      <c r="BL12151" s="4"/>
    </row>
    <row r="12152" spans="63:64" x14ac:dyDescent="0.15">
      <c r="BK12152" s="3"/>
      <c r="BL12152" s="4"/>
    </row>
    <row r="12153" spans="63:64" x14ac:dyDescent="0.15">
      <c r="BK12153" s="3"/>
      <c r="BL12153" s="4"/>
    </row>
    <row r="12154" spans="63:64" x14ac:dyDescent="0.15">
      <c r="BK12154" s="3"/>
      <c r="BL12154" s="4"/>
    </row>
    <row r="12155" spans="63:64" x14ac:dyDescent="0.15">
      <c r="BK12155" s="3"/>
      <c r="BL12155" s="4"/>
    </row>
    <row r="12156" spans="63:64" x14ac:dyDescent="0.15">
      <c r="BK12156" s="3"/>
      <c r="BL12156" s="4"/>
    </row>
    <row r="12157" spans="63:64" x14ac:dyDescent="0.15">
      <c r="BK12157" s="3"/>
      <c r="BL12157" s="4"/>
    </row>
    <row r="12158" spans="63:64" x14ac:dyDescent="0.15">
      <c r="BK12158" s="3"/>
      <c r="BL12158" s="4"/>
    </row>
    <row r="12159" spans="63:64" x14ac:dyDescent="0.15">
      <c r="BK12159" s="3"/>
      <c r="BL12159" s="4"/>
    </row>
    <row r="12160" spans="63:64" x14ac:dyDescent="0.15">
      <c r="BK12160" s="3"/>
      <c r="BL12160" s="4"/>
    </row>
    <row r="12161" spans="63:64" x14ac:dyDescent="0.15">
      <c r="BK12161" s="3"/>
      <c r="BL12161" s="4"/>
    </row>
    <row r="12162" spans="63:64" x14ac:dyDescent="0.15">
      <c r="BK12162" s="3"/>
      <c r="BL12162" s="4"/>
    </row>
    <row r="12163" spans="63:64" x14ac:dyDescent="0.15">
      <c r="BK12163" s="3"/>
      <c r="BL12163" s="4"/>
    </row>
    <row r="12164" spans="63:64" x14ac:dyDescent="0.15">
      <c r="BK12164" s="3"/>
      <c r="BL12164" s="4"/>
    </row>
    <row r="12165" spans="63:64" x14ac:dyDescent="0.15">
      <c r="BK12165" s="3"/>
      <c r="BL12165" s="4"/>
    </row>
    <row r="12166" spans="63:64" x14ac:dyDescent="0.15">
      <c r="BK12166" s="3"/>
      <c r="BL12166" s="4"/>
    </row>
    <row r="12167" spans="63:64" x14ac:dyDescent="0.15">
      <c r="BK12167" s="3"/>
      <c r="BL12167" s="4"/>
    </row>
    <row r="12168" spans="63:64" x14ac:dyDescent="0.15">
      <c r="BK12168" s="3"/>
      <c r="BL12168" s="4"/>
    </row>
    <row r="12169" spans="63:64" x14ac:dyDescent="0.15">
      <c r="BK12169" s="3"/>
      <c r="BL12169" s="4"/>
    </row>
    <row r="12170" spans="63:64" x14ac:dyDescent="0.15">
      <c r="BK12170" s="3"/>
      <c r="BL12170" s="4"/>
    </row>
    <row r="12171" spans="63:64" x14ac:dyDescent="0.15">
      <c r="BK12171" s="3"/>
      <c r="BL12171" s="4"/>
    </row>
    <row r="12172" spans="63:64" x14ac:dyDescent="0.15">
      <c r="BK12172" s="3"/>
      <c r="BL12172" s="4"/>
    </row>
    <row r="12173" spans="63:64" x14ac:dyDescent="0.15">
      <c r="BK12173" s="3"/>
      <c r="BL12173" s="4"/>
    </row>
    <row r="12174" spans="63:64" x14ac:dyDescent="0.15">
      <c r="BK12174" s="3"/>
      <c r="BL12174" s="4"/>
    </row>
    <row r="12175" spans="63:64" x14ac:dyDescent="0.15">
      <c r="BK12175" s="3"/>
      <c r="BL12175" s="4"/>
    </row>
    <row r="12176" spans="63:64" x14ac:dyDescent="0.15">
      <c r="BK12176" s="3"/>
      <c r="BL12176" s="4"/>
    </row>
    <row r="12177" spans="63:64" x14ac:dyDescent="0.15">
      <c r="BK12177" s="3"/>
      <c r="BL12177" s="4"/>
    </row>
    <row r="12178" spans="63:64" x14ac:dyDescent="0.15">
      <c r="BK12178" s="3"/>
      <c r="BL12178" s="4"/>
    </row>
    <row r="12179" spans="63:64" x14ac:dyDescent="0.15">
      <c r="BK12179" s="3"/>
      <c r="BL12179" s="4"/>
    </row>
    <row r="12180" spans="63:64" x14ac:dyDescent="0.15">
      <c r="BK12180" s="3"/>
      <c r="BL12180" s="4"/>
    </row>
    <row r="12181" spans="63:64" x14ac:dyDescent="0.15">
      <c r="BK12181" s="3"/>
      <c r="BL12181" s="4"/>
    </row>
    <row r="12182" spans="63:64" x14ac:dyDescent="0.15">
      <c r="BK12182" s="3"/>
      <c r="BL12182" s="4"/>
    </row>
    <row r="12183" spans="63:64" x14ac:dyDescent="0.15">
      <c r="BK12183" s="3"/>
      <c r="BL12183" s="4"/>
    </row>
    <row r="12184" spans="63:64" x14ac:dyDescent="0.15">
      <c r="BK12184" s="3"/>
      <c r="BL12184" s="4"/>
    </row>
    <row r="12185" spans="63:64" x14ac:dyDescent="0.15">
      <c r="BK12185" s="3"/>
      <c r="BL12185" s="4"/>
    </row>
    <row r="12186" spans="63:64" x14ac:dyDescent="0.15">
      <c r="BK12186" s="3"/>
      <c r="BL12186" s="4"/>
    </row>
    <row r="12187" spans="63:64" x14ac:dyDescent="0.15">
      <c r="BK12187" s="3"/>
      <c r="BL12187" s="4"/>
    </row>
    <row r="12188" spans="63:64" x14ac:dyDescent="0.15">
      <c r="BK12188" s="3"/>
      <c r="BL12188" s="4"/>
    </row>
    <row r="12189" spans="63:64" x14ac:dyDescent="0.15">
      <c r="BK12189" s="3"/>
      <c r="BL12189" s="4"/>
    </row>
    <row r="12190" spans="63:64" x14ac:dyDescent="0.15">
      <c r="BK12190" s="3"/>
      <c r="BL12190" s="4"/>
    </row>
    <row r="12191" spans="63:64" x14ac:dyDescent="0.15">
      <c r="BK12191" s="3"/>
      <c r="BL12191" s="4"/>
    </row>
    <row r="12192" spans="63:64" x14ac:dyDescent="0.15">
      <c r="BK12192" s="3"/>
      <c r="BL12192" s="4"/>
    </row>
    <row r="12193" spans="63:64" x14ac:dyDescent="0.15">
      <c r="BK12193" s="3"/>
      <c r="BL12193" s="4"/>
    </row>
    <row r="12194" spans="63:64" x14ac:dyDescent="0.15">
      <c r="BK12194" s="3"/>
      <c r="BL12194" s="4"/>
    </row>
    <row r="12195" spans="63:64" x14ac:dyDescent="0.15">
      <c r="BK12195" s="3"/>
      <c r="BL12195" s="4"/>
    </row>
    <row r="12196" spans="63:64" x14ac:dyDescent="0.15">
      <c r="BK12196" s="3"/>
      <c r="BL12196" s="4"/>
    </row>
    <row r="12197" spans="63:64" x14ac:dyDescent="0.15">
      <c r="BK12197" s="3"/>
      <c r="BL12197" s="4"/>
    </row>
    <row r="12198" spans="63:64" x14ac:dyDescent="0.15">
      <c r="BK12198" s="3"/>
      <c r="BL12198" s="4"/>
    </row>
    <row r="12199" spans="63:64" x14ac:dyDescent="0.15">
      <c r="BK12199" s="3"/>
      <c r="BL12199" s="4"/>
    </row>
    <row r="12200" spans="63:64" x14ac:dyDescent="0.15">
      <c r="BK12200" s="3"/>
      <c r="BL12200" s="4"/>
    </row>
    <row r="12201" spans="63:64" x14ac:dyDescent="0.15">
      <c r="BK12201" s="3"/>
      <c r="BL12201" s="4"/>
    </row>
    <row r="12202" spans="63:64" x14ac:dyDescent="0.15">
      <c r="BK12202" s="3"/>
      <c r="BL12202" s="4"/>
    </row>
    <row r="12203" spans="63:64" x14ac:dyDescent="0.15">
      <c r="BK12203" s="3"/>
      <c r="BL12203" s="4"/>
    </row>
    <row r="12204" spans="63:64" x14ac:dyDescent="0.15">
      <c r="BK12204" s="3"/>
      <c r="BL12204" s="4"/>
    </row>
    <row r="12205" spans="63:64" x14ac:dyDescent="0.15">
      <c r="BK12205" s="3"/>
      <c r="BL12205" s="4"/>
    </row>
    <row r="12206" spans="63:64" x14ac:dyDescent="0.15">
      <c r="BK12206" s="3"/>
      <c r="BL12206" s="4"/>
    </row>
    <row r="12207" spans="63:64" x14ac:dyDescent="0.15">
      <c r="BK12207" s="3"/>
      <c r="BL12207" s="4"/>
    </row>
    <row r="12208" spans="63:64" x14ac:dyDescent="0.15">
      <c r="BK12208" s="3"/>
      <c r="BL12208" s="4"/>
    </row>
    <row r="12209" spans="63:64" x14ac:dyDescent="0.15">
      <c r="BK12209" s="3"/>
      <c r="BL12209" s="4"/>
    </row>
    <row r="12210" spans="63:64" x14ac:dyDescent="0.15">
      <c r="BK12210" s="3"/>
      <c r="BL12210" s="4"/>
    </row>
    <row r="12211" spans="63:64" x14ac:dyDescent="0.15">
      <c r="BK12211" s="3"/>
      <c r="BL12211" s="4"/>
    </row>
    <row r="12212" spans="63:64" x14ac:dyDescent="0.15">
      <c r="BK12212" s="3"/>
      <c r="BL12212" s="4"/>
    </row>
    <row r="12213" spans="63:64" x14ac:dyDescent="0.15">
      <c r="BK12213" s="3"/>
      <c r="BL12213" s="4"/>
    </row>
    <row r="12214" spans="63:64" x14ac:dyDescent="0.15">
      <c r="BK12214" s="3"/>
      <c r="BL12214" s="4"/>
    </row>
    <row r="12215" spans="63:64" x14ac:dyDescent="0.15">
      <c r="BK12215" s="3"/>
      <c r="BL12215" s="4"/>
    </row>
    <row r="12216" spans="63:64" x14ac:dyDescent="0.15">
      <c r="BK12216" s="3"/>
      <c r="BL12216" s="4"/>
    </row>
    <row r="12217" spans="63:64" x14ac:dyDescent="0.15">
      <c r="BK12217" s="3"/>
      <c r="BL12217" s="4"/>
    </row>
    <row r="12218" spans="63:64" x14ac:dyDescent="0.15">
      <c r="BK12218" s="3"/>
      <c r="BL12218" s="4"/>
    </row>
    <row r="12219" spans="63:64" x14ac:dyDescent="0.15">
      <c r="BK12219" s="3"/>
      <c r="BL12219" s="4"/>
    </row>
    <row r="12220" spans="63:64" x14ac:dyDescent="0.15">
      <c r="BK12220" s="3"/>
      <c r="BL12220" s="4"/>
    </row>
    <row r="12221" spans="63:64" x14ac:dyDescent="0.15">
      <c r="BK12221" s="3"/>
      <c r="BL12221" s="4"/>
    </row>
    <row r="12222" spans="63:64" x14ac:dyDescent="0.15">
      <c r="BK12222" s="3"/>
      <c r="BL12222" s="4"/>
    </row>
    <row r="12223" spans="63:64" x14ac:dyDescent="0.15">
      <c r="BK12223" s="3"/>
      <c r="BL12223" s="4"/>
    </row>
    <row r="12224" spans="63:64" x14ac:dyDescent="0.15">
      <c r="BK12224" s="3"/>
      <c r="BL12224" s="4"/>
    </row>
    <row r="12225" spans="63:64" x14ac:dyDescent="0.15">
      <c r="BK12225" s="3"/>
      <c r="BL12225" s="4"/>
    </row>
    <row r="12226" spans="63:64" x14ac:dyDescent="0.15">
      <c r="BK12226" s="3"/>
      <c r="BL12226" s="4"/>
    </row>
    <row r="12227" spans="63:64" x14ac:dyDescent="0.15">
      <c r="BK12227" s="3"/>
      <c r="BL12227" s="4"/>
    </row>
    <row r="12228" spans="63:64" x14ac:dyDescent="0.15">
      <c r="BK12228" s="3"/>
      <c r="BL12228" s="4"/>
    </row>
    <row r="12229" spans="63:64" x14ac:dyDescent="0.15">
      <c r="BK12229" s="3"/>
      <c r="BL12229" s="4"/>
    </row>
    <row r="12230" spans="63:64" x14ac:dyDescent="0.15">
      <c r="BK12230" s="3"/>
      <c r="BL12230" s="4"/>
    </row>
    <row r="12231" spans="63:64" x14ac:dyDescent="0.15">
      <c r="BK12231" s="3"/>
      <c r="BL12231" s="4"/>
    </row>
    <row r="12232" spans="63:64" x14ac:dyDescent="0.15">
      <c r="BK12232" s="3"/>
      <c r="BL12232" s="4"/>
    </row>
    <row r="12233" spans="63:64" x14ac:dyDescent="0.15">
      <c r="BK12233" s="3"/>
      <c r="BL12233" s="4"/>
    </row>
    <row r="12234" spans="63:64" x14ac:dyDescent="0.15">
      <c r="BK12234" s="3"/>
      <c r="BL12234" s="4"/>
    </row>
    <row r="12235" spans="63:64" x14ac:dyDescent="0.15">
      <c r="BK12235" s="3"/>
      <c r="BL12235" s="4"/>
    </row>
    <row r="12236" spans="63:64" x14ac:dyDescent="0.15">
      <c r="BK12236" s="3"/>
      <c r="BL12236" s="4"/>
    </row>
    <row r="12237" spans="63:64" x14ac:dyDescent="0.15">
      <c r="BK12237" s="3"/>
      <c r="BL12237" s="4"/>
    </row>
    <row r="12238" spans="63:64" x14ac:dyDescent="0.15">
      <c r="BK12238" s="3"/>
      <c r="BL12238" s="4"/>
    </row>
    <row r="12239" spans="63:64" x14ac:dyDescent="0.15">
      <c r="BK12239" s="3"/>
      <c r="BL12239" s="4"/>
    </row>
    <row r="12240" spans="63:64" x14ac:dyDescent="0.15">
      <c r="BK12240" s="3"/>
      <c r="BL12240" s="4"/>
    </row>
    <row r="12241" spans="63:64" x14ac:dyDescent="0.15">
      <c r="BK12241" s="3"/>
      <c r="BL12241" s="4"/>
    </row>
    <row r="12242" spans="63:64" x14ac:dyDescent="0.15">
      <c r="BK12242" s="3"/>
      <c r="BL12242" s="4"/>
    </row>
    <row r="12243" spans="63:64" x14ac:dyDescent="0.15">
      <c r="BK12243" s="3"/>
      <c r="BL12243" s="4"/>
    </row>
    <row r="12244" spans="63:64" x14ac:dyDescent="0.15">
      <c r="BK12244" s="3"/>
      <c r="BL12244" s="4"/>
    </row>
    <row r="12245" spans="63:64" x14ac:dyDescent="0.15">
      <c r="BK12245" s="3"/>
      <c r="BL12245" s="4"/>
    </row>
    <row r="12246" spans="63:64" x14ac:dyDescent="0.15">
      <c r="BK12246" s="3"/>
      <c r="BL12246" s="4"/>
    </row>
    <row r="12247" spans="63:64" x14ac:dyDescent="0.15">
      <c r="BK12247" s="3"/>
      <c r="BL12247" s="4"/>
    </row>
    <row r="12248" spans="63:64" x14ac:dyDescent="0.15">
      <c r="BK12248" s="3"/>
      <c r="BL12248" s="4"/>
    </row>
    <row r="12249" spans="63:64" x14ac:dyDescent="0.15">
      <c r="BK12249" s="3"/>
      <c r="BL12249" s="4"/>
    </row>
    <row r="12250" spans="63:64" x14ac:dyDescent="0.15">
      <c r="BK12250" s="3"/>
      <c r="BL12250" s="4"/>
    </row>
    <row r="12251" spans="63:64" x14ac:dyDescent="0.15">
      <c r="BK12251" s="3"/>
      <c r="BL12251" s="4"/>
    </row>
    <row r="12252" spans="63:64" x14ac:dyDescent="0.15">
      <c r="BK12252" s="3"/>
      <c r="BL12252" s="4"/>
    </row>
    <row r="12253" spans="63:64" x14ac:dyDescent="0.15">
      <c r="BK12253" s="3"/>
      <c r="BL12253" s="4"/>
    </row>
    <row r="12254" spans="63:64" x14ac:dyDescent="0.15">
      <c r="BK12254" s="3"/>
      <c r="BL12254" s="4"/>
    </row>
    <row r="12255" spans="63:64" x14ac:dyDescent="0.15">
      <c r="BK12255" s="3"/>
      <c r="BL12255" s="4"/>
    </row>
    <row r="12256" spans="63:64" x14ac:dyDescent="0.15">
      <c r="BK12256" s="3"/>
      <c r="BL12256" s="4"/>
    </row>
    <row r="12257" spans="63:64" x14ac:dyDescent="0.15">
      <c r="BK12257" s="3"/>
      <c r="BL12257" s="4"/>
    </row>
    <row r="12258" spans="63:64" x14ac:dyDescent="0.15">
      <c r="BK12258" s="3"/>
      <c r="BL12258" s="4"/>
    </row>
    <row r="12259" spans="63:64" x14ac:dyDescent="0.15">
      <c r="BK12259" s="3"/>
      <c r="BL12259" s="4"/>
    </row>
    <row r="12260" spans="63:64" x14ac:dyDescent="0.15">
      <c r="BK12260" s="3"/>
      <c r="BL12260" s="4"/>
    </row>
    <row r="12261" spans="63:64" x14ac:dyDescent="0.15">
      <c r="BK12261" s="3"/>
      <c r="BL12261" s="4"/>
    </row>
    <row r="12262" spans="63:64" x14ac:dyDescent="0.15">
      <c r="BK12262" s="3"/>
      <c r="BL12262" s="4"/>
    </row>
    <row r="12263" spans="63:64" x14ac:dyDescent="0.15">
      <c r="BK12263" s="3"/>
      <c r="BL12263" s="4"/>
    </row>
    <row r="12264" spans="63:64" x14ac:dyDescent="0.15">
      <c r="BK12264" s="3"/>
      <c r="BL12264" s="4"/>
    </row>
    <row r="12265" spans="63:64" x14ac:dyDescent="0.15">
      <c r="BK12265" s="3"/>
      <c r="BL12265" s="4"/>
    </row>
    <row r="12266" spans="63:64" x14ac:dyDescent="0.15">
      <c r="BK12266" s="3"/>
      <c r="BL12266" s="4"/>
    </row>
    <row r="12267" spans="63:64" x14ac:dyDescent="0.15">
      <c r="BK12267" s="3"/>
      <c r="BL12267" s="4"/>
    </row>
    <row r="12268" spans="63:64" x14ac:dyDescent="0.15">
      <c r="BK12268" s="3"/>
      <c r="BL12268" s="4"/>
    </row>
    <row r="12269" spans="63:64" x14ac:dyDescent="0.15">
      <c r="BK12269" s="3"/>
      <c r="BL12269" s="4"/>
    </row>
    <row r="12270" spans="63:64" x14ac:dyDescent="0.15">
      <c r="BK12270" s="3"/>
      <c r="BL12270" s="4"/>
    </row>
    <row r="12271" spans="63:64" x14ac:dyDescent="0.15">
      <c r="BK12271" s="3"/>
      <c r="BL12271" s="4"/>
    </row>
    <row r="12272" spans="63:64" x14ac:dyDescent="0.15">
      <c r="BK12272" s="3"/>
      <c r="BL12272" s="4"/>
    </row>
    <row r="12273" spans="63:64" x14ac:dyDescent="0.15">
      <c r="BK12273" s="3"/>
      <c r="BL12273" s="4"/>
    </row>
    <row r="12274" spans="63:64" x14ac:dyDescent="0.15">
      <c r="BK12274" s="3"/>
      <c r="BL12274" s="4"/>
    </row>
    <row r="12275" spans="63:64" x14ac:dyDescent="0.15">
      <c r="BK12275" s="3"/>
      <c r="BL12275" s="4"/>
    </row>
    <row r="12276" spans="63:64" x14ac:dyDescent="0.15">
      <c r="BK12276" s="3"/>
      <c r="BL12276" s="4"/>
    </row>
    <row r="12277" spans="63:64" x14ac:dyDescent="0.15">
      <c r="BK12277" s="3"/>
      <c r="BL12277" s="4"/>
    </row>
    <row r="12278" spans="63:64" x14ac:dyDescent="0.15">
      <c r="BK12278" s="3"/>
      <c r="BL12278" s="4"/>
    </row>
    <row r="12279" spans="63:64" x14ac:dyDescent="0.15">
      <c r="BK12279" s="3"/>
      <c r="BL12279" s="4"/>
    </row>
    <row r="12280" spans="63:64" x14ac:dyDescent="0.15">
      <c r="BK12280" s="3"/>
      <c r="BL12280" s="4"/>
    </row>
    <row r="12281" spans="63:64" x14ac:dyDescent="0.15">
      <c r="BK12281" s="3"/>
      <c r="BL12281" s="4"/>
    </row>
    <row r="12282" spans="63:64" x14ac:dyDescent="0.15">
      <c r="BK12282" s="3"/>
      <c r="BL12282" s="4"/>
    </row>
    <row r="12283" spans="63:64" x14ac:dyDescent="0.15">
      <c r="BK12283" s="3"/>
      <c r="BL12283" s="4"/>
    </row>
    <row r="12284" spans="63:64" x14ac:dyDescent="0.15">
      <c r="BK12284" s="3"/>
      <c r="BL12284" s="4"/>
    </row>
    <row r="12285" spans="63:64" x14ac:dyDescent="0.15">
      <c r="BK12285" s="3"/>
      <c r="BL12285" s="4"/>
    </row>
    <row r="12286" spans="63:64" x14ac:dyDescent="0.15">
      <c r="BK12286" s="3"/>
      <c r="BL12286" s="4"/>
    </row>
    <row r="12287" spans="63:64" x14ac:dyDescent="0.15">
      <c r="BK12287" s="3"/>
      <c r="BL12287" s="4"/>
    </row>
    <row r="12288" spans="63:64" x14ac:dyDescent="0.15">
      <c r="BK12288" s="3"/>
      <c r="BL12288" s="4"/>
    </row>
    <row r="12289" spans="63:64" x14ac:dyDescent="0.15">
      <c r="BK12289" s="3"/>
      <c r="BL12289" s="4"/>
    </row>
    <row r="12290" spans="63:64" x14ac:dyDescent="0.15">
      <c r="BK12290" s="3"/>
      <c r="BL12290" s="4"/>
    </row>
    <row r="12291" spans="63:64" x14ac:dyDescent="0.15">
      <c r="BK12291" s="3"/>
      <c r="BL12291" s="4"/>
    </row>
    <row r="12292" spans="63:64" x14ac:dyDescent="0.15">
      <c r="BK12292" s="3"/>
      <c r="BL12292" s="4"/>
    </row>
    <row r="12293" spans="63:64" x14ac:dyDescent="0.15">
      <c r="BK12293" s="3"/>
      <c r="BL12293" s="4"/>
    </row>
    <row r="12294" spans="63:64" x14ac:dyDescent="0.15">
      <c r="BK12294" s="3"/>
      <c r="BL12294" s="4"/>
    </row>
    <row r="12295" spans="63:64" x14ac:dyDescent="0.15">
      <c r="BK12295" s="3"/>
      <c r="BL12295" s="4"/>
    </row>
    <row r="12296" spans="63:64" x14ac:dyDescent="0.15">
      <c r="BK12296" s="3"/>
      <c r="BL12296" s="4"/>
    </row>
    <row r="12297" spans="63:64" x14ac:dyDescent="0.15">
      <c r="BK12297" s="3"/>
      <c r="BL12297" s="4"/>
    </row>
    <row r="12298" spans="63:64" x14ac:dyDescent="0.15">
      <c r="BK12298" s="3"/>
      <c r="BL12298" s="4"/>
    </row>
    <row r="12299" spans="63:64" x14ac:dyDescent="0.15">
      <c r="BK12299" s="3"/>
      <c r="BL12299" s="4"/>
    </row>
    <row r="12300" spans="63:64" x14ac:dyDescent="0.15">
      <c r="BK12300" s="3"/>
      <c r="BL12300" s="4"/>
    </row>
    <row r="12301" spans="63:64" x14ac:dyDescent="0.15">
      <c r="BK12301" s="3"/>
      <c r="BL12301" s="4"/>
    </row>
    <row r="12302" spans="63:64" x14ac:dyDescent="0.15">
      <c r="BK12302" s="3"/>
      <c r="BL12302" s="4"/>
    </row>
    <row r="12303" spans="63:64" x14ac:dyDescent="0.15">
      <c r="BK12303" s="3"/>
      <c r="BL12303" s="4"/>
    </row>
    <row r="12304" spans="63:64" x14ac:dyDescent="0.15">
      <c r="BK12304" s="3"/>
      <c r="BL12304" s="4"/>
    </row>
    <row r="12305" spans="63:64" x14ac:dyDescent="0.15">
      <c r="BK12305" s="3"/>
      <c r="BL12305" s="4"/>
    </row>
    <row r="12306" spans="63:64" x14ac:dyDescent="0.15">
      <c r="BK12306" s="3"/>
      <c r="BL12306" s="4"/>
    </row>
    <row r="12307" spans="63:64" x14ac:dyDescent="0.15">
      <c r="BK12307" s="3"/>
      <c r="BL12307" s="4"/>
    </row>
    <row r="12308" spans="63:64" x14ac:dyDescent="0.15">
      <c r="BK12308" s="3"/>
      <c r="BL12308" s="4"/>
    </row>
    <row r="12309" spans="63:64" x14ac:dyDescent="0.15">
      <c r="BK12309" s="3"/>
      <c r="BL12309" s="4"/>
    </row>
    <row r="12310" spans="63:64" x14ac:dyDescent="0.15">
      <c r="BK12310" s="3"/>
      <c r="BL12310" s="4"/>
    </row>
    <row r="12311" spans="63:64" x14ac:dyDescent="0.15">
      <c r="BK12311" s="3"/>
      <c r="BL12311" s="4"/>
    </row>
    <row r="12312" spans="63:64" x14ac:dyDescent="0.15">
      <c r="BK12312" s="3"/>
      <c r="BL12312" s="4"/>
    </row>
    <row r="12313" spans="63:64" x14ac:dyDescent="0.15">
      <c r="BK12313" s="3"/>
      <c r="BL12313" s="4"/>
    </row>
    <row r="12314" spans="63:64" x14ac:dyDescent="0.15">
      <c r="BK12314" s="3"/>
      <c r="BL12314" s="4"/>
    </row>
    <row r="12315" spans="63:64" x14ac:dyDescent="0.15">
      <c r="BK12315" s="3"/>
      <c r="BL12315" s="4"/>
    </row>
    <row r="12316" spans="63:64" x14ac:dyDescent="0.15">
      <c r="BK12316" s="3"/>
      <c r="BL12316" s="4"/>
    </row>
    <row r="12317" spans="63:64" x14ac:dyDescent="0.15">
      <c r="BK12317" s="3"/>
      <c r="BL12317" s="4"/>
    </row>
    <row r="12318" spans="63:64" x14ac:dyDescent="0.15">
      <c r="BK12318" s="3"/>
      <c r="BL12318" s="4"/>
    </row>
    <row r="12319" spans="63:64" x14ac:dyDescent="0.15">
      <c r="BK12319" s="3"/>
      <c r="BL12319" s="4"/>
    </row>
    <row r="12320" spans="63:64" x14ac:dyDescent="0.15">
      <c r="BK12320" s="3"/>
      <c r="BL12320" s="4"/>
    </row>
    <row r="12321" spans="63:64" x14ac:dyDescent="0.15">
      <c r="BK12321" s="3"/>
      <c r="BL12321" s="4"/>
    </row>
    <row r="12322" spans="63:64" x14ac:dyDescent="0.15">
      <c r="BK12322" s="3"/>
      <c r="BL12322" s="4"/>
    </row>
    <row r="12323" spans="63:64" x14ac:dyDescent="0.15">
      <c r="BK12323" s="3"/>
      <c r="BL12323" s="4"/>
    </row>
    <row r="12324" spans="63:64" x14ac:dyDescent="0.15">
      <c r="BK12324" s="3"/>
      <c r="BL12324" s="4"/>
    </row>
    <row r="12325" spans="63:64" x14ac:dyDescent="0.15">
      <c r="BK12325" s="3"/>
      <c r="BL12325" s="4"/>
    </row>
    <row r="12326" spans="63:64" x14ac:dyDescent="0.15">
      <c r="BK12326" s="3"/>
      <c r="BL12326" s="4"/>
    </row>
    <row r="12327" spans="63:64" x14ac:dyDescent="0.15">
      <c r="BK12327" s="3"/>
      <c r="BL12327" s="4"/>
    </row>
    <row r="12328" spans="63:64" x14ac:dyDescent="0.15">
      <c r="BK12328" s="3"/>
      <c r="BL12328" s="4"/>
    </row>
    <row r="12329" spans="63:64" x14ac:dyDescent="0.15">
      <c r="BK12329" s="3"/>
      <c r="BL12329" s="4"/>
    </row>
    <row r="12330" spans="63:64" x14ac:dyDescent="0.15">
      <c r="BK12330" s="3"/>
      <c r="BL12330" s="4"/>
    </row>
    <row r="12331" spans="63:64" x14ac:dyDescent="0.15">
      <c r="BK12331" s="3"/>
      <c r="BL12331" s="4"/>
    </row>
    <row r="12332" spans="63:64" x14ac:dyDescent="0.15">
      <c r="BK12332" s="3"/>
      <c r="BL12332" s="4"/>
    </row>
    <row r="12333" spans="63:64" x14ac:dyDescent="0.15">
      <c r="BK12333" s="3"/>
      <c r="BL12333" s="4"/>
    </row>
    <row r="12334" spans="63:64" x14ac:dyDescent="0.15">
      <c r="BK12334" s="3"/>
      <c r="BL12334" s="4"/>
    </row>
    <row r="12335" spans="63:64" x14ac:dyDescent="0.15">
      <c r="BK12335" s="3"/>
      <c r="BL12335" s="4"/>
    </row>
    <row r="12336" spans="63:64" x14ac:dyDescent="0.15">
      <c r="BK12336" s="3"/>
      <c r="BL12336" s="4"/>
    </row>
    <row r="12337" spans="63:64" x14ac:dyDescent="0.15">
      <c r="BK12337" s="3"/>
      <c r="BL12337" s="4"/>
    </row>
    <row r="12338" spans="63:64" x14ac:dyDescent="0.15">
      <c r="BK12338" s="3"/>
      <c r="BL12338" s="4"/>
    </row>
    <row r="12339" spans="63:64" x14ac:dyDescent="0.15">
      <c r="BK12339" s="3"/>
      <c r="BL12339" s="4"/>
    </row>
    <row r="12340" spans="63:64" x14ac:dyDescent="0.15">
      <c r="BK12340" s="3"/>
      <c r="BL12340" s="4"/>
    </row>
    <row r="12341" spans="63:64" x14ac:dyDescent="0.15">
      <c r="BK12341" s="3"/>
      <c r="BL12341" s="4"/>
    </row>
    <row r="12342" spans="63:64" x14ac:dyDescent="0.15">
      <c r="BK12342" s="3"/>
      <c r="BL12342" s="4"/>
    </row>
    <row r="12343" spans="63:64" x14ac:dyDescent="0.15">
      <c r="BK12343" s="3"/>
      <c r="BL12343" s="4"/>
    </row>
    <row r="12344" spans="63:64" x14ac:dyDescent="0.15">
      <c r="BK12344" s="3"/>
      <c r="BL12344" s="4"/>
    </row>
    <row r="12345" spans="63:64" x14ac:dyDescent="0.15">
      <c r="BK12345" s="3"/>
      <c r="BL12345" s="4"/>
    </row>
    <row r="12346" spans="63:64" x14ac:dyDescent="0.15">
      <c r="BK12346" s="3"/>
      <c r="BL12346" s="4"/>
    </row>
    <row r="12347" spans="63:64" x14ac:dyDescent="0.15">
      <c r="BK12347" s="3"/>
      <c r="BL12347" s="4"/>
    </row>
    <row r="12348" spans="63:64" x14ac:dyDescent="0.15">
      <c r="BK12348" s="3"/>
      <c r="BL12348" s="4"/>
    </row>
    <row r="12349" spans="63:64" x14ac:dyDescent="0.15">
      <c r="BK12349" s="3"/>
      <c r="BL12349" s="4"/>
    </row>
    <row r="12350" spans="63:64" x14ac:dyDescent="0.15">
      <c r="BK12350" s="3"/>
      <c r="BL12350" s="4"/>
    </row>
    <row r="12351" spans="63:64" x14ac:dyDescent="0.15">
      <c r="BK12351" s="3"/>
      <c r="BL12351" s="4"/>
    </row>
    <row r="12352" spans="63:64" x14ac:dyDescent="0.15">
      <c r="BK12352" s="3"/>
      <c r="BL12352" s="4"/>
    </row>
    <row r="12353" spans="63:64" x14ac:dyDescent="0.15">
      <c r="BK12353" s="3"/>
      <c r="BL12353" s="4"/>
    </row>
    <row r="12354" spans="63:64" x14ac:dyDescent="0.15">
      <c r="BK12354" s="3"/>
      <c r="BL12354" s="4"/>
    </row>
    <row r="12355" spans="63:64" x14ac:dyDescent="0.15">
      <c r="BK12355" s="3"/>
      <c r="BL12355" s="4"/>
    </row>
    <row r="12356" spans="63:64" x14ac:dyDescent="0.15">
      <c r="BK12356" s="3"/>
      <c r="BL12356" s="4"/>
    </row>
    <row r="12357" spans="63:64" x14ac:dyDescent="0.15">
      <c r="BK12357" s="3"/>
      <c r="BL12357" s="4"/>
    </row>
    <row r="12358" spans="63:64" x14ac:dyDescent="0.15">
      <c r="BK12358" s="3"/>
      <c r="BL12358" s="4"/>
    </row>
    <row r="12359" spans="63:64" x14ac:dyDescent="0.15">
      <c r="BK12359" s="3"/>
      <c r="BL12359" s="4"/>
    </row>
    <row r="12360" spans="63:64" x14ac:dyDescent="0.15">
      <c r="BK12360" s="3"/>
      <c r="BL12360" s="4"/>
    </row>
    <row r="12361" spans="63:64" x14ac:dyDescent="0.15">
      <c r="BK12361" s="3"/>
      <c r="BL12361" s="4"/>
    </row>
    <row r="12362" spans="63:64" x14ac:dyDescent="0.15">
      <c r="BK12362" s="3"/>
      <c r="BL12362" s="4"/>
    </row>
    <row r="12363" spans="63:64" x14ac:dyDescent="0.15">
      <c r="BK12363" s="3"/>
      <c r="BL12363" s="4"/>
    </row>
    <row r="12364" spans="63:64" x14ac:dyDescent="0.15">
      <c r="BK12364" s="3"/>
      <c r="BL12364" s="4"/>
    </row>
    <row r="12365" spans="63:64" x14ac:dyDescent="0.15">
      <c r="BK12365" s="3"/>
      <c r="BL12365" s="4"/>
    </row>
    <row r="12366" spans="63:64" x14ac:dyDescent="0.15">
      <c r="BK12366" s="3"/>
      <c r="BL12366" s="4"/>
    </row>
    <row r="12367" spans="63:64" x14ac:dyDescent="0.15">
      <c r="BK12367" s="3"/>
      <c r="BL12367" s="4"/>
    </row>
    <row r="12368" spans="63:64" x14ac:dyDescent="0.15">
      <c r="BK12368" s="3"/>
      <c r="BL12368" s="4"/>
    </row>
    <row r="12369" spans="63:64" x14ac:dyDescent="0.15">
      <c r="BK12369" s="3"/>
      <c r="BL12369" s="4"/>
    </row>
    <row r="12370" spans="63:64" x14ac:dyDescent="0.15">
      <c r="BK12370" s="3"/>
      <c r="BL12370" s="4"/>
    </row>
    <row r="12371" spans="63:64" x14ac:dyDescent="0.15">
      <c r="BK12371" s="3"/>
      <c r="BL12371" s="4"/>
    </row>
    <row r="12372" spans="63:64" x14ac:dyDescent="0.15">
      <c r="BK12372" s="3"/>
      <c r="BL12372" s="4"/>
    </row>
    <row r="12373" spans="63:64" x14ac:dyDescent="0.15">
      <c r="BK12373" s="3"/>
      <c r="BL12373" s="4"/>
    </row>
    <row r="12374" spans="63:64" x14ac:dyDescent="0.15">
      <c r="BK12374" s="3"/>
      <c r="BL12374" s="4"/>
    </row>
    <row r="12375" spans="63:64" x14ac:dyDescent="0.15">
      <c r="BK12375" s="3"/>
      <c r="BL12375" s="4"/>
    </row>
    <row r="12376" spans="63:64" x14ac:dyDescent="0.15">
      <c r="BK12376" s="3"/>
      <c r="BL12376" s="4"/>
    </row>
    <row r="12377" spans="63:64" x14ac:dyDescent="0.15">
      <c r="BK12377" s="3"/>
      <c r="BL12377" s="4"/>
    </row>
    <row r="12378" spans="63:64" x14ac:dyDescent="0.15">
      <c r="BK12378" s="3"/>
      <c r="BL12378" s="4"/>
    </row>
    <row r="12379" spans="63:64" x14ac:dyDescent="0.15">
      <c r="BK12379" s="3"/>
      <c r="BL12379" s="4"/>
    </row>
    <row r="12380" spans="63:64" x14ac:dyDescent="0.15">
      <c r="BK12380" s="3"/>
      <c r="BL12380" s="4"/>
    </row>
    <row r="12381" spans="63:64" x14ac:dyDescent="0.15">
      <c r="BK12381" s="3"/>
      <c r="BL12381" s="4"/>
    </row>
    <row r="12382" spans="63:64" x14ac:dyDescent="0.15">
      <c r="BK12382" s="3"/>
      <c r="BL12382" s="4"/>
    </row>
    <row r="12383" spans="63:64" x14ac:dyDescent="0.15">
      <c r="BK12383" s="3"/>
      <c r="BL12383" s="4"/>
    </row>
    <row r="12384" spans="63:64" x14ac:dyDescent="0.15">
      <c r="BK12384" s="3"/>
      <c r="BL12384" s="4"/>
    </row>
    <row r="12385" spans="63:64" x14ac:dyDescent="0.15">
      <c r="BK12385" s="3"/>
      <c r="BL12385" s="4"/>
    </row>
    <row r="12386" spans="63:64" x14ac:dyDescent="0.15">
      <c r="BK12386" s="3"/>
      <c r="BL12386" s="4"/>
    </row>
    <row r="12387" spans="63:64" x14ac:dyDescent="0.15">
      <c r="BK12387" s="3"/>
      <c r="BL12387" s="4"/>
    </row>
    <row r="12388" spans="63:64" x14ac:dyDescent="0.15">
      <c r="BK12388" s="3"/>
      <c r="BL12388" s="4"/>
    </row>
    <row r="12389" spans="63:64" x14ac:dyDescent="0.15">
      <c r="BK12389" s="3"/>
      <c r="BL12389" s="4"/>
    </row>
    <row r="12390" spans="63:64" x14ac:dyDescent="0.15">
      <c r="BK12390" s="3"/>
      <c r="BL12390" s="4"/>
    </row>
    <row r="12391" spans="63:64" x14ac:dyDescent="0.15">
      <c r="BK12391" s="3"/>
      <c r="BL12391" s="4"/>
    </row>
    <row r="12392" spans="63:64" x14ac:dyDescent="0.15">
      <c r="BK12392" s="3"/>
      <c r="BL12392" s="4"/>
    </row>
    <row r="12393" spans="63:64" x14ac:dyDescent="0.15">
      <c r="BK12393" s="3"/>
      <c r="BL12393" s="4"/>
    </row>
    <row r="12394" spans="63:64" x14ac:dyDescent="0.15">
      <c r="BK12394" s="3"/>
      <c r="BL12394" s="4"/>
    </row>
    <row r="12395" spans="63:64" x14ac:dyDescent="0.15">
      <c r="BK12395" s="3"/>
      <c r="BL12395" s="4"/>
    </row>
    <row r="12396" spans="63:64" x14ac:dyDescent="0.15">
      <c r="BK12396" s="3"/>
      <c r="BL12396" s="4"/>
    </row>
    <row r="12397" spans="63:64" x14ac:dyDescent="0.15">
      <c r="BK12397" s="3"/>
      <c r="BL12397" s="4"/>
    </row>
    <row r="12398" spans="63:64" x14ac:dyDescent="0.15">
      <c r="BK12398" s="3"/>
      <c r="BL12398" s="4"/>
    </row>
    <row r="12399" spans="63:64" x14ac:dyDescent="0.15">
      <c r="BK12399" s="3"/>
      <c r="BL12399" s="4"/>
    </row>
    <row r="12400" spans="63:64" x14ac:dyDescent="0.15">
      <c r="BK12400" s="3"/>
      <c r="BL12400" s="4"/>
    </row>
    <row r="12401" spans="63:64" x14ac:dyDescent="0.15">
      <c r="BK12401" s="3"/>
      <c r="BL12401" s="4"/>
    </row>
    <row r="12402" spans="63:64" x14ac:dyDescent="0.15">
      <c r="BK12402" s="3"/>
      <c r="BL12402" s="4"/>
    </row>
    <row r="12403" spans="63:64" x14ac:dyDescent="0.15">
      <c r="BK12403" s="3"/>
      <c r="BL12403" s="4"/>
    </row>
    <row r="12404" spans="63:64" x14ac:dyDescent="0.15">
      <c r="BK12404" s="3"/>
      <c r="BL12404" s="4"/>
    </row>
    <row r="12405" spans="63:64" x14ac:dyDescent="0.15">
      <c r="BK12405" s="3"/>
      <c r="BL12405" s="4"/>
    </row>
    <row r="12406" spans="63:64" x14ac:dyDescent="0.15">
      <c r="BK12406" s="3"/>
      <c r="BL12406" s="4"/>
    </row>
    <row r="12407" spans="63:64" x14ac:dyDescent="0.15">
      <c r="BK12407" s="3"/>
      <c r="BL12407" s="4"/>
    </row>
    <row r="12408" spans="63:64" x14ac:dyDescent="0.15">
      <c r="BK12408" s="3"/>
      <c r="BL12408" s="4"/>
    </row>
    <row r="12409" spans="63:64" x14ac:dyDescent="0.15">
      <c r="BK12409" s="3"/>
      <c r="BL12409" s="4"/>
    </row>
    <row r="12410" spans="63:64" x14ac:dyDescent="0.15">
      <c r="BK12410" s="3"/>
      <c r="BL12410" s="4"/>
    </row>
    <row r="12411" spans="63:64" x14ac:dyDescent="0.15">
      <c r="BK12411" s="3"/>
      <c r="BL12411" s="4"/>
    </row>
    <row r="12412" spans="63:64" x14ac:dyDescent="0.15">
      <c r="BK12412" s="3"/>
      <c r="BL12412" s="4"/>
    </row>
    <row r="12413" spans="63:64" x14ac:dyDescent="0.15">
      <c r="BK12413" s="3"/>
      <c r="BL12413" s="4"/>
    </row>
    <row r="12414" spans="63:64" x14ac:dyDescent="0.15">
      <c r="BK12414" s="3"/>
      <c r="BL12414" s="4"/>
    </row>
    <row r="12415" spans="63:64" x14ac:dyDescent="0.15">
      <c r="BK12415" s="3"/>
      <c r="BL12415" s="4"/>
    </row>
    <row r="12416" spans="63:64" x14ac:dyDescent="0.15">
      <c r="BK12416" s="3"/>
      <c r="BL12416" s="4"/>
    </row>
    <row r="12417" spans="63:64" x14ac:dyDescent="0.15">
      <c r="BK12417" s="3"/>
      <c r="BL12417" s="4"/>
    </row>
    <row r="12418" spans="63:64" x14ac:dyDescent="0.15">
      <c r="BK12418" s="3"/>
      <c r="BL12418" s="4"/>
    </row>
    <row r="12419" spans="63:64" x14ac:dyDescent="0.15">
      <c r="BK12419" s="3"/>
      <c r="BL12419" s="4"/>
    </row>
    <row r="12420" spans="63:64" x14ac:dyDescent="0.15">
      <c r="BK12420" s="3"/>
      <c r="BL12420" s="4"/>
    </row>
    <row r="12421" spans="63:64" x14ac:dyDescent="0.15">
      <c r="BK12421" s="3"/>
      <c r="BL12421" s="4"/>
    </row>
    <row r="12422" spans="63:64" x14ac:dyDescent="0.15">
      <c r="BK12422" s="3"/>
      <c r="BL12422" s="4"/>
    </row>
    <row r="12423" spans="63:64" x14ac:dyDescent="0.15">
      <c r="BK12423" s="3"/>
      <c r="BL12423" s="4"/>
    </row>
    <row r="12424" spans="63:64" x14ac:dyDescent="0.15">
      <c r="BK12424" s="3"/>
      <c r="BL12424" s="4"/>
    </row>
    <row r="12425" spans="63:64" x14ac:dyDescent="0.15">
      <c r="BK12425" s="3"/>
      <c r="BL12425" s="4"/>
    </row>
    <row r="12426" spans="63:64" x14ac:dyDescent="0.15">
      <c r="BK12426" s="3"/>
      <c r="BL12426" s="4"/>
    </row>
    <row r="12427" spans="63:64" x14ac:dyDescent="0.15">
      <c r="BK12427" s="3"/>
      <c r="BL12427" s="4"/>
    </row>
    <row r="12428" spans="63:64" x14ac:dyDescent="0.15">
      <c r="BK12428" s="3"/>
      <c r="BL12428" s="4"/>
    </row>
    <row r="12429" spans="63:64" x14ac:dyDescent="0.15">
      <c r="BK12429" s="3"/>
      <c r="BL12429" s="4"/>
    </row>
    <row r="12430" spans="63:64" x14ac:dyDescent="0.15">
      <c r="BK12430" s="3"/>
      <c r="BL12430" s="4"/>
    </row>
    <row r="12431" spans="63:64" x14ac:dyDescent="0.15">
      <c r="BK12431" s="3"/>
      <c r="BL12431" s="4"/>
    </row>
    <row r="12432" spans="63:64" x14ac:dyDescent="0.15">
      <c r="BK12432" s="3"/>
      <c r="BL12432" s="4"/>
    </row>
    <row r="12433" spans="63:64" x14ac:dyDescent="0.15">
      <c r="BK12433" s="3"/>
      <c r="BL12433" s="4"/>
    </row>
    <row r="12434" spans="63:64" x14ac:dyDescent="0.15">
      <c r="BK12434" s="3"/>
      <c r="BL12434" s="4"/>
    </row>
    <row r="12435" spans="63:64" x14ac:dyDescent="0.15">
      <c r="BK12435" s="3"/>
      <c r="BL12435" s="4"/>
    </row>
    <row r="12436" spans="63:64" x14ac:dyDescent="0.15">
      <c r="BK12436" s="3"/>
      <c r="BL12436" s="4"/>
    </row>
    <row r="12437" spans="63:64" x14ac:dyDescent="0.15">
      <c r="BK12437" s="3"/>
      <c r="BL12437" s="4"/>
    </row>
    <row r="12438" spans="63:64" x14ac:dyDescent="0.15">
      <c r="BK12438" s="3"/>
      <c r="BL12438" s="4"/>
    </row>
    <row r="12439" spans="63:64" x14ac:dyDescent="0.15">
      <c r="BK12439" s="3"/>
      <c r="BL12439" s="4"/>
    </row>
    <row r="12440" spans="63:64" x14ac:dyDescent="0.15">
      <c r="BK12440" s="3"/>
      <c r="BL12440" s="4"/>
    </row>
    <row r="12441" spans="63:64" x14ac:dyDescent="0.15">
      <c r="BK12441" s="3"/>
      <c r="BL12441" s="4"/>
    </row>
    <row r="12442" spans="63:64" x14ac:dyDescent="0.15">
      <c r="BK12442" s="3"/>
      <c r="BL12442" s="4"/>
    </row>
    <row r="12443" spans="63:64" x14ac:dyDescent="0.15">
      <c r="BK12443" s="3"/>
      <c r="BL12443" s="4"/>
    </row>
    <row r="12444" spans="63:64" x14ac:dyDescent="0.15">
      <c r="BK12444" s="3"/>
      <c r="BL12444" s="4"/>
    </row>
    <row r="12445" spans="63:64" x14ac:dyDescent="0.15">
      <c r="BK12445" s="3"/>
      <c r="BL12445" s="4"/>
    </row>
    <row r="12446" spans="63:64" x14ac:dyDescent="0.15">
      <c r="BK12446" s="3"/>
      <c r="BL12446" s="4"/>
    </row>
    <row r="12447" spans="63:64" x14ac:dyDescent="0.15">
      <c r="BK12447" s="3"/>
      <c r="BL12447" s="4"/>
    </row>
    <row r="12448" spans="63:64" x14ac:dyDescent="0.15">
      <c r="BK12448" s="3"/>
      <c r="BL12448" s="4"/>
    </row>
    <row r="12449" spans="63:64" x14ac:dyDescent="0.15">
      <c r="BK12449" s="3"/>
      <c r="BL12449" s="4"/>
    </row>
    <row r="12450" spans="63:64" x14ac:dyDescent="0.15">
      <c r="BK12450" s="3"/>
      <c r="BL12450" s="4"/>
    </row>
    <row r="12451" spans="63:64" x14ac:dyDescent="0.15">
      <c r="BK12451" s="3"/>
      <c r="BL12451" s="4"/>
    </row>
    <row r="12452" spans="63:64" x14ac:dyDescent="0.15">
      <c r="BK12452" s="3"/>
      <c r="BL12452" s="4"/>
    </row>
    <row r="12453" spans="63:64" x14ac:dyDescent="0.15">
      <c r="BK12453" s="3"/>
      <c r="BL12453" s="4"/>
    </row>
    <row r="12454" spans="63:64" x14ac:dyDescent="0.15">
      <c r="BK12454" s="3"/>
      <c r="BL12454" s="4"/>
    </row>
    <row r="12455" spans="63:64" x14ac:dyDescent="0.15">
      <c r="BK12455" s="3"/>
      <c r="BL12455" s="4"/>
    </row>
    <row r="12456" spans="63:64" x14ac:dyDescent="0.15">
      <c r="BK12456" s="3"/>
      <c r="BL12456" s="4"/>
    </row>
    <row r="12457" spans="63:64" x14ac:dyDescent="0.15">
      <c r="BK12457" s="3"/>
      <c r="BL12457" s="4"/>
    </row>
    <row r="12458" spans="63:64" x14ac:dyDescent="0.15">
      <c r="BK12458" s="3"/>
      <c r="BL12458" s="4"/>
    </row>
    <row r="12459" spans="63:64" x14ac:dyDescent="0.15">
      <c r="BK12459" s="3"/>
      <c r="BL12459" s="4"/>
    </row>
    <row r="12460" spans="63:64" x14ac:dyDescent="0.15">
      <c r="BK12460" s="3"/>
      <c r="BL12460" s="4"/>
    </row>
    <row r="12461" spans="63:64" x14ac:dyDescent="0.15">
      <c r="BK12461" s="3"/>
      <c r="BL12461" s="4"/>
    </row>
    <row r="12462" spans="63:64" x14ac:dyDescent="0.15">
      <c r="BK12462" s="3"/>
      <c r="BL12462" s="4"/>
    </row>
    <row r="12463" spans="63:64" x14ac:dyDescent="0.15">
      <c r="BK12463" s="3"/>
      <c r="BL12463" s="4"/>
    </row>
    <row r="12464" spans="63:64" x14ac:dyDescent="0.15">
      <c r="BK12464" s="3"/>
      <c r="BL12464" s="4"/>
    </row>
    <row r="12465" spans="63:64" x14ac:dyDescent="0.15">
      <c r="BK12465" s="3"/>
      <c r="BL12465" s="4"/>
    </row>
    <row r="12466" spans="63:64" x14ac:dyDescent="0.15">
      <c r="BK12466" s="3"/>
      <c r="BL12466" s="4"/>
    </row>
    <row r="12467" spans="63:64" x14ac:dyDescent="0.15">
      <c r="BK12467" s="3"/>
      <c r="BL12467" s="4"/>
    </row>
    <row r="12468" spans="63:64" x14ac:dyDescent="0.15">
      <c r="BK12468" s="3"/>
      <c r="BL12468" s="4"/>
    </row>
    <row r="12469" spans="63:64" x14ac:dyDescent="0.15">
      <c r="BK12469" s="3"/>
      <c r="BL12469" s="4"/>
    </row>
    <row r="12470" spans="63:64" x14ac:dyDescent="0.15">
      <c r="BK12470" s="3"/>
      <c r="BL12470" s="4"/>
    </row>
    <row r="12471" spans="63:64" x14ac:dyDescent="0.15">
      <c r="BK12471" s="3"/>
      <c r="BL12471" s="4"/>
    </row>
    <row r="12472" spans="63:64" x14ac:dyDescent="0.15">
      <c r="BK12472" s="3"/>
      <c r="BL12472" s="4"/>
    </row>
    <row r="12473" spans="63:64" x14ac:dyDescent="0.15">
      <c r="BK12473" s="3"/>
      <c r="BL12473" s="4"/>
    </row>
    <row r="12474" spans="63:64" x14ac:dyDescent="0.15">
      <c r="BK12474" s="3"/>
      <c r="BL12474" s="4"/>
    </row>
    <row r="12475" spans="63:64" x14ac:dyDescent="0.15">
      <c r="BK12475" s="3"/>
      <c r="BL12475" s="4"/>
    </row>
    <row r="12476" spans="63:64" x14ac:dyDescent="0.15">
      <c r="BK12476" s="3"/>
      <c r="BL12476" s="4"/>
    </row>
    <row r="12477" spans="63:64" x14ac:dyDescent="0.15">
      <c r="BK12477" s="3"/>
      <c r="BL12477" s="4"/>
    </row>
    <row r="12478" spans="63:64" x14ac:dyDescent="0.15">
      <c r="BK12478" s="3"/>
      <c r="BL12478" s="4"/>
    </row>
    <row r="12479" spans="63:64" x14ac:dyDescent="0.15">
      <c r="BK12479" s="3"/>
      <c r="BL12479" s="4"/>
    </row>
    <row r="12480" spans="63:64" x14ac:dyDescent="0.15">
      <c r="BK12480" s="3"/>
      <c r="BL12480" s="4"/>
    </row>
    <row r="12481" spans="63:64" x14ac:dyDescent="0.15">
      <c r="BK12481" s="3"/>
      <c r="BL12481" s="4"/>
    </row>
    <row r="12482" spans="63:64" x14ac:dyDescent="0.15">
      <c r="BK12482" s="3"/>
      <c r="BL12482" s="4"/>
    </row>
    <row r="12483" spans="63:64" x14ac:dyDescent="0.15">
      <c r="BK12483" s="3"/>
      <c r="BL12483" s="4"/>
    </row>
    <row r="12484" spans="63:64" x14ac:dyDescent="0.15">
      <c r="BK12484" s="3"/>
      <c r="BL12484" s="4"/>
    </row>
    <row r="12485" spans="63:64" x14ac:dyDescent="0.15">
      <c r="BK12485" s="3"/>
      <c r="BL12485" s="4"/>
    </row>
    <row r="12486" spans="63:64" x14ac:dyDescent="0.15">
      <c r="BK12486" s="3"/>
      <c r="BL12486" s="4"/>
    </row>
    <row r="12487" spans="63:64" x14ac:dyDescent="0.15">
      <c r="BK12487" s="3"/>
      <c r="BL12487" s="4"/>
    </row>
    <row r="12488" spans="63:64" x14ac:dyDescent="0.15">
      <c r="BK12488" s="3"/>
      <c r="BL12488" s="4"/>
    </row>
    <row r="12489" spans="63:64" x14ac:dyDescent="0.15">
      <c r="BK12489" s="3"/>
      <c r="BL12489" s="4"/>
    </row>
    <row r="12490" spans="63:64" x14ac:dyDescent="0.15">
      <c r="BK12490" s="3"/>
      <c r="BL12490" s="4"/>
    </row>
    <row r="12491" spans="63:64" x14ac:dyDescent="0.15">
      <c r="BK12491" s="3"/>
      <c r="BL12491" s="4"/>
    </row>
    <row r="12492" spans="63:64" x14ac:dyDescent="0.15">
      <c r="BK12492" s="3"/>
      <c r="BL12492" s="4"/>
    </row>
    <row r="12493" spans="63:64" x14ac:dyDescent="0.15">
      <c r="BK12493" s="3"/>
      <c r="BL12493" s="4"/>
    </row>
    <row r="12494" spans="63:64" x14ac:dyDescent="0.15">
      <c r="BK12494" s="3"/>
      <c r="BL12494" s="4"/>
    </row>
    <row r="12495" spans="63:64" x14ac:dyDescent="0.15">
      <c r="BK12495" s="3"/>
      <c r="BL12495" s="4"/>
    </row>
    <row r="12496" spans="63:64" x14ac:dyDescent="0.15">
      <c r="BK12496" s="3"/>
      <c r="BL12496" s="4"/>
    </row>
    <row r="12497" spans="63:64" x14ac:dyDescent="0.15">
      <c r="BK12497" s="3"/>
      <c r="BL12497" s="4"/>
    </row>
    <row r="12498" spans="63:64" x14ac:dyDescent="0.15">
      <c r="BK12498" s="3"/>
      <c r="BL12498" s="4"/>
    </row>
    <row r="12499" spans="63:64" x14ac:dyDescent="0.15">
      <c r="BK12499" s="3"/>
      <c r="BL12499" s="4"/>
    </row>
    <row r="12500" spans="63:64" x14ac:dyDescent="0.15">
      <c r="BK12500" s="3"/>
      <c r="BL12500" s="4"/>
    </row>
    <row r="12501" spans="63:64" x14ac:dyDescent="0.15">
      <c r="BK12501" s="3"/>
      <c r="BL12501" s="4"/>
    </row>
    <row r="12502" spans="63:64" x14ac:dyDescent="0.15">
      <c r="BK12502" s="3"/>
      <c r="BL12502" s="4"/>
    </row>
    <row r="12503" spans="63:64" x14ac:dyDescent="0.15">
      <c r="BK12503" s="3"/>
      <c r="BL12503" s="4"/>
    </row>
    <row r="12504" spans="63:64" x14ac:dyDescent="0.15">
      <c r="BK12504" s="3"/>
      <c r="BL12504" s="4"/>
    </row>
    <row r="12505" spans="63:64" x14ac:dyDescent="0.15">
      <c r="BK12505" s="3"/>
      <c r="BL12505" s="4"/>
    </row>
    <row r="12506" spans="63:64" x14ac:dyDescent="0.15">
      <c r="BK12506" s="3"/>
      <c r="BL12506" s="4"/>
    </row>
    <row r="12507" spans="63:64" x14ac:dyDescent="0.15">
      <c r="BK12507" s="3"/>
      <c r="BL12507" s="4"/>
    </row>
    <row r="12508" spans="63:64" x14ac:dyDescent="0.15">
      <c r="BK12508" s="3"/>
      <c r="BL12508" s="4"/>
    </row>
    <row r="12509" spans="63:64" x14ac:dyDescent="0.15">
      <c r="BK12509" s="3"/>
      <c r="BL12509" s="4"/>
    </row>
    <row r="12510" spans="63:64" x14ac:dyDescent="0.15">
      <c r="BK12510" s="3"/>
      <c r="BL12510" s="4"/>
    </row>
    <row r="12511" spans="63:64" x14ac:dyDescent="0.15">
      <c r="BK12511" s="3"/>
      <c r="BL12511" s="4"/>
    </row>
    <row r="12512" spans="63:64" x14ac:dyDescent="0.15">
      <c r="BK12512" s="3"/>
      <c r="BL12512" s="4"/>
    </row>
    <row r="12513" spans="63:64" x14ac:dyDescent="0.15">
      <c r="BK12513" s="3"/>
      <c r="BL12513" s="4"/>
    </row>
    <row r="12514" spans="63:64" x14ac:dyDescent="0.15">
      <c r="BK12514" s="3"/>
      <c r="BL12514" s="4"/>
    </row>
    <row r="12515" spans="63:64" x14ac:dyDescent="0.15">
      <c r="BK12515" s="3"/>
      <c r="BL12515" s="4"/>
    </row>
    <row r="12516" spans="63:64" x14ac:dyDescent="0.15">
      <c r="BK12516" s="3"/>
      <c r="BL12516" s="4"/>
    </row>
    <row r="12517" spans="63:64" x14ac:dyDescent="0.15">
      <c r="BK12517" s="3"/>
      <c r="BL12517" s="4"/>
    </row>
    <row r="12518" spans="63:64" x14ac:dyDescent="0.15">
      <c r="BK12518" s="3"/>
      <c r="BL12518" s="4"/>
    </row>
    <row r="12519" spans="63:64" x14ac:dyDescent="0.15">
      <c r="BK12519" s="3"/>
      <c r="BL12519" s="4"/>
    </row>
    <row r="12520" spans="63:64" x14ac:dyDescent="0.15">
      <c r="BK12520" s="3"/>
      <c r="BL12520" s="4"/>
    </row>
    <row r="12521" spans="63:64" x14ac:dyDescent="0.15">
      <c r="BK12521" s="3"/>
      <c r="BL12521" s="4"/>
    </row>
    <row r="12522" spans="63:64" x14ac:dyDescent="0.15">
      <c r="BK12522" s="3"/>
      <c r="BL12522" s="4"/>
    </row>
    <row r="12523" spans="63:64" x14ac:dyDescent="0.15">
      <c r="BK12523" s="3"/>
      <c r="BL12523" s="4"/>
    </row>
    <row r="12524" spans="63:64" x14ac:dyDescent="0.15">
      <c r="BK12524" s="3"/>
      <c r="BL12524" s="4"/>
    </row>
    <row r="12525" spans="63:64" x14ac:dyDescent="0.15">
      <c r="BK12525" s="3"/>
      <c r="BL12525" s="4"/>
    </row>
    <row r="12526" spans="63:64" x14ac:dyDescent="0.15">
      <c r="BK12526" s="3"/>
      <c r="BL12526" s="4"/>
    </row>
    <row r="12527" spans="63:64" x14ac:dyDescent="0.15">
      <c r="BK12527" s="3"/>
      <c r="BL12527" s="4"/>
    </row>
    <row r="12528" spans="63:64" x14ac:dyDescent="0.15">
      <c r="BK12528" s="3"/>
      <c r="BL12528" s="4"/>
    </row>
    <row r="12529" spans="63:64" x14ac:dyDescent="0.15">
      <c r="BK12529" s="3"/>
      <c r="BL12529" s="4"/>
    </row>
    <row r="12530" spans="63:64" x14ac:dyDescent="0.15">
      <c r="BK12530" s="3"/>
      <c r="BL12530" s="4"/>
    </row>
    <row r="12531" spans="63:64" x14ac:dyDescent="0.15">
      <c r="BK12531" s="3"/>
      <c r="BL12531" s="4"/>
    </row>
    <row r="12532" spans="63:64" x14ac:dyDescent="0.15">
      <c r="BK12532" s="3"/>
      <c r="BL12532" s="4"/>
    </row>
    <row r="12533" spans="63:64" x14ac:dyDescent="0.15">
      <c r="BK12533" s="3"/>
      <c r="BL12533" s="4"/>
    </row>
    <row r="12534" spans="63:64" x14ac:dyDescent="0.15">
      <c r="BK12534" s="3"/>
      <c r="BL12534" s="4"/>
    </row>
    <row r="12535" spans="63:64" x14ac:dyDescent="0.15">
      <c r="BK12535" s="3"/>
      <c r="BL12535" s="4"/>
    </row>
    <row r="12536" spans="63:64" x14ac:dyDescent="0.15">
      <c r="BK12536" s="3"/>
      <c r="BL12536" s="4"/>
    </row>
    <row r="12537" spans="63:64" x14ac:dyDescent="0.15">
      <c r="BK12537" s="3"/>
      <c r="BL12537" s="4"/>
    </row>
    <row r="12538" spans="63:64" x14ac:dyDescent="0.15">
      <c r="BK12538" s="3"/>
      <c r="BL12538" s="4"/>
    </row>
    <row r="12539" spans="63:64" x14ac:dyDescent="0.15">
      <c r="BK12539" s="3"/>
      <c r="BL12539" s="4"/>
    </row>
    <row r="12540" spans="63:64" x14ac:dyDescent="0.15">
      <c r="BK12540" s="3"/>
      <c r="BL12540" s="4"/>
    </row>
    <row r="12541" spans="63:64" x14ac:dyDescent="0.15">
      <c r="BK12541" s="3"/>
      <c r="BL12541" s="4"/>
    </row>
    <row r="12542" spans="63:64" x14ac:dyDescent="0.15">
      <c r="BK12542" s="3"/>
      <c r="BL12542" s="4"/>
    </row>
    <row r="12543" spans="63:64" x14ac:dyDescent="0.15">
      <c r="BK12543" s="3"/>
      <c r="BL12543" s="4"/>
    </row>
    <row r="12544" spans="63:64" x14ac:dyDescent="0.15">
      <c r="BK12544" s="3"/>
      <c r="BL12544" s="4"/>
    </row>
    <row r="12545" spans="63:64" x14ac:dyDescent="0.15">
      <c r="BK12545" s="3"/>
      <c r="BL12545" s="4"/>
    </row>
    <row r="12546" spans="63:64" x14ac:dyDescent="0.15">
      <c r="BK12546" s="3"/>
      <c r="BL12546" s="4"/>
    </row>
    <row r="12547" spans="63:64" x14ac:dyDescent="0.15">
      <c r="BK12547" s="3"/>
      <c r="BL12547" s="4"/>
    </row>
    <row r="12548" spans="63:64" x14ac:dyDescent="0.15">
      <c r="BK12548" s="3"/>
      <c r="BL12548" s="4"/>
    </row>
    <row r="12549" spans="63:64" x14ac:dyDescent="0.15">
      <c r="BK12549" s="3"/>
      <c r="BL12549" s="4"/>
    </row>
    <row r="12550" spans="63:64" x14ac:dyDescent="0.15">
      <c r="BK12550" s="3"/>
      <c r="BL12550" s="4"/>
    </row>
    <row r="12551" spans="63:64" x14ac:dyDescent="0.15">
      <c r="BK12551" s="3"/>
      <c r="BL12551" s="4"/>
    </row>
    <row r="12552" spans="63:64" x14ac:dyDescent="0.15">
      <c r="BK12552" s="3"/>
      <c r="BL12552" s="4"/>
    </row>
    <row r="12553" spans="63:64" x14ac:dyDescent="0.15">
      <c r="BK12553" s="3"/>
      <c r="BL12553" s="4"/>
    </row>
    <row r="12554" spans="63:64" x14ac:dyDescent="0.15">
      <c r="BK12554" s="3"/>
      <c r="BL12554" s="4"/>
    </row>
    <row r="12555" spans="63:64" x14ac:dyDescent="0.15">
      <c r="BK12555" s="3"/>
      <c r="BL12555" s="4"/>
    </row>
    <row r="12556" spans="63:64" x14ac:dyDescent="0.15">
      <c r="BK12556" s="3"/>
      <c r="BL12556" s="4"/>
    </row>
    <row r="12557" spans="63:64" x14ac:dyDescent="0.15">
      <c r="BK12557" s="3"/>
      <c r="BL12557" s="4"/>
    </row>
    <row r="12558" spans="63:64" x14ac:dyDescent="0.15">
      <c r="BK12558" s="3"/>
      <c r="BL12558" s="4"/>
    </row>
    <row r="12559" spans="63:64" x14ac:dyDescent="0.15">
      <c r="BK12559" s="3"/>
      <c r="BL12559" s="4"/>
    </row>
    <row r="12560" spans="63:64" x14ac:dyDescent="0.15">
      <c r="BK12560" s="3"/>
      <c r="BL12560" s="4"/>
    </row>
    <row r="12561" spans="63:64" x14ac:dyDescent="0.15">
      <c r="BK12561" s="3"/>
      <c r="BL12561" s="4"/>
    </row>
    <row r="12562" spans="63:64" x14ac:dyDescent="0.15">
      <c r="BK12562" s="3"/>
      <c r="BL12562" s="4"/>
    </row>
    <row r="12563" spans="63:64" x14ac:dyDescent="0.15">
      <c r="BK12563" s="3"/>
      <c r="BL12563" s="4"/>
    </row>
    <row r="12564" spans="63:64" x14ac:dyDescent="0.15">
      <c r="BK12564" s="3"/>
      <c r="BL12564" s="4"/>
    </row>
    <row r="12565" spans="63:64" x14ac:dyDescent="0.15">
      <c r="BK12565" s="3"/>
      <c r="BL12565" s="4"/>
    </row>
    <row r="12566" spans="63:64" x14ac:dyDescent="0.15">
      <c r="BK12566" s="3"/>
      <c r="BL12566" s="4"/>
    </row>
    <row r="12567" spans="63:64" x14ac:dyDescent="0.15">
      <c r="BK12567" s="3"/>
      <c r="BL12567" s="4"/>
    </row>
    <row r="12568" spans="63:64" x14ac:dyDescent="0.15">
      <c r="BK12568" s="3"/>
      <c r="BL12568" s="4"/>
    </row>
    <row r="12569" spans="63:64" x14ac:dyDescent="0.15">
      <c r="BK12569" s="3"/>
      <c r="BL12569" s="4"/>
    </row>
    <row r="12570" spans="63:64" x14ac:dyDescent="0.15">
      <c r="BK12570" s="3"/>
      <c r="BL12570" s="4"/>
    </row>
    <row r="12571" spans="63:64" x14ac:dyDescent="0.15">
      <c r="BK12571" s="3"/>
      <c r="BL12571" s="4"/>
    </row>
    <row r="12572" spans="63:64" x14ac:dyDescent="0.15">
      <c r="BK12572" s="3"/>
      <c r="BL12572" s="4"/>
    </row>
    <row r="12573" spans="63:64" x14ac:dyDescent="0.15">
      <c r="BK12573" s="3"/>
      <c r="BL12573" s="4"/>
    </row>
    <row r="12574" spans="63:64" x14ac:dyDescent="0.15">
      <c r="BK12574" s="3"/>
      <c r="BL12574" s="4"/>
    </row>
    <row r="12575" spans="63:64" x14ac:dyDescent="0.15">
      <c r="BK12575" s="3"/>
      <c r="BL12575" s="4"/>
    </row>
    <row r="12576" spans="63:64" x14ac:dyDescent="0.15">
      <c r="BK12576" s="3"/>
      <c r="BL12576" s="4"/>
    </row>
    <row r="12577" spans="63:64" x14ac:dyDescent="0.15">
      <c r="BK12577" s="3"/>
      <c r="BL12577" s="4"/>
    </row>
    <row r="12578" spans="63:64" x14ac:dyDescent="0.15">
      <c r="BK12578" s="3"/>
      <c r="BL12578" s="4"/>
    </row>
    <row r="12579" spans="63:64" x14ac:dyDescent="0.15">
      <c r="BK12579" s="3"/>
      <c r="BL12579" s="4"/>
    </row>
    <row r="12580" spans="63:64" x14ac:dyDescent="0.15">
      <c r="BK12580" s="3"/>
      <c r="BL12580" s="4"/>
    </row>
    <row r="12581" spans="63:64" x14ac:dyDescent="0.15">
      <c r="BK12581" s="3"/>
      <c r="BL12581" s="4"/>
    </row>
    <row r="12582" spans="63:64" x14ac:dyDescent="0.15">
      <c r="BK12582" s="3"/>
      <c r="BL12582" s="4"/>
    </row>
    <row r="12583" spans="63:64" x14ac:dyDescent="0.15">
      <c r="BK12583" s="3"/>
      <c r="BL12583" s="4"/>
    </row>
    <row r="12584" spans="63:64" x14ac:dyDescent="0.15">
      <c r="BK12584" s="3"/>
      <c r="BL12584" s="4"/>
    </row>
    <row r="12585" spans="63:64" x14ac:dyDescent="0.15">
      <c r="BK12585" s="3"/>
      <c r="BL12585" s="4"/>
    </row>
    <row r="12586" spans="63:64" x14ac:dyDescent="0.15">
      <c r="BK12586" s="3"/>
      <c r="BL12586" s="4"/>
    </row>
    <row r="12587" spans="63:64" x14ac:dyDescent="0.15">
      <c r="BK12587" s="3"/>
      <c r="BL12587" s="4"/>
    </row>
    <row r="12588" spans="63:64" x14ac:dyDescent="0.15">
      <c r="BK12588" s="3"/>
      <c r="BL12588" s="4"/>
    </row>
    <row r="12589" spans="63:64" x14ac:dyDescent="0.15">
      <c r="BK12589" s="3"/>
      <c r="BL12589" s="4"/>
    </row>
    <row r="12590" spans="63:64" x14ac:dyDescent="0.15">
      <c r="BK12590" s="3"/>
      <c r="BL12590" s="4"/>
    </row>
    <row r="12591" spans="63:64" x14ac:dyDescent="0.15">
      <c r="BK12591" s="3"/>
      <c r="BL12591" s="4"/>
    </row>
    <row r="12592" spans="63:64" x14ac:dyDescent="0.15">
      <c r="BK12592" s="3"/>
      <c r="BL12592" s="4"/>
    </row>
    <row r="12593" spans="63:64" x14ac:dyDescent="0.15">
      <c r="BK12593" s="3"/>
      <c r="BL12593" s="4"/>
    </row>
    <row r="12594" spans="63:64" x14ac:dyDescent="0.15">
      <c r="BK12594" s="3"/>
      <c r="BL12594" s="4"/>
    </row>
    <row r="12595" spans="63:64" x14ac:dyDescent="0.15">
      <c r="BK12595" s="3"/>
      <c r="BL12595" s="4"/>
    </row>
    <row r="12596" spans="63:64" x14ac:dyDescent="0.15">
      <c r="BK12596" s="3"/>
      <c r="BL12596" s="4"/>
    </row>
    <row r="12597" spans="63:64" x14ac:dyDescent="0.15">
      <c r="BK12597" s="3"/>
      <c r="BL12597" s="4"/>
    </row>
    <row r="12598" spans="63:64" x14ac:dyDescent="0.15">
      <c r="BK12598" s="3"/>
      <c r="BL12598" s="4"/>
    </row>
    <row r="12599" spans="63:64" x14ac:dyDescent="0.15">
      <c r="BK12599" s="3"/>
      <c r="BL12599" s="4"/>
    </row>
    <row r="12600" spans="63:64" x14ac:dyDescent="0.15">
      <c r="BK12600" s="3"/>
      <c r="BL12600" s="4"/>
    </row>
    <row r="12601" spans="63:64" x14ac:dyDescent="0.15">
      <c r="BK12601" s="3"/>
      <c r="BL12601" s="4"/>
    </row>
    <row r="12602" spans="63:64" x14ac:dyDescent="0.15">
      <c r="BK12602" s="3"/>
      <c r="BL12602" s="4"/>
    </row>
    <row r="12603" spans="63:64" x14ac:dyDescent="0.15">
      <c r="BK12603" s="3"/>
      <c r="BL12603" s="4"/>
    </row>
    <row r="12604" spans="63:64" x14ac:dyDescent="0.15">
      <c r="BK12604" s="3"/>
      <c r="BL12604" s="4"/>
    </row>
    <row r="12605" spans="63:64" x14ac:dyDescent="0.15">
      <c r="BK12605" s="3"/>
      <c r="BL12605" s="4"/>
    </row>
    <row r="12606" spans="63:64" x14ac:dyDescent="0.15">
      <c r="BK12606" s="3"/>
      <c r="BL12606" s="4"/>
    </row>
    <row r="12607" spans="63:64" x14ac:dyDescent="0.15">
      <c r="BK12607" s="3"/>
      <c r="BL12607" s="4"/>
    </row>
    <row r="12608" spans="63:64" x14ac:dyDescent="0.15">
      <c r="BK12608" s="3"/>
      <c r="BL12608" s="4"/>
    </row>
    <row r="12609" spans="63:64" x14ac:dyDescent="0.15">
      <c r="BK12609" s="3"/>
      <c r="BL12609" s="4"/>
    </row>
    <row r="12610" spans="63:64" x14ac:dyDescent="0.15">
      <c r="BK12610" s="3"/>
      <c r="BL12610" s="4"/>
    </row>
    <row r="12611" spans="63:64" x14ac:dyDescent="0.15">
      <c r="BK12611" s="3"/>
      <c r="BL12611" s="4"/>
    </row>
    <row r="12612" spans="63:64" x14ac:dyDescent="0.15">
      <c r="BK12612" s="3"/>
      <c r="BL12612" s="4"/>
    </row>
    <row r="12613" spans="63:64" x14ac:dyDescent="0.15">
      <c r="BK12613" s="3"/>
      <c r="BL12613" s="4"/>
    </row>
    <row r="12614" spans="63:64" x14ac:dyDescent="0.15">
      <c r="BK12614" s="3"/>
      <c r="BL12614" s="4"/>
    </row>
    <row r="12615" spans="63:64" x14ac:dyDescent="0.15">
      <c r="BK12615" s="3"/>
      <c r="BL12615" s="4"/>
    </row>
    <row r="12616" spans="63:64" x14ac:dyDescent="0.15">
      <c r="BK12616" s="3"/>
      <c r="BL12616" s="4"/>
    </row>
    <row r="12617" spans="63:64" x14ac:dyDescent="0.15">
      <c r="BK12617" s="3"/>
      <c r="BL12617" s="4"/>
    </row>
    <row r="12618" spans="63:64" x14ac:dyDescent="0.15">
      <c r="BK12618" s="3"/>
      <c r="BL12618" s="4"/>
    </row>
    <row r="12619" spans="63:64" x14ac:dyDescent="0.15">
      <c r="BK12619" s="3"/>
      <c r="BL12619" s="4"/>
    </row>
    <row r="12620" spans="63:64" x14ac:dyDescent="0.15">
      <c r="BK12620" s="3"/>
      <c r="BL12620" s="4"/>
    </row>
    <row r="12621" spans="63:64" x14ac:dyDescent="0.15">
      <c r="BK12621" s="3"/>
      <c r="BL12621" s="4"/>
    </row>
    <row r="12622" spans="63:64" x14ac:dyDescent="0.15">
      <c r="BK12622" s="3"/>
      <c r="BL12622" s="4"/>
    </row>
    <row r="12623" spans="63:64" x14ac:dyDescent="0.15">
      <c r="BK12623" s="3"/>
      <c r="BL12623" s="4"/>
    </row>
    <row r="12624" spans="63:64" x14ac:dyDescent="0.15">
      <c r="BK12624" s="3"/>
      <c r="BL12624" s="4"/>
    </row>
    <row r="12625" spans="63:64" x14ac:dyDescent="0.15">
      <c r="BK12625" s="3"/>
      <c r="BL12625" s="4"/>
    </row>
    <row r="12626" spans="63:64" x14ac:dyDescent="0.15">
      <c r="BK12626" s="3"/>
      <c r="BL12626" s="4"/>
    </row>
    <row r="12627" spans="63:64" x14ac:dyDescent="0.15">
      <c r="BK12627" s="3"/>
      <c r="BL12627" s="4"/>
    </row>
    <row r="12628" spans="63:64" x14ac:dyDescent="0.15">
      <c r="BK12628" s="3"/>
      <c r="BL12628" s="4"/>
    </row>
    <row r="12629" spans="63:64" x14ac:dyDescent="0.15">
      <c r="BK12629" s="3"/>
      <c r="BL12629" s="4"/>
    </row>
    <row r="12630" spans="63:64" x14ac:dyDescent="0.15">
      <c r="BK12630" s="3"/>
      <c r="BL12630" s="4"/>
    </row>
    <row r="12631" spans="63:64" x14ac:dyDescent="0.15">
      <c r="BK12631" s="3"/>
      <c r="BL12631" s="4"/>
    </row>
    <row r="12632" spans="63:64" x14ac:dyDescent="0.15">
      <c r="BK12632" s="3"/>
      <c r="BL12632" s="4"/>
    </row>
    <row r="12633" spans="63:64" x14ac:dyDescent="0.15">
      <c r="BK12633" s="3"/>
      <c r="BL12633" s="4"/>
    </row>
    <row r="12634" spans="63:64" x14ac:dyDescent="0.15">
      <c r="BK12634" s="3"/>
      <c r="BL12634" s="4"/>
    </row>
    <row r="12635" spans="63:64" x14ac:dyDescent="0.15">
      <c r="BK12635" s="3"/>
      <c r="BL12635" s="4"/>
    </row>
    <row r="12636" spans="63:64" x14ac:dyDescent="0.15">
      <c r="BK12636" s="3"/>
      <c r="BL12636" s="4"/>
    </row>
    <row r="12637" spans="63:64" x14ac:dyDescent="0.15">
      <c r="BK12637" s="3"/>
      <c r="BL12637" s="4"/>
    </row>
    <row r="12638" spans="63:64" x14ac:dyDescent="0.15">
      <c r="BK12638" s="3"/>
      <c r="BL12638" s="4"/>
    </row>
    <row r="12639" spans="63:64" x14ac:dyDescent="0.15">
      <c r="BK12639" s="3"/>
      <c r="BL12639" s="4"/>
    </row>
    <row r="12640" spans="63:64" x14ac:dyDescent="0.15">
      <c r="BK12640" s="3"/>
      <c r="BL12640" s="4"/>
    </row>
    <row r="12641" spans="63:64" x14ac:dyDescent="0.15">
      <c r="BK12641" s="3"/>
      <c r="BL12641" s="4"/>
    </row>
    <row r="12642" spans="63:64" x14ac:dyDescent="0.15">
      <c r="BK12642" s="3"/>
      <c r="BL12642" s="4"/>
    </row>
    <row r="12643" spans="63:64" x14ac:dyDescent="0.15">
      <c r="BK12643" s="3"/>
      <c r="BL12643" s="4"/>
    </row>
    <row r="12644" spans="63:64" x14ac:dyDescent="0.15">
      <c r="BK12644" s="3"/>
      <c r="BL12644" s="4"/>
    </row>
    <row r="12645" spans="63:64" x14ac:dyDescent="0.15">
      <c r="BK12645" s="3"/>
      <c r="BL12645" s="4"/>
    </row>
    <row r="12646" spans="63:64" x14ac:dyDescent="0.15">
      <c r="BK12646" s="3"/>
      <c r="BL12646" s="4"/>
    </row>
    <row r="12647" spans="63:64" x14ac:dyDescent="0.15">
      <c r="BK12647" s="3"/>
      <c r="BL12647" s="4"/>
    </row>
    <row r="12648" spans="63:64" x14ac:dyDescent="0.15">
      <c r="BK12648" s="3"/>
      <c r="BL12648" s="4"/>
    </row>
    <row r="12649" spans="63:64" x14ac:dyDescent="0.15">
      <c r="BK12649" s="3"/>
      <c r="BL12649" s="4"/>
    </row>
    <row r="12650" spans="63:64" x14ac:dyDescent="0.15">
      <c r="BK12650" s="3"/>
      <c r="BL12650" s="4"/>
    </row>
    <row r="12651" spans="63:64" x14ac:dyDescent="0.15">
      <c r="BK12651" s="3"/>
      <c r="BL12651" s="4"/>
    </row>
    <row r="12652" spans="63:64" x14ac:dyDescent="0.15">
      <c r="BK12652" s="3"/>
      <c r="BL12652" s="4"/>
    </row>
    <row r="12653" spans="63:64" x14ac:dyDescent="0.15">
      <c r="BK12653" s="3"/>
      <c r="BL12653" s="4"/>
    </row>
    <row r="12654" spans="63:64" x14ac:dyDescent="0.15">
      <c r="BK12654" s="3"/>
      <c r="BL12654" s="4"/>
    </row>
    <row r="12655" spans="63:64" x14ac:dyDescent="0.15">
      <c r="BK12655" s="3"/>
      <c r="BL12655" s="4"/>
    </row>
    <row r="12656" spans="63:64" x14ac:dyDescent="0.15">
      <c r="BK12656" s="3"/>
      <c r="BL12656" s="4"/>
    </row>
    <row r="12657" spans="63:64" x14ac:dyDescent="0.15">
      <c r="BK12657" s="3"/>
      <c r="BL12657" s="4"/>
    </row>
    <row r="12658" spans="63:64" x14ac:dyDescent="0.15">
      <c r="BK12658" s="3"/>
      <c r="BL12658" s="4"/>
    </row>
    <row r="12659" spans="63:64" x14ac:dyDescent="0.15">
      <c r="BK12659" s="3"/>
      <c r="BL12659" s="4"/>
    </row>
    <row r="12660" spans="63:64" x14ac:dyDescent="0.15">
      <c r="BK12660" s="3"/>
      <c r="BL12660" s="4"/>
    </row>
    <row r="12661" spans="63:64" x14ac:dyDescent="0.15">
      <c r="BK12661" s="3"/>
      <c r="BL12661" s="4"/>
    </row>
    <row r="12662" spans="63:64" x14ac:dyDescent="0.15">
      <c r="BK12662" s="3"/>
      <c r="BL12662" s="4"/>
    </row>
    <row r="12663" spans="63:64" x14ac:dyDescent="0.15">
      <c r="BK12663" s="3"/>
      <c r="BL12663" s="4"/>
    </row>
    <row r="12664" spans="63:64" x14ac:dyDescent="0.15">
      <c r="BK12664" s="3"/>
      <c r="BL12664" s="4"/>
    </row>
    <row r="12665" spans="63:64" x14ac:dyDescent="0.15">
      <c r="BK12665" s="3"/>
      <c r="BL12665" s="4"/>
    </row>
    <row r="12666" spans="63:64" x14ac:dyDescent="0.15">
      <c r="BK12666" s="3"/>
      <c r="BL12666" s="4"/>
    </row>
    <row r="12667" spans="63:64" x14ac:dyDescent="0.15">
      <c r="BK12667" s="3"/>
      <c r="BL12667" s="4"/>
    </row>
    <row r="12668" spans="63:64" x14ac:dyDescent="0.15">
      <c r="BK12668" s="3"/>
      <c r="BL12668" s="4"/>
    </row>
    <row r="12669" spans="63:64" x14ac:dyDescent="0.15">
      <c r="BK12669" s="3"/>
      <c r="BL12669" s="4"/>
    </row>
    <row r="12670" spans="63:64" x14ac:dyDescent="0.15">
      <c r="BK12670" s="3"/>
      <c r="BL12670" s="4"/>
    </row>
    <row r="12671" spans="63:64" x14ac:dyDescent="0.15">
      <c r="BK12671" s="3"/>
      <c r="BL12671" s="4"/>
    </row>
    <row r="12672" spans="63:64" x14ac:dyDescent="0.15">
      <c r="BK12672" s="3"/>
      <c r="BL12672" s="4"/>
    </row>
    <row r="12673" spans="63:64" x14ac:dyDescent="0.15">
      <c r="BK12673" s="3"/>
      <c r="BL12673" s="4"/>
    </row>
    <row r="12674" spans="63:64" x14ac:dyDescent="0.15">
      <c r="BK12674" s="3"/>
      <c r="BL12674" s="4"/>
    </row>
    <row r="12675" spans="63:64" x14ac:dyDescent="0.15">
      <c r="BK12675" s="3"/>
      <c r="BL12675" s="4"/>
    </row>
    <row r="12676" spans="63:64" x14ac:dyDescent="0.15">
      <c r="BK12676" s="3"/>
      <c r="BL12676" s="4"/>
    </row>
    <row r="12677" spans="63:64" x14ac:dyDescent="0.15">
      <c r="BK12677" s="3"/>
      <c r="BL12677" s="4"/>
    </row>
    <row r="12678" spans="63:64" x14ac:dyDescent="0.15">
      <c r="BK12678" s="3"/>
      <c r="BL12678" s="4"/>
    </row>
    <row r="12679" spans="63:64" x14ac:dyDescent="0.15">
      <c r="BK12679" s="3"/>
      <c r="BL12679" s="4"/>
    </row>
    <row r="12680" spans="63:64" x14ac:dyDescent="0.15">
      <c r="BK12680" s="3"/>
      <c r="BL12680" s="4"/>
    </row>
    <row r="12681" spans="63:64" x14ac:dyDescent="0.15">
      <c r="BK12681" s="3"/>
      <c r="BL12681" s="4"/>
    </row>
    <row r="12682" spans="63:64" x14ac:dyDescent="0.15">
      <c r="BK12682" s="3"/>
      <c r="BL12682" s="4"/>
    </row>
    <row r="12683" spans="63:64" x14ac:dyDescent="0.15">
      <c r="BK12683" s="3"/>
      <c r="BL12683" s="4"/>
    </row>
    <row r="12684" spans="63:64" x14ac:dyDescent="0.15">
      <c r="BK12684" s="3"/>
      <c r="BL12684" s="4"/>
    </row>
    <row r="12685" spans="63:64" x14ac:dyDescent="0.15">
      <c r="BK12685" s="3"/>
      <c r="BL12685" s="4"/>
    </row>
    <row r="12686" spans="63:64" x14ac:dyDescent="0.15">
      <c r="BK12686" s="3"/>
      <c r="BL12686" s="4"/>
    </row>
    <row r="12687" spans="63:64" x14ac:dyDescent="0.15">
      <c r="BK12687" s="3"/>
      <c r="BL12687" s="4"/>
    </row>
    <row r="12688" spans="63:64" x14ac:dyDescent="0.15">
      <c r="BK12688" s="3"/>
      <c r="BL12688" s="4"/>
    </row>
    <row r="12689" spans="63:64" x14ac:dyDescent="0.15">
      <c r="BK12689" s="3"/>
      <c r="BL12689" s="4"/>
    </row>
    <row r="12690" spans="63:64" x14ac:dyDescent="0.15">
      <c r="BK12690" s="3"/>
      <c r="BL12690" s="4"/>
    </row>
    <row r="12691" spans="63:64" x14ac:dyDescent="0.15">
      <c r="BK12691" s="3"/>
      <c r="BL12691" s="4"/>
    </row>
    <row r="12692" spans="63:64" x14ac:dyDescent="0.15">
      <c r="BK12692" s="3"/>
      <c r="BL12692" s="4"/>
    </row>
    <row r="12693" spans="63:64" x14ac:dyDescent="0.15">
      <c r="BK12693" s="3"/>
      <c r="BL12693" s="4"/>
    </row>
    <row r="12694" spans="63:64" x14ac:dyDescent="0.15">
      <c r="BK12694" s="3"/>
      <c r="BL12694" s="4"/>
    </row>
    <row r="12695" spans="63:64" x14ac:dyDescent="0.15">
      <c r="BK12695" s="3"/>
      <c r="BL12695" s="4"/>
    </row>
    <row r="12696" spans="63:64" x14ac:dyDescent="0.15">
      <c r="BK12696" s="3"/>
      <c r="BL12696" s="4"/>
    </row>
    <row r="12697" spans="63:64" x14ac:dyDescent="0.15">
      <c r="BK12697" s="3"/>
      <c r="BL12697" s="4"/>
    </row>
    <row r="12698" spans="63:64" x14ac:dyDescent="0.15">
      <c r="BK12698" s="3"/>
      <c r="BL12698" s="4"/>
    </row>
    <row r="12699" spans="63:64" x14ac:dyDescent="0.15">
      <c r="BK12699" s="3"/>
      <c r="BL12699" s="4"/>
    </row>
    <row r="12700" spans="63:64" x14ac:dyDescent="0.15">
      <c r="BK12700" s="3"/>
      <c r="BL12700" s="4"/>
    </row>
    <row r="12701" spans="63:64" x14ac:dyDescent="0.15">
      <c r="BK12701" s="3"/>
      <c r="BL12701" s="4"/>
    </row>
    <row r="12702" spans="63:64" x14ac:dyDescent="0.15">
      <c r="BK12702" s="3"/>
      <c r="BL12702" s="4"/>
    </row>
    <row r="12703" spans="63:64" x14ac:dyDescent="0.15">
      <c r="BK12703" s="3"/>
      <c r="BL12703" s="4"/>
    </row>
    <row r="12704" spans="63:64" x14ac:dyDescent="0.15">
      <c r="BK12704" s="3"/>
      <c r="BL12704" s="4"/>
    </row>
    <row r="12705" spans="63:64" x14ac:dyDescent="0.15">
      <c r="BK12705" s="3"/>
      <c r="BL12705" s="4"/>
    </row>
    <row r="12706" spans="63:64" x14ac:dyDescent="0.15">
      <c r="BK12706" s="3"/>
      <c r="BL12706" s="4"/>
    </row>
    <row r="12707" spans="63:64" x14ac:dyDescent="0.15">
      <c r="BK12707" s="3"/>
      <c r="BL12707" s="4"/>
    </row>
    <row r="12708" spans="63:64" x14ac:dyDescent="0.15">
      <c r="BK12708" s="3"/>
      <c r="BL12708" s="4"/>
    </row>
    <row r="12709" spans="63:64" x14ac:dyDescent="0.15">
      <c r="BK12709" s="3"/>
      <c r="BL12709" s="4"/>
    </row>
    <row r="12710" spans="63:64" x14ac:dyDescent="0.15">
      <c r="BK12710" s="3"/>
      <c r="BL12710" s="4"/>
    </row>
    <row r="12711" spans="63:64" x14ac:dyDescent="0.15">
      <c r="BK12711" s="3"/>
      <c r="BL12711" s="4"/>
    </row>
    <row r="12712" spans="63:64" x14ac:dyDescent="0.15">
      <c r="BK12712" s="3"/>
      <c r="BL12712" s="4"/>
    </row>
    <row r="12713" spans="63:64" x14ac:dyDescent="0.15">
      <c r="BK12713" s="3"/>
      <c r="BL12713" s="4"/>
    </row>
    <row r="12714" spans="63:64" x14ac:dyDescent="0.15">
      <c r="BK12714" s="3"/>
      <c r="BL12714" s="4"/>
    </row>
    <row r="12715" spans="63:64" x14ac:dyDescent="0.15">
      <c r="BK12715" s="3"/>
      <c r="BL12715" s="4"/>
    </row>
    <row r="12716" spans="63:64" x14ac:dyDescent="0.15">
      <c r="BK12716" s="3"/>
      <c r="BL12716" s="4"/>
    </row>
    <row r="12717" spans="63:64" x14ac:dyDescent="0.15">
      <c r="BK12717" s="3"/>
      <c r="BL12717" s="4"/>
    </row>
    <row r="12718" spans="63:64" x14ac:dyDescent="0.15">
      <c r="BK12718" s="3"/>
      <c r="BL12718" s="4"/>
    </row>
    <row r="12719" spans="63:64" x14ac:dyDescent="0.15">
      <c r="BK12719" s="3"/>
      <c r="BL12719" s="4"/>
    </row>
    <row r="12720" spans="63:64" x14ac:dyDescent="0.15">
      <c r="BK12720" s="3"/>
      <c r="BL12720" s="4"/>
    </row>
    <row r="12721" spans="63:64" x14ac:dyDescent="0.15">
      <c r="BK12721" s="3"/>
      <c r="BL12721" s="4"/>
    </row>
    <row r="12722" spans="63:64" x14ac:dyDescent="0.15">
      <c r="BK12722" s="3"/>
      <c r="BL12722" s="4"/>
    </row>
    <row r="12723" spans="63:64" x14ac:dyDescent="0.15">
      <c r="BK12723" s="3"/>
      <c r="BL12723" s="4"/>
    </row>
    <row r="12724" spans="63:64" x14ac:dyDescent="0.15">
      <c r="BK12724" s="3"/>
      <c r="BL12724" s="4"/>
    </row>
    <row r="12725" spans="63:64" x14ac:dyDescent="0.15">
      <c r="BK12725" s="3"/>
      <c r="BL12725" s="4"/>
    </row>
    <row r="12726" spans="63:64" x14ac:dyDescent="0.15">
      <c r="BK12726" s="3"/>
      <c r="BL12726" s="4"/>
    </row>
    <row r="12727" spans="63:64" x14ac:dyDescent="0.15">
      <c r="BK12727" s="3"/>
      <c r="BL12727" s="4"/>
    </row>
    <row r="12728" spans="63:64" x14ac:dyDescent="0.15">
      <c r="BK12728" s="3"/>
      <c r="BL12728" s="4"/>
    </row>
    <row r="12729" spans="63:64" x14ac:dyDescent="0.15">
      <c r="BK12729" s="3"/>
      <c r="BL12729" s="4"/>
    </row>
    <row r="12730" spans="63:64" x14ac:dyDescent="0.15">
      <c r="BK12730" s="3"/>
      <c r="BL12730" s="4"/>
    </row>
    <row r="12731" spans="63:64" x14ac:dyDescent="0.15">
      <c r="BK12731" s="3"/>
      <c r="BL12731" s="4"/>
    </row>
    <row r="12732" spans="63:64" x14ac:dyDescent="0.15">
      <c r="BK12732" s="3"/>
      <c r="BL12732" s="4"/>
    </row>
    <row r="12733" spans="63:64" x14ac:dyDescent="0.15">
      <c r="BK12733" s="3"/>
      <c r="BL12733" s="4"/>
    </row>
    <row r="12734" spans="63:64" x14ac:dyDescent="0.15">
      <c r="BK12734" s="3"/>
      <c r="BL12734" s="4"/>
    </row>
    <row r="12735" spans="63:64" x14ac:dyDescent="0.15">
      <c r="BK12735" s="3"/>
      <c r="BL12735" s="4"/>
    </row>
    <row r="12736" spans="63:64" x14ac:dyDescent="0.15">
      <c r="BK12736" s="3"/>
      <c r="BL12736" s="4"/>
    </row>
    <row r="12737" spans="63:64" x14ac:dyDescent="0.15">
      <c r="BK12737" s="3"/>
      <c r="BL12737" s="4"/>
    </row>
    <row r="12738" spans="63:64" x14ac:dyDescent="0.15">
      <c r="BK12738" s="3"/>
      <c r="BL12738" s="4"/>
    </row>
    <row r="12739" spans="63:64" x14ac:dyDescent="0.15">
      <c r="BK12739" s="3"/>
      <c r="BL12739" s="4"/>
    </row>
    <row r="12740" spans="63:64" x14ac:dyDescent="0.15">
      <c r="BK12740" s="3"/>
      <c r="BL12740" s="4"/>
    </row>
    <row r="12741" spans="63:64" x14ac:dyDescent="0.15">
      <c r="BK12741" s="3"/>
      <c r="BL12741" s="4"/>
    </row>
    <row r="12742" spans="63:64" x14ac:dyDescent="0.15">
      <c r="BK12742" s="3"/>
      <c r="BL12742" s="4"/>
    </row>
    <row r="12743" spans="63:64" x14ac:dyDescent="0.15">
      <c r="BK12743" s="3"/>
      <c r="BL12743" s="4"/>
    </row>
    <row r="12744" spans="63:64" x14ac:dyDescent="0.15">
      <c r="BK12744" s="3"/>
      <c r="BL12744" s="4"/>
    </row>
    <row r="12745" spans="63:64" x14ac:dyDescent="0.15">
      <c r="BK12745" s="3"/>
      <c r="BL12745" s="4"/>
    </row>
    <row r="12746" spans="63:64" x14ac:dyDescent="0.15">
      <c r="BK12746" s="3"/>
      <c r="BL12746" s="4"/>
    </row>
    <row r="12747" spans="63:64" x14ac:dyDescent="0.15">
      <c r="BK12747" s="3"/>
      <c r="BL12747" s="4"/>
    </row>
    <row r="12748" spans="63:64" x14ac:dyDescent="0.15">
      <c r="BK12748" s="3"/>
      <c r="BL12748" s="4"/>
    </row>
    <row r="12749" spans="63:64" x14ac:dyDescent="0.15">
      <c r="BK12749" s="3"/>
      <c r="BL12749" s="4"/>
    </row>
    <row r="12750" spans="63:64" x14ac:dyDescent="0.15">
      <c r="BK12750" s="3"/>
      <c r="BL12750" s="4"/>
    </row>
    <row r="12751" spans="63:64" x14ac:dyDescent="0.15">
      <c r="BK12751" s="3"/>
      <c r="BL12751" s="4"/>
    </row>
    <row r="12752" spans="63:64" x14ac:dyDescent="0.15">
      <c r="BK12752" s="3"/>
      <c r="BL12752" s="4"/>
    </row>
    <row r="12753" spans="63:64" x14ac:dyDescent="0.15">
      <c r="BK12753" s="3"/>
      <c r="BL12753" s="4"/>
    </row>
    <row r="12754" spans="63:64" x14ac:dyDescent="0.15">
      <c r="BK12754" s="3"/>
      <c r="BL12754" s="4"/>
    </row>
    <row r="12755" spans="63:64" x14ac:dyDescent="0.15">
      <c r="BK12755" s="3"/>
      <c r="BL12755" s="4"/>
    </row>
    <row r="12756" spans="63:64" x14ac:dyDescent="0.15">
      <c r="BK12756" s="3"/>
      <c r="BL12756" s="4"/>
    </row>
    <row r="12757" spans="63:64" x14ac:dyDescent="0.15">
      <c r="BK12757" s="3"/>
      <c r="BL12757" s="4"/>
    </row>
    <row r="12758" spans="63:64" x14ac:dyDescent="0.15">
      <c r="BK12758" s="3"/>
      <c r="BL12758" s="4"/>
    </row>
    <row r="12759" spans="63:64" x14ac:dyDescent="0.15">
      <c r="BK12759" s="3"/>
      <c r="BL12759" s="4"/>
    </row>
    <row r="12760" spans="63:64" x14ac:dyDescent="0.15">
      <c r="BK12760" s="3"/>
      <c r="BL12760" s="4"/>
    </row>
    <row r="12761" spans="63:64" x14ac:dyDescent="0.15">
      <c r="BK12761" s="3"/>
      <c r="BL12761" s="4"/>
    </row>
    <row r="12762" spans="63:64" x14ac:dyDescent="0.15">
      <c r="BK12762" s="3"/>
      <c r="BL12762" s="4"/>
    </row>
    <row r="12763" spans="63:64" x14ac:dyDescent="0.15">
      <c r="BK12763" s="3"/>
      <c r="BL12763" s="4"/>
    </row>
    <row r="12764" spans="63:64" x14ac:dyDescent="0.15">
      <c r="BK12764" s="3"/>
      <c r="BL12764" s="4"/>
    </row>
    <row r="12765" spans="63:64" x14ac:dyDescent="0.15">
      <c r="BK12765" s="3"/>
      <c r="BL12765" s="4"/>
    </row>
    <row r="12766" spans="63:64" x14ac:dyDescent="0.15">
      <c r="BK12766" s="3"/>
      <c r="BL12766" s="4"/>
    </row>
    <row r="12767" spans="63:64" x14ac:dyDescent="0.15">
      <c r="BK12767" s="3"/>
      <c r="BL12767" s="4"/>
    </row>
    <row r="12768" spans="63:64" x14ac:dyDescent="0.15">
      <c r="BK12768" s="3"/>
      <c r="BL12768" s="4"/>
    </row>
    <row r="12769" spans="63:64" x14ac:dyDescent="0.15">
      <c r="BK12769" s="3"/>
      <c r="BL12769" s="4"/>
    </row>
    <row r="12770" spans="63:64" x14ac:dyDescent="0.15">
      <c r="BK12770" s="3"/>
      <c r="BL12770" s="4"/>
    </row>
    <row r="12771" spans="63:64" x14ac:dyDescent="0.15">
      <c r="BK12771" s="3"/>
      <c r="BL12771" s="4"/>
    </row>
    <row r="12772" spans="63:64" x14ac:dyDescent="0.15">
      <c r="BK12772" s="3"/>
      <c r="BL12772" s="4"/>
    </row>
    <row r="12773" spans="63:64" x14ac:dyDescent="0.15">
      <c r="BK12773" s="3"/>
      <c r="BL12773" s="4"/>
    </row>
    <row r="12774" spans="63:64" x14ac:dyDescent="0.15">
      <c r="BK12774" s="3"/>
      <c r="BL12774" s="4"/>
    </row>
    <row r="12775" spans="63:64" x14ac:dyDescent="0.15">
      <c r="BK12775" s="3"/>
      <c r="BL12775" s="4"/>
    </row>
    <row r="12776" spans="63:64" x14ac:dyDescent="0.15">
      <c r="BK12776" s="3"/>
      <c r="BL12776" s="4"/>
    </row>
    <row r="12777" spans="63:64" x14ac:dyDescent="0.15">
      <c r="BK12777" s="3"/>
      <c r="BL12777" s="4"/>
    </row>
    <row r="12778" spans="63:64" x14ac:dyDescent="0.15">
      <c r="BK12778" s="3"/>
      <c r="BL12778" s="4"/>
    </row>
    <row r="12779" spans="63:64" x14ac:dyDescent="0.15">
      <c r="BK12779" s="3"/>
      <c r="BL12779" s="4"/>
    </row>
    <row r="12780" spans="63:64" x14ac:dyDescent="0.15">
      <c r="BK12780" s="3"/>
      <c r="BL12780" s="4"/>
    </row>
    <row r="12781" spans="63:64" x14ac:dyDescent="0.15">
      <c r="BK12781" s="3"/>
      <c r="BL12781" s="4"/>
    </row>
    <row r="12782" spans="63:64" x14ac:dyDescent="0.15">
      <c r="BK12782" s="3"/>
      <c r="BL12782" s="4"/>
    </row>
    <row r="12783" spans="63:64" x14ac:dyDescent="0.15">
      <c r="BK12783" s="3"/>
      <c r="BL12783" s="4"/>
    </row>
    <row r="12784" spans="63:64" x14ac:dyDescent="0.15">
      <c r="BK12784" s="3"/>
      <c r="BL12784" s="4"/>
    </row>
    <row r="12785" spans="63:64" x14ac:dyDescent="0.15">
      <c r="BK12785" s="3"/>
      <c r="BL12785" s="4"/>
    </row>
    <row r="12786" spans="63:64" x14ac:dyDescent="0.15">
      <c r="BK12786" s="3"/>
      <c r="BL12786" s="4"/>
    </row>
    <row r="12787" spans="63:64" x14ac:dyDescent="0.15">
      <c r="BK12787" s="3"/>
      <c r="BL12787" s="4"/>
    </row>
    <row r="12788" spans="63:64" x14ac:dyDescent="0.15">
      <c r="BK12788" s="3"/>
      <c r="BL12788" s="4"/>
    </row>
    <row r="12789" spans="63:64" x14ac:dyDescent="0.15">
      <c r="BK12789" s="3"/>
      <c r="BL12789" s="4"/>
    </row>
    <row r="12790" spans="63:64" x14ac:dyDescent="0.15">
      <c r="BK12790" s="3"/>
      <c r="BL12790" s="4"/>
    </row>
    <row r="12791" spans="63:64" x14ac:dyDescent="0.15">
      <c r="BK12791" s="3"/>
      <c r="BL12791" s="4"/>
    </row>
    <row r="12792" spans="63:64" x14ac:dyDescent="0.15">
      <c r="BK12792" s="3"/>
      <c r="BL12792" s="4"/>
    </row>
    <row r="12793" spans="63:64" x14ac:dyDescent="0.15">
      <c r="BK12793" s="3"/>
      <c r="BL12793" s="4"/>
    </row>
    <row r="12794" spans="63:64" x14ac:dyDescent="0.15">
      <c r="BK12794" s="3"/>
      <c r="BL12794" s="4"/>
    </row>
    <row r="12795" spans="63:64" x14ac:dyDescent="0.15">
      <c r="BK12795" s="3"/>
      <c r="BL12795" s="4"/>
    </row>
    <row r="12796" spans="63:64" x14ac:dyDescent="0.15">
      <c r="BK12796" s="3"/>
      <c r="BL12796" s="4"/>
    </row>
    <row r="12797" spans="63:64" x14ac:dyDescent="0.15">
      <c r="BK12797" s="3"/>
      <c r="BL12797" s="4"/>
    </row>
    <row r="12798" spans="63:64" x14ac:dyDescent="0.15">
      <c r="BK12798" s="3"/>
      <c r="BL12798" s="4"/>
    </row>
    <row r="12799" spans="63:64" x14ac:dyDescent="0.15">
      <c r="BK12799" s="3"/>
      <c r="BL12799" s="4"/>
    </row>
    <row r="12800" spans="63:64" x14ac:dyDescent="0.15">
      <c r="BK12800" s="3"/>
      <c r="BL12800" s="4"/>
    </row>
    <row r="12801" spans="63:64" x14ac:dyDescent="0.15">
      <c r="BK12801" s="3"/>
      <c r="BL12801" s="4"/>
    </row>
    <row r="12802" spans="63:64" x14ac:dyDescent="0.15">
      <c r="BK12802" s="3"/>
      <c r="BL12802" s="4"/>
    </row>
    <row r="12803" spans="63:64" x14ac:dyDescent="0.15">
      <c r="BK12803" s="3"/>
      <c r="BL12803" s="4"/>
    </row>
    <row r="12804" spans="63:64" x14ac:dyDescent="0.15">
      <c r="BK12804" s="3"/>
      <c r="BL12804" s="4"/>
    </row>
    <row r="12805" spans="63:64" x14ac:dyDescent="0.15">
      <c r="BK12805" s="3"/>
      <c r="BL12805" s="4"/>
    </row>
    <row r="12806" spans="63:64" x14ac:dyDescent="0.15">
      <c r="BK12806" s="3"/>
      <c r="BL12806" s="4"/>
    </row>
    <row r="12807" spans="63:64" x14ac:dyDescent="0.15">
      <c r="BK12807" s="3"/>
      <c r="BL12807" s="4"/>
    </row>
    <row r="12808" spans="63:64" x14ac:dyDescent="0.15">
      <c r="BK12808" s="3"/>
      <c r="BL12808" s="4"/>
    </row>
    <row r="12809" spans="63:64" x14ac:dyDescent="0.15">
      <c r="BK12809" s="3"/>
      <c r="BL12809" s="4"/>
    </row>
    <row r="12810" spans="63:64" x14ac:dyDescent="0.15">
      <c r="BK12810" s="3"/>
      <c r="BL12810" s="4"/>
    </row>
    <row r="12811" spans="63:64" x14ac:dyDescent="0.15">
      <c r="BK12811" s="3"/>
      <c r="BL12811" s="4"/>
    </row>
    <row r="12812" spans="63:64" x14ac:dyDescent="0.15">
      <c r="BK12812" s="3"/>
      <c r="BL12812" s="4"/>
    </row>
    <row r="12813" spans="63:64" x14ac:dyDescent="0.15">
      <c r="BK12813" s="3"/>
      <c r="BL12813" s="4"/>
    </row>
    <row r="12814" spans="63:64" x14ac:dyDescent="0.15">
      <c r="BK12814" s="3"/>
      <c r="BL12814" s="4"/>
    </row>
    <row r="12815" spans="63:64" x14ac:dyDescent="0.15">
      <c r="BK12815" s="3"/>
      <c r="BL12815" s="4"/>
    </row>
    <row r="12816" spans="63:64" x14ac:dyDescent="0.15">
      <c r="BK12816" s="3"/>
      <c r="BL12816" s="4"/>
    </row>
    <row r="12817" spans="63:64" x14ac:dyDescent="0.15">
      <c r="BK12817" s="3"/>
      <c r="BL12817" s="4"/>
    </row>
    <row r="12818" spans="63:64" x14ac:dyDescent="0.15">
      <c r="BK12818" s="3"/>
      <c r="BL12818" s="4"/>
    </row>
    <row r="12819" spans="63:64" x14ac:dyDescent="0.15">
      <c r="BK12819" s="3"/>
      <c r="BL12819" s="4"/>
    </row>
    <row r="12820" spans="63:64" x14ac:dyDescent="0.15">
      <c r="BK12820" s="3"/>
      <c r="BL12820" s="4"/>
    </row>
    <row r="12821" spans="63:64" x14ac:dyDescent="0.15">
      <c r="BK12821" s="3"/>
      <c r="BL12821" s="4"/>
    </row>
    <row r="12822" spans="63:64" x14ac:dyDescent="0.15">
      <c r="BK12822" s="3"/>
      <c r="BL12822" s="4"/>
    </row>
    <row r="12823" spans="63:64" x14ac:dyDescent="0.15">
      <c r="BK12823" s="3"/>
      <c r="BL12823" s="4"/>
    </row>
    <row r="12824" spans="63:64" x14ac:dyDescent="0.15">
      <c r="BK12824" s="3"/>
      <c r="BL12824" s="4"/>
    </row>
    <row r="12825" spans="63:64" x14ac:dyDescent="0.15">
      <c r="BK12825" s="3"/>
      <c r="BL12825" s="4"/>
    </row>
    <row r="12826" spans="63:64" x14ac:dyDescent="0.15">
      <c r="BK12826" s="3"/>
      <c r="BL12826" s="4"/>
    </row>
    <row r="12827" spans="63:64" x14ac:dyDescent="0.15">
      <c r="BK12827" s="3"/>
      <c r="BL12827" s="4"/>
    </row>
    <row r="12828" spans="63:64" x14ac:dyDescent="0.15">
      <c r="BK12828" s="3"/>
      <c r="BL12828" s="4"/>
    </row>
    <row r="12829" spans="63:64" x14ac:dyDescent="0.15">
      <c r="BK12829" s="3"/>
      <c r="BL12829" s="4"/>
    </row>
    <row r="12830" spans="63:64" x14ac:dyDescent="0.15">
      <c r="BK12830" s="3"/>
      <c r="BL12830" s="4"/>
    </row>
    <row r="12831" spans="63:64" x14ac:dyDescent="0.15">
      <c r="BK12831" s="3"/>
      <c r="BL12831" s="4"/>
    </row>
    <row r="12832" spans="63:64" x14ac:dyDescent="0.15">
      <c r="BK12832" s="3"/>
      <c r="BL12832" s="4"/>
    </row>
    <row r="12833" spans="63:64" x14ac:dyDescent="0.15">
      <c r="BK12833" s="3"/>
      <c r="BL12833" s="4"/>
    </row>
    <row r="12834" spans="63:64" x14ac:dyDescent="0.15">
      <c r="BK12834" s="3"/>
      <c r="BL12834" s="4"/>
    </row>
    <row r="12835" spans="63:64" x14ac:dyDescent="0.15">
      <c r="BK12835" s="3"/>
      <c r="BL12835" s="4"/>
    </row>
    <row r="12836" spans="63:64" x14ac:dyDescent="0.15">
      <c r="BK12836" s="3"/>
      <c r="BL12836" s="4"/>
    </row>
    <row r="12837" spans="63:64" x14ac:dyDescent="0.15">
      <c r="BK12837" s="3"/>
      <c r="BL12837" s="4"/>
    </row>
    <row r="12838" spans="63:64" x14ac:dyDescent="0.15">
      <c r="BK12838" s="3"/>
      <c r="BL12838" s="4"/>
    </row>
    <row r="12839" spans="63:64" x14ac:dyDescent="0.15">
      <c r="BK12839" s="3"/>
      <c r="BL12839" s="4"/>
    </row>
    <row r="12840" spans="63:64" x14ac:dyDescent="0.15">
      <c r="BK12840" s="3"/>
      <c r="BL12840" s="4"/>
    </row>
    <row r="12841" spans="63:64" x14ac:dyDescent="0.15">
      <c r="BK12841" s="3"/>
      <c r="BL12841" s="4"/>
    </row>
    <row r="12842" spans="63:64" x14ac:dyDescent="0.15">
      <c r="BK12842" s="3"/>
      <c r="BL12842" s="4"/>
    </row>
    <row r="12843" spans="63:64" x14ac:dyDescent="0.15">
      <c r="BK12843" s="3"/>
      <c r="BL12843" s="4"/>
    </row>
    <row r="12844" spans="63:64" x14ac:dyDescent="0.15">
      <c r="BK12844" s="3"/>
      <c r="BL12844" s="4"/>
    </row>
    <row r="12845" spans="63:64" x14ac:dyDescent="0.15">
      <c r="BK12845" s="3"/>
      <c r="BL12845" s="4"/>
    </row>
    <row r="12846" spans="63:64" x14ac:dyDescent="0.15">
      <c r="BK12846" s="3"/>
      <c r="BL12846" s="4"/>
    </row>
    <row r="12847" spans="63:64" x14ac:dyDescent="0.15">
      <c r="BK12847" s="3"/>
      <c r="BL12847" s="4"/>
    </row>
    <row r="12848" spans="63:64" x14ac:dyDescent="0.15">
      <c r="BK12848" s="3"/>
      <c r="BL12848" s="4"/>
    </row>
    <row r="12849" spans="63:64" x14ac:dyDescent="0.15">
      <c r="BK12849" s="3"/>
      <c r="BL12849" s="4"/>
    </row>
    <row r="12850" spans="63:64" x14ac:dyDescent="0.15">
      <c r="BK12850" s="3"/>
      <c r="BL12850" s="4"/>
    </row>
    <row r="12851" spans="63:64" x14ac:dyDescent="0.15">
      <c r="BK12851" s="3"/>
      <c r="BL12851" s="4"/>
    </row>
    <row r="12852" spans="63:64" x14ac:dyDescent="0.15">
      <c r="BK12852" s="3"/>
      <c r="BL12852" s="4"/>
    </row>
    <row r="12853" spans="63:64" x14ac:dyDescent="0.15">
      <c r="BK12853" s="3"/>
      <c r="BL12853" s="4"/>
    </row>
    <row r="12854" spans="63:64" x14ac:dyDescent="0.15">
      <c r="BK12854" s="3"/>
      <c r="BL12854" s="4"/>
    </row>
    <row r="12855" spans="63:64" x14ac:dyDescent="0.15">
      <c r="BK12855" s="3"/>
      <c r="BL12855" s="4"/>
    </row>
    <row r="12856" spans="63:64" x14ac:dyDescent="0.15">
      <c r="BK12856" s="3"/>
      <c r="BL12856" s="4"/>
    </row>
    <row r="12857" spans="63:64" x14ac:dyDescent="0.15">
      <c r="BK12857" s="3"/>
      <c r="BL12857" s="4"/>
    </row>
    <row r="12858" spans="63:64" x14ac:dyDescent="0.15">
      <c r="BK12858" s="3"/>
      <c r="BL12858" s="4"/>
    </row>
    <row r="12859" spans="63:64" x14ac:dyDescent="0.15">
      <c r="BK12859" s="3"/>
      <c r="BL12859" s="4"/>
    </row>
    <row r="12860" spans="63:64" x14ac:dyDescent="0.15">
      <c r="BK12860" s="3"/>
      <c r="BL12860" s="4"/>
    </row>
    <row r="12861" spans="63:64" x14ac:dyDescent="0.15">
      <c r="BK12861" s="3"/>
      <c r="BL12861" s="4"/>
    </row>
    <row r="12862" spans="63:64" x14ac:dyDescent="0.15">
      <c r="BK12862" s="3"/>
      <c r="BL12862" s="4"/>
    </row>
    <row r="12863" spans="63:64" x14ac:dyDescent="0.15">
      <c r="BK12863" s="3"/>
      <c r="BL12863" s="4"/>
    </row>
    <row r="12864" spans="63:64" x14ac:dyDescent="0.15">
      <c r="BK12864" s="3"/>
      <c r="BL12864" s="4"/>
    </row>
    <row r="12865" spans="63:64" x14ac:dyDescent="0.15">
      <c r="BK12865" s="3"/>
      <c r="BL12865" s="4"/>
    </row>
    <row r="12866" spans="63:64" x14ac:dyDescent="0.15">
      <c r="BK12866" s="3"/>
      <c r="BL12866" s="4"/>
    </row>
    <row r="12867" spans="63:64" x14ac:dyDescent="0.15">
      <c r="BK12867" s="3"/>
      <c r="BL12867" s="4"/>
    </row>
    <row r="12868" spans="63:64" x14ac:dyDescent="0.15">
      <c r="BK12868" s="3"/>
      <c r="BL12868" s="4"/>
    </row>
    <row r="12869" spans="63:64" x14ac:dyDescent="0.15">
      <c r="BK12869" s="3"/>
      <c r="BL12869" s="4"/>
    </row>
    <row r="12870" spans="63:64" x14ac:dyDescent="0.15">
      <c r="BK12870" s="3"/>
      <c r="BL12870" s="4"/>
    </row>
    <row r="12871" spans="63:64" x14ac:dyDescent="0.15">
      <c r="BK12871" s="3"/>
      <c r="BL12871" s="4"/>
    </row>
    <row r="12872" spans="63:64" x14ac:dyDescent="0.15">
      <c r="BK12872" s="3"/>
      <c r="BL12872" s="4"/>
    </row>
    <row r="12873" spans="63:64" x14ac:dyDescent="0.15">
      <c r="BK12873" s="3"/>
      <c r="BL12873" s="4"/>
    </row>
    <row r="12874" spans="63:64" x14ac:dyDescent="0.15">
      <c r="BK12874" s="3"/>
      <c r="BL12874" s="4"/>
    </row>
    <row r="12875" spans="63:64" x14ac:dyDescent="0.15">
      <c r="BK12875" s="3"/>
      <c r="BL12875" s="4"/>
    </row>
    <row r="12876" spans="63:64" x14ac:dyDescent="0.15">
      <c r="BK12876" s="3"/>
      <c r="BL12876" s="4"/>
    </row>
    <row r="12877" spans="63:64" x14ac:dyDescent="0.15">
      <c r="BK12877" s="3"/>
      <c r="BL12877" s="4"/>
    </row>
    <row r="12878" spans="63:64" x14ac:dyDescent="0.15">
      <c r="BK12878" s="3"/>
      <c r="BL12878" s="4"/>
    </row>
    <row r="12879" spans="63:64" x14ac:dyDescent="0.15">
      <c r="BK12879" s="3"/>
      <c r="BL12879" s="4"/>
    </row>
    <row r="12880" spans="63:64" x14ac:dyDescent="0.15">
      <c r="BK12880" s="3"/>
      <c r="BL12880" s="4"/>
    </row>
    <row r="12881" spans="63:64" x14ac:dyDescent="0.15">
      <c r="BK12881" s="3"/>
      <c r="BL12881" s="4"/>
    </row>
    <row r="12882" spans="63:64" x14ac:dyDescent="0.15">
      <c r="BK12882" s="3"/>
      <c r="BL12882" s="4"/>
    </row>
    <row r="12883" spans="63:64" x14ac:dyDescent="0.15">
      <c r="BK12883" s="3"/>
      <c r="BL12883" s="4"/>
    </row>
    <row r="12884" spans="63:64" x14ac:dyDescent="0.15">
      <c r="BK12884" s="3"/>
      <c r="BL12884" s="4"/>
    </row>
    <row r="12885" spans="63:64" x14ac:dyDescent="0.15">
      <c r="BK12885" s="3"/>
      <c r="BL12885" s="4"/>
    </row>
    <row r="12886" spans="63:64" x14ac:dyDescent="0.15">
      <c r="BK12886" s="3"/>
      <c r="BL12886" s="4"/>
    </row>
    <row r="12887" spans="63:64" x14ac:dyDescent="0.15">
      <c r="BK12887" s="3"/>
      <c r="BL12887" s="4"/>
    </row>
    <row r="12888" spans="63:64" x14ac:dyDescent="0.15">
      <c r="BK12888" s="3"/>
      <c r="BL12888" s="4"/>
    </row>
    <row r="12889" spans="63:64" x14ac:dyDescent="0.15">
      <c r="BK12889" s="3"/>
      <c r="BL12889" s="4"/>
    </row>
    <row r="12890" spans="63:64" x14ac:dyDescent="0.15">
      <c r="BK12890" s="3"/>
      <c r="BL12890" s="4"/>
    </row>
    <row r="12891" spans="63:64" x14ac:dyDescent="0.15">
      <c r="BK12891" s="3"/>
      <c r="BL12891" s="4"/>
    </row>
    <row r="12892" spans="63:64" x14ac:dyDescent="0.15">
      <c r="BK12892" s="3"/>
      <c r="BL12892" s="4"/>
    </row>
    <row r="12893" spans="63:64" x14ac:dyDescent="0.15">
      <c r="BK12893" s="3"/>
      <c r="BL12893" s="4"/>
    </row>
    <row r="12894" spans="63:64" x14ac:dyDescent="0.15">
      <c r="BK12894" s="3"/>
      <c r="BL12894" s="4"/>
    </row>
    <row r="12895" spans="63:64" x14ac:dyDescent="0.15">
      <c r="BK12895" s="3"/>
      <c r="BL12895" s="4"/>
    </row>
    <row r="12896" spans="63:64" x14ac:dyDescent="0.15">
      <c r="BK12896" s="3"/>
      <c r="BL12896" s="4"/>
    </row>
    <row r="12897" spans="63:64" x14ac:dyDescent="0.15">
      <c r="BK12897" s="3"/>
      <c r="BL12897" s="4"/>
    </row>
    <row r="12898" spans="63:64" x14ac:dyDescent="0.15">
      <c r="BK12898" s="3"/>
      <c r="BL12898" s="4"/>
    </row>
    <row r="12899" spans="63:64" x14ac:dyDescent="0.15">
      <c r="BK12899" s="3"/>
      <c r="BL12899" s="4"/>
    </row>
    <row r="12900" spans="63:64" x14ac:dyDescent="0.15">
      <c r="BK12900" s="3"/>
      <c r="BL12900" s="4"/>
    </row>
    <row r="12901" spans="63:64" x14ac:dyDescent="0.15">
      <c r="BK12901" s="3"/>
      <c r="BL12901" s="4"/>
    </row>
    <row r="12902" spans="63:64" x14ac:dyDescent="0.15">
      <c r="BK12902" s="3"/>
      <c r="BL12902" s="4"/>
    </row>
    <row r="12903" spans="63:64" x14ac:dyDescent="0.15">
      <c r="BK12903" s="3"/>
      <c r="BL12903" s="4"/>
    </row>
    <row r="12904" spans="63:64" x14ac:dyDescent="0.15">
      <c r="BK12904" s="3"/>
      <c r="BL12904" s="4"/>
    </row>
    <row r="12905" spans="63:64" x14ac:dyDescent="0.15">
      <c r="BK12905" s="3"/>
      <c r="BL12905" s="4"/>
    </row>
    <row r="12906" spans="63:64" x14ac:dyDescent="0.15">
      <c r="BK12906" s="3"/>
      <c r="BL12906" s="4"/>
    </row>
    <row r="12907" spans="63:64" x14ac:dyDescent="0.15">
      <c r="BK12907" s="3"/>
      <c r="BL12907" s="4"/>
    </row>
    <row r="12908" spans="63:64" x14ac:dyDescent="0.15">
      <c r="BK12908" s="3"/>
      <c r="BL12908" s="4"/>
    </row>
    <row r="12909" spans="63:64" x14ac:dyDescent="0.15">
      <c r="BK12909" s="3"/>
      <c r="BL12909" s="4"/>
    </row>
    <row r="12910" spans="63:64" x14ac:dyDescent="0.15">
      <c r="BK12910" s="3"/>
      <c r="BL12910" s="4"/>
    </row>
    <row r="12911" spans="63:64" x14ac:dyDescent="0.15">
      <c r="BK12911" s="3"/>
      <c r="BL12911" s="4"/>
    </row>
    <row r="12912" spans="63:64" x14ac:dyDescent="0.15">
      <c r="BK12912" s="3"/>
      <c r="BL12912" s="4"/>
    </row>
    <row r="12913" spans="63:64" x14ac:dyDescent="0.15">
      <c r="BK12913" s="3"/>
      <c r="BL12913" s="4"/>
    </row>
    <row r="12914" spans="63:64" x14ac:dyDescent="0.15">
      <c r="BK12914" s="3"/>
      <c r="BL12914" s="4"/>
    </row>
    <row r="12915" spans="63:64" x14ac:dyDescent="0.15">
      <c r="BK12915" s="3"/>
      <c r="BL12915" s="4"/>
    </row>
    <row r="12916" spans="63:64" x14ac:dyDescent="0.15">
      <c r="BK12916" s="3"/>
      <c r="BL12916" s="4"/>
    </row>
    <row r="12917" spans="63:64" x14ac:dyDescent="0.15">
      <c r="BK12917" s="3"/>
      <c r="BL12917" s="4"/>
    </row>
    <row r="12918" spans="63:64" x14ac:dyDescent="0.15">
      <c r="BK12918" s="3"/>
      <c r="BL12918" s="4"/>
    </row>
    <row r="12919" spans="63:64" x14ac:dyDescent="0.15">
      <c r="BK12919" s="3"/>
      <c r="BL12919" s="4"/>
    </row>
    <row r="12920" spans="63:64" x14ac:dyDescent="0.15">
      <c r="BK12920" s="3"/>
      <c r="BL12920" s="4"/>
    </row>
    <row r="12921" spans="63:64" x14ac:dyDescent="0.15">
      <c r="BK12921" s="3"/>
      <c r="BL12921" s="4"/>
    </row>
    <row r="12922" spans="63:64" x14ac:dyDescent="0.15">
      <c r="BK12922" s="3"/>
      <c r="BL12922" s="4"/>
    </row>
    <row r="12923" spans="63:64" x14ac:dyDescent="0.15">
      <c r="BK12923" s="3"/>
      <c r="BL12923" s="4"/>
    </row>
    <row r="12924" spans="63:64" x14ac:dyDescent="0.15">
      <c r="BK12924" s="3"/>
      <c r="BL12924" s="4"/>
    </row>
    <row r="12925" spans="63:64" x14ac:dyDescent="0.15">
      <c r="BK12925" s="3"/>
      <c r="BL12925" s="4"/>
    </row>
    <row r="12926" spans="63:64" x14ac:dyDescent="0.15">
      <c r="BK12926" s="3"/>
      <c r="BL12926" s="4"/>
    </row>
    <row r="12927" spans="63:64" x14ac:dyDescent="0.15">
      <c r="BK12927" s="3"/>
      <c r="BL12927" s="4"/>
    </row>
    <row r="12928" spans="63:64" x14ac:dyDescent="0.15">
      <c r="BK12928" s="3"/>
      <c r="BL12928" s="4"/>
    </row>
    <row r="12929" spans="63:64" x14ac:dyDescent="0.15">
      <c r="BK12929" s="3"/>
      <c r="BL12929" s="4"/>
    </row>
    <row r="12930" spans="63:64" x14ac:dyDescent="0.15">
      <c r="BK12930" s="3"/>
      <c r="BL12930" s="4"/>
    </row>
    <row r="12931" spans="63:64" x14ac:dyDescent="0.15">
      <c r="BK12931" s="3"/>
      <c r="BL12931" s="4"/>
    </row>
    <row r="12932" spans="63:64" x14ac:dyDescent="0.15">
      <c r="BK12932" s="3"/>
      <c r="BL12932" s="4"/>
    </row>
    <row r="12933" spans="63:64" x14ac:dyDescent="0.15">
      <c r="BK12933" s="3"/>
      <c r="BL12933" s="4"/>
    </row>
    <row r="12934" spans="63:64" x14ac:dyDescent="0.15">
      <c r="BK12934" s="3"/>
      <c r="BL12934" s="4"/>
    </row>
    <row r="12935" spans="63:64" x14ac:dyDescent="0.15">
      <c r="BK12935" s="3"/>
      <c r="BL12935" s="4"/>
    </row>
    <row r="12936" spans="63:64" x14ac:dyDescent="0.15">
      <c r="BK12936" s="3"/>
      <c r="BL12936" s="4"/>
    </row>
    <row r="12937" spans="63:64" x14ac:dyDescent="0.15">
      <c r="BK12937" s="3"/>
      <c r="BL12937" s="4"/>
    </row>
    <row r="12938" spans="63:64" x14ac:dyDescent="0.15">
      <c r="BK12938" s="3"/>
      <c r="BL12938" s="4"/>
    </row>
    <row r="12939" spans="63:64" x14ac:dyDescent="0.15">
      <c r="BK12939" s="3"/>
      <c r="BL12939" s="4"/>
    </row>
    <row r="12940" spans="63:64" x14ac:dyDescent="0.15">
      <c r="BK12940" s="3"/>
      <c r="BL12940" s="4"/>
    </row>
    <row r="12941" spans="63:64" x14ac:dyDescent="0.15">
      <c r="BK12941" s="3"/>
      <c r="BL12941" s="4"/>
    </row>
    <row r="12942" spans="63:64" x14ac:dyDescent="0.15">
      <c r="BK12942" s="3"/>
      <c r="BL12942" s="4"/>
    </row>
    <row r="12943" spans="63:64" x14ac:dyDescent="0.15">
      <c r="BK12943" s="3"/>
      <c r="BL12943" s="4"/>
    </row>
    <row r="12944" spans="63:64" x14ac:dyDescent="0.15">
      <c r="BK12944" s="3"/>
      <c r="BL12944" s="4"/>
    </row>
    <row r="12945" spans="63:64" x14ac:dyDescent="0.15">
      <c r="BK12945" s="3"/>
      <c r="BL12945" s="4"/>
    </row>
    <row r="12946" spans="63:64" x14ac:dyDescent="0.15">
      <c r="BK12946" s="3"/>
      <c r="BL12946" s="4"/>
    </row>
    <row r="12947" spans="63:64" x14ac:dyDescent="0.15">
      <c r="BK12947" s="3"/>
      <c r="BL12947" s="4"/>
    </row>
    <row r="12948" spans="63:64" x14ac:dyDescent="0.15">
      <c r="BK12948" s="3"/>
      <c r="BL12948" s="4"/>
    </row>
    <row r="12949" spans="63:64" x14ac:dyDescent="0.15">
      <c r="BK12949" s="3"/>
      <c r="BL12949" s="4"/>
    </row>
    <row r="12950" spans="63:64" x14ac:dyDescent="0.15">
      <c r="BK12950" s="3"/>
      <c r="BL12950" s="4"/>
    </row>
    <row r="12951" spans="63:64" x14ac:dyDescent="0.15">
      <c r="BK12951" s="3"/>
      <c r="BL12951" s="4"/>
    </row>
    <row r="12952" spans="63:64" x14ac:dyDescent="0.15">
      <c r="BK12952" s="3"/>
      <c r="BL12952" s="4"/>
    </row>
    <row r="12953" spans="63:64" x14ac:dyDescent="0.15">
      <c r="BK12953" s="3"/>
      <c r="BL12953" s="4"/>
    </row>
    <row r="12954" spans="63:64" x14ac:dyDescent="0.15">
      <c r="BK12954" s="3"/>
      <c r="BL12954" s="4"/>
    </row>
    <row r="12955" spans="63:64" x14ac:dyDescent="0.15">
      <c r="BK12955" s="3"/>
      <c r="BL12955" s="4"/>
    </row>
    <row r="12956" spans="63:64" x14ac:dyDescent="0.15">
      <c r="BK12956" s="3"/>
      <c r="BL12956" s="4"/>
    </row>
    <row r="12957" spans="63:64" x14ac:dyDescent="0.15">
      <c r="BK12957" s="3"/>
      <c r="BL12957" s="4"/>
    </row>
    <row r="12958" spans="63:64" x14ac:dyDescent="0.15">
      <c r="BK12958" s="3"/>
      <c r="BL12958" s="4"/>
    </row>
    <row r="12959" spans="63:64" x14ac:dyDescent="0.15">
      <c r="BK12959" s="3"/>
      <c r="BL12959" s="4"/>
    </row>
    <row r="12960" spans="63:64" x14ac:dyDescent="0.15">
      <c r="BK12960" s="3"/>
      <c r="BL12960" s="4"/>
    </row>
    <row r="12961" spans="63:64" x14ac:dyDescent="0.15">
      <c r="BK12961" s="3"/>
      <c r="BL12961" s="4"/>
    </row>
    <row r="12962" spans="63:64" x14ac:dyDescent="0.15">
      <c r="BK12962" s="3"/>
      <c r="BL12962" s="4"/>
    </row>
    <row r="12963" spans="63:64" x14ac:dyDescent="0.15">
      <c r="BK12963" s="3"/>
      <c r="BL12963" s="4"/>
    </row>
    <row r="12964" spans="63:64" x14ac:dyDescent="0.15">
      <c r="BK12964" s="3"/>
      <c r="BL12964" s="4"/>
    </row>
    <row r="12965" spans="63:64" x14ac:dyDescent="0.15">
      <c r="BK12965" s="3"/>
      <c r="BL12965" s="4"/>
    </row>
    <row r="12966" spans="63:64" x14ac:dyDescent="0.15">
      <c r="BK12966" s="3"/>
      <c r="BL12966" s="4"/>
    </row>
    <row r="12967" spans="63:64" x14ac:dyDescent="0.15">
      <c r="BK12967" s="3"/>
      <c r="BL12967" s="4"/>
    </row>
    <row r="12968" spans="63:64" x14ac:dyDescent="0.15">
      <c r="BK12968" s="3"/>
      <c r="BL12968" s="4"/>
    </row>
    <row r="12969" spans="63:64" x14ac:dyDescent="0.15">
      <c r="BK12969" s="3"/>
      <c r="BL12969" s="4"/>
    </row>
    <row r="12970" spans="63:64" x14ac:dyDescent="0.15">
      <c r="BK12970" s="3"/>
      <c r="BL12970" s="4"/>
    </row>
    <row r="12971" spans="63:64" x14ac:dyDescent="0.15">
      <c r="BK12971" s="3"/>
      <c r="BL12971" s="4"/>
    </row>
    <row r="12972" spans="63:64" x14ac:dyDescent="0.15">
      <c r="BK12972" s="3"/>
      <c r="BL12972" s="4"/>
    </row>
    <row r="12973" spans="63:64" x14ac:dyDescent="0.15">
      <c r="BK12973" s="3"/>
      <c r="BL12973" s="4"/>
    </row>
    <row r="12974" spans="63:64" x14ac:dyDescent="0.15">
      <c r="BK12974" s="3"/>
      <c r="BL12974" s="4"/>
    </row>
    <row r="12975" spans="63:64" x14ac:dyDescent="0.15">
      <c r="BK12975" s="3"/>
      <c r="BL12975" s="4"/>
    </row>
    <row r="12976" spans="63:64" x14ac:dyDescent="0.15">
      <c r="BK12976" s="3"/>
      <c r="BL12976" s="4"/>
    </row>
    <row r="12977" spans="63:64" x14ac:dyDescent="0.15">
      <c r="BK12977" s="3"/>
      <c r="BL12977" s="4"/>
    </row>
    <row r="12978" spans="63:64" x14ac:dyDescent="0.15">
      <c r="BK12978" s="3"/>
      <c r="BL12978" s="4"/>
    </row>
    <row r="12979" spans="63:64" x14ac:dyDescent="0.15">
      <c r="BK12979" s="3"/>
      <c r="BL12979" s="4"/>
    </row>
    <row r="12980" spans="63:64" x14ac:dyDescent="0.15">
      <c r="BK12980" s="3"/>
      <c r="BL12980" s="4"/>
    </row>
    <row r="12981" spans="63:64" x14ac:dyDescent="0.15">
      <c r="BK12981" s="3"/>
      <c r="BL12981" s="4"/>
    </row>
    <row r="12982" spans="63:64" x14ac:dyDescent="0.15">
      <c r="BK12982" s="3"/>
      <c r="BL12982" s="4"/>
    </row>
    <row r="12983" spans="63:64" x14ac:dyDescent="0.15">
      <c r="BK12983" s="3"/>
      <c r="BL12983" s="4"/>
    </row>
    <row r="12984" spans="63:64" x14ac:dyDescent="0.15">
      <c r="BK12984" s="3"/>
      <c r="BL12984" s="4"/>
    </row>
    <row r="12985" spans="63:64" x14ac:dyDescent="0.15">
      <c r="BK12985" s="3"/>
      <c r="BL12985" s="4"/>
    </row>
    <row r="12986" spans="63:64" x14ac:dyDescent="0.15">
      <c r="BK12986" s="3"/>
      <c r="BL12986" s="4"/>
    </row>
    <row r="12987" spans="63:64" x14ac:dyDescent="0.15">
      <c r="BK12987" s="3"/>
      <c r="BL12987" s="4"/>
    </row>
    <row r="12988" spans="63:64" x14ac:dyDescent="0.15">
      <c r="BK12988" s="3"/>
      <c r="BL12988" s="4"/>
    </row>
    <row r="12989" spans="63:64" x14ac:dyDescent="0.15">
      <c r="BK12989" s="3"/>
      <c r="BL12989" s="4"/>
    </row>
    <row r="12990" spans="63:64" x14ac:dyDescent="0.15">
      <c r="BK12990" s="3"/>
      <c r="BL12990" s="4"/>
    </row>
    <row r="12991" spans="63:64" x14ac:dyDescent="0.15">
      <c r="BK12991" s="3"/>
      <c r="BL12991" s="4"/>
    </row>
    <row r="12992" spans="63:64" x14ac:dyDescent="0.15">
      <c r="BK12992" s="3"/>
      <c r="BL12992" s="4"/>
    </row>
    <row r="12993" spans="63:64" x14ac:dyDescent="0.15">
      <c r="BK12993" s="3"/>
      <c r="BL12993" s="4"/>
    </row>
    <row r="12994" spans="63:64" x14ac:dyDescent="0.15">
      <c r="BK12994" s="3"/>
      <c r="BL12994" s="4"/>
    </row>
    <row r="12995" spans="63:64" x14ac:dyDescent="0.15">
      <c r="BK12995" s="3"/>
      <c r="BL12995" s="4"/>
    </row>
    <row r="12996" spans="63:64" x14ac:dyDescent="0.15">
      <c r="BK12996" s="3"/>
      <c r="BL12996" s="4"/>
    </row>
    <row r="12997" spans="63:64" x14ac:dyDescent="0.15">
      <c r="BK12997" s="3"/>
      <c r="BL12997" s="4"/>
    </row>
    <row r="12998" spans="63:64" x14ac:dyDescent="0.15">
      <c r="BK12998" s="3"/>
      <c r="BL12998" s="4"/>
    </row>
    <row r="12999" spans="63:64" x14ac:dyDescent="0.15">
      <c r="BK12999" s="3"/>
      <c r="BL12999" s="4"/>
    </row>
    <row r="13000" spans="63:64" x14ac:dyDescent="0.15">
      <c r="BK13000" s="3"/>
      <c r="BL13000" s="4"/>
    </row>
    <row r="13001" spans="63:64" x14ac:dyDescent="0.15">
      <c r="BK13001" s="3"/>
      <c r="BL13001" s="4"/>
    </row>
    <row r="13002" spans="63:64" x14ac:dyDescent="0.15">
      <c r="BK13002" s="3"/>
      <c r="BL13002" s="4"/>
    </row>
    <row r="13003" spans="63:64" x14ac:dyDescent="0.15">
      <c r="BK13003" s="3"/>
      <c r="BL13003" s="4"/>
    </row>
    <row r="13004" spans="63:64" x14ac:dyDescent="0.15">
      <c r="BK13004" s="3"/>
      <c r="BL13004" s="4"/>
    </row>
    <row r="13005" spans="63:64" x14ac:dyDescent="0.15">
      <c r="BK13005" s="3"/>
      <c r="BL13005" s="4"/>
    </row>
    <row r="13006" spans="63:64" x14ac:dyDescent="0.15">
      <c r="BK13006" s="3"/>
      <c r="BL13006" s="4"/>
    </row>
    <row r="13007" spans="63:64" x14ac:dyDescent="0.15">
      <c r="BK13007" s="3"/>
      <c r="BL13007" s="4"/>
    </row>
    <row r="13008" spans="63:64" x14ac:dyDescent="0.15">
      <c r="BK13008" s="3"/>
      <c r="BL13008" s="4"/>
    </row>
    <row r="13009" spans="63:64" x14ac:dyDescent="0.15">
      <c r="BK13009" s="3"/>
      <c r="BL13009" s="4"/>
    </row>
    <row r="13010" spans="63:64" x14ac:dyDescent="0.15">
      <c r="BK13010" s="3"/>
      <c r="BL13010" s="4"/>
    </row>
    <row r="13011" spans="63:64" x14ac:dyDescent="0.15">
      <c r="BK13011" s="3"/>
      <c r="BL13011" s="4"/>
    </row>
    <row r="13012" spans="63:64" x14ac:dyDescent="0.15">
      <c r="BK13012" s="3"/>
      <c r="BL13012" s="4"/>
    </row>
    <row r="13013" spans="63:64" x14ac:dyDescent="0.15">
      <c r="BK13013" s="3"/>
      <c r="BL13013" s="4"/>
    </row>
    <row r="13014" spans="63:64" x14ac:dyDescent="0.15">
      <c r="BK13014" s="3"/>
      <c r="BL13014" s="4"/>
    </row>
    <row r="13015" spans="63:64" x14ac:dyDescent="0.15">
      <c r="BK13015" s="3"/>
      <c r="BL13015" s="4"/>
    </row>
    <row r="13016" spans="63:64" x14ac:dyDescent="0.15">
      <c r="BK13016" s="3"/>
      <c r="BL13016" s="4"/>
    </row>
    <row r="13017" spans="63:64" x14ac:dyDescent="0.15">
      <c r="BK13017" s="3"/>
      <c r="BL13017" s="4"/>
    </row>
    <row r="13018" spans="63:64" x14ac:dyDescent="0.15">
      <c r="BK13018" s="3"/>
      <c r="BL13018" s="4"/>
    </row>
    <row r="13019" spans="63:64" x14ac:dyDescent="0.15">
      <c r="BK13019" s="3"/>
      <c r="BL13019" s="4"/>
    </row>
    <row r="13020" spans="63:64" x14ac:dyDescent="0.15">
      <c r="BK13020" s="3"/>
      <c r="BL13020" s="4"/>
    </row>
    <row r="13021" spans="63:64" x14ac:dyDescent="0.15">
      <c r="BK13021" s="3"/>
      <c r="BL13021" s="4"/>
    </row>
    <row r="13022" spans="63:64" x14ac:dyDescent="0.15">
      <c r="BK13022" s="3"/>
      <c r="BL13022" s="4"/>
    </row>
    <row r="13023" spans="63:64" x14ac:dyDescent="0.15">
      <c r="BK13023" s="3"/>
      <c r="BL13023" s="4"/>
    </row>
    <row r="13024" spans="63:64" x14ac:dyDescent="0.15">
      <c r="BK13024" s="3"/>
      <c r="BL13024" s="4"/>
    </row>
    <row r="13025" spans="63:64" x14ac:dyDescent="0.15">
      <c r="BK13025" s="3"/>
      <c r="BL13025" s="4"/>
    </row>
    <row r="13026" spans="63:64" x14ac:dyDescent="0.15">
      <c r="BK13026" s="3"/>
      <c r="BL13026" s="4"/>
    </row>
    <row r="13027" spans="63:64" x14ac:dyDescent="0.15">
      <c r="BK13027" s="3"/>
      <c r="BL13027" s="4"/>
    </row>
    <row r="13028" spans="63:64" x14ac:dyDescent="0.15">
      <c r="BK13028" s="3"/>
      <c r="BL13028" s="4"/>
    </row>
    <row r="13029" spans="63:64" x14ac:dyDescent="0.15">
      <c r="BK13029" s="3"/>
      <c r="BL13029" s="4"/>
    </row>
    <row r="13030" spans="63:64" x14ac:dyDescent="0.15">
      <c r="BK13030" s="3"/>
      <c r="BL13030" s="4"/>
    </row>
    <row r="13031" spans="63:64" x14ac:dyDescent="0.15">
      <c r="BK13031" s="3"/>
      <c r="BL13031" s="4"/>
    </row>
    <row r="13032" spans="63:64" x14ac:dyDescent="0.15">
      <c r="BK13032" s="3"/>
      <c r="BL13032" s="4"/>
    </row>
    <row r="13033" spans="63:64" x14ac:dyDescent="0.15">
      <c r="BK13033" s="3"/>
      <c r="BL13033" s="4"/>
    </row>
    <row r="13034" spans="63:64" x14ac:dyDescent="0.15">
      <c r="BK13034" s="3"/>
      <c r="BL13034" s="4"/>
    </row>
    <row r="13035" spans="63:64" x14ac:dyDescent="0.15">
      <c r="BK13035" s="3"/>
      <c r="BL13035" s="4"/>
    </row>
    <row r="13036" spans="63:64" x14ac:dyDescent="0.15">
      <c r="BK13036" s="3"/>
      <c r="BL13036" s="4"/>
    </row>
    <row r="13037" spans="63:64" x14ac:dyDescent="0.15">
      <c r="BK13037" s="3"/>
      <c r="BL13037" s="4"/>
    </row>
    <row r="13038" spans="63:64" x14ac:dyDescent="0.15">
      <c r="BK13038" s="3"/>
      <c r="BL13038" s="4"/>
    </row>
    <row r="13039" spans="63:64" x14ac:dyDescent="0.15">
      <c r="BK13039" s="3"/>
      <c r="BL13039" s="4"/>
    </row>
    <row r="13040" spans="63:64" x14ac:dyDescent="0.15">
      <c r="BK13040" s="3"/>
      <c r="BL13040" s="4"/>
    </row>
    <row r="13041" spans="63:64" x14ac:dyDescent="0.15">
      <c r="BK13041" s="3"/>
      <c r="BL13041" s="4"/>
    </row>
    <row r="13042" spans="63:64" x14ac:dyDescent="0.15">
      <c r="BK13042" s="3"/>
      <c r="BL13042" s="4"/>
    </row>
    <row r="13043" spans="63:64" x14ac:dyDescent="0.15">
      <c r="BK13043" s="3"/>
      <c r="BL13043" s="4"/>
    </row>
    <row r="13044" spans="63:64" x14ac:dyDescent="0.15">
      <c r="BK13044" s="3"/>
      <c r="BL13044" s="4"/>
    </row>
    <row r="13045" spans="63:64" x14ac:dyDescent="0.15">
      <c r="BK13045" s="3"/>
      <c r="BL13045" s="4"/>
    </row>
    <row r="13046" spans="63:64" x14ac:dyDescent="0.15">
      <c r="BK13046" s="3"/>
      <c r="BL13046" s="4"/>
    </row>
    <row r="13047" spans="63:64" x14ac:dyDescent="0.15">
      <c r="BK13047" s="3"/>
      <c r="BL13047" s="4"/>
    </row>
    <row r="13048" spans="63:64" x14ac:dyDescent="0.15">
      <c r="BK13048" s="3"/>
      <c r="BL13048" s="4"/>
    </row>
    <row r="13049" spans="63:64" x14ac:dyDescent="0.15">
      <c r="BK13049" s="3"/>
      <c r="BL13049" s="4"/>
    </row>
    <row r="13050" spans="63:64" x14ac:dyDescent="0.15">
      <c r="BK13050" s="3"/>
      <c r="BL13050" s="4"/>
    </row>
    <row r="13051" spans="63:64" x14ac:dyDescent="0.15">
      <c r="BK13051" s="3"/>
      <c r="BL13051" s="4"/>
    </row>
    <row r="13052" spans="63:64" x14ac:dyDescent="0.15">
      <c r="BK13052" s="3"/>
      <c r="BL13052" s="4"/>
    </row>
    <row r="13053" spans="63:64" x14ac:dyDescent="0.15">
      <c r="BK13053" s="3"/>
      <c r="BL13053" s="4"/>
    </row>
    <row r="13054" spans="63:64" x14ac:dyDescent="0.15">
      <c r="BK13054" s="3"/>
      <c r="BL13054" s="4"/>
    </row>
    <row r="13055" spans="63:64" x14ac:dyDescent="0.15">
      <c r="BK13055" s="3"/>
      <c r="BL13055" s="4"/>
    </row>
    <row r="13056" spans="63:64" x14ac:dyDescent="0.15">
      <c r="BK13056" s="3"/>
      <c r="BL13056" s="4"/>
    </row>
    <row r="13057" spans="63:64" x14ac:dyDescent="0.15">
      <c r="BK13057" s="3"/>
      <c r="BL13057" s="4"/>
    </row>
    <row r="13058" spans="63:64" x14ac:dyDescent="0.15">
      <c r="BK13058" s="3"/>
      <c r="BL13058" s="4"/>
    </row>
    <row r="13059" spans="63:64" x14ac:dyDescent="0.15">
      <c r="BK13059" s="3"/>
      <c r="BL13059" s="4"/>
    </row>
    <row r="13060" spans="63:64" x14ac:dyDescent="0.15">
      <c r="BK13060" s="3"/>
      <c r="BL13060" s="4"/>
    </row>
    <row r="13061" spans="63:64" x14ac:dyDescent="0.15">
      <c r="BK13061" s="3"/>
      <c r="BL13061" s="4"/>
    </row>
    <row r="13062" spans="63:64" x14ac:dyDescent="0.15">
      <c r="BK13062" s="3"/>
      <c r="BL13062" s="4"/>
    </row>
    <row r="13063" spans="63:64" x14ac:dyDescent="0.15">
      <c r="BK13063" s="3"/>
      <c r="BL13063" s="4"/>
    </row>
    <row r="13064" spans="63:64" x14ac:dyDescent="0.15">
      <c r="BK13064" s="3"/>
      <c r="BL13064" s="4"/>
    </row>
    <row r="13065" spans="63:64" x14ac:dyDescent="0.15">
      <c r="BK13065" s="3"/>
      <c r="BL13065" s="4"/>
    </row>
    <row r="13066" spans="63:64" x14ac:dyDescent="0.15">
      <c r="BK13066" s="3"/>
      <c r="BL13066" s="4"/>
    </row>
    <row r="13067" spans="63:64" x14ac:dyDescent="0.15">
      <c r="BK13067" s="3"/>
      <c r="BL13067" s="4"/>
    </row>
    <row r="13068" spans="63:64" x14ac:dyDescent="0.15">
      <c r="BK13068" s="3"/>
      <c r="BL13068" s="4"/>
    </row>
    <row r="13069" spans="63:64" x14ac:dyDescent="0.15">
      <c r="BK13069" s="3"/>
      <c r="BL13069" s="4"/>
    </row>
    <row r="13070" spans="63:64" x14ac:dyDescent="0.15">
      <c r="BK13070" s="3"/>
      <c r="BL13070" s="4"/>
    </row>
    <row r="13071" spans="63:64" x14ac:dyDescent="0.15">
      <c r="BK13071" s="3"/>
      <c r="BL13071" s="4"/>
    </row>
    <row r="13072" spans="63:64" x14ac:dyDescent="0.15">
      <c r="BK13072" s="3"/>
      <c r="BL13072" s="4"/>
    </row>
    <row r="13073" spans="63:64" x14ac:dyDescent="0.15">
      <c r="BK13073" s="3"/>
      <c r="BL13073" s="4"/>
    </row>
    <row r="13074" spans="63:64" x14ac:dyDescent="0.15">
      <c r="BK13074" s="3"/>
      <c r="BL13074" s="4"/>
    </row>
    <row r="13075" spans="63:64" x14ac:dyDescent="0.15">
      <c r="BK13075" s="3"/>
      <c r="BL13075" s="4"/>
    </row>
    <row r="13076" spans="63:64" x14ac:dyDescent="0.15">
      <c r="BK13076" s="3"/>
      <c r="BL13076" s="4"/>
    </row>
    <row r="13077" spans="63:64" x14ac:dyDescent="0.15">
      <c r="BK13077" s="3"/>
      <c r="BL13077" s="4"/>
    </row>
    <row r="13078" spans="63:64" x14ac:dyDescent="0.15">
      <c r="BK13078" s="3"/>
      <c r="BL13078" s="4"/>
    </row>
    <row r="13079" spans="63:64" x14ac:dyDescent="0.15">
      <c r="BK13079" s="3"/>
      <c r="BL13079" s="4"/>
    </row>
    <row r="13080" spans="63:64" x14ac:dyDescent="0.15">
      <c r="BK13080" s="3"/>
      <c r="BL13080" s="4"/>
    </row>
    <row r="13081" spans="63:64" x14ac:dyDescent="0.15">
      <c r="BK13081" s="3"/>
      <c r="BL13081" s="4"/>
    </row>
    <row r="13082" spans="63:64" x14ac:dyDescent="0.15">
      <c r="BK13082" s="3"/>
      <c r="BL13082" s="4"/>
    </row>
    <row r="13083" spans="63:64" x14ac:dyDescent="0.15">
      <c r="BK13083" s="3"/>
      <c r="BL13083" s="4"/>
    </row>
    <row r="13084" spans="63:64" x14ac:dyDescent="0.15">
      <c r="BK13084" s="3"/>
      <c r="BL13084" s="4"/>
    </row>
    <row r="13085" spans="63:64" x14ac:dyDescent="0.15">
      <c r="BK13085" s="3"/>
      <c r="BL13085" s="4"/>
    </row>
    <row r="13086" spans="63:64" x14ac:dyDescent="0.15">
      <c r="BK13086" s="3"/>
      <c r="BL13086" s="4"/>
    </row>
    <row r="13087" spans="63:64" x14ac:dyDescent="0.15">
      <c r="BK13087" s="3"/>
      <c r="BL13087" s="4"/>
    </row>
    <row r="13088" spans="63:64" x14ac:dyDescent="0.15">
      <c r="BK13088" s="3"/>
      <c r="BL13088" s="4"/>
    </row>
    <row r="13089" spans="63:64" x14ac:dyDescent="0.15">
      <c r="BK13089" s="3"/>
      <c r="BL13089" s="4"/>
    </row>
    <row r="13090" spans="63:64" x14ac:dyDescent="0.15">
      <c r="BK13090" s="3"/>
      <c r="BL13090" s="4"/>
    </row>
    <row r="13091" spans="63:64" x14ac:dyDescent="0.15">
      <c r="BK13091" s="3"/>
      <c r="BL13091" s="4"/>
    </row>
    <row r="13092" spans="63:64" x14ac:dyDescent="0.15">
      <c r="BK13092" s="3"/>
      <c r="BL13092" s="4"/>
    </row>
    <row r="13093" spans="63:64" x14ac:dyDescent="0.15">
      <c r="BK13093" s="3"/>
      <c r="BL13093" s="4"/>
    </row>
    <row r="13094" spans="63:64" x14ac:dyDescent="0.15">
      <c r="BK13094" s="3"/>
      <c r="BL13094" s="4"/>
    </row>
    <row r="13095" spans="63:64" x14ac:dyDescent="0.15">
      <c r="BK13095" s="3"/>
      <c r="BL13095" s="4"/>
    </row>
    <row r="13096" spans="63:64" x14ac:dyDescent="0.15">
      <c r="BK13096" s="3"/>
      <c r="BL13096" s="4"/>
    </row>
    <row r="13097" spans="63:64" x14ac:dyDescent="0.15">
      <c r="BK13097" s="3"/>
      <c r="BL13097" s="4"/>
    </row>
    <row r="13098" spans="63:64" x14ac:dyDescent="0.15">
      <c r="BK13098" s="3"/>
      <c r="BL13098" s="4"/>
    </row>
    <row r="13099" spans="63:64" x14ac:dyDescent="0.15">
      <c r="BK13099" s="3"/>
      <c r="BL13099" s="4"/>
    </row>
    <row r="13100" spans="63:64" x14ac:dyDescent="0.15">
      <c r="BK13100" s="3"/>
      <c r="BL13100" s="4"/>
    </row>
    <row r="13101" spans="63:64" x14ac:dyDescent="0.15">
      <c r="BK13101" s="3"/>
      <c r="BL13101" s="4"/>
    </row>
    <row r="13102" spans="63:64" x14ac:dyDescent="0.15">
      <c r="BK13102" s="3"/>
      <c r="BL13102" s="4"/>
    </row>
    <row r="13103" spans="63:64" x14ac:dyDescent="0.15">
      <c r="BK13103" s="3"/>
      <c r="BL13103" s="4"/>
    </row>
    <row r="13104" spans="63:64" x14ac:dyDescent="0.15">
      <c r="BK13104" s="3"/>
      <c r="BL13104" s="4"/>
    </row>
    <row r="13105" spans="63:64" x14ac:dyDescent="0.15">
      <c r="BK13105" s="3"/>
      <c r="BL13105" s="4"/>
    </row>
    <row r="13106" spans="63:64" x14ac:dyDescent="0.15">
      <c r="BK13106" s="3"/>
      <c r="BL13106" s="4"/>
    </row>
    <row r="13107" spans="63:64" x14ac:dyDescent="0.15">
      <c r="BK13107" s="3"/>
      <c r="BL13107" s="4"/>
    </row>
    <row r="13108" spans="63:64" x14ac:dyDescent="0.15">
      <c r="BK13108" s="3"/>
      <c r="BL13108" s="4"/>
    </row>
    <row r="13109" spans="63:64" x14ac:dyDescent="0.15">
      <c r="BK13109" s="3"/>
      <c r="BL13109" s="4"/>
    </row>
    <row r="13110" spans="63:64" x14ac:dyDescent="0.15">
      <c r="BK13110" s="3"/>
      <c r="BL13110" s="4"/>
    </row>
    <row r="13111" spans="63:64" x14ac:dyDescent="0.15">
      <c r="BK13111" s="3"/>
      <c r="BL13111" s="4"/>
    </row>
    <row r="13112" spans="63:64" x14ac:dyDescent="0.15">
      <c r="BK13112" s="3"/>
      <c r="BL13112" s="4"/>
    </row>
    <row r="13113" spans="63:64" x14ac:dyDescent="0.15">
      <c r="BK13113" s="3"/>
      <c r="BL13113" s="4"/>
    </row>
    <row r="13114" spans="63:64" x14ac:dyDescent="0.15">
      <c r="BK13114" s="3"/>
      <c r="BL13114" s="4"/>
    </row>
    <row r="13115" spans="63:64" x14ac:dyDescent="0.15">
      <c r="BK13115" s="3"/>
      <c r="BL13115" s="4"/>
    </row>
    <row r="13116" spans="63:64" x14ac:dyDescent="0.15">
      <c r="BK13116" s="3"/>
      <c r="BL13116" s="4"/>
    </row>
    <row r="13117" spans="63:64" x14ac:dyDescent="0.15">
      <c r="BK13117" s="3"/>
      <c r="BL13117" s="4"/>
    </row>
    <row r="13118" spans="63:64" x14ac:dyDescent="0.15">
      <c r="BK13118" s="3"/>
      <c r="BL13118" s="4"/>
    </row>
    <row r="13119" spans="63:64" x14ac:dyDescent="0.15">
      <c r="BK13119" s="3"/>
      <c r="BL13119" s="4"/>
    </row>
    <row r="13120" spans="63:64" x14ac:dyDescent="0.15">
      <c r="BK13120" s="3"/>
      <c r="BL13120" s="4"/>
    </row>
    <row r="13121" spans="63:64" x14ac:dyDescent="0.15">
      <c r="BK13121" s="3"/>
      <c r="BL13121" s="4"/>
    </row>
    <row r="13122" spans="63:64" x14ac:dyDescent="0.15">
      <c r="BK13122" s="3"/>
      <c r="BL13122" s="4"/>
    </row>
    <row r="13123" spans="63:64" x14ac:dyDescent="0.15">
      <c r="BK13123" s="3"/>
      <c r="BL13123" s="4"/>
    </row>
    <row r="13124" spans="63:64" x14ac:dyDescent="0.15">
      <c r="BK13124" s="3"/>
      <c r="BL13124" s="4"/>
    </row>
    <row r="13125" spans="63:64" x14ac:dyDescent="0.15">
      <c r="BK13125" s="3"/>
      <c r="BL13125" s="4"/>
    </row>
    <row r="13126" spans="63:64" x14ac:dyDescent="0.15">
      <c r="BK13126" s="3"/>
      <c r="BL13126" s="4"/>
    </row>
    <row r="13127" spans="63:64" x14ac:dyDescent="0.15">
      <c r="BK13127" s="3"/>
      <c r="BL13127" s="4"/>
    </row>
    <row r="13128" spans="63:64" x14ac:dyDescent="0.15">
      <c r="BK13128" s="3"/>
      <c r="BL13128" s="4"/>
    </row>
    <row r="13129" spans="63:64" x14ac:dyDescent="0.15">
      <c r="BK13129" s="3"/>
      <c r="BL13129" s="4"/>
    </row>
    <row r="13130" spans="63:64" x14ac:dyDescent="0.15">
      <c r="BK13130" s="3"/>
      <c r="BL13130" s="4"/>
    </row>
    <row r="13131" spans="63:64" x14ac:dyDescent="0.15">
      <c r="BK13131" s="3"/>
      <c r="BL13131" s="4"/>
    </row>
    <row r="13132" spans="63:64" x14ac:dyDescent="0.15">
      <c r="BK13132" s="3"/>
      <c r="BL13132" s="4"/>
    </row>
    <row r="13133" spans="63:64" x14ac:dyDescent="0.15">
      <c r="BK13133" s="3"/>
      <c r="BL13133" s="4"/>
    </row>
    <row r="13134" spans="63:64" x14ac:dyDescent="0.15">
      <c r="BK13134" s="3"/>
      <c r="BL13134" s="4"/>
    </row>
    <row r="13135" spans="63:64" x14ac:dyDescent="0.15">
      <c r="BK13135" s="3"/>
      <c r="BL13135" s="4"/>
    </row>
    <row r="13136" spans="63:64" x14ac:dyDescent="0.15">
      <c r="BK13136" s="3"/>
      <c r="BL13136" s="4"/>
    </row>
    <row r="13137" spans="63:64" x14ac:dyDescent="0.15">
      <c r="BK13137" s="3"/>
      <c r="BL13137" s="4"/>
    </row>
    <row r="13138" spans="63:64" x14ac:dyDescent="0.15">
      <c r="BK13138" s="3"/>
      <c r="BL13138" s="4"/>
    </row>
    <row r="13139" spans="63:64" x14ac:dyDescent="0.15">
      <c r="BK13139" s="3"/>
      <c r="BL13139" s="4"/>
    </row>
    <row r="13140" spans="63:64" x14ac:dyDescent="0.15">
      <c r="BK13140" s="3"/>
      <c r="BL13140" s="4"/>
    </row>
    <row r="13141" spans="63:64" x14ac:dyDescent="0.15">
      <c r="BK13141" s="3"/>
      <c r="BL13141" s="4"/>
    </row>
    <row r="13142" spans="63:64" x14ac:dyDescent="0.15">
      <c r="BK13142" s="3"/>
      <c r="BL13142" s="4"/>
    </row>
    <row r="13143" spans="63:64" x14ac:dyDescent="0.15">
      <c r="BK13143" s="3"/>
      <c r="BL13143" s="4"/>
    </row>
    <row r="13144" spans="63:64" x14ac:dyDescent="0.15">
      <c r="BK13144" s="3"/>
      <c r="BL13144" s="4"/>
    </row>
    <row r="13145" spans="63:64" x14ac:dyDescent="0.15">
      <c r="BK13145" s="3"/>
      <c r="BL13145" s="4"/>
    </row>
    <row r="13146" spans="63:64" x14ac:dyDescent="0.15">
      <c r="BK13146" s="3"/>
      <c r="BL13146" s="4"/>
    </row>
    <row r="13147" spans="63:64" x14ac:dyDescent="0.15">
      <c r="BK13147" s="3"/>
      <c r="BL13147" s="4"/>
    </row>
    <row r="13148" spans="63:64" x14ac:dyDescent="0.15">
      <c r="BK13148" s="3"/>
      <c r="BL13148" s="4"/>
    </row>
    <row r="13149" spans="63:64" x14ac:dyDescent="0.15">
      <c r="BK13149" s="3"/>
      <c r="BL13149" s="4"/>
    </row>
    <row r="13150" spans="63:64" x14ac:dyDescent="0.15">
      <c r="BK13150" s="3"/>
      <c r="BL13150" s="4"/>
    </row>
    <row r="13151" spans="63:64" x14ac:dyDescent="0.15">
      <c r="BK13151" s="3"/>
      <c r="BL13151" s="4"/>
    </row>
    <row r="13152" spans="63:64" x14ac:dyDescent="0.15">
      <c r="BK13152" s="3"/>
      <c r="BL13152" s="4"/>
    </row>
    <row r="13153" spans="63:64" x14ac:dyDescent="0.15">
      <c r="BK13153" s="3"/>
      <c r="BL13153" s="4"/>
    </row>
    <row r="13154" spans="63:64" x14ac:dyDescent="0.15">
      <c r="BK13154" s="3"/>
      <c r="BL13154" s="4"/>
    </row>
    <row r="13155" spans="63:64" x14ac:dyDescent="0.15">
      <c r="BK13155" s="3"/>
      <c r="BL13155" s="4"/>
    </row>
    <row r="13156" spans="63:64" x14ac:dyDescent="0.15">
      <c r="BK13156" s="3"/>
      <c r="BL13156" s="4"/>
    </row>
    <row r="13157" spans="63:64" x14ac:dyDescent="0.15">
      <c r="BK13157" s="3"/>
      <c r="BL13157" s="4"/>
    </row>
    <row r="13158" spans="63:64" x14ac:dyDescent="0.15">
      <c r="BK13158" s="3"/>
      <c r="BL13158" s="4"/>
    </row>
    <row r="13159" spans="63:64" x14ac:dyDescent="0.15">
      <c r="BK13159" s="3"/>
      <c r="BL13159" s="4"/>
    </row>
    <row r="13160" spans="63:64" x14ac:dyDescent="0.15">
      <c r="BK13160" s="3"/>
      <c r="BL13160" s="4"/>
    </row>
    <row r="13161" spans="63:64" x14ac:dyDescent="0.15">
      <c r="BK13161" s="3"/>
      <c r="BL13161" s="4"/>
    </row>
    <row r="13162" spans="63:64" x14ac:dyDescent="0.15">
      <c r="BK13162" s="3"/>
      <c r="BL13162" s="4"/>
    </row>
    <row r="13163" spans="63:64" x14ac:dyDescent="0.15">
      <c r="BK13163" s="3"/>
      <c r="BL13163" s="4"/>
    </row>
    <row r="13164" spans="63:64" x14ac:dyDescent="0.15">
      <c r="BK13164" s="3"/>
      <c r="BL13164" s="4"/>
    </row>
    <row r="13165" spans="63:64" x14ac:dyDescent="0.15">
      <c r="BK13165" s="3"/>
      <c r="BL13165" s="4"/>
    </row>
    <row r="13166" spans="63:64" x14ac:dyDescent="0.15">
      <c r="BK13166" s="3"/>
      <c r="BL13166" s="4"/>
    </row>
    <row r="13167" spans="63:64" x14ac:dyDescent="0.15">
      <c r="BK13167" s="3"/>
      <c r="BL13167" s="4"/>
    </row>
    <row r="13168" spans="63:64" x14ac:dyDescent="0.15">
      <c r="BK13168" s="3"/>
      <c r="BL13168" s="4"/>
    </row>
    <row r="13169" spans="63:64" x14ac:dyDescent="0.15">
      <c r="BK13169" s="3"/>
      <c r="BL13169" s="4"/>
    </row>
    <row r="13170" spans="63:64" x14ac:dyDescent="0.15">
      <c r="BK13170" s="3"/>
      <c r="BL13170" s="4"/>
    </row>
    <row r="13171" spans="63:64" x14ac:dyDescent="0.15">
      <c r="BK13171" s="3"/>
      <c r="BL13171" s="4"/>
    </row>
    <row r="13172" spans="63:64" x14ac:dyDescent="0.15">
      <c r="BK13172" s="3"/>
      <c r="BL13172" s="4"/>
    </row>
    <row r="13173" spans="63:64" x14ac:dyDescent="0.15">
      <c r="BK13173" s="3"/>
      <c r="BL13173" s="4"/>
    </row>
    <row r="13174" spans="63:64" x14ac:dyDescent="0.15">
      <c r="BK13174" s="3"/>
      <c r="BL13174" s="4"/>
    </row>
    <row r="13175" spans="63:64" x14ac:dyDescent="0.15">
      <c r="BK13175" s="3"/>
      <c r="BL13175" s="4"/>
    </row>
    <row r="13176" spans="63:64" x14ac:dyDescent="0.15">
      <c r="BK13176" s="3"/>
      <c r="BL13176" s="4"/>
    </row>
    <row r="13177" spans="63:64" x14ac:dyDescent="0.15">
      <c r="BK13177" s="3"/>
      <c r="BL13177" s="4"/>
    </row>
    <row r="13178" spans="63:64" x14ac:dyDescent="0.15">
      <c r="BK13178" s="3"/>
      <c r="BL13178" s="4"/>
    </row>
    <row r="13179" spans="63:64" x14ac:dyDescent="0.15">
      <c r="BK13179" s="3"/>
      <c r="BL13179" s="4"/>
    </row>
    <row r="13180" spans="63:64" x14ac:dyDescent="0.15">
      <c r="BK13180" s="3"/>
      <c r="BL13180" s="4"/>
    </row>
    <row r="13181" spans="63:64" x14ac:dyDescent="0.15">
      <c r="BK13181" s="3"/>
      <c r="BL13181" s="4"/>
    </row>
    <row r="13182" spans="63:64" x14ac:dyDescent="0.15">
      <c r="BK13182" s="3"/>
      <c r="BL13182" s="4"/>
    </row>
    <row r="13183" spans="63:64" x14ac:dyDescent="0.15">
      <c r="BK13183" s="3"/>
      <c r="BL13183" s="4"/>
    </row>
    <row r="13184" spans="63:64" x14ac:dyDescent="0.15">
      <c r="BK13184" s="3"/>
      <c r="BL13184" s="4"/>
    </row>
    <row r="13185" spans="63:64" x14ac:dyDescent="0.15">
      <c r="BK13185" s="3"/>
      <c r="BL13185" s="4"/>
    </row>
    <row r="13186" spans="63:64" x14ac:dyDescent="0.15">
      <c r="BK13186" s="3"/>
      <c r="BL13186" s="4"/>
    </row>
    <row r="13187" spans="63:64" x14ac:dyDescent="0.15">
      <c r="BK13187" s="3"/>
      <c r="BL13187" s="4"/>
    </row>
    <row r="13188" spans="63:64" x14ac:dyDescent="0.15">
      <c r="BK13188" s="3"/>
      <c r="BL13188" s="4"/>
    </row>
    <row r="13189" spans="63:64" x14ac:dyDescent="0.15">
      <c r="BK13189" s="3"/>
      <c r="BL13189" s="4"/>
    </row>
    <row r="13190" spans="63:64" x14ac:dyDescent="0.15">
      <c r="BK13190" s="3"/>
      <c r="BL13190" s="4"/>
    </row>
    <row r="13191" spans="63:64" x14ac:dyDescent="0.15">
      <c r="BK13191" s="3"/>
      <c r="BL13191" s="4"/>
    </row>
    <row r="13192" spans="63:64" x14ac:dyDescent="0.15">
      <c r="BK13192" s="3"/>
      <c r="BL13192" s="4"/>
    </row>
    <row r="13193" spans="63:64" x14ac:dyDescent="0.15">
      <c r="BK13193" s="3"/>
      <c r="BL13193" s="4"/>
    </row>
    <row r="13194" spans="63:64" x14ac:dyDescent="0.15">
      <c r="BK13194" s="3"/>
      <c r="BL13194" s="4"/>
    </row>
    <row r="13195" spans="63:64" x14ac:dyDescent="0.15">
      <c r="BK13195" s="3"/>
      <c r="BL13195" s="4"/>
    </row>
    <row r="13196" spans="63:64" x14ac:dyDescent="0.15">
      <c r="BK13196" s="3"/>
      <c r="BL13196" s="4"/>
    </row>
    <row r="13197" spans="63:64" x14ac:dyDescent="0.15">
      <c r="BK13197" s="3"/>
      <c r="BL13197" s="4"/>
    </row>
    <row r="13198" spans="63:64" x14ac:dyDescent="0.15">
      <c r="BK13198" s="3"/>
      <c r="BL13198" s="4"/>
    </row>
    <row r="13199" spans="63:64" x14ac:dyDescent="0.15">
      <c r="BK13199" s="3"/>
      <c r="BL13199" s="4"/>
    </row>
    <row r="13200" spans="63:64" x14ac:dyDescent="0.15">
      <c r="BK13200" s="3"/>
      <c r="BL13200" s="4"/>
    </row>
    <row r="13201" spans="63:64" x14ac:dyDescent="0.15">
      <c r="BK13201" s="3"/>
      <c r="BL13201" s="4"/>
    </row>
    <row r="13202" spans="63:64" x14ac:dyDescent="0.15">
      <c r="BK13202" s="3"/>
      <c r="BL13202" s="4"/>
    </row>
    <row r="13203" spans="63:64" x14ac:dyDescent="0.15">
      <c r="BK13203" s="3"/>
      <c r="BL13203" s="4"/>
    </row>
    <row r="13204" spans="63:64" x14ac:dyDescent="0.15">
      <c r="BK13204" s="3"/>
      <c r="BL13204" s="4"/>
    </row>
    <row r="13205" spans="63:64" x14ac:dyDescent="0.15">
      <c r="BK13205" s="3"/>
      <c r="BL13205" s="4"/>
    </row>
    <row r="13206" spans="63:64" x14ac:dyDescent="0.15">
      <c r="BK13206" s="3"/>
      <c r="BL13206" s="4"/>
    </row>
    <row r="13207" spans="63:64" x14ac:dyDescent="0.15">
      <c r="BK13207" s="3"/>
      <c r="BL13207" s="4"/>
    </row>
    <row r="13208" spans="63:64" x14ac:dyDescent="0.15">
      <c r="BK13208" s="3"/>
      <c r="BL13208" s="4"/>
    </row>
    <row r="13209" spans="63:64" x14ac:dyDescent="0.15">
      <c r="BK13209" s="3"/>
      <c r="BL13209" s="4"/>
    </row>
    <row r="13210" spans="63:64" x14ac:dyDescent="0.15">
      <c r="BK13210" s="3"/>
      <c r="BL13210" s="4"/>
    </row>
    <row r="13211" spans="63:64" x14ac:dyDescent="0.15">
      <c r="BK13211" s="3"/>
      <c r="BL13211" s="4"/>
    </row>
    <row r="13212" spans="63:64" x14ac:dyDescent="0.15">
      <c r="BK13212" s="3"/>
      <c r="BL13212" s="4"/>
    </row>
    <row r="13213" spans="63:64" x14ac:dyDescent="0.15">
      <c r="BK13213" s="3"/>
      <c r="BL13213" s="4"/>
    </row>
    <row r="13214" spans="63:64" x14ac:dyDescent="0.15">
      <c r="BK13214" s="3"/>
      <c r="BL13214" s="4"/>
    </row>
    <row r="13215" spans="63:64" x14ac:dyDescent="0.15">
      <c r="BK13215" s="3"/>
      <c r="BL13215" s="4"/>
    </row>
    <row r="13216" spans="63:64" x14ac:dyDescent="0.15">
      <c r="BK13216" s="3"/>
      <c r="BL13216" s="4"/>
    </row>
    <row r="13217" spans="63:64" x14ac:dyDescent="0.15">
      <c r="BK13217" s="3"/>
      <c r="BL13217" s="4"/>
    </row>
    <row r="13218" spans="63:64" x14ac:dyDescent="0.15">
      <c r="BK13218" s="3"/>
      <c r="BL13218" s="4"/>
    </row>
    <row r="13219" spans="63:64" x14ac:dyDescent="0.15">
      <c r="BK13219" s="3"/>
      <c r="BL13219" s="4"/>
    </row>
    <row r="13220" spans="63:64" x14ac:dyDescent="0.15">
      <c r="BK13220" s="3"/>
      <c r="BL13220" s="4"/>
    </row>
    <row r="13221" spans="63:64" x14ac:dyDescent="0.15">
      <c r="BK13221" s="3"/>
      <c r="BL13221" s="4"/>
    </row>
    <row r="13222" spans="63:64" x14ac:dyDescent="0.15">
      <c r="BK13222" s="3"/>
      <c r="BL13222" s="4"/>
    </row>
    <row r="13223" spans="63:64" x14ac:dyDescent="0.15">
      <c r="BK13223" s="3"/>
      <c r="BL13223" s="4"/>
    </row>
    <row r="13224" spans="63:64" x14ac:dyDescent="0.15">
      <c r="BK13224" s="3"/>
      <c r="BL13224" s="4"/>
    </row>
    <row r="13225" spans="63:64" x14ac:dyDescent="0.15">
      <c r="BK13225" s="3"/>
      <c r="BL13225" s="4"/>
    </row>
    <row r="13226" spans="63:64" x14ac:dyDescent="0.15">
      <c r="BK13226" s="3"/>
      <c r="BL13226" s="4"/>
    </row>
    <row r="13227" spans="63:64" x14ac:dyDescent="0.15">
      <c r="BK13227" s="3"/>
      <c r="BL13227" s="4"/>
    </row>
    <row r="13228" spans="63:64" x14ac:dyDescent="0.15">
      <c r="BK13228" s="3"/>
      <c r="BL13228" s="4"/>
    </row>
    <row r="13229" spans="63:64" x14ac:dyDescent="0.15">
      <c r="BK13229" s="3"/>
      <c r="BL13229" s="4"/>
    </row>
    <row r="13230" spans="63:64" x14ac:dyDescent="0.15">
      <c r="BK13230" s="3"/>
      <c r="BL13230" s="4"/>
    </row>
    <row r="13231" spans="63:64" x14ac:dyDescent="0.15">
      <c r="BK13231" s="3"/>
      <c r="BL13231" s="4"/>
    </row>
    <row r="13232" spans="63:64" x14ac:dyDescent="0.15">
      <c r="BK13232" s="3"/>
      <c r="BL13232" s="4"/>
    </row>
    <row r="13233" spans="63:64" x14ac:dyDescent="0.15">
      <c r="BK13233" s="3"/>
      <c r="BL13233" s="4"/>
    </row>
    <row r="13234" spans="63:64" x14ac:dyDescent="0.15">
      <c r="BK13234" s="3"/>
      <c r="BL13234" s="4"/>
    </row>
    <row r="13235" spans="63:64" x14ac:dyDescent="0.15">
      <c r="BK13235" s="3"/>
      <c r="BL13235" s="4"/>
    </row>
    <row r="13236" spans="63:64" x14ac:dyDescent="0.15">
      <c r="BK13236" s="3"/>
      <c r="BL13236" s="4"/>
    </row>
    <row r="13237" spans="63:64" x14ac:dyDescent="0.15">
      <c r="BK13237" s="3"/>
      <c r="BL13237" s="4"/>
    </row>
    <row r="13238" spans="63:64" x14ac:dyDescent="0.15">
      <c r="BK13238" s="3"/>
      <c r="BL13238" s="4"/>
    </row>
    <row r="13239" spans="63:64" x14ac:dyDescent="0.15">
      <c r="BK13239" s="3"/>
      <c r="BL13239" s="4"/>
    </row>
    <row r="13240" spans="63:64" x14ac:dyDescent="0.15">
      <c r="BK13240" s="3"/>
      <c r="BL13240" s="4"/>
    </row>
    <row r="13241" spans="63:64" x14ac:dyDescent="0.15">
      <c r="BK13241" s="3"/>
      <c r="BL13241" s="4"/>
    </row>
    <row r="13242" spans="63:64" x14ac:dyDescent="0.15">
      <c r="BK13242" s="3"/>
      <c r="BL13242" s="4"/>
    </row>
    <row r="13243" spans="63:64" x14ac:dyDescent="0.15">
      <c r="BK13243" s="3"/>
      <c r="BL13243" s="4"/>
    </row>
    <row r="13244" spans="63:64" x14ac:dyDescent="0.15">
      <c r="BK13244" s="3"/>
      <c r="BL13244" s="4"/>
    </row>
    <row r="13245" spans="63:64" x14ac:dyDescent="0.15">
      <c r="BK13245" s="3"/>
      <c r="BL13245" s="4"/>
    </row>
    <row r="13246" spans="63:64" x14ac:dyDescent="0.15">
      <c r="BK13246" s="3"/>
      <c r="BL13246" s="4"/>
    </row>
    <row r="13247" spans="63:64" x14ac:dyDescent="0.15">
      <c r="BK13247" s="3"/>
      <c r="BL13247" s="4"/>
    </row>
    <row r="13248" spans="63:64" x14ac:dyDescent="0.15">
      <c r="BK13248" s="3"/>
      <c r="BL13248" s="4"/>
    </row>
    <row r="13249" spans="63:64" x14ac:dyDescent="0.15">
      <c r="BK13249" s="3"/>
      <c r="BL13249" s="4"/>
    </row>
    <row r="13250" spans="63:64" x14ac:dyDescent="0.15">
      <c r="BK13250" s="3"/>
      <c r="BL13250" s="4"/>
    </row>
    <row r="13251" spans="63:64" x14ac:dyDescent="0.15">
      <c r="BK13251" s="3"/>
      <c r="BL13251" s="4"/>
    </row>
    <row r="13252" spans="63:64" x14ac:dyDescent="0.15">
      <c r="BK13252" s="3"/>
      <c r="BL13252" s="4"/>
    </row>
    <row r="13253" spans="63:64" x14ac:dyDescent="0.15">
      <c r="BK13253" s="3"/>
      <c r="BL13253" s="4"/>
    </row>
    <row r="13254" spans="63:64" x14ac:dyDescent="0.15">
      <c r="BK13254" s="3"/>
      <c r="BL13254" s="4"/>
    </row>
    <row r="13255" spans="63:64" x14ac:dyDescent="0.15">
      <c r="BK13255" s="3"/>
      <c r="BL13255" s="4"/>
    </row>
    <row r="13256" spans="63:64" x14ac:dyDescent="0.15">
      <c r="BK13256" s="3"/>
      <c r="BL13256" s="4"/>
    </row>
    <row r="13257" spans="63:64" x14ac:dyDescent="0.15">
      <c r="BK13257" s="3"/>
      <c r="BL13257" s="4"/>
    </row>
    <row r="13258" spans="63:64" x14ac:dyDescent="0.15">
      <c r="BK13258" s="3"/>
      <c r="BL13258" s="4"/>
    </row>
    <row r="13259" spans="63:64" x14ac:dyDescent="0.15">
      <c r="BK13259" s="3"/>
      <c r="BL13259" s="4"/>
    </row>
    <row r="13260" spans="63:64" x14ac:dyDescent="0.15">
      <c r="BK13260" s="3"/>
      <c r="BL13260" s="4"/>
    </row>
    <row r="13261" spans="63:64" x14ac:dyDescent="0.15">
      <c r="BK13261" s="3"/>
      <c r="BL13261" s="4"/>
    </row>
    <row r="13262" spans="63:64" x14ac:dyDescent="0.15">
      <c r="BK13262" s="3"/>
      <c r="BL13262" s="4"/>
    </row>
    <row r="13263" spans="63:64" x14ac:dyDescent="0.15">
      <c r="BK13263" s="3"/>
      <c r="BL13263" s="4"/>
    </row>
    <row r="13264" spans="63:64" x14ac:dyDescent="0.15">
      <c r="BK13264" s="3"/>
      <c r="BL13264" s="4"/>
    </row>
    <row r="13265" spans="63:64" x14ac:dyDescent="0.15">
      <c r="BK13265" s="3"/>
      <c r="BL13265" s="4"/>
    </row>
    <row r="13266" spans="63:64" x14ac:dyDescent="0.15">
      <c r="BK13266" s="3"/>
      <c r="BL13266" s="4"/>
    </row>
    <row r="13267" spans="63:64" x14ac:dyDescent="0.15">
      <c r="BK13267" s="3"/>
      <c r="BL13267" s="4"/>
    </row>
    <row r="13268" spans="63:64" x14ac:dyDescent="0.15">
      <c r="BK13268" s="3"/>
      <c r="BL13268" s="4"/>
    </row>
    <row r="13269" spans="63:64" x14ac:dyDescent="0.15">
      <c r="BK13269" s="3"/>
      <c r="BL13269" s="4"/>
    </row>
    <row r="13270" spans="63:64" x14ac:dyDescent="0.15">
      <c r="BK13270" s="3"/>
      <c r="BL13270" s="4"/>
    </row>
    <row r="13271" spans="63:64" x14ac:dyDescent="0.15">
      <c r="BK13271" s="3"/>
      <c r="BL13271" s="4"/>
    </row>
    <row r="13272" spans="63:64" x14ac:dyDescent="0.15">
      <c r="BK13272" s="3"/>
      <c r="BL13272" s="4"/>
    </row>
    <row r="13273" spans="63:64" x14ac:dyDescent="0.15">
      <c r="BK13273" s="3"/>
      <c r="BL13273" s="4"/>
    </row>
    <row r="13274" spans="63:64" x14ac:dyDescent="0.15">
      <c r="BK13274" s="3"/>
      <c r="BL13274" s="4"/>
    </row>
    <row r="13275" spans="63:64" x14ac:dyDescent="0.15">
      <c r="BK13275" s="3"/>
      <c r="BL13275" s="4"/>
    </row>
    <row r="13276" spans="63:64" x14ac:dyDescent="0.15">
      <c r="BK13276" s="3"/>
      <c r="BL13276" s="4"/>
    </row>
    <row r="13277" spans="63:64" x14ac:dyDescent="0.15">
      <c r="BK13277" s="3"/>
      <c r="BL13277" s="4"/>
    </row>
    <row r="13278" spans="63:64" x14ac:dyDescent="0.15">
      <c r="BK13278" s="3"/>
      <c r="BL13278" s="4"/>
    </row>
    <row r="13279" spans="63:64" x14ac:dyDescent="0.15">
      <c r="BK13279" s="3"/>
      <c r="BL13279" s="4"/>
    </row>
    <row r="13280" spans="63:64" x14ac:dyDescent="0.15">
      <c r="BK13280" s="3"/>
      <c r="BL13280" s="4"/>
    </row>
    <row r="13281" spans="63:64" x14ac:dyDescent="0.15">
      <c r="BK13281" s="3"/>
      <c r="BL13281" s="4"/>
    </row>
    <row r="13282" spans="63:64" x14ac:dyDescent="0.15">
      <c r="BK13282" s="3"/>
      <c r="BL13282" s="4"/>
    </row>
    <row r="13283" spans="63:64" x14ac:dyDescent="0.15">
      <c r="BK13283" s="3"/>
      <c r="BL13283" s="4"/>
    </row>
    <row r="13284" spans="63:64" x14ac:dyDescent="0.15">
      <c r="BK13284" s="3"/>
      <c r="BL13284" s="4"/>
    </row>
    <row r="13285" spans="63:64" x14ac:dyDescent="0.15">
      <c r="BK13285" s="3"/>
      <c r="BL13285" s="4"/>
    </row>
    <row r="13286" spans="63:64" x14ac:dyDescent="0.15">
      <c r="BK13286" s="3"/>
      <c r="BL13286" s="4"/>
    </row>
    <row r="13287" spans="63:64" x14ac:dyDescent="0.15">
      <c r="BK13287" s="3"/>
      <c r="BL13287" s="4"/>
    </row>
    <row r="13288" spans="63:64" x14ac:dyDescent="0.15">
      <c r="BK13288" s="3"/>
      <c r="BL13288" s="4"/>
    </row>
    <row r="13289" spans="63:64" x14ac:dyDescent="0.15">
      <c r="BK13289" s="3"/>
      <c r="BL13289" s="4"/>
    </row>
    <row r="13290" spans="63:64" x14ac:dyDescent="0.15">
      <c r="BK13290" s="3"/>
      <c r="BL13290" s="4"/>
    </row>
    <row r="13291" spans="63:64" x14ac:dyDescent="0.15">
      <c r="BK13291" s="3"/>
      <c r="BL13291" s="4"/>
    </row>
    <row r="13292" spans="63:64" x14ac:dyDescent="0.15">
      <c r="BK13292" s="3"/>
      <c r="BL13292" s="4"/>
    </row>
    <row r="13293" spans="63:64" x14ac:dyDescent="0.15">
      <c r="BK13293" s="3"/>
      <c r="BL13293" s="4"/>
    </row>
    <row r="13294" spans="63:64" x14ac:dyDescent="0.15">
      <c r="BK13294" s="3"/>
      <c r="BL13294" s="4"/>
    </row>
    <row r="13295" spans="63:64" x14ac:dyDescent="0.15">
      <c r="BK13295" s="3"/>
      <c r="BL13295" s="4"/>
    </row>
    <row r="13296" spans="63:64" x14ac:dyDescent="0.15">
      <c r="BK13296" s="3"/>
      <c r="BL13296" s="4"/>
    </row>
    <row r="13297" spans="63:64" x14ac:dyDescent="0.15">
      <c r="BK13297" s="3"/>
      <c r="BL13297" s="4"/>
    </row>
    <row r="13298" spans="63:64" x14ac:dyDescent="0.15">
      <c r="BK13298" s="3"/>
      <c r="BL13298" s="4"/>
    </row>
    <row r="13299" spans="63:64" x14ac:dyDescent="0.15">
      <c r="BK13299" s="3"/>
      <c r="BL13299" s="4"/>
    </row>
    <row r="13300" spans="63:64" x14ac:dyDescent="0.15">
      <c r="BK13300" s="3"/>
      <c r="BL13300" s="4"/>
    </row>
    <row r="13301" spans="63:64" x14ac:dyDescent="0.15">
      <c r="BK13301" s="3"/>
      <c r="BL13301" s="4"/>
    </row>
    <row r="13302" spans="63:64" x14ac:dyDescent="0.15">
      <c r="BK13302" s="3"/>
      <c r="BL13302" s="4"/>
    </row>
    <row r="13303" spans="63:64" x14ac:dyDescent="0.15">
      <c r="BK13303" s="3"/>
      <c r="BL13303" s="4"/>
    </row>
    <row r="13304" spans="63:64" x14ac:dyDescent="0.15">
      <c r="BK13304" s="3"/>
      <c r="BL13304" s="4"/>
    </row>
    <row r="13305" spans="63:64" x14ac:dyDescent="0.15">
      <c r="BK13305" s="3"/>
      <c r="BL13305" s="4"/>
    </row>
    <row r="13306" spans="63:64" x14ac:dyDescent="0.15">
      <c r="BK13306" s="3"/>
      <c r="BL13306" s="4"/>
    </row>
    <row r="13307" spans="63:64" x14ac:dyDescent="0.15">
      <c r="BK13307" s="3"/>
      <c r="BL13307" s="4"/>
    </row>
    <row r="13308" spans="63:64" x14ac:dyDescent="0.15">
      <c r="BK13308" s="3"/>
      <c r="BL13308" s="4"/>
    </row>
    <row r="13309" spans="63:64" x14ac:dyDescent="0.15">
      <c r="BK13309" s="3"/>
      <c r="BL13309" s="4"/>
    </row>
    <row r="13310" spans="63:64" x14ac:dyDescent="0.15">
      <c r="BK13310" s="3"/>
      <c r="BL13310" s="4"/>
    </row>
    <row r="13311" spans="63:64" x14ac:dyDescent="0.15">
      <c r="BK13311" s="3"/>
      <c r="BL13311" s="4"/>
    </row>
    <row r="13312" spans="63:64" x14ac:dyDescent="0.15">
      <c r="BK13312" s="3"/>
      <c r="BL13312" s="4"/>
    </row>
    <row r="13313" spans="63:64" x14ac:dyDescent="0.15">
      <c r="BK13313" s="3"/>
      <c r="BL13313" s="4"/>
    </row>
    <row r="13314" spans="63:64" x14ac:dyDescent="0.15">
      <c r="BK13314" s="3"/>
      <c r="BL13314" s="4"/>
    </row>
    <row r="13315" spans="63:64" x14ac:dyDescent="0.15">
      <c r="BK13315" s="3"/>
      <c r="BL13315" s="4"/>
    </row>
    <row r="13316" spans="63:64" x14ac:dyDescent="0.15">
      <c r="BK13316" s="3"/>
      <c r="BL13316" s="4"/>
    </row>
    <row r="13317" spans="63:64" x14ac:dyDescent="0.15">
      <c r="BK13317" s="3"/>
      <c r="BL13317" s="4"/>
    </row>
    <row r="13318" spans="63:64" x14ac:dyDescent="0.15">
      <c r="BK13318" s="3"/>
      <c r="BL13318" s="4"/>
    </row>
    <row r="13319" spans="63:64" x14ac:dyDescent="0.15">
      <c r="BK13319" s="3"/>
      <c r="BL13319" s="4"/>
    </row>
    <row r="13320" spans="63:64" x14ac:dyDescent="0.15">
      <c r="BK13320" s="3"/>
      <c r="BL13320" s="4"/>
    </row>
    <row r="13321" spans="63:64" x14ac:dyDescent="0.15">
      <c r="BK13321" s="3"/>
      <c r="BL13321" s="4"/>
    </row>
    <row r="13322" spans="63:64" x14ac:dyDescent="0.15">
      <c r="BK13322" s="3"/>
      <c r="BL13322" s="4"/>
    </row>
    <row r="13323" spans="63:64" x14ac:dyDescent="0.15">
      <c r="BK13323" s="3"/>
      <c r="BL13323" s="4"/>
    </row>
    <row r="13324" spans="63:64" x14ac:dyDescent="0.15">
      <c r="BK13324" s="3"/>
      <c r="BL13324" s="4"/>
    </row>
    <row r="13325" spans="63:64" x14ac:dyDescent="0.15">
      <c r="BK13325" s="3"/>
      <c r="BL13325" s="4"/>
    </row>
    <row r="13326" spans="63:64" x14ac:dyDescent="0.15">
      <c r="BK13326" s="3"/>
      <c r="BL13326" s="4"/>
    </row>
    <row r="13327" spans="63:64" x14ac:dyDescent="0.15">
      <c r="BK13327" s="3"/>
      <c r="BL13327" s="4"/>
    </row>
    <row r="13328" spans="63:64" x14ac:dyDescent="0.15">
      <c r="BK13328" s="3"/>
      <c r="BL13328" s="4"/>
    </row>
    <row r="13329" spans="63:64" x14ac:dyDescent="0.15">
      <c r="BK13329" s="3"/>
      <c r="BL13329" s="4"/>
    </row>
    <row r="13330" spans="63:64" x14ac:dyDescent="0.15">
      <c r="BK13330" s="3"/>
      <c r="BL13330" s="4"/>
    </row>
    <row r="13331" spans="63:64" x14ac:dyDescent="0.15">
      <c r="BK13331" s="3"/>
      <c r="BL13331" s="4"/>
    </row>
    <row r="13332" spans="63:64" x14ac:dyDescent="0.15">
      <c r="BK13332" s="3"/>
      <c r="BL13332" s="4"/>
    </row>
    <row r="13333" spans="63:64" x14ac:dyDescent="0.15">
      <c r="BK13333" s="3"/>
      <c r="BL13333" s="4"/>
    </row>
    <row r="13334" spans="63:64" x14ac:dyDescent="0.15">
      <c r="BK13334" s="3"/>
      <c r="BL13334" s="4"/>
    </row>
    <row r="13335" spans="63:64" x14ac:dyDescent="0.15">
      <c r="BK13335" s="3"/>
      <c r="BL13335" s="4"/>
    </row>
    <row r="13336" spans="63:64" x14ac:dyDescent="0.15">
      <c r="BK13336" s="3"/>
      <c r="BL13336" s="4"/>
    </row>
    <row r="13337" spans="63:64" x14ac:dyDescent="0.15">
      <c r="BK13337" s="3"/>
      <c r="BL13337" s="4"/>
    </row>
    <row r="13338" spans="63:64" x14ac:dyDescent="0.15">
      <c r="BK13338" s="3"/>
      <c r="BL13338" s="4"/>
    </row>
    <row r="13339" spans="63:64" x14ac:dyDescent="0.15">
      <c r="BK13339" s="3"/>
      <c r="BL13339" s="4"/>
    </row>
    <row r="13340" spans="63:64" x14ac:dyDescent="0.15">
      <c r="BK13340" s="3"/>
      <c r="BL13340" s="4"/>
    </row>
    <row r="13341" spans="63:64" x14ac:dyDescent="0.15">
      <c r="BK13341" s="3"/>
      <c r="BL13341" s="4"/>
    </row>
    <row r="13342" spans="63:64" x14ac:dyDescent="0.15">
      <c r="BK13342" s="3"/>
      <c r="BL13342" s="4"/>
    </row>
    <row r="13343" spans="63:64" x14ac:dyDescent="0.15">
      <c r="BK13343" s="3"/>
      <c r="BL13343" s="4"/>
    </row>
    <row r="13344" spans="63:64" x14ac:dyDescent="0.15">
      <c r="BK13344" s="3"/>
      <c r="BL13344" s="4"/>
    </row>
    <row r="13345" spans="63:64" x14ac:dyDescent="0.15">
      <c r="BK13345" s="3"/>
      <c r="BL13345" s="4"/>
    </row>
    <row r="13346" spans="63:64" x14ac:dyDescent="0.15">
      <c r="BK13346" s="3"/>
      <c r="BL13346" s="4"/>
    </row>
    <row r="13347" spans="63:64" x14ac:dyDescent="0.15">
      <c r="BK13347" s="3"/>
      <c r="BL13347" s="4"/>
    </row>
    <row r="13348" spans="63:64" x14ac:dyDescent="0.15">
      <c r="BK13348" s="3"/>
      <c r="BL13348" s="4"/>
    </row>
    <row r="13349" spans="63:64" x14ac:dyDescent="0.15">
      <c r="BK13349" s="3"/>
      <c r="BL13349" s="4"/>
    </row>
    <row r="13350" spans="63:64" x14ac:dyDescent="0.15">
      <c r="BK13350" s="3"/>
      <c r="BL13350" s="4"/>
    </row>
    <row r="13351" spans="63:64" x14ac:dyDescent="0.15">
      <c r="BK13351" s="3"/>
      <c r="BL13351" s="4"/>
    </row>
    <row r="13352" spans="63:64" x14ac:dyDescent="0.15">
      <c r="BK13352" s="3"/>
      <c r="BL13352" s="4"/>
    </row>
    <row r="13353" spans="63:64" x14ac:dyDescent="0.15">
      <c r="BK13353" s="3"/>
      <c r="BL13353" s="4"/>
    </row>
    <row r="13354" spans="63:64" x14ac:dyDescent="0.15">
      <c r="BK13354" s="3"/>
      <c r="BL13354" s="4"/>
    </row>
    <row r="13355" spans="63:64" x14ac:dyDescent="0.15">
      <c r="BK13355" s="3"/>
      <c r="BL13355" s="4"/>
    </row>
    <row r="13356" spans="63:64" x14ac:dyDescent="0.15">
      <c r="BK13356" s="3"/>
      <c r="BL13356" s="4"/>
    </row>
    <row r="13357" spans="63:64" x14ac:dyDescent="0.15">
      <c r="BK13357" s="3"/>
      <c r="BL13357" s="4"/>
    </row>
    <row r="13358" spans="63:64" x14ac:dyDescent="0.15">
      <c r="BK13358" s="3"/>
      <c r="BL13358" s="4"/>
    </row>
    <row r="13359" spans="63:64" x14ac:dyDescent="0.15">
      <c r="BK13359" s="3"/>
      <c r="BL13359" s="4"/>
    </row>
    <row r="13360" spans="63:64" x14ac:dyDescent="0.15">
      <c r="BK13360" s="3"/>
      <c r="BL13360" s="4"/>
    </row>
    <row r="13361" spans="63:64" x14ac:dyDescent="0.15">
      <c r="BK13361" s="3"/>
      <c r="BL13361" s="4"/>
    </row>
    <row r="13362" spans="63:64" x14ac:dyDescent="0.15">
      <c r="BK13362" s="3"/>
      <c r="BL13362" s="4"/>
    </row>
    <row r="13363" spans="63:64" x14ac:dyDescent="0.15">
      <c r="BK13363" s="3"/>
      <c r="BL13363" s="4"/>
    </row>
    <row r="13364" spans="63:64" x14ac:dyDescent="0.15">
      <c r="BK13364" s="3"/>
      <c r="BL13364" s="4"/>
    </row>
    <row r="13365" spans="63:64" x14ac:dyDescent="0.15">
      <c r="BK13365" s="3"/>
      <c r="BL13365" s="4"/>
    </row>
    <row r="13366" spans="63:64" x14ac:dyDescent="0.15">
      <c r="BK13366" s="3"/>
      <c r="BL13366" s="4"/>
    </row>
    <row r="13367" spans="63:64" x14ac:dyDescent="0.15">
      <c r="BK13367" s="3"/>
      <c r="BL13367" s="4"/>
    </row>
    <row r="13368" spans="63:64" x14ac:dyDescent="0.15">
      <c r="BK13368" s="3"/>
      <c r="BL13368" s="4"/>
    </row>
    <row r="13369" spans="63:64" x14ac:dyDescent="0.15">
      <c r="BK13369" s="3"/>
      <c r="BL13369" s="4"/>
    </row>
    <row r="13370" spans="63:64" x14ac:dyDescent="0.15">
      <c r="BK13370" s="3"/>
      <c r="BL13370" s="4"/>
    </row>
    <row r="13371" spans="63:64" x14ac:dyDescent="0.15">
      <c r="BK13371" s="3"/>
      <c r="BL13371" s="4"/>
    </row>
    <row r="13372" spans="63:64" x14ac:dyDescent="0.15">
      <c r="BK13372" s="3"/>
      <c r="BL13372" s="4"/>
    </row>
    <row r="13373" spans="63:64" x14ac:dyDescent="0.15">
      <c r="BK13373" s="3"/>
      <c r="BL13373" s="4"/>
    </row>
    <row r="13374" spans="63:64" x14ac:dyDescent="0.15">
      <c r="BK13374" s="3"/>
      <c r="BL13374" s="4"/>
    </row>
    <row r="13375" spans="63:64" x14ac:dyDescent="0.15">
      <c r="BK13375" s="3"/>
      <c r="BL13375" s="4"/>
    </row>
    <row r="13376" spans="63:64" x14ac:dyDescent="0.15">
      <c r="BK13376" s="3"/>
      <c r="BL13376" s="4"/>
    </row>
    <row r="13377" spans="63:64" x14ac:dyDescent="0.15">
      <c r="BK13377" s="3"/>
      <c r="BL13377" s="4"/>
    </row>
    <row r="13378" spans="63:64" x14ac:dyDescent="0.15">
      <c r="BK13378" s="3"/>
      <c r="BL13378" s="4"/>
    </row>
    <row r="13379" spans="63:64" x14ac:dyDescent="0.15">
      <c r="BK13379" s="3"/>
      <c r="BL13379" s="4"/>
    </row>
    <row r="13380" spans="63:64" x14ac:dyDescent="0.15">
      <c r="BK13380" s="3"/>
      <c r="BL13380" s="4"/>
    </row>
    <row r="13381" spans="63:64" x14ac:dyDescent="0.15">
      <c r="BK13381" s="3"/>
      <c r="BL13381" s="4"/>
    </row>
    <row r="13382" spans="63:64" x14ac:dyDescent="0.15">
      <c r="BK13382" s="3"/>
      <c r="BL13382" s="4"/>
    </row>
    <row r="13383" spans="63:64" x14ac:dyDescent="0.15">
      <c r="BK13383" s="3"/>
      <c r="BL13383" s="4"/>
    </row>
    <row r="13384" spans="63:64" x14ac:dyDescent="0.15">
      <c r="BK13384" s="3"/>
      <c r="BL13384" s="4"/>
    </row>
    <row r="13385" spans="63:64" x14ac:dyDescent="0.15">
      <c r="BK13385" s="3"/>
      <c r="BL13385" s="4"/>
    </row>
    <row r="13386" spans="63:64" x14ac:dyDescent="0.15">
      <c r="BK13386" s="3"/>
      <c r="BL13386" s="4"/>
    </row>
    <row r="13387" spans="63:64" x14ac:dyDescent="0.15">
      <c r="BK13387" s="3"/>
      <c r="BL13387" s="4"/>
    </row>
    <row r="13388" spans="63:64" x14ac:dyDescent="0.15">
      <c r="BK13388" s="3"/>
      <c r="BL13388" s="4"/>
    </row>
    <row r="13389" spans="63:64" x14ac:dyDescent="0.15">
      <c r="BK13389" s="3"/>
      <c r="BL13389" s="4"/>
    </row>
    <row r="13390" spans="63:64" x14ac:dyDescent="0.15">
      <c r="BK13390" s="3"/>
      <c r="BL13390" s="4"/>
    </row>
    <row r="13391" spans="63:64" x14ac:dyDescent="0.15">
      <c r="BK13391" s="3"/>
      <c r="BL13391" s="4"/>
    </row>
    <row r="13392" spans="63:64" x14ac:dyDescent="0.15">
      <c r="BK13392" s="3"/>
      <c r="BL13392" s="4"/>
    </row>
    <row r="13393" spans="63:64" x14ac:dyDescent="0.15">
      <c r="BK13393" s="3"/>
      <c r="BL13393" s="4"/>
    </row>
    <row r="13394" spans="63:64" x14ac:dyDescent="0.15">
      <c r="BK13394" s="3"/>
      <c r="BL13394" s="4"/>
    </row>
    <row r="13395" spans="63:64" x14ac:dyDescent="0.15">
      <c r="BK13395" s="3"/>
      <c r="BL13395" s="4"/>
    </row>
    <row r="13396" spans="63:64" x14ac:dyDescent="0.15">
      <c r="BK13396" s="3"/>
      <c r="BL13396" s="4"/>
    </row>
    <row r="13397" spans="63:64" x14ac:dyDescent="0.15">
      <c r="BK13397" s="3"/>
      <c r="BL13397" s="4"/>
    </row>
    <row r="13398" spans="63:64" x14ac:dyDescent="0.15">
      <c r="BK13398" s="3"/>
      <c r="BL13398" s="4"/>
    </row>
    <row r="13399" spans="63:64" x14ac:dyDescent="0.15">
      <c r="BK13399" s="3"/>
      <c r="BL13399" s="4"/>
    </row>
    <row r="13400" spans="63:64" x14ac:dyDescent="0.15">
      <c r="BK13400" s="3"/>
      <c r="BL13400" s="4"/>
    </row>
    <row r="13401" spans="63:64" x14ac:dyDescent="0.15">
      <c r="BK13401" s="3"/>
      <c r="BL13401" s="4"/>
    </row>
    <row r="13402" spans="63:64" x14ac:dyDescent="0.15">
      <c r="BK13402" s="3"/>
      <c r="BL13402" s="4"/>
    </row>
    <row r="13403" spans="63:64" x14ac:dyDescent="0.15">
      <c r="BK13403" s="3"/>
      <c r="BL13403" s="4"/>
    </row>
    <row r="13404" spans="63:64" x14ac:dyDescent="0.15">
      <c r="BK13404" s="3"/>
      <c r="BL13404" s="4"/>
    </row>
    <row r="13405" spans="63:64" x14ac:dyDescent="0.15">
      <c r="BK13405" s="3"/>
      <c r="BL13405" s="4"/>
    </row>
    <row r="13406" spans="63:64" x14ac:dyDescent="0.15">
      <c r="BK13406" s="3"/>
      <c r="BL13406" s="4"/>
    </row>
    <row r="13407" spans="63:64" x14ac:dyDescent="0.15">
      <c r="BK13407" s="3"/>
      <c r="BL13407" s="4"/>
    </row>
    <row r="13408" spans="63:64" x14ac:dyDescent="0.15">
      <c r="BK13408" s="3"/>
      <c r="BL13408" s="4"/>
    </row>
    <row r="13409" spans="63:64" x14ac:dyDescent="0.15">
      <c r="BK13409" s="3"/>
      <c r="BL13409" s="4"/>
    </row>
    <row r="13410" spans="63:64" x14ac:dyDescent="0.15">
      <c r="BK13410" s="3"/>
      <c r="BL13410" s="4"/>
    </row>
    <row r="13411" spans="63:64" x14ac:dyDescent="0.15">
      <c r="BK13411" s="3"/>
      <c r="BL13411" s="4"/>
    </row>
    <row r="13412" spans="63:64" x14ac:dyDescent="0.15">
      <c r="BK13412" s="3"/>
      <c r="BL13412" s="4"/>
    </row>
    <row r="13413" spans="63:64" x14ac:dyDescent="0.15">
      <c r="BK13413" s="3"/>
      <c r="BL13413" s="4"/>
    </row>
    <row r="13414" spans="63:64" x14ac:dyDescent="0.15">
      <c r="BK13414" s="3"/>
      <c r="BL13414" s="4"/>
    </row>
    <row r="13415" spans="63:64" x14ac:dyDescent="0.15">
      <c r="BK13415" s="3"/>
      <c r="BL13415" s="4"/>
    </row>
    <row r="13416" spans="63:64" x14ac:dyDescent="0.15">
      <c r="BK13416" s="3"/>
      <c r="BL13416" s="4"/>
    </row>
    <row r="13417" spans="63:64" x14ac:dyDescent="0.15">
      <c r="BK13417" s="3"/>
      <c r="BL13417" s="4"/>
    </row>
    <row r="13418" spans="63:64" x14ac:dyDescent="0.15">
      <c r="BK13418" s="3"/>
      <c r="BL13418" s="4"/>
    </row>
    <row r="13419" spans="63:64" x14ac:dyDescent="0.15">
      <c r="BK13419" s="3"/>
      <c r="BL13419" s="4"/>
    </row>
    <row r="13420" spans="63:64" x14ac:dyDescent="0.15">
      <c r="BK13420" s="3"/>
      <c r="BL13420" s="4"/>
    </row>
    <row r="13421" spans="63:64" x14ac:dyDescent="0.15">
      <c r="BK13421" s="3"/>
      <c r="BL13421" s="4"/>
    </row>
    <row r="13422" spans="63:64" x14ac:dyDescent="0.15">
      <c r="BK13422" s="3"/>
      <c r="BL13422" s="4"/>
    </row>
    <row r="13423" spans="63:64" x14ac:dyDescent="0.15">
      <c r="BK13423" s="3"/>
      <c r="BL13423" s="4"/>
    </row>
    <row r="13424" spans="63:64" x14ac:dyDescent="0.15">
      <c r="BK13424" s="3"/>
      <c r="BL13424" s="4"/>
    </row>
    <row r="13425" spans="63:64" x14ac:dyDescent="0.15">
      <c r="BK13425" s="3"/>
      <c r="BL13425" s="4"/>
    </row>
    <row r="13426" spans="63:64" x14ac:dyDescent="0.15">
      <c r="BK13426" s="3"/>
      <c r="BL13426" s="4"/>
    </row>
    <row r="13427" spans="63:64" x14ac:dyDescent="0.15">
      <c r="BK13427" s="3"/>
      <c r="BL13427" s="4"/>
    </row>
    <row r="13428" spans="63:64" x14ac:dyDescent="0.15">
      <c r="BK13428" s="3"/>
      <c r="BL13428" s="4"/>
    </row>
    <row r="13429" spans="63:64" x14ac:dyDescent="0.15">
      <c r="BK13429" s="3"/>
      <c r="BL13429" s="4"/>
    </row>
    <row r="13430" spans="63:64" x14ac:dyDescent="0.15">
      <c r="BK13430" s="3"/>
      <c r="BL13430" s="4"/>
    </row>
    <row r="13431" spans="63:64" x14ac:dyDescent="0.15">
      <c r="BK13431" s="3"/>
      <c r="BL13431" s="4"/>
    </row>
    <row r="13432" spans="63:64" x14ac:dyDescent="0.15">
      <c r="BK13432" s="3"/>
      <c r="BL13432" s="4"/>
    </row>
    <row r="13433" spans="63:64" x14ac:dyDescent="0.15">
      <c r="BK13433" s="3"/>
      <c r="BL13433" s="4"/>
    </row>
    <row r="13434" spans="63:64" x14ac:dyDescent="0.15">
      <c r="BK13434" s="3"/>
      <c r="BL13434" s="4"/>
    </row>
    <row r="13435" spans="63:64" x14ac:dyDescent="0.15">
      <c r="BK13435" s="3"/>
      <c r="BL13435" s="4"/>
    </row>
    <row r="13436" spans="63:64" x14ac:dyDescent="0.15">
      <c r="BK13436" s="3"/>
      <c r="BL13436" s="4"/>
    </row>
    <row r="13437" spans="63:64" x14ac:dyDescent="0.15">
      <c r="BK13437" s="3"/>
      <c r="BL13437" s="4"/>
    </row>
    <row r="13438" spans="63:64" x14ac:dyDescent="0.15">
      <c r="BK13438" s="3"/>
      <c r="BL13438" s="4"/>
    </row>
    <row r="13439" spans="63:64" x14ac:dyDescent="0.15">
      <c r="BK13439" s="3"/>
      <c r="BL13439" s="4"/>
    </row>
    <row r="13440" spans="63:64" x14ac:dyDescent="0.15">
      <c r="BK13440" s="3"/>
      <c r="BL13440" s="4"/>
    </row>
    <row r="13441" spans="63:64" x14ac:dyDescent="0.15">
      <c r="BK13441" s="3"/>
      <c r="BL13441" s="4"/>
    </row>
    <row r="13442" spans="63:64" x14ac:dyDescent="0.15">
      <c r="BK13442" s="3"/>
      <c r="BL13442" s="4"/>
    </row>
    <row r="13443" spans="63:64" x14ac:dyDescent="0.15">
      <c r="BK13443" s="3"/>
      <c r="BL13443" s="4"/>
    </row>
    <row r="13444" spans="63:64" x14ac:dyDescent="0.15">
      <c r="BK13444" s="3"/>
      <c r="BL13444" s="4"/>
    </row>
    <row r="13445" spans="63:64" x14ac:dyDescent="0.15">
      <c r="BK13445" s="3"/>
      <c r="BL13445" s="4"/>
    </row>
    <row r="13446" spans="63:64" x14ac:dyDescent="0.15">
      <c r="BK13446" s="3"/>
      <c r="BL13446" s="4"/>
    </row>
    <row r="13447" spans="63:64" x14ac:dyDescent="0.15">
      <c r="BK13447" s="3"/>
      <c r="BL13447" s="4"/>
    </row>
    <row r="13448" spans="63:64" x14ac:dyDescent="0.15">
      <c r="BK13448" s="3"/>
      <c r="BL13448" s="4"/>
    </row>
    <row r="13449" spans="63:64" x14ac:dyDescent="0.15">
      <c r="BK13449" s="3"/>
      <c r="BL13449" s="4"/>
    </row>
    <row r="13450" spans="63:64" x14ac:dyDescent="0.15">
      <c r="BK13450" s="3"/>
      <c r="BL13450" s="4"/>
    </row>
    <row r="13451" spans="63:64" x14ac:dyDescent="0.15">
      <c r="BK13451" s="3"/>
      <c r="BL13451" s="4"/>
    </row>
    <row r="13452" spans="63:64" x14ac:dyDescent="0.15">
      <c r="BK13452" s="3"/>
      <c r="BL13452" s="4"/>
    </row>
    <row r="13453" spans="63:64" x14ac:dyDescent="0.15">
      <c r="BK13453" s="3"/>
      <c r="BL13453" s="4"/>
    </row>
    <row r="13454" spans="63:64" x14ac:dyDescent="0.15">
      <c r="BK13454" s="3"/>
      <c r="BL13454" s="4"/>
    </row>
    <row r="13455" spans="63:64" x14ac:dyDescent="0.15">
      <c r="BK13455" s="3"/>
      <c r="BL13455" s="4"/>
    </row>
    <row r="13456" spans="63:64" x14ac:dyDescent="0.15">
      <c r="BK13456" s="3"/>
      <c r="BL13456" s="4"/>
    </row>
    <row r="13457" spans="63:64" x14ac:dyDescent="0.15">
      <c r="BK13457" s="3"/>
      <c r="BL13457" s="4"/>
    </row>
    <row r="13458" spans="63:64" x14ac:dyDescent="0.15">
      <c r="BK13458" s="3"/>
      <c r="BL13458" s="4"/>
    </row>
    <row r="13459" spans="63:64" x14ac:dyDescent="0.15">
      <c r="BK13459" s="3"/>
      <c r="BL13459" s="4"/>
    </row>
    <row r="13460" spans="63:64" x14ac:dyDescent="0.15">
      <c r="BK13460" s="3"/>
      <c r="BL13460" s="4"/>
    </row>
    <row r="13461" spans="63:64" x14ac:dyDescent="0.15">
      <c r="BK13461" s="3"/>
      <c r="BL13461" s="4"/>
    </row>
    <row r="13462" spans="63:64" x14ac:dyDescent="0.15">
      <c r="BK13462" s="3"/>
      <c r="BL13462" s="4"/>
    </row>
    <row r="13463" spans="63:64" x14ac:dyDescent="0.15">
      <c r="BK13463" s="3"/>
      <c r="BL13463" s="4"/>
    </row>
    <row r="13464" spans="63:64" x14ac:dyDescent="0.15">
      <c r="BK13464" s="3"/>
      <c r="BL13464" s="4"/>
    </row>
    <row r="13465" spans="63:64" x14ac:dyDescent="0.15">
      <c r="BK13465" s="3"/>
      <c r="BL13465" s="4"/>
    </row>
    <row r="13466" spans="63:64" x14ac:dyDescent="0.15">
      <c r="BK13466" s="3"/>
      <c r="BL13466" s="4"/>
    </row>
    <row r="13467" spans="63:64" x14ac:dyDescent="0.15">
      <c r="BK13467" s="3"/>
      <c r="BL13467" s="4"/>
    </row>
    <row r="13468" spans="63:64" x14ac:dyDescent="0.15">
      <c r="BK13468" s="3"/>
      <c r="BL13468" s="4"/>
    </row>
    <row r="13469" spans="63:64" x14ac:dyDescent="0.15">
      <c r="BK13469" s="3"/>
      <c r="BL13469" s="4"/>
    </row>
    <row r="13470" spans="63:64" x14ac:dyDescent="0.15">
      <c r="BK13470" s="3"/>
      <c r="BL13470" s="4"/>
    </row>
    <row r="13471" spans="63:64" x14ac:dyDescent="0.15">
      <c r="BK13471" s="3"/>
      <c r="BL13471" s="4"/>
    </row>
    <row r="13472" spans="63:64" x14ac:dyDescent="0.15">
      <c r="BK13472" s="3"/>
      <c r="BL13472" s="4"/>
    </row>
    <row r="13473" spans="63:64" x14ac:dyDescent="0.15">
      <c r="BK13473" s="3"/>
      <c r="BL13473" s="4"/>
    </row>
    <row r="13474" spans="63:64" x14ac:dyDescent="0.15">
      <c r="BK13474" s="3"/>
      <c r="BL13474" s="4"/>
    </row>
    <row r="13475" spans="63:64" x14ac:dyDescent="0.15">
      <c r="BK13475" s="3"/>
      <c r="BL13475" s="4"/>
    </row>
    <row r="13476" spans="63:64" x14ac:dyDescent="0.15">
      <c r="BK13476" s="3"/>
      <c r="BL13476" s="4"/>
    </row>
    <row r="13477" spans="63:64" x14ac:dyDescent="0.15">
      <c r="BK13477" s="3"/>
      <c r="BL13477" s="4"/>
    </row>
    <row r="13478" spans="63:64" x14ac:dyDescent="0.15">
      <c r="BK13478" s="3"/>
      <c r="BL13478" s="4"/>
    </row>
    <row r="13479" spans="63:64" x14ac:dyDescent="0.15">
      <c r="BK13479" s="3"/>
      <c r="BL13479" s="4"/>
    </row>
    <row r="13480" spans="63:64" x14ac:dyDescent="0.15">
      <c r="BK13480" s="3"/>
      <c r="BL13480" s="4"/>
    </row>
    <row r="13481" spans="63:64" x14ac:dyDescent="0.15">
      <c r="BK13481" s="3"/>
      <c r="BL13481" s="4"/>
    </row>
    <row r="13482" spans="63:64" x14ac:dyDescent="0.15">
      <c r="BK13482" s="3"/>
      <c r="BL13482" s="4"/>
    </row>
    <row r="13483" spans="63:64" x14ac:dyDescent="0.15">
      <c r="BK13483" s="3"/>
      <c r="BL13483" s="4"/>
    </row>
    <row r="13484" spans="63:64" x14ac:dyDescent="0.15">
      <c r="BK13484" s="3"/>
      <c r="BL13484" s="4"/>
    </row>
    <row r="13485" spans="63:64" x14ac:dyDescent="0.15">
      <c r="BK13485" s="3"/>
      <c r="BL13485" s="4"/>
    </row>
    <row r="13486" spans="63:64" x14ac:dyDescent="0.15">
      <c r="BK13486" s="3"/>
      <c r="BL13486" s="4"/>
    </row>
    <row r="13487" spans="63:64" x14ac:dyDescent="0.15">
      <c r="BK13487" s="3"/>
      <c r="BL13487" s="4"/>
    </row>
    <row r="13488" spans="63:64" x14ac:dyDescent="0.15">
      <c r="BK13488" s="3"/>
      <c r="BL13488" s="4"/>
    </row>
    <row r="13489" spans="63:64" x14ac:dyDescent="0.15">
      <c r="BK13489" s="3"/>
      <c r="BL13489" s="4"/>
    </row>
    <row r="13490" spans="63:64" x14ac:dyDescent="0.15">
      <c r="BK13490" s="3"/>
      <c r="BL13490" s="4"/>
    </row>
    <row r="13491" spans="63:64" x14ac:dyDescent="0.15">
      <c r="BK13491" s="3"/>
      <c r="BL13491" s="4"/>
    </row>
    <row r="13492" spans="63:64" x14ac:dyDescent="0.15">
      <c r="BK13492" s="3"/>
      <c r="BL13492" s="4"/>
    </row>
    <row r="13493" spans="63:64" x14ac:dyDescent="0.15">
      <c r="BK13493" s="3"/>
      <c r="BL13493" s="4"/>
    </row>
    <row r="13494" spans="63:64" x14ac:dyDescent="0.15">
      <c r="BK13494" s="3"/>
      <c r="BL13494" s="4"/>
    </row>
    <row r="13495" spans="63:64" x14ac:dyDescent="0.15">
      <c r="BK13495" s="3"/>
      <c r="BL13495" s="4"/>
    </row>
    <row r="13496" spans="63:64" x14ac:dyDescent="0.15">
      <c r="BK13496" s="3"/>
      <c r="BL13496" s="4"/>
    </row>
    <row r="13497" spans="63:64" x14ac:dyDescent="0.15">
      <c r="BK13497" s="3"/>
      <c r="BL13497" s="4"/>
    </row>
    <row r="13498" spans="63:64" x14ac:dyDescent="0.15">
      <c r="BK13498" s="3"/>
      <c r="BL13498" s="4"/>
    </row>
    <row r="13499" spans="63:64" x14ac:dyDescent="0.15">
      <c r="BK13499" s="3"/>
      <c r="BL13499" s="4"/>
    </row>
    <row r="13500" spans="63:64" x14ac:dyDescent="0.15">
      <c r="BK13500" s="3"/>
      <c r="BL13500" s="4"/>
    </row>
    <row r="13501" spans="63:64" x14ac:dyDescent="0.15">
      <c r="BK13501" s="3"/>
      <c r="BL13501" s="4"/>
    </row>
    <row r="13502" spans="63:64" x14ac:dyDescent="0.15">
      <c r="BK13502" s="3"/>
      <c r="BL13502" s="4"/>
    </row>
    <row r="13503" spans="63:64" x14ac:dyDescent="0.15">
      <c r="BK13503" s="3"/>
      <c r="BL13503" s="4"/>
    </row>
    <row r="13504" spans="63:64" x14ac:dyDescent="0.15">
      <c r="BK13504" s="3"/>
      <c r="BL13504" s="4"/>
    </row>
    <row r="13505" spans="63:64" x14ac:dyDescent="0.15">
      <c r="BK13505" s="3"/>
      <c r="BL13505" s="4"/>
    </row>
    <row r="13506" spans="63:64" x14ac:dyDescent="0.15">
      <c r="BK13506" s="3"/>
      <c r="BL13506" s="4"/>
    </row>
    <row r="13507" spans="63:64" x14ac:dyDescent="0.15">
      <c r="BK13507" s="3"/>
      <c r="BL13507" s="4"/>
    </row>
    <row r="13508" spans="63:64" x14ac:dyDescent="0.15">
      <c r="BK13508" s="3"/>
      <c r="BL13508" s="4"/>
    </row>
    <row r="13509" spans="63:64" x14ac:dyDescent="0.15">
      <c r="BK13509" s="3"/>
      <c r="BL13509" s="4"/>
    </row>
    <row r="13510" spans="63:64" x14ac:dyDescent="0.15">
      <c r="BK13510" s="3"/>
      <c r="BL13510" s="4"/>
    </row>
    <row r="13511" spans="63:64" x14ac:dyDescent="0.15">
      <c r="BK13511" s="3"/>
      <c r="BL13511" s="4"/>
    </row>
    <row r="13512" spans="63:64" x14ac:dyDescent="0.15">
      <c r="BK13512" s="3"/>
      <c r="BL13512" s="4"/>
    </row>
    <row r="13513" spans="63:64" x14ac:dyDescent="0.15">
      <c r="BK13513" s="3"/>
      <c r="BL13513" s="4"/>
    </row>
    <row r="13514" spans="63:64" x14ac:dyDescent="0.15">
      <c r="BK13514" s="3"/>
      <c r="BL13514" s="4"/>
    </row>
    <row r="13515" spans="63:64" x14ac:dyDescent="0.15">
      <c r="BK13515" s="3"/>
      <c r="BL13515" s="4"/>
    </row>
    <row r="13516" spans="63:64" x14ac:dyDescent="0.15">
      <c r="BK13516" s="3"/>
      <c r="BL13516" s="4"/>
    </row>
    <row r="13517" spans="63:64" x14ac:dyDescent="0.15">
      <c r="BK13517" s="3"/>
      <c r="BL13517" s="4"/>
    </row>
    <row r="13518" spans="63:64" x14ac:dyDescent="0.15">
      <c r="BK13518" s="3"/>
      <c r="BL13518" s="4"/>
    </row>
    <row r="13519" spans="63:64" x14ac:dyDescent="0.15">
      <c r="BK13519" s="3"/>
      <c r="BL13519" s="4"/>
    </row>
    <row r="13520" spans="63:64" x14ac:dyDescent="0.15">
      <c r="BK13520" s="3"/>
      <c r="BL13520" s="4"/>
    </row>
    <row r="13521" spans="63:64" x14ac:dyDescent="0.15">
      <c r="BK13521" s="3"/>
      <c r="BL13521" s="4"/>
    </row>
    <row r="13522" spans="63:64" x14ac:dyDescent="0.15">
      <c r="BK13522" s="3"/>
      <c r="BL13522" s="4"/>
    </row>
    <row r="13523" spans="63:64" x14ac:dyDescent="0.15">
      <c r="BK13523" s="3"/>
      <c r="BL13523" s="4"/>
    </row>
    <row r="13524" spans="63:64" x14ac:dyDescent="0.15">
      <c r="BK13524" s="3"/>
      <c r="BL13524" s="4"/>
    </row>
    <row r="13525" spans="63:64" x14ac:dyDescent="0.15">
      <c r="BK13525" s="3"/>
      <c r="BL13525" s="4"/>
    </row>
    <row r="13526" spans="63:64" x14ac:dyDescent="0.15">
      <c r="BK13526" s="3"/>
      <c r="BL13526" s="4"/>
    </row>
    <row r="13527" spans="63:64" x14ac:dyDescent="0.15">
      <c r="BK13527" s="3"/>
      <c r="BL13527" s="4"/>
    </row>
    <row r="13528" spans="63:64" x14ac:dyDescent="0.15">
      <c r="BK13528" s="3"/>
      <c r="BL13528" s="4"/>
    </row>
    <row r="13529" spans="63:64" x14ac:dyDescent="0.15">
      <c r="BK13529" s="3"/>
      <c r="BL13529" s="4"/>
    </row>
    <row r="13530" spans="63:64" x14ac:dyDescent="0.15">
      <c r="BK13530" s="3"/>
      <c r="BL13530" s="4"/>
    </row>
    <row r="13531" spans="63:64" x14ac:dyDescent="0.15">
      <c r="BK13531" s="3"/>
      <c r="BL13531" s="4"/>
    </row>
    <row r="13532" spans="63:64" x14ac:dyDescent="0.15">
      <c r="BK13532" s="3"/>
      <c r="BL13532" s="4"/>
    </row>
    <row r="13533" spans="63:64" x14ac:dyDescent="0.15">
      <c r="BK13533" s="3"/>
      <c r="BL13533" s="4"/>
    </row>
    <row r="13534" spans="63:64" x14ac:dyDescent="0.15">
      <c r="BK13534" s="3"/>
      <c r="BL13534" s="4"/>
    </row>
    <row r="13535" spans="63:64" x14ac:dyDescent="0.15">
      <c r="BK13535" s="3"/>
      <c r="BL13535" s="4"/>
    </row>
    <row r="13536" spans="63:64" x14ac:dyDescent="0.15">
      <c r="BK13536" s="3"/>
      <c r="BL13536" s="4"/>
    </row>
    <row r="13537" spans="63:64" x14ac:dyDescent="0.15">
      <c r="BK13537" s="3"/>
      <c r="BL13537" s="4"/>
    </row>
    <row r="13538" spans="63:64" x14ac:dyDescent="0.15">
      <c r="BK13538" s="3"/>
      <c r="BL13538" s="4"/>
    </row>
    <row r="13539" spans="63:64" x14ac:dyDescent="0.15">
      <c r="BK13539" s="3"/>
      <c r="BL13539" s="4"/>
    </row>
    <row r="13540" spans="63:64" x14ac:dyDescent="0.15">
      <c r="BK13540" s="3"/>
      <c r="BL13540" s="4"/>
    </row>
    <row r="13541" spans="63:64" x14ac:dyDescent="0.15">
      <c r="BK13541" s="3"/>
      <c r="BL13541" s="4"/>
    </row>
    <row r="13542" spans="63:64" x14ac:dyDescent="0.15">
      <c r="BK13542" s="3"/>
      <c r="BL13542" s="4"/>
    </row>
    <row r="13543" spans="63:64" x14ac:dyDescent="0.15">
      <c r="BK13543" s="3"/>
      <c r="BL13543" s="4"/>
    </row>
    <row r="13544" spans="63:64" x14ac:dyDescent="0.15">
      <c r="BK13544" s="3"/>
      <c r="BL13544" s="4"/>
    </row>
    <row r="13545" spans="63:64" x14ac:dyDescent="0.15">
      <c r="BK13545" s="3"/>
      <c r="BL13545" s="4"/>
    </row>
    <row r="13546" spans="63:64" x14ac:dyDescent="0.15">
      <c r="BK13546" s="3"/>
      <c r="BL13546" s="4"/>
    </row>
    <row r="13547" spans="63:64" x14ac:dyDescent="0.15">
      <c r="BK13547" s="3"/>
      <c r="BL13547" s="4"/>
    </row>
    <row r="13548" spans="63:64" x14ac:dyDescent="0.15">
      <c r="BK13548" s="3"/>
      <c r="BL13548" s="4"/>
    </row>
    <row r="13549" spans="63:64" x14ac:dyDescent="0.15">
      <c r="BK13549" s="3"/>
      <c r="BL13549" s="4"/>
    </row>
    <row r="13550" spans="63:64" x14ac:dyDescent="0.15">
      <c r="BK13550" s="3"/>
      <c r="BL13550" s="4"/>
    </row>
    <row r="13551" spans="63:64" x14ac:dyDescent="0.15">
      <c r="BK13551" s="3"/>
      <c r="BL13551" s="4"/>
    </row>
    <row r="13552" spans="63:64" x14ac:dyDescent="0.15">
      <c r="BK13552" s="3"/>
      <c r="BL13552" s="4"/>
    </row>
    <row r="13553" spans="63:64" x14ac:dyDescent="0.15">
      <c r="BK13553" s="3"/>
      <c r="BL13553" s="4"/>
    </row>
    <row r="13554" spans="63:64" x14ac:dyDescent="0.15">
      <c r="BK13554" s="3"/>
      <c r="BL13554" s="4"/>
    </row>
    <row r="13555" spans="63:64" x14ac:dyDescent="0.15">
      <c r="BK13555" s="3"/>
      <c r="BL13555" s="4"/>
    </row>
    <row r="13556" spans="63:64" x14ac:dyDescent="0.15">
      <c r="BK13556" s="3"/>
      <c r="BL13556" s="4"/>
    </row>
    <row r="13557" spans="63:64" x14ac:dyDescent="0.15">
      <c r="BK13557" s="3"/>
      <c r="BL13557" s="4"/>
    </row>
    <row r="13558" spans="63:64" x14ac:dyDescent="0.15">
      <c r="BK13558" s="3"/>
      <c r="BL13558" s="4"/>
    </row>
    <row r="13559" spans="63:64" x14ac:dyDescent="0.15">
      <c r="BK13559" s="3"/>
      <c r="BL13559" s="4"/>
    </row>
    <row r="13560" spans="63:64" x14ac:dyDescent="0.15">
      <c r="BK13560" s="3"/>
      <c r="BL13560" s="4"/>
    </row>
    <row r="13561" spans="63:64" x14ac:dyDescent="0.15">
      <c r="BK13561" s="3"/>
      <c r="BL13561" s="4"/>
    </row>
    <row r="13562" spans="63:64" x14ac:dyDescent="0.15">
      <c r="BK13562" s="3"/>
      <c r="BL13562" s="4"/>
    </row>
    <row r="13563" spans="63:64" x14ac:dyDescent="0.15">
      <c r="BK13563" s="3"/>
      <c r="BL13563" s="4"/>
    </row>
    <row r="13564" spans="63:64" x14ac:dyDescent="0.15">
      <c r="BK13564" s="3"/>
      <c r="BL13564" s="4"/>
    </row>
    <row r="13565" spans="63:64" x14ac:dyDescent="0.15">
      <c r="BK13565" s="3"/>
      <c r="BL13565" s="4"/>
    </row>
    <row r="13566" spans="63:64" x14ac:dyDescent="0.15">
      <c r="BK13566" s="3"/>
      <c r="BL13566" s="4"/>
    </row>
    <row r="13567" spans="63:64" x14ac:dyDescent="0.15">
      <c r="BK13567" s="3"/>
      <c r="BL13567" s="4"/>
    </row>
    <row r="13568" spans="63:64" x14ac:dyDescent="0.15">
      <c r="BK13568" s="3"/>
      <c r="BL13568" s="4"/>
    </row>
    <row r="13569" spans="63:64" x14ac:dyDescent="0.15">
      <c r="BK13569" s="3"/>
      <c r="BL13569" s="4"/>
    </row>
    <row r="13570" spans="63:64" x14ac:dyDescent="0.15">
      <c r="BK13570" s="3"/>
      <c r="BL13570" s="4"/>
    </row>
    <row r="13571" spans="63:64" x14ac:dyDescent="0.15">
      <c r="BK13571" s="3"/>
      <c r="BL13571" s="4"/>
    </row>
    <row r="13572" spans="63:64" x14ac:dyDescent="0.15">
      <c r="BK13572" s="3"/>
      <c r="BL13572" s="4"/>
    </row>
    <row r="13573" spans="63:64" x14ac:dyDescent="0.15">
      <c r="BK13573" s="3"/>
      <c r="BL13573" s="4"/>
    </row>
    <row r="13574" spans="63:64" x14ac:dyDescent="0.15">
      <c r="BK13574" s="3"/>
      <c r="BL13574" s="4"/>
    </row>
    <row r="13575" spans="63:64" x14ac:dyDescent="0.15">
      <c r="BK13575" s="3"/>
      <c r="BL13575" s="4"/>
    </row>
    <row r="13576" spans="63:64" x14ac:dyDescent="0.15">
      <c r="BK13576" s="3"/>
      <c r="BL13576" s="4"/>
    </row>
    <row r="13577" spans="63:64" x14ac:dyDescent="0.15">
      <c r="BK13577" s="3"/>
      <c r="BL13577" s="4"/>
    </row>
    <row r="13578" spans="63:64" x14ac:dyDescent="0.15">
      <c r="BK13578" s="3"/>
      <c r="BL13578" s="4"/>
    </row>
    <row r="13579" spans="63:64" x14ac:dyDescent="0.15">
      <c r="BK13579" s="3"/>
      <c r="BL13579" s="4"/>
    </row>
    <row r="13580" spans="63:64" x14ac:dyDescent="0.15">
      <c r="BK13580" s="3"/>
      <c r="BL13580" s="4"/>
    </row>
    <row r="13581" spans="63:64" x14ac:dyDescent="0.15">
      <c r="BK13581" s="3"/>
      <c r="BL13581" s="4"/>
    </row>
    <row r="13582" spans="63:64" x14ac:dyDescent="0.15">
      <c r="BK13582" s="3"/>
      <c r="BL13582" s="4"/>
    </row>
    <row r="13583" spans="63:64" x14ac:dyDescent="0.15">
      <c r="BK13583" s="3"/>
      <c r="BL13583" s="4"/>
    </row>
    <row r="13584" spans="63:64" x14ac:dyDescent="0.15">
      <c r="BK13584" s="3"/>
      <c r="BL13584" s="4"/>
    </row>
    <row r="13585" spans="63:64" x14ac:dyDescent="0.15">
      <c r="BK13585" s="3"/>
      <c r="BL13585" s="4"/>
    </row>
    <row r="13586" spans="63:64" x14ac:dyDescent="0.15">
      <c r="BK13586" s="3"/>
      <c r="BL13586" s="4"/>
    </row>
    <row r="13587" spans="63:64" x14ac:dyDescent="0.15">
      <c r="BK13587" s="3"/>
      <c r="BL13587" s="4"/>
    </row>
    <row r="13588" spans="63:64" x14ac:dyDescent="0.15">
      <c r="BK13588" s="3"/>
      <c r="BL13588" s="4"/>
    </row>
    <row r="13589" spans="63:64" x14ac:dyDescent="0.15">
      <c r="BK13589" s="3"/>
      <c r="BL13589" s="4"/>
    </row>
    <row r="13590" spans="63:64" x14ac:dyDescent="0.15">
      <c r="BK13590" s="3"/>
      <c r="BL13590" s="4"/>
    </row>
    <row r="13591" spans="63:64" x14ac:dyDescent="0.15">
      <c r="BK13591" s="3"/>
      <c r="BL13591" s="4"/>
    </row>
    <row r="13592" spans="63:64" x14ac:dyDescent="0.15">
      <c r="BK13592" s="3"/>
      <c r="BL13592" s="4"/>
    </row>
    <row r="13593" spans="63:64" x14ac:dyDescent="0.15">
      <c r="BK13593" s="3"/>
      <c r="BL13593" s="4"/>
    </row>
    <row r="13594" spans="63:64" x14ac:dyDescent="0.15">
      <c r="BK13594" s="3"/>
      <c r="BL13594" s="4"/>
    </row>
    <row r="13595" spans="63:64" x14ac:dyDescent="0.15">
      <c r="BK13595" s="3"/>
      <c r="BL13595" s="4"/>
    </row>
    <row r="13596" spans="63:64" x14ac:dyDescent="0.15">
      <c r="BK13596" s="3"/>
      <c r="BL13596" s="4"/>
    </row>
    <row r="13597" spans="63:64" x14ac:dyDescent="0.15">
      <c r="BK13597" s="3"/>
      <c r="BL13597" s="4"/>
    </row>
    <row r="13598" spans="63:64" x14ac:dyDescent="0.15">
      <c r="BK13598" s="3"/>
      <c r="BL13598" s="4"/>
    </row>
    <row r="13599" spans="63:64" x14ac:dyDescent="0.15">
      <c r="BK13599" s="3"/>
      <c r="BL13599" s="4"/>
    </row>
    <row r="13600" spans="63:64" x14ac:dyDescent="0.15">
      <c r="BK13600" s="3"/>
      <c r="BL13600" s="4"/>
    </row>
    <row r="13601" spans="63:64" x14ac:dyDescent="0.15">
      <c r="BK13601" s="3"/>
      <c r="BL13601" s="4"/>
    </row>
    <row r="13602" spans="63:64" x14ac:dyDescent="0.15">
      <c r="BK13602" s="3"/>
      <c r="BL13602" s="4"/>
    </row>
    <row r="13603" spans="63:64" x14ac:dyDescent="0.15">
      <c r="BK13603" s="3"/>
      <c r="BL13603" s="4"/>
    </row>
    <row r="13604" spans="63:64" x14ac:dyDescent="0.15">
      <c r="BK13604" s="3"/>
      <c r="BL13604" s="4"/>
    </row>
    <row r="13605" spans="63:64" x14ac:dyDescent="0.15">
      <c r="BK13605" s="3"/>
      <c r="BL13605" s="4"/>
    </row>
    <row r="13606" spans="63:64" x14ac:dyDescent="0.15">
      <c r="BK13606" s="3"/>
      <c r="BL13606" s="4"/>
    </row>
    <row r="13607" spans="63:64" x14ac:dyDescent="0.15">
      <c r="BK13607" s="3"/>
      <c r="BL13607" s="4"/>
    </row>
    <row r="13608" spans="63:64" x14ac:dyDescent="0.15">
      <c r="BK13608" s="3"/>
      <c r="BL13608" s="4"/>
    </row>
    <row r="13609" spans="63:64" x14ac:dyDescent="0.15">
      <c r="BK13609" s="3"/>
      <c r="BL13609" s="4"/>
    </row>
    <row r="13610" spans="63:64" x14ac:dyDescent="0.15">
      <c r="BK13610" s="3"/>
      <c r="BL13610" s="4"/>
    </row>
    <row r="13611" spans="63:64" x14ac:dyDescent="0.15">
      <c r="BK13611" s="3"/>
      <c r="BL13611" s="4"/>
    </row>
    <row r="13612" spans="63:64" x14ac:dyDescent="0.15">
      <c r="BK13612" s="3"/>
      <c r="BL13612" s="4"/>
    </row>
    <row r="13613" spans="63:64" x14ac:dyDescent="0.15">
      <c r="BK13613" s="3"/>
      <c r="BL13613" s="4"/>
    </row>
    <row r="13614" spans="63:64" x14ac:dyDescent="0.15">
      <c r="BK13614" s="3"/>
      <c r="BL13614" s="4"/>
    </row>
    <row r="13615" spans="63:64" x14ac:dyDescent="0.15">
      <c r="BK13615" s="3"/>
      <c r="BL13615" s="4"/>
    </row>
    <row r="13616" spans="63:64" x14ac:dyDescent="0.15">
      <c r="BK13616" s="3"/>
      <c r="BL13616" s="4"/>
    </row>
    <row r="13617" spans="63:64" x14ac:dyDescent="0.15">
      <c r="BK13617" s="3"/>
      <c r="BL13617" s="4"/>
    </row>
    <row r="13618" spans="63:64" x14ac:dyDescent="0.15">
      <c r="BK13618" s="3"/>
      <c r="BL13618" s="4"/>
    </row>
    <row r="13619" spans="63:64" x14ac:dyDescent="0.15">
      <c r="BK13619" s="3"/>
      <c r="BL13619" s="4"/>
    </row>
    <row r="13620" spans="63:64" x14ac:dyDescent="0.15">
      <c r="BK13620" s="3"/>
      <c r="BL13620" s="4"/>
    </row>
    <row r="13621" spans="63:64" x14ac:dyDescent="0.15">
      <c r="BK13621" s="3"/>
      <c r="BL13621" s="4"/>
    </row>
    <row r="13622" spans="63:64" x14ac:dyDescent="0.15">
      <c r="BK13622" s="3"/>
      <c r="BL13622" s="4"/>
    </row>
    <row r="13623" spans="63:64" x14ac:dyDescent="0.15">
      <c r="BK13623" s="3"/>
      <c r="BL13623" s="4"/>
    </row>
    <row r="13624" spans="63:64" x14ac:dyDescent="0.15">
      <c r="BK13624" s="3"/>
      <c r="BL13624" s="4"/>
    </row>
    <row r="13625" spans="63:64" x14ac:dyDescent="0.15">
      <c r="BK13625" s="3"/>
      <c r="BL13625" s="4"/>
    </row>
    <row r="13626" spans="63:64" x14ac:dyDescent="0.15">
      <c r="BK13626" s="3"/>
      <c r="BL13626" s="4"/>
    </row>
    <row r="13627" spans="63:64" x14ac:dyDescent="0.15">
      <c r="BK13627" s="3"/>
      <c r="BL13627" s="4"/>
    </row>
    <row r="13628" spans="63:64" x14ac:dyDescent="0.15">
      <c r="BK13628" s="3"/>
      <c r="BL13628" s="4"/>
    </row>
    <row r="13629" spans="63:64" x14ac:dyDescent="0.15">
      <c r="BK13629" s="3"/>
      <c r="BL13629" s="4"/>
    </row>
    <row r="13630" spans="63:64" x14ac:dyDescent="0.15">
      <c r="BK13630" s="3"/>
      <c r="BL13630" s="4"/>
    </row>
    <row r="13631" spans="63:64" x14ac:dyDescent="0.15">
      <c r="BK13631" s="3"/>
      <c r="BL13631" s="4"/>
    </row>
    <row r="13632" spans="63:64" x14ac:dyDescent="0.15">
      <c r="BK13632" s="3"/>
      <c r="BL13632" s="4"/>
    </row>
    <row r="13633" spans="63:64" x14ac:dyDescent="0.15">
      <c r="BK13633" s="3"/>
      <c r="BL13633" s="4"/>
    </row>
    <row r="13634" spans="63:64" x14ac:dyDescent="0.15">
      <c r="BK13634" s="3"/>
      <c r="BL13634" s="4"/>
    </row>
    <row r="13635" spans="63:64" x14ac:dyDescent="0.15">
      <c r="BK13635" s="3"/>
      <c r="BL13635" s="4"/>
    </row>
    <row r="13636" spans="63:64" x14ac:dyDescent="0.15">
      <c r="BK13636" s="3"/>
      <c r="BL13636" s="4"/>
    </row>
    <row r="13637" spans="63:64" x14ac:dyDescent="0.15">
      <c r="BK13637" s="3"/>
      <c r="BL13637" s="4"/>
    </row>
    <row r="13638" spans="63:64" x14ac:dyDescent="0.15">
      <c r="BK13638" s="3"/>
      <c r="BL13638" s="4"/>
    </row>
    <row r="13639" spans="63:64" x14ac:dyDescent="0.15">
      <c r="BK13639" s="3"/>
      <c r="BL13639" s="4"/>
    </row>
    <row r="13640" spans="63:64" x14ac:dyDescent="0.15">
      <c r="BK13640" s="3"/>
      <c r="BL13640" s="4"/>
    </row>
    <row r="13641" spans="63:64" x14ac:dyDescent="0.15">
      <c r="BK13641" s="3"/>
      <c r="BL13641" s="4"/>
    </row>
    <row r="13642" spans="63:64" x14ac:dyDescent="0.15">
      <c r="BK13642" s="3"/>
      <c r="BL13642" s="4"/>
    </row>
    <row r="13643" spans="63:64" x14ac:dyDescent="0.15">
      <c r="BK13643" s="3"/>
      <c r="BL13643" s="4"/>
    </row>
    <row r="13644" spans="63:64" x14ac:dyDescent="0.15">
      <c r="BK13644" s="3"/>
      <c r="BL13644" s="4"/>
    </row>
    <row r="13645" spans="63:64" x14ac:dyDescent="0.15">
      <c r="BK13645" s="3"/>
      <c r="BL13645" s="4"/>
    </row>
    <row r="13646" spans="63:64" x14ac:dyDescent="0.15">
      <c r="BK13646" s="3"/>
      <c r="BL13646" s="4"/>
    </row>
    <row r="13647" spans="63:64" x14ac:dyDescent="0.15">
      <c r="BK13647" s="3"/>
      <c r="BL13647" s="4"/>
    </row>
    <row r="13648" spans="63:64" x14ac:dyDescent="0.15">
      <c r="BK13648" s="3"/>
      <c r="BL13648" s="4"/>
    </row>
    <row r="13649" spans="63:64" x14ac:dyDescent="0.15">
      <c r="BK13649" s="3"/>
      <c r="BL13649" s="4"/>
    </row>
    <row r="13650" spans="63:64" x14ac:dyDescent="0.15">
      <c r="BK13650" s="3"/>
      <c r="BL13650" s="4"/>
    </row>
    <row r="13651" spans="63:64" x14ac:dyDescent="0.15">
      <c r="BK13651" s="3"/>
      <c r="BL13651" s="4"/>
    </row>
    <row r="13652" spans="63:64" x14ac:dyDescent="0.15">
      <c r="BK13652" s="3"/>
      <c r="BL13652" s="4"/>
    </row>
    <row r="13653" spans="63:64" x14ac:dyDescent="0.15">
      <c r="BK13653" s="3"/>
      <c r="BL13653" s="4"/>
    </row>
    <row r="13654" spans="63:64" x14ac:dyDescent="0.15">
      <c r="BK13654" s="3"/>
      <c r="BL13654" s="4"/>
    </row>
    <row r="13655" spans="63:64" x14ac:dyDescent="0.15">
      <c r="BK13655" s="3"/>
      <c r="BL13655" s="4"/>
    </row>
    <row r="13656" spans="63:64" x14ac:dyDescent="0.15">
      <c r="BK13656" s="3"/>
      <c r="BL13656" s="4"/>
    </row>
    <row r="13657" spans="63:64" x14ac:dyDescent="0.15">
      <c r="BK13657" s="3"/>
      <c r="BL13657" s="4"/>
    </row>
    <row r="13658" spans="63:64" x14ac:dyDescent="0.15">
      <c r="BK13658" s="3"/>
      <c r="BL13658" s="4"/>
    </row>
    <row r="13659" spans="63:64" x14ac:dyDescent="0.15">
      <c r="BK13659" s="3"/>
      <c r="BL13659" s="4"/>
    </row>
    <row r="13660" spans="63:64" x14ac:dyDescent="0.15">
      <c r="BK13660" s="3"/>
      <c r="BL13660" s="4"/>
    </row>
    <row r="13661" spans="63:64" x14ac:dyDescent="0.15">
      <c r="BK13661" s="3"/>
      <c r="BL13661" s="4"/>
    </row>
    <row r="13662" spans="63:64" x14ac:dyDescent="0.15">
      <c r="BK13662" s="3"/>
      <c r="BL13662" s="4"/>
    </row>
    <row r="13663" spans="63:64" x14ac:dyDescent="0.15">
      <c r="BK13663" s="3"/>
      <c r="BL13663" s="4"/>
    </row>
    <row r="13664" spans="63:64" x14ac:dyDescent="0.15">
      <c r="BK13664" s="3"/>
      <c r="BL13664" s="4"/>
    </row>
    <row r="13665" spans="63:64" x14ac:dyDescent="0.15">
      <c r="BK13665" s="3"/>
      <c r="BL13665" s="4"/>
    </row>
    <row r="13666" spans="63:64" x14ac:dyDescent="0.15">
      <c r="BK13666" s="3"/>
      <c r="BL13666" s="4"/>
    </row>
    <row r="13667" spans="63:64" x14ac:dyDescent="0.15">
      <c r="BK13667" s="3"/>
      <c r="BL13667" s="4"/>
    </row>
    <row r="13668" spans="63:64" x14ac:dyDescent="0.15">
      <c r="BK13668" s="3"/>
      <c r="BL13668" s="4"/>
    </row>
    <row r="13669" spans="63:64" x14ac:dyDescent="0.15">
      <c r="BK13669" s="3"/>
      <c r="BL13669" s="4"/>
    </row>
    <row r="13670" spans="63:64" x14ac:dyDescent="0.15">
      <c r="BK13670" s="3"/>
      <c r="BL13670" s="4"/>
    </row>
    <row r="13671" spans="63:64" x14ac:dyDescent="0.15">
      <c r="BK13671" s="3"/>
      <c r="BL13671" s="4"/>
    </row>
    <row r="13672" spans="63:64" x14ac:dyDescent="0.15">
      <c r="BK13672" s="3"/>
      <c r="BL13672" s="4"/>
    </row>
    <row r="13673" spans="63:64" x14ac:dyDescent="0.15">
      <c r="BK13673" s="3"/>
      <c r="BL13673" s="4"/>
    </row>
    <row r="13674" spans="63:64" x14ac:dyDescent="0.15">
      <c r="BK13674" s="3"/>
      <c r="BL13674" s="4"/>
    </row>
    <row r="13675" spans="63:64" x14ac:dyDescent="0.15">
      <c r="BK13675" s="3"/>
      <c r="BL13675" s="4"/>
    </row>
    <row r="13676" spans="63:64" x14ac:dyDescent="0.15">
      <c r="BK13676" s="3"/>
      <c r="BL13676" s="4"/>
    </row>
    <row r="13677" spans="63:64" x14ac:dyDescent="0.15">
      <c r="BK13677" s="3"/>
      <c r="BL13677" s="4"/>
    </row>
    <row r="13678" spans="63:64" x14ac:dyDescent="0.15">
      <c r="BK13678" s="3"/>
      <c r="BL13678" s="4"/>
    </row>
    <row r="13679" spans="63:64" x14ac:dyDescent="0.15">
      <c r="BK13679" s="3"/>
      <c r="BL13679" s="4"/>
    </row>
    <row r="13680" spans="63:64" x14ac:dyDescent="0.15">
      <c r="BK13680" s="3"/>
      <c r="BL13680" s="4"/>
    </row>
    <row r="13681" spans="63:64" x14ac:dyDescent="0.15">
      <c r="BK13681" s="3"/>
      <c r="BL13681" s="4"/>
    </row>
    <row r="13682" spans="63:64" x14ac:dyDescent="0.15">
      <c r="BK13682" s="3"/>
      <c r="BL13682" s="4"/>
    </row>
    <row r="13683" spans="63:64" x14ac:dyDescent="0.15">
      <c r="BK13683" s="3"/>
      <c r="BL13683" s="4"/>
    </row>
    <row r="13684" spans="63:64" x14ac:dyDescent="0.15">
      <c r="BK13684" s="3"/>
      <c r="BL13684" s="4"/>
    </row>
    <row r="13685" spans="63:64" x14ac:dyDescent="0.15">
      <c r="BK13685" s="3"/>
      <c r="BL13685" s="4"/>
    </row>
    <row r="13686" spans="63:64" x14ac:dyDescent="0.15">
      <c r="BK13686" s="3"/>
      <c r="BL13686" s="4"/>
    </row>
    <row r="13687" spans="63:64" x14ac:dyDescent="0.15">
      <c r="BK13687" s="3"/>
      <c r="BL13687" s="4"/>
    </row>
    <row r="13688" spans="63:64" x14ac:dyDescent="0.15">
      <c r="BK13688" s="3"/>
      <c r="BL13688" s="4"/>
    </row>
    <row r="13689" spans="63:64" x14ac:dyDescent="0.15">
      <c r="BK13689" s="3"/>
      <c r="BL13689" s="4"/>
    </row>
    <row r="13690" spans="63:64" x14ac:dyDescent="0.15">
      <c r="BK13690" s="3"/>
      <c r="BL13690" s="4"/>
    </row>
    <row r="13691" spans="63:64" x14ac:dyDescent="0.15">
      <c r="BK13691" s="3"/>
      <c r="BL13691" s="4"/>
    </row>
    <row r="13692" spans="63:64" x14ac:dyDescent="0.15">
      <c r="BK13692" s="3"/>
      <c r="BL13692" s="4"/>
    </row>
    <row r="13693" spans="63:64" x14ac:dyDescent="0.15">
      <c r="BK13693" s="3"/>
      <c r="BL13693" s="4"/>
    </row>
    <row r="13694" spans="63:64" x14ac:dyDescent="0.15">
      <c r="BK13694" s="3"/>
      <c r="BL13694" s="4"/>
    </row>
    <row r="13695" spans="63:64" x14ac:dyDescent="0.15">
      <c r="BK13695" s="3"/>
      <c r="BL13695" s="4"/>
    </row>
    <row r="13696" spans="63:64" x14ac:dyDescent="0.15">
      <c r="BK13696" s="3"/>
      <c r="BL13696" s="4"/>
    </row>
    <row r="13697" spans="63:64" x14ac:dyDescent="0.15">
      <c r="BK13697" s="3"/>
      <c r="BL13697" s="4"/>
    </row>
    <row r="13698" spans="63:64" x14ac:dyDescent="0.15">
      <c r="BK13698" s="3"/>
      <c r="BL13698" s="4"/>
    </row>
    <row r="13699" spans="63:64" x14ac:dyDescent="0.15">
      <c r="BK13699" s="3"/>
      <c r="BL13699" s="4"/>
    </row>
    <row r="13700" spans="63:64" x14ac:dyDescent="0.15">
      <c r="BK13700" s="3"/>
      <c r="BL13700" s="4"/>
    </row>
    <row r="13701" spans="63:64" x14ac:dyDescent="0.15">
      <c r="BK13701" s="3"/>
      <c r="BL13701" s="4"/>
    </row>
    <row r="13702" spans="63:64" x14ac:dyDescent="0.15">
      <c r="BK13702" s="3"/>
      <c r="BL13702" s="4"/>
    </row>
    <row r="13703" spans="63:64" x14ac:dyDescent="0.15">
      <c r="BK13703" s="3"/>
      <c r="BL13703" s="4"/>
    </row>
    <row r="13704" spans="63:64" x14ac:dyDescent="0.15">
      <c r="BK13704" s="3"/>
      <c r="BL13704" s="4"/>
    </row>
    <row r="13705" spans="63:64" x14ac:dyDescent="0.15">
      <c r="BK13705" s="3"/>
      <c r="BL13705" s="4"/>
    </row>
    <row r="13706" spans="63:64" x14ac:dyDescent="0.15">
      <c r="BK13706" s="3"/>
      <c r="BL13706" s="4"/>
    </row>
    <row r="13707" spans="63:64" x14ac:dyDescent="0.15">
      <c r="BK13707" s="3"/>
      <c r="BL13707" s="4"/>
    </row>
    <row r="13708" spans="63:64" x14ac:dyDescent="0.15">
      <c r="BK13708" s="3"/>
      <c r="BL13708" s="4"/>
    </row>
    <row r="13709" spans="63:64" x14ac:dyDescent="0.15">
      <c r="BK13709" s="3"/>
      <c r="BL13709" s="4"/>
    </row>
    <row r="13710" spans="63:64" x14ac:dyDescent="0.15">
      <c r="BK13710" s="3"/>
      <c r="BL13710" s="4"/>
    </row>
    <row r="13711" spans="63:64" x14ac:dyDescent="0.15">
      <c r="BK13711" s="3"/>
      <c r="BL13711" s="4"/>
    </row>
    <row r="13712" spans="63:64" x14ac:dyDescent="0.15">
      <c r="BK13712" s="3"/>
      <c r="BL13712" s="4"/>
    </row>
    <row r="13713" spans="63:64" x14ac:dyDescent="0.15">
      <c r="BK13713" s="3"/>
      <c r="BL13713" s="4"/>
    </row>
    <row r="13714" spans="63:64" x14ac:dyDescent="0.15">
      <c r="BK13714" s="3"/>
      <c r="BL13714" s="4"/>
    </row>
    <row r="13715" spans="63:64" x14ac:dyDescent="0.15">
      <c r="BK13715" s="3"/>
      <c r="BL13715" s="4"/>
    </row>
    <row r="13716" spans="63:64" x14ac:dyDescent="0.15">
      <c r="BK13716" s="3"/>
      <c r="BL13716" s="4"/>
    </row>
    <row r="13717" spans="63:64" x14ac:dyDescent="0.15">
      <c r="BK13717" s="3"/>
      <c r="BL13717" s="4"/>
    </row>
    <row r="13718" spans="63:64" x14ac:dyDescent="0.15">
      <c r="BK13718" s="3"/>
      <c r="BL13718" s="4"/>
    </row>
    <row r="13719" spans="63:64" x14ac:dyDescent="0.15">
      <c r="BK13719" s="3"/>
      <c r="BL13719" s="4"/>
    </row>
    <row r="13720" spans="63:64" x14ac:dyDescent="0.15">
      <c r="BK13720" s="3"/>
      <c r="BL13720" s="4"/>
    </row>
    <row r="13721" spans="63:64" x14ac:dyDescent="0.15">
      <c r="BK13721" s="3"/>
      <c r="BL13721" s="4"/>
    </row>
    <row r="13722" spans="63:64" x14ac:dyDescent="0.15">
      <c r="BK13722" s="3"/>
      <c r="BL13722" s="4"/>
    </row>
    <row r="13723" spans="63:64" x14ac:dyDescent="0.15">
      <c r="BK13723" s="3"/>
      <c r="BL13723" s="4"/>
    </row>
    <row r="13724" spans="63:64" x14ac:dyDescent="0.15">
      <c r="BK13724" s="3"/>
      <c r="BL13724" s="4"/>
    </row>
    <row r="13725" spans="63:64" x14ac:dyDescent="0.15">
      <c r="BK13725" s="3"/>
      <c r="BL13725" s="4"/>
    </row>
    <row r="13726" spans="63:64" x14ac:dyDescent="0.15">
      <c r="BK13726" s="3"/>
      <c r="BL13726" s="4"/>
    </row>
    <row r="13727" spans="63:64" x14ac:dyDescent="0.15">
      <c r="BK13727" s="3"/>
      <c r="BL13727" s="4"/>
    </row>
    <row r="13728" spans="63:64" x14ac:dyDescent="0.15">
      <c r="BK13728" s="3"/>
      <c r="BL13728" s="4"/>
    </row>
    <row r="13729" spans="63:64" x14ac:dyDescent="0.15">
      <c r="BK13729" s="3"/>
      <c r="BL13729" s="4"/>
    </row>
    <row r="13730" spans="63:64" x14ac:dyDescent="0.15">
      <c r="BK13730" s="3"/>
      <c r="BL13730" s="4"/>
    </row>
    <row r="13731" spans="63:64" x14ac:dyDescent="0.15">
      <c r="BK13731" s="3"/>
      <c r="BL13731" s="4"/>
    </row>
    <row r="13732" spans="63:64" x14ac:dyDescent="0.15">
      <c r="BK13732" s="3"/>
      <c r="BL13732" s="4"/>
    </row>
    <row r="13733" spans="63:64" x14ac:dyDescent="0.15">
      <c r="BK13733" s="3"/>
      <c r="BL13733" s="4"/>
    </row>
    <row r="13734" spans="63:64" x14ac:dyDescent="0.15">
      <c r="BK13734" s="3"/>
      <c r="BL13734" s="4"/>
    </row>
    <row r="13735" spans="63:64" x14ac:dyDescent="0.15">
      <c r="BK13735" s="3"/>
      <c r="BL13735" s="4"/>
    </row>
    <row r="13736" spans="63:64" x14ac:dyDescent="0.15">
      <c r="BK13736" s="3"/>
      <c r="BL13736" s="4"/>
    </row>
    <row r="13737" spans="63:64" x14ac:dyDescent="0.15">
      <c r="BK13737" s="3"/>
      <c r="BL13737" s="4"/>
    </row>
    <row r="13738" spans="63:64" x14ac:dyDescent="0.15">
      <c r="BK13738" s="3"/>
      <c r="BL13738" s="4"/>
    </row>
    <row r="13739" spans="63:64" x14ac:dyDescent="0.15">
      <c r="BK13739" s="3"/>
      <c r="BL13739" s="4"/>
    </row>
    <row r="13740" spans="63:64" x14ac:dyDescent="0.15">
      <c r="BK13740" s="3"/>
      <c r="BL13740" s="4"/>
    </row>
    <row r="13741" spans="63:64" x14ac:dyDescent="0.15">
      <c r="BK13741" s="3"/>
      <c r="BL13741" s="4"/>
    </row>
    <row r="13742" spans="63:64" x14ac:dyDescent="0.15">
      <c r="BK13742" s="3"/>
      <c r="BL13742" s="4"/>
    </row>
    <row r="13743" spans="63:64" x14ac:dyDescent="0.15">
      <c r="BK13743" s="3"/>
      <c r="BL13743" s="4"/>
    </row>
    <row r="13744" spans="63:64" x14ac:dyDescent="0.15">
      <c r="BK13744" s="3"/>
      <c r="BL13744" s="4"/>
    </row>
    <row r="13745" spans="63:64" x14ac:dyDescent="0.15">
      <c r="BK13745" s="3"/>
      <c r="BL13745" s="4"/>
    </row>
    <row r="13746" spans="63:64" x14ac:dyDescent="0.15">
      <c r="BK13746" s="3"/>
      <c r="BL13746" s="4"/>
    </row>
    <row r="13747" spans="63:64" x14ac:dyDescent="0.15">
      <c r="BK13747" s="3"/>
      <c r="BL13747" s="4"/>
    </row>
    <row r="13748" spans="63:64" x14ac:dyDescent="0.15">
      <c r="BK13748" s="3"/>
      <c r="BL13748" s="4"/>
    </row>
    <row r="13749" spans="63:64" x14ac:dyDescent="0.15">
      <c r="BK13749" s="3"/>
      <c r="BL13749" s="4"/>
    </row>
    <row r="13750" spans="63:64" x14ac:dyDescent="0.15">
      <c r="BK13750" s="3"/>
      <c r="BL13750" s="4"/>
    </row>
    <row r="13751" spans="63:64" x14ac:dyDescent="0.15">
      <c r="BK13751" s="3"/>
      <c r="BL13751" s="4"/>
    </row>
    <row r="13752" spans="63:64" x14ac:dyDescent="0.15">
      <c r="BK13752" s="3"/>
      <c r="BL13752" s="4"/>
    </row>
    <row r="13753" spans="63:64" x14ac:dyDescent="0.15">
      <c r="BK13753" s="3"/>
      <c r="BL13753" s="4"/>
    </row>
    <row r="13754" spans="63:64" x14ac:dyDescent="0.15">
      <c r="BK13754" s="3"/>
      <c r="BL13754" s="4"/>
    </row>
    <row r="13755" spans="63:64" x14ac:dyDescent="0.15">
      <c r="BK13755" s="3"/>
      <c r="BL13755" s="4"/>
    </row>
    <row r="13756" spans="63:64" x14ac:dyDescent="0.15">
      <c r="BK13756" s="3"/>
      <c r="BL13756" s="4"/>
    </row>
    <row r="13757" spans="63:64" x14ac:dyDescent="0.15">
      <c r="BK13757" s="3"/>
      <c r="BL13757" s="4"/>
    </row>
    <row r="13758" spans="63:64" x14ac:dyDescent="0.15">
      <c r="BK13758" s="3"/>
      <c r="BL13758" s="4"/>
    </row>
    <row r="13759" spans="63:64" x14ac:dyDescent="0.15">
      <c r="BK13759" s="3"/>
      <c r="BL13759" s="4"/>
    </row>
    <row r="13760" spans="63:64" x14ac:dyDescent="0.15">
      <c r="BK13760" s="3"/>
      <c r="BL13760" s="4"/>
    </row>
    <row r="13761" spans="63:64" x14ac:dyDescent="0.15">
      <c r="BK13761" s="3"/>
      <c r="BL13761" s="4"/>
    </row>
    <row r="13762" spans="63:64" x14ac:dyDescent="0.15">
      <c r="BK13762" s="3"/>
      <c r="BL13762" s="4"/>
    </row>
    <row r="13763" spans="63:64" x14ac:dyDescent="0.15">
      <c r="BK13763" s="3"/>
      <c r="BL13763" s="4"/>
    </row>
    <row r="13764" spans="63:64" x14ac:dyDescent="0.15">
      <c r="BK13764" s="3"/>
      <c r="BL13764" s="4"/>
    </row>
    <row r="13765" spans="63:64" x14ac:dyDescent="0.15">
      <c r="BK13765" s="3"/>
      <c r="BL13765" s="4"/>
    </row>
    <row r="13766" spans="63:64" x14ac:dyDescent="0.15">
      <c r="BK13766" s="3"/>
      <c r="BL13766" s="4"/>
    </row>
    <row r="13767" spans="63:64" x14ac:dyDescent="0.15">
      <c r="BK13767" s="3"/>
      <c r="BL13767" s="4"/>
    </row>
    <row r="13768" spans="63:64" x14ac:dyDescent="0.15">
      <c r="BK13768" s="3"/>
      <c r="BL13768" s="4"/>
    </row>
    <row r="13769" spans="63:64" x14ac:dyDescent="0.15">
      <c r="BK13769" s="3"/>
      <c r="BL13769" s="4"/>
    </row>
    <row r="13770" spans="63:64" x14ac:dyDescent="0.15">
      <c r="BK13770" s="3"/>
      <c r="BL13770" s="4"/>
    </row>
    <row r="13771" spans="63:64" x14ac:dyDescent="0.15">
      <c r="BK13771" s="3"/>
      <c r="BL13771" s="4"/>
    </row>
    <row r="13772" spans="63:64" x14ac:dyDescent="0.15">
      <c r="BK13772" s="3"/>
      <c r="BL13772" s="4"/>
    </row>
    <row r="13773" spans="63:64" x14ac:dyDescent="0.15">
      <c r="BK13773" s="3"/>
      <c r="BL13773" s="4"/>
    </row>
    <row r="13774" spans="63:64" x14ac:dyDescent="0.15">
      <c r="BK13774" s="3"/>
      <c r="BL13774" s="4"/>
    </row>
    <row r="13775" spans="63:64" x14ac:dyDescent="0.15">
      <c r="BK13775" s="3"/>
      <c r="BL13775" s="4"/>
    </row>
    <row r="13776" spans="63:64" x14ac:dyDescent="0.15">
      <c r="BK13776" s="3"/>
      <c r="BL13776" s="4"/>
    </row>
    <row r="13777" spans="63:64" x14ac:dyDescent="0.15">
      <c r="BK13777" s="3"/>
      <c r="BL13777" s="4"/>
    </row>
    <row r="13778" spans="63:64" x14ac:dyDescent="0.15">
      <c r="BK13778" s="3"/>
      <c r="BL13778" s="4"/>
    </row>
    <row r="13779" spans="63:64" x14ac:dyDescent="0.15">
      <c r="BK13779" s="3"/>
      <c r="BL13779" s="4"/>
    </row>
    <row r="13780" spans="63:64" x14ac:dyDescent="0.15">
      <c r="BK13780" s="3"/>
      <c r="BL13780" s="4"/>
    </row>
    <row r="13781" spans="63:64" x14ac:dyDescent="0.15">
      <c r="BK13781" s="3"/>
      <c r="BL13781" s="4"/>
    </row>
    <row r="13782" spans="63:64" x14ac:dyDescent="0.15">
      <c r="BK13782" s="3"/>
      <c r="BL13782" s="4"/>
    </row>
    <row r="13783" spans="63:64" x14ac:dyDescent="0.15">
      <c r="BK13783" s="3"/>
      <c r="BL13783" s="4"/>
    </row>
    <row r="13784" spans="63:64" x14ac:dyDescent="0.15">
      <c r="BK13784" s="3"/>
      <c r="BL13784" s="4"/>
    </row>
    <row r="13785" spans="63:64" x14ac:dyDescent="0.15">
      <c r="BK13785" s="3"/>
      <c r="BL13785" s="4"/>
    </row>
    <row r="13786" spans="63:64" x14ac:dyDescent="0.15">
      <c r="BK13786" s="3"/>
      <c r="BL13786" s="4"/>
    </row>
    <row r="13787" spans="63:64" x14ac:dyDescent="0.15">
      <c r="BK13787" s="3"/>
      <c r="BL13787" s="4"/>
    </row>
    <row r="13788" spans="63:64" x14ac:dyDescent="0.15">
      <c r="BK13788" s="3"/>
      <c r="BL13788" s="4"/>
    </row>
    <row r="13789" spans="63:64" x14ac:dyDescent="0.15">
      <c r="BK13789" s="3"/>
      <c r="BL13789" s="4"/>
    </row>
    <row r="13790" spans="63:64" x14ac:dyDescent="0.15">
      <c r="BK13790" s="3"/>
      <c r="BL13790" s="4"/>
    </row>
    <row r="13791" spans="63:64" x14ac:dyDescent="0.15">
      <c r="BK13791" s="3"/>
      <c r="BL13791" s="4"/>
    </row>
    <row r="13792" spans="63:64" x14ac:dyDescent="0.15">
      <c r="BK13792" s="3"/>
      <c r="BL13792" s="4"/>
    </row>
    <row r="13793" spans="63:64" x14ac:dyDescent="0.15">
      <c r="BK13793" s="3"/>
      <c r="BL13793" s="4"/>
    </row>
    <row r="13794" spans="63:64" x14ac:dyDescent="0.15">
      <c r="BK13794" s="3"/>
      <c r="BL13794" s="4"/>
    </row>
    <row r="13795" spans="63:64" x14ac:dyDescent="0.15">
      <c r="BK13795" s="3"/>
      <c r="BL13795" s="4"/>
    </row>
    <row r="13796" spans="63:64" x14ac:dyDescent="0.15">
      <c r="BK13796" s="3"/>
      <c r="BL13796" s="4"/>
    </row>
    <row r="13797" spans="63:64" x14ac:dyDescent="0.15">
      <c r="BK13797" s="3"/>
      <c r="BL13797" s="4"/>
    </row>
    <row r="13798" spans="63:64" x14ac:dyDescent="0.15">
      <c r="BK13798" s="3"/>
      <c r="BL13798" s="4"/>
    </row>
    <row r="13799" spans="63:64" x14ac:dyDescent="0.15">
      <c r="BK13799" s="3"/>
      <c r="BL13799" s="4"/>
    </row>
    <row r="13800" spans="63:64" x14ac:dyDescent="0.15">
      <c r="BK13800" s="3"/>
      <c r="BL13800" s="4"/>
    </row>
    <row r="13801" spans="63:64" x14ac:dyDescent="0.15">
      <c r="BK13801" s="3"/>
      <c r="BL13801" s="4"/>
    </row>
    <row r="13802" spans="63:64" x14ac:dyDescent="0.15">
      <c r="BK13802" s="3"/>
      <c r="BL13802" s="4"/>
    </row>
    <row r="13803" spans="63:64" x14ac:dyDescent="0.15">
      <c r="BK13803" s="3"/>
      <c r="BL13803" s="4"/>
    </row>
    <row r="13804" spans="63:64" x14ac:dyDescent="0.15">
      <c r="BK13804" s="3"/>
      <c r="BL13804" s="4"/>
    </row>
    <row r="13805" spans="63:64" x14ac:dyDescent="0.15">
      <c r="BK13805" s="3"/>
      <c r="BL13805" s="4"/>
    </row>
    <row r="13806" spans="63:64" x14ac:dyDescent="0.15">
      <c r="BK13806" s="3"/>
      <c r="BL13806" s="4"/>
    </row>
    <row r="13807" spans="63:64" x14ac:dyDescent="0.15">
      <c r="BK13807" s="3"/>
      <c r="BL13807" s="4"/>
    </row>
    <row r="13808" spans="63:64" x14ac:dyDescent="0.15">
      <c r="BK13808" s="3"/>
      <c r="BL13808" s="4"/>
    </row>
    <row r="13809" spans="63:64" x14ac:dyDescent="0.15">
      <c r="BK13809" s="3"/>
      <c r="BL13809" s="4"/>
    </row>
    <row r="13810" spans="63:64" x14ac:dyDescent="0.15">
      <c r="BK13810" s="3"/>
      <c r="BL13810" s="4"/>
    </row>
    <row r="13811" spans="63:64" x14ac:dyDescent="0.15">
      <c r="BK13811" s="3"/>
      <c r="BL13811" s="4"/>
    </row>
    <row r="13812" spans="63:64" x14ac:dyDescent="0.15">
      <c r="BK13812" s="3"/>
      <c r="BL13812" s="4"/>
    </row>
    <row r="13813" spans="63:64" x14ac:dyDescent="0.15">
      <c r="BK13813" s="3"/>
      <c r="BL13813" s="4"/>
    </row>
    <row r="13814" spans="63:64" x14ac:dyDescent="0.15">
      <c r="BK13814" s="3"/>
      <c r="BL13814" s="4"/>
    </row>
    <row r="13815" spans="63:64" x14ac:dyDescent="0.15">
      <c r="BK13815" s="3"/>
      <c r="BL13815" s="4"/>
    </row>
    <row r="13816" spans="63:64" x14ac:dyDescent="0.15">
      <c r="BK13816" s="3"/>
      <c r="BL13816" s="4"/>
    </row>
    <row r="13817" spans="63:64" x14ac:dyDescent="0.15">
      <c r="BK13817" s="3"/>
      <c r="BL13817" s="4"/>
    </row>
    <row r="13818" spans="63:64" x14ac:dyDescent="0.15">
      <c r="BK13818" s="3"/>
      <c r="BL13818" s="4"/>
    </row>
    <row r="13819" spans="63:64" x14ac:dyDescent="0.15">
      <c r="BK13819" s="3"/>
      <c r="BL13819" s="4"/>
    </row>
    <row r="13820" spans="63:64" x14ac:dyDescent="0.15">
      <c r="BK13820" s="3"/>
      <c r="BL13820" s="4"/>
    </row>
    <row r="13821" spans="63:64" x14ac:dyDescent="0.15">
      <c r="BK13821" s="3"/>
      <c r="BL13821" s="4"/>
    </row>
    <row r="13822" spans="63:64" x14ac:dyDescent="0.15">
      <c r="BK13822" s="3"/>
      <c r="BL13822" s="4"/>
    </row>
    <row r="13823" spans="63:64" x14ac:dyDescent="0.15">
      <c r="BK13823" s="3"/>
      <c r="BL13823" s="4"/>
    </row>
    <row r="13824" spans="63:64" x14ac:dyDescent="0.15">
      <c r="BK13824" s="3"/>
      <c r="BL13824" s="4"/>
    </row>
    <row r="13825" spans="63:64" x14ac:dyDescent="0.15">
      <c r="BK13825" s="3"/>
      <c r="BL13825" s="4"/>
    </row>
    <row r="13826" spans="63:64" x14ac:dyDescent="0.15">
      <c r="BK13826" s="3"/>
      <c r="BL13826" s="4"/>
    </row>
    <row r="13827" spans="63:64" x14ac:dyDescent="0.15">
      <c r="BK13827" s="3"/>
      <c r="BL13827" s="4"/>
    </row>
    <row r="13828" spans="63:64" x14ac:dyDescent="0.15">
      <c r="BK13828" s="3"/>
      <c r="BL13828" s="4"/>
    </row>
    <row r="13829" spans="63:64" x14ac:dyDescent="0.15">
      <c r="BK13829" s="3"/>
      <c r="BL13829" s="4"/>
    </row>
    <row r="13830" spans="63:64" x14ac:dyDescent="0.15">
      <c r="BK13830" s="3"/>
      <c r="BL13830" s="4"/>
    </row>
    <row r="13831" spans="63:64" x14ac:dyDescent="0.15">
      <c r="BK13831" s="3"/>
      <c r="BL13831" s="4"/>
    </row>
    <row r="13832" spans="63:64" x14ac:dyDescent="0.15">
      <c r="BK13832" s="3"/>
      <c r="BL13832" s="4"/>
    </row>
    <row r="13833" spans="63:64" x14ac:dyDescent="0.15">
      <c r="BK13833" s="3"/>
      <c r="BL13833" s="4"/>
    </row>
    <row r="13834" spans="63:64" x14ac:dyDescent="0.15">
      <c r="BK13834" s="3"/>
      <c r="BL13834" s="4"/>
    </row>
    <row r="13835" spans="63:64" x14ac:dyDescent="0.15">
      <c r="BK13835" s="3"/>
      <c r="BL13835" s="4"/>
    </row>
    <row r="13836" spans="63:64" x14ac:dyDescent="0.15">
      <c r="BK13836" s="3"/>
      <c r="BL13836" s="4"/>
    </row>
    <row r="13837" spans="63:64" x14ac:dyDescent="0.15">
      <c r="BK13837" s="3"/>
      <c r="BL13837" s="4"/>
    </row>
    <row r="13838" spans="63:64" x14ac:dyDescent="0.15">
      <c r="BK13838" s="3"/>
      <c r="BL13838" s="4"/>
    </row>
    <row r="13839" spans="63:64" x14ac:dyDescent="0.15">
      <c r="BK13839" s="3"/>
      <c r="BL13839" s="4"/>
    </row>
    <row r="13840" spans="63:64" x14ac:dyDescent="0.15">
      <c r="BK13840" s="3"/>
      <c r="BL13840" s="4"/>
    </row>
    <row r="13841" spans="63:64" x14ac:dyDescent="0.15">
      <c r="BK13841" s="3"/>
      <c r="BL13841" s="4"/>
    </row>
    <row r="13842" spans="63:64" x14ac:dyDescent="0.15">
      <c r="BK13842" s="3"/>
      <c r="BL13842" s="4"/>
    </row>
    <row r="13843" spans="63:64" x14ac:dyDescent="0.15">
      <c r="BK13843" s="3"/>
      <c r="BL13843" s="4"/>
    </row>
    <row r="13844" spans="63:64" x14ac:dyDescent="0.15">
      <c r="BK13844" s="3"/>
      <c r="BL13844" s="4"/>
    </row>
    <row r="13845" spans="63:64" x14ac:dyDescent="0.15">
      <c r="BK13845" s="3"/>
      <c r="BL13845" s="4"/>
    </row>
    <row r="13846" spans="63:64" x14ac:dyDescent="0.15">
      <c r="BK13846" s="3"/>
      <c r="BL13846" s="4"/>
    </row>
    <row r="13847" spans="63:64" x14ac:dyDescent="0.15">
      <c r="BK13847" s="3"/>
      <c r="BL13847" s="4"/>
    </row>
    <row r="13848" spans="63:64" x14ac:dyDescent="0.15">
      <c r="BK13848" s="3"/>
      <c r="BL13848" s="4"/>
    </row>
    <row r="13849" spans="63:64" x14ac:dyDescent="0.15">
      <c r="BK13849" s="3"/>
      <c r="BL13849" s="4"/>
    </row>
    <row r="13850" spans="63:64" x14ac:dyDescent="0.15">
      <c r="BK13850" s="3"/>
      <c r="BL13850" s="4"/>
    </row>
    <row r="13851" spans="63:64" x14ac:dyDescent="0.15">
      <c r="BK13851" s="3"/>
      <c r="BL13851" s="4"/>
    </row>
    <row r="13852" spans="63:64" x14ac:dyDescent="0.15">
      <c r="BK13852" s="3"/>
      <c r="BL13852" s="4"/>
    </row>
    <row r="13853" spans="63:64" x14ac:dyDescent="0.15">
      <c r="BK13853" s="3"/>
      <c r="BL13853" s="4"/>
    </row>
    <row r="13854" spans="63:64" x14ac:dyDescent="0.15">
      <c r="BK13854" s="3"/>
      <c r="BL13854" s="4"/>
    </row>
    <row r="13855" spans="63:64" x14ac:dyDescent="0.15">
      <c r="BK13855" s="3"/>
      <c r="BL13855" s="4"/>
    </row>
    <row r="13856" spans="63:64" x14ac:dyDescent="0.15">
      <c r="BK13856" s="3"/>
      <c r="BL13856" s="4"/>
    </row>
    <row r="13857" spans="63:64" x14ac:dyDescent="0.15">
      <c r="BK13857" s="3"/>
      <c r="BL13857" s="4"/>
    </row>
    <row r="13858" spans="63:64" x14ac:dyDescent="0.15">
      <c r="BK13858" s="3"/>
      <c r="BL13858" s="4"/>
    </row>
    <row r="13859" spans="63:64" x14ac:dyDescent="0.15">
      <c r="BK13859" s="3"/>
      <c r="BL13859" s="4"/>
    </row>
    <row r="13860" spans="63:64" x14ac:dyDescent="0.15">
      <c r="BK13860" s="3"/>
      <c r="BL13860" s="4"/>
    </row>
    <row r="13861" spans="63:64" x14ac:dyDescent="0.15">
      <c r="BK13861" s="3"/>
      <c r="BL13861" s="4"/>
    </row>
    <row r="13862" spans="63:64" x14ac:dyDescent="0.15">
      <c r="BK13862" s="3"/>
      <c r="BL13862" s="4"/>
    </row>
    <row r="13863" spans="63:64" x14ac:dyDescent="0.15">
      <c r="BK13863" s="3"/>
      <c r="BL13863" s="4"/>
    </row>
    <row r="13864" spans="63:64" x14ac:dyDescent="0.15">
      <c r="BK13864" s="3"/>
      <c r="BL13864" s="4"/>
    </row>
    <row r="13865" spans="63:64" x14ac:dyDescent="0.15">
      <c r="BK13865" s="3"/>
      <c r="BL13865" s="4"/>
    </row>
    <row r="13866" spans="63:64" x14ac:dyDescent="0.15">
      <c r="BK13866" s="3"/>
      <c r="BL13866" s="4"/>
    </row>
    <row r="13867" spans="63:64" x14ac:dyDescent="0.15">
      <c r="BK13867" s="3"/>
      <c r="BL13867" s="4"/>
    </row>
    <row r="13868" spans="63:64" x14ac:dyDescent="0.15">
      <c r="BK13868" s="3"/>
      <c r="BL13868" s="4"/>
    </row>
    <row r="13869" spans="63:64" x14ac:dyDescent="0.15">
      <c r="BK13869" s="3"/>
      <c r="BL13869" s="4"/>
    </row>
    <row r="13870" spans="63:64" x14ac:dyDescent="0.15">
      <c r="BK13870" s="3"/>
      <c r="BL13870" s="4"/>
    </row>
    <row r="13871" spans="63:64" x14ac:dyDescent="0.15">
      <c r="BK13871" s="3"/>
      <c r="BL13871" s="4"/>
    </row>
    <row r="13872" spans="63:64" x14ac:dyDescent="0.15">
      <c r="BK13872" s="3"/>
      <c r="BL13872" s="4"/>
    </row>
    <row r="13873" spans="63:64" x14ac:dyDescent="0.15">
      <c r="BK13873" s="3"/>
      <c r="BL13873" s="4"/>
    </row>
    <row r="13874" spans="63:64" x14ac:dyDescent="0.15">
      <c r="BK13874" s="3"/>
      <c r="BL13874" s="4"/>
    </row>
    <row r="13875" spans="63:64" x14ac:dyDescent="0.15">
      <c r="BK13875" s="3"/>
      <c r="BL13875" s="4"/>
    </row>
    <row r="13876" spans="63:64" x14ac:dyDescent="0.15">
      <c r="BK13876" s="3"/>
      <c r="BL13876" s="4"/>
    </row>
    <row r="13877" spans="63:64" x14ac:dyDescent="0.15">
      <c r="BK13877" s="3"/>
      <c r="BL13877" s="4"/>
    </row>
    <row r="13878" spans="63:64" x14ac:dyDescent="0.15">
      <c r="BK13878" s="3"/>
      <c r="BL13878" s="4"/>
    </row>
    <row r="13879" spans="63:64" x14ac:dyDescent="0.15">
      <c r="BK13879" s="3"/>
      <c r="BL13879" s="4"/>
    </row>
    <row r="13880" spans="63:64" x14ac:dyDescent="0.15">
      <c r="BK13880" s="3"/>
      <c r="BL13880" s="4"/>
    </row>
    <row r="13881" spans="63:64" x14ac:dyDescent="0.15">
      <c r="BK13881" s="3"/>
      <c r="BL13881" s="4"/>
    </row>
    <row r="13882" spans="63:64" x14ac:dyDescent="0.15">
      <c r="BK13882" s="3"/>
      <c r="BL13882" s="4"/>
    </row>
    <row r="13883" spans="63:64" x14ac:dyDescent="0.15">
      <c r="BK13883" s="3"/>
      <c r="BL13883" s="4"/>
    </row>
    <row r="13884" spans="63:64" x14ac:dyDescent="0.15">
      <c r="BK13884" s="3"/>
      <c r="BL13884" s="4"/>
    </row>
    <row r="13885" spans="63:64" x14ac:dyDescent="0.15">
      <c r="BK13885" s="3"/>
      <c r="BL13885" s="4"/>
    </row>
    <row r="13886" spans="63:64" x14ac:dyDescent="0.15">
      <c r="BK13886" s="3"/>
      <c r="BL13886" s="4"/>
    </row>
    <row r="13887" spans="63:64" x14ac:dyDescent="0.15">
      <c r="BK13887" s="3"/>
      <c r="BL13887" s="4"/>
    </row>
    <row r="13888" spans="63:64" x14ac:dyDescent="0.15">
      <c r="BK13888" s="3"/>
      <c r="BL13888" s="4"/>
    </row>
    <row r="13889" spans="63:64" x14ac:dyDescent="0.15">
      <c r="BK13889" s="3"/>
      <c r="BL13889" s="4"/>
    </row>
    <row r="13890" spans="63:64" x14ac:dyDescent="0.15">
      <c r="BK13890" s="3"/>
      <c r="BL13890" s="4"/>
    </row>
    <row r="13891" spans="63:64" x14ac:dyDescent="0.15">
      <c r="BK13891" s="3"/>
      <c r="BL13891" s="4"/>
    </row>
    <row r="13892" spans="63:64" x14ac:dyDescent="0.15">
      <c r="BK13892" s="3"/>
      <c r="BL13892" s="4"/>
    </row>
    <row r="13893" spans="63:64" x14ac:dyDescent="0.15">
      <c r="BK13893" s="3"/>
      <c r="BL13893" s="4"/>
    </row>
    <row r="13894" spans="63:64" x14ac:dyDescent="0.15">
      <c r="BK13894" s="3"/>
      <c r="BL13894" s="4"/>
    </row>
    <row r="13895" spans="63:64" x14ac:dyDescent="0.15">
      <c r="BK13895" s="3"/>
      <c r="BL13895" s="4"/>
    </row>
    <row r="13896" spans="63:64" x14ac:dyDescent="0.15">
      <c r="BK13896" s="3"/>
      <c r="BL13896" s="4"/>
    </row>
    <row r="13897" spans="63:64" x14ac:dyDescent="0.15">
      <c r="BK13897" s="3"/>
      <c r="BL13897" s="4"/>
    </row>
    <row r="13898" spans="63:64" x14ac:dyDescent="0.15">
      <c r="BK13898" s="3"/>
      <c r="BL13898" s="4"/>
    </row>
    <row r="13899" spans="63:64" x14ac:dyDescent="0.15">
      <c r="BK13899" s="3"/>
      <c r="BL13899" s="4"/>
    </row>
    <row r="13900" spans="63:64" x14ac:dyDescent="0.15">
      <c r="BK13900" s="3"/>
      <c r="BL13900" s="4"/>
    </row>
    <row r="13901" spans="63:64" x14ac:dyDescent="0.15">
      <c r="BK13901" s="3"/>
      <c r="BL13901" s="4"/>
    </row>
    <row r="13902" spans="63:64" x14ac:dyDescent="0.15">
      <c r="BK13902" s="3"/>
      <c r="BL13902" s="4"/>
    </row>
    <row r="13903" spans="63:64" x14ac:dyDescent="0.15">
      <c r="BK13903" s="3"/>
      <c r="BL13903" s="4"/>
    </row>
    <row r="13904" spans="63:64" x14ac:dyDescent="0.15">
      <c r="BK13904" s="3"/>
      <c r="BL13904" s="4"/>
    </row>
    <row r="13905" spans="63:64" x14ac:dyDescent="0.15">
      <c r="BK13905" s="3"/>
      <c r="BL13905" s="4"/>
    </row>
    <row r="13906" spans="63:64" x14ac:dyDescent="0.15">
      <c r="BK13906" s="3"/>
      <c r="BL13906" s="4"/>
    </row>
    <row r="13907" spans="63:64" x14ac:dyDescent="0.15">
      <c r="BK13907" s="3"/>
      <c r="BL13907" s="4"/>
    </row>
    <row r="13908" spans="63:64" x14ac:dyDescent="0.15">
      <c r="BK13908" s="3"/>
      <c r="BL13908" s="4"/>
    </row>
    <row r="13909" spans="63:64" x14ac:dyDescent="0.15">
      <c r="BK13909" s="3"/>
      <c r="BL13909" s="4"/>
    </row>
    <row r="13910" spans="63:64" x14ac:dyDescent="0.15">
      <c r="BK13910" s="3"/>
      <c r="BL13910" s="4"/>
    </row>
    <row r="13911" spans="63:64" x14ac:dyDescent="0.15">
      <c r="BK13911" s="3"/>
      <c r="BL13911" s="4"/>
    </row>
    <row r="13912" spans="63:64" x14ac:dyDescent="0.15">
      <c r="BK13912" s="3"/>
      <c r="BL13912" s="4"/>
    </row>
    <row r="13913" spans="63:64" x14ac:dyDescent="0.15">
      <c r="BK13913" s="3"/>
      <c r="BL13913" s="4"/>
    </row>
    <row r="13914" spans="63:64" x14ac:dyDescent="0.15">
      <c r="BK13914" s="3"/>
      <c r="BL13914" s="4"/>
    </row>
    <row r="13915" spans="63:64" x14ac:dyDescent="0.15">
      <c r="BK13915" s="3"/>
      <c r="BL13915" s="4"/>
    </row>
    <row r="13916" spans="63:64" x14ac:dyDescent="0.15">
      <c r="BK13916" s="3"/>
      <c r="BL13916" s="4"/>
    </row>
    <row r="13917" spans="63:64" x14ac:dyDescent="0.15">
      <c r="BK13917" s="3"/>
      <c r="BL13917" s="4"/>
    </row>
    <row r="13918" spans="63:64" x14ac:dyDescent="0.15">
      <c r="BK13918" s="3"/>
      <c r="BL13918" s="4"/>
    </row>
    <row r="13919" spans="63:64" x14ac:dyDescent="0.15">
      <c r="BK13919" s="3"/>
      <c r="BL13919" s="4"/>
    </row>
    <row r="13920" spans="63:64" x14ac:dyDescent="0.15">
      <c r="BK13920" s="3"/>
      <c r="BL13920" s="4"/>
    </row>
    <row r="13921" spans="63:64" x14ac:dyDescent="0.15">
      <c r="BK13921" s="3"/>
      <c r="BL13921" s="4"/>
    </row>
    <row r="13922" spans="63:64" x14ac:dyDescent="0.15">
      <c r="BK13922" s="3"/>
      <c r="BL13922" s="4"/>
    </row>
    <row r="13923" spans="63:64" x14ac:dyDescent="0.15">
      <c r="BK13923" s="3"/>
      <c r="BL13923" s="4"/>
    </row>
    <row r="13924" spans="63:64" x14ac:dyDescent="0.15">
      <c r="BK13924" s="3"/>
      <c r="BL13924" s="4"/>
    </row>
    <row r="13925" spans="63:64" x14ac:dyDescent="0.15">
      <c r="BK13925" s="3"/>
      <c r="BL13925" s="4"/>
    </row>
    <row r="13926" spans="63:64" x14ac:dyDescent="0.15">
      <c r="BK13926" s="3"/>
      <c r="BL13926" s="4"/>
    </row>
    <row r="13927" spans="63:64" x14ac:dyDescent="0.15">
      <c r="BK13927" s="3"/>
      <c r="BL13927" s="4"/>
    </row>
    <row r="13928" spans="63:64" x14ac:dyDescent="0.15">
      <c r="BK13928" s="3"/>
      <c r="BL13928" s="4"/>
    </row>
    <row r="13929" spans="63:64" x14ac:dyDescent="0.15">
      <c r="BK13929" s="3"/>
      <c r="BL13929" s="4"/>
    </row>
    <row r="13930" spans="63:64" x14ac:dyDescent="0.15">
      <c r="BK13930" s="3"/>
      <c r="BL13930" s="4"/>
    </row>
    <row r="13931" spans="63:64" x14ac:dyDescent="0.15">
      <c r="BK13931" s="3"/>
      <c r="BL13931" s="4"/>
    </row>
    <row r="13932" spans="63:64" x14ac:dyDescent="0.15">
      <c r="BK13932" s="3"/>
      <c r="BL13932" s="4"/>
    </row>
    <row r="13933" spans="63:64" x14ac:dyDescent="0.15">
      <c r="BK13933" s="3"/>
      <c r="BL13933" s="4"/>
    </row>
    <row r="13934" spans="63:64" x14ac:dyDescent="0.15">
      <c r="BK13934" s="3"/>
      <c r="BL13934" s="4"/>
    </row>
    <row r="13935" spans="63:64" x14ac:dyDescent="0.15">
      <c r="BK13935" s="3"/>
      <c r="BL13935" s="4"/>
    </row>
    <row r="13936" spans="63:64" x14ac:dyDescent="0.15">
      <c r="BK13936" s="3"/>
      <c r="BL13936" s="4"/>
    </row>
    <row r="13937" spans="63:64" x14ac:dyDescent="0.15">
      <c r="BK13937" s="3"/>
      <c r="BL13937" s="4"/>
    </row>
    <row r="13938" spans="63:64" x14ac:dyDescent="0.15">
      <c r="BK13938" s="3"/>
      <c r="BL13938" s="4"/>
    </row>
    <row r="13939" spans="63:64" x14ac:dyDescent="0.15">
      <c r="BK13939" s="3"/>
      <c r="BL13939" s="4"/>
    </row>
    <row r="13940" spans="63:64" x14ac:dyDescent="0.15">
      <c r="BK13940" s="3"/>
      <c r="BL13940" s="4"/>
    </row>
    <row r="13941" spans="63:64" x14ac:dyDescent="0.15">
      <c r="BK13941" s="3"/>
      <c r="BL13941" s="4"/>
    </row>
    <row r="13942" spans="63:64" x14ac:dyDescent="0.15">
      <c r="BK13942" s="3"/>
      <c r="BL13942" s="4"/>
    </row>
    <row r="13943" spans="63:64" x14ac:dyDescent="0.15">
      <c r="BK13943" s="3"/>
      <c r="BL13943" s="4"/>
    </row>
    <row r="13944" spans="63:64" x14ac:dyDescent="0.15">
      <c r="BK13944" s="3"/>
      <c r="BL13944" s="4"/>
    </row>
    <row r="13945" spans="63:64" x14ac:dyDescent="0.15">
      <c r="BK13945" s="3"/>
      <c r="BL13945" s="4"/>
    </row>
    <row r="13946" spans="63:64" x14ac:dyDescent="0.15">
      <c r="BK13946" s="3"/>
      <c r="BL13946" s="4"/>
    </row>
    <row r="13947" spans="63:64" x14ac:dyDescent="0.15">
      <c r="BK13947" s="3"/>
      <c r="BL13947" s="4"/>
    </row>
    <row r="13948" spans="63:64" x14ac:dyDescent="0.15">
      <c r="BK13948" s="3"/>
      <c r="BL13948" s="4"/>
    </row>
    <row r="13949" spans="63:64" x14ac:dyDescent="0.15">
      <c r="BK13949" s="3"/>
      <c r="BL13949" s="4"/>
    </row>
    <row r="13950" spans="63:64" x14ac:dyDescent="0.15">
      <c r="BK13950" s="3"/>
      <c r="BL13950" s="4"/>
    </row>
    <row r="13951" spans="63:64" x14ac:dyDescent="0.15">
      <c r="BK13951" s="3"/>
      <c r="BL13951" s="4"/>
    </row>
    <row r="13952" spans="63:64" x14ac:dyDescent="0.15">
      <c r="BK13952" s="3"/>
      <c r="BL13952" s="4"/>
    </row>
    <row r="13953" spans="63:64" x14ac:dyDescent="0.15">
      <c r="BK13953" s="3"/>
      <c r="BL13953" s="4"/>
    </row>
    <row r="13954" spans="63:64" x14ac:dyDescent="0.15">
      <c r="BK13954" s="3"/>
      <c r="BL13954" s="4"/>
    </row>
    <row r="13955" spans="63:64" x14ac:dyDescent="0.15">
      <c r="BK13955" s="3"/>
      <c r="BL13955" s="4"/>
    </row>
    <row r="13956" spans="63:64" x14ac:dyDescent="0.15">
      <c r="BK13956" s="3"/>
      <c r="BL13956" s="4"/>
    </row>
    <row r="13957" spans="63:64" x14ac:dyDescent="0.15">
      <c r="BK13957" s="3"/>
      <c r="BL13957" s="4"/>
    </row>
    <row r="13958" spans="63:64" x14ac:dyDescent="0.15">
      <c r="BK13958" s="3"/>
      <c r="BL13958" s="4"/>
    </row>
    <row r="13959" spans="63:64" x14ac:dyDescent="0.15">
      <c r="BK13959" s="3"/>
      <c r="BL13959" s="4"/>
    </row>
    <row r="13960" spans="63:64" x14ac:dyDescent="0.15">
      <c r="BK13960" s="3"/>
      <c r="BL13960" s="4"/>
    </row>
    <row r="13961" spans="63:64" x14ac:dyDescent="0.15">
      <c r="BK13961" s="3"/>
      <c r="BL13961" s="4"/>
    </row>
    <row r="13962" spans="63:64" x14ac:dyDescent="0.15">
      <c r="BK13962" s="3"/>
      <c r="BL13962" s="4"/>
    </row>
    <row r="13963" spans="63:64" x14ac:dyDescent="0.15">
      <c r="BK13963" s="3"/>
      <c r="BL13963" s="4"/>
    </row>
    <row r="13964" spans="63:64" x14ac:dyDescent="0.15">
      <c r="BK13964" s="3"/>
      <c r="BL13964" s="4"/>
    </row>
    <row r="13965" spans="63:64" x14ac:dyDescent="0.15">
      <c r="BK13965" s="3"/>
      <c r="BL13965" s="4"/>
    </row>
    <row r="13966" spans="63:64" x14ac:dyDescent="0.15">
      <c r="BK13966" s="3"/>
      <c r="BL13966" s="4"/>
    </row>
    <row r="13967" spans="63:64" x14ac:dyDescent="0.15">
      <c r="BK13967" s="3"/>
      <c r="BL13967" s="4"/>
    </row>
    <row r="13968" spans="63:64" x14ac:dyDescent="0.15">
      <c r="BK13968" s="3"/>
      <c r="BL13968" s="4"/>
    </row>
    <row r="13969" spans="63:64" x14ac:dyDescent="0.15">
      <c r="BK13969" s="3"/>
      <c r="BL13969" s="4"/>
    </row>
    <row r="13970" spans="63:64" x14ac:dyDescent="0.15">
      <c r="BK13970" s="3"/>
      <c r="BL13970" s="4"/>
    </row>
    <row r="13971" spans="63:64" x14ac:dyDescent="0.15">
      <c r="BK13971" s="3"/>
      <c r="BL13971" s="4"/>
    </row>
    <row r="13972" spans="63:64" x14ac:dyDescent="0.15">
      <c r="BK13972" s="3"/>
      <c r="BL13972" s="4"/>
    </row>
    <row r="13973" spans="63:64" x14ac:dyDescent="0.15">
      <c r="BK13973" s="3"/>
      <c r="BL13973" s="4"/>
    </row>
    <row r="13974" spans="63:64" x14ac:dyDescent="0.15">
      <c r="BK13974" s="3"/>
      <c r="BL13974" s="4"/>
    </row>
    <row r="13975" spans="63:64" x14ac:dyDescent="0.15">
      <c r="BK13975" s="3"/>
      <c r="BL13975" s="4"/>
    </row>
    <row r="13976" spans="63:64" x14ac:dyDescent="0.15">
      <c r="BK13976" s="3"/>
      <c r="BL13976" s="4"/>
    </row>
    <row r="13977" spans="63:64" x14ac:dyDescent="0.15">
      <c r="BK13977" s="3"/>
      <c r="BL13977" s="4"/>
    </row>
    <row r="13978" spans="63:64" x14ac:dyDescent="0.15">
      <c r="BK13978" s="3"/>
      <c r="BL13978" s="4"/>
    </row>
    <row r="13979" spans="63:64" x14ac:dyDescent="0.15">
      <c r="BK13979" s="3"/>
      <c r="BL13979" s="4"/>
    </row>
    <row r="13980" spans="63:64" x14ac:dyDescent="0.15">
      <c r="BK13980" s="3"/>
      <c r="BL13980" s="4"/>
    </row>
    <row r="13981" spans="63:64" x14ac:dyDescent="0.15">
      <c r="BK13981" s="3"/>
      <c r="BL13981" s="4"/>
    </row>
    <row r="13982" spans="63:64" x14ac:dyDescent="0.15">
      <c r="BK13982" s="3"/>
      <c r="BL13982" s="4"/>
    </row>
    <row r="13983" spans="63:64" x14ac:dyDescent="0.15">
      <c r="BK13983" s="3"/>
      <c r="BL13983" s="4"/>
    </row>
    <row r="13984" spans="63:64" x14ac:dyDescent="0.15">
      <c r="BK13984" s="3"/>
      <c r="BL13984" s="4"/>
    </row>
    <row r="13985" spans="63:64" x14ac:dyDescent="0.15">
      <c r="BK13985" s="3"/>
      <c r="BL13985" s="4"/>
    </row>
    <row r="13986" spans="63:64" x14ac:dyDescent="0.15">
      <c r="BK13986" s="3"/>
      <c r="BL13986" s="4"/>
    </row>
    <row r="13987" spans="63:64" x14ac:dyDescent="0.15">
      <c r="BK13987" s="3"/>
      <c r="BL13987" s="4"/>
    </row>
    <row r="13988" spans="63:64" x14ac:dyDescent="0.15">
      <c r="BK13988" s="3"/>
      <c r="BL13988" s="4"/>
    </row>
    <row r="13989" spans="63:64" x14ac:dyDescent="0.15">
      <c r="BK13989" s="3"/>
      <c r="BL13989" s="4"/>
    </row>
    <row r="13990" spans="63:64" x14ac:dyDescent="0.15">
      <c r="BK13990" s="3"/>
      <c r="BL13990" s="4"/>
    </row>
    <row r="13991" spans="63:64" x14ac:dyDescent="0.15">
      <c r="BK13991" s="3"/>
      <c r="BL13991" s="4"/>
    </row>
    <row r="13992" spans="63:64" x14ac:dyDescent="0.15">
      <c r="BK13992" s="3"/>
      <c r="BL13992" s="4"/>
    </row>
    <row r="13993" spans="63:64" x14ac:dyDescent="0.15">
      <c r="BK13993" s="3"/>
      <c r="BL13993" s="4"/>
    </row>
    <row r="13994" spans="63:64" x14ac:dyDescent="0.15">
      <c r="BK13994" s="3"/>
      <c r="BL13994" s="4"/>
    </row>
    <row r="13995" spans="63:64" x14ac:dyDescent="0.15">
      <c r="BK13995" s="3"/>
      <c r="BL13995" s="4"/>
    </row>
    <row r="13996" spans="63:64" x14ac:dyDescent="0.15">
      <c r="BK13996" s="3"/>
      <c r="BL13996" s="4"/>
    </row>
    <row r="13997" spans="63:64" x14ac:dyDescent="0.15">
      <c r="BK13997" s="3"/>
      <c r="BL13997" s="4"/>
    </row>
    <row r="13998" spans="63:64" x14ac:dyDescent="0.15">
      <c r="BK13998" s="3"/>
      <c r="BL13998" s="4"/>
    </row>
    <row r="13999" spans="63:64" x14ac:dyDescent="0.15">
      <c r="BK13999" s="3"/>
      <c r="BL13999" s="4"/>
    </row>
    <row r="14000" spans="63:64" x14ac:dyDescent="0.15">
      <c r="BK14000" s="3"/>
      <c r="BL14000" s="4"/>
    </row>
    <row r="14001" spans="63:64" x14ac:dyDescent="0.15">
      <c r="BK14001" s="3"/>
      <c r="BL14001" s="4"/>
    </row>
    <row r="14002" spans="63:64" x14ac:dyDescent="0.15">
      <c r="BK14002" s="3"/>
      <c r="BL14002" s="4"/>
    </row>
    <row r="14003" spans="63:64" x14ac:dyDescent="0.15">
      <c r="BK14003" s="3"/>
      <c r="BL14003" s="4"/>
    </row>
    <row r="14004" spans="63:64" x14ac:dyDescent="0.15">
      <c r="BK14004" s="3"/>
      <c r="BL14004" s="4"/>
    </row>
    <row r="14005" spans="63:64" x14ac:dyDescent="0.15">
      <c r="BK14005" s="3"/>
      <c r="BL14005" s="4"/>
    </row>
    <row r="14006" spans="63:64" x14ac:dyDescent="0.15">
      <c r="BK14006" s="3"/>
      <c r="BL14006" s="4"/>
    </row>
    <row r="14007" spans="63:64" x14ac:dyDescent="0.15">
      <c r="BK14007" s="3"/>
      <c r="BL14007" s="4"/>
    </row>
    <row r="14008" spans="63:64" x14ac:dyDescent="0.15">
      <c r="BK14008" s="3"/>
      <c r="BL14008" s="4"/>
    </row>
    <row r="14009" spans="63:64" x14ac:dyDescent="0.15">
      <c r="BK14009" s="3"/>
      <c r="BL14009" s="4"/>
    </row>
    <row r="14010" spans="63:64" x14ac:dyDescent="0.15">
      <c r="BK14010" s="3"/>
      <c r="BL14010" s="4"/>
    </row>
    <row r="14011" spans="63:64" x14ac:dyDescent="0.15">
      <c r="BK14011" s="3"/>
      <c r="BL14011" s="4"/>
    </row>
    <row r="14012" spans="63:64" x14ac:dyDescent="0.15">
      <c r="BK14012" s="3"/>
      <c r="BL14012" s="4"/>
    </row>
    <row r="14013" spans="63:64" x14ac:dyDescent="0.15">
      <c r="BK14013" s="3"/>
      <c r="BL14013" s="4"/>
    </row>
    <row r="14014" spans="63:64" x14ac:dyDescent="0.15">
      <c r="BK14014" s="3"/>
      <c r="BL14014" s="4"/>
    </row>
    <row r="14015" spans="63:64" x14ac:dyDescent="0.15">
      <c r="BK14015" s="3"/>
      <c r="BL14015" s="4"/>
    </row>
    <row r="14016" spans="63:64" x14ac:dyDescent="0.15">
      <c r="BK14016" s="3"/>
      <c r="BL14016" s="4"/>
    </row>
    <row r="14017" spans="63:64" x14ac:dyDescent="0.15">
      <c r="BK14017" s="3"/>
      <c r="BL14017" s="4"/>
    </row>
    <row r="14018" spans="63:64" x14ac:dyDescent="0.15">
      <c r="BK14018" s="3"/>
      <c r="BL14018" s="4"/>
    </row>
    <row r="14019" spans="63:64" x14ac:dyDescent="0.15">
      <c r="BK14019" s="3"/>
      <c r="BL14019" s="4"/>
    </row>
    <row r="14020" spans="63:64" x14ac:dyDescent="0.15">
      <c r="BK14020" s="3"/>
      <c r="BL14020" s="4"/>
    </row>
    <row r="14021" spans="63:64" x14ac:dyDescent="0.15">
      <c r="BK14021" s="3"/>
      <c r="BL14021" s="4"/>
    </row>
    <row r="14022" spans="63:64" x14ac:dyDescent="0.15">
      <c r="BK14022" s="3"/>
      <c r="BL14022" s="4"/>
    </row>
    <row r="14023" spans="63:64" x14ac:dyDescent="0.15">
      <c r="BK14023" s="3"/>
      <c r="BL14023" s="4"/>
    </row>
    <row r="14024" spans="63:64" x14ac:dyDescent="0.15">
      <c r="BK14024" s="3"/>
      <c r="BL14024" s="4"/>
    </row>
    <row r="14025" spans="63:64" x14ac:dyDescent="0.15">
      <c r="BK14025" s="3"/>
      <c r="BL14025" s="4"/>
    </row>
    <row r="14026" spans="63:64" x14ac:dyDescent="0.15">
      <c r="BK14026" s="3"/>
      <c r="BL14026" s="4"/>
    </row>
    <row r="14027" spans="63:64" x14ac:dyDescent="0.15">
      <c r="BK14027" s="3"/>
      <c r="BL14027" s="4"/>
    </row>
    <row r="14028" spans="63:64" x14ac:dyDescent="0.15">
      <c r="BK14028" s="3"/>
      <c r="BL14028" s="4"/>
    </row>
    <row r="14029" spans="63:64" x14ac:dyDescent="0.15">
      <c r="BK14029" s="3"/>
      <c r="BL14029" s="4"/>
    </row>
    <row r="14030" spans="63:64" x14ac:dyDescent="0.15">
      <c r="BK14030" s="3"/>
      <c r="BL14030" s="4"/>
    </row>
    <row r="14031" spans="63:64" x14ac:dyDescent="0.15">
      <c r="BK14031" s="3"/>
      <c r="BL14031" s="4"/>
    </row>
    <row r="14032" spans="63:64" x14ac:dyDescent="0.15">
      <c r="BK14032" s="3"/>
      <c r="BL14032" s="4"/>
    </row>
    <row r="14033" spans="63:64" x14ac:dyDescent="0.15">
      <c r="BK14033" s="3"/>
      <c r="BL14033" s="4"/>
    </row>
    <row r="14034" spans="63:64" x14ac:dyDescent="0.15">
      <c r="BK14034" s="3"/>
      <c r="BL14034" s="4"/>
    </row>
    <row r="14035" spans="63:64" x14ac:dyDescent="0.15">
      <c r="BK14035" s="3"/>
      <c r="BL14035" s="4"/>
    </row>
    <row r="14036" spans="63:64" x14ac:dyDescent="0.15">
      <c r="BK14036" s="3"/>
      <c r="BL14036" s="4"/>
    </row>
    <row r="14037" spans="63:64" x14ac:dyDescent="0.15">
      <c r="BK14037" s="3"/>
      <c r="BL14037" s="4"/>
    </row>
    <row r="14038" spans="63:64" x14ac:dyDescent="0.15">
      <c r="BK14038" s="3"/>
      <c r="BL14038" s="4"/>
    </row>
    <row r="14039" spans="63:64" x14ac:dyDescent="0.15">
      <c r="BK14039" s="3"/>
      <c r="BL14039" s="4"/>
    </row>
    <row r="14040" spans="63:64" x14ac:dyDescent="0.15">
      <c r="BK14040" s="3"/>
      <c r="BL14040" s="4"/>
    </row>
    <row r="14041" spans="63:64" x14ac:dyDescent="0.15">
      <c r="BK14041" s="3"/>
      <c r="BL14041" s="4"/>
    </row>
    <row r="14042" spans="63:64" x14ac:dyDescent="0.15">
      <c r="BK14042" s="3"/>
      <c r="BL14042" s="4"/>
    </row>
    <row r="14043" spans="63:64" x14ac:dyDescent="0.15">
      <c r="BK14043" s="3"/>
      <c r="BL14043" s="4"/>
    </row>
    <row r="14044" spans="63:64" x14ac:dyDescent="0.15">
      <c r="BK14044" s="3"/>
      <c r="BL14044" s="4"/>
    </row>
    <row r="14045" spans="63:64" x14ac:dyDescent="0.15">
      <c r="BK14045" s="3"/>
      <c r="BL14045" s="4"/>
    </row>
    <row r="14046" spans="63:64" x14ac:dyDescent="0.15">
      <c r="BK14046" s="3"/>
      <c r="BL14046" s="4"/>
    </row>
    <row r="14047" spans="63:64" x14ac:dyDescent="0.15">
      <c r="BK14047" s="3"/>
      <c r="BL14047" s="4"/>
    </row>
    <row r="14048" spans="63:64" x14ac:dyDescent="0.15">
      <c r="BK14048" s="3"/>
      <c r="BL14048" s="4"/>
    </row>
    <row r="14049" spans="63:64" x14ac:dyDescent="0.15">
      <c r="BK14049" s="3"/>
      <c r="BL14049" s="4"/>
    </row>
    <row r="14050" spans="63:64" x14ac:dyDescent="0.15">
      <c r="BK14050" s="3"/>
      <c r="BL14050" s="4"/>
    </row>
    <row r="14051" spans="63:64" x14ac:dyDescent="0.15">
      <c r="BK14051" s="3"/>
      <c r="BL14051" s="4"/>
    </row>
    <row r="14052" spans="63:64" x14ac:dyDescent="0.15">
      <c r="BK14052" s="3"/>
      <c r="BL14052" s="4"/>
    </row>
    <row r="14053" spans="63:64" x14ac:dyDescent="0.15">
      <c r="BK14053" s="3"/>
      <c r="BL14053" s="4"/>
    </row>
    <row r="14054" spans="63:64" x14ac:dyDescent="0.15">
      <c r="BK14054" s="3"/>
      <c r="BL14054" s="4"/>
    </row>
    <row r="14055" spans="63:64" x14ac:dyDescent="0.15">
      <c r="BK14055" s="3"/>
      <c r="BL14055" s="4"/>
    </row>
    <row r="14056" spans="63:64" x14ac:dyDescent="0.15">
      <c r="BK14056" s="3"/>
      <c r="BL14056" s="4"/>
    </row>
    <row r="14057" spans="63:64" x14ac:dyDescent="0.15">
      <c r="BK14057" s="3"/>
      <c r="BL14057" s="4"/>
    </row>
    <row r="14058" spans="63:64" x14ac:dyDescent="0.15">
      <c r="BK14058" s="3"/>
      <c r="BL14058" s="4"/>
    </row>
    <row r="14059" spans="63:64" x14ac:dyDescent="0.15">
      <c r="BK14059" s="3"/>
      <c r="BL14059" s="4"/>
    </row>
    <row r="14060" spans="63:64" x14ac:dyDescent="0.15">
      <c r="BK14060" s="3"/>
      <c r="BL14060" s="4"/>
    </row>
    <row r="14061" spans="63:64" x14ac:dyDescent="0.15">
      <c r="BK14061" s="3"/>
      <c r="BL14061" s="4"/>
    </row>
    <row r="14062" spans="63:64" x14ac:dyDescent="0.15">
      <c r="BK14062" s="3"/>
      <c r="BL14062" s="4"/>
    </row>
    <row r="14063" spans="63:64" x14ac:dyDescent="0.15">
      <c r="BK14063" s="3"/>
      <c r="BL14063" s="4"/>
    </row>
    <row r="14064" spans="63:64" x14ac:dyDescent="0.15">
      <c r="BK14064" s="3"/>
      <c r="BL14064" s="4"/>
    </row>
    <row r="14065" spans="63:64" x14ac:dyDescent="0.15">
      <c r="BK14065" s="3"/>
      <c r="BL14065" s="4"/>
    </row>
    <row r="14066" spans="63:64" x14ac:dyDescent="0.15">
      <c r="BK14066" s="3"/>
      <c r="BL14066" s="4"/>
    </row>
    <row r="14067" spans="63:64" x14ac:dyDescent="0.15">
      <c r="BK14067" s="3"/>
      <c r="BL14067" s="4"/>
    </row>
    <row r="14068" spans="63:64" x14ac:dyDescent="0.15">
      <c r="BK14068" s="3"/>
      <c r="BL14068" s="4"/>
    </row>
    <row r="14069" spans="63:64" x14ac:dyDescent="0.15">
      <c r="BK14069" s="3"/>
      <c r="BL14069" s="4"/>
    </row>
    <row r="14070" spans="63:64" x14ac:dyDescent="0.15">
      <c r="BK14070" s="3"/>
      <c r="BL14070" s="4"/>
    </row>
    <row r="14071" spans="63:64" x14ac:dyDescent="0.15">
      <c r="BK14071" s="3"/>
      <c r="BL14071" s="4"/>
    </row>
    <row r="14072" spans="63:64" x14ac:dyDescent="0.15">
      <c r="BK14072" s="3"/>
      <c r="BL14072" s="4"/>
    </row>
    <row r="14073" spans="63:64" x14ac:dyDescent="0.15">
      <c r="BK14073" s="3"/>
      <c r="BL14073" s="4"/>
    </row>
    <row r="14074" spans="63:64" x14ac:dyDescent="0.15">
      <c r="BK14074" s="3"/>
      <c r="BL14074" s="4"/>
    </row>
    <row r="14075" spans="63:64" x14ac:dyDescent="0.15">
      <c r="BK14075" s="3"/>
      <c r="BL14075" s="4"/>
    </row>
    <row r="14076" spans="63:64" x14ac:dyDescent="0.15">
      <c r="BK14076" s="3"/>
      <c r="BL14076" s="4"/>
    </row>
    <row r="14077" spans="63:64" x14ac:dyDescent="0.15">
      <c r="BK14077" s="3"/>
      <c r="BL14077" s="4"/>
    </row>
    <row r="14078" spans="63:64" x14ac:dyDescent="0.15">
      <c r="BK14078" s="3"/>
      <c r="BL14078" s="4"/>
    </row>
    <row r="14079" spans="63:64" x14ac:dyDescent="0.15">
      <c r="BK14079" s="3"/>
      <c r="BL14079" s="4"/>
    </row>
    <row r="14080" spans="63:64" x14ac:dyDescent="0.15">
      <c r="BK14080" s="3"/>
      <c r="BL14080" s="4"/>
    </row>
    <row r="14081" spans="63:64" x14ac:dyDescent="0.15">
      <c r="BK14081" s="3"/>
      <c r="BL14081" s="4"/>
    </row>
    <row r="14082" spans="63:64" x14ac:dyDescent="0.15">
      <c r="BK14082" s="3"/>
      <c r="BL14082" s="4"/>
    </row>
    <row r="14083" spans="63:64" x14ac:dyDescent="0.15">
      <c r="BK14083" s="3"/>
      <c r="BL14083" s="4"/>
    </row>
    <row r="14084" spans="63:64" x14ac:dyDescent="0.15">
      <c r="BK14084" s="3"/>
      <c r="BL14084" s="4"/>
    </row>
    <row r="14085" spans="63:64" x14ac:dyDescent="0.15">
      <c r="BK14085" s="3"/>
      <c r="BL14085" s="4"/>
    </row>
    <row r="14086" spans="63:64" x14ac:dyDescent="0.15">
      <c r="BK14086" s="3"/>
      <c r="BL14086" s="4"/>
    </row>
    <row r="14087" spans="63:64" x14ac:dyDescent="0.15">
      <c r="BK14087" s="3"/>
      <c r="BL14087" s="4"/>
    </row>
    <row r="14088" spans="63:64" x14ac:dyDescent="0.15">
      <c r="BK14088" s="3"/>
      <c r="BL14088" s="4"/>
    </row>
    <row r="14089" spans="63:64" x14ac:dyDescent="0.15">
      <c r="BK14089" s="3"/>
      <c r="BL14089" s="4"/>
    </row>
    <row r="14090" spans="63:64" x14ac:dyDescent="0.15">
      <c r="BK14090" s="3"/>
      <c r="BL14090" s="4"/>
    </row>
    <row r="14091" spans="63:64" x14ac:dyDescent="0.15">
      <c r="BK14091" s="3"/>
      <c r="BL14091" s="4"/>
    </row>
    <row r="14092" spans="63:64" x14ac:dyDescent="0.15">
      <c r="BK14092" s="3"/>
      <c r="BL14092" s="4"/>
    </row>
    <row r="14093" spans="63:64" x14ac:dyDescent="0.15">
      <c r="BK14093" s="3"/>
      <c r="BL14093" s="4"/>
    </row>
    <row r="14094" spans="63:64" x14ac:dyDescent="0.15">
      <c r="BK14094" s="3"/>
      <c r="BL14094" s="4"/>
    </row>
    <row r="14095" spans="63:64" x14ac:dyDescent="0.15">
      <c r="BK14095" s="3"/>
      <c r="BL14095" s="4"/>
    </row>
    <row r="14096" spans="63:64" x14ac:dyDescent="0.15">
      <c r="BK14096" s="3"/>
      <c r="BL14096" s="4"/>
    </row>
    <row r="14097" spans="63:64" x14ac:dyDescent="0.15">
      <c r="BK14097" s="3"/>
      <c r="BL14097" s="4"/>
    </row>
    <row r="14098" spans="63:64" x14ac:dyDescent="0.15">
      <c r="BK14098" s="3"/>
      <c r="BL14098" s="4"/>
    </row>
    <row r="14099" spans="63:64" x14ac:dyDescent="0.15">
      <c r="BK14099" s="3"/>
      <c r="BL14099" s="4"/>
    </row>
    <row r="14100" spans="63:64" x14ac:dyDescent="0.15">
      <c r="BK14100" s="3"/>
      <c r="BL14100" s="4"/>
    </row>
    <row r="14101" spans="63:64" x14ac:dyDescent="0.15">
      <c r="BK14101" s="3"/>
      <c r="BL14101" s="4"/>
    </row>
    <row r="14102" spans="63:64" x14ac:dyDescent="0.15">
      <c r="BK14102" s="3"/>
      <c r="BL14102" s="4"/>
    </row>
    <row r="14103" spans="63:64" x14ac:dyDescent="0.15">
      <c r="BK14103" s="3"/>
      <c r="BL14103" s="4"/>
    </row>
    <row r="14104" spans="63:64" x14ac:dyDescent="0.15">
      <c r="BK14104" s="3"/>
      <c r="BL14104" s="4"/>
    </row>
    <row r="14105" spans="63:64" x14ac:dyDescent="0.15">
      <c r="BK14105" s="3"/>
      <c r="BL14105" s="4"/>
    </row>
    <row r="14106" spans="63:64" x14ac:dyDescent="0.15">
      <c r="BK14106" s="3"/>
      <c r="BL14106" s="4"/>
    </row>
    <row r="14107" spans="63:64" x14ac:dyDescent="0.15">
      <c r="BK14107" s="3"/>
      <c r="BL14107" s="4"/>
    </row>
    <row r="14108" spans="63:64" x14ac:dyDescent="0.15">
      <c r="BK14108" s="3"/>
      <c r="BL14108" s="4"/>
    </row>
    <row r="14109" spans="63:64" x14ac:dyDescent="0.15">
      <c r="BK14109" s="3"/>
      <c r="BL14109" s="4"/>
    </row>
    <row r="14110" spans="63:64" x14ac:dyDescent="0.15">
      <c r="BK14110" s="3"/>
      <c r="BL14110" s="4"/>
    </row>
    <row r="14111" spans="63:64" x14ac:dyDescent="0.15">
      <c r="BK14111" s="3"/>
      <c r="BL14111" s="4"/>
    </row>
    <row r="14112" spans="63:64" x14ac:dyDescent="0.15">
      <c r="BK14112" s="3"/>
      <c r="BL14112" s="4"/>
    </row>
    <row r="14113" spans="63:64" x14ac:dyDescent="0.15">
      <c r="BK14113" s="3"/>
      <c r="BL14113" s="4"/>
    </row>
    <row r="14114" spans="63:64" x14ac:dyDescent="0.15">
      <c r="BK14114" s="3"/>
      <c r="BL14114" s="4"/>
    </row>
    <row r="14115" spans="63:64" x14ac:dyDescent="0.15">
      <c r="BK14115" s="3"/>
      <c r="BL14115" s="4"/>
    </row>
    <row r="14116" spans="63:64" x14ac:dyDescent="0.15">
      <c r="BK14116" s="3"/>
      <c r="BL14116" s="4"/>
    </row>
    <row r="14117" spans="63:64" x14ac:dyDescent="0.15">
      <c r="BK14117" s="3"/>
      <c r="BL14117" s="4"/>
    </row>
    <row r="14118" spans="63:64" x14ac:dyDescent="0.15">
      <c r="BK14118" s="3"/>
      <c r="BL14118" s="4"/>
    </row>
    <row r="14119" spans="63:64" x14ac:dyDescent="0.15">
      <c r="BK14119" s="3"/>
      <c r="BL14119" s="4"/>
    </row>
    <row r="14120" spans="63:64" x14ac:dyDescent="0.15">
      <c r="BK14120" s="3"/>
      <c r="BL14120" s="4"/>
    </row>
    <row r="14121" spans="63:64" x14ac:dyDescent="0.15">
      <c r="BK14121" s="3"/>
      <c r="BL14121" s="4"/>
    </row>
    <row r="14122" spans="63:64" x14ac:dyDescent="0.15">
      <c r="BK14122" s="3"/>
      <c r="BL14122" s="4"/>
    </row>
    <row r="14123" spans="63:64" x14ac:dyDescent="0.15">
      <c r="BK14123" s="3"/>
      <c r="BL14123" s="4"/>
    </row>
    <row r="14124" spans="63:64" x14ac:dyDescent="0.15">
      <c r="BK14124" s="3"/>
      <c r="BL14124" s="4"/>
    </row>
    <row r="14125" spans="63:64" x14ac:dyDescent="0.15">
      <c r="BK14125" s="3"/>
      <c r="BL14125" s="4"/>
    </row>
    <row r="14126" spans="63:64" x14ac:dyDescent="0.15">
      <c r="BK14126" s="3"/>
      <c r="BL14126" s="4"/>
    </row>
    <row r="14127" spans="63:64" x14ac:dyDescent="0.15">
      <c r="BK14127" s="3"/>
      <c r="BL14127" s="4"/>
    </row>
    <row r="14128" spans="63:64" x14ac:dyDescent="0.15">
      <c r="BK14128" s="3"/>
      <c r="BL14128" s="4"/>
    </row>
    <row r="14129" spans="63:64" x14ac:dyDescent="0.15">
      <c r="BK14129" s="3"/>
      <c r="BL14129" s="4"/>
    </row>
    <row r="14130" spans="63:64" x14ac:dyDescent="0.15">
      <c r="BK14130" s="3"/>
      <c r="BL14130" s="4"/>
    </row>
    <row r="14131" spans="63:64" x14ac:dyDescent="0.15">
      <c r="BK14131" s="3"/>
      <c r="BL14131" s="4"/>
    </row>
    <row r="14132" spans="63:64" x14ac:dyDescent="0.15">
      <c r="BK14132" s="3"/>
      <c r="BL14132" s="4"/>
    </row>
    <row r="14133" spans="63:64" x14ac:dyDescent="0.15">
      <c r="BK14133" s="3"/>
      <c r="BL14133" s="4"/>
    </row>
    <row r="14134" spans="63:64" x14ac:dyDescent="0.15">
      <c r="BK14134" s="3"/>
      <c r="BL14134" s="4"/>
    </row>
    <row r="14135" spans="63:64" x14ac:dyDescent="0.15">
      <c r="BK14135" s="3"/>
      <c r="BL14135" s="4"/>
    </row>
    <row r="14136" spans="63:64" x14ac:dyDescent="0.15">
      <c r="BK14136" s="3"/>
      <c r="BL14136" s="4"/>
    </row>
    <row r="14137" spans="63:64" x14ac:dyDescent="0.15">
      <c r="BK14137" s="3"/>
      <c r="BL14137" s="4"/>
    </row>
    <row r="14138" spans="63:64" x14ac:dyDescent="0.15">
      <c r="BK14138" s="3"/>
      <c r="BL14138" s="4"/>
    </row>
    <row r="14139" spans="63:64" x14ac:dyDescent="0.15">
      <c r="BK14139" s="3"/>
      <c r="BL14139" s="4"/>
    </row>
    <row r="14140" spans="63:64" x14ac:dyDescent="0.15">
      <c r="BK14140" s="3"/>
      <c r="BL14140" s="4"/>
    </row>
    <row r="14141" spans="63:64" x14ac:dyDescent="0.15">
      <c r="BK14141" s="3"/>
      <c r="BL14141" s="4"/>
    </row>
    <row r="14142" spans="63:64" x14ac:dyDescent="0.15">
      <c r="BK14142" s="3"/>
      <c r="BL14142" s="4"/>
    </row>
    <row r="14143" spans="63:64" x14ac:dyDescent="0.15">
      <c r="BK14143" s="3"/>
      <c r="BL14143" s="4"/>
    </row>
    <row r="14144" spans="63:64" x14ac:dyDescent="0.15">
      <c r="BK14144" s="3"/>
      <c r="BL14144" s="4"/>
    </row>
    <row r="14145" spans="63:64" x14ac:dyDescent="0.15">
      <c r="BK14145" s="3"/>
      <c r="BL14145" s="4"/>
    </row>
    <row r="14146" spans="63:64" x14ac:dyDescent="0.15">
      <c r="BK14146" s="3"/>
      <c r="BL14146" s="4"/>
    </row>
    <row r="14147" spans="63:64" x14ac:dyDescent="0.15">
      <c r="BK14147" s="3"/>
      <c r="BL14147" s="4"/>
    </row>
    <row r="14148" spans="63:64" x14ac:dyDescent="0.15">
      <c r="BK14148" s="3"/>
      <c r="BL14148" s="4"/>
    </row>
    <row r="14149" spans="63:64" x14ac:dyDescent="0.15">
      <c r="BK14149" s="3"/>
      <c r="BL14149" s="4"/>
    </row>
    <row r="14150" spans="63:64" x14ac:dyDescent="0.15">
      <c r="BK14150" s="3"/>
      <c r="BL14150" s="4"/>
    </row>
    <row r="14151" spans="63:64" x14ac:dyDescent="0.15">
      <c r="BK14151" s="3"/>
      <c r="BL14151" s="4"/>
    </row>
    <row r="14152" spans="63:64" x14ac:dyDescent="0.15">
      <c r="BK14152" s="3"/>
      <c r="BL14152" s="4"/>
    </row>
    <row r="14153" spans="63:64" x14ac:dyDescent="0.15">
      <c r="BK14153" s="3"/>
      <c r="BL14153" s="4"/>
    </row>
    <row r="14154" spans="63:64" x14ac:dyDescent="0.15">
      <c r="BK14154" s="3"/>
      <c r="BL14154" s="4"/>
    </row>
    <row r="14155" spans="63:64" x14ac:dyDescent="0.15">
      <c r="BK14155" s="3"/>
      <c r="BL14155" s="4"/>
    </row>
    <row r="14156" spans="63:64" x14ac:dyDescent="0.15">
      <c r="BK14156" s="3"/>
      <c r="BL14156" s="4"/>
    </row>
    <row r="14157" spans="63:64" x14ac:dyDescent="0.15">
      <c r="BK14157" s="3"/>
      <c r="BL14157" s="4"/>
    </row>
    <row r="14158" spans="63:64" x14ac:dyDescent="0.15">
      <c r="BK14158" s="3"/>
      <c r="BL14158" s="4"/>
    </row>
    <row r="14159" spans="63:64" x14ac:dyDescent="0.15">
      <c r="BK14159" s="3"/>
      <c r="BL14159" s="4"/>
    </row>
    <row r="14160" spans="63:64" x14ac:dyDescent="0.15">
      <c r="BK14160" s="3"/>
      <c r="BL14160" s="4"/>
    </row>
    <row r="14161" spans="63:64" x14ac:dyDescent="0.15">
      <c r="BK14161" s="3"/>
      <c r="BL14161" s="4"/>
    </row>
    <row r="14162" spans="63:64" x14ac:dyDescent="0.15">
      <c r="BK14162" s="3"/>
      <c r="BL14162" s="4"/>
    </row>
    <row r="14163" spans="63:64" x14ac:dyDescent="0.15">
      <c r="BK14163" s="3"/>
      <c r="BL14163" s="4"/>
    </row>
    <row r="14164" spans="63:64" x14ac:dyDescent="0.15">
      <c r="BK14164" s="3"/>
      <c r="BL14164" s="4"/>
    </row>
    <row r="14165" spans="63:64" x14ac:dyDescent="0.15">
      <c r="BK14165" s="3"/>
      <c r="BL14165" s="4"/>
    </row>
    <row r="14166" spans="63:64" x14ac:dyDescent="0.15">
      <c r="BK14166" s="3"/>
      <c r="BL14166" s="4"/>
    </row>
    <row r="14167" spans="63:64" x14ac:dyDescent="0.15">
      <c r="BK14167" s="3"/>
      <c r="BL14167" s="4"/>
    </row>
    <row r="14168" spans="63:64" x14ac:dyDescent="0.15">
      <c r="BK14168" s="3"/>
      <c r="BL14168" s="4"/>
    </row>
    <row r="14169" spans="63:64" x14ac:dyDescent="0.15">
      <c r="BK14169" s="3"/>
      <c r="BL14169" s="4"/>
    </row>
    <row r="14170" spans="63:64" x14ac:dyDescent="0.15">
      <c r="BK14170" s="3"/>
      <c r="BL14170" s="4"/>
    </row>
    <row r="14171" spans="63:64" x14ac:dyDescent="0.15">
      <c r="BK14171" s="3"/>
      <c r="BL14171" s="4"/>
    </row>
    <row r="14172" spans="63:64" x14ac:dyDescent="0.15">
      <c r="BK14172" s="3"/>
      <c r="BL14172" s="4"/>
    </row>
    <row r="14173" spans="63:64" x14ac:dyDescent="0.15">
      <c r="BK14173" s="3"/>
      <c r="BL14173" s="4"/>
    </row>
    <row r="14174" spans="63:64" x14ac:dyDescent="0.15">
      <c r="BK14174" s="3"/>
      <c r="BL14174" s="4"/>
    </row>
    <row r="14175" spans="63:64" x14ac:dyDescent="0.15">
      <c r="BK14175" s="3"/>
      <c r="BL14175" s="4"/>
    </row>
    <row r="14176" spans="63:64" x14ac:dyDescent="0.15">
      <c r="BK14176" s="3"/>
      <c r="BL14176" s="4"/>
    </row>
    <row r="14177" spans="63:64" x14ac:dyDescent="0.15">
      <c r="BK14177" s="3"/>
      <c r="BL14177" s="4"/>
    </row>
    <row r="14178" spans="63:64" x14ac:dyDescent="0.15">
      <c r="BK14178" s="3"/>
      <c r="BL14178" s="4"/>
    </row>
    <row r="14179" spans="63:64" x14ac:dyDescent="0.15">
      <c r="BK14179" s="3"/>
      <c r="BL14179" s="4"/>
    </row>
    <row r="14180" spans="63:64" x14ac:dyDescent="0.15">
      <c r="BK14180" s="3"/>
      <c r="BL14180" s="4"/>
    </row>
    <row r="14181" spans="63:64" x14ac:dyDescent="0.15">
      <c r="BK14181" s="3"/>
      <c r="BL14181" s="4"/>
    </row>
    <row r="14182" spans="63:64" x14ac:dyDescent="0.15">
      <c r="BK14182" s="3"/>
      <c r="BL14182" s="4"/>
    </row>
    <row r="14183" spans="63:64" x14ac:dyDescent="0.15">
      <c r="BK14183" s="3"/>
      <c r="BL14183" s="4"/>
    </row>
    <row r="14184" spans="63:64" x14ac:dyDescent="0.15">
      <c r="BK14184" s="3"/>
      <c r="BL14184" s="4"/>
    </row>
    <row r="14185" spans="63:64" x14ac:dyDescent="0.15">
      <c r="BK14185" s="3"/>
      <c r="BL14185" s="4"/>
    </row>
    <row r="14186" spans="63:64" x14ac:dyDescent="0.15">
      <c r="BK14186" s="3"/>
      <c r="BL14186" s="4"/>
    </row>
    <row r="14187" spans="63:64" x14ac:dyDescent="0.15">
      <c r="BK14187" s="3"/>
      <c r="BL14187" s="4"/>
    </row>
    <row r="14188" spans="63:64" x14ac:dyDescent="0.15">
      <c r="BK14188" s="3"/>
      <c r="BL14188" s="4"/>
    </row>
    <row r="14189" spans="63:64" x14ac:dyDescent="0.15">
      <c r="BK14189" s="3"/>
      <c r="BL14189" s="4"/>
    </row>
    <row r="14190" spans="63:64" x14ac:dyDescent="0.15">
      <c r="BK14190" s="3"/>
      <c r="BL14190" s="4"/>
    </row>
    <row r="14191" spans="63:64" x14ac:dyDescent="0.15">
      <c r="BK14191" s="3"/>
      <c r="BL14191" s="4"/>
    </row>
    <row r="14192" spans="63:64" x14ac:dyDescent="0.15">
      <c r="BK14192" s="3"/>
      <c r="BL14192" s="4"/>
    </row>
    <row r="14193" spans="63:64" x14ac:dyDescent="0.15">
      <c r="BK14193" s="3"/>
      <c r="BL14193" s="4"/>
    </row>
    <row r="14194" spans="63:64" x14ac:dyDescent="0.15">
      <c r="BK14194" s="3"/>
      <c r="BL14194" s="4"/>
    </row>
    <row r="14195" spans="63:64" x14ac:dyDescent="0.15">
      <c r="BK14195" s="3"/>
      <c r="BL14195" s="4"/>
    </row>
    <row r="14196" spans="63:64" x14ac:dyDescent="0.15">
      <c r="BK14196" s="3"/>
      <c r="BL14196" s="4"/>
    </row>
    <row r="14197" spans="63:64" x14ac:dyDescent="0.15">
      <c r="BK14197" s="3"/>
      <c r="BL14197" s="4"/>
    </row>
    <row r="14198" spans="63:64" x14ac:dyDescent="0.15">
      <c r="BK14198" s="3"/>
      <c r="BL14198" s="4"/>
    </row>
    <row r="14199" spans="63:64" x14ac:dyDescent="0.15">
      <c r="BK14199" s="3"/>
      <c r="BL14199" s="4"/>
    </row>
    <row r="14200" spans="63:64" x14ac:dyDescent="0.15">
      <c r="BK14200" s="3"/>
      <c r="BL14200" s="4"/>
    </row>
    <row r="14201" spans="63:64" x14ac:dyDescent="0.15">
      <c r="BK14201" s="3"/>
      <c r="BL14201" s="4"/>
    </row>
    <row r="14202" spans="63:64" x14ac:dyDescent="0.15">
      <c r="BK14202" s="3"/>
      <c r="BL14202" s="4"/>
    </row>
    <row r="14203" spans="63:64" x14ac:dyDescent="0.15">
      <c r="BK14203" s="3"/>
      <c r="BL14203" s="4"/>
    </row>
    <row r="14204" spans="63:64" x14ac:dyDescent="0.15">
      <c r="BK14204" s="3"/>
      <c r="BL14204" s="4"/>
    </row>
    <row r="14205" spans="63:64" x14ac:dyDescent="0.15">
      <c r="BK14205" s="3"/>
      <c r="BL14205" s="4"/>
    </row>
    <row r="14206" spans="63:64" x14ac:dyDescent="0.15">
      <c r="BK14206" s="3"/>
      <c r="BL14206" s="4"/>
    </row>
    <row r="14207" spans="63:64" x14ac:dyDescent="0.15">
      <c r="BK14207" s="3"/>
      <c r="BL14207" s="4"/>
    </row>
    <row r="14208" spans="63:64" x14ac:dyDescent="0.15">
      <c r="BK14208" s="3"/>
      <c r="BL14208" s="4"/>
    </row>
    <row r="14209" spans="63:64" x14ac:dyDescent="0.15">
      <c r="BK14209" s="3"/>
      <c r="BL14209" s="4"/>
    </row>
    <row r="14210" spans="63:64" x14ac:dyDescent="0.15">
      <c r="BK14210" s="3"/>
      <c r="BL14210" s="4"/>
    </row>
    <row r="14211" spans="63:64" x14ac:dyDescent="0.15">
      <c r="BK14211" s="3"/>
      <c r="BL14211" s="4"/>
    </row>
    <row r="14212" spans="63:64" x14ac:dyDescent="0.15">
      <c r="BK14212" s="3"/>
      <c r="BL14212" s="4"/>
    </row>
    <row r="14213" spans="63:64" x14ac:dyDescent="0.15">
      <c r="BK14213" s="3"/>
      <c r="BL14213" s="4"/>
    </row>
    <row r="14214" spans="63:64" x14ac:dyDescent="0.15">
      <c r="BK14214" s="3"/>
      <c r="BL14214" s="4"/>
    </row>
    <row r="14215" spans="63:64" x14ac:dyDescent="0.15">
      <c r="BK14215" s="3"/>
      <c r="BL14215" s="4"/>
    </row>
    <row r="14216" spans="63:64" x14ac:dyDescent="0.15">
      <c r="BK14216" s="3"/>
      <c r="BL14216" s="4"/>
    </row>
    <row r="14217" spans="63:64" x14ac:dyDescent="0.15">
      <c r="BK14217" s="3"/>
      <c r="BL14217" s="4"/>
    </row>
    <row r="14218" spans="63:64" x14ac:dyDescent="0.15">
      <c r="BK14218" s="3"/>
      <c r="BL14218" s="4"/>
    </row>
    <row r="14219" spans="63:64" x14ac:dyDescent="0.15">
      <c r="BK14219" s="3"/>
      <c r="BL14219" s="4"/>
    </row>
    <row r="14220" spans="63:64" x14ac:dyDescent="0.15">
      <c r="BK14220" s="3"/>
      <c r="BL14220" s="4"/>
    </row>
    <row r="14221" spans="63:64" x14ac:dyDescent="0.15">
      <c r="BK14221" s="3"/>
      <c r="BL14221" s="4"/>
    </row>
    <row r="14222" spans="63:64" x14ac:dyDescent="0.15">
      <c r="BK14222" s="3"/>
      <c r="BL14222" s="4"/>
    </row>
    <row r="14223" spans="63:64" x14ac:dyDescent="0.15">
      <c r="BK14223" s="3"/>
      <c r="BL14223" s="4"/>
    </row>
    <row r="14224" spans="63:64" x14ac:dyDescent="0.15">
      <c r="BK14224" s="3"/>
      <c r="BL14224" s="4"/>
    </row>
    <row r="14225" spans="63:64" x14ac:dyDescent="0.15">
      <c r="BK14225" s="3"/>
      <c r="BL14225" s="4"/>
    </row>
    <row r="14226" spans="63:64" x14ac:dyDescent="0.15">
      <c r="BK14226" s="3"/>
      <c r="BL14226" s="4"/>
    </row>
    <row r="14227" spans="63:64" x14ac:dyDescent="0.15">
      <c r="BK14227" s="3"/>
      <c r="BL14227" s="4"/>
    </row>
    <row r="14228" spans="63:64" x14ac:dyDescent="0.15">
      <c r="BK14228" s="3"/>
      <c r="BL14228" s="4"/>
    </row>
    <row r="14229" spans="63:64" x14ac:dyDescent="0.15">
      <c r="BK14229" s="3"/>
      <c r="BL14229" s="4"/>
    </row>
    <row r="14230" spans="63:64" x14ac:dyDescent="0.15">
      <c r="BK14230" s="3"/>
      <c r="BL14230" s="4"/>
    </row>
    <row r="14231" spans="63:64" x14ac:dyDescent="0.15">
      <c r="BK14231" s="3"/>
      <c r="BL14231" s="4"/>
    </row>
    <row r="14232" spans="63:64" x14ac:dyDescent="0.15">
      <c r="BK14232" s="3"/>
      <c r="BL14232" s="4"/>
    </row>
    <row r="14233" spans="63:64" x14ac:dyDescent="0.15">
      <c r="BK14233" s="3"/>
      <c r="BL14233" s="4"/>
    </row>
    <row r="14234" spans="63:64" x14ac:dyDescent="0.15">
      <c r="BK14234" s="3"/>
      <c r="BL14234" s="4"/>
    </row>
    <row r="14235" spans="63:64" x14ac:dyDescent="0.15">
      <c r="BK14235" s="3"/>
      <c r="BL14235" s="4"/>
    </row>
    <row r="14236" spans="63:64" x14ac:dyDescent="0.15">
      <c r="BK14236" s="3"/>
      <c r="BL14236" s="4"/>
    </row>
    <row r="14237" spans="63:64" x14ac:dyDescent="0.15">
      <c r="BK14237" s="3"/>
      <c r="BL14237" s="4"/>
    </row>
    <row r="14238" spans="63:64" x14ac:dyDescent="0.15">
      <c r="BK14238" s="3"/>
      <c r="BL14238" s="4"/>
    </row>
    <row r="14239" spans="63:64" x14ac:dyDescent="0.15">
      <c r="BK14239" s="3"/>
      <c r="BL14239" s="4"/>
    </row>
    <row r="14240" spans="63:64" x14ac:dyDescent="0.15">
      <c r="BK14240" s="3"/>
      <c r="BL14240" s="4"/>
    </row>
    <row r="14241" spans="63:64" x14ac:dyDescent="0.15">
      <c r="BK14241" s="3"/>
      <c r="BL14241" s="4"/>
    </row>
    <row r="14242" spans="63:64" x14ac:dyDescent="0.15">
      <c r="BK14242" s="3"/>
      <c r="BL14242" s="4"/>
    </row>
    <row r="14243" spans="63:64" x14ac:dyDescent="0.15">
      <c r="BK14243" s="3"/>
      <c r="BL14243" s="4"/>
    </row>
    <row r="14244" spans="63:64" x14ac:dyDescent="0.15">
      <c r="BK14244" s="3"/>
      <c r="BL14244" s="4"/>
    </row>
    <row r="14245" spans="63:64" x14ac:dyDescent="0.15">
      <c r="BK14245" s="3"/>
      <c r="BL14245" s="4"/>
    </row>
    <row r="14246" spans="63:64" x14ac:dyDescent="0.15">
      <c r="BK14246" s="3"/>
      <c r="BL14246" s="4"/>
    </row>
    <row r="14247" spans="63:64" x14ac:dyDescent="0.15">
      <c r="BK14247" s="3"/>
      <c r="BL14247" s="4"/>
    </row>
    <row r="14248" spans="63:64" x14ac:dyDescent="0.15">
      <c r="BK14248" s="3"/>
      <c r="BL14248" s="4"/>
    </row>
    <row r="14249" spans="63:64" x14ac:dyDescent="0.15">
      <c r="BK14249" s="3"/>
      <c r="BL14249" s="4"/>
    </row>
    <row r="14250" spans="63:64" x14ac:dyDescent="0.15">
      <c r="BK14250" s="3"/>
      <c r="BL14250" s="4"/>
    </row>
    <row r="14251" spans="63:64" x14ac:dyDescent="0.15">
      <c r="BK14251" s="3"/>
      <c r="BL14251" s="4"/>
    </row>
    <row r="14252" spans="63:64" x14ac:dyDescent="0.15">
      <c r="BK14252" s="3"/>
      <c r="BL14252" s="4"/>
    </row>
    <row r="14253" spans="63:64" x14ac:dyDescent="0.15">
      <c r="BK14253" s="3"/>
      <c r="BL14253" s="4"/>
    </row>
    <row r="14254" spans="63:64" x14ac:dyDescent="0.15">
      <c r="BK14254" s="3"/>
      <c r="BL14254" s="4"/>
    </row>
    <row r="14255" spans="63:64" x14ac:dyDescent="0.15">
      <c r="BK14255" s="3"/>
      <c r="BL14255" s="4"/>
    </row>
    <row r="14256" spans="63:64" x14ac:dyDescent="0.15">
      <c r="BK14256" s="3"/>
      <c r="BL14256" s="4"/>
    </row>
    <row r="14257" spans="63:64" x14ac:dyDescent="0.15">
      <c r="BK14257" s="3"/>
      <c r="BL14257" s="4"/>
    </row>
    <row r="14258" spans="63:64" x14ac:dyDescent="0.15">
      <c r="BK14258" s="3"/>
      <c r="BL14258" s="4"/>
    </row>
    <row r="14259" spans="63:64" x14ac:dyDescent="0.15">
      <c r="BK14259" s="3"/>
      <c r="BL14259" s="4"/>
    </row>
    <row r="14260" spans="63:64" x14ac:dyDescent="0.15">
      <c r="BK14260" s="3"/>
      <c r="BL14260" s="4"/>
    </row>
    <row r="14261" spans="63:64" x14ac:dyDescent="0.15">
      <c r="BK14261" s="3"/>
      <c r="BL14261" s="4"/>
    </row>
    <row r="14262" spans="63:64" x14ac:dyDescent="0.15">
      <c r="BK14262" s="3"/>
      <c r="BL14262" s="4"/>
    </row>
    <row r="14263" spans="63:64" x14ac:dyDescent="0.15">
      <c r="BK14263" s="3"/>
      <c r="BL14263" s="4"/>
    </row>
    <row r="14264" spans="63:64" x14ac:dyDescent="0.15">
      <c r="BK14264" s="3"/>
      <c r="BL14264" s="4"/>
    </row>
    <row r="14265" spans="63:64" x14ac:dyDescent="0.15">
      <c r="BK14265" s="3"/>
      <c r="BL14265" s="4"/>
    </row>
    <row r="14266" spans="63:64" x14ac:dyDescent="0.15">
      <c r="BK14266" s="3"/>
      <c r="BL14266" s="4"/>
    </row>
    <row r="14267" spans="63:64" x14ac:dyDescent="0.15">
      <c r="BK14267" s="3"/>
      <c r="BL14267" s="4"/>
    </row>
    <row r="14268" spans="63:64" x14ac:dyDescent="0.15">
      <c r="BK14268" s="3"/>
      <c r="BL14268" s="4"/>
    </row>
    <row r="14269" spans="63:64" x14ac:dyDescent="0.15">
      <c r="BK14269" s="3"/>
      <c r="BL14269" s="4"/>
    </row>
    <row r="14270" spans="63:64" x14ac:dyDescent="0.15">
      <c r="BK14270" s="3"/>
      <c r="BL14270" s="4"/>
    </row>
    <row r="14271" spans="63:64" x14ac:dyDescent="0.15">
      <c r="BK14271" s="3"/>
      <c r="BL14271" s="4"/>
    </row>
    <row r="14272" spans="63:64" x14ac:dyDescent="0.15">
      <c r="BK14272" s="3"/>
      <c r="BL14272" s="4"/>
    </row>
    <row r="14273" spans="63:64" x14ac:dyDescent="0.15">
      <c r="BK14273" s="3"/>
      <c r="BL14273" s="4"/>
    </row>
    <row r="14274" spans="63:64" x14ac:dyDescent="0.15">
      <c r="BK14274" s="3"/>
      <c r="BL14274" s="4"/>
    </row>
    <row r="14275" spans="63:64" x14ac:dyDescent="0.15">
      <c r="BK14275" s="3"/>
      <c r="BL14275" s="4"/>
    </row>
    <row r="14276" spans="63:64" x14ac:dyDescent="0.15">
      <c r="BK14276" s="3"/>
      <c r="BL14276" s="4"/>
    </row>
    <row r="14277" spans="63:64" x14ac:dyDescent="0.15">
      <c r="BK14277" s="3"/>
      <c r="BL14277" s="4"/>
    </row>
    <row r="14278" spans="63:64" x14ac:dyDescent="0.15">
      <c r="BK14278" s="3"/>
      <c r="BL14278" s="4"/>
    </row>
    <row r="14279" spans="63:64" x14ac:dyDescent="0.15">
      <c r="BK14279" s="3"/>
      <c r="BL14279" s="4"/>
    </row>
    <row r="14280" spans="63:64" x14ac:dyDescent="0.15">
      <c r="BK14280" s="3"/>
      <c r="BL14280" s="4"/>
    </row>
    <row r="14281" spans="63:64" x14ac:dyDescent="0.15">
      <c r="BK14281" s="3"/>
      <c r="BL14281" s="4"/>
    </row>
    <row r="14282" spans="63:64" x14ac:dyDescent="0.15">
      <c r="BK14282" s="3"/>
      <c r="BL14282" s="4"/>
    </row>
    <row r="14283" spans="63:64" x14ac:dyDescent="0.15">
      <c r="BK14283" s="3"/>
      <c r="BL14283" s="4"/>
    </row>
    <row r="14284" spans="63:64" x14ac:dyDescent="0.15">
      <c r="BK14284" s="3"/>
      <c r="BL14284" s="4"/>
    </row>
    <row r="14285" spans="63:64" x14ac:dyDescent="0.15">
      <c r="BK14285" s="3"/>
      <c r="BL14285" s="4"/>
    </row>
    <row r="14286" spans="63:64" x14ac:dyDescent="0.15">
      <c r="BK14286" s="3"/>
      <c r="BL14286" s="4"/>
    </row>
    <row r="14287" spans="63:64" x14ac:dyDescent="0.15">
      <c r="BK14287" s="3"/>
      <c r="BL14287" s="4"/>
    </row>
    <row r="14288" spans="63:64" x14ac:dyDescent="0.15">
      <c r="BK14288" s="3"/>
      <c r="BL14288" s="4"/>
    </row>
    <row r="14289" spans="63:64" x14ac:dyDescent="0.15">
      <c r="BK14289" s="3"/>
      <c r="BL14289" s="4"/>
    </row>
    <row r="14290" spans="63:64" x14ac:dyDescent="0.15">
      <c r="BK14290" s="3"/>
      <c r="BL14290" s="4"/>
    </row>
    <row r="14291" spans="63:64" x14ac:dyDescent="0.15">
      <c r="BK14291" s="3"/>
      <c r="BL14291" s="4"/>
    </row>
    <row r="14292" spans="63:64" x14ac:dyDescent="0.15">
      <c r="BK14292" s="3"/>
      <c r="BL14292" s="4"/>
    </row>
    <row r="14293" spans="63:64" x14ac:dyDescent="0.15">
      <c r="BK14293" s="3"/>
      <c r="BL14293" s="4"/>
    </row>
    <row r="14294" spans="63:64" x14ac:dyDescent="0.15">
      <c r="BK14294" s="3"/>
      <c r="BL14294" s="4"/>
    </row>
    <row r="14295" spans="63:64" x14ac:dyDescent="0.15">
      <c r="BK14295" s="3"/>
      <c r="BL14295" s="4"/>
    </row>
    <row r="14296" spans="63:64" x14ac:dyDescent="0.15">
      <c r="BK14296" s="3"/>
      <c r="BL14296" s="4"/>
    </row>
    <row r="14297" spans="63:64" x14ac:dyDescent="0.15">
      <c r="BK14297" s="3"/>
      <c r="BL14297" s="4"/>
    </row>
    <row r="14298" spans="63:64" x14ac:dyDescent="0.15">
      <c r="BK14298" s="3"/>
      <c r="BL14298" s="4"/>
    </row>
    <row r="14299" spans="63:64" x14ac:dyDescent="0.15">
      <c r="BK14299" s="3"/>
      <c r="BL14299" s="4"/>
    </row>
    <row r="14300" spans="63:64" x14ac:dyDescent="0.15">
      <c r="BK14300" s="3"/>
      <c r="BL14300" s="4"/>
    </row>
    <row r="14301" spans="63:64" x14ac:dyDescent="0.15">
      <c r="BK14301" s="3"/>
      <c r="BL14301" s="4"/>
    </row>
    <row r="14302" spans="63:64" x14ac:dyDescent="0.15">
      <c r="BK14302" s="3"/>
      <c r="BL14302" s="4"/>
    </row>
    <row r="14303" spans="63:64" x14ac:dyDescent="0.15">
      <c r="BK14303" s="3"/>
      <c r="BL14303" s="4"/>
    </row>
    <row r="14304" spans="63:64" x14ac:dyDescent="0.15">
      <c r="BK14304" s="3"/>
      <c r="BL14304" s="4"/>
    </row>
    <row r="14305" spans="63:64" x14ac:dyDescent="0.15">
      <c r="BK14305" s="3"/>
      <c r="BL14305" s="4"/>
    </row>
    <row r="14306" spans="63:64" x14ac:dyDescent="0.15">
      <c r="BK14306" s="3"/>
      <c r="BL14306" s="4"/>
    </row>
    <row r="14307" spans="63:64" x14ac:dyDescent="0.15">
      <c r="BK14307" s="3"/>
      <c r="BL14307" s="4"/>
    </row>
    <row r="14308" spans="63:64" x14ac:dyDescent="0.15">
      <c r="BK14308" s="3"/>
      <c r="BL14308" s="4"/>
    </row>
    <row r="14309" spans="63:64" x14ac:dyDescent="0.15">
      <c r="BK14309" s="3"/>
      <c r="BL14309" s="4"/>
    </row>
    <row r="14310" spans="63:64" x14ac:dyDescent="0.15">
      <c r="BK14310" s="3"/>
      <c r="BL14310" s="4"/>
    </row>
    <row r="14311" spans="63:64" x14ac:dyDescent="0.15">
      <c r="BK14311" s="3"/>
      <c r="BL14311" s="4"/>
    </row>
    <row r="14312" spans="63:64" x14ac:dyDescent="0.15">
      <c r="BK14312" s="3"/>
      <c r="BL14312" s="4"/>
    </row>
    <row r="14313" spans="63:64" x14ac:dyDescent="0.15">
      <c r="BK14313" s="3"/>
      <c r="BL14313" s="4"/>
    </row>
    <row r="14314" spans="63:64" x14ac:dyDescent="0.15">
      <c r="BK14314" s="3"/>
      <c r="BL14314" s="4"/>
    </row>
    <row r="14315" spans="63:64" x14ac:dyDescent="0.15">
      <c r="BK14315" s="3"/>
      <c r="BL14315" s="4"/>
    </row>
    <row r="14316" spans="63:64" x14ac:dyDescent="0.15">
      <c r="BK14316" s="3"/>
      <c r="BL14316" s="4"/>
    </row>
    <row r="14317" spans="63:64" x14ac:dyDescent="0.15">
      <c r="BK14317" s="3"/>
      <c r="BL14317" s="4"/>
    </row>
    <row r="14318" spans="63:64" x14ac:dyDescent="0.15">
      <c r="BK14318" s="3"/>
      <c r="BL14318" s="4"/>
    </row>
    <row r="14319" spans="63:64" x14ac:dyDescent="0.15">
      <c r="BK14319" s="3"/>
      <c r="BL14319" s="4"/>
    </row>
    <row r="14320" spans="63:64" x14ac:dyDescent="0.15">
      <c r="BK14320" s="3"/>
      <c r="BL14320" s="4"/>
    </row>
    <row r="14321" spans="63:64" x14ac:dyDescent="0.15">
      <c r="BK14321" s="3"/>
      <c r="BL14321" s="4"/>
    </row>
    <row r="14322" spans="63:64" x14ac:dyDescent="0.15">
      <c r="BK14322" s="3"/>
      <c r="BL14322" s="4"/>
    </row>
    <row r="14323" spans="63:64" x14ac:dyDescent="0.15">
      <c r="BK14323" s="3"/>
      <c r="BL14323" s="4"/>
    </row>
    <row r="14324" spans="63:64" x14ac:dyDescent="0.15">
      <c r="BK14324" s="3"/>
      <c r="BL14324" s="4"/>
    </row>
    <row r="14325" spans="63:64" x14ac:dyDescent="0.15">
      <c r="BK14325" s="3"/>
      <c r="BL14325" s="4"/>
    </row>
    <row r="14326" spans="63:64" x14ac:dyDescent="0.15">
      <c r="BK14326" s="3"/>
      <c r="BL14326" s="4"/>
    </row>
    <row r="14327" spans="63:64" x14ac:dyDescent="0.15">
      <c r="BK14327" s="3"/>
      <c r="BL14327" s="4"/>
    </row>
    <row r="14328" spans="63:64" x14ac:dyDescent="0.15">
      <c r="BK14328" s="3"/>
      <c r="BL14328" s="4"/>
    </row>
    <row r="14329" spans="63:64" x14ac:dyDescent="0.15">
      <c r="BK14329" s="3"/>
      <c r="BL14329" s="4"/>
    </row>
    <row r="14330" spans="63:64" x14ac:dyDescent="0.15">
      <c r="BK14330" s="3"/>
      <c r="BL14330" s="4"/>
    </row>
    <row r="14331" spans="63:64" x14ac:dyDescent="0.15">
      <c r="BK14331" s="3"/>
      <c r="BL14331" s="4"/>
    </row>
    <row r="14332" spans="63:64" x14ac:dyDescent="0.15">
      <c r="BK14332" s="3"/>
      <c r="BL14332" s="4"/>
    </row>
    <row r="14333" spans="63:64" x14ac:dyDescent="0.15">
      <c r="BK14333" s="3"/>
      <c r="BL14333" s="4"/>
    </row>
    <row r="14334" spans="63:64" x14ac:dyDescent="0.15">
      <c r="BK14334" s="3"/>
      <c r="BL14334" s="4"/>
    </row>
    <row r="14335" spans="63:64" x14ac:dyDescent="0.15">
      <c r="BK14335" s="3"/>
      <c r="BL14335" s="4"/>
    </row>
    <row r="14336" spans="63:64" x14ac:dyDescent="0.15">
      <c r="BK14336" s="3"/>
      <c r="BL14336" s="4"/>
    </row>
    <row r="14337" spans="63:64" x14ac:dyDescent="0.15">
      <c r="BK14337" s="3"/>
      <c r="BL14337" s="4"/>
    </row>
    <row r="14338" spans="63:64" x14ac:dyDescent="0.15">
      <c r="BK14338" s="3"/>
      <c r="BL14338" s="4"/>
    </row>
    <row r="14339" spans="63:64" x14ac:dyDescent="0.15">
      <c r="BK14339" s="3"/>
      <c r="BL14339" s="4"/>
    </row>
    <row r="14340" spans="63:64" x14ac:dyDescent="0.15">
      <c r="BK14340" s="3"/>
      <c r="BL14340" s="4"/>
    </row>
    <row r="14341" spans="63:64" x14ac:dyDescent="0.15">
      <c r="BK14341" s="3"/>
      <c r="BL14341" s="4"/>
    </row>
    <row r="14342" spans="63:64" x14ac:dyDescent="0.15">
      <c r="BK14342" s="3"/>
      <c r="BL14342" s="4"/>
    </row>
    <row r="14343" spans="63:64" x14ac:dyDescent="0.15">
      <c r="BK14343" s="3"/>
      <c r="BL14343" s="4"/>
    </row>
    <row r="14344" spans="63:64" x14ac:dyDescent="0.15">
      <c r="BK14344" s="3"/>
      <c r="BL14344" s="4"/>
    </row>
    <row r="14345" spans="63:64" x14ac:dyDescent="0.15">
      <c r="BK14345" s="3"/>
      <c r="BL14345" s="4"/>
    </row>
    <row r="14346" spans="63:64" x14ac:dyDescent="0.15">
      <c r="BK14346" s="3"/>
      <c r="BL14346" s="4"/>
    </row>
    <row r="14347" spans="63:64" x14ac:dyDescent="0.15">
      <c r="BK14347" s="3"/>
      <c r="BL14347" s="4"/>
    </row>
    <row r="14348" spans="63:64" x14ac:dyDescent="0.15">
      <c r="BK14348" s="3"/>
      <c r="BL14348" s="4"/>
    </row>
    <row r="14349" spans="63:64" x14ac:dyDescent="0.15">
      <c r="BK14349" s="3"/>
      <c r="BL14349" s="4"/>
    </row>
    <row r="14350" spans="63:64" x14ac:dyDescent="0.15">
      <c r="BK14350" s="3"/>
      <c r="BL14350" s="4"/>
    </row>
    <row r="14351" spans="63:64" x14ac:dyDescent="0.15">
      <c r="BK14351" s="3"/>
      <c r="BL14351" s="4"/>
    </row>
    <row r="14352" spans="63:64" x14ac:dyDescent="0.15">
      <c r="BK14352" s="3"/>
      <c r="BL14352" s="4"/>
    </row>
    <row r="14353" spans="63:64" x14ac:dyDescent="0.15">
      <c r="BK14353" s="3"/>
      <c r="BL14353" s="4"/>
    </row>
    <row r="14354" spans="63:64" x14ac:dyDescent="0.15">
      <c r="BK14354" s="3"/>
      <c r="BL14354" s="4"/>
    </row>
    <row r="14355" spans="63:64" x14ac:dyDescent="0.15">
      <c r="BK14355" s="3"/>
      <c r="BL14355" s="4"/>
    </row>
    <row r="14356" spans="63:64" x14ac:dyDescent="0.15">
      <c r="BK14356" s="3"/>
      <c r="BL14356" s="4"/>
    </row>
    <row r="14357" spans="63:64" x14ac:dyDescent="0.15">
      <c r="BK14357" s="3"/>
      <c r="BL14357" s="4"/>
    </row>
    <row r="14358" spans="63:64" x14ac:dyDescent="0.15">
      <c r="BK14358" s="3"/>
      <c r="BL14358" s="4"/>
    </row>
    <row r="14359" spans="63:64" x14ac:dyDescent="0.15">
      <c r="BK14359" s="3"/>
      <c r="BL14359" s="4"/>
    </row>
    <row r="14360" spans="63:64" x14ac:dyDescent="0.15">
      <c r="BK14360" s="3"/>
      <c r="BL14360" s="4"/>
    </row>
    <row r="14361" spans="63:64" x14ac:dyDescent="0.15">
      <c r="BK14361" s="3"/>
      <c r="BL14361" s="4"/>
    </row>
    <row r="14362" spans="63:64" x14ac:dyDescent="0.15">
      <c r="BK14362" s="3"/>
      <c r="BL14362" s="4"/>
    </row>
    <row r="14363" spans="63:64" x14ac:dyDescent="0.15">
      <c r="BK14363" s="3"/>
      <c r="BL14363" s="4"/>
    </row>
    <row r="14364" spans="63:64" x14ac:dyDescent="0.15">
      <c r="BK14364" s="3"/>
      <c r="BL14364" s="4"/>
    </row>
    <row r="14365" spans="63:64" x14ac:dyDescent="0.15">
      <c r="BK14365" s="3"/>
      <c r="BL14365" s="4"/>
    </row>
    <row r="14366" spans="63:64" x14ac:dyDescent="0.15">
      <c r="BK14366" s="3"/>
      <c r="BL14366" s="4"/>
    </row>
    <row r="14367" spans="63:64" x14ac:dyDescent="0.15">
      <c r="BK14367" s="3"/>
      <c r="BL14367" s="4"/>
    </row>
    <row r="14368" spans="63:64" x14ac:dyDescent="0.15">
      <c r="BK14368" s="3"/>
      <c r="BL14368" s="4"/>
    </row>
    <row r="14369" spans="63:64" x14ac:dyDescent="0.15">
      <c r="BK14369" s="3"/>
      <c r="BL14369" s="4"/>
    </row>
    <row r="14370" spans="63:64" x14ac:dyDescent="0.15">
      <c r="BK14370" s="3"/>
      <c r="BL14370" s="4"/>
    </row>
    <row r="14371" spans="63:64" x14ac:dyDescent="0.15">
      <c r="BK14371" s="3"/>
      <c r="BL14371" s="4"/>
    </row>
    <row r="14372" spans="63:64" x14ac:dyDescent="0.15">
      <c r="BK14372" s="3"/>
      <c r="BL14372" s="4"/>
    </row>
    <row r="14373" spans="63:64" x14ac:dyDescent="0.15">
      <c r="BK14373" s="3"/>
      <c r="BL14373" s="4"/>
    </row>
    <row r="14374" spans="63:64" x14ac:dyDescent="0.15">
      <c r="BK14374" s="3"/>
      <c r="BL14374" s="4"/>
    </row>
    <row r="14375" spans="63:64" x14ac:dyDescent="0.15">
      <c r="BK14375" s="3"/>
      <c r="BL14375" s="4"/>
    </row>
    <row r="14376" spans="63:64" x14ac:dyDescent="0.15">
      <c r="BK14376" s="3"/>
      <c r="BL14376" s="4"/>
    </row>
    <row r="14377" spans="63:64" x14ac:dyDescent="0.15">
      <c r="BK14377" s="3"/>
      <c r="BL14377" s="4"/>
    </row>
    <row r="14378" spans="63:64" x14ac:dyDescent="0.15">
      <c r="BK14378" s="3"/>
      <c r="BL14378" s="4"/>
    </row>
    <row r="14379" spans="63:64" x14ac:dyDescent="0.15">
      <c r="BK14379" s="3"/>
      <c r="BL14379" s="4"/>
    </row>
    <row r="14380" spans="63:64" x14ac:dyDescent="0.15">
      <c r="BK14380" s="3"/>
      <c r="BL14380" s="4"/>
    </row>
    <row r="14381" spans="63:64" x14ac:dyDescent="0.15">
      <c r="BK14381" s="3"/>
      <c r="BL14381" s="4"/>
    </row>
    <row r="14382" spans="63:64" x14ac:dyDescent="0.15">
      <c r="BK14382" s="3"/>
      <c r="BL14382" s="4"/>
    </row>
    <row r="14383" spans="63:64" x14ac:dyDescent="0.15">
      <c r="BK14383" s="3"/>
      <c r="BL14383" s="4"/>
    </row>
    <row r="14384" spans="63:64" x14ac:dyDescent="0.15">
      <c r="BK14384" s="3"/>
      <c r="BL14384" s="4"/>
    </row>
    <row r="14385" spans="63:64" x14ac:dyDescent="0.15">
      <c r="BK14385" s="3"/>
      <c r="BL14385" s="4"/>
    </row>
    <row r="14386" spans="63:64" x14ac:dyDescent="0.15">
      <c r="BK14386" s="3"/>
      <c r="BL14386" s="4"/>
    </row>
    <row r="14387" spans="63:64" x14ac:dyDescent="0.15">
      <c r="BK14387" s="3"/>
      <c r="BL14387" s="4"/>
    </row>
    <row r="14388" spans="63:64" x14ac:dyDescent="0.15">
      <c r="BK14388" s="3"/>
      <c r="BL14388" s="4"/>
    </row>
    <row r="14389" spans="63:64" x14ac:dyDescent="0.15">
      <c r="BK14389" s="3"/>
      <c r="BL14389" s="4"/>
    </row>
    <row r="14390" spans="63:64" x14ac:dyDescent="0.15">
      <c r="BK14390" s="3"/>
      <c r="BL14390" s="4"/>
    </row>
    <row r="14391" spans="63:64" x14ac:dyDescent="0.15">
      <c r="BK14391" s="3"/>
      <c r="BL14391" s="4"/>
    </row>
    <row r="14392" spans="63:64" x14ac:dyDescent="0.15">
      <c r="BK14392" s="3"/>
      <c r="BL14392" s="4"/>
    </row>
    <row r="14393" spans="63:64" x14ac:dyDescent="0.15">
      <c r="BK14393" s="3"/>
      <c r="BL14393" s="4"/>
    </row>
    <row r="14394" spans="63:64" x14ac:dyDescent="0.15">
      <c r="BK14394" s="3"/>
      <c r="BL14394" s="4"/>
    </row>
    <row r="14395" spans="63:64" x14ac:dyDescent="0.15">
      <c r="BK14395" s="3"/>
      <c r="BL14395" s="4"/>
    </row>
    <row r="14396" spans="63:64" x14ac:dyDescent="0.15">
      <c r="BK14396" s="3"/>
      <c r="BL14396" s="4"/>
    </row>
    <row r="14397" spans="63:64" x14ac:dyDescent="0.15">
      <c r="BK14397" s="3"/>
      <c r="BL14397" s="4"/>
    </row>
    <row r="14398" spans="63:64" x14ac:dyDescent="0.15">
      <c r="BK14398" s="3"/>
      <c r="BL14398" s="4"/>
    </row>
    <row r="14399" spans="63:64" x14ac:dyDescent="0.15">
      <c r="BK14399" s="3"/>
      <c r="BL14399" s="4"/>
    </row>
    <row r="14400" spans="63:64" x14ac:dyDescent="0.15">
      <c r="BK14400" s="3"/>
      <c r="BL14400" s="4"/>
    </row>
    <row r="14401" spans="63:64" x14ac:dyDescent="0.15">
      <c r="BK14401" s="3"/>
      <c r="BL14401" s="4"/>
    </row>
    <row r="14402" spans="63:64" x14ac:dyDescent="0.15">
      <c r="BK14402" s="3"/>
      <c r="BL14402" s="4"/>
    </row>
    <row r="14403" spans="63:64" x14ac:dyDescent="0.15">
      <c r="BK14403" s="3"/>
      <c r="BL14403" s="4"/>
    </row>
    <row r="14404" spans="63:64" x14ac:dyDescent="0.15">
      <c r="BK14404" s="3"/>
      <c r="BL14404" s="4"/>
    </row>
    <row r="14405" spans="63:64" x14ac:dyDescent="0.15">
      <c r="BK14405" s="3"/>
      <c r="BL14405" s="4"/>
    </row>
    <row r="14406" spans="63:64" x14ac:dyDescent="0.15">
      <c r="BK14406" s="3"/>
      <c r="BL14406" s="4"/>
    </row>
    <row r="14407" spans="63:64" x14ac:dyDescent="0.15">
      <c r="BK14407" s="3"/>
      <c r="BL14407" s="4"/>
    </row>
    <row r="14408" spans="63:64" x14ac:dyDescent="0.15">
      <c r="BK14408" s="3"/>
      <c r="BL14408" s="4"/>
    </row>
    <row r="14409" spans="63:64" x14ac:dyDescent="0.15">
      <c r="BK14409" s="3"/>
      <c r="BL14409" s="4"/>
    </row>
    <row r="14410" spans="63:64" x14ac:dyDescent="0.15">
      <c r="BK14410" s="3"/>
      <c r="BL14410" s="4"/>
    </row>
    <row r="14411" spans="63:64" x14ac:dyDescent="0.15">
      <c r="BK14411" s="3"/>
      <c r="BL14411" s="4"/>
    </row>
    <row r="14412" spans="63:64" x14ac:dyDescent="0.15">
      <c r="BK14412" s="3"/>
      <c r="BL14412" s="4"/>
    </row>
    <row r="14413" spans="63:64" x14ac:dyDescent="0.15">
      <c r="BK14413" s="3"/>
      <c r="BL14413" s="4"/>
    </row>
    <row r="14414" spans="63:64" x14ac:dyDescent="0.15">
      <c r="BK14414" s="3"/>
      <c r="BL14414" s="4"/>
    </row>
    <row r="14415" spans="63:64" x14ac:dyDescent="0.15">
      <c r="BK14415" s="3"/>
      <c r="BL14415" s="4"/>
    </row>
    <row r="14416" spans="63:64" x14ac:dyDescent="0.15">
      <c r="BK14416" s="3"/>
      <c r="BL14416" s="4"/>
    </row>
    <row r="14417" spans="63:64" x14ac:dyDescent="0.15">
      <c r="BK14417" s="3"/>
      <c r="BL14417" s="4"/>
    </row>
    <row r="14418" spans="63:64" x14ac:dyDescent="0.15">
      <c r="BK14418" s="3"/>
      <c r="BL14418" s="4"/>
    </row>
    <row r="14419" spans="63:64" x14ac:dyDescent="0.15">
      <c r="BK14419" s="3"/>
      <c r="BL14419" s="4"/>
    </row>
    <row r="14420" spans="63:64" x14ac:dyDescent="0.15">
      <c r="BK14420" s="3"/>
      <c r="BL14420" s="4"/>
    </row>
    <row r="14421" spans="63:64" x14ac:dyDescent="0.15">
      <c r="BK14421" s="3"/>
      <c r="BL14421" s="4"/>
    </row>
    <row r="14422" spans="63:64" x14ac:dyDescent="0.15">
      <c r="BK14422" s="3"/>
      <c r="BL14422" s="4"/>
    </row>
    <row r="14423" spans="63:64" x14ac:dyDescent="0.15">
      <c r="BK14423" s="3"/>
      <c r="BL14423" s="4"/>
    </row>
    <row r="14424" spans="63:64" x14ac:dyDescent="0.15">
      <c r="BK14424" s="3"/>
      <c r="BL14424" s="4"/>
    </row>
    <row r="14425" spans="63:64" x14ac:dyDescent="0.15">
      <c r="BK14425" s="3"/>
      <c r="BL14425" s="4"/>
    </row>
    <row r="14426" spans="63:64" x14ac:dyDescent="0.15">
      <c r="BK14426" s="3"/>
      <c r="BL14426" s="4"/>
    </row>
    <row r="14427" spans="63:64" x14ac:dyDescent="0.15">
      <c r="BK14427" s="3"/>
      <c r="BL14427" s="4"/>
    </row>
    <row r="14428" spans="63:64" x14ac:dyDescent="0.15">
      <c r="BK14428" s="3"/>
      <c r="BL14428" s="4"/>
    </row>
    <row r="14429" spans="63:64" x14ac:dyDescent="0.15">
      <c r="BK14429" s="3"/>
      <c r="BL14429" s="4"/>
    </row>
    <row r="14430" spans="63:64" x14ac:dyDescent="0.15">
      <c r="BK14430" s="3"/>
      <c r="BL14430" s="4"/>
    </row>
    <row r="14431" spans="63:64" x14ac:dyDescent="0.15">
      <c r="BK14431" s="3"/>
      <c r="BL14431" s="4"/>
    </row>
    <row r="14432" spans="63:64" x14ac:dyDescent="0.15">
      <c r="BK14432" s="3"/>
      <c r="BL14432" s="4"/>
    </row>
    <row r="14433" spans="63:64" x14ac:dyDescent="0.15">
      <c r="BK14433" s="3"/>
      <c r="BL14433" s="4"/>
    </row>
    <row r="14434" spans="63:64" x14ac:dyDescent="0.15">
      <c r="BK14434" s="3"/>
      <c r="BL14434" s="4"/>
    </row>
    <row r="14435" spans="63:64" x14ac:dyDescent="0.15">
      <c r="BK14435" s="3"/>
      <c r="BL14435" s="4"/>
    </row>
    <row r="14436" spans="63:64" x14ac:dyDescent="0.15">
      <c r="BK14436" s="3"/>
      <c r="BL14436" s="4"/>
    </row>
    <row r="14437" spans="63:64" x14ac:dyDescent="0.15">
      <c r="BK14437" s="3"/>
      <c r="BL14437" s="4"/>
    </row>
    <row r="14438" spans="63:64" x14ac:dyDescent="0.15">
      <c r="BK14438" s="3"/>
      <c r="BL14438" s="4"/>
    </row>
    <row r="14439" spans="63:64" x14ac:dyDescent="0.15">
      <c r="BK14439" s="3"/>
      <c r="BL14439" s="4"/>
    </row>
    <row r="14440" spans="63:64" x14ac:dyDescent="0.15">
      <c r="BK14440" s="3"/>
      <c r="BL14440" s="4"/>
    </row>
    <row r="14441" spans="63:64" x14ac:dyDescent="0.15">
      <c r="BK14441" s="3"/>
      <c r="BL14441" s="4"/>
    </row>
    <row r="14442" spans="63:64" x14ac:dyDescent="0.15">
      <c r="BK14442" s="3"/>
      <c r="BL14442" s="4"/>
    </row>
    <row r="14443" spans="63:64" x14ac:dyDescent="0.15">
      <c r="BK14443" s="3"/>
      <c r="BL14443" s="4"/>
    </row>
    <row r="14444" spans="63:64" x14ac:dyDescent="0.15">
      <c r="BK14444" s="3"/>
      <c r="BL14444" s="4"/>
    </row>
    <row r="14445" spans="63:64" x14ac:dyDescent="0.15">
      <c r="BK14445" s="3"/>
      <c r="BL14445" s="4"/>
    </row>
    <row r="14446" spans="63:64" x14ac:dyDescent="0.15">
      <c r="BK14446" s="3"/>
      <c r="BL14446" s="4"/>
    </row>
    <row r="14447" spans="63:64" x14ac:dyDescent="0.15">
      <c r="BK14447" s="3"/>
      <c r="BL14447" s="4"/>
    </row>
    <row r="14448" spans="63:64" x14ac:dyDescent="0.15">
      <c r="BK14448" s="3"/>
      <c r="BL14448" s="4"/>
    </row>
    <row r="14449" spans="63:64" x14ac:dyDescent="0.15">
      <c r="BK14449" s="3"/>
      <c r="BL14449" s="4"/>
    </row>
    <row r="14450" spans="63:64" x14ac:dyDescent="0.15">
      <c r="BK14450" s="3"/>
      <c r="BL14450" s="4"/>
    </row>
    <row r="14451" spans="63:64" x14ac:dyDescent="0.15">
      <c r="BK14451" s="3"/>
      <c r="BL14451" s="4"/>
    </row>
    <row r="14452" spans="63:64" x14ac:dyDescent="0.15">
      <c r="BK14452" s="3"/>
      <c r="BL14452" s="4"/>
    </row>
    <row r="14453" spans="63:64" x14ac:dyDescent="0.15">
      <c r="BK14453" s="3"/>
      <c r="BL14453" s="4"/>
    </row>
    <row r="14454" spans="63:64" x14ac:dyDescent="0.15">
      <c r="BK14454" s="3"/>
      <c r="BL14454" s="4"/>
    </row>
    <row r="14455" spans="63:64" x14ac:dyDescent="0.15">
      <c r="BK14455" s="3"/>
      <c r="BL14455" s="4"/>
    </row>
    <row r="14456" spans="63:64" x14ac:dyDescent="0.15">
      <c r="BK14456" s="3"/>
      <c r="BL14456" s="4"/>
    </row>
    <row r="14457" spans="63:64" x14ac:dyDescent="0.15">
      <c r="BK14457" s="3"/>
      <c r="BL14457" s="4"/>
    </row>
    <row r="14458" spans="63:64" x14ac:dyDescent="0.15">
      <c r="BK14458" s="3"/>
      <c r="BL14458" s="4"/>
    </row>
    <row r="14459" spans="63:64" x14ac:dyDescent="0.15">
      <c r="BK14459" s="3"/>
      <c r="BL14459" s="4"/>
    </row>
    <row r="14460" spans="63:64" x14ac:dyDescent="0.15">
      <c r="BK14460" s="3"/>
      <c r="BL14460" s="4"/>
    </row>
    <row r="14461" spans="63:64" x14ac:dyDescent="0.15">
      <c r="BK14461" s="3"/>
      <c r="BL14461" s="4"/>
    </row>
    <row r="14462" spans="63:64" x14ac:dyDescent="0.15">
      <c r="BK14462" s="3"/>
      <c r="BL14462" s="4"/>
    </row>
    <row r="14463" spans="63:64" x14ac:dyDescent="0.15">
      <c r="BK14463" s="3"/>
      <c r="BL14463" s="4"/>
    </row>
    <row r="14464" spans="63:64" x14ac:dyDescent="0.15">
      <c r="BK14464" s="3"/>
      <c r="BL14464" s="4"/>
    </row>
    <row r="14465" spans="63:64" x14ac:dyDescent="0.15">
      <c r="BK14465" s="3"/>
      <c r="BL14465" s="4"/>
    </row>
    <row r="14466" spans="63:64" x14ac:dyDescent="0.15">
      <c r="BK14466" s="3"/>
      <c r="BL14466" s="4"/>
    </row>
    <row r="14467" spans="63:64" x14ac:dyDescent="0.15">
      <c r="BK14467" s="3"/>
      <c r="BL14467" s="4"/>
    </row>
    <row r="14468" spans="63:64" x14ac:dyDescent="0.15">
      <c r="BK14468" s="3"/>
      <c r="BL14468" s="4"/>
    </row>
    <row r="14469" spans="63:64" x14ac:dyDescent="0.15">
      <c r="BK14469" s="3"/>
      <c r="BL14469" s="4"/>
    </row>
    <row r="14470" spans="63:64" x14ac:dyDescent="0.15">
      <c r="BK14470" s="3"/>
      <c r="BL14470" s="4"/>
    </row>
    <row r="14471" spans="63:64" x14ac:dyDescent="0.15">
      <c r="BK14471" s="3"/>
      <c r="BL14471" s="4"/>
    </row>
    <row r="14472" spans="63:64" x14ac:dyDescent="0.15">
      <c r="BK14472" s="3"/>
      <c r="BL14472" s="4"/>
    </row>
    <row r="14473" spans="63:64" x14ac:dyDescent="0.15">
      <c r="BK14473" s="3"/>
      <c r="BL14473" s="4"/>
    </row>
    <row r="14474" spans="63:64" x14ac:dyDescent="0.15">
      <c r="BK14474" s="3"/>
      <c r="BL14474" s="4"/>
    </row>
    <row r="14475" spans="63:64" x14ac:dyDescent="0.15">
      <c r="BK14475" s="3"/>
      <c r="BL14475" s="4"/>
    </row>
    <row r="14476" spans="63:64" x14ac:dyDescent="0.15">
      <c r="BK14476" s="3"/>
      <c r="BL14476" s="4"/>
    </row>
    <row r="14477" spans="63:64" x14ac:dyDescent="0.15">
      <c r="BK14477" s="3"/>
      <c r="BL14477" s="4"/>
    </row>
    <row r="14478" spans="63:64" x14ac:dyDescent="0.15">
      <c r="BK14478" s="3"/>
      <c r="BL14478" s="4"/>
    </row>
    <row r="14479" spans="63:64" x14ac:dyDescent="0.15">
      <c r="BK14479" s="3"/>
      <c r="BL14479" s="4"/>
    </row>
    <row r="14480" spans="63:64" x14ac:dyDescent="0.15">
      <c r="BK14480" s="3"/>
      <c r="BL14480" s="4"/>
    </row>
    <row r="14481" spans="63:64" x14ac:dyDescent="0.15">
      <c r="BK14481" s="3"/>
      <c r="BL14481" s="4"/>
    </row>
    <row r="14482" spans="63:64" x14ac:dyDescent="0.15">
      <c r="BK14482" s="3"/>
      <c r="BL14482" s="4"/>
    </row>
    <row r="14483" spans="63:64" x14ac:dyDescent="0.15">
      <c r="BK14483" s="3"/>
      <c r="BL14483" s="4"/>
    </row>
    <row r="14484" spans="63:64" x14ac:dyDescent="0.15">
      <c r="BK14484" s="3"/>
      <c r="BL14484" s="4"/>
    </row>
    <row r="14485" spans="63:64" x14ac:dyDescent="0.15">
      <c r="BK14485" s="3"/>
      <c r="BL14485" s="4"/>
    </row>
    <row r="14486" spans="63:64" x14ac:dyDescent="0.15">
      <c r="BK14486" s="3"/>
      <c r="BL14486" s="4"/>
    </row>
    <row r="14487" spans="63:64" x14ac:dyDescent="0.15">
      <c r="BK14487" s="3"/>
      <c r="BL14487" s="4"/>
    </row>
    <row r="14488" spans="63:64" x14ac:dyDescent="0.15">
      <c r="BK14488" s="3"/>
      <c r="BL14488" s="4"/>
    </row>
    <row r="14489" spans="63:64" x14ac:dyDescent="0.15">
      <c r="BK14489" s="3"/>
      <c r="BL14489" s="4"/>
    </row>
    <row r="14490" spans="63:64" x14ac:dyDescent="0.15">
      <c r="BK14490" s="3"/>
      <c r="BL14490" s="4"/>
    </row>
    <row r="14491" spans="63:64" x14ac:dyDescent="0.15">
      <c r="BK14491" s="3"/>
      <c r="BL14491" s="4"/>
    </row>
    <row r="14492" spans="63:64" x14ac:dyDescent="0.15">
      <c r="BK14492" s="3"/>
      <c r="BL14492" s="4"/>
    </row>
    <row r="14493" spans="63:64" x14ac:dyDescent="0.15">
      <c r="BK14493" s="3"/>
      <c r="BL14493" s="4"/>
    </row>
    <row r="14494" spans="63:64" x14ac:dyDescent="0.15">
      <c r="BK14494" s="3"/>
      <c r="BL14494" s="4"/>
    </row>
    <row r="14495" spans="63:64" x14ac:dyDescent="0.15">
      <c r="BK14495" s="3"/>
      <c r="BL14495" s="4"/>
    </row>
    <row r="14496" spans="63:64" x14ac:dyDescent="0.15">
      <c r="BK14496" s="3"/>
      <c r="BL14496" s="4"/>
    </row>
    <row r="14497" spans="63:64" x14ac:dyDescent="0.15">
      <c r="BK14497" s="3"/>
      <c r="BL14497" s="4"/>
    </row>
    <row r="14498" spans="63:64" x14ac:dyDescent="0.15">
      <c r="BK14498" s="3"/>
      <c r="BL14498" s="4"/>
    </row>
    <row r="14499" spans="63:64" x14ac:dyDescent="0.15">
      <c r="BK14499" s="3"/>
      <c r="BL14499" s="4"/>
    </row>
    <row r="14500" spans="63:64" x14ac:dyDescent="0.15">
      <c r="BK14500" s="3"/>
      <c r="BL14500" s="4"/>
    </row>
    <row r="14501" spans="63:64" x14ac:dyDescent="0.15">
      <c r="BK14501" s="3"/>
      <c r="BL14501" s="4"/>
    </row>
    <row r="14502" spans="63:64" x14ac:dyDescent="0.15">
      <c r="BK14502" s="3"/>
      <c r="BL14502" s="4"/>
    </row>
    <row r="14503" spans="63:64" x14ac:dyDescent="0.15">
      <c r="BK14503" s="3"/>
      <c r="BL14503" s="4"/>
    </row>
    <row r="14504" spans="63:64" x14ac:dyDescent="0.15">
      <c r="BK14504" s="3"/>
      <c r="BL14504" s="4"/>
    </row>
    <row r="14505" spans="63:64" x14ac:dyDescent="0.15">
      <c r="BK14505" s="3"/>
      <c r="BL14505" s="4"/>
    </row>
    <row r="14506" spans="63:64" x14ac:dyDescent="0.15">
      <c r="BK14506" s="3"/>
      <c r="BL14506" s="4"/>
    </row>
    <row r="14507" spans="63:64" x14ac:dyDescent="0.15">
      <c r="BK14507" s="3"/>
      <c r="BL14507" s="4"/>
    </row>
    <row r="14508" spans="63:64" x14ac:dyDescent="0.15">
      <c r="BK14508" s="3"/>
      <c r="BL14508" s="4"/>
    </row>
    <row r="14509" spans="63:64" x14ac:dyDescent="0.15">
      <c r="BK14509" s="3"/>
      <c r="BL14509" s="4"/>
    </row>
    <row r="14510" spans="63:64" x14ac:dyDescent="0.15">
      <c r="BK14510" s="3"/>
      <c r="BL14510" s="4"/>
    </row>
    <row r="14511" spans="63:64" x14ac:dyDescent="0.15">
      <c r="BK14511" s="3"/>
      <c r="BL14511" s="4"/>
    </row>
    <row r="14512" spans="63:64" x14ac:dyDescent="0.15">
      <c r="BK14512" s="3"/>
      <c r="BL14512" s="4"/>
    </row>
    <row r="14513" spans="63:64" x14ac:dyDescent="0.15">
      <c r="BK14513" s="3"/>
      <c r="BL14513" s="4"/>
    </row>
    <row r="14514" spans="63:64" x14ac:dyDescent="0.15">
      <c r="BK14514" s="3"/>
      <c r="BL14514" s="4"/>
    </row>
    <row r="14515" spans="63:64" x14ac:dyDescent="0.15">
      <c r="BK14515" s="3"/>
      <c r="BL14515" s="4"/>
    </row>
    <row r="14516" spans="63:64" x14ac:dyDescent="0.15">
      <c r="BK14516" s="3"/>
      <c r="BL14516" s="4"/>
    </row>
    <row r="14517" spans="63:64" x14ac:dyDescent="0.15">
      <c r="BK14517" s="3"/>
      <c r="BL14517" s="4"/>
    </row>
    <row r="14518" spans="63:64" x14ac:dyDescent="0.15">
      <c r="BK14518" s="3"/>
      <c r="BL14518" s="4"/>
    </row>
    <row r="14519" spans="63:64" x14ac:dyDescent="0.15">
      <c r="BK14519" s="3"/>
      <c r="BL14519" s="4"/>
    </row>
    <row r="14520" spans="63:64" x14ac:dyDescent="0.15">
      <c r="BK14520" s="3"/>
      <c r="BL14520" s="4"/>
    </row>
    <row r="14521" spans="63:64" x14ac:dyDescent="0.15">
      <c r="BK14521" s="3"/>
      <c r="BL14521" s="4"/>
    </row>
    <row r="14522" spans="63:64" x14ac:dyDescent="0.15">
      <c r="BK14522" s="3"/>
      <c r="BL14522" s="4"/>
    </row>
    <row r="14523" spans="63:64" x14ac:dyDescent="0.15">
      <c r="BK14523" s="3"/>
      <c r="BL14523" s="4"/>
    </row>
    <row r="14524" spans="63:64" x14ac:dyDescent="0.15">
      <c r="BK14524" s="3"/>
      <c r="BL14524" s="4"/>
    </row>
    <row r="14525" spans="63:64" x14ac:dyDescent="0.15">
      <c r="BK14525" s="3"/>
      <c r="BL14525" s="4"/>
    </row>
    <row r="14526" spans="63:64" x14ac:dyDescent="0.15">
      <c r="BK14526" s="3"/>
      <c r="BL14526" s="4"/>
    </row>
    <row r="14527" spans="63:64" x14ac:dyDescent="0.15">
      <c r="BK14527" s="3"/>
      <c r="BL14527" s="4"/>
    </row>
    <row r="14528" spans="63:64" x14ac:dyDescent="0.15">
      <c r="BK14528" s="3"/>
      <c r="BL14528" s="4"/>
    </row>
    <row r="14529" spans="63:64" x14ac:dyDescent="0.15">
      <c r="BK14529" s="3"/>
      <c r="BL14529" s="4"/>
    </row>
    <row r="14530" spans="63:64" x14ac:dyDescent="0.15">
      <c r="BK14530" s="3"/>
      <c r="BL14530" s="4"/>
    </row>
    <row r="14531" spans="63:64" x14ac:dyDescent="0.15">
      <c r="BK14531" s="3"/>
      <c r="BL14531" s="4"/>
    </row>
    <row r="14532" spans="63:64" x14ac:dyDescent="0.15">
      <c r="BK14532" s="3"/>
      <c r="BL14532" s="4"/>
    </row>
    <row r="14533" spans="63:64" x14ac:dyDescent="0.15">
      <c r="BK14533" s="3"/>
      <c r="BL14533" s="4"/>
    </row>
    <row r="14534" spans="63:64" x14ac:dyDescent="0.15">
      <c r="BK14534" s="3"/>
      <c r="BL14534" s="4"/>
    </row>
    <row r="14535" spans="63:64" x14ac:dyDescent="0.15">
      <c r="BK14535" s="3"/>
      <c r="BL14535" s="4"/>
    </row>
    <row r="14536" spans="63:64" x14ac:dyDescent="0.15">
      <c r="BK14536" s="3"/>
      <c r="BL14536" s="4"/>
    </row>
    <row r="14537" spans="63:64" x14ac:dyDescent="0.15">
      <c r="BK14537" s="3"/>
      <c r="BL14537" s="4"/>
    </row>
    <row r="14538" spans="63:64" x14ac:dyDescent="0.15">
      <c r="BK14538" s="3"/>
      <c r="BL14538" s="4"/>
    </row>
    <row r="14539" spans="63:64" x14ac:dyDescent="0.15">
      <c r="BK14539" s="3"/>
      <c r="BL14539" s="4"/>
    </row>
    <row r="14540" spans="63:64" x14ac:dyDescent="0.15">
      <c r="BK14540" s="3"/>
      <c r="BL14540" s="4"/>
    </row>
    <row r="14541" spans="63:64" x14ac:dyDescent="0.15">
      <c r="BK14541" s="3"/>
      <c r="BL14541" s="4"/>
    </row>
    <row r="14542" spans="63:64" x14ac:dyDescent="0.15">
      <c r="BK14542" s="3"/>
      <c r="BL14542" s="4"/>
    </row>
    <row r="14543" spans="63:64" x14ac:dyDescent="0.15">
      <c r="BK14543" s="3"/>
      <c r="BL14543" s="4"/>
    </row>
    <row r="14544" spans="63:64" x14ac:dyDescent="0.15">
      <c r="BK14544" s="3"/>
      <c r="BL14544" s="4"/>
    </row>
    <row r="14545" spans="63:64" x14ac:dyDescent="0.15">
      <c r="BK14545" s="3"/>
      <c r="BL14545" s="4"/>
    </row>
    <row r="14546" spans="63:64" x14ac:dyDescent="0.15">
      <c r="BK14546" s="3"/>
      <c r="BL14546" s="4"/>
    </row>
    <row r="14547" spans="63:64" x14ac:dyDescent="0.15">
      <c r="BK14547" s="3"/>
      <c r="BL14547" s="4"/>
    </row>
    <row r="14548" spans="63:64" x14ac:dyDescent="0.15">
      <c r="BK14548" s="3"/>
      <c r="BL14548" s="4"/>
    </row>
    <row r="14549" spans="63:64" x14ac:dyDescent="0.15">
      <c r="BK14549" s="3"/>
      <c r="BL14549" s="4"/>
    </row>
    <row r="14550" spans="63:64" x14ac:dyDescent="0.15">
      <c r="BK14550" s="3"/>
      <c r="BL14550" s="4"/>
    </row>
    <row r="14551" spans="63:64" x14ac:dyDescent="0.15">
      <c r="BK14551" s="3"/>
      <c r="BL14551" s="4"/>
    </row>
    <row r="14552" spans="63:64" x14ac:dyDescent="0.15">
      <c r="BK14552" s="3"/>
      <c r="BL14552" s="4"/>
    </row>
    <row r="14553" spans="63:64" x14ac:dyDescent="0.15">
      <c r="BK14553" s="3"/>
      <c r="BL14553" s="4"/>
    </row>
    <row r="14554" spans="63:64" x14ac:dyDescent="0.15">
      <c r="BK14554" s="3"/>
      <c r="BL14554" s="4"/>
    </row>
    <row r="14555" spans="63:64" x14ac:dyDescent="0.15">
      <c r="BK14555" s="3"/>
      <c r="BL14555" s="4"/>
    </row>
    <row r="14556" spans="63:64" x14ac:dyDescent="0.15">
      <c r="BK14556" s="3"/>
      <c r="BL14556" s="4"/>
    </row>
    <row r="14557" spans="63:64" x14ac:dyDescent="0.15">
      <c r="BK14557" s="3"/>
      <c r="BL14557" s="4"/>
    </row>
    <row r="14558" spans="63:64" x14ac:dyDescent="0.15">
      <c r="BK14558" s="3"/>
      <c r="BL14558" s="4"/>
    </row>
    <row r="14559" spans="63:64" x14ac:dyDescent="0.15">
      <c r="BK14559" s="3"/>
      <c r="BL14559" s="4"/>
    </row>
    <row r="14560" spans="63:64" x14ac:dyDescent="0.15">
      <c r="BK14560" s="3"/>
      <c r="BL14560" s="4"/>
    </row>
    <row r="14561" spans="63:64" x14ac:dyDescent="0.15">
      <c r="BK14561" s="3"/>
      <c r="BL14561" s="4"/>
    </row>
    <row r="14562" spans="63:64" x14ac:dyDescent="0.15">
      <c r="BK14562" s="3"/>
      <c r="BL14562" s="4"/>
    </row>
    <row r="14563" spans="63:64" x14ac:dyDescent="0.15">
      <c r="BK14563" s="3"/>
      <c r="BL14563" s="4"/>
    </row>
    <row r="14564" spans="63:64" x14ac:dyDescent="0.15">
      <c r="BK14564" s="3"/>
      <c r="BL14564" s="4"/>
    </row>
    <row r="14565" spans="63:64" x14ac:dyDescent="0.15">
      <c r="BK14565" s="3"/>
      <c r="BL14565" s="4"/>
    </row>
    <row r="14566" spans="63:64" x14ac:dyDescent="0.15">
      <c r="BK14566" s="3"/>
      <c r="BL14566" s="4"/>
    </row>
    <row r="14567" spans="63:64" x14ac:dyDescent="0.15">
      <c r="BK14567" s="3"/>
      <c r="BL14567" s="4"/>
    </row>
    <row r="14568" spans="63:64" x14ac:dyDescent="0.15">
      <c r="BK14568" s="3"/>
      <c r="BL14568" s="4"/>
    </row>
    <row r="14569" spans="63:64" x14ac:dyDescent="0.15">
      <c r="BK14569" s="3"/>
      <c r="BL14569" s="4"/>
    </row>
    <row r="14570" spans="63:64" x14ac:dyDescent="0.15">
      <c r="BK14570" s="3"/>
      <c r="BL14570" s="4"/>
    </row>
    <row r="14571" spans="63:64" x14ac:dyDescent="0.15">
      <c r="BK14571" s="3"/>
      <c r="BL14571" s="4"/>
    </row>
    <row r="14572" spans="63:64" x14ac:dyDescent="0.15">
      <c r="BK14572" s="3"/>
      <c r="BL14572" s="4"/>
    </row>
    <row r="14573" spans="63:64" x14ac:dyDescent="0.15">
      <c r="BK14573" s="3"/>
      <c r="BL14573" s="4"/>
    </row>
    <row r="14574" spans="63:64" x14ac:dyDescent="0.15">
      <c r="BK14574" s="3"/>
      <c r="BL14574" s="4"/>
    </row>
    <row r="14575" spans="63:64" x14ac:dyDescent="0.15">
      <c r="BK14575" s="3"/>
      <c r="BL14575" s="4"/>
    </row>
    <row r="14576" spans="63:64" x14ac:dyDescent="0.15">
      <c r="BK14576" s="3"/>
      <c r="BL14576" s="4"/>
    </row>
    <row r="14577" spans="63:64" x14ac:dyDescent="0.15">
      <c r="BK14577" s="3"/>
      <c r="BL14577" s="4"/>
    </row>
    <row r="14578" spans="63:64" x14ac:dyDescent="0.15">
      <c r="BK14578" s="3"/>
      <c r="BL14578" s="4"/>
    </row>
    <row r="14579" spans="63:64" x14ac:dyDescent="0.15">
      <c r="BK14579" s="3"/>
      <c r="BL14579" s="4"/>
    </row>
    <row r="14580" spans="63:64" x14ac:dyDescent="0.15">
      <c r="BK14580" s="3"/>
      <c r="BL14580" s="4"/>
    </row>
    <row r="14581" spans="63:64" x14ac:dyDescent="0.15">
      <c r="BK14581" s="3"/>
      <c r="BL14581" s="4"/>
    </row>
    <row r="14582" spans="63:64" x14ac:dyDescent="0.15">
      <c r="BK14582" s="3"/>
      <c r="BL14582" s="4"/>
    </row>
    <row r="14583" spans="63:64" x14ac:dyDescent="0.15">
      <c r="BK14583" s="3"/>
      <c r="BL14583" s="4"/>
    </row>
    <row r="14584" spans="63:64" x14ac:dyDescent="0.15">
      <c r="BK14584" s="3"/>
      <c r="BL14584" s="4"/>
    </row>
    <row r="14585" spans="63:64" x14ac:dyDescent="0.15">
      <c r="BK14585" s="3"/>
      <c r="BL14585" s="4"/>
    </row>
    <row r="14586" spans="63:64" x14ac:dyDescent="0.15">
      <c r="BK14586" s="3"/>
      <c r="BL14586" s="4"/>
    </row>
    <row r="14587" spans="63:64" x14ac:dyDescent="0.15">
      <c r="BK14587" s="3"/>
      <c r="BL14587" s="4"/>
    </row>
    <row r="14588" spans="63:64" x14ac:dyDescent="0.15">
      <c r="BK14588" s="3"/>
      <c r="BL14588" s="4"/>
    </row>
    <row r="14589" spans="63:64" x14ac:dyDescent="0.15">
      <c r="BK14589" s="3"/>
      <c r="BL14589" s="4"/>
    </row>
    <row r="14590" spans="63:64" x14ac:dyDescent="0.15">
      <c r="BK14590" s="3"/>
      <c r="BL14590" s="4"/>
    </row>
    <row r="14591" spans="63:64" x14ac:dyDescent="0.15">
      <c r="BK14591" s="3"/>
      <c r="BL14591" s="4"/>
    </row>
    <row r="14592" spans="63:64" x14ac:dyDescent="0.15">
      <c r="BK14592" s="3"/>
      <c r="BL14592" s="4"/>
    </row>
    <row r="14593" spans="63:64" x14ac:dyDescent="0.15">
      <c r="BK14593" s="3"/>
      <c r="BL14593" s="4"/>
    </row>
    <row r="14594" spans="63:64" x14ac:dyDescent="0.15">
      <c r="BK14594" s="3"/>
      <c r="BL14594" s="4"/>
    </row>
    <row r="14595" spans="63:64" x14ac:dyDescent="0.15">
      <c r="BK14595" s="3"/>
      <c r="BL14595" s="4"/>
    </row>
    <row r="14596" spans="63:64" x14ac:dyDescent="0.15">
      <c r="BK14596" s="3"/>
      <c r="BL14596" s="4"/>
    </row>
    <row r="14597" spans="63:64" x14ac:dyDescent="0.15">
      <c r="BK14597" s="3"/>
      <c r="BL14597" s="4"/>
    </row>
    <row r="14598" spans="63:64" x14ac:dyDescent="0.15">
      <c r="BK14598" s="3"/>
      <c r="BL14598" s="4"/>
    </row>
    <row r="14599" spans="63:64" x14ac:dyDescent="0.15">
      <c r="BK14599" s="3"/>
      <c r="BL14599" s="4"/>
    </row>
    <row r="14600" spans="63:64" x14ac:dyDescent="0.15">
      <c r="BK14600" s="3"/>
      <c r="BL14600" s="4"/>
    </row>
    <row r="14601" spans="63:64" x14ac:dyDescent="0.15">
      <c r="BK14601" s="3"/>
      <c r="BL14601" s="4"/>
    </row>
    <row r="14602" spans="63:64" x14ac:dyDescent="0.15">
      <c r="BK14602" s="3"/>
      <c r="BL14602" s="4"/>
    </row>
    <row r="14603" spans="63:64" x14ac:dyDescent="0.15">
      <c r="BK14603" s="3"/>
      <c r="BL14603" s="4"/>
    </row>
    <row r="14604" spans="63:64" x14ac:dyDescent="0.15">
      <c r="BK14604" s="3"/>
      <c r="BL14604" s="4"/>
    </row>
    <row r="14605" spans="63:64" x14ac:dyDescent="0.15">
      <c r="BK14605" s="3"/>
      <c r="BL14605" s="4"/>
    </row>
    <row r="14606" spans="63:64" x14ac:dyDescent="0.15">
      <c r="BK14606" s="3"/>
      <c r="BL14606" s="4"/>
    </row>
    <row r="14607" spans="63:64" x14ac:dyDescent="0.15">
      <c r="BK14607" s="3"/>
      <c r="BL14607" s="4"/>
    </row>
    <row r="14608" spans="63:64" x14ac:dyDescent="0.15">
      <c r="BK14608" s="3"/>
      <c r="BL14608" s="4"/>
    </row>
    <row r="14609" spans="63:64" x14ac:dyDescent="0.15">
      <c r="BK14609" s="3"/>
      <c r="BL14609" s="4"/>
    </row>
    <row r="14610" spans="63:64" x14ac:dyDescent="0.15">
      <c r="BK14610" s="3"/>
      <c r="BL14610" s="4"/>
    </row>
    <row r="14611" spans="63:64" x14ac:dyDescent="0.15">
      <c r="BK14611" s="3"/>
      <c r="BL14611" s="4"/>
    </row>
    <row r="14612" spans="63:64" x14ac:dyDescent="0.15">
      <c r="BK14612" s="3"/>
      <c r="BL14612" s="4"/>
    </row>
    <row r="14613" spans="63:64" x14ac:dyDescent="0.15">
      <c r="BK14613" s="3"/>
      <c r="BL14613" s="4"/>
    </row>
    <row r="14614" spans="63:64" x14ac:dyDescent="0.15">
      <c r="BK14614" s="3"/>
      <c r="BL14614" s="4"/>
    </row>
    <row r="14615" spans="63:64" x14ac:dyDescent="0.15">
      <c r="BK14615" s="3"/>
      <c r="BL14615" s="4"/>
    </row>
    <row r="14616" spans="63:64" x14ac:dyDescent="0.15">
      <c r="BK14616" s="3"/>
      <c r="BL14616" s="4"/>
    </row>
    <row r="14617" spans="63:64" x14ac:dyDescent="0.15">
      <c r="BK14617" s="3"/>
      <c r="BL14617" s="4"/>
    </row>
    <row r="14618" spans="63:64" x14ac:dyDescent="0.15">
      <c r="BK14618" s="3"/>
      <c r="BL14618" s="4"/>
    </row>
    <row r="14619" spans="63:64" x14ac:dyDescent="0.15">
      <c r="BK14619" s="3"/>
      <c r="BL14619" s="4"/>
    </row>
    <row r="14620" spans="63:64" x14ac:dyDescent="0.15">
      <c r="BK14620" s="3"/>
      <c r="BL14620" s="4"/>
    </row>
    <row r="14621" spans="63:64" x14ac:dyDescent="0.15">
      <c r="BK14621" s="3"/>
      <c r="BL14621" s="4"/>
    </row>
    <row r="14622" spans="63:64" x14ac:dyDescent="0.15">
      <c r="BK14622" s="3"/>
      <c r="BL14622" s="4"/>
    </row>
    <row r="14623" spans="63:64" x14ac:dyDescent="0.15">
      <c r="BK14623" s="3"/>
      <c r="BL14623" s="4"/>
    </row>
    <row r="14624" spans="63:64" x14ac:dyDescent="0.15">
      <c r="BK14624" s="3"/>
      <c r="BL14624" s="4"/>
    </row>
    <row r="14625" spans="63:64" x14ac:dyDescent="0.15">
      <c r="BK14625" s="3"/>
      <c r="BL14625" s="4"/>
    </row>
    <row r="14626" spans="63:64" x14ac:dyDescent="0.15">
      <c r="BK14626" s="3"/>
      <c r="BL14626" s="4"/>
    </row>
    <row r="14627" spans="63:64" x14ac:dyDescent="0.15">
      <c r="BK14627" s="3"/>
      <c r="BL14627" s="4"/>
    </row>
    <row r="14628" spans="63:64" x14ac:dyDescent="0.15">
      <c r="BK14628" s="3"/>
      <c r="BL14628" s="4"/>
    </row>
    <row r="14629" spans="63:64" x14ac:dyDescent="0.15">
      <c r="BK14629" s="3"/>
      <c r="BL14629" s="4"/>
    </row>
    <row r="14630" spans="63:64" x14ac:dyDescent="0.15">
      <c r="BK14630" s="3"/>
      <c r="BL14630" s="4"/>
    </row>
    <row r="14631" spans="63:64" x14ac:dyDescent="0.15">
      <c r="BK14631" s="3"/>
      <c r="BL14631" s="4"/>
    </row>
    <row r="14632" spans="63:64" x14ac:dyDescent="0.15">
      <c r="BK14632" s="3"/>
      <c r="BL14632" s="4"/>
    </row>
    <row r="14633" spans="63:64" x14ac:dyDescent="0.15">
      <c r="BK14633" s="3"/>
      <c r="BL14633" s="4"/>
    </row>
    <row r="14634" spans="63:64" x14ac:dyDescent="0.15">
      <c r="BK14634" s="3"/>
      <c r="BL14634" s="4"/>
    </row>
    <row r="14635" spans="63:64" x14ac:dyDescent="0.15">
      <c r="BK14635" s="3"/>
      <c r="BL14635" s="4"/>
    </row>
    <row r="14636" spans="63:64" x14ac:dyDescent="0.15">
      <c r="BK14636" s="3"/>
      <c r="BL14636" s="4"/>
    </row>
    <row r="14637" spans="63:64" x14ac:dyDescent="0.15">
      <c r="BK14637" s="3"/>
      <c r="BL14637" s="4"/>
    </row>
    <row r="14638" spans="63:64" x14ac:dyDescent="0.15">
      <c r="BK14638" s="3"/>
      <c r="BL14638" s="4"/>
    </row>
    <row r="14639" spans="63:64" x14ac:dyDescent="0.15">
      <c r="BK14639" s="3"/>
      <c r="BL14639" s="4"/>
    </row>
    <row r="14640" spans="63:64" x14ac:dyDescent="0.15">
      <c r="BK14640" s="3"/>
      <c r="BL14640" s="4"/>
    </row>
    <row r="14641" spans="63:64" x14ac:dyDescent="0.15">
      <c r="BK14641" s="3"/>
      <c r="BL14641" s="4"/>
    </row>
    <row r="14642" spans="63:64" x14ac:dyDescent="0.15">
      <c r="BK14642" s="3"/>
      <c r="BL14642" s="4"/>
    </row>
    <row r="14643" spans="63:64" x14ac:dyDescent="0.15">
      <c r="BK14643" s="3"/>
      <c r="BL14643" s="4"/>
    </row>
    <row r="14644" spans="63:64" x14ac:dyDescent="0.15">
      <c r="BK14644" s="3"/>
      <c r="BL14644" s="4"/>
    </row>
    <row r="14645" spans="63:64" x14ac:dyDescent="0.15">
      <c r="BK14645" s="3"/>
      <c r="BL14645" s="4"/>
    </row>
    <row r="14646" spans="63:64" x14ac:dyDescent="0.15">
      <c r="BK14646" s="3"/>
      <c r="BL14646" s="4"/>
    </row>
    <row r="14647" spans="63:64" x14ac:dyDescent="0.15">
      <c r="BK14647" s="3"/>
      <c r="BL14647" s="4"/>
    </row>
    <row r="14648" spans="63:64" x14ac:dyDescent="0.15">
      <c r="BK14648" s="3"/>
      <c r="BL14648" s="4"/>
    </row>
    <row r="14649" spans="63:64" x14ac:dyDescent="0.15">
      <c r="BK14649" s="3"/>
      <c r="BL14649" s="4"/>
    </row>
    <row r="14650" spans="63:64" x14ac:dyDescent="0.15">
      <c r="BK14650" s="3"/>
      <c r="BL14650" s="4"/>
    </row>
    <row r="14651" spans="63:64" x14ac:dyDescent="0.15">
      <c r="BK14651" s="3"/>
      <c r="BL14651" s="4"/>
    </row>
    <row r="14652" spans="63:64" x14ac:dyDescent="0.15">
      <c r="BK14652" s="3"/>
      <c r="BL14652" s="4"/>
    </row>
    <row r="14653" spans="63:64" x14ac:dyDescent="0.15">
      <c r="BK14653" s="3"/>
      <c r="BL14653" s="4"/>
    </row>
    <row r="14654" spans="63:64" x14ac:dyDescent="0.15">
      <c r="BK14654" s="3"/>
      <c r="BL14654" s="4"/>
    </row>
    <row r="14655" spans="63:64" x14ac:dyDescent="0.15">
      <c r="BK14655" s="3"/>
      <c r="BL14655" s="4"/>
    </row>
    <row r="14656" spans="63:64" x14ac:dyDescent="0.15">
      <c r="BK14656" s="3"/>
      <c r="BL14656" s="4"/>
    </row>
    <row r="14657" spans="63:64" x14ac:dyDescent="0.15">
      <c r="BK14657" s="3"/>
      <c r="BL14657" s="4"/>
    </row>
    <row r="14658" spans="63:64" x14ac:dyDescent="0.15">
      <c r="BK14658" s="3"/>
      <c r="BL14658" s="4"/>
    </row>
    <row r="14659" spans="63:64" x14ac:dyDescent="0.15">
      <c r="BK14659" s="3"/>
      <c r="BL14659" s="4"/>
    </row>
    <row r="14660" spans="63:64" x14ac:dyDescent="0.15">
      <c r="BK14660" s="3"/>
      <c r="BL14660" s="4"/>
    </row>
    <row r="14661" spans="63:64" x14ac:dyDescent="0.15">
      <c r="BK14661" s="3"/>
      <c r="BL14661" s="4"/>
    </row>
    <row r="14662" spans="63:64" x14ac:dyDescent="0.15">
      <c r="BK14662" s="3"/>
      <c r="BL14662" s="4"/>
    </row>
    <row r="14663" spans="63:64" x14ac:dyDescent="0.15">
      <c r="BK14663" s="3"/>
      <c r="BL14663" s="4"/>
    </row>
    <row r="14664" spans="63:64" x14ac:dyDescent="0.15">
      <c r="BK14664" s="3"/>
      <c r="BL14664" s="4"/>
    </row>
    <row r="14665" spans="63:64" x14ac:dyDescent="0.15">
      <c r="BK14665" s="3"/>
      <c r="BL14665" s="4"/>
    </row>
    <row r="14666" spans="63:64" x14ac:dyDescent="0.15">
      <c r="BK14666" s="3"/>
      <c r="BL14666" s="4"/>
    </row>
    <row r="14667" spans="63:64" x14ac:dyDescent="0.15">
      <c r="BK14667" s="3"/>
      <c r="BL14667" s="4"/>
    </row>
    <row r="14668" spans="63:64" x14ac:dyDescent="0.15">
      <c r="BK14668" s="3"/>
      <c r="BL14668" s="4"/>
    </row>
    <row r="14669" spans="63:64" x14ac:dyDescent="0.15">
      <c r="BK14669" s="3"/>
      <c r="BL14669" s="4"/>
    </row>
    <row r="14670" spans="63:64" x14ac:dyDescent="0.15">
      <c r="BK14670" s="3"/>
      <c r="BL14670" s="4"/>
    </row>
    <row r="14671" spans="63:64" x14ac:dyDescent="0.15">
      <c r="BK14671" s="3"/>
      <c r="BL14671" s="4"/>
    </row>
    <row r="14672" spans="63:64" x14ac:dyDescent="0.15">
      <c r="BK14672" s="3"/>
      <c r="BL14672" s="4"/>
    </row>
    <row r="14673" spans="63:64" x14ac:dyDescent="0.15">
      <c r="BK14673" s="3"/>
      <c r="BL14673" s="4"/>
    </row>
    <row r="14674" spans="63:64" x14ac:dyDescent="0.15">
      <c r="BK14674" s="3"/>
      <c r="BL14674" s="4"/>
    </row>
    <row r="14675" spans="63:64" x14ac:dyDescent="0.15">
      <c r="BK14675" s="3"/>
      <c r="BL14675" s="4"/>
    </row>
    <row r="14676" spans="63:64" x14ac:dyDescent="0.15">
      <c r="BK14676" s="3"/>
      <c r="BL14676" s="4"/>
    </row>
    <row r="14677" spans="63:64" x14ac:dyDescent="0.15">
      <c r="BK14677" s="3"/>
      <c r="BL14677" s="4"/>
    </row>
    <row r="14678" spans="63:64" x14ac:dyDescent="0.15">
      <c r="BK14678" s="3"/>
      <c r="BL14678" s="4"/>
    </row>
    <row r="14679" spans="63:64" x14ac:dyDescent="0.15">
      <c r="BK14679" s="3"/>
      <c r="BL14679" s="4"/>
    </row>
    <row r="14680" spans="63:64" x14ac:dyDescent="0.15">
      <c r="BK14680" s="3"/>
      <c r="BL14680" s="4"/>
    </row>
    <row r="14681" spans="63:64" x14ac:dyDescent="0.15">
      <c r="BK14681" s="3"/>
      <c r="BL14681" s="4"/>
    </row>
    <row r="14682" spans="63:64" x14ac:dyDescent="0.15">
      <c r="BK14682" s="3"/>
      <c r="BL14682" s="4"/>
    </row>
    <row r="14683" spans="63:64" x14ac:dyDescent="0.15">
      <c r="BK14683" s="3"/>
      <c r="BL14683" s="4"/>
    </row>
    <row r="14684" spans="63:64" x14ac:dyDescent="0.15">
      <c r="BK14684" s="3"/>
      <c r="BL14684" s="4"/>
    </row>
    <row r="14685" spans="63:64" x14ac:dyDescent="0.15">
      <c r="BK14685" s="3"/>
      <c r="BL14685" s="4"/>
    </row>
    <row r="14686" spans="63:64" x14ac:dyDescent="0.15">
      <c r="BK14686" s="3"/>
      <c r="BL14686" s="4"/>
    </row>
    <row r="14687" spans="63:64" x14ac:dyDescent="0.15">
      <c r="BK14687" s="3"/>
      <c r="BL14687" s="4"/>
    </row>
    <row r="14688" spans="63:64" x14ac:dyDescent="0.15">
      <c r="BK14688" s="3"/>
      <c r="BL14688" s="4"/>
    </row>
    <row r="14689" spans="63:64" x14ac:dyDescent="0.15">
      <c r="BK14689" s="3"/>
      <c r="BL14689" s="4"/>
    </row>
    <row r="14690" spans="63:64" x14ac:dyDescent="0.15">
      <c r="BK14690" s="3"/>
      <c r="BL14690" s="4"/>
    </row>
    <row r="14691" spans="63:64" x14ac:dyDescent="0.15">
      <c r="BK14691" s="3"/>
      <c r="BL14691" s="4"/>
    </row>
    <row r="14692" spans="63:64" x14ac:dyDescent="0.15">
      <c r="BK14692" s="3"/>
      <c r="BL14692" s="4"/>
    </row>
    <row r="14693" spans="63:64" x14ac:dyDescent="0.15">
      <c r="BK14693" s="3"/>
      <c r="BL14693" s="4"/>
    </row>
    <row r="14694" spans="63:64" x14ac:dyDescent="0.15">
      <c r="BK14694" s="3"/>
      <c r="BL14694" s="4"/>
    </row>
    <row r="14695" spans="63:64" x14ac:dyDescent="0.15">
      <c r="BK14695" s="3"/>
      <c r="BL14695" s="4"/>
    </row>
    <row r="14696" spans="63:64" x14ac:dyDescent="0.15">
      <c r="BK14696" s="3"/>
      <c r="BL14696" s="4"/>
    </row>
    <row r="14697" spans="63:64" x14ac:dyDescent="0.15">
      <c r="BK14697" s="3"/>
      <c r="BL14697" s="4"/>
    </row>
    <row r="14698" spans="63:64" x14ac:dyDescent="0.15">
      <c r="BK14698" s="3"/>
      <c r="BL14698" s="4"/>
    </row>
    <row r="14699" spans="63:64" x14ac:dyDescent="0.15">
      <c r="BK14699" s="3"/>
      <c r="BL14699" s="4"/>
    </row>
    <row r="14700" spans="63:64" x14ac:dyDescent="0.15">
      <c r="BK14700" s="3"/>
      <c r="BL14700" s="4"/>
    </row>
    <row r="14701" spans="63:64" x14ac:dyDescent="0.15">
      <c r="BK14701" s="3"/>
      <c r="BL14701" s="4"/>
    </row>
    <row r="14702" spans="63:64" x14ac:dyDescent="0.15">
      <c r="BK14702" s="3"/>
      <c r="BL14702" s="4"/>
    </row>
    <row r="14703" spans="63:64" x14ac:dyDescent="0.15">
      <c r="BK14703" s="3"/>
      <c r="BL14703" s="4"/>
    </row>
    <row r="14704" spans="63:64" x14ac:dyDescent="0.15">
      <c r="BK14704" s="3"/>
      <c r="BL14704" s="4"/>
    </row>
    <row r="14705" spans="63:64" x14ac:dyDescent="0.15">
      <c r="BK14705" s="3"/>
      <c r="BL14705" s="4"/>
    </row>
    <row r="14706" spans="63:64" x14ac:dyDescent="0.15">
      <c r="BK14706" s="3"/>
      <c r="BL14706" s="4"/>
    </row>
    <row r="14707" spans="63:64" x14ac:dyDescent="0.15">
      <c r="BK14707" s="3"/>
      <c r="BL14707" s="4"/>
    </row>
    <row r="14708" spans="63:64" x14ac:dyDescent="0.15">
      <c r="BK14708" s="3"/>
      <c r="BL14708" s="4"/>
    </row>
    <row r="14709" spans="63:64" x14ac:dyDescent="0.15">
      <c r="BK14709" s="3"/>
      <c r="BL14709" s="4"/>
    </row>
    <row r="14710" spans="63:64" x14ac:dyDescent="0.15">
      <c r="BK14710" s="3"/>
      <c r="BL14710" s="4"/>
    </row>
    <row r="14711" spans="63:64" x14ac:dyDescent="0.15">
      <c r="BK14711" s="3"/>
      <c r="BL14711" s="4"/>
    </row>
    <row r="14712" spans="63:64" x14ac:dyDescent="0.15">
      <c r="BK14712" s="3"/>
      <c r="BL14712" s="4"/>
    </row>
    <row r="14713" spans="63:64" x14ac:dyDescent="0.15">
      <c r="BK14713" s="3"/>
      <c r="BL14713" s="4"/>
    </row>
    <row r="14714" spans="63:64" x14ac:dyDescent="0.15">
      <c r="BK14714" s="3"/>
      <c r="BL14714" s="4"/>
    </row>
    <row r="14715" spans="63:64" x14ac:dyDescent="0.15">
      <c r="BK14715" s="3"/>
      <c r="BL14715" s="4"/>
    </row>
    <row r="14716" spans="63:64" x14ac:dyDescent="0.15">
      <c r="BK14716" s="3"/>
      <c r="BL14716" s="4"/>
    </row>
    <row r="14717" spans="63:64" x14ac:dyDescent="0.15">
      <c r="BK14717" s="3"/>
      <c r="BL14717" s="4"/>
    </row>
    <row r="14718" spans="63:64" x14ac:dyDescent="0.15">
      <c r="BK14718" s="3"/>
      <c r="BL14718" s="4"/>
    </row>
    <row r="14719" spans="63:64" x14ac:dyDescent="0.15">
      <c r="BK14719" s="3"/>
      <c r="BL14719" s="4"/>
    </row>
    <row r="14720" spans="63:64" x14ac:dyDescent="0.15">
      <c r="BK14720" s="3"/>
      <c r="BL14720" s="4"/>
    </row>
    <row r="14721" spans="63:64" x14ac:dyDescent="0.15">
      <c r="BK14721" s="3"/>
      <c r="BL14721" s="4"/>
    </row>
    <row r="14722" spans="63:64" x14ac:dyDescent="0.15">
      <c r="BK14722" s="3"/>
      <c r="BL14722" s="4"/>
    </row>
    <row r="14723" spans="63:64" x14ac:dyDescent="0.15">
      <c r="BK14723" s="3"/>
      <c r="BL14723" s="4"/>
    </row>
    <row r="14724" spans="63:64" x14ac:dyDescent="0.15">
      <c r="BK14724" s="3"/>
      <c r="BL14724" s="4"/>
    </row>
    <row r="14725" spans="63:64" x14ac:dyDescent="0.15">
      <c r="BK14725" s="3"/>
      <c r="BL14725" s="4"/>
    </row>
    <row r="14726" spans="63:64" x14ac:dyDescent="0.15">
      <c r="BK14726" s="3"/>
      <c r="BL14726" s="4"/>
    </row>
    <row r="14727" spans="63:64" x14ac:dyDescent="0.15">
      <c r="BK14727" s="3"/>
      <c r="BL14727" s="4"/>
    </row>
    <row r="14728" spans="63:64" x14ac:dyDescent="0.15">
      <c r="BK14728" s="3"/>
      <c r="BL14728" s="4"/>
    </row>
    <row r="14729" spans="63:64" x14ac:dyDescent="0.15">
      <c r="BK14729" s="3"/>
      <c r="BL14729" s="4"/>
    </row>
    <row r="14730" spans="63:64" x14ac:dyDescent="0.15">
      <c r="BK14730" s="3"/>
      <c r="BL14730" s="4"/>
    </row>
    <row r="14731" spans="63:64" x14ac:dyDescent="0.15">
      <c r="BK14731" s="3"/>
      <c r="BL14731" s="4"/>
    </row>
    <row r="14732" spans="63:64" x14ac:dyDescent="0.15">
      <c r="BK14732" s="3"/>
      <c r="BL14732" s="4"/>
    </row>
    <row r="14733" spans="63:64" x14ac:dyDescent="0.15">
      <c r="BK14733" s="3"/>
      <c r="BL14733" s="4"/>
    </row>
    <row r="14734" spans="63:64" x14ac:dyDescent="0.15">
      <c r="BK14734" s="3"/>
      <c r="BL14734" s="4"/>
    </row>
    <row r="14735" spans="63:64" x14ac:dyDescent="0.15">
      <c r="BK14735" s="3"/>
      <c r="BL14735" s="4"/>
    </row>
    <row r="14736" spans="63:64" x14ac:dyDescent="0.15">
      <c r="BK14736" s="3"/>
      <c r="BL14736" s="4"/>
    </row>
    <row r="14737" spans="63:64" x14ac:dyDescent="0.15">
      <c r="BK14737" s="3"/>
      <c r="BL14737" s="4"/>
    </row>
    <row r="14738" spans="63:64" x14ac:dyDescent="0.15">
      <c r="BK14738" s="3"/>
      <c r="BL14738" s="4"/>
    </row>
    <row r="14739" spans="63:64" x14ac:dyDescent="0.15">
      <c r="BK14739" s="3"/>
      <c r="BL14739" s="4"/>
    </row>
    <row r="14740" spans="63:64" x14ac:dyDescent="0.15">
      <c r="BK14740" s="3"/>
      <c r="BL14740" s="4"/>
    </row>
    <row r="14741" spans="63:64" x14ac:dyDescent="0.15">
      <c r="BK14741" s="3"/>
      <c r="BL14741" s="4"/>
    </row>
    <row r="14742" spans="63:64" x14ac:dyDescent="0.15">
      <c r="BK14742" s="3"/>
      <c r="BL14742" s="4"/>
    </row>
    <row r="14743" spans="63:64" x14ac:dyDescent="0.15">
      <c r="BK14743" s="3"/>
      <c r="BL14743" s="4"/>
    </row>
    <row r="14744" spans="63:64" x14ac:dyDescent="0.15">
      <c r="BK14744" s="3"/>
      <c r="BL14744" s="4"/>
    </row>
    <row r="14745" spans="63:64" x14ac:dyDescent="0.15">
      <c r="BK14745" s="3"/>
      <c r="BL14745" s="4"/>
    </row>
    <row r="14746" spans="63:64" x14ac:dyDescent="0.15">
      <c r="BK14746" s="3"/>
      <c r="BL14746" s="4"/>
    </row>
    <row r="14747" spans="63:64" x14ac:dyDescent="0.15">
      <c r="BK14747" s="3"/>
      <c r="BL14747" s="4"/>
    </row>
    <row r="14748" spans="63:64" x14ac:dyDescent="0.15">
      <c r="BK14748" s="3"/>
      <c r="BL14748" s="4"/>
    </row>
    <row r="14749" spans="63:64" x14ac:dyDescent="0.15">
      <c r="BK14749" s="3"/>
      <c r="BL14749" s="4"/>
    </row>
    <row r="14750" spans="63:64" x14ac:dyDescent="0.15">
      <c r="BK14750" s="3"/>
      <c r="BL14750" s="4"/>
    </row>
    <row r="14751" spans="63:64" x14ac:dyDescent="0.15">
      <c r="BK14751" s="3"/>
      <c r="BL14751" s="4"/>
    </row>
    <row r="14752" spans="63:64" x14ac:dyDescent="0.15">
      <c r="BK14752" s="3"/>
      <c r="BL14752" s="4"/>
    </row>
    <row r="14753" spans="63:64" x14ac:dyDescent="0.15">
      <c r="BK14753" s="3"/>
      <c r="BL14753" s="4"/>
    </row>
    <row r="14754" spans="63:64" x14ac:dyDescent="0.15">
      <c r="BK14754" s="3"/>
      <c r="BL14754" s="4"/>
    </row>
    <row r="14755" spans="63:64" x14ac:dyDescent="0.15">
      <c r="BK14755" s="3"/>
      <c r="BL14755" s="4"/>
    </row>
    <row r="14756" spans="63:64" x14ac:dyDescent="0.15">
      <c r="BK14756" s="3"/>
      <c r="BL14756" s="4"/>
    </row>
    <row r="14757" spans="63:64" x14ac:dyDescent="0.15">
      <c r="BK14757" s="3"/>
      <c r="BL14757" s="4"/>
    </row>
    <row r="14758" spans="63:64" x14ac:dyDescent="0.15">
      <c r="BK14758" s="3"/>
      <c r="BL14758" s="4"/>
    </row>
    <row r="14759" spans="63:64" x14ac:dyDescent="0.15">
      <c r="BK14759" s="3"/>
      <c r="BL14759" s="4"/>
    </row>
    <row r="14760" spans="63:64" x14ac:dyDescent="0.15">
      <c r="BK14760" s="3"/>
      <c r="BL14760" s="4"/>
    </row>
    <row r="14761" spans="63:64" x14ac:dyDescent="0.15">
      <c r="BK14761" s="3"/>
      <c r="BL14761" s="4"/>
    </row>
    <row r="14762" spans="63:64" x14ac:dyDescent="0.15">
      <c r="BK14762" s="3"/>
      <c r="BL14762" s="4"/>
    </row>
    <row r="14763" spans="63:64" x14ac:dyDescent="0.15">
      <c r="BK14763" s="3"/>
      <c r="BL14763" s="4"/>
    </row>
    <row r="14764" spans="63:64" x14ac:dyDescent="0.15">
      <c r="BK14764" s="3"/>
      <c r="BL14764" s="4"/>
    </row>
    <row r="14765" spans="63:64" x14ac:dyDescent="0.15">
      <c r="BK14765" s="3"/>
      <c r="BL14765" s="4"/>
    </row>
    <row r="14766" spans="63:64" x14ac:dyDescent="0.15">
      <c r="BK14766" s="3"/>
      <c r="BL14766" s="4"/>
    </row>
    <row r="14767" spans="63:64" x14ac:dyDescent="0.15">
      <c r="BK14767" s="3"/>
      <c r="BL14767" s="4"/>
    </row>
    <row r="14768" spans="63:64" x14ac:dyDescent="0.15">
      <c r="BK14768" s="3"/>
      <c r="BL14768" s="4"/>
    </row>
    <row r="14769" spans="63:64" x14ac:dyDescent="0.15">
      <c r="BK14769" s="3"/>
      <c r="BL14769" s="4"/>
    </row>
    <row r="14770" spans="63:64" x14ac:dyDescent="0.15">
      <c r="BK14770" s="3"/>
      <c r="BL14770" s="4"/>
    </row>
    <row r="14771" spans="63:64" x14ac:dyDescent="0.15">
      <c r="BK14771" s="3"/>
      <c r="BL14771" s="4"/>
    </row>
    <row r="14772" spans="63:64" x14ac:dyDescent="0.15">
      <c r="BK14772" s="3"/>
      <c r="BL14772" s="4"/>
    </row>
    <row r="14773" spans="63:64" x14ac:dyDescent="0.15">
      <c r="BK14773" s="3"/>
      <c r="BL14773" s="4"/>
    </row>
    <row r="14774" spans="63:64" x14ac:dyDescent="0.15">
      <c r="BK14774" s="3"/>
      <c r="BL14774" s="4"/>
    </row>
    <row r="14775" spans="63:64" x14ac:dyDescent="0.15">
      <c r="BK14775" s="3"/>
      <c r="BL14775" s="4"/>
    </row>
    <row r="14776" spans="63:64" x14ac:dyDescent="0.15">
      <c r="BK14776" s="3"/>
      <c r="BL14776" s="4"/>
    </row>
    <row r="14777" spans="63:64" x14ac:dyDescent="0.15">
      <c r="BK14777" s="3"/>
      <c r="BL14777" s="4"/>
    </row>
    <row r="14778" spans="63:64" x14ac:dyDescent="0.15">
      <c r="BK14778" s="3"/>
      <c r="BL14778" s="4"/>
    </row>
    <row r="14779" spans="63:64" x14ac:dyDescent="0.15">
      <c r="BK14779" s="3"/>
      <c r="BL14779" s="4"/>
    </row>
    <row r="14780" spans="63:64" x14ac:dyDescent="0.15">
      <c r="BK14780" s="3"/>
      <c r="BL14780" s="4"/>
    </row>
    <row r="14781" spans="63:64" x14ac:dyDescent="0.15">
      <c r="BK14781" s="3"/>
      <c r="BL14781" s="4"/>
    </row>
    <row r="14782" spans="63:64" x14ac:dyDescent="0.15">
      <c r="BK14782" s="3"/>
      <c r="BL14782" s="4"/>
    </row>
    <row r="14783" spans="63:64" x14ac:dyDescent="0.15">
      <c r="BK14783" s="3"/>
      <c r="BL14783" s="4"/>
    </row>
    <row r="14784" spans="63:64" x14ac:dyDescent="0.15">
      <c r="BK14784" s="3"/>
      <c r="BL14784" s="4"/>
    </row>
    <row r="14785" spans="63:64" x14ac:dyDescent="0.15">
      <c r="BK14785" s="3"/>
      <c r="BL14785" s="4"/>
    </row>
    <row r="14786" spans="63:64" x14ac:dyDescent="0.15">
      <c r="BK14786" s="3"/>
      <c r="BL14786" s="4"/>
    </row>
    <row r="14787" spans="63:64" x14ac:dyDescent="0.15">
      <c r="BK14787" s="3"/>
      <c r="BL14787" s="4"/>
    </row>
    <row r="14788" spans="63:64" x14ac:dyDescent="0.15">
      <c r="BK14788" s="3"/>
      <c r="BL14788" s="4"/>
    </row>
    <row r="14789" spans="63:64" x14ac:dyDescent="0.15">
      <c r="BK14789" s="3"/>
      <c r="BL14789" s="4"/>
    </row>
    <row r="14790" spans="63:64" x14ac:dyDescent="0.15">
      <c r="BK14790" s="3"/>
      <c r="BL14790" s="4"/>
    </row>
    <row r="14791" spans="63:64" x14ac:dyDescent="0.15">
      <c r="BK14791" s="3"/>
      <c r="BL14791" s="4"/>
    </row>
    <row r="14792" spans="63:64" x14ac:dyDescent="0.15">
      <c r="BK14792" s="3"/>
      <c r="BL14792" s="4"/>
    </row>
    <row r="14793" spans="63:64" x14ac:dyDescent="0.15">
      <c r="BK14793" s="3"/>
      <c r="BL14793" s="4"/>
    </row>
    <row r="14794" spans="63:64" x14ac:dyDescent="0.15">
      <c r="BK14794" s="3"/>
      <c r="BL14794" s="4"/>
    </row>
    <row r="14795" spans="63:64" x14ac:dyDescent="0.15">
      <c r="BK14795" s="3"/>
      <c r="BL14795" s="4"/>
    </row>
    <row r="14796" spans="63:64" x14ac:dyDescent="0.15">
      <c r="BK14796" s="3"/>
      <c r="BL14796" s="4"/>
    </row>
    <row r="14797" spans="63:64" x14ac:dyDescent="0.15">
      <c r="BK14797" s="3"/>
      <c r="BL14797" s="4"/>
    </row>
    <row r="14798" spans="63:64" x14ac:dyDescent="0.15">
      <c r="BK14798" s="3"/>
      <c r="BL14798" s="4"/>
    </row>
    <row r="14799" spans="63:64" x14ac:dyDescent="0.15">
      <c r="BK14799" s="3"/>
      <c r="BL14799" s="4"/>
    </row>
    <row r="14800" spans="63:64" x14ac:dyDescent="0.15">
      <c r="BK14800" s="3"/>
      <c r="BL14800" s="4"/>
    </row>
    <row r="14801" spans="63:64" x14ac:dyDescent="0.15">
      <c r="BK14801" s="3"/>
      <c r="BL14801" s="4"/>
    </row>
    <row r="14802" spans="63:64" x14ac:dyDescent="0.15">
      <c r="BK14802" s="3"/>
      <c r="BL14802" s="4"/>
    </row>
    <row r="14803" spans="63:64" x14ac:dyDescent="0.15">
      <c r="BK14803" s="3"/>
      <c r="BL14803" s="4"/>
    </row>
    <row r="14804" spans="63:64" x14ac:dyDescent="0.15">
      <c r="BK14804" s="3"/>
      <c r="BL14804" s="4"/>
    </row>
    <row r="14805" spans="63:64" x14ac:dyDescent="0.15">
      <c r="BK14805" s="3"/>
      <c r="BL14805" s="4"/>
    </row>
    <row r="14806" spans="63:64" x14ac:dyDescent="0.15">
      <c r="BK14806" s="3"/>
      <c r="BL14806" s="4"/>
    </row>
    <row r="14807" spans="63:64" x14ac:dyDescent="0.15">
      <c r="BK14807" s="3"/>
      <c r="BL14807" s="4"/>
    </row>
    <row r="14808" spans="63:64" x14ac:dyDescent="0.15">
      <c r="BK14808" s="3"/>
      <c r="BL14808" s="4"/>
    </row>
    <row r="14809" spans="63:64" x14ac:dyDescent="0.15">
      <c r="BK14809" s="3"/>
      <c r="BL14809" s="4"/>
    </row>
    <row r="14810" spans="63:64" x14ac:dyDescent="0.15">
      <c r="BK14810" s="3"/>
      <c r="BL14810" s="4"/>
    </row>
    <row r="14811" spans="63:64" x14ac:dyDescent="0.15">
      <c r="BK14811" s="3"/>
      <c r="BL14811" s="4"/>
    </row>
    <row r="14812" spans="63:64" x14ac:dyDescent="0.15">
      <c r="BK14812" s="3"/>
      <c r="BL14812" s="4"/>
    </row>
    <row r="14813" spans="63:64" x14ac:dyDescent="0.15">
      <c r="BK14813" s="3"/>
      <c r="BL14813" s="4"/>
    </row>
    <row r="14814" spans="63:64" x14ac:dyDescent="0.15">
      <c r="BK14814" s="3"/>
      <c r="BL14814" s="4"/>
    </row>
    <row r="14815" spans="63:64" x14ac:dyDescent="0.15">
      <c r="BK14815" s="3"/>
      <c r="BL14815" s="4"/>
    </row>
    <row r="14816" spans="63:64" x14ac:dyDescent="0.15">
      <c r="BK14816" s="3"/>
      <c r="BL14816" s="4"/>
    </row>
    <row r="14817" spans="63:64" x14ac:dyDescent="0.15">
      <c r="BK14817" s="3"/>
      <c r="BL14817" s="4"/>
    </row>
    <row r="14818" spans="63:64" x14ac:dyDescent="0.15">
      <c r="BK14818" s="3"/>
      <c r="BL14818" s="4"/>
    </row>
    <row r="14819" spans="63:64" x14ac:dyDescent="0.15">
      <c r="BK14819" s="3"/>
      <c r="BL14819" s="4"/>
    </row>
    <row r="14820" spans="63:64" x14ac:dyDescent="0.15">
      <c r="BK14820" s="3"/>
      <c r="BL14820" s="4"/>
    </row>
    <row r="14821" spans="63:64" x14ac:dyDescent="0.15">
      <c r="BK14821" s="3"/>
      <c r="BL14821" s="4"/>
    </row>
    <row r="14822" spans="63:64" x14ac:dyDescent="0.15">
      <c r="BK14822" s="3"/>
      <c r="BL14822" s="4"/>
    </row>
    <row r="14823" spans="63:64" x14ac:dyDescent="0.15">
      <c r="BK14823" s="3"/>
      <c r="BL14823" s="4"/>
    </row>
    <row r="14824" spans="63:64" x14ac:dyDescent="0.15">
      <c r="BK14824" s="3"/>
      <c r="BL14824" s="4"/>
    </row>
    <row r="14825" spans="63:64" x14ac:dyDescent="0.15">
      <c r="BK14825" s="3"/>
      <c r="BL14825" s="4"/>
    </row>
    <row r="14826" spans="63:64" x14ac:dyDescent="0.15">
      <c r="BK14826" s="3"/>
      <c r="BL14826" s="4"/>
    </row>
    <row r="14827" spans="63:64" x14ac:dyDescent="0.15">
      <c r="BK14827" s="3"/>
      <c r="BL14827" s="4"/>
    </row>
    <row r="14828" spans="63:64" x14ac:dyDescent="0.15">
      <c r="BK14828" s="3"/>
      <c r="BL14828" s="4"/>
    </row>
    <row r="14829" spans="63:64" x14ac:dyDescent="0.15">
      <c r="BK14829" s="3"/>
      <c r="BL14829" s="4"/>
    </row>
    <row r="14830" spans="63:64" x14ac:dyDescent="0.15">
      <c r="BK14830" s="3"/>
      <c r="BL14830" s="4"/>
    </row>
    <row r="14831" spans="63:64" x14ac:dyDescent="0.15">
      <c r="BK14831" s="3"/>
      <c r="BL14831" s="4"/>
    </row>
    <row r="14832" spans="63:64" x14ac:dyDescent="0.15">
      <c r="BK14832" s="3"/>
      <c r="BL14832" s="4"/>
    </row>
    <row r="14833" spans="63:64" x14ac:dyDescent="0.15">
      <c r="BK14833" s="3"/>
      <c r="BL14833" s="4"/>
    </row>
    <row r="14834" spans="63:64" x14ac:dyDescent="0.15">
      <c r="BK14834" s="3"/>
      <c r="BL14834" s="4"/>
    </row>
    <row r="14835" spans="63:64" x14ac:dyDescent="0.15">
      <c r="BK14835" s="3"/>
      <c r="BL14835" s="4"/>
    </row>
    <row r="14836" spans="63:64" x14ac:dyDescent="0.15">
      <c r="BK14836" s="3"/>
      <c r="BL14836" s="4"/>
    </row>
    <row r="14837" spans="63:64" x14ac:dyDescent="0.15">
      <c r="BK14837" s="3"/>
      <c r="BL14837" s="4"/>
    </row>
    <row r="14838" spans="63:64" x14ac:dyDescent="0.15">
      <c r="BK14838" s="3"/>
      <c r="BL14838" s="4"/>
    </row>
    <row r="14839" spans="63:64" x14ac:dyDescent="0.15">
      <c r="BK14839" s="3"/>
      <c r="BL14839" s="4"/>
    </row>
    <row r="14840" spans="63:64" x14ac:dyDescent="0.15">
      <c r="BK14840" s="3"/>
      <c r="BL14840" s="4"/>
    </row>
    <row r="14841" spans="63:64" x14ac:dyDescent="0.15">
      <c r="BK14841" s="3"/>
      <c r="BL14841" s="4"/>
    </row>
    <row r="14842" spans="63:64" x14ac:dyDescent="0.15">
      <c r="BK14842" s="3"/>
      <c r="BL14842" s="4"/>
    </row>
    <row r="14843" spans="63:64" x14ac:dyDescent="0.15">
      <c r="BK14843" s="3"/>
      <c r="BL14843" s="4"/>
    </row>
    <row r="14844" spans="63:64" x14ac:dyDescent="0.15">
      <c r="BK14844" s="3"/>
      <c r="BL14844" s="4"/>
    </row>
    <row r="14845" spans="63:64" x14ac:dyDescent="0.15">
      <c r="BK14845" s="3"/>
      <c r="BL14845" s="4"/>
    </row>
    <row r="14846" spans="63:64" x14ac:dyDescent="0.15">
      <c r="BK14846" s="3"/>
      <c r="BL14846" s="4"/>
    </row>
    <row r="14847" spans="63:64" x14ac:dyDescent="0.15">
      <c r="BK14847" s="3"/>
      <c r="BL14847" s="4"/>
    </row>
    <row r="14848" spans="63:64" x14ac:dyDescent="0.15">
      <c r="BK14848" s="3"/>
      <c r="BL14848" s="4"/>
    </row>
    <row r="14849" spans="63:64" x14ac:dyDescent="0.15">
      <c r="BK14849" s="3"/>
      <c r="BL14849" s="4"/>
    </row>
    <row r="14850" spans="63:64" x14ac:dyDescent="0.15">
      <c r="BK14850" s="3"/>
      <c r="BL14850" s="4"/>
    </row>
    <row r="14851" spans="63:64" x14ac:dyDescent="0.15">
      <c r="BK14851" s="3"/>
      <c r="BL14851" s="4"/>
    </row>
    <row r="14852" spans="63:64" x14ac:dyDescent="0.15">
      <c r="BK14852" s="3"/>
      <c r="BL14852" s="4"/>
    </row>
    <row r="14853" spans="63:64" x14ac:dyDescent="0.15">
      <c r="BK14853" s="3"/>
      <c r="BL14853" s="4"/>
    </row>
    <row r="14854" spans="63:64" x14ac:dyDescent="0.15">
      <c r="BK14854" s="3"/>
      <c r="BL14854" s="4"/>
    </row>
    <row r="14855" spans="63:64" x14ac:dyDescent="0.15">
      <c r="BK14855" s="3"/>
      <c r="BL14855" s="4"/>
    </row>
    <row r="14856" spans="63:64" x14ac:dyDescent="0.15">
      <c r="BK14856" s="3"/>
      <c r="BL14856" s="4"/>
    </row>
    <row r="14857" spans="63:64" x14ac:dyDescent="0.15">
      <c r="BK14857" s="3"/>
      <c r="BL14857" s="4"/>
    </row>
    <row r="14858" spans="63:64" x14ac:dyDescent="0.15">
      <c r="BK14858" s="3"/>
      <c r="BL14858" s="4"/>
    </row>
    <row r="14859" spans="63:64" x14ac:dyDescent="0.15">
      <c r="BK14859" s="3"/>
      <c r="BL14859" s="4"/>
    </row>
    <row r="14860" spans="63:64" x14ac:dyDescent="0.15">
      <c r="BK14860" s="3"/>
      <c r="BL14860" s="4"/>
    </row>
    <row r="14861" spans="63:64" x14ac:dyDescent="0.15">
      <c r="BK14861" s="3"/>
      <c r="BL14861" s="4"/>
    </row>
    <row r="14862" spans="63:64" x14ac:dyDescent="0.15">
      <c r="BK14862" s="3"/>
      <c r="BL14862" s="4"/>
    </row>
    <row r="14863" spans="63:64" x14ac:dyDescent="0.15">
      <c r="BK14863" s="3"/>
      <c r="BL14863" s="4"/>
    </row>
    <row r="14864" spans="63:64" x14ac:dyDescent="0.15">
      <c r="BK14864" s="3"/>
      <c r="BL14864" s="4"/>
    </row>
    <row r="14865" spans="63:64" x14ac:dyDescent="0.15">
      <c r="BK14865" s="3"/>
      <c r="BL14865" s="4"/>
    </row>
    <row r="14866" spans="63:64" x14ac:dyDescent="0.15">
      <c r="BK14866" s="3"/>
      <c r="BL14866" s="4"/>
    </row>
    <row r="14867" spans="63:64" x14ac:dyDescent="0.15">
      <c r="BK14867" s="3"/>
      <c r="BL14867" s="4"/>
    </row>
    <row r="14868" spans="63:64" x14ac:dyDescent="0.15">
      <c r="BK14868" s="3"/>
      <c r="BL14868" s="4"/>
    </row>
    <row r="14869" spans="63:64" x14ac:dyDescent="0.15">
      <c r="BK14869" s="3"/>
      <c r="BL14869" s="4"/>
    </row>
    <row r="14870" spans="63:64" x14ac:dyDescent="0.15">
      <c r="BK14870" s="3"/>
      <c r="BL14870" s="4"/>
    </row>
    <row r="14871" spans="63:64" x14ac:dyDescent="0.15">
      <c r="BK14871" s="3"/>
      <c r="BL14871" s="4"/>
    </row>
    <row r="14872" spans="63:64" x14ac:dyDescent="0.15">
      <c r="BK14872" s="3"/>
      <c r="BL14872" s="4"/>
    </row>
    <row r="14873" spans="63:64" x14ac:dyDescent="0.15">
      <c r="BK14873" s="3"/>
      <c r="BL14873" s="4"/>
    </row>
    <row r="14874" spans="63:64" x14ac:dyDescent="0.15">
      <c r="BK14874" s="3"/>
      <c r="BL14874" s="4"/>
    </row>
    <row r="14875" spans="63:64" x14ac:dyDescent="0.15">
      <c r="BK14875" s="3"/>
      <c r="BL14875" s="4"/>
    </row>
    <row r="14876" spans="63:64" x14ac:dyDescent="0.15">
      <c r="BK14876" s="3"/>
      <c r="BL14876" s="4"/>
    </row>
    <row r="14877" spans="63:64" x14ac:dyDescent="0.15">
      <c r="BK14877" s="3"/>
      <c r="BL14877" s="4"/>
    </row>
    <row r="14878" spans="63:64" x14ac:dyDescent="0.15">
      <c r="BK14878" s="3"/>
      <c r="BL14878" s="4"/>
    </row>
    <row r="14879" spans="63:64" x14ac:dyDescent="0.15">
      <c r="BK14879" s="3"/>
      <c r="BL14879" s="4"/>
    </row>
    <row r="14880" spans="63:64" x14ac:dyDescent="0.15">
      <c r="BK14880" s="3"/>
      <c r="BL14880" s="4"/>
    </row>
    <row r="14881" spans="63:64" x14ac:dyDescent="0.15">
      <c r="BK14881" s="3"/>
      <c r="BL14881" s="4"/>
    </row>
    <row r="14882" spans="63:64" x14ac:dyDescent="0.15">
      <c r="BK14882" s="3"/>
      <c r="BL14882" s="4"/>
    </row>
    <row r="14883" spans="63:64" x14ac:dyDescent="0.15">
      <c r="BK14883" s="3"/>
      <c r="BL14883" s="4"/>
    </row>
    <row r="14884" spans="63:64" x14ac:dyDescent="0.15">
      <c r="BK14884" s="3"/>
      <c r="BL14884" s="4"/>
    </row>
    <row r="14885" spans="63:64" x14ac:dyDescent="0.15">
      <c r="BK14885" s="3"/>
      <c r="BL14885" s="4"/>
    </row>
    <row r="14886" spans="63:64" x14ac:dyDescent="0.15">
      <c r="BK14886" s="3"/>
      <c r="BL14886" s="4"/>
    </row>
    <row r="14887" spans="63:64" x14ac:dyDescent="0.15">
      <c r="BK14887" s="3"/>
      <c r="BL14887" s="4"/>
    </row>
    <row r="14888" spans="63:64" x14ac:dyDescent="0.15">
      <c r="BK14888" s="3"/>
      <c r="BL14888" s="4"/>
    </row>
    <row r="14889" spans="63:64" x14ac:dyDescent="0.15">
      <c r="BK14889" s="3"/>
      <c r="BL14889" s="4"/>
    </row>
    <row r="14890" spans="63:64" x14ac:dyDescent="0.15">
      <c r="BK14890" s="3"/>
      <c r="BL14890" s="4"/>
    </row>
    <row r="14891" spans="63:64" x14ac:dyDescent="0.15">
      <c r="BK14891" s="3"/>
      <c r="BL14891" s="4"/>
    </row>
    <row r="14892" spans="63:64" x14ac:dyDescent="0.15">
      <c r="BK14892" s="3"/>
      <c r="BL14892" s="4"/>
    </row>
    <row r="14893" spans="63:64" x14ac:dyDescent="0.15">
      <c r="BK14893" s="3"/>
      <c r="BL14893" s="4"/>
    </row>
    <row r="14894" spans="63:64" x14ac:dyDescent="0.15">
      <c r="BK14894" s="3"/>
      <c r="BL14894" s="4"/>
    </row>
    <row r="14895" spans="63:64" x14ac:dyDescent="0.15">
      <c r="BK14895" s="3"/>
      <c r="BL14895" s="4"/>
    </row>
    <row r="14896" spans="63:64" x14ac:dyDescent="0.15">
      <c r="BK14896" s="3"/>
      <c r="BL14896" s="4"/>
    </row>
    <row r="14897" spans="63:64" x14ac:dyDescent="0.15">
      <c r="BK14897" s="3"/>
      <c r="BL14897" s="4"/>
    </row>
    <row r="14898" spans="63:64" x14ac:dyDescent="0.15">
      <c r="BK14898" s="3"/>
      <c r="BL14898" s="4"/>
    </row>
    <row r="14899" spans="63:64" x14ac:dyDescent="0.15">
      <c r="BK14899" s="3"/>
      <c r="BL14899" s="4"/>
    </row>
    <row r="14900" spans="63:64" x14ac:dyDescent="0.15">
      <c r="BK14900" s="3"/>
      <c r="BL14900" s="4"/>
    </row>
    <row r="14901" spans="63:64" x14ac:dyDescent="0.15">
      <c r="BK14901" s="3"/>
      <c r="BL14901" s="4"/>
    </row>
    <row r="14902" spans="63:64" x14ac:dyDescent="0.15">
      <c r="BK14902" s="3"/>
      <c r="BL14902" s="4"/>
    </row>
    <row r="14903" spans="63:64" x14ac:dyDescent="0.15">
      <c r="BK14903" s="3"/>
      <c r="BL14903" s="4"/>
    </row>
    <row r="14904" spans="63:64" x14ac:dyDescent="0.15">
      <c r="BK14904" s="3"/>
      <c r="BL14904" s="4"/>
    </row>
    <row r="14905" spans="63:64" x14ac:dyDescent="0.15">
      <c r="BK14905" s="3"/>
      <c r="BL14905" s="4"/>
    </row>
    <row r="14906" spans="63:64" x14ac:dyDescent="0.15">
      <c r="BK14906" s="3"/>
      <c r="BL14906" s="4"/>
    </row>
    <row r="14907" spans="63:64" x14ac:dyDescent="0.15">
      <c r="BK14907" s="3"/>
      <c r="BL14907" s="4"/>
    </row>
    <row r="14908" spans="63:64" x14ac:dyDescent="0.15">
      <c r="BK14908" s="3"/>
      <c r="BL14908" s="4"/>
    </row>
    <row r="14909" spans="63:64" x14ac:dyDescent="0.15">
      <c r="BK14909" s="3"/>
      <c r="BL14909" s="4"/>
    </row>
    <row r="14910" spans="63:64" x14ac:dyDescent="0.15">
      <c r="BK14910" s="3"/>
      <c r="BL14910" s="4"/>
    </row>
    <row r="14911" spans="63:64" x14ac:dyDescent="0.15">
      <c r="BK14911" s="3"/>
      <c r="BL14911" s="4"/>
    </row>
    <row r="14912" spans="63:64" x14ac:dyDescent="0.15">
      <c r="BK14912" s="3"/>
      <c r="BL14912" s="4"/>
    </row>
    <row r="14913" spans="63:64" x14ac:dyDescent="0.15">
      <c r="BK14913" s="3"/>
      <c r="BL14913" s="4"/>
    </row>
    <row r="14914" spans="63:64" x14ac:dyDescent="0.15">
      <c r="BK14914" s="3"/>
      <c r="BL14914" s="4"/>
    </row>
    <row r="14915" spans="63:64" x14ac:dyDescent="0.15">
      <c r="BK14915" s="3"/>
      <c r="BL14915" s="4"/>
    </row>
    <row r="14916" spans="63:64" x14ac:dyDescent="0.15">
      <c r="BK14916" s="3"/>
      <c r="BL14916" s="4"/>
    </row>
    <row r="14917" spans="63:64" x14ac:dyDescent="0.15">
      <c r="BK14917" s="3"/>
      <c r="BL14917" s="4"/>
    </row>
    <row r="14918" spans="63:64" x14ac:dyDescent="0.15">
      <c r="BK14918" s="3"/>
      <c r="BL14918" s="4"/>
    </row>
    <row r="14919" spans="63:64" x14ac:dyDescent="0.15">
      <c r="BK14919" s="3"/>
      <c r="BL14919" s="4"/>
    </row>
    <row r="14920" spans="63:64" x14ac:dyDescent="0.15">
      <c r="BK14920" s="3"/>
      <c r="BL14920" s="4"/>
    </row>
    <row r="14921" spans="63:64" x14ac:dyDescent="0.15">
      <c r="BK14921" s="3"/>
      <c r="BL14921" s="4"/>
    </row>
    <row r="14922" spans="63:64" x14ac:dyDescent="0.15">
      <c r="BK14922" s="3"/>
      <c r="BL14922" s="4"/>
    </row>
    <row r="14923" spans="63:64" x14ac:dyDescent="0.15">
      <c r="BK14923" s="3"/>
      <c r="BL14923" s="4"/>
    </row>
    <row r="14924" spans="63:64" x14ac:dyDescent="0.15">
      <c r="BK14924" s="3"/>
      <c r="BL14924" s="4"/>
    </row>
    <row r="14925" spans="63:64" x14ac:dyDescent="0.15">
      <c r="BK14925" s="3"/>
      <c r="BL14925" s="4"/>
    </row>
    <row r="14926" spans="63:64" x14ac:dyDescent="0.15">
      <c r="BK14926" s="3"/>
      <c r="BL14926" s="4"/>
    </row>
    <row r="14927" spans="63:64" x14ac:dyDescent="0.15">
      <c r="BK14927" s="3"/>
      <c r="BL14927" s="4"/>
    </row>
    <row r="14928" spans="63:64" x14ac:dyDescent="0.15">
      <c r="BK14928" s="3"/>
      <c r="BL14928" s="4"/>
    </row>
    <row r="14929" spans="63:64" x14ac:dyDescent="0.15">
      <c r="BK14929" s="3"/>
      <c r="BL14929" s="4"/>
    </row>
    <row r="14930" spans="63:64" x14ac:dyDescent="0.15">
      <c r="BK14930" s="3"/>
      <c r="BL14930" s="4"/>
    </row>
    <row r="14931" spans="63:64" x14ac:dyDescent="0.15">
      <c r="BK14931" s="3"/>
      <c r="BL14931" s="4"/>
    </row>
    <row r="14932" spans="63:64" x14ac:dyDescent="0.15">
      <c r="BK14932" s="3"/>
      <c r="BL14932" s="4"/>
    </row>
    <row r="14933" spans="63:64" x14ac:dyDescent="0.15">
      <c r="BK14933" s="3"/>
      <c r="BL14933" s="4"/>
    </row>
    <row r="14934" spans="63:64" x14ac:dyDescent="0.15">
      <c r="BK14934" s="3"/>
      <c r="BL14934" s="4"/>
    </row>
    <row r="14935" spans="63:64" x14ac:dyDescent="0.15">
      <c r="BK14935" s="3"/>
      <c r="BL14935" s="4"/>
    </row>
    <row r="14936" spans="63:64" x14ac:dyDescent="0.15">
      <c r="BK14936" s="3"/>
      <c r="BL14936" s="4"/>
    </row>
    <row r="14937" spans="63:64" x14ac:dyDescent="0.15">
      <c r="BK14937" s="3"/>
      <c r="BL14937" s="4"/>
    </row>
    <row r="14938" spans="63:64" x14ac:dyDescent="0.15">
      <c r="BK14938" s="3"/>
      <c r="BL14938" s="4"/>
    </row>
    <row r="14939" spans="63:64" x14ac:dyDescent="0.15">
      <c r="BK14939" s="3"/>
      <c r="BL14939" s="4"/>
    </row>
    <row r="14940" spans="63:64" x14ac:dyDescent="0.15">
      <c r="BK14940" s="3"/>
      <c r="BL14940" s="4"/>
    </row>
    <row r="14941" spans="63:64" x14ac:dyDescent="0.15">
      <c r="BK14941" s="3"/>
      <c r="BL14941" s="4"/>
    </row>
    <row r="14942" spans="63:64" x14ac:dyDescent="0.15">
      <c r="BK14942" s="3"/>
      <c r="BL14942" s="4"/>
    </row>
    <row r="14943" spans="63:64" x14ac:dyDescent="0.15">
      <c r="BK14943" s="3"/>
      <c r="BL14943" s="4"/>
    </row>
    <row r="14944" spans="63:64" x14ac:dyDescent="0.15">
      <c r="BK14944" s="3"/>
      <c r="BL14944" s="4"/>
    </row>
    <row r="14945" spans="63:64" x14ac:dyDescent="0.15">
      <c r="BK14945" s="3"/>
      <c r="BL14945" s="4"/>
    </row>
    <row r="14946" spans="63:64" x14ac:dyDescent="0.15">
      <c r="BK14946" s="3"/>
      <c r="BL14946" s="4"/>
    </row>
    <row r="14947" spans="63:64" x14ac:dyDescent="0.15">
      <c r="BK14947" s="3"/>
      <c r="BL14947" s="4"/>
    </row>
    <row r="14948" spans="63:64" x14ac:dyDescent="0.15">
      <c r="BK14948" s="3"/>
      <c r="BL14948" s="4"/>
    </row>
    <row r="14949" spans="63:64" x14ac:dyDescent="0.15">
      <c r="BK14949" s="3"/>
      <c r="BL14949" s="4"/>
    </row>
    <row r="14950" spans="63:64" x14ac:dyDescent="0.15">
      <c r="BK14950" s="3"/>
      <c r="BL14950" s="4"/>
    </row>
    <row r="14951" spans="63:64" x14ac:dyDescent="0.15">
      <c r="BK14951" s="3"/>
      <c r="BL14951" s="4"/>
    </row>
    <row r="14952" spans="63:64" x14ac:dyDescent="0.15">
      <c r="BK14952" s="3"/>
      <c r="BL14952" s="4"/>
    </row>
    <row r="14953" spans="63:64" x14ac:dyDescent="0.15">
      <c r="BK14953" s="3"/>
      <c r="BL14953" s="4"/>
    </row>
    <row r="14954" spans="63:64" x14ac:dyDescent="0.15">
      <c r="BK14954" s="3"/>
      <c r="BL14954" s="4"/>
    </row>
    <row r="14955" spans="63:64" x14ac:dyDescent="0.15">
      <c r="BK14955" s="3"/>
      <c r="BL14955" s="4"/>
    </row>
    <row r="14956" spans="63:64" x14ac:dyDescent="0.15">
      <c r="BK14956" s="3"/>
      <c r="BL14956" s="4"/>
    </row>
    <row r="14957" spans="63:64" x14ac:dyDescent="0.15">
      <c r="BK14957" s="3"/>
      <c r="BL14957" s="4"/>
    </row>
    <row r="14958" spans="63:64" x14ac:dyDescent="0.15">
      <c r="BK14958" s="3"/>
      <c r="BL14958" s="4"/>
    </row>
    <row r="14959" spans="63:64" x14ac:dyDescent="0.15">
      <c r="BK14959" s="3"/>
      <c r="BL14959" s="4"/>
    </row>
    <row r="14960" spans="63:64" x14ac:dyDescent="0.15">
      <c r="BK14960" s="3"/>
      <c r="BL14960" s="4"/>
    </row>
    <row r="14961" spans="63:64" x14ac:dyDescent="0.15">
      <c r="BK14961" s="3"/>
      <c r="BL14961" s="4"/>
    </row>
    <row r="14962" spans="63:64" x14ac:dyDescent="0.15">
      <c r="BK14962" s="3"/>
      <c r="BL14962" s="4"/>
    </row>
    <row r="14963" spans="63:64" x14ac:dyDescent="0.15">
      <c r="BK14963" s="3"/>
      <c r="BL14963" s="4"/>
    </row>
    <row r="14964" spans="63:64" x14ac:dyDescent="0.15">
      <c r="BK14964" s="3"/>
      <c r="BL14964" s="4"/>
    </row>
    <row r="14965" spans="63:64" x14ac:dyDescent="0.15">
      <c r="BK14965" s="3"/>
      <c r="BL14965" s="4"/>
    </row>
    <row r="14966" spans="63:64" x14ac:dyDescent="0.15">
      <c r="BK14966" s="3"/>
      <c r="BL14966" s="4"/>
    </row>
    <row r="14967" spans="63:64" x14ac:dyDescent="0.15">
      <c r="BK14967" s="3"/>
      <c r="BL14967" s="4"/>
    </row>
    <row r="14968" spans="63:64" x14ac:dyDescent="0.15">
      <c r="BK14968" s="3"/>
      <c r="BL14968" s="4"/>
    </row>
    <row r="14969" spans="63:64" x14ac:dyDescent="0.15">
      <c r="BK14969" s="3"/>
      <c r="BL14969" s="4"/>
    </row>
    <row r="14970" spans="63:64" x14ac:dyDescent="0.15">
      <c r="BK14970" s="3"/>
      <c r="BL14970" s="4"/>
    </row>
    <row r="14971" spans="63:64" x14ac:dyDescent="0.15">
      <c r="BK14971" s="3"/>
      <c r="BL14971" s="4"/>
    </row>
    <row r="14972" spans="63:64" x14ac:dyDescent="0.15">
      <c r="BK14972" s="3"/>
      <c r="BL14972" s="4"/>
    </row>
    <row r="14973" spans="63:64" x14ac:dyDescent="0.15">
      <c r="BK14973" s="3"/>
      <c r="BL14973" s="4"/>
    </row>
    <row r="14974" spans="63:64" x14ac:dyDescent="0.15">
      <c r="BK14974" s="3"/>
      <c r="BL14974" s="4"/>
    </row>
    <row r="14975" spans="63:64" x14ac:dyDescent="0.15">
      <c r="BK14975" s="3"/>
      <c r="BL14975" s="4"/>
    </row>
    <row r="14976" spans="63:64" x14ac:dyDescent="0.15">
      <c r="BK14976" s="3"/>
      <c r="BL14976" s="4"/>
    </row>
    <row r="14977" spans="63:64" x14ac:dyDescent="0.15">
      <c r="BK14977" s="3"/>
      <c r="BL14977" s="4"/>
    </row>
    <row r="14978" spans="63:64" x14ac:dyDescent="0.15">
      <c r="BK14978" s="3"/>
      <c r="BL14978" s="4"/>
    </row>
    <row r="14979" spans="63:64" x14ac:dyDescent="0.15">
      <c r="BK14979" s="3"/>
      <c r="BL14979" s="4"/>
    </row>
    <row r="14980" spans="63:64" x14ac:dyDescent="0.15">
      <c r="BK14980" s="3"/>
      <c r="BL14980" s="4"/>
    </row>
    <row r="14981" spans="63:64" x14ac:dyDescent="0.15">
      <c r="BK14981" s="3"/>
      <c r="BL14981" s="4"/>
    </row>
    <row r="14982" spans="63:64" x14ac:dyDescent="0.15">
      <c r="BK14982" s="3"/>
      <c r="BL14982" s="4"/>
    </row>
    <row r="14983" spans="63:64" x14ac:dyDescent="0.15">
      <c r="BK14983" s="3"/>
      <c r="BL14983" s="4"/>
    </row>
    <row r="14984" spans="63:64" x14ac:dyDescent="0.15">
      <c r="BK14984" s="3"/>
      <c r="BL14984" s="4"/>
    </row>
    <row r="14985" spans="63:64" x14ac:dyDescent="0.15">
      <c r="BK14985" s="3"/>
      <c r="BL14985" s="4"/>
    </row>
    <row r="14986" spans="63:64" x14ac:dyDescent="0.15">
      <c r="BK14986" s="3"/>
      <c r="BL14986" s="4"/>
    </row>
    <row r="14987" spans="63:64" x14ac:dyDescent="0.15">
      <c r="BK14987" s="3"/>
      <c r="BL14987" s="4"/>
    </row>
    <row r="14988" spans="63:64" x14ac:dyDescent="0.15">
      <c r="BK14988" s="3"/>
      <c r="BL14988" s="4"/>
    </row>
    <row r="14989" spans="63:64" x14ac:dyDescent="0.15">
      <c r="BK14989" s="3"/>
      <c r="BL14989" s="4"/>
    </row>
    <row r="14990" spans="63:64" x14ac:dyDescent="0.15">
      <c r="BK14990" s="3"/>
      <c r="BL14990" s="4"/>
    </row>
    <row r="14991" spans="63:64" x14ac:dyDescent="0.15">
      <c r="BK14991" s="3"/>
      <c r="BL14991" s="4"/>
    </row>
    <row r="14992" spans="63:64" x14ac:dyDescent="0.15">
      <c r="BK14992" s="3"/>
      <c r="BL14992" s="4"/>
    </row>
    <row r="14993" spans="63:64" x14ac:dyDescent="0.15">
      <c r="BK14993" s="3"/>
      <c r="BL14993" s="4"/>
    </row>
    <row r="14994" spans="63:64" x14ac:dyDescent="0.15">
      <c r="BK14994" s="3"/>
      <c r="BL14994" s="4"/>
    </row>
    <row r="14995" spans="63:64" x14ac:dyDescent="0.15">
      <c r="BK14995" s="3"/>
      <c r="BL14995" s="4"/>
    </row>
    <row r="14996" spans="63:64" x14ac:dyDescent="0.15">
      <c r="BK14996" s="3"/>
      <c r="BL14996" s="4"/>
    </row>
    <row r="14997" spans="63:64" x14ac:dyDescent="0.15">
      <c r="BK14997" s="3"/>
      <c r="BL14997" s="4"/>
    </row>
    <row r="14998" spans="63:64" x14ac:dyDescent="0.15">
      <c r="BK14998" s="3"/>
      <c r="BL14998" s="4"/>
    </row>
    <row r="14999" spans="63:64" x14ac:dyDescent="0.15">
      <c r="BK14999" s="3"/>
      <c r="BL14999" s="4"/>
    </row>
    <row r="15000" spans="63:64" x14ac:dyDescent="0.15">
      <c r="BK15000" s="3"/>
      <c r="BL15000" s="4"/>
    </row>
    <row r="15001" spans="63:64" x14ac:dyDescent="0.15">
      <c r="BK15001" s="3"/>
      <c r="BL15001" s="4"/>
    </row>
    <row r="15002" spans="63:64" x14ac:dyDescent="0.15">
      <c r="BK15002" s="3"/>
      <c r="BL15002" s="4"/>
    </row>
    <row r="15003" spans="63:64" x14ac:dyDescent="0.15">
      <c r="BK15003" s="3"/>
      <c r="BL15003" s="4"/>
    </row>
    <row r="15004" spans="63:64" x14ac:dyDescent="0.15">
      <c r="BK15004" s="3"/>
      <c r="BL15004" s="4"/>
    </row>
    <row r="15005" spans="63:64" x14ac:dyDescent="0.15">
      <c r="BK15005" s="3"/>
      <c r="BL15005" s="4"/>
    </row>
    <row r="15006" spans="63:64" x14ac:dyDescent="0.15">
      <c r="BK15006" s="3"/>
      <c r="BL15006" s="4"/>
    </row>
    <row r="15007" spans="63:64" x14ac:dyDescent="0.15">
      <c r="BK15007" s="3"/>
      <c r="BL15007" s="4"/>
    </row>
    <row r="15008" spans="63:64" x14ac:dyDescent="0.15">
      <c r="BK15008" s="3"/>
      <c r="BL15008" s="4"/>
    </row>
    <row r="15009" spans="63:64" x14ac:dyDescent="0.15">
      <c r="BK15009" s="3"/>
      <c r="BL15009" s="4"/>
    </row>
    <row r="15010" spans="63:64" x14ac:dyDescent="0.15">
      <c r="BK15010" s="3"/>
      <c r="BL15010" s="4"/>
    </row>
    <row r="15011" spans="63:64" x14ac:dyDescent="0.15">
      <c r="BK15011" s="3"/>
      <c r="BL15011" s="4"/>
    </row>
    <row r="15012" spans="63:64" x14ac:dyDescent="0.15">
      <c r="BK15012" s="3"/>
      <c r="BL15012" s="4"/>
    </row>
    <row r="15013" spans="63:64" x14ac:dyDescent="0.15">
      <c r="BK15013" s="3"/>
      <c r="BL15013" s="4"/>
    </row>
    <row r="15014" spans="63:64" x14ac:dyDescent="0.15">
      <c r="BK15014" s="3"/>
      <c r="BL15014" s="4"/>
    </row>
    <row r="15015" spans="63:64" x14ac:dyDescent="0.15">
      <c r="BK15015" s="3"/>
      <c r="BL15015" s="4"/>
    </row>
    <row r="15016" spans="63:64" x14ac:dyDescent="0.15">
      <c r="BK15016" s="3"/>
      <c r="BL15016" s="4"/>
    </row>
    <row r="15017" spans="63:64" x14ac:dyDescent="0.15">
      <c r="BK15017" s="3"/>
      <c r="BL15017" s="4"/>
    </row>
    <row r="15018" spans="63:64" x14ac:dyDescent="0.15">
      <c r="BK15018" s="3"/>
      <c r="BL15018" s="4"/>
    </row>
    <row r="15019" spans="63:64" x14ac:dyDescent="0.15">
      <c r="BK15019" s="3"/>
      <c r="BL15019" s="4"/>
    </row>
    <row r="15020" spans="63:64" x14ac:dyDescent="0.15">
      <c r="BK15020" s="3"/>
      <c r="BL15020" s="4"/>
    </row>
    <row r="15021" spans="63:64" x14ac:dyDescent="0.15">
      <c r="BK15021" s="3"/>
      <c r="BL15021" s="4"/>
    </row>
    <row r="15022" spans="63:64" x14ac:dyDescent="0.15">
      <c r="BK15022" s="3"/>
      <c r="BL15022" s="4"/>
    </row>
    <row r="15023" spans="63:64" x14ac:dyDescent="0.15">
      <c r="BK15023" s="3"/>
      <c r="BL15023" s="4"/>
    </row>
    <row r="15024" spans="63:64" x14ac:dyDescent="0.15">
      <c r="BK15024" s="3"/>
      <c r="BL15024" s="4"/>
    </row>
    <row r="15025" spans="63:64" x14ac:dyDescent="0.15">
      <c r="BK15025" s="3"/>
      <c r="BL15025" s="4"/>
    </row>
    <row r="15026" spans="63:64" x14ac:dyDescent="0.15">
      <c r="BK15026" s="3"/>
      <c r="BL15026" s="4"/>
    </row>
    <row r="15027" spans="63:64" x14ac:dyDescent="0.15">
      <c r="BK15027" s="3"/>
      <c r="BL15027" s="4"/>
    </row>
    <row r="15028" spans="63:64" x14ac:dyDescent="0.15">
      <c r="BK15028" s="3"/>
      <c r="BL15028" s="4"/>
    </row>
    <row r="15029" spans="63:64" x14ac:dyDescent="0.15">
      <c r="BK15029" s="3"/>
      <c r="BL15029" s="4"/>
    </row>
    <row r="15030" spans="63:64" x14ac:dyDescent="0.15">
      <c r="BK15030" s="3"/>
      <c r="BL15030" s="4"/>
    </row>
    <row r="15031" spans="63:64" x14ac:dyDescent="0.15">
      <c r="BK15031" s="3"/>
      <c r="BL15031" s="4"/>
    </row>
    <row r="15032" spans="63:64" x14ac:dyDescent="0.15">
      <c r="BK15032" s="3"/>
      <c r="BL15032" s="4"/>
    </row>
    <row r="15033" spans="63:64" x14ac:dyDescent="0.15">
      <c r="BK15033" s="3"/>
      <c r="BL15033" s="4"/>
    </row>
    <row r="15034" spans="63:64" x14ac:dyDescent="0.15">
      <c r="BK15034" s="3"/>
      <c r="BL15034" s="4"/>
    </row>
    <row r="15035" spans="63:64" x14ac:dyDescent="0.15">
      <c r="BK15035" s="3"/>
      <c r="BL15035" s="4"/>
    </row>
    <row r="15036" spans="63:64" x14ac:dyDescent="0.15">
      <c r="BK15036" s="3"/>
      <c r="BL15036" s="4"/>
    </row>
    <row r="15037" spans="63:64" x14ac:dyDescent="0.15">
      <c r="BK15037" s="3"/>
      <c r="BL15037" s="4"/>
    </row>
    <row r="15038" spans="63:64" x14ac:dyDescent="0.15">
      <c r="BK15038" s="3"/>
      <c r="BL15038" s="4"/>
    </row>
    <row r="15039" spans="63:64" x14ac:dyDescent="0.15">
      <c r="BK15039" s="3"/>
      <c r="BL15039" s="4"/>
    </row>
    <row r="15040" spans="63:64" x14ac:dyDescent="0.15">
      <c r="BK15040" s="3"/>
      <c r="BL15040" s="4"/>
    </row>
    <row r="15041" spans="63:64" x14ac:dyDescent="0.15">
      <c r="BK15041" s="3"/>
      <c r="BL15041" s="4"/>
    </row>
    <row r="15042" spans="63:64" x14ac:dyDescent="0.15">
      <c r="BK15042" s="3"/>
      <c r="BL15042" s="4"/>
    </row>
    <row r="15043" spans="63:64" x14ac:dyDescent="0.15">
      <c r="BK15043" s="3"/>
      <c r="BL15043" s="4"/>
    </row>
    <row r="15044" spans="63:64" x14ac:dyDescent="0.15">
      <c r="BK15044" s="3"/>
      <c r="BL15044" s="4"/>
    </row>
    <row r="15045" spans="63:64" x14ac:dyDescent="0.15">
      <c r="BK15045" s="3"/>
      <c r="BL15045" s="4"/>
    </row>
    <row r="15046" spans="63:64" x14ac:dyDescent="0.15">
      <c r="BK15046" s="3"/>
      <c r="BL15046" s="4"/>
    </row>
    <row r="15047" spans="63:64" x14ac:dyDescent="0.15">
      <c r="BK15047" s="3"/>
      <c r="BL15047" s="4"/>
    </row>
    <row r="15048" spans="63:64" x14ac:dyDescent="0.15">
      <c r="BK15048" s="3"/>
      <c r="BL15048" s="4"/>
    </row>
    <row r="15049" spans="63:64" x14ac:dyDescent="0.15">
      <c r="BK15049" s="3"/>
      <c r="BL15049" s="4"/>
    </row>
    <row r="15050" spans="63:64" x14ac:dyDescent="0.15">
      <c r="BK15050" s="3"/>
      <c r="BL15050" s="4"/>
    </row>
    <row r="15051" spans="63:64" x14ac:dyDescent="0.15">
      <c r="BK15051" s="3"/>
      <c r="BL15051" s="4"/>
    </row>
    <row r="15052" spans="63:64" x14ac:dyDescent="0.15">
      <c r="BK15052" s="3"/>
      <c r="BL15052" s="4"/>
    </row>
    <row r="15053" spans="63:64" x14ac:dyDescent="0.15">
      <c r="BK15053" s="3"/>
      <c r="BL15053" s="4"/>
    </row>
    <row r="15054" spans="63:64" x14ac:dyDescent="0.15">
      <c r="BK15054" s="3"/>
      <c r="BL15054" s="4"/>
    </row>
    <row r="15055" spans="63:64" x14ac:dyDescent="0.15">
      <c r="BK15055" s="3"/>
      <c r="BL15055" s="4"/>
    </row>
    <row r="15056" spans="63:64" x14ac:dyDescent="0.15">
      <c r="BK15056" s="3"/>
      <c r="BL15056" s="4"/>
    </row>
    <row r="15057" spans="63:64" x14ac:dyDescent="0.15">
      <c r="BK15057" s="3"/>
      <c r="BL15057" s="4"/>
    </row>
    <row r="15058" spans="63:64" x14ac:dyDescent="0.15">
      <c r="BK15058" s="3"/>
      <c r="BL15058" s="4"/>
    </row>
    <row r="15059" spans="63:64" x14ac:dyDescent="0.15">
      <c r="BK15059" s="3"/>
      <c r="BL15059" s="4"/>
    </row>
    <row r="15060" spans="63:64" x14ac:dyDescent="0.15">
      <c r="BK15060" s="3"/>
      <c r="BL15060" s="4"/>
    </row>
    <row r="15061" spans="63:64" x14ac:dyDescent="0.15">
      <c r="BK15061" s="3"/>
      <c r="BL15061" s="4"/>
    </row>
    <row r="15062" spans="63:64" x14ac:dyDescent="0.15">
      <c r="BK15062" s="3"/>
      <c r="BL15062" s="4"/>
    </row>
    <row r="15063" spans="63:64" x14ac:dyDescent="0.15">
      <c r="BK15063" s="3"/>
      <c r="BL15063" s="4"/>
    </row>
    <row r="15064" spans="63:64" x14ac:dyDescent="0.15">
      <c r="BK15064" s="3"/>
      <c r="BL15064" s="4"/>
    </row>
    <row r="15065" spans="63:64" x14ac:dyDescent="0.15">
      <c r="BK15065" s="3"/>
      <c r="BL15065" s="4"/>
    </row>
    <row r="15066" spans="63:64" x14ac:dyDescent="0.15">
      <c r="BK15066" s="3"/>
      <c r="BL15066" s="4"/>
    </row>
    <row r="15067" spans="63:64" x14ac:dyDescent="0.15">
      <c r="BK15067" s="3"/>
      <c r="BL15067" s="4"/>
    </row>
    <row r="15068" spans="63:64" x14ac:dyDescent="0.15">
      <c r="BK15068" s="3"/>
      <c r="BL15068" s="4"/>
    </row>
    <row r="15069" spans="63:64" x14ac:dyDescent="0.15">
      <c r="BK15069" s="3"/>
      <c r="BL15069" s="4"/>
    </row>
    <row r="15070" spans="63:64" x14ac:dyDescent="0.15">
      <c r="BK15070" s="3"/>
      <c r="BL15070" s="4"/>
    </row>
    <row r="15071" spans="63:64" x14ac:dyDescent="0.15">
      <c r="BK15071" s="3"/>
      <c r="BL15071" s="4"/>
    </row>
    <row r="15072" spans="63:64" x14ac:dyDescent="0.15">
      <c r="BK15072" s="3"/>
      <c r="BL15072" s="4"/>
    </row>
    <row r="15073" spans="63:64" x14ac:dyDescent="0.15">
      <c r="BK15073" s="3"/>
      <c r="BL15073" s="4"/>
    </row>
    <row r="15074" spans="63:64" x14ac:dyDescent="0.15">
      <c r="BK15074" s="3"/>
      <c r="BL15074" s="4"/>
    </row>
    <row r="15075" spans="63:64" x14ac:dyDescent="0.15">
      <c r="BK15075" s="3"/>
      <c r="BL15075" s="4"/>
    </row>
    <row r="15076" spans="63:64" x14ac:dyDescent="0.15">
      <c r="BK15076" s="3"/>
      <c r="BL15076" s="4"/>
    </row>
    <row r="15077" spans="63:64" x14ac:dyDescent="0.15">
      <c r="BK15077" s="3"/>
      <c r="BL15077" s="4"/>
    </row>
    <row r="15078" spans="63:64" x14ac:dyDescent="0.15">
      <c r="BK15078" s="3"/>
      <c r="BL15078" s="4"/>
    </row>
    <row r="15079" spans="63:64" x14ac:dyDescent="0.15">
      <c r="BK15079" s="3"/>
      <c r="BL15079" s="4"/>
    </row>
    <row r="15080" spans="63:64" x14ac:dyDescent="0.15">
      <c r="BK15080" s="3"/>
      <c r="BL15080" s="4"/>
    </row>
    <row r="15081" spans="63:64" x14ac:dyDescent="0.15">
      <c r="BK15081" s="3"/>
      <c r="BL15081" s="4"/>
    </row>
    <row r="15082" spans="63:64" x14ac:dyDescent="0.15">
      <c r="BK15082" s="3"/>
      <c r="BL15082" s="4"/>
    </row>
    <row r="15083" spans="63:64" x14ac:dyDescent="0.15">
      <c r="BK15083" s="3"/>
      <c r="BL15083" s="4"/>
    </row>
    <row r="15084" spans="63:64" x14ac:dyDescent="0.15">
      <c r="BK15084" s="3"/>
      <c r="BL15084" s="4"/>
    </row>
    <row r="15085" spans="63:64" x14ac:dyDescent="0.15">
      <c r="BK15085" s="3"/>
      <c r="BL15085" s="4"/>
    </row>
    <row r="15086" spans="63:64" x14ac:dyDescent="0.15">
      <c r="BK15086" s="3"/>
      <c r="BL15086" s="4"/>
    </row>
    <row r="15087" spans="63:64" x14ac:dyDescent="0.15">
      <c r="BK15087" s="3"/>
      <c r="BL15087" s="4"/>
    </row>
    <row r="15088" spans="63:64" x14ac:dyDescent="0.15">
      <c r="BK15088" s="3"/>
      <c r="BL15088" s="4"/>
    </row>
    <row r="15089" spans="63:64" x14ac:dyDescent="0.15">
      <c r="BK15089" s="3"/>
      <c r="BL15089" s="4"/>
    </row>
    <row r="15090" spans="63:64" x14ac:dyDescent="0.15">
      <c r="BK15090" s="3"/>
      <c r="BL15090" s="4"/>
    </row>
    <row r="15091" spans="63:64" x14ac:dyDescent="0.15">
      <c r="BK15091" s="3"/>
      <c r="BL15091" s="4"/>
    </row>
    <row r="15092" spans="63:64" x14ac:dyDescent="0.15">
      <c r="BK15092" s="3"/>
      <c r="BL15092" s="4"/>
    </row>
    <row r="15093" spans="63:64" x14ac:dyDescent="0.15">
      <c r="BK15093" s="3"/>
      <c r="BL15093" s="4"/>
    </row>
    <row r="15094" spans="63:64" x14ac:dyDescent="0.15">
      <c r="BK15094" s="3"/>
      <c r="BL15094" s="4"/>
    </row>
    <row r="15095" spans="63:64" x14ac:dyDescent="0.15">
      <c r="BK15095" s="3"/>
      <c r="BL15095" s="4"/>
    </row>
    <row r="15096" spans="63:64" x14ac:dyDescent="0.15">
      <c r="BK15096" s="3"/>
      <c r="BL15096" s="4"/>
    </row>
    <row r="15097" spans="63:64" x14ac:dyDescent="0.15">
      <c r="BK15097" s="3"/>
      <c r="BL15097" s="4"/>
    </row>
    <row r="15098" spans="63:64" x14ac:dyDescent="0.15">
      <c r="BK15098" s="3"/>
      <c r="BL15098" s="4"/>
    </row>
    <row r="15099" spans="63:64" x14ac:dyDescent="0.15">
      <c r="BK15099" s="3"/>
      <c r="BL15099" s="4"/>
    </row>
    <row r="15100" spans="63:64" x14ac:dyDescent="0.15">
      <c r="BK15100" s="3"/>
      <c r="BL15100" s="4"/>
    </row>
    <row r="15101" spans="63:64" x14ac:dyDescent="0.15">
      <c r="BK15101" s="3"/>
      <c r="BL15101" s="4"/>
    </row>
    <row r="15102" spans="63:64" x14ac:dyDescent="0.15">
      <c r="BK15102" s="3"/>
      <c r="BL15102" s="4"/>
    </row>
    <row r="15103" spans="63:64" x14ac:dyDescent="0.15">
      <c r="BK15103" s="3"/>
      <c r="BL15103" s="4"/>
    </row>
    <row r="15104" spans="63:64" x14ac:dyDescent="0.15">
      <c r="BK15104" s="3"/>
      <c r="BL15104" s="4"/>
    </row>
    <row r="15105" spans="63:64" x14ac:dyDescent="0.15">
      <c r="BK15105" s="3"/>
      <c r="BL15105" s="4"/>
    </row>
    <row r="15106" spans="63:64" x14ac:dyDescent="0.15">
      <c r="BK15106" s="3"/>
      <c r="BL15106" s="4"/>
    </row>
    <row r="15107" spans="63:64" x14ac:dyDescent="0.15">
      <c r="BK15107" s="3"/>
      <c r="BL15107" s="4"/>
    </row>
    <row r="15108" spans="63:64" x14ac:dyDescent="0.15">
      <c r="BK15108" s="3"/>
      <c r="BL15108" s="4"/>
    </row>
    <row r="15109" spans="63:64" x14ac:dyDescent="0.15">
      <c r="BK15109" s="3"/>
      <c r="BL15109" s="4"/>
    </row>
    <row r="15110" spans="63:64" x14ac:dyDescent="0.15">
      <c r="BK15110" s="3"/>
      <c r="BL15110" s="4"/>
    </row>
    <row r="15111" spans="63:64" x14ac:dyDescent="0.15">
      <c r="BK15111" s="3"/>
      <c r="BL15111" s="4"/>
    </row>
    <row r="15112" spans="63:64" x14ac:dyDescent="0.15">
      <c r="BK15112" s="3"/>
      <c r="BL15112" s="4"/>
    </row>
    <row r="15113" spans="63:64" x14ac:dyDescent="0.15">
      <c r="BK15113" s="3"/>
      <c r="BL15113" s="4"/>
    </row>
    <row r="15114" spans="63:64" x14ac:dyDescent="0.15">
      <c r="BK15114" s="3"/>
      <c r="BL15114" s="4"/>
    </row>
    <row r="15115" spans="63:64" x14ac:dyDescent="0.15">
      <c r="BK15115" s="3"/>
      <c r="BL15115" s="4"/>
    </row>
    <row r="15116" spans="63:64" x14ac:dyDescent="0.15">
      <c r="BK15116" s="3"/>
      <c r="BL15116" s="4"/>
    </row>
    <row r="15117" spans="63:64" x14ac:dyDescent="0.15">
      <c r="BK15117" s="3"/>
      <c r="BL15117" s="4"/>
    </row>
    <row r="15118" spans="63:64" x14ac:dyDescent="0.15">
      <c r="BK15118" s="3"/>
      <c r="BL15118" s="4"/>
    </row>
    <row r="15119" spans="63:64" x14ac:dyDescent="0.15">
      <c r="BK15119" s="3"/>
      <c r="BL15119" s="4"/>
    </row>
    <row r="15120" spans="63:64" x14ac:dyDescent="0.15">
      <c r="BK15120" s="3"/>
      <c r="BL15120" s="4"/>
    </row>
    <row r="15121" spans="63:64" x14ac:dyDescent="0.15">
      <c r="BK15121" s="3"/>
      <c r="BL15121" s="4"/>
    </row>
    <row r="15122" spans="63:64" x14ac:dyDescent="0.15">
      <c r="BK15122" s="3"/>
      <c r="BL15122" s="4"/>
    </row>
    <row r="15123" spans="63:64" x14ac:dyDescent="0.15">
      <c r="BK15123" s="3"/>
      <c r="BL15123" s="4"/>
    </row>
    <row r="15124" spans="63:64" x14ac:dyDescent="0.15">
      <c r="BK15124" s="3"/>
      <c r="BL15124" s="4"/>
    </row>
    <row r="15125" spans="63:64" x14ac:dyDescent="0.15">
      <c r="BK15125" s="3"/>
      <c r="BL15125" s="4"/>
    </row>
    <row r="15126" spans="63:64" x14ac:dyDescent="0.15">
      <c r="BK15126" s="3"/>
      <c r="BL15126" s="4"/>
    </row>
    <row r="15127" spans="63:64" x14ac:dyDescent="0.15">
      <c r="BK15127" s="3"/>
      <c r="BL15127" s="4"/>
    </row>
    <row r="15128" spans="63:64" x14ac:dyDescent="0.15">
      <c r="BK15128" s="3"/>
      <c r="BL15128" s="4"/>
    </row>
    <row r="15129" spans="63:64" x14ac:dyDescent="0.15">
      <c r="BK15129" s="3"/>
      <c r="BL15129" s="4"/>
    </row>
    <row r="15130" spans="63:64" x14ac:dyDescent="0.15">
      <c r="BK15130" s="3"/>
      <c r="BL15130" s="4"/>
    </row>
    <row r="15131" spans="63:64" x14ac:dyDescent="0.15">
      <c r="BK15131" s="3"/>
      <c r="BL15131" s="4"/>
    </row>
    <row r="15132" spans="63:64" x14ac:dyDescent="0.15">
      <c r="BK15132" s="3"/>
      <c r="BL15132" s="4"/>
    </row>
    <row r="15133" spans="63:64" x14ac:dyDescent="0.15">
      <c r="BK15133" s="3"/>
      <c r="BL15133" s="4"/>
    </row>
    <row r="15134" spans="63:64" x14ac:dyDescent="0.15">
      <c r="BK15134" s="3"/>
      <c r="BL15134" s="4"/>
    </row>
    <row r="15135" spans="63:64" x14ac:dyDescent="0.15">
      <c r="BK15135" s="3"/>
      <c r="BL15135" s="4"/>
    </row>
    <row r="15136" spans="63:64" x14ac:dyDescent="0.15">
      <c r="BK15136" s="3"/>
      <c r="BL15136" s="4"/>
    </row>
    <row r="15137" spans="63:64" x14ac:dyDescent="0.15">
      <c r="BK15137" s="3"/>
      <c r="BL15137" s="4"/>
    </row>
    <row r="15138" spans="63:64" x14ac:dyDescent="0.15">
      <c r="BK15138" s="3"/>
      <c r="BL15138" s="4"/>
    </row>
    <row r="15139" spans="63:64" x14ac:dyDescent="0.15">
      <c r="BK15139" s="3"/>
      <c r="BL15139" s="4"/>
    </row>
    <row r="15140" spans="63:64" x14ac:dyDescent="0.15">
      <c r="BK15140" s="3"/>
      <c r="BL15140" s="4"/>
    </row>
    <row r="15141" spans="63:64" x14ac:dyDescent="0.15">
      <c r="BK15141" s="3"/>
      <c r="BL15141" s="4"/>
    </row>
    <row r="15142" spans="63:64" x14ac:dyDescent="0.15">
      <c r="BK15142" s="3"/>
      <c r="BL15142" s="4"/>
    </row>
    <row r="15143" spans="63:64" x14ac:dyDescent="0.15">
      <c r="BK15143" s="3"/>
      <c r="BL15143" s="4"/>
    </row>
    <row r="15144" spans="63:64" x14ac:dyDescent="0.15">
      <c r="BK15144" s="3"/>
      <c r="BL15144" s="4"/>
    </row>
    <row r="15145" spans="63:64" x14ac:dyDescent="0.15">
      <c r="BK15145" s="3"/>
      <c r="BL15145" s="4"/>
    </row>
    <row r="15146" spans="63:64" x14ac:dyDescent="0.15">
      <c r="BK15146" s="3"/>
      <c r="BL15146" s="4"/>
    </row>
    <row r="15147" spans="63:64" x14ac:dyDescent="0.15">
      <c r="BK15147" s="3"/>
      <c r="BL15147" s="4"/>
    </row>
    <row r="15148" spans="63:64" x14ac:dyDescent="0.15">
      <c r="BK15148" s="3"/>
      <c r="BL15148" s="4"/>
    </row>
    <row r="15149" spans="63:64" x14ac:dyDescent="0.15">
      <c r="BK15149" s="3"/>
      <c r="BL15149" s="4"/>
    </row>
    <row r="15150" spans="63:64" x14ac:dyDescent="0.15">
      <c r="BK15150" s="3"/>
      <c r="BL15150" s="4"/>
    </row>
    <row r="15151" spans="63:64" x14ac:dyDescent="0.15">
      <c r="BK15151" s="3"/>
      <c r="BL15151" s="4"/>
    </row>
    <row r="15152" spans="63:64" x14ac:dyDescent="0.15">
      <c r="BK15152" s="3"/>
      <c r="BL15152" s="4"/>
    </row>
    <row r="15153" spans="63:64" x14ac:dyDescent="0.15">
      <c r="BK15153" s="3"/>
      <c r="BL15153" s="4"/>
    </row>
    <row r="15154" spans="63:64" x14ac:dyDescent="0.15">
      <c r="BK15154" s="3"/>
      <c r="BL15154" s="4"/>
    </row>
    <row r="15155" spans="63:64" x14ac:dyDescent="0.15">
      <c r="BK15155" s="3"/>
      <c r="BL15155" s="4"/>
    </row>
    <row r="15156" spans="63:64" x14ac:dyDescent="0.15">
      <c r="BK15156" s="3"/>
      <c r="BL15156" s="4"/>
    </row>
    <row r="15157" spans="63:64" x14ac:dyDescent="0.15">
      <c r="BK15157" s="3"/>
      <c r="BL15157" s="4"/>
    </row>
    <row r="15158" spans="63:64" x14ac:dyDescent="0.15">
      <c r="BK15158" s="3"/>
      <c r="BL15158" s="4"/>
    </row>
    <row r="15159" spans="63:64" x14ac:dyDescent="0.15">
      <c r="BK15159" s="3"/>
      <c r="BL15159" s="4"/>
    </row>
    <row r="15160" spans="63:64" x14ac:dyDescent="0.15">
      <c r="BK15160" s="3"/>
      <c r="BL15160" s="4"/>
    </row>
    <row r="15161" spans="63:64" x14ac:dyDescent="0.15">
      <c r="BK15161" s="3"/>
      <c r="BL15161" s="4"/>
    </row>
    <row r="15162" spans="63:64" x14ac:dyDescent="0.15">
      <c r="BK15162" s="3"/>
      <c r="BL15162" s="4"/>
    </row>
    <row r="15163" spans="63:64" x14ac:dyDescent="0.15">
      <c r="BK15163" s="3"/>
      <c r="BL15163" s="4"/>
    </row>
    <row r="15164" spans="63:64" x14ac:dyDescent="0.15">
      <c r="BK15164" s="3"/>
      <c r="BL15164" s="4"/>
    </row>
    <row r="15165" spans="63:64" x14ac:dyDescent="0.15">
      <c r="BK15165" s="3"/>
      <c r="BL15165" s="4"/>
    </row>
    <row r="15166" spans="63:64" x14ac:dyDescent="0.15">
      <c r="BK15166" s="3"/>
      <c r="BL15166" s="4"/>
    </row>
    <row r="15167" spans="63:64" x14ac:dyDescent="0.15">
      <c r="BK15167" s="3"/>
      <c r="BL15167" s="4"/>
    </row>
    <row r="15168" spans="63:64" x14ac:dyDescent="0.15">
      <c r="BK15168" s="3"/>
      <c r="BL15168" s="4"/>
    </row>
    <row r="15169" spans="63:64" x14ac:dyDescent="0.15">
      <c r="BK15169" s="3"/>
      <c r="BL15169" s="4"/>
    </row>
    <row r="15170" spans="63:64" x14ac:dyDescent="0.15">
      <c r="BK15170" s="3"/>
      <c r="BL15170" s="4"/>
    </row>
    <row r="15171" spans="63:64" x14ac:dyDescent="0.15">
      <c r="BK15171" s="3"/>
      <c r="BL15171" s="4"/>
    </row>
    <row r="15172" spans="63:64" x14ac:dyDescent="0.15">
      <c r="BK15172" s="3"/>
      <c r="BL15172" s="4"/>
    </row>
    <row r="15173" spans="63:64" x14ac:dyDescent="0.15">
      <c r="BK15173" s="3"/>
      <c r="BL15173" s="4"/>
    </row>
    <row r="15174" spans="63:64" x14ac:dyDescent="0.15">
      <c r="BK15174" s="3"/>
      <c r="BL15174" s="4"/>
    </row>
    <row r="15175" spans="63:64" x14ac:dyDescent="0.15">
      <c r="BK15175" s="3"/>
      <c r="BL15175" s="4"/>
    </row>
    <row r="15176" spans="63:64" x14ac:dyDescent="0.15">
      <c r="BK15176" s="3"/>
      <c r="BL15176" s="4"/>
    </row>
    <row r="15177" spans="63:64" x14ac:dyDescent="0.15">
      <c r="BK15177" s="3"/>
      <c r="BL15177" s="4"/>
    </row>
    <row r="15178" spans="63:64" x14ac:dyDescent="0.15">
      <c r="BK15178" s="3"/>
      <c r="BL15178" s="4"/>
    </row>
    <row r="15179" spans="63:64" x14ac:dyDescent="0.15">
      <c r="BK15179" s="3"/>
      <c r="BL15179" s="4"/>
    </row>
    <row r="15180" spans="63:64" x14ac:dyDescent="0.15">
      <c r="BK15180" s="3"/>
      <c r="BL15180" s="4"/>
    </row>
    <row r="15181" spans="63:64" x14ac:dyDescent="0.15">
      <c r="BK15181" s="3"/>
      <c r="BL15181" s="4"/>
    </row>
    <row r="15182" spans="63:64" x14ac:dyDescent="0.15">
      <c r="BK15182" s="3"/>
      <c r="BL15182" s="4"/>
    </row>
    <row r="15183" spans="63:64" x14ac:dyDescent="0.15">
      <c r="BK15183" s="3"/>
      <c r="BL15183" s="4"/>
    </row>
    <row r="15184" spans="63:64" x14ac:dyDescent="0.15">
      <c r="BK15184" s="3"/>
      <c r="BL15184" s="4"/>
    </row>
    <row r="15185" spans="63:64" x14ac:dyDescent="0.15">
      <c r="BK15185" s="3"/>
      <c r="BL15185" s="4"/>
    </row>
    <row r="15186" spans="63:64" x14ac:dyDescent="0.15">
      <c r="BK15186" s="3"/>
      <c r="BL15186" s="4"/>
    </row>
    <row r="15187" spans="63:64" x14ac:dyDescent="0.15">
      <c r="BK15187" s="3"/>
      <c r="BL15187" s="4"/>
    </row>
    <row r="15188" spans="63:64" x14ac:dyDescent="0.15">
      <c r="BK15188" s="3"/>
      <c r="BL15188" s="4"/>
    </row>
    <row r="15189" spans="63:64" x14ac:dyDescent="0.15">
      <c r="BK15189" s="3"/>
      <c r="BL15189" s="4"/>
    </row>
    <row r="15190" spans="63:64" x14ac:dyDescent="0.15">
      <c r="BK15190" s="3"/>
      <c r="BL15190" s="4"/>
    </row>
    <row r="15191" spans="63:64" x14ac:dyDescent="0.15">
      <c r="BK15191" s="3"/>
      <c r="BL15191" s="4"/>
    </row>
    <row r="15192" spans="63:64" x14ac:dyDescent="0.15">
      <c r="BK15192" s="3"/>
      <c r="BL15192" s="4"/>
    </row>
    <row r="15193" spans="63:64" x14ac:dyDescent="0.15">
      <c r="BK15193" s="3"/>
      <c r="BL15193" s="4"/>
    </row>
    <row r="15194" spans="63:64" x14ac:dyDescent="0.15">
      <c r="BK15194" s="3"/>
      <c r="BL15194" s="4"/>
    </row>
    <row r="15195" spans="63:64" x14ac:dyDescent="0.15">
      <c r="BK15195" s="3"/>
      <c r="BL15195" s="4"/>
    </row>
    <row r="15196" spans="63:64" x14ac:dyDescent="0.15">
      <c r="BK15196" s="3"/>
      <c r="BL15196" s="4"/>
    </row>
    <row r="15197" spans="63:64" x14ac:dyDescent="0.15">
      <c r="BK15197" s="3"/>
      <c r="BL15197" s="4"/>
    </row>
    <row r="15198" spans="63:64" x14ac:dyDescent="0.15">
      <c r="BK15198" s="3"/>
      <c r="BL15198" s="4"/>
    </row>
    <row r="15199" spans="63:64" x14ac:dyDescent="0.15">
      <c r="BK15199" s="3"/>
      <c r="BL15199" s="4"/>
    </row>
    <row r="15200" spans="63:64" x14ac:dyDescent="0.15">
      <c r="BK15200" s="3"/>
      <c r="BL15200" s="4"/>
    </row>
    <row r="15201" spans="63:64" x14ac:dyDescent="0.15">
      <c r="BK15201" s="3"/>
      <c r="BL15201" s="4"/>
    </row>
    <row r="15202" spans="63:64" x14ac:dyDescent="0.15">
      <c r="BK15202" s="3"/>
      <c r="BL15202" s="4"/>
    </row>
    <row r="15203" spans="63:64" x14ac:dyDescent="0.15">
      <c r="BK15203" s="3"/>
      <c r="BL15203" s="4"/>
    </row>
    <row r="15204" spans="63:64" x14ac:dyDescent="0.15">
      <c r="BK15204" s="3"/>
      <c r="BL15204" s="4"/>
    </row>
    <row r="15205" spans="63:64" x14ac:dyDescent="0.15">
      <c r="BK15205" s="3"/>
      <c r="BL15205" s="4"/>
    </row>
    <row r="15206" spans="63:64" x14ac:dyDescent="0.15">
      <c r="BK15206" s="3"/>
      <c r="BL15206" s="4"/>
    </row>
    <row r="15207" spans="63:64" x14ac:dyDescent="0.15">
      <c r="BK15207" s="3"/>
      <c r="BL15207" s="4"/>
    </row>
    <row r="15208" spans="63:64" x14ac:dyDescent="0.15">
      <c r="BK15208" s="3"/>
      <c r="BL15208" s="4"/>
    </row>
    <row r="15209" spans="63:64" x14ac:dyDescent="0.15">
      <c r="BK15209" s="3"/>
      <c r="BL15209" s="4"/>
    </row>
    <row r="15210" spans="63:64" x14ac:dyDescent="0.15">
      <c r="BK15210" s="3"/>
      <c r="BL15210" s="4"/>
    </row>
    <row r="15211" spans="63:64" x14ac:dyDescent="0.15">
      <c r="BK15211" s="3"/>
      <c r="BL15211" s="4"/>
    </row>
    <row r="15212" spans="63:64" x14ac:dyDescent="0.15">
      <c r="BK15212" s="3"/>
      <c r="BL15212" s="4"/>
    </row>
    <row r="15213" spans="63:64" x14ac:dyDescent="0.15">
      <c r="BK15213" s="3"/>
      <c r="BL15213" s="4"/>
    </row>
    <row r="15214" spans="63:64" x14ac:dyDescent="0.15">
      <c r="BK15214" s="3"/>
      <c r="BL15214" s="4"/>
    </row>
    <row r="15215" spans="63:64" x14ac:dyDescent="0.15">
      <c r="BK15215" s="3"/>
      <c r="BL15215" s="4"/>
    </row>
    <row r="15216" spans="63:64" x14ac:dyDescent="0.15">
      <c r="BK15216" s="3"/>
      <c r="BL15216" s="4"/>
    </row>
    <row r="15217" spans="63:64" x14ac:dyDescent="0.15">
      <c r="BK15217" s="3"/>
      <c r="BL15217" s="4"/>
    </row>
    <row r="15218" spans="63:64" x14ac:dyDescent="0.15">
      <c r="BK15218" s="3"/>
      <c r="BL15218" s="4"/>
    </row>
    <row r="15219" spans="63:64" x14ac:dyDescent="0.15">
      <c r="BK15219" s="3"/>
      <c r="BL15219" s="4"/>
    </row>
    <row r="15220" spans="63:64" x14ac:dyDescent="0.15">
      <c r="BK15220" s="3"/>
      <c r="BL15220" s="4"/>
    </row>
    <row r="15221" spans="63:64" x14ac:dyDescent="0.15">
      <c r="BK15221" s="3"/>
      <c r="BL15221" s="4"/>
    </row>
    <row r="15222" spans="63:64" x14ac:dyDescent="0.15">
      <c r="BK15222" s="3"/>
      <c r="BL15222" s="4"/>
    </row>
    <row r="15223" spans="63:64" x14ac:dyDescent="0.15">
      <c r="BK15223" s="3"/>
      <c r="BL15223" s="4"/>
    </row>
    <row r="15224" spans="63:64" x14ac:dyDescent="0.15">
      <c r="BK15224" s="3"/>
      <c r="BL15224" s="4"/>
    </row>
    <row r="15225" spans="63:64" x14ac:dyDescent="0.15">
      <c r="BK15225" s="3"/>
      <c r="BL15225" s="4"/>
    </row>
    <row r="15226" spans="63:64" x14ac:dyDescent="0.15">
      <c r="BK15226" s="3"/>
      <c r="BL15226" s="4"/>
    </row>
    <row r="15227" spans="63:64" x14ac:dyDescent="0.15">
      <c r="BK15227" s="3"/>
      <c r="BL15227" s="4"/>
    </row>
    <row r="15228" spans="63:64" x14ac:dyDescent="0.15">
      <c r="BK15228" s="3"/>
      <c r="BL15228" s="4"/>
    </row>
    <row r="15229" spans="63:64" x14ac:dyDescent="0.15">
      <c r="BK15229" s="3"/>
      <c r="BL15229" s="4"/>
    </row>
    <row r="15230" spans="63:64" x14ac:dyDescent="0.15">
      <c r="BK15230" s="3"/>
      <c r="BL15230" s="4"/>
    </row>
    <row r="15231" spans="63:64" x14ac:dyDescent="0.15">
      <c r="BK15231" s="3"/>
      <c r="BL15231" s="4"/>
    </row>
    <row r="15232" spans="63:64" x14ac:dyDescent="0.15">
      <c r="BK15232" s="3"/>
      <c r="BL15232" s="4"/>
    </row>
    <row r="15233" spans="63:64" x14ac:dyDescent="0.15">
      <c r="BK15233" s="3"/>
      <c r="BL15233" s="4"/>
    </row>
    <row r="15234" spans="63:64" x14ac:dyDescent="0.15">
      <c r="BK15234" s="3"/>
      <c r="BL15234" s="4"/>
    </row>
    <row r="15235" spans="63:64" x14ac:dyDescent="0.15">
      <c r="BK15235" s="3"/>
      <c r="BL15235" s="4"/>
    </row>
    <row r="15236" spans="63:64" x14ac:dyDescent="0.15">
      <c r="BK15236" s="3"/>
      <c r="BL15236" s="4"/>
    </row>
    <row r="15237" spans="63:64" x14ac:dyDescent="0.15">
      <c r="BK15237" s="3"/>
      <c r="BL15237" s="4"/>
    </row>
    <row r="15238" spans="63:64" x14ac:dyDescent="0.15">
      <c r="BK15238" s="3"/>
      <c r="BL15238" s="4"/>
    </row>
    <row r="15239" spans="63:64" x14ac:dyDescent="0.15">
      <c r="BK15239" s="3"/>
      <c r="BL15239" s="4"/>
    </row>
    <row r="15240" spans="63:64" x14ac:dyDescent="0.15">
      <c r="BK15240" s="3"/>
      <c r="BL15240" s="4"/>
    </row>
    <row r="15241" spans="63:64" x14ac:dyDescent="0.15">
      <c r="BK15241" s="3"/>
      <c r="BL15241" s="4"/>
    </row>
    <row r="15242" spans="63:64" x14ac:dyDescent="0.15">
      <c r="BK15242" s="3"/>
      <c r="BL15242" s="4"/>
    </row>
    <row r="15243" spans="63:64" x14ac:dyDescent="0.15">
      <c r="BK15243" s="3"/>
      <c r="BL15243" s="4"/>
    </row>
    <row r="15244" spans="63:64" x14ac:dyDescent="0.15">
      <c r="BK15244" s="3"/>
      <c r="BL15244" s="4"/>
    </row>
    <row r="15245" spans="63:64" x14ac:dyDescent="0.15">
      <c r="BK15245" s="3"/>
      <c r="BL15245" s="4"/>
    </row>
    <row r="15246" spans="63:64" x14ac:dyDescent="0.15">
      <c r="BK15246" s="3"/>
      <c r="BL15246" s="4"/>
    </row>
    <row r="15247" spans="63:64" x14ac:dyDescent="0.15">
      <c r="BK15247" s="3"/>
      <c r="BL15247" s="4"/>
    </row>
    <row r="15248" spans="63:64" x14ac:dyDescent="0.15">
      <c r="BK15248" s="3"/>
      <c r="BL15248" s="4"/>
    </row>
    <row r="15249" spans="63:64" x14ac:dyDescent="0.15">
      <c r="BK15249" s="3"/>
      <c r="BL15249" s="4"/>
    </row>
    <row r="15250" spans="63:64" x14ac:dyDescent="0.15">
      <c r="BK15250" s="3"/>
      <c r="BL15250" s="4"/>
    </row>
    <row r="15251" spans="63:64" x14ac:dyDescent="0.15">
      <c r="BK15251" s="3"/>
      <c r="BL15251" s="4"/>
    </row>
    <row r="15252" spans="63:64" x14ac:dyDescent="0.15">
      <c r="BK15252" s="3"/>
      <c r="BL15252" s="4"/>
    </row>
    <row r="15253" spans="63:64" x14ac:dyDescent="0.15">
      <c r="BK15253" s="3"/>
      <c r="BL15253" s="4"/>
    </row>
    <row r="15254" spans="63:64" x14ac:dyDescent="0.15">
      <c r="BK15254" s="3"/>
      <c r="BL15254" s="4"/>
    </row>
    <row r="15255" spans="63:64" x14ac:dyDescent="0.15">
      <c r="BK15255" s="3"/>
      <c r="BL15255" s="4"/>
    </row>
    <row r="15256" spans="63:64" x14ac:dyDescent="0.15">
      <c r="BK15256" s="3"/>
      <c r="BL15256" s="4"/>
    </row>
    <row r="15257" spans="63:64" x14ac:dyDescent="0.15">
      <c r="BK15257" s="3"/>
      <c r="BL15257" s="4"/>
    </row>
    <row r="15258" spans="63:64" x14ac:dyDescent="0.15">
      <c r="BK15258" s="3"/>
      <c r="BL15258" s="4"/>
    </row>
    <row r="15259" spans="63:64" x14ac:dyDescent="0.15">
      <c r="BK15259" s="3"/>
      <c r="BL15259" s="4"/>
    </row>
    <row r="15260" spans="63:64" x14ac:dyDescent="0.15">
      <c r="BK15260" s="3"/>
      <c r="BL15260" s="4"/>
    </row>
    <row r="15261" spans="63:64" x14ac:dyDescent="0.15">
      <c r="BK15261" s="3"/>
      <c r="BL15261" s="4"/>
    </row>
    <row r="15262" spans="63:64" x14ac:dyDescent="0.15">
      <c r="BK15262" s="3"/>
      <c r="BL15262" s="4"/>
    </row>
    <row r="15263" spans="63:64" x14ac:dyDescent="0.15">
      <c r="BK15263" s="3"/>
      <c r="BL15263" s="4"/>
    </row>
    <row r="15264" spans="63:64" x14ac:dyDescent="0.15">
      <c r="BK15264" s="3"/>
      <c r="BL15264" s="4"/>
    </row>
    <row r="15265" spans="63:64" x14ac:dyDescent="0.15">
      <c r="BK15265" s="3"/>
      <c r="BL15265" s="4"/>
    </row>
    <row r="15266" spans="63:64" x14ac:dyDescent="0.15">
      <c r="BK15266" s="3"/>
      <c r="BL15266" s="4"/>
    </row>
    <row r="15267" spans="63:64" x14ac:dyDescent="0.15">
      <c r="BK15267" s="3"/>
      <c r="BL15267" s="4"/>
    </row>
    <row r="15268" spans="63:64" x14ac:dyDescent="0.15">
      <c r="BK15268" s="3"/>
      <c r="BL15268" s="4"/>
    </row>
    <row r="15269" spans="63:64" x14ac:dyDescent="0.15">
      <c r="BK15269" s="3"/>
      <c r="BL15269" s="4"/>
    </row>
    <row r="15270" spans="63:64" x14ac:dyDescent="0.15">
      <c r="BK15270" s="3"/>
      <c r="BL15270" s="4"/>
    </row>
    <row r="15271" spans="63:64" x14ac:dyDescent="0.15">
      <c r="BK15271" s="3"/>
      <c r="BL15271" s="4"/>
    </row>
    <row r="15272" spans="63:64" x14ac:dyDescent="0.15">
      <c r="BK15272" s="3"/>
      <c r="BL15272" s="4"/>
    </row>
    <row r="15273" spans="63:64" x14ac:dyDescent="0.15">
      <c r="BK15273" s="3"/>
      <c r="BL15273" s="4"/>
    </row>
    <row r="15274" spans="63:64" x14ac:dyDescent="0.15">
      <c r="BK15274" s="3"/>
      <c r="BL15274" s="4"/>
    </row>
    <row r="15275" spans="63:64" x14ac:dyDescent="0.15">
      <c r="BK15275" s="3"/>
      <c r="BL15275" s="4"/>
    </row>
    <row r="15276" spans="63:64" x14ac:dyDescent="0.15">
      <c r="BK15276" s="3"/>
      <c r="BL15276" s="4"/>
    </row>
    <row r="15277" spans="63:64" x14ac:dyDescent="0.15">
      <c r="BK15277" s="3"/>
      <c r="BL15277" s="4"/>
    </row>
    <row r="15278" spans="63:64" x14ac:dyDescent="0.15">
      <c r="BK15278" s="3"/>
      <c r="BL15278" s="4"/>
    </row>
    <row r="15279" spans="63:64" x14ac:dyDescent="0.15">
      <c r="BK15279" s="3"/>
      <c r="BL15279" s="4"/>
    </row>
    <row r="15280" spans="63:64" x14ac:dyDescent="0.15">
      <c r="BK15280" s="3"/>
      <c r="BL15280" s="4"/>
    </row>
    <row r="15281" spans="63:64" x14ac:dyDescent="0.15">
      <c r="BK15281" s="3"/>
      <c r="BL15281" s="4"/>
    </row>
    <row r="15282" spans="63:64" x14ac:dyDescent="0.15">
      <c r="BK15282" s="3"/>
      <c r="BL15282" s="4"/>
    </row>
    <row r="15283" spans="63:64" x14ac:dyDescent="0.15">
      <c r="BK15283" s="3"/>
      <c r="BL15283" s="4"/>
    </row>
    <row r="15284" spans="63:64" x14ac:dyDescent="0.15">
      <c r="BK15284" s="3"/>
      <c r="BL15284" s="4"/>
    </row>
    <row r="15285" spans="63:64" x14ac:dyDescent="0.15">
      <c r="BK15285" s="3"/>
      <c r="BL15285" s="4"/>
    </row>
    <row r="15286" spans="63:64" x14ac:dyDescent="0.15">
      <c r="BK15286" s="3"/>
      <c r="BL15286" s="4"/>
    </row>
    <row r="15287" spans="63:64" x14ac:dyDescent="0.15">
      <c r="BK15287" s="3"/>
      <c r="BL15287" s="4"/>
    </row>
    <row r="15288" spans="63:64" x14ac:dyDescent="0.15">
      <c r="BK15288" s="3"/>
      <c r="BL15288" s="4"/>
    </row>
    <row r="15289" spans="63:64" x14ac:dyDescent="0.15">
      <c r="BK15289" s="3"/>
      <c r="BL15289" s="4"/>
    </row>
    <row r="15290" spans="63:64" x14ac:dyDescent="0.15">
      <c r="BK15290" s="3"/>
      <c r="BL15290" s="4"/>
    </row>
    <row r="15291" spans="63:64" x14ac:dyDescent="0.15">
      <c r="BK15291" s="3"/>
      <c r="BL15291" s="4"/>
    </row>
    <row r="15292" spans="63:64" x14ac:dyDescent="0.15">
      <c r="BK15292" s="3"/>
      <c r="BL15292" s="4"/>
    </row>
    <row r="15293" spans="63:64" x14ac:dyDescent="0.15">
      <c r="BK15293" s="3"/>
      <c r="BL15293" s="4"/>
    </row>
    <row r="15294" spans="63:64" x14ac:dyDescent="0.15">
      <c r="BK15294" s="3"/>
      <c r="BL15294" s="4"/>
    </row>
    <row r="15295" spans="63:64" x14ac:dyDescent="0.15">
      <c r="BK15295" s="3"/>
      <c r="BL15295" s="4"/>
    </row>
    <row r="15296" spans="63:64" x14ac:dyDescent="0.15">
      <c r="BK15296" s="3"/>
      <c r="BL15296" s="4"/>
    </row>
    <row r="15297" spans="63:64" x14ac:dyDescent="0.15">
      <c r="BK15297" s="3"/>
      <c r="BL15297" s="4"/>
    </row>
    <row r="15298" spans="63:64" x14ac:dyDescent="0.15">
      <c r="BK15298" s="3"/>
      <c r="BL15298" s="4"/>
    </row>
    <row r="15299" spans="63:64" x14ac:dyDescent="0.15">
      <c r="BK15299" s="3"/>
      <c r="BL15299" s="4"/>
    </row>
    <row r="15300" spans="63:64" x14ac:dyDescent="0.15">
      <c r="BK15300" s="3"/>
      <c r="BL15300" s="4"/>
    </row>
    <row r="15301" spans="63:64" x14ac:dyDescent="0.15">
      <c r="BK15301" s="3"/>
      <c r="BL15301" s="4"/>
    </row>
    <row r="15302" spans="63:64" x14ac:dyDescent="0.15">
      <c r="BK15302" s="3"/>
      <c r="BL15302" s="4"/>
    </row>
    <row r="15303" spans="63:64" x14ac:dyDescent="0.15">
      <c r="BK15303" s="3"/>
      <c r="BL15303" s="4"/>
    </row>
    <row r="15304" spans="63:64" x14ac:dyDescent="0.15">
      <c r="BK15304" s="3"/>
      <c r="BL15304" s="4"/>
    </row>
    <row r="15305" spans="63:64" x14ac:dyDescent="0.15">
      <c r="BK15305" s="3"/>
      <c r="BL15305" s="4"/>
    </row>
    <row r="15306" spans="63:64" x14ac:dyDescent="0.15">
      <c r="BK15306" s="3"/>
      <c r="BL15306" s="4"/>
    </row>
    <row r="15307" spans="63:64" x14ac:dyDescent="0.15">
      <c r="BK15307" s="3"/>
      <c r="BL15307" s="4"/>
    </row>
    <row r="15308" spans="63:64" x14ac:dyDescent="0.15">
      <c r="BK15308" s="3"/>
      <c r="BL15308" s="4"/>
    </row>
    <row r="15309" spans="63:64" x14ac:dyDescent="0.15">
      <c r="BK15309" s="3"/>
      <c r="BL15309" s="4"/>
    </row>
    <row r="15310" spans="63:64" x14ac:dyDescent="0.15">
      <c r="BK15310" s="3"/>
      <c r="BL15310" s="4"/>
    </row>
    <row r="15311" spans="63:64" x14ac:dyDescent="0.15">
      <c r="BK15311" s="3"/>
      <c r="BL15311" s="4"/>
    </row>
    <row r="15312" spans="63:64" x14ac:dyDescent="0.15">
      <c r="BK15312" s="3"/>
      <c r="BL15312" s="4"/>
    </row>
    <row r="15313" spans="63:64" x14ac:dyDescent="0.15">
      <c r="BK15313" s="3"/>
      <c r="BL15313" s="4"/>
    </row>
    <row r="15314" spans="63:64" x14ac:dyDescent="0.15">
      <c r="BK15314" s="3"/>
      <c r="BL15314" s="4"/>
    </row>
    <row r="15315" spans="63:64" x14ac:dyDescent="0.15">
      <c r="BK15315" s="3"/>
      <c r="BL15315" s="4"/>
    </row>
    <row r="15316" spans="63:64" x14ac:dyDescent="0.15">
      <c r="BK15316" s="3"/>
      <c r="BL15316" s="4"/>
    </row>
    <row r="15317" spans="63:64" x14ac:dyDescent="0.15">
      <c r="BK15317" s="3"/>
      <c r="BL15317" s="4"/>
    </row>
    <row r="15318" spans="63:64" x14ac:dyDescent="0.15">
      <c r="BK15318" s="3"/>
      <c r="BL15318" s="4"/>
    </row>
    <row r="15319" spans="63:64" x14ac:dyDescent="0.15">
      <c r="BK15319" s="3"/>
      <c r="BL15319" s="4"/>
    </row>
    <row r="15320" spans="63:64" x14ac:dyDescent="0.15">
      <c r="BK15320" s="3"/>
      <c r="BL15320" s="4"/>
    </row>
    <row r="15321" spans="63:64" x14ac:dyDescent="0.15">
      <c r="BK15321" s="3"/>
      <c r="BL15321" s="4"/>
    </row>
    <row r="15322" spans="63:64" x14ac:dyDescent="0.15">
      <c r="BK15322" s="3"/>
      <c r="BL15322" s="4"/>
    </row>
    <row r="15323" spans="63:64" x14ac:dyDescent="0.15">
      <c r="BK15323" s="3"/>
      <c r="BL15323" s="4"/>
    </row>
    <row r="15324" spans="63:64" x14ac:dyDescent="0.15">
      <c r="BK15324" s="3"/>
      <c r="BL15324" s="4"/>
    </row>
    <row r="15325" spans="63:64" x14ac:dyDescent="0.15">
      <c r="BK15325" s="3"/>
      <c r="BL15325" s="4"/>
    </row>
    <row r="15326" spans="63:64" x14ac:dyDescent="0.15">
      <c r="BK15326" s="3"/>
      <c r="BL15326" s="4"/>
    </row>
    <row r="15327" spans="63:64" x14ac:dyDescent="0.15">
      <c r="BK15327" s="3"/>
      <c r="BL15327" s="4"/>
    </row>
    <row r="15328" spans="63:64" x14ac:dyDescent="0.15">
      <c r="BK15328" s="3"/>
      <c r="BL15328" s="4"/>
    </row>
    <row r="15329" spans="63:64" x14ac:dyDescent="0.15">
      <c r="BK15329" s="3"/>
      <c r="BL15329" s="4"/>
    </row>
    <row r="15330" spans="63:64" x14ac:dyDescent="0.15">
      <c r="BK15330" s="3"/>
      <c r="BL15330" s="4"/>
    </row>
    <row r="15331" spans="63:64" x14ac:dyDescent="0.15">
      <c r="BK15331" s="3"/>
      <c r="BL15331" s="4"/>
    </row>
    <row r="15332" spans="63:64" x14ac:dyDescent="0.15">
      <c r="BK15332" s="3"/>
      <c r="BL15332" s="4"/>
    </row>
    <row r="15333" spans="63:64" x14ac:dyDescent="0.15">
      <c r="BK15333" s="3"/>
      <c r="BL15333" s="4"/>
    </row>
    <row r="15334" spans="63:64" x14ac:dyDescent="0.15">
      <c r="BK15334" s="3"/>
      <c r="BL15334" s="4"/>
    </row>
    <row r="15335" spans="63:64" x14ac:dyDescent="0.15">
      <c r="BK15335" s="3"/>
      <c r="BL15335" s="4"/>
    </row>
    <row r="15336" spans="63:64" x14ac:dyDescent="0.15">
      <c r="BK15336" s="3"/>
      <c r="BL15336" s="4"/>
    </row>
    <row r="15337" spans="63:64" x14ac:dyDescent="0.15">
      <c r="BK15337" s="3"/>
      <c r="BL15337" s="4"/>
    </row>
    <row r="15338" spans="63:64" x14ac:dyDescent="0.15">
      <c r="BK15338" s="3"/>
      <c r="BL15338" s="4"/>
    </row>
    <row r="15339" spans="63:64" x14ac:dyDescent="0.15">
      <c r="BK15339" s="3"/>
      <c r="BL15339" s="4"/>
    </row>
    <row r="15340" spans="63:64" x14ac:dyDescent="0.15">
      <c r="BK15340" s="3"/>
      <c r="BL15340" s="4"/>
    </row>
    <row r="15341" spans="63:64" x14ac:dyDescent="0.15">
      <c r="BK15341" s="3"/>
      <c r="BL15341" s="4"/>
    </row>
    <row r="15342" spans="63:64" x14ac:dyDescent="0.15">
      <c r="BK15342" s="3"/>
      <c r="BL15342" s="4"/>
    </row>
    <row r="15343" spans="63:64" x14ac:dyDescent="0.15">
      <c r="BK15343" s="3"/>
      <c r="BL15343" s="4"/>
    </row>
    <row r="15344" spans="63:64" x14ac:dyDescent="0.15">
      <c r="BK15344" s="3"/>
      <c r="BL15344" s="4"/>
    </row>
    <row r="15345" spans="63:64" x14ac:dyDescent="0.15">
      <c r="BK15345" s="3"/>
      <c r="BL15345" s="4"/>
    </row>
    <row r="15346" spans="63:64" x14ac:dyDescent="0.15">
      <c r="BK15346" s="3"/>
      <c r="BL15346" s="4"/>
    </row>
    <row r="15347" spans="63:64" x14ac:dyDescent="0.15">
      <c r="BK15347" s="3"/>
      <c r="BL15347" s="4"/>
    </row>
    <row r="15348" spans="63:64" x14ac:dyDescent="0.15">
      <c r="BK15348" s="3"/>
      <c r="BL15348" s="4"/>
    </row>
    <row r="15349" spans="63:64" x14ac:dyDescent="0.15">
      <c r="BK15349" s="3"/>
      <c r="BL15349" s="4"/>
    </row>
    <row r="15350" spans="63:64" x14ac:dyDescent="0.15">
      <c r="BK15350" s="3"/>
      <c r="BL15350" s="4"/>
    </row>
    <row r="15351" spans="63:64" x14ac:dyDescent="0.15">
      <c r="BK15351" s="3"/>
      <c r="BL15351" s="4"/>
    </row>
    <row r="15352" spans="63:64" x14ac:dyDescent="0.15">
      <c r="BK15352" s="3"/>
      <c r="BL15352" s="4"/>
    </row>
    <row r="15353" spans="63:64" x14ac:dyDescent="0.15">
      <c r="BK15353" s="3"/>
      <c r="BL15353" s="4"/>
    </row>
    <row r="15354" spans="63:64" x14ac:dyDescent="0.15">
      <c r="BK15354" s="3"/>
      <c r="BL15354" s="4"/>
    </row>
    <row r="15355" spans="63:64" x14ac:dyDescent="0.15">
      <c r="BK15355" s="3"/>
      <c r="BL15355" s="4"/>
    </row>
    <row r="15356" spans="63:64" x14ac:dyDescent="0.15">
      <c r="BK15356" s="3"/>
      <c r="BL15356" s="4"/>
    </row>
    <row r="15357" spans="63:64" x14ac:dyDescent="0.15">
      <c r="BK15357" s="3"/>
      <c r="BL15357" s="4"/>
    </row>
    <row r="15358" spans="63:64" x14ac:dyDescent="0.15">
      <c r="BK15358" s="3"/>
      <c r="BL15358" s="4"/>
    </row>
    <row r="15359" spans="63:64" x14ac:dyDescent="0.15">
      <c r="BK15359" s="3"/>
      <c r="BL15359" s="4"/>
    </row>
    <row r="15360" spans="63:64" x14ac:dyDescent="0.15">
      <c r="BK15360" s="3"/>
      <c r="BL15360" s="4"/>
    </row>
    <row r="15361" spans="63:64" x14ac:dyDescent="0.15">
      <c r="BK15361" s="3"/>
      <c r="BL15361" s="4"/>
    </row>
    <row r="15362" spans="63:64" x14ac:dyDescent="0.15">
      <c r="BK15362" s="3"/>
      <c r="BL15362" s="4"/>
    </row>
    <row r="15363" spans="63:64" x14ac:dyDescent="0.15">
      <c r="BK15363" s="3"/>
      <c r="BL15363" s="4"/>
    </row>
    <row r="15364" spans="63:64" x14ac:dyDescent="0.15">
      <c r="BK15364" s="3"/>
      <c r="BL15364" s="4"/>
    </row>
    <row r="15365" spans="63:64" x14ac:dyDescent="0.15">
      <c r="BK15365" s="3"/>
      <c r="BL15365" s="4"/>
    </row>
    <row r="15366" spans="63:64" x14ac:dyDescent="0.15">
      <c r="BK15366" s="3"/>
      <c r="BL15366" s="4"/>
    </row>
    <row r="15367" spans="63:64" x14ac:dyDescent="0.15">
      <c r="BK15367" s="3"/>
      <c r="BL15367" s="4"/>
    </row>
    <row r="15368" spans="63:64" x14ac:dyDescent="0.15">
      <c r="BK15368" s="3"/>
      <c r="BL15368" s="4"/>
    </row>
    <row r="15369" spans="63:64" x14ac:dyDescent="0.15">
      <c r="BK15369" s="3"/>
      <c r="BL15369" s="4"/>
    </row>
    <row r="15370" spans="63:64" x14ac:dyDescent="0.15">
      <c r="BK15370" s="3"/>
      <c r="BL15370" s="4"/>
    </row>
    <row r="15371" spans="63:64" x14ac:dyDescent="0.15">
      <c r="BK15371" s="3"/>
      <c r="BL15371" s="4"/>
    </row>
    <row r="15372" spans="63:64" x14ac:dyDescent="0.15">
      <c r="BK15372" s="3"/>
      <c r="BL15372" s="4"/>
    </row>
    <row r="15373" spans="63:64" x14ac:dyDescent="0.15">
      <c r="BK15373" s="3"/>
      <c r="BL15373" s="4"/>
    </row>
    <row r="15374" spans="63:64" x14ac:dyDescent="0.15">
      <c r="BK15374" s="3"/>
      <c r="BL15374" s="4"/>
    </row>
    <row r="15375" spans="63:64" x14ac:dyDescent="0.15">
      <c r="BK15375" s="3"/>
      <c r="BL15375" s="4"/>
    </row>
    <row r="15376" spans="63:64" x14ac:dyDescent="0.15">
      <c r="BK15376" s="3"/>
      <c r="BL15376" s="4"/>
    </row>
    <row r="15377" spans="63:64" x14ac:dyDescent="0.15">
      <c r="BK15377" s="3"/>
      <c r="BL15377" s="4"/>
    </row>
    <row r="15378" spans="63:64" x14ac:dyDescent="0.15">
      <c r="BK15378" s="3"/>
      <c r="BL15378" s="4"/>
    </row>
    <row r="15379" spans="63:64" x14ac:dyDescent="0.15">
      <c r="BK15379" s="3"/>
      <c r="BL15379" s="4"/>
    </row>
    <row r="15380" spans="63:64" x14ac:dyDescent="0.15">
      <c r="BK15380" s="3"/>
      <c r="BL15380" s="4"/>
    </row>
    <row r="15381" spans="63:64" x14ac:dyDescent="0.15">
      <c r="BK15381" s="3"/>
      <c r="BL15381" s="4"/>
    </row>
    <row r="15382" spans="63:64" x14ac:dyDescent="0.15">
      <c r="BK15382" s="3"/>
      <c r="BL15382" s="4"/>
    </row>
    <row r="15383" spans="63:64" x14ac:dyDescent="0.15">
      <c r="BK15383" s="3"/>
      <c r="BL15383" s="4"/>
    </row>
    <row r="15384" spans="63:64" x14ac:dyDescent="0.15">
      <c r="BK15384" s="3"/>
      <c r="BL15384" s="4"/>
    </row>
    <row r="15385" spans="63:64" x14ac:dyDescent="0.15">
      <c r="BK15385" s="3"/>
      <c r="BL15385" s="4"/>
    </row>
    <row r="15386" spans="63:64" x14ac:dyDescent="0.15">
      <c r="BK15386" s="3"/>
      <c r="BL15386" s="4"/>
    </row>
    <row r="15387" spans="63:64" x14ac:dyDescent="0.15">
      <c r="BK15387" s="3"/>
      <c r="BL15387" s="4"/>
    </row>
    <row r="15388" spans="63:64" x14ac:dyDescent="0.15">
      <c r="BK15388" s="3"/>
      <c r="BL15388" s="4"/>
    </row>
    <row r="15389" spans="63:64" x14ac:dyDescent="0.15">
      <c r="BK15389" s="3"/>
      <c r="BL15389" s="4"/>
    </row>
    <row r="15390" spans="63:64" x14ac:dyDescent="0.15">
      <c r="BK15390" s="3"/>
      <c r="BL15390" s="4"/>
    </row>
    <row r="15391" spans="63:64" x14ac:dyDescent="0.15">
      <c r="BK15391" s="3"/>
      <c r="BL15391" s="4"/>
    </row>
    <row r="15392" spans="63:64" x14ac:dyDescent="0.15">
      <c r="BK15392" s="3"/>
      <c r="BL15392" s="4"/>
    </row>
    <row r="15393" spans="63:64" x14ac:dyDescent="0.15">
      <c r="BK15393" s="3"/>
      <c r="BL15393" s="4"/>
    </row>
    <row r="15394" spans="63:64" x14ac:dyDescent="0.15">
      <c r="BK15394" s="3"/>
      <c r="BL15394" s="4"/>
    </row>
    <row r="15395" spans="63:64" x14ac:dyDescent="0.15">
      <c r="BK15395" s="3"/>
      <c r="BL15395" s="4"/>
    </row>
    <row r="15396" spans="63:64" x14ac:dyDescent="0.15">
      <c r="BK15396" s="3"/>
      <c r="BL15396" s="4"/>
    </row>
    <row r="15397" spans="63:64" x14ac:dyDescent="0.15">
      <c r="BK15397" s="3"/>
      <c r="BL15397" s="4"/>
    </row>
    <row r="15398" spans="63:64" x14ac:dyDescent="0.15">
      <c r="BK15398" s="3"/>
      <c r="BL15398" s="4"/>
    </row>
    <row r="15399" spans="63:64" x14ac:dyDescent="0.15">
      <c r="BK15399" s="3"/>
      <c r="BL15399" s="4"/>
    </row>
    <row r="15400" spans="63:64" x14ac:dyDescent="0.15">
      <c r="BK15400" s="3"/>
      <c r="BL15400" s="4"/>
    </row>
    <row r="15401" spans="63:64" x14ac:dyDescent="0.15">
      <c r="BK15401" s="3"/>
      <c r="BL15401" s="4"/>
    </row>
    <row r="15402" spans="63:64" x14ac:dyDescent="0.15">
      <c r="BK15402" s="3"/>
      <c r="BL15402" s="4"/>
    </row>
    <row r="15403" spans="63:64" x14ac:dyDescent="0.15">
      <c r="BK15403" s="3"/>
      <c r="BL15403" s="4"/>
    </row>
    <row r="15404" spans="63:64" x14ac:dyDescent="0.15">
      <c r="BK15404" s="3"/>
      <c r="BL15404" s="4"/>
    </row>
    <row r="15405" spans="63:64" x14ac:dyDescent="0.15">
      <c r="BK15405" s="3"/>
      <c r="BL15405" s="4"/>
    </row>
    <row r="15406" spans="63:64" x14ac:dyDescent="0.15">
      <c r="BK15406" s="3"/>
      <c r="BL15406" s="4"/>
    </row>
    <row r="15407" spans="63:64" x14ac:dyDescent="0.15">
      <c r="BK15407" s="3"/>
      <c r="BL15407" s="4"/>
    </row>
    <row r="15408" spans="63:64" x14ac:dyDescent="0.15">
      <c r="BK15408" s="3"/>
      <c r="BL15408" s="4"/>
    </row>
    <row r="15409" spans="63:64" x14ac:dyDescent="0.15">
      <c r="BK15409" s="3"/>
      <c r="BL15409" s="4"/>
    </row>
    <row r="15410" spans="63:64" x14ac:dyDescent="0.15">
      <c r="BK15410" s="3"/>
      <c r="BL15410" s="4"/>
    </row>
    <row r="15411" spans="63:64" x14ac:dyDescent="0.15">
      <c r="BK15411" s="3"/>
      <c r="BL15411" s="4"/>
    </row>
    <row r="15412" spans="63:64" x14ac:dyDescent="0.15">
      <c r="BK15412" s="3"/>
      <c r="BL15412" s="4"/>
    </row>
    <row r="15413" spans="63:64" x14ac:dyDescent="0.15">
      <c r="BK15413" s="3"/>
      <c r="BL15413" s="4"/>
    </row>
    <row r="15414" spans="63:64" x14ac:dyDescent="0.15">
      <c r="BK15414" s="3"/>
      <c r="BL15414" s="4"/>
    </row>
    <row r="15415" spans="63:64" x14ac:dyDescent="0.15">
      <c r="BK15415" s="3"/>
      <c r="BL15415" s="4"/>
    </row>
    <row r="15416" spans="63:64" x14ac:dyDescent="0.15">
      <c r="BK15416" s="3"/>
      <c r="BL15416" s="4"/>
    </row>
    <row r="15417" spans="63:64" x14ac:dyDescent="0.15">
      <c r="BK15417" s="3"/>
      <c r="BL15417" s="4"/>
    </row>
    <row r="15418" spans="63:64" x14ac:dyDescent="0.15">
      <c r="BK15418" s="3"/>
      <c r="BL15418" s="4"/>
    </row>
    <row r="15419" spans="63:64" x14ac:dyDescent="0.15">
      <c r="BK15419" s="3"/>
      <c r="BL15419" s="4"/>
    </row>
    <row r="15420" spans="63:64" x14ac:dyDescent="0.15">
      <c r="BK15420" s="3"/>
      <c r="BL15420" s="4"/>
    </row>
    <row r="15421" spans="63:64" x14ac:dyDescent="0.15">
      <c r="BK15421" s="3"/>
      <c r="BL15421" s="4"/>
    </row>
    <row r="15422" spans="63:64" x14ac:dyDescent="0.15">
      <c r="BK15422" s="3"/>
      <c r="BL15422" s="4"/>
    </row>
    <row r="15423" spans="63:64" x14ac:dyDescent="0.15">
      <c r="BK15423" s="3"/>
      <c r="BL15423" s="4"/>
    </row>
    <row r="15424" spans="63:64" x14ac:dyDescent="0.15">
      <c r="BK15424" s="3"/>
      <c r="BL15424" s="4"/>
    </row>
    <row r="15425" spans="63:64" x14ac:dyDescent="0.15">
      <c r="BK15425" s="3"/>
      <c r="BL15425" s="4"/>
    </row>
    <row r="15426" spans="63:64" x14ac:dyDescent="0.15">
      <c r="BK15426" s="3"/>
      <c r="BL15426" s="4"/>
    </row>
    <row r="15427" spans="63:64" x14ac:dyDescent="0.15">
      <c r="BK15427" s="3"/>
      <c r="BL15427" s="4"/>
    </row>
    <row r="15428" spans="63:64" x14ac:dyDescent="0.15">
      <c r="BK15428" s="3"/>
      <c r="BL15428" s="4"/>
    </row>
    <row r="15429" spans="63:64" x14ac:dyDescent="0.15">
      <c r="BK15429" s="3"/>
      <c r="BL15429" s="4"/>
    </row>
    <row r="15430" spans="63:64" x14ac:dyDescent="0.15">
      <c r="BK15430" s="3"/>
      <c r="BL15430" s="4"/>
    </row>
    <row r="15431" spans="63:64" x14ac:dyDescent="0.15">
      <c r="BK15431" s="3"/>
      <c r="BL15431" s="4"/>
    </row>
    <row r="15432" spans="63:64" x14ac:dyDescent="0.15">
      <c r="BK15432" s="3"/>
      <c r="BL15432" s="4"/>
    </row>
    <row r="15433" spans="63:64" x14ac:dyDescent="0.15">
      <c r="BK15433" s="3"/>
      <c r="BL15433" s="4"/>
    </row>
    <row r="15434" spans="63:64" x14ac:dyDescent="0.15">
      <c r="BK15434" s="3"/>
      <c r="BL15434" s="4"/>
    </row>
    <row r="15435" spans="63:64" x14ac:dyDescent="0.15">
      <c r="BK15435" s="3"/>
      <c r="BL15435" s="4"/>
    </row>
    <row r="15436" spans="63:64" x14ac:dyDescent="0.15">
      <c r="BK15436" s="3"/>
      <c r="BL15436" s="4"/>
    </row>
    <row r="15437" spans="63:64" x14ac:dyDescent="0.15">
      <c r="BK15437" s="3"/>
      <c r="BL15437" s="4"/>
    </row>
    <row r="15438" spans="63:64" x14ac:dyDescent="0.15">
      <c r="BK15438" s="3"/>
      <c r="BL15438" s="4"/>
    </row>
    <row r="15439" spans="63:64" x14ac:dyDescent="0.15">
      <c r="BK15439" s="3"/>
      <c r="BL15439" s="4"/>
    </row>
    <row r="15440" spans="63:64" x14ac:dyDescent="0.15">
      <c r="BK15440" s="3"/>
      <c r="BL15440" s="4"/>
    </row>
    <row r="15441" spans="63:64" x14ac:dyDescent="0.15">
      <c r="BK15441" s="3"/>
      <c r="BL15441" s="4"/>
    </row>
    <row r="15442" spans="63:64" x14ac:dyDescent="0.15">
      <c r="BK15442" s="3"/>
      <c r="BL15442" s="4"/>
    </row>
    <row r="15443" spans="63:64" x14ac:dyDescent="0.15">
      <c r="BK15443" s="3"/>
      <c r="BL15443" s="4"/>
    </row>
    <row r="15444" spans="63:64" x14ac:dyDescent="0.15">
      <c r="BK15444" s="3"/>
      <c r="BL15444" s="4"/>
    </row>
    <row r="15445" spans="63:64" x14ac:dyDescent="0.15">
      <c r="BK15445" s="3"/>
      <c r="BL15445" s="4"/>
    </row>
    <row r="15446" spans="63:64" x14ac:dyDescent="0.15">
      <c r="BK15446" s="3"/>
      <c r="BL15446" s="4"/>
    </row>
    <row r="15447" spans="63:64" x14ac:dyDescent="0.15">
      <c r="BK15447" s="3"/>
      <c r="BL15447" s="4"/>
    </row>
    <row r="15448" spans="63:64" x14ac:dyDescent="0.15">
      <c r="BK15448" s="3"/>
      <c r="BL15448" s="4"/>
    </row>
    <row r="15449" spans="63:64" x14ac:dyDescent="0.15">
      <c r="BK15449" s="3"/>
      <c r="BL15449" s="4"/>
    </row>
    <row r="15450" spans="63:64" x14ac:dyDescent="0.15">
      <c r="BK15450" s="3"/>
      <c r="BL15450" s="4"/>
    </row>
    <row r="15451" spans="63:64" x14ac:dyDescent="0.15">
      <c r="BK15451" s="3"/>
      <c r="BL15451" s="4"/>
    </row>
    <row r="15452" spans="63:64" x14ac:dyDescent="0.15">
      <c r="BK15452" s="3"/>
      <c r="BL15452" s="4"/>
    </row>
    <row r="15453" spans="63:64" x14ac:dyDescent="0.15">
      <c r="BK15453" s="3"/>
      <c r="BL15453" s="4"/>
    </row>
    <row r="15454" spans="63:64" x14ac:dyDescent="0.15">
      <c r="BK15454" s="3"/>
      <c r="BL15454" s="4"/>
    </row>
    <row r="15455" spans="63:64" x14ac:dyDescent="0.15">
      <c r="BK15455" s="3"/>
      <c r="BL15455" s="4"/>
    </row>
    <row r="15456" spans="63:64" x14ac:dyDescent="0.15">
      <c r="BK15456" s="3"/>
      <c r="BL15456" s="4"/>
    </row>
    <row r="15457" spans="63:64" x14ac:dyDescent="0.15">
      <c r="BK15457" s="3"/>
      <c r="BL15457" s="4"/>
    </row>
    <row r="15458" spans="63:64" x14ac:dyDescent="0.15">
      <c r="BK15458" s="3"/>
      <c r="BL15458" s="4"/>
    </row>
    <row r="15459" spans="63:64" x14ac:dyDescent="0.15">
      <c r="BK15459" s="3"/>
      <c r="BL15459" s="4"/>
    </row>
    <row r="15460" spans="63:64" x14ac:dyDescent="0.15">
      <c r="BK15460" s="3"/>
      <c r="BL15460" s="4"/>
    </row>
    <row r="15461" spans="63:64" x14ac:dyDescent="0.15">
      <c r="BK15461" s="3"/>
      <c r="BL15461" s="4"/>
    </row>
    <row r="15462" spans="63:64" x14ac:dyDescent="0.15">
      <c r="BK15462" s="3"/>
      <c r="BL15462" s="4"/>
    </row>
    <row r="15463" spans="63:64" x14ac:dyDescent="0.15">
      <c r="BK15463" s="3"/>
      <c r="BL15463" s="4"/>
    </row>
    <row r="15464" spans="63:64" x14ac:dyDescent="0.15">
      <c r="BK15464" s="3"/>
      <c r="BL15464" s="4"/>
    </row>
    <row r="15465" spans="63:64" x14ac:dyDescent="0.15">
      <c r="BK15465" s="3"/>
      <c r="BL15465" s="4"/>
    </row>
    <row r="15466" spans="63:64" x14ac:dyDescent="0.15">
      <c r="BK15466" s="3"/>
      <c r="BL15466" s="4"/>
    </row>
    <row r="15467" spans="63:64" x14ac:dyDescent="0.15">
      <c r="BK15467" s="3"/>
      <c r="BL15467" s="4"/>
    </row>
    <row r="15468" spans="63:64" x14ac:dyDescent="0.15">
      <c r="BK15468" s="3"/>
      <c r="BL15468" s="4"/>
    </row>
    <row r="15469" spans="63:64" x14ac:dyDescent="0.15">
      <c r="BK15469" s="3"/>
      <c r="BL15469" s="4"/>
    </row>
    <row r="15470" spans="63:64" x14ac:dyDescent="0.15">
      <c r="BK15470" s="3"/>
      <c r="BL15470" s="4"/>
    </row>
    <row r="15471" spans="63:64" x14ac:dyDescent="0.15">
      <c r="BK15471" s="3"/>
      <c r="BL15471" s="4"/>
    </row>
    <row r="15472" spans="63:64" x14ac:dyDescent="0.15">
      <c r="BK15472" s="3"/>
      <c r="BL15472" s="4"/>
    </row>
    <row r="15473" spans="63:64" x14ac:dyDescent="0.15">
      <c r="BK15473" s="3"/>
      <c r="BL15473" s="4"/>
    </row>
    <row r="15474" spans="63:64" x14ac:dyDescent="0.15">
      <c r="BK15474" s="3"/>
      <c r="BL15474" s="4"/>
    </row>
    <row r="15475" spans="63:64" x14ac:dyDescent="0.15">
      <c r="BK15475" s="3"/>
      <c r="BL15475" s="4"/>
    </row>
    <row r="15476" spans="63:64" x14ac:dyDescent="0.15">
      <c r="BK15476" s="3"/>
      <c r="BL15476" s="4"/>
    </row>
    <row r="15477" spans="63:64" x14ac:dyDescent="0.15">
      <c r="BK15477" s="3"/>
      <c r="BL15477" s="4"/>
    </row>
    <row r="15478" spans="63:64" x14ac:dyDescent="0.15">
      <c r="BK15478" s="3"/>
      <c r="BL15478" s="4"/>
    </row>
    <row r="15479" spans="63:64" x14ac:dyDescent="0.15">
      <c r="BK15479" s="3"/>
      <c r="BL15479" s="4"/>
    </row>
    <row r="15480" spans="63:64" x14ac:dyDescent="0.15">
      <c r="BK15480" s="3"/>
      <c r="BL15480" s="4"/>
    </row>
    <row r="15481" spans="63:64" x14ac:dyDescent="0.15">
      <c r="BK15481" s="3"/>
      <c r="BL15481" s="4"/>
    </row>
    <row r="15482" spans="63:64" x14ac:dyDescent="0.15">
      <c r="BK15482" s="3"/>
      <c r="BL15482" s="4"/>
    </row>
    <row r="15483" spans="63:64" x14ac:dyDescent="0.15">
      <c r="BK15483" s="3"/>
      <c r="BL15483" s="4"/>
    </row>
    <row r="15484" spans="63:64" x14ac:dyDescent="0.15">
      <c r="BK15484" s="3"/>
      <c r="BL15484" s="4"/>
    </row>
    <row r="15485" spans="63:64" x14ac:dyDescent="0.15">
      <c r="BK15485" s="3"/>
      <c r="BL15485" s="4"/>
    </row>
    <row r="15486" spans="63:64" x14ac:dyDescent="0.15">
      <c r="BK15486" s="3"/>
      <c r="BL15486" s="4"/>
    </row>
    <row r="15487" spans="63:64" x14ac:dyDescent="0.15">
      <c r="BK15487" s="3"/>
      <c r="BL15487" s="4"/>
    </row>
    <row r="15488" spans="63:64" x14ac:dyDescent="0.15">
      <c r="BK15488" s="3"/>
      <c r="BL15488" s="4"/>
    </row>
    <row r="15489" spans="63:64" x14ac:dyDescent="0.15">
      <c r="BK15489" s="3"/>
      <c r="BL15489" s="4"/>
    </row>
    <row r="15490" spans="63:64" x14ac:dyDescent="0.15">
      <c r="BK15490" s="3"/>
      <c r="BL15490" s="4"/>
    </row>
    <row r="15491" spans="63:64" x14ac:dyDescent="0.15">
      <c r="BK15491" s="3"/>
      <c r="BL15491" s="4"/>
    </row>
    <row r="15492" spans="63:64" x14ac:dyDescent="0.15">
      <c r="BK15492" s="3"/>
      <c r="BL15492" s="4"/>
    </row>
    <row r="15493" spans="63:64" x14ac:dyDescent="0.15">
      <c r="BK15493" s="3"/>
      <c r="BL15493" s="4"/>
    </row>
    <row r="15494" spans="63:64" x14ac:dyDescent="0.15">
      <c r="BK15494" s="3"/>
      <c r="BL15494" s="4"/>
    </row>
    <row r="15495" spans="63:64" x14ac:dyDescent="0.15">
      <c r="BK15495" s="3"/>
      <c r="BL15495" s="4"/>
    </row>
    <row r="15496" spans="63:64" x14ac:dyDescent="0.15">
      <c r="BK15496" s="3"/>
      <c r="BL15496" s="4"/>
    </row>
    <row r="15497" spans="63:64" x14ac:dyDescent="0.15">
      <c r="BK15497" s="3"/>
      <c r="BL15497" s="4"/>
    </row>
    <row r="15498" spans="63:64" x14ac:dyDescent="0.15">
      <c r="BK15498" s="3"/>
      <c r="BL15498" s="4"/>
    </row>
    <row r="15499" spans="63:64" x14ac:dyDescent="0.15">
      <c r="BK15499" s="3"/>
      <c r="BL15499" s="4"/>
    </row>
    <row r="15500" spans="63:64" x14ac:dyDescent="0.15">
      <c r="BK15500" s="3"/>
      <c r="BL15500" s="4"/>
    </row>
    <row r="15501" spans="63:64" x14ac:dyDescent="0.15">
      <c r="BK15501" s="3"/>
      <c r="BL15501" s="4"/>
    </row>
    <row r="15502" spans="63:64" x14ac:dyDescent="0.15">
      <c r="BK15502" s="3"/>
      <c r="BL15502" s="4"/>
    </row>
    <row r="15503" spans="63:64" x14ac:dyDescent="0.15">
      <c r="BK15503" s="3"/>
      <c r="BL15503" s="4"/>
    </row>
    <row r="15504" spans="63:64" x14ac:dyDescent="0.15">
      <c r="BK15504" s="3"/>
      <c r="BL15504" s="4"/>
    </row>
    <row r="15505" spans="63:64" x14ac:dyDescent="0.15">
      <c r="BK15505" s="3"/>
      <c r="BL15505" s="4"/>
    </row>
    <row r="15506" spans="63:64" x14ac:dyDescent="0.15">
      <c r="BK15506" s="3"/>
      <c r="BL15506" s="4"/>
    </row>
    <row r="15507" spans="63:64" x14ac:dyDescent="0.15">
      <c r="BK15507" s="3"/>
      <c r="BL15507" s="4"/>
    </row>
    <row r="15508" spans="63:64" x14ac:dyDescent="0.15">
      <c r="BK15508" s="3"/>
      <c r="BL15508" s="4"/>
    </row>
    <row r="15509" spans="63:64" x14ac:dyDescent="0.15">
      <c r="BK15509" s="3"/>
      <c r="BL15509" s="4"/>
    </row>
    <row r="15510" spans="63:64" x14ac:dyDescent="0.15">
      <c r="BK15510" s="3"/>
      <c r="BL15510" s="4"/>
    </row>
    <row r="15511" spans="63:64" x14ac:dyDescent="0.15">
      <c r="BK15511" s="3"/>
      <c r="BL15511" s="4"/>
    </row>
    <row r="15512" spans="63:64" x14ac:dyDescent="0.15">
      <c r="BK15512" s="3"/>
      <c r="BL15512" s="4"/>
    </row>
    <row r="15513" spans="63:64" x14ac:dyDescent="0.15">
      <c r="BK15513" s="3"/>
      <c r="BL15513" s="4"/>
    </row>
    <row r="15514" spans="63:64" x14ac:dyDescent="0.15">
      <c r="BK15514" s="3"/>
      <c r="BL15514" s="4"/>
    </row>
    <row r="15515" spans="63:64" x14ac:dyDescent="0.15">
      <c r="BK15515" s="3"/>
      <c r="BL15515" s="4"/>
    </row>
    <row r="15516" spans="63:64" x14ac:dyDescent="0.15">
      <c r="BK15516" s="3"/>
      <c r="BL15516" s="4"/>
    </row>
    <row r="15517" spans="63:64" x14ac:dyDescent="0.15">
      <c r="BK15517" s="3"/>
      <c r="BL15517" s="4"/>
    </row>
    <row r="15518" spans="63:64" x14ac:dyDescent="0.15">
      <c r="BK15518" s="3"/>
      <c r="BL15518" s="4"/>
    </row>
    <row r="15519" spans="63:64" x14ac:dyDescent="0.15">
      <c r="BK15519" s="3"/>
      <c r="BL15519" s="4"/>
    </row>
    <row r="15520" spans="63:64" x14ac:dyDescent="0.15">
      <c r="BK15520" s="3"/>
      <c r="BL15520" s="4"/>
    </row>
    <row r="15521" spans="63:64" x14ac:dyDescent="0.15">
      <c r="BK15521" s="3"/>
      <c r="BL15521" s="4"/>
    </row>
    <row r="15522" spans="63:64" x14ac:dyDescent="0.15">
      <c r="BK15522" s="3"/>
      <c r="BL15522" s="4"/>
    </row>
    <row r="15523" spans="63:64" x14ac:dyDescent="0.15">
      <c r="BK15523" s="3"/>
      <c r="BL15523" s="4"/>
    </row>
    <row r="15524" spans="63:64" x14ac:dyDescent="0.15">
      <c r="BK15524" s="3"/>
      <c r="BL15524" s="4"/>
    </row>
    <row r="15525" spans="63:64" x14ac:dyDescent="0.15">
      <c r="BK15525" s="3"/>
      <c r="BL15525" s="4"/>
    </row>
    <row r="15526" spans="63:64" x14ac:dyDescent="0.15">
      <c r="BK15526" s="3"/>
      <c r="BL15526" s="4"/>
    </row>
    <row r="15527" spans="63:64" x14ac:dyDescent="0.15">
      <c r="BK15527" s="3"/>
      <c r="BL15527" s="4"/>
    </row>
    <row r="15528" spans="63:64" x14ac:dyDescent="0.15">
      <c r="BK15528" s="3"/>
      <c r="BL15528" s="4"/>
    </row>
    <row r="15529" spans="63:64" x14ac:dyDescent="0.15">
      <c r="BK15529" s="3"/>
      <c r="BL15529" s="4"/>
    </row>
    <row r="15530" spans="63:64" x14ac:dyDescent="0.15">
      <c r="BK15530" s="3"/>
      <c r="BL15530" s="4"/>
    </row>
    <row r="15531" spans="63:64" x14ac:dyDescent="0.15">
      <c r="BK15531" s="3"/>
      <c r="BL15531" s="4"/>
    </row>
    <row r="15532" spans="63:64" x14ac:dyDescent="0.15">
      <c r="BK15532" s="3"/>
      <c r="BL15532" s="4"/>
    </row>
    <row r="15533" spans="63:64" x14ac:dyDescent="0.15">
      <c r="BK15533" s="3"/>
      <c r="BL15533" s="4"/>
    </row>
    <row r="15534" spans="63:64" x14ac:dyDescent="0.15">
      <c r="BK15534" s="3"/>
      <c r="BL15534" s="4"/>
    </row>
    <row r="15535" spans="63:64" x14ac:dyDescent="0.15">
      <c r="BK15535" s="3"/>
      <c r="BL15535" s="4"/>
    </row>
    <row r="15536" spans="63:64" x14ac:dyDescent="0.15">
      <c r="BK15536" s="3"/>
      <c r="BL15536" s="4"/>
    </row>
    <row r="15537" spans="63:64" x14ac:dyDescent="0.15">
      <c r="BK15537" s="3"/>
      <c r="BL15537" s="4"/>
    </row>
    <row r="15538" spans="63:64" x14ac:dyDescent="0.15">
      <c r="BK15538" s="3"/>
      <c r="BL15538" s="4"/>
    </row>
    <row r="15539" spans="63:64" x14ac:dyDescent="0.15">
      <c r="BK15539" s="3"/>
      <c r="BL15539" s="4"/>
    </row>
    <row r="15540" spans="63:64" x14ac:dyDescent="0.15">
      <c r="BK15540" s="3"/>
      <c r="BL15540" s="4"/>
    </row>
    <row r="15541" spans="63:64" x14ac:dyDescent="0.15">
      <c r="BK15541" s="3"/>
      <c r="BL15541" s="4"/>
    </row>
    <row r="15542" spans="63:64" x14ac:dyDescent="0.15">
      <c r="BK15542" s="3"/>
      <c r="BL15542" s="4"/>
    </row>
    <row r="15543" spans="63:64" x14ac:dyDescent="0.15">
      <c r="BK15543" s="3"/>
      <c r="BL15543" s="4"/>
    </row>
    <row r="15544" spans="63:64" x14ac:dyDescent="0.15">
      <c r="BK15544" s="3"/>
      <c r="BL15544" s="4"/>
    </row>
    <row r="15545" spans="63:64" x14ac:dyDescent="0.15">
      <c r="BK15545" s="3"/>
      <c r="BL15545" s="4"/>
    </row>
    <row r="15546" spans="63:64" x14ac:dyDescent="0.15">
      <c r="BK15546" s="3"/>
      <c r="BL15546" s="4"/>
    </row>
    <row r="15547" spans="63:64" x14ac:dyDescent="0.15">
      <c r="BK15547" s="3"/>
      <c r="BL15547" s="4"/>
    </row>
    <row r="15548" spans="63:64" x14ac:dyDescent="0.15">
      <c r="BK15548" s="3"/>
      <c r="BL15548" s="4"/>
    </row>
    <row r="15549" spans="63:64" x14ac:dyDescent="0.15">
      <c r="BK15549" s="3"/>
      <c r="BL15549" s="4"/>
    </row>
    <row r="15550" spans="63:64" x14ac:dyDescent="0.15">
      <c r="BK15550" s="3"/>
      <c r="BL15550" s="4"/>
    </row>
    <row r="15551" spans="63:64" x14ac:dyDescent="0.15">
      <c r="BK15551" s="3"/>
      <c r="BL15551" s="4"/>
    </row>
    <row r="15552" spans="63:64" x14ac:dyDescent="0.15">
      <c r="BK15552" s="3"/>
      <c r="BL15552" s="4"/>
    </row>
    <row r="15553" spans="63:64" x14ac:dyDescent="0.15">
      <c r="BK15553" s="3"/>
      <c r="BL15553" s="4"/>
    </row>
    <row r="15554" spans="63:64" x14ac:dyDescent="0.15">
      <c r="BK15554" s="3"/>
      <c r="BL15554" s="4"/>
    </row>
    <row r="15555" spans="63:64" x14ac:dyDescent="0.15">
      <c r="BK15555" s="3"/>
      <c r="BL15555" s="4"/>
    </row>
    <row r="15556" spans="63:64" x14ac:dyDescent="0.15">
      <c r="BK15556" s="3"/>
      <c r="BL15556" s="4"/>
    </row>
    <row r="15557" spans="63:64" x14ac:dyDescent="0.15">
      <c r="BK15557" s="3"/>
      <c r="BL15557" s="4"/>
    </row>
    <row r="15558" spans="63:64" x14ac:dyDescent="0.15">
      <c r="BK15558" s="3"/>
      <c r="BL15558" s="4"/>
    </row>
    <row r="15559" spans="63:64" x14ac:dyDescent="0.15">
      <c r="BK15559" s="3"/>
      <c r="BL15559" s="4"/>
    </row>
    <row r="15560" spans="63:64" x14ac:dyDescent="0.15">
      <c r="BK15560" s="3"/>
      <c r="BL15560" s="4"/>
    </row>
    <row r="15561" spans="63:64" x14ac:dyDescent="0.15">
      <c r="BK15561" s="3"/>
      <c r="BL15561" s="4"/>
    </row>
    <row r="15562" spans="63:64" x14ac:dyDescent="0.15">
      <c r="BK15562" s="3"/>
      <c r="BL15562" s="4"/>
    </row>
    <row r="15563" spans="63:64" x14ac:dyDescent="0.15">
      <c r="BK15563" s="3"/>
      <c r="BL15563" s="4"/>
    </row>
    <row r="15564" spans="63:64" x14ac:dyDescent="0.15">
      <c r="BK15564" s="3"/>
      <c r="BL15564" s="4"/>
    </row>
    <row r="15565" spans="63:64" x14ac:dyDescent="0.15">
      <c r="BK15565" s="3"/>
      <c r="BL15565" s="4"/>
    </row>
    <row r="15566" spans="63:64" x14ac:dyDescent="0.15">
      <c r="BK15566" s="3"/>
      <c r="BL15566" s="4"/>
    </row>
    <row r="15567" spans="63:64" x14ac:dyDescent="0.15">
      <c r="BK15567" s="3"/>
      <c r="BL15567" s="4"/>
    </row>
    <row r="15568" spans="63:64" x14ac:dyDescent="0.15">
      <c r="BK15568" s="3"/>
      <c r="BL15568" s="4"/>
    </row>
    <row r="15569" spans="63:64" x14ac:dyDescent="0.15">
      <c r="BK15569" s="3"/>
      <c r="BL15569" s="4"/>
    </row>
    <row r="15570" spans="63:64" x14ac:dyDescent="0.15">
      <c r="BK15570" s="3"/>
      <c r="BL15570" s="4"/>
    </row>
    <row r="15571" spans="63:64" x14ac:dyDescent="0.15">
      <c r="BK15571" s="3"/>
      <c r="BL15571" s="4"/>
    </row>
    <row r="15572" spans="63:64" x14ac:dyDescent="0.15">
      <c r="BK15572" s="3"/>
      <c r="BL15572" s="4"/>
    </row>
    <row r="15573" spans="63:64" x14ac:dyDescent="0.15">
      <c r="BK15573" s="3"/>
      <c r="BL15573" s="4"/>
    </row>
    <row r="15574" spans="63:64" x14ac:dyDescent="0.15">
      <c r="BK15574" s="3"/>
      <c r="BL15574" s="4"/>
    </row>
    <row r="15575" spans="63:64" x14ac:dyDescent="0.15">
      <c r="BK15575" s="3"/>
      <c r="BL15575" s="4"/>
    </row>
    <row r="15576" spans="63:64" x14ac:dyDescent="0.15">
      <c r="BK15576" s="3"/>
      <c r="BL15576" s="4"/>
    </row>
    <row r="15577" spans="63:64" x14ac:dyDescent="0.15">
      <c r="BK15577" s="3"/>
      <c r="BL15577" s="4"/>
    </row>
    <row r="15578" spans="63:64" x14ac:dyDescent="0.15">
      <c r="BK15578" s="3"/>
      <c r="BL15578" s="4"/>
    </row>
    <row r="15579" spans="63:64" x14ac:dyDescent="0.15">
      <c r="BK15579" s="3"/>
      <c r="BL15579" s="4"/>
    </row>
    <row r="15580" spans="63:64" x14ac:dyDescent="0.15">
      <c r="BK15580" s="3"/>
      <c r="BL15580" s="4"/>
    </row>
    <row r="15581" spans="63:64" x14ac:dyDescent="0.15">
      <c r="BK15581" s="3"/>
      <c r="BL15581" s="4"/>
    </row>
    <row r="15582" spans="63:64" x14ac:dyDescent="0.15">
      <c r="BK15582" s="3"/>
      <c r="BL15582" s="4"/>
    </row>
    <row r="15583" spans="63:64" x14ac:dyDescent="0.15">
      <c r="BK15583" s="3"/>
      <c r="BL15583" s="4"/>
    </row>
    <row r="15584" spans="63:64" x14ac:dyDescent="0.15">
      <c r="BK15584" s="3"/>
      <c r="BL15584" s="4"/>
    </row>
    <row r="15585" spans="63:64" x14ac:dyDescent="0.15">
      <c r="BK15585" s="3"/>
      <c r="BL15585" s="4"/>
    </row>
    <row r="15586" spans="63:64" x14ac:dyDescent="0.15">
      <c r="BK15586" s="3"/>
      <c r="BL15586" s="4"/>
    </row>
    <row r="15587" spans="63:64" x14ac:dyDescent="0.15">
      <c r="BK15587" s="3"/>
      <c r="BL15587" s="4"/>
    </row>
    <row r="15588" spans="63:64" x14ac:dyDescent="0.15">
      <c r="BK15588" s="3"/>
      <c r="BL15588" s="4"/>
    </row>
    <row r="15589" spans="63:64" x14ac:dyDescent="0.15">
      <c r="BK15589" s="3"/>
      <c r="BL15589" s="4"/>
    </row>
    <row r="15590" spans="63:64" x14ac:dyDescent="0.15">
      <c r="BK15590" s="3"/>
      <c r="BL15590" s="4"/>
    </row>
    <row r="15591" spans="63:64" x14ac:dyDescent="0.15">
      <c r="BK15591" s="3"/>
      <c r="BL15591" s="4"/>
    </row>
    <row r="15592" spans="63:64" x14ac:dyDescent="0.15">
      <c r="BK15592" s="3"/>
      <c r="BL15592" s="4"/>
    </row>
    <row r="15593" spans="63:64" x14ac:dyDescent="0.15">
      <c r="BK15593" s="3"/>
      <c r="BL15593" s="4"/>
    </row>
    <row r="15594" spans="63:64" x14ac:dyDescent="0.15">
      <c r="BK15594" s="3"/>
      <c r="BL15594" s="4"/>
    </row>
    <row r="15595" spans="63:64" x14ac:dyDescent="0.15">
      <c r="BK15595" s="3"/>
      <c r="BL15595" s="4"/>
    </row>
    <row r="15596" spans="63:64" x14ac:dyDescent="0.15">
      <c r="BK15596" s="3"/>
      <c r="BL15596" s="4"/>
    </row>
    <row r="15597" spans="63:64" x14ac:dyDescent="0.15">
      <c r="BK15597" s="3"/>
      <c r="BL15597" s="4"/>
    </row>
    <row r="15598" spans="63:64" x14ac:dyDescent="0.15">
      <c r="BK15598" s="3"/>
      <c r="BL15598" s="4"/>
    </row>
    <row r="15599" spans="63:64" x14ac:dyDescent="0.15">
      <c r="BK15599" s="3"/>
      <c r="BL15599" s="4"/>
    </row>
    <row r="15600" spans="63:64" x14ac:dyDescent="0.15">
      <c r="BK15600" s="3"/>
      <c r="BL15600" s="4"/>
    </row>
    <row r="15601" spans="63:64" x14ac:dyDescent="0.15">
      <c r="BK15601" s="3"/>
      <c r="BL15601" s="4"/>
    </row>
    <row r="15602" spans="63:64" x14ac:dyDescent="0.15">
      <c r="BK15602" s="3"/>
      <c r="BL15602" s="4"/>
    </row>
    <row r="15603" spans="63:64" x14ac:dyDescent="0.15">
      <c r="BK15603" s="3"/>
      <c r="BL15603" s="4"/>
    </row>
    <row r="15604" spans="63:64" x14ac:dyDescent="0.15">
      <c r="BK15604" s="3"/>
      <c r="BL15604" s="4"/>
    </row>
    <row r="15605" spans="63:64" x14ac:dyDescent="0.15">
      <c r="BK15605" s="3"/>
      <c r="BL15605" s="4"/>
    </row>
    <row r="15606" spans="63:64" x14ac:dyDescent="0.15">
      <c r="BK15606" s="3"/>
      <c r="BL15606" s="4"/>
    </row>
    <row r="15607" spans="63:64" x14ac:dyDescent="0.15">
      <c r="BK15607" s="3"/>
      <c r="BL15607" s="4"/>
    </row>
    <row r="15608" spans="63:64" x14ac:dyDescent="0.15">
      <c r="BK15608" s="3"/>
      <c r="BL15608" s="4"/>
    </row>
    <row r="15609" spans="63:64" x14ac:dyDescent="0.15">
      <c r="BK15609" s="3"/>
      <c r="BL15609" s="4"/>
    </row>
    <row r="15610" spans="63:64" x14ac:dyDescent="0.15">
      <c r="BK15610" s="3"/>
      <c r="BL15610" s="4"/>
    </row>
    <row r="15611" spans="63:64" x14ac:dyDescent="0.15">
      <c r="BK15611" s="3"/>
      <c r="BL15611" s="4"/>
    </row>
    <row r="15612" spans="63:64" x14ac:dyDescent="0.15">
      <c r="BK15612" s="3"/>
      <c r="BL15612" s="4"/>
    </row>
    <row r="15613" spans="63:64" x14ac:dyDescent="0.15">
      <c r="BK15613" s="3"/>
      <c r="BL15613" s="4"/>
    </row>
    <row r="15614" spans="63:64" x14ac:dyDescent="0.15">
      <c r="BK15614" s="3"/>
      <c r="BL15614" s="4"/>
    </row>
    <row r="15615" spans="63:64" x14ac:dyDescent="0.15">
      <c r="BK15615" s="3"/>
      <c r="BL15615" s="4"/>
    </row>
    <row r="15616" spans="63:64" x14ac:dyDescent="0.15">
      <c r="BK15616" s="3"/>
      <c r="BL15616" s="4"/>
    </row>
    <row r="15617" spans="63:64" x14ac:dyDescent="0.15">
      <c r="BK15617" s="3"/>
      <c r="BL15617" s="4"/>
    </row>
    <row r="15618" spans="63:64" x14ac:dyDescent="0.15">
      <c r="BK15618" s="3"/>
      <c r="BL15618" s="4"/>
    </row>
    <row r="15619" spans="63:64" x14ac:dyDescent="0.15">
      <c r="BK15619" s="3"/>
      <c r="BL15619" s="4"/>
    </row>
    <row r="15620" spans="63:64" x14ac:dyDescent="0.15">
      <c r="BK15620" s="3"/>
      <c r="BL15620" s="4"/>
    </row>
    <row r="15621" spans="63:64" x14ac:dyDescent="0.15">
      <c r="BK15621" s="3"/>
      <c r="BL15621" s="4"/>
    </row>
    <row r="15622" spans="63:64" x14ac:dyDescent="0.15">
      <c r="BK15622" s="3"/>
      <c r="BL15622" s="4"/>
    </row>
    <row r="15623" spans="63:64" x14ac:dyDescent="0.15">
      <c r="BK15623" s="3"/>
      <c r="BL15623" s="4"/>
    </row>
    <row r="15624" spans="63:64" x14ac:dyDescent="0.15">
      <c r="BK15624" s="3"/>
      <c r="BL15624" s="4"/>
    </row>
    <row r="15625" spans="63:64" x14ac:dyDescent="0.15">
      <c r="BK15625" s="3"/>
      <c r="BL15625" s="4"/>
    </row>
    <row r="15626" spans="63:64" x14ac:dyDescent="0.15">
      <c r="BK15626" s="3"/>
      <c r="BL15626" s="4"/>
    </row>
    <row r="15627" spans="63:64" x14ac:dyDescent="0.15">
      <c r="BK15627" s="3"/>
      <c r="BL15627" s="4"/>
    </row>
    <row r="15628" spans="63:64" x14ac:dyDescent="0.15">
      <c r="BK15628" s="3"/>
      <c r="BL15628" s="4"/>
    </row>
    <row r="15629" spans="63:64" x14ac:dyDescent="0.15">
      <c r="BK15629" s="3"/>
      <c r="BL15629" s="4"/>
    </row>
    <row r="15630" spans="63:64" x14ac:dyDescent="0.15">
      <c r="BK15630" s="3"/>
      <c r="BL15630" s="4"/>
    </row>
    <row r="15631" spans="63:64" x14ac:dyDescent="0.15">
      <c r="BK15631" s="3"/>
      <c r="BL15631" s="4"/>
    </row>
    <row r="15632" spans="63:64" x14ac:dyDescent="0.15">
      <c r="BK15632" s="3"/>
      <c r="BL15632" s="4"/>
    </row>
    <row r="15633" spans="63:64" x14ac:dyDescent="0.15">
      <c r="BK15633" s="3"/>
      <c r="BL15633" s="4"/>
    </row>
    <row r="15634" spans="63:64" x14ac:dyDescent="0.15">
      <c r="BK15634" s="3"/>
      <c r="BL15634" s="4"/>
    </row>
    <row r="15635" spans="63:64" x14ac:dyDescent="0.15">
      <c r="BK15635" s="3"/>
      <c r="BL15635" s="4"/>
    </row>
    <row r="15636" spans="63:64" x14ac:dyDescent="0.15">
      <c r="BK15636" s="3"/>
      <c r="BL15636" s="4"/>
    </row>
    <row r="15637" spans="63:64" x14ac:dyDescent="0.15">
      <c r="BK15637" s="3"/>
      <c r="BL15637" s="4"/>
    </row>
    <row r="15638" spans="63:64" x14ac:dyDescent="0.15">
      <c r="BK15638" s="3"/>
      <c r="BL15638" s="4"/>
    </row>
    <row r="15639" spans="63:64" x14ac:dyDescent="0.15">
      <c r="BK15639" s="3"/>
      <c r="BL15639" s="4"/>
    </row>
    <row r="15640" spans="63:64" x14ac:dyDescent="0.15">
      <c r="BK15640" s="3"/>
      <c r="BL15640" s="4"/>
    </row>
    <row r="15641" spans="63:64" x14ac:dyDescent="0.15">
      <c r="BK15641" s="3"/>
      <c r="BL15641" s="4"/>
    </row>
    <row r="15642" spans="63:64" x14ac:dyDescent="0.15">
      <c r="BK15642" s="3"/>
      <c r="BL15642" s="4"/>
    </row>
    <row r="15643" spans="63:64" x14ac:dyDescent="0.15">
      <c r="BK15643" s="3"/>
      <c r="BL15643" s="4"/>
    </row>
    <row r="15644" spans="63:64" x14ac:dyDescent="0.15">
      <c r="BK15644" s="3"/>
      <c r="BL15644" s="4"/>
    </row>
    <row r="15645" spans="63:64" x14ac:dyDescent="0.15">
      <c r="BK15645" s="3"/>
      <c r="BL15645" s="4"/>
    </row>
    <row r="15646" spans="63:64" x14ac:dyDescent="0.15">
      <c r="BK15646" s="3"/>
      <c r="BL15646" s="4"/>
    </row>
    <row r="15647" spans="63:64" x14ac:dyDescent="0.15">
      <c r="BK15647" s="3"/>
      <c r="BL15647" s="4"/>
    </row>
    <row r="15648" spans="63:64" x14ac:dyDescent="0.15">
      <c r="BK15648" s="3"/>
      <c r="BL15648" s="4"/>
    </row>
    <row r="15649" spans="63:64" x14ac:dyDescent="0.15">
      <c r="BK15649" s="3"/>
      <c r="BL15649" s="4"/>
    </row>
    <row r="15650" spans="63:64" x14ac:dyDescent="0.15">
      <c r="BK15650" s="3"/>
      <c r="BL15650" s="4"/>
    </row>
    <row r="15651" spans="63:64" x14ac:dyDescent="0.15">
      <c r="BK15651" s="3"/>
      <c r="BL15651" s="4"/>
    </row>
    <row r="15652" spans="63:64" x14ac:dyDescent="0.15">
      <c r="BK15652" s="3"/>
      <c r="BL15652" s="4"/>
    </row>
    <row r="15653" spans="63:64" x14ac:dyDescent="0.15">
      <c r="BK15653" s="3"/>
      <c r="BL15653" s="4"/>
    </row>
    <row r="15654" spans="63:64" x14ac:dyDescent="0.15">
      <c r="BK15654" s="3"/>
      <c r="BL15654" s="4"/>
    </row>
    <row r="15655" spans="63:64" x14ac:dyDescent="0.15">
      <c r="BK15655" s="3"/>
      <c r="BL15655" s="4"/>
    </row>
    <row r="15656" spans="63:64" x14ac:dyDescent="0.15">
      <c r="BK15656" s="3"/>
      <c r="BL15656" s="4"/>
    </row>
    <row r="15657" spans="63:64" x14ac:dyDescent="0.15">
      <c r="BK15657" s="3"/>
      <c r="BL15657" s="4"/>
    </row>
    <row r="15658" spans="63:64" x14ac:dyDescent="0.15">
      <c r="BK15658" s="3"/>
      <c r="BL15658" s="4"/>
    </row>
    <row r="15659" spans="63:64" x14ac:dyDescent="0.15">
      <c r="BK15659" s="3"/>
      <c r="BL15659" s="4"/>
    </row>
    <row r="15660" spans="63:64" x14ac:dyDescent="0.15">
      <c r="BK15660" s="3"/>
      <c r="BL15660" s="4"/>
    </row>
    <row r="15661" spans="63:64" x14ac:dyDescent="0.15">
      <c r="BK15661" s="3"/>
      <c r="BL15661" s="4"/>
    </row>
    <row r="15662" spans="63:64" x14ac:dyDescent="0.15">
      <c r="BK15662" s="3"/>
      <c r="BL15662" s="4"/>
    </row>
    <row r="15663" spans="63:64" x14ac:dyDescent="0.15">
      <c r="BK15663" s="3"/>
      <c r="BL15663" s="4"/>
    </row>
    <row r="15664" spans="63:64" x14ac:dyDescent="0.15">
      <c r="BK15664" s="3"/>
      <c r="BL15664" s="4"/>
    </row>
    <row r="15665" spans="63:64" x14ac:dyDescent="0.15">
      <c r="BK15665" s="3"/>
      <c r="BL15665" s="4"/>
    </row>
    <row r="15666" spans="63:64" x14ac:dyDescent="0.15">
      <c r="BK15666" s="3"/>
      <c r="BL15666" s="4"/>
    </row>
    <row r="15667" spans="63:64" x14ac:dyDescent="0.15">
      <c r="BK15667" s="3"/>
      <c r="BL15667" s="4"/>
    </row>
    <row r="15668" spans="63:64" x14ac:dyDescent="0.15">
      <c r="BK15668" s="3"/>
      <c r="BL15668" s="4"/>
    </row>
    <row r="15669" spans="63:64" x14ac:dyDescent="0.15">
      <c r="BK15669" s="3"/>
      <c r="BL15669" s="4"/>
    </row>
    <row r="15670" spans="63:64" x14ac:dyDescent="0.15">
      <c r="BK15670" s="3"/>
      <c r="BL15670" s="4"/>
    </row>
    <row r="15671" spans="63:64" x14ac:dyDescent="0.15">
      <c r="BK15671" s="3"/>
      <c r="BL15671" s="4"/>
    </row>
    <row r="15672" spans="63:64" x14ac:dyDescent="0.15">
      <c r="BK15672" s="3"/>
      <c r="BL15672" s="4"/>
    </row>
    <row r="15673" spans="63:64" x14ac:dyDescent="0.15">
      <c r="BK15673" s="3"/>
      <c r="BL15673" s="4"/>
    </row>
    <row r="15674" spans="63:64" x14ac:dyDescent="0.15">
      <c r="BK15674" s="3"/>
      <c r="BL15674" s="4"/>
    </row>
    <row r="15675" spans="63:64" x14ac:dyDescent="0.15">
      <c r="BK15675" s="3"/>
      <c r="BL15675" s="4"/>
    </row>
    <row r="15676" spans="63:64" x14ac:dyDescent="0.15">
      <c r="BK15676" s="3"/>
      <c r="BL15676" s="4"/>
    </row>
    <row r="15677" spans="63:64" x14ac:dyDescent="0.15">
      <c r="BK15677" s="3"/>
      <c r="BL15677" s="4"/>
    </row>
    <row r="15678" spans="63:64" x14ac:dyDescent="0.15">
      <c r="BK15678" s="3"/>
      <c r="BL15678" s="4"/>
    </row>
    <row r="15679" spans="63:64" x14ac:dyDescent="0.15">
      <c r="BK15679" s="3"/>
      <c r="BL15679" s="4"/>
    </row>
    <row r="15680" spans="63:64" x14ac:dyDescent="0.15">
      <c r="BK15680" s="3"/>
      <c r="BL15680" s="4"/>
    </row>
    <row r="15681" spans="63:64" x14ac:dyDescent="0.15">
      <c r="BK15681" s="3"/>
      <c r="BL15681" s="4"/>
    </row>
    <row r="15682" spans="63:64" x14ac:dyDescent="0.15">
      <c r="BK15682" s="3"/>
      <c r="BL15682" s="4"/>
    </row>
    <row r="15683" spans="63:64" x14ac:dyDescent="0.15">
      <c r="BK15683" s="3"/>
      <c r="BL15683" s="4"/>
    </row>
    <row r="15684" spans="63:64" x14ac:dyDescent="0.15">
      <c r="BK15684" s="3"/>
      <c r="BL15684" s="4"/>
    </row>
    <row r="15685" spans="63:64" x14ac:dyDescent="0.15">
      <c r="BK15685" s="3"/>
      <c r="BL15685" s="4"/>
    </row>
    <row r="15686" spans="63:64" x14ac:dyDescent="0.15">
      <c r="BK15686" s="3"/>
      <c r="BL15686" s="4"/>
    </row>
    <row r="15687" spans="63:64" x14ac:dyDescent="0.15">
      <c r="BK15687" s="3"/>
      <c r="BL15687" s="4"/>
    </row>
    <row r="15688" spans="63:64" x14ac:dyDescent="0.15">
      <c r="BK15688" s="3"/>
      <c r="BL15688" s="4"/>
    </row>
    <row r="15689" spans="63:64" x14ac:dyDescent="0.15">
      <c r="BK15689" s="3"/>
      <c r="BL15689" s="4"/>
    </row>
    <row r="15690" spans="63:64" x14ac:dyDescent="0.15">
      <c r="BK15690" s="3"/>
      <c r="BL15690" s="4"/>
    </row>
    <row r="15691" spans="63:64" x14ac:dyDescent="0.15">
      <c r="BK15691" s="3"/>
      <c r="BL15691" s="4"/>
    </row>
    <row r="15692" spans="63:64" x14ac:dyDescent="0.15">
      <c r="BK15692" s="3"/>
      <c r="BL15692" s="4"/>
    </row>
    <row r="15693" spans="63:64" x14ac:dyDescent="0.15">
      <c r="BK15693" s="3"/>
      <c r="BL15693" s="4"/>
    </row>
    <row r="15694" spans="63:64" x14ac:dyDescent="0.15">
      <c r="BK15694" s="3"/>
      <c r="BL15694" s="4"/>
    </row>
    <row r="15695" spans="63:64" x14ac:dyDescent="0.15">
      <c r="BK15695" s="3"/>
      <c r="BL15695" s="4"/>
    </row>
    <row r="15696" spans="63:64" x14ac:dyDescent="0.15">
      <c r="BK15696" s="3"/>
      <c r="BL15696" s="4"/>
    </row>
    <row r="15697" spans="63:64" x14ac:dyDescent="0.15">
      <c r="BK15697" s="3"/>
      <c r="BL15697" s="4"/>
    </row>
    <row r="15698" spans="63:64" x14ac:dyDescent="0.15">
      <c r="BK15698" s="3"/>
      <c r="BL15698" s="4"/>
    </row>
    <row r="15699" spans="63:64" x14ac:dyDescent="0.15">
      <c r="BK15699" s="3"/>
      <c r="BL15699" s="4"/>
    </row>
    <row r="15700" spans="63:64" x14ac:dyDescent="0.15">
      <c r="BK15700" s="3"/>
      <c r="BL15700" s="4"/>
    </row>
    <row r="15701" spans="63:64" x14ac:dyDescent="0.15">
      <c r="BK15701" s="3"/>
      <c r="BL15701" s="4"/>
    </row>
    <row r="15702" spans="63:64" x14ac:dyDescent="0.15">
      <c r="BK15702" s="3"/>
      <c r="BL15702" s="4"/>
    </row>
    <row r="15703" spans="63:64" x14ac:dyDescent="0.15">
      <c r="BK15703" s="3"/>
      <c r="BL15703" s="4"/>
    </row>
    <row r="15704" spans="63:64" x14ac:dyDescent="0.15">
      <c r="BK15704" s="3"/>
      <c r="BL15704" s="4"/>
    </row>
    <row r="15705" spans="63:64" x14ac:dyDescent="0.15">
      <c r="BK15705" s="3"/>
      <c r="BL15705" s="4"/>
    </row>
    <row r="15706" spans="63:64" x14ac:dyDescent="0.15">
      <c r="BK15706" s="3"/>
      <c r="BL15706" s="4"/>
    </row>
    <row r="15707" spans="63:64" x14ac:dyDescent="0.15">
      <c r="BK15707" s="3"/>
      <c r="BL15707" s="4"/>
    </row>
    <row r="15708" spans="63:64" x14ac:dyDescent="0.15">
      <c r="BK15708" s="3"/>
      <c r="BL15708" s="4"/>
    </row>
    <row r="15709" spans="63:64" x14ac:dyDescent="0.15">
      <c r="BK15709" s="3"/>
      <c r="BL15709" s="4"/>
    </row>
    <row r="15710" spans="63:64" x14ac:dyDescent="0.15">
      <c r="BK15710" s="3"/>
      <c r="BL15710" s="4"/>
    </row>
    <row r="15711" spans="63:64" x14ac:dyDescent="0.15">
      <c r="BK15711" s="3"/>
      <c r="BL15711" s="4"/>
    </row>
    <row r="15712" spans="63:64" x14ac:dyDescent="0.15">
      <c r="BK15712" s="3"/>
      <c r="BL15712" s="4"/>
    </row>
    <row r="15713" spans="63:64" x14ac:dyDescent="0.15">
      <c r="BK15713" s="3"/>
      <c r="BL15713" s="4"/>
    </row>
    <row r="15714" spans="63:64" x14ac:dyDescent="0.15">
      <c r="BK15714" s="3"/>
      <c r="BL15714" s="4"/>
    </row>
    <row r="15715" spans="63:64" x14ac:dyDescent="0.15">
      <c r="BK15715" s="3"/>
      <c r="BL15715" s="4"/>
    </row>
    <row r="15716" spans="63:64" x14ac:dyDescent="0.15">
      <c r="BK15716" s="3"/>
      <c r="BL15716" s="4"/>
    </row>
    <row r="15717" spans="63:64" x14ac:dyDescent="0.15">
      <c r="BK15717" s="3"/>
      <c r="BL15717" s="4"/>
    </row>
    <row r="15718" spans="63:64" x14ac:dyDescent="0.15">
      <c r="BK15718" s="3"/>
      <c r="BL15718" s="4"/>
    </row>
    <row r="15719" spans="63:64" x14ac:dyDescent="0.15">
      <c r="BK15719" s="3"/>
      <c r="BL15719" s="4"/>
    </row>
    <row r="15720" spans="63:64" x14ac:dyDescent="0.15">
      <c r="BK15720" s="3"/>
      <c r="BL15720" s="4"/>
    </row>
    <row r="15721" spans="63:64" x14ac:dyDescent="0.15">
      <c r="BK15721" s="3"/>
      <c r="BL15721" s="4"/>
    </row>
    <row r="15722" spans="63:64" x14ac:dyDescent="0.15">
      <c r="BK15722" s="3"/>
      <c r="BL15722" s="4"/>
    </row>
    <row r="15723" spans="63:64" x14ac:dyDescent="0.15">
      <c r="BK15723" s="3"/>
      <c r="BL15723" s="4"/>
    </row>
    <row r="15724" spans="63:64" x14ac:dyDescent="0.15">
      <c r="BK15724" s="3"/>
      <c r="BL15724" s="4"/>
    </row>
    <row r="15725" spans="63:64" x14ac:dyDescent="0.15">
      <c r="BK15725" s="3"/>
      <c r="BL15725" s="4"/>
    </row>
    <row r="15726" spans="63:64" x14ac:dyDescent="0.15">
      <c r="BK15726" s="3"/>
      <c r="BL15726" s="4"/>
    </row>
    <row r="15727" spans="63:64" x14ac:dyDescent="0.15">
      <c r="BK15727" s="3"/>
      <c r="BL15727" s="4"/>
    </row>
    <row r="15728" spans="63:64" x14ac:dyDescent="0.15">
      <c r="BK15728" s="3"/>
      <c r="BL15728" s="4"/>
    </row>
    <row r="15729" spans="63:64" x14ac:dyDescent="0.15">
      <c r="BK15729" s="3"/>
      <c r="BL15729" s="4"/>
    </row>
    <row r="15730" spans="63:64" x14ac:dyDescent="0.15">
      <c r="BK15730" s="3"/>
      <c r="BL15730" s="4"/>
    </row>
    <row r="15731" spans="63:64" x14ac:dyDescent="0.15">
      <c r="BK15731" s="3"/>
      <c r="BL15731" s="4"/>
    </row>
    <row r="15732" spans="63:64" x14ac:dyDescent="0.15">
      <c r="BK15732" s="3"/>
      <c r="BL15732" s="4"/>
    </row>
    <row r="15733" spans="63:64" x14ac:dyDescent="0.15">
      <c r="BK15733" s="3"/>
      <c r="BL15733" s="4"/>
    </row>
    <row r="15734" spans="63:64" x14ac:dyDescent="0.15">
      <c r="BK15734" s="3"/>
      <c r="BL15734" s="4"/>
    </row>
    <row r="15735" spans="63:64" x14ac:dyDescent="0.15">
      <c r="BK15735" s="3"/>
      <c r="BL15735" s="4"/>
    </row>
    <row r="15736" spans="63:64" x14ac:dyDescent="0.15">
      <c r="BK15736" s="3"/>
      <c r="BL15736" s="4"/>
    </row>
    <row r="15737" spans="63:64" x14ac:dyDescent="0.15">
      <c r="BK15737" s="3"/>
      <c r="BL15737" s="4"/>
    </row>
    <row r="15738" spans="63:64" x14ac:dyDescent="0.15">
      <c r="BK15738" s="3"/>
      <c r="BL15738" s="4"/>
    </row>
    <row r="15739" spans="63:64" x14ac:dyDescent="0.15">
      <c r="BK15739" s="3"/>
      <c r="BL15739" s="4"/>
    </row>
    <row r="15740" spans="63:64" x14ac:dyDescent="0.15">
      <c r="BK15740" s="3"/>
      <c r="BL15740" s="4"/>
    </row>
    <row r="15741" spans="63:64" x14ac:dyDescent="0.15">
      <c r="BK15741" s="3"/>
      <c r="BL15741" s="4"/>
    </row>
    <row r="15742" spans="63:64" x14ac:dyDescent="0.15">
      <c r="BK15742" s="3"/>
      <c r="BL15742" s="4"/>
    </row>
    <row r="15743" spans="63:64" x14ac:dyDescent="0.15">
      <c r="BK15743" s="3"/>
      <c r="BL15743" s="4"/>
    </row>
    <row r="15744" spans="63:64" x14ac:dyDescent="0.15">
      <c r="BK15744" s="3"/>
      <c r="BL15744" s="4"/>
    </row>
    <row r="15745" spans="63:64" x14ac:dyDescent="0.15">
      <c r="BK15745" s="3"/>
      <c r="BL15745" s="4"/>
    </row>
    <row r="15746" spans="63:64" x14ac:dyDescent="0.15">
      <c r="BK15746" s="3"/>
      <c r="BL15746" s="4"/>
    </row>
    <row r="15747" spans="63:64" x14ac:dyDescent="0.15">
      <c r="BK15747" s="3"/>
      <c r="BL15747" s="4"/>
    </row>
    <row r="15748" spans="63:64" x14ac:dyDescent="0.15">
      <c r="BK15748" s="3"/>
      <c r="BL15748" s="4"/>
    </row>
    <row r="15749" spans="63:64" x14ac:dyDescent="0.15">
      <c r="BK15749" s="3"/>
      <c r="BL15749" s="4"/>
    </row>
    <row r="15750" spans="63:64" x14ac:dyDescent="0.15">
      <c r="BK15750" s="3"/>
      <c r="BL15750" s="4"/>
    </row>
    <row r="15751" spans="63:64" x14ac:dyDescent="0.15">
      <c r="BK15751" s="3"/>
      <c r="BL15751" s="4"/>
    </row>
    <row r="15752" spans="63:64" x14ac:dyDescent="0.15">
      <c r="BK15752" s="3"/>
      <c r="BL15752" s="4"/>
    </row>
    <row r="15753" spans="63:64" x14ac:dyDescent="0.15">
      <c r="BK15753" s="3"/>
      <c r="BL15753" s="4"/>
    </row>
    <row r="15754" spans="63:64" x14ac:dyDescent="0.15">
      <c r="BK15754" s="3"/>
      <c r="BL15754" s="4"/>
    </row>
    <row r="15755" spans="63:64" x14ac:dyDescent="0.15">
      <c r="BK15755" s="3"/>
      <c r="BL15755" s="4"/>
    </row>
    <row r="15756" spans="63:64" x14ac:dyDescent="0.15">
      <c r="BK15756" s="3"/>
      <c r="BL15756" s="4"/>
    </row>
    <row r="15757" spans="63:64" x14ac:dyDescent="0.15">
      <c r="BK15757" s="3"/>
      <c r="BL15757" s="4"/>
    </row>
    <row r="15758" spans="63:64" x14ac:dyDescent="0.15">
      <c r="BK15758" s="3"/>
      <c r="BL15758" s="4"/>
    </row>
    <row r="15759" spans="63:64" x14ac:dyDescent="0.15">
      <c r="BK15759" s="3"/>
      <c r="BL15759" s="4"/>
    </row>
    <row r="15760" spans="63:64" x14ac:dyDescent="0.15">
      <c r="BK15760" s="3"/>
      <c r="BL15760" s="4"/>
    </row>
    <row r="15761" spans="63:64" x14ac:dyDescent="0.15">
      <c r="BK15761" s="3"/>
      <c r="BL15761" s="4"/>
    </row>
    <row r="15762" spans="63:64" x14ac:dyDescent="0.15">
      <c r="BK15762" s="3"/>
      <c r="BL15762" s="4"/>
    </row>
    <row r="15763" spans="63:64" x14ac:dyDescent="0.15">
      <c r="BK15763" s="3"/>
      <c r="BL15763" s="4"/>
    </row>
    <row r="15764" spans="63:64" x14ac:dyDescent="0.15">
      <c r="BK15764" s="3"/>
      <c r="BL15764" s="4"/>
    </row>
    <row r="15765" spans="63:64" x14ac:dyDescent="0.15">
      <c r="BK15765" s="3"/>
      <c r="BL15765" s="4"/>
    </row>
    <row r="15766" spans="63:64" x14ac:dyDescent="0.15">
      <c r="BK15766" s="3"/>
      <c r="BL15766" s="4"/>
    </row>
    <row r="15767" spans="63:64" x14ac:dyDescent="0.15">
      <c r="BK15767" s="3"/>
      <c r="BL15767" s="4"/>
    </row>
    <row r="15768" spans="63:64" x14ac:dyDescent="0.15">
      <c r="BK15768" s="3"/>
      <c r="BL15768" s="4"/>
    </row>
    <row r="15769" spans="63:64" x14ac:dyDescent="0.15">
      <c r="BK15769" s="3"/>
      <c r="BL15769" s="4"/>
    </row>
    <row r="15770" spans="63:64" x14ac:dyDescent="0.15">
      <c r="BK15770" s="3"/>
      <c r="BL15770" s="4"/>
    </row>
    <row r="15771" spans="63:64" x14ac:dyDescent="0.15">
      <c r="BK15771" s="3"/>
      <c r="BL15771" s="4"/>
    </row>
    <row r="15772" spans="63:64" x14ac:dyDescent="0.15">
      <c r="BK15772" s="3"/>
      <c r="BL15772" s="4"/>
    </row>
    <row r="15773" spans="63:64" x14ac:dyDescent="0.15">
      <c r="BK15773" s="3"/>
      <c r="BL15773" s="4"/>
    </row>
    <row r="15774" spans="63:64" x14ac:dyDescent="0.15">
      <c r="BK15774" s="3"/>
      <c r="BL15774" s="4"/>
    </row>
    <row r="15775" spans="63:64" x14ac:dyDescent="0.15">
      <c r="BK15775" s="3"/>
      <c r="BL15775" s="4"/>
    </row>
    <row r="15776" spans="63:64" x14ac:dyDescent="0.15">
      <c r="BK15776" s="3"/>
      <c r="BL15776" s="4"/>
    </row>
    <row r="15777" spans="63:64" x14ac:dyDescent="0.15">
      <c r="BK15777" s="3"/>
      <c r="BL15777" s="4"/>
    </row>
    <row r="15778" spans="63:64" x14ac:dyDescent="0.15">
      <c r="BK15778" s="3"/>
      <c r="BL15778" s="4"/>
    </row>
    <row r="15779" spans="63:64" x14ac:dyDescent="0.15">
      <c r="BK15779" s="3"/>
      <c r="BL15779" s="4"/>
    </row>
    <row r="15780" spans="63:64" x14ac:dyDescent="0.15">
      <c r="BK15780" s="3"/>
      <c r="BL15780" s="4"/>
    </row>
    <row r="15781" spans="63:64" x14ac:dyDescent="0.15">
      <c r="BK15781" s="3"/>
      <c r="BL15781" s="4"/>
    </row>
    <row r="15782" spans="63:64" x14ac:dyDescent="0.15">
      <c r="BK15782" s="3"/>
      <c r="BL15782" s="4"/>
    </row>
    <row r="15783" spans="63:64" x14ac:dyDescent="0.15">
      <c r="BK15783" s="3"/>
      <c r="BL15783" s="4"/>
    </row>
    <row r="15784" spans="63:64" x14ac:dyDescent="0.15">
      <c r="BK15784" s="3"/>
      <c r="BL15784" s="4"/>
    </row>
    <row r="15785" spans="63:64" x14ac:dyDescent="0.15">
      <c r="BK15785" s="3"/>
      <c r="BL15785" s="4"/>
    </row>
    <row r="15786" spans="63:64" x14ac:dyDescent="0.15">
      <c r="BK15786" s="3"/>
      <c r="BL15786" s="4"/>
    </row>
    <row r="15787" spans="63:64" x14ac:dyDescent="0.15">
      <c r="BK15787" s="3"/>
      <c r="BL15787" s="4"/>
    </row>
    <row r="15788" spans="63:64" x14ac:dyDescent="0.15">
      <c r="BK15788" s="3"/>
      <c r="BL15788" s="4"/>
    </row>
    <row r="15789" spans="63:64" x14ac:dyDescent="0.15">
      <c r="BK15789" s="3"/>
      <c r="BL15789" s="4"/>
    </row>
    <row r="15790" spans="63:64" x14ac:dyDescent="0.15">
      <c r="BK15790" s="3"/>
      <c r="BL15790" s="4"/>
    </row>
    <row r="15791" spans="63:64" x14ac:dyDescent="0.15">
      <c r="BK15791" s="3"/>
      <c r="BL15791" s="4"/>
    </row>
    <row r="15792" spans="63:64" x14ac:dyDescent="0.15">
      <c r="BK15792" s="3"/>
      <c r="BL15792" s="4"/>
    </row>
    <row r="15793" spans="63:64" x14ac:dyDescent="0.15">
      <c r="BK15793" s="3"/>
      <c r="BL15793" s="4"/>
    </row>
    <row r="15794" spans="63:64" x14ac:dyDescent="0.15">
      <c r="BK15794" s="3"/>
      <c r="BL15794" s="4"/>
    </row>
    <row r="15795" spans="63:64" x14ac:dyDescent="0.15">
      <c r="BK15795" s="3"/>
      <c r="BL15795" s="4"/>
    </row>
    <row r="15796" spans="63:64" x14ac:dyDescent="0.15">
      <c r="BK15796" s="3"/>
      <c r="BL15796" s="4"/>
    </row>
    <row r="15797" spans="63:64" x14ac:dyDescent="0.15">
      <c r="BK15797" s="3"/>
      <c r="BL15797" s="4"/>
    </row>
    <row r="15798" spans="63:64" x14ac:dyDescent="0.15">
      <c r="BK15798" s="3"/>
      <c r="BL15798" s="4"/>
    </row>
    <row r="15799" spans="63:64" x14ac:dyDescent="0.15">
      <c r="BK15799" s="3"/>
      <c r="BL15799" s="4"/>
    </row>
    <row r="15800" spans="63:64" x14ac:dyDescent="0.15">
      <c r="BK15800" s="3"/>
      <c r="BL15800" s="4"/>
    </row>
    <row r="15801" spans="63:64" x14ac:dyDescent="0.15">
      <c r="BK15801" s="3"/>
      <c r="BL15801" s="4"/>
    </row>
    <row r="15802" spans="63:64" x14ac:dyDescent="0.15">
      <c r="BK15802" s="3"/>
      <c r="BL15802" s="4"/>
    </row>
    <row r="15803" spans="63:64" x14ac:dyDescent="0.15">
      <c r="BK15803" s="3"/>
      <c r="BL15803" s="4"/>
    </row>
    <row r="15804" spans="63:64" x14ac:dyDescent="0.15">
      <c r="BK15804" s="3"/>
      <c r="BL15804" s="4"/>
    </row>
    <row r="15805" spans="63:64" x14ac:dyDescent="0.15">
      <c r="BK15805" s="3"/>
      <c r="BL15805" s="4"/>
    </row>
    <row r="15806" spans="63:64" x14ac:dyDescent="0.15">
      <c r="BK15806" s="3"/>
      <c r="BL15806" s="4"/>
    </row>
    <row r="15807" spans="63:64" x14ac:dyDescent="0.15">
      <c r="BK15807" s="3"/>
      <c r="BL15807" s="4"/>
    </row>
    <row r="15808" spans="63:64" x14ac:dyDescent="0.15">
      <c r="BK15808" s="3"/>
      <c r="BL15808" s="4"/>
    </row>
    <row r="15809" spans="63:64" x14ac:dyDescent="0.15">
      <c r="BK15809" s="3"/>
      <c r="BL15809" s="4"/>
    </row>
    <row r="15810" spans="63:64" x14ac:dyDescent="0.15">
      <c r="BK15810" s="3"/>
      <c r="BL15810" s="4"/>
    </row>
    <row r="15811" spans="63:64" x14ac:dyDescent="0.15">
      <c r="BK15811" s="3"/>
      <c r="BL15811" s="4"/>
    </row>
    <row r="15812" spans="63:64" x14ac:dyDescent="0.15">
      <c r="BK15812" s="3"/>
      <c r="BL15812" s="4"/>
    </row>
    <row r="15813" spans="63:64" x14ac:dyDescent="0.15">
      <c r="BK15813" s="3"/>
      <c r="BL15813" s="4"/>
    </row>
    <row r="15814" spans="63:64" x14ac:dyDescent="0.15">
      <c r="BK15814" s="3"/>
      <c r="BL15814" s="4"/>
    </row>
    <row r="15815" spans="63:64" x14ac:dyDescent="0.15">
      <c r="BK15815" s="3"/>
      <c r="BL15815" s="4"/>
    </row>
    <row r="15816" spans="63:64" x14ac:dyDescent="0.15">
      <c r="BK15816" s="3"/>
      <c r="BL15816" s="4"/>
    </row>
    <row r="15817" spans="63:64" x14ac:dyDescent="0.15">
      <c r="BK15817" s="3"/>
      <c r="BL15817" s="4"/>
    </row>
    <row r="15818" spans="63:64" x14ac:dyDescent="0.15">
      <c r="BK15818" s="3"/>
      <c r="BL15818" s="4"/>
    </row>
    <row r="15819" spans="63:64" x14ac:dyDescent="0.15">
      <c r="BK15819" s="3"/>
      <c r="BL15819" s="4"/>
    </row>
    <row r="15820" spans="63:64" x14ac:dyDescent="0.15">
      <c r="BK15820" s="3"/>
      <c r="BL15820" s="4"/>
    </row>
    <row r="15821" spans="63:64" x14ac:dyDescent="0.15">
      <c r="BK15821" s="3"/>
      <c r="BL15821" s="4"/>
    </row>
    <row r="15822" spans="63:64" x14ac:dyDescent="0.15">
      <c r="BK15822" s="3"/>
      <c r="BL15822" s="4"/>
    </row>
    <row r="15823" spans="63:64" x14ac:dyDescent="0.15">
      <c r="BK15823" s="3"/>
      <c r="BL15823" s="4"/>
    </row>
    <row r="15824" spans="63:64" x14ac:dyDescent="0.15">
      <c r="BK15824" s="3"/>
      <c r="BL15824" s="4"/>
    </row>
    <row r="15825" spans="63:64" x14ac:dyDescent="0.15">
      <c r="BK15825" s="3"/>
      <c r="BL15825" s="4"/>
    </row>
    <row r="15826" spans="63:64" x14ac:dyDescent="0.15">
      <c r="BK15826" s="3"/>
      <c r="BL15826" s="4"/>
    </row>
    <row r="15827" spans="63:64" x14ac:dyDescent="0.15">
      <c r="BK15827" s="3"/>
      <c r="BL15827" s="4"/>
    </row>
    <row r="15828" spans="63:64" x14ac:dyDescent="0.15">
      <c r="BK15828" s="3"/>
      <c r="BL15828" s="4"/>
    </row>
    <row r="15829" spans="63:64" x14ac:dyDescent="0.15">
      <c r="BK15829" s="3"/>
      <c r="BL15829" s="4"/>
    </row>
    <row r="15830" spans="63:64" x14ac:dyDescent="0.15">
      <c r="BK15830" s="3"/>
      <c r="BL15830" s="4"/>
    </row>
    <row r="15831" spans="63:64" x14ac:dyDescent="0.15">
      <c r="BK15831" s="3"/>
      <c r="BL15831" s="4"/>
    </row>
    <row r="15832" spans="63:64" x14ac:dyDescent="0.15">
      <c r="BK15832" s="3"/>
      <c r="BL15832" s="4"/>
    </row>
    <row r="15833" spans="63:64" x14ac:dyDescent="0.15">
      <c r="BK15833" s="3"/>
      <c r="BL15833" s="4"/>
    </row>
    <row r="15834" spans="63:64" x14ac:dyDescent="0.15">
      <c r="BK15834" s="3"/>
      <c r="BL15834" s="4"/>
    </row>
    <row r="15835" spans="63:64" x14ac:dyDescent="0.15">
      <c r="BK15835" s="3"/>
      <c r="BL15835" s="4"/>
    </row>
    <row r="15836" spans="63:64" x14ac:dyDescent="0.15">
      <c r="BK15836" s="3"/>
      <c r="BL15836" s="4"/>
    </row>
    <row r="15837" spans="63:64" x14ac:dyDescent="0.15">
      <c r="BK15837" s="3"/>
      <c r="BL15837" s="4"/>
    </row>
    <row r="15838" spans="63:64" x14ac:dyDescent="0.15">
      <c r="BK15838" s="3"/>
      <c r="BL15838" s="4"/>
    </row>
    <row r="15839" spans="63:64" x14ac:dyDescent="0.15">
      <c r="BK15839" s="3"/>
      <c r="BL15839" s="4"/>
    </row>
    <row r="15840" spans="63:64" x14ac:dyDescent="0.15">
      <c r="BK15840" s="3"/>
      <c r="BL15840" s="4"/>
    </row>
    <row r="15841" spans="63:64" x14ac:dyDescent="0.15">
      <c r="BK15841" s="3"/>
      <c r="BL15841" s="4"/>
    </row>
    <row r="15842" spans="63:64" x14ac:dyDescent="0.15">
      <c r="BK15842" s="3"/>
      <c r="BL15842" s="4"/>
    </row>
    <row r="15843" spans="63:64" x14ac:dyDescent="0.15">
      <c r="BK15843" s="3"/>
      <c r="BL15843" s="4"/>
    </row>
    <row r="15844" spans="63:64" x14ac:dyDescent="0.15">
      <c r="BK15844" s="3"/>
      <c r="BL15844" s="4"/>
    </row>
    <row r="15845" spans="63:64" x14ac:dyDescent="0.15">
      <c r="BK15845" s="3"/>
      <c r="BL15845" s="4"/>
    </row>
    <row r="15846" spans="63:64" x14ac:dyDescent="0.15">
      <c r="BK15846" s="3"/>
      <c r="BL15846" s="4"/>
    </row>
    <row r="15847" spans="63:64" x14ac:dyDescent="0.15">
      <c r="BK15847" s="3"/>
      <c r="BL15847" s="4"/>
    </row>
    <row r="15848" spans="63:64" x14ac:dyDescent="0.15">
      <c r="BK15848" s="3"/>
      <c r="BL15848" s="4"/>
    </row>
    <row r="15849" spans="63:64" x14ac:dyDescent="0.15">
      <c r="BK15849" s="3"/>
      <c r="BL15849" s="4"/>
    </row>
    <row r="15850" spans="63:64" x14ac:dyDescent="0.15">
      <c r="BK15850" s="3"/>
      <c r="BL15850" s="4"/>
    </row>
    <row r="15851" spans="63:64" x14ac:dyDescent="0.15">
      <c r="BK15851" s="3"/>
      <c r="BL15851" s="4"/>
    </row>
    <row r="15852" spans="63:64" x14ac:dyDescent="0.15">
      <c r="BK15852" s="3"/>
      <c r="BL15852" s="4"/>
    </row>
    <row r="15853" spans="63:64" x14ac:dyDescent="0.15">
      <c r="BK15853" s="3"/>
      <c r="BL15853" s="4"/>
    </row>
    <row r="15854" spans="63:64" x14ac:dyDescent="0.15">
      <c r="BK15854" s="3"/>
      <c r="BL15854" s="4"/>
    </row>
    <row r="15855" spans="63:64" x14ac:dyDescent="0.15">
      <c r="BK15855" s="3"/>
      <c r="BL15855" s="4"/>
    </row>
    <row r="15856" spans="63:64" x14ac:dyDescent="0.15">
      <c r="BK15856" s="3"/>
      <c r="BL15856" s="4"/>
    </row>
    <row r="15857" spans="63:64" x14ac:dyDescent="0.15">
      <c r="BK15857" s="3"/>
      <c r="BL15857" s="4"/>
    </row>
    <row r="15858" spans="63:64" x14ac:dyDescent="0.15">
      <c r="BK15858" s="3"/>
      <c r="BL15858" s="4"/>
    </row>
    <row r="15859" spans="63:64" x14ac:dyDescent="0.15">
      <c r="BK15859" s="3"/>
      <c r="BL15859" s="4"/>
    </row>
    <row r="15860" spans="63:64" x14ac:dyDescent="0.15">
      <c r="BK15860" s="3"/>
      <c r="BL15860" s="4"/>
    </row>
    <row r="15861" spans="63:64" x14ac:dyDescent="0.15">
      <c r="BK15861" s="3"/>
      <c r="BL15861" s="4"/>
    </row>
    <row r="15862" spans="63:64" x14ac:dyDescent="0.15">
      <c r="BK15862" s="3"/>
      <c r="BL15862" s="4"/>
    </row>
    <row r="15863" spans="63:64" x14ac:dyDescent="0.15">
      <c r="BK15863" s="3"/>
      <c r="BL15863" s="4"/>
    </row>
    <row r="15864" spans="63:64" x14ac:dyDescent="0.15">
      <c r="BK15864" s="3"/>
      <c r="BL15864" s="4"/>
    </row>
    <row r="15865" spans="63:64" x14ac:dyDescent="0.15">
      <c r="BK15865" s="3"/>
      <c r="BL15865" s="4"/>
    </row>
    <row r="15866" spans="63:64" x14ac:dyDescent="0.15">
      <c r="BK15866" s="3"/>
      <c r="BL15866" s="4"/>
    </row>
    <row r="15867" spans="63:64" x14ac:dyDescent="0.15">
      <c r="BK15867" s="3"/>
      <c r="BL15867" s="4"/>
    </row>
    <row r="15868" spans="63:64" x14ac:dyDescent="0.15">
      <c r="BK15868" s="3"/>
      <c r="BL15868" s="4"/>
    </row>
    <row r="15869" spans="63:64" x14ac:dyDescent="0.15">
      <c r="BK15869" s="3"/>
      <c r="BL15869" s="4"/>
    </row>
    <row r="15870" spans="63:64" x14ac:dyDescent="0.15">
      <c r="BK15870" s="3"/>
      <c r="BL15870" s="4"/>
    </row>
    <row r="15871" spans="63:64" x14ac:dyDescent="0.15">
      <c r="BK15871" s="3"/>
      <c r="BL15871" s="4"/>
    </row>
    <row r="15872" spans="63:64" x14ac:dyDescent="0.15">
      <c r="BK15872" s="3"/>
      <c r="BL15872" s="4"/>
    </row>
    <row r="15873" spans="63:64" x14ac:dyDescent="0.15">
      <c r="BK15873" s="3"/>
      <c r="BL15873" s="4"/>
    </row>
    <row r="15874" spans="63:64" x14ac:dyDescent="0.15">
      <c r="BK15874" s="3"/>
      <c r="BL15874" s="4"/>
    </row>
    <row r="15875" spans="63:64" x14ac:dyDescent="0.15">
      <c r="BK15875" s="3"/>
      <c r="BL15875" s="4"/>
    </row>
    <row r="15876" spans="63:64" x14ac:dyDescent="0.15">
      <c r="BK15876" s="3"/>
      <c r="BL15876" s="4"/>
    </row>
    <row r="15877" spans="63:64" x14ac:dyDescent="0.15">
      <c r="BK15877" s="3"/>
      <c r="BL15877" s="4"/>
    </row>
    <row r="15878" spans="63:64" x14ac:dyDescent="0.15">
      <c r="BK15878" s="3"/>
      <c r="BL15878" s="4"/>
    </row>
    <row r="15879" spans="63:64" x14ac:dyDescent="0.15">
      <c r="BK15879" s="3"/>
      <c r="BL15879" s="4"/>
    </row>
    <row r="15880" spans="63:64" x14ac:dyDescent="0.15">
      <c r="BK15880" s="3"/>
      <c r="BL15880" s="4"/>
    </row>
    <row r="15881" spans="63:64" x14ac:dyDescent="0.15">
      <c r="BK15881" s="3"/>
      <c r="BL15881" s="4"/>
    </row>
    <row r="15882" spans="63:64" x14ac:dyDescent="0.15">
      <c r="BK15882" s="3"/>
      <c r="BL15882" s="4"/>
    </row>
    <row r="15883" spans="63:64" x14ac:dyDescent="0.15">
      <c r="BK15883" s="3"/>
      <c r="BL15883" s="4"/>
    </row>
    <row r="15884" spans="63:64" x14ac:dyDescent="0.15">
      <c r="BK15884" s="3"/>
      <c r="BL15884" s="4"/>
    </row>
    <row r="15885" spans="63:64" x14ac:dyDescent="0.15">
      <c r="BK15885" s="3"/>
      <c r="BL15885" s="4"/>
    </row>
    <row r="15886" spans="63:64" x14ac:dyDescent="0.15">
      <c r="BK15886" s="3"/>
      <c r="BL15886" s="4"/>
    </row>
    <row r="15887" spans="63:64" x14ac:dyDescent="0.15">
      <c r="BK15887" s="3"/>
      <c r="BL15887" s="4"/>
    </row>
    <row r="15888" spans="63:64" x14ac:dyDescent="0.15">
      <c r="BK15888" s="3"/>
      <c r="BL15888" s="4"/>
    </row>
    <row r="15889" spans="63:64" x14ac:dyDescent="0.15">
      <c r="BK15889" s="3"/>
      <c r="BL15889" s="4"/>
    </row>
    <row r="15890" spans="63:64" x14ac:dyDescent="0.15">
      <c r="BK15890" s="3"/>
      <c r="BL15890" s="4"/>
    </row>
    <row r="15891" spans="63:64" x14ac:dyDescent="0.15">
      <c r="BK15891" s="3"/>
      <c r="BL15891" s="4"/>
    </row>
    <row r="15892" spans="63:64" x14ac:dyDescent="0.15">
      <c r="BK15892" s="3"/>
      <c r="BL15892" s="4"/>
    </row>
    <row r="15893" spans="63:64" x14ac:dyDescent="0.15">
      <c r="BK15893" s="3"/>
      <c r="BL15893" s="4"/>
    </row>
    <row r="15894" spans="63:64" x14ac:dyDescent="0.15">
      <c r="BK15894" s="3"/>
      <c r="BL15894" s="4"/>
    </row>
    <row r="15895" spans="63:64" x14ac:dyDescent="0.15">
      <c r="BK15895" s="3"/>
      <c r="BL15895" s="4"/>
    </row>
    <row r="15896" spans="63:64" x14ac:dyDescent="0.15">
      <c r="BK15896" s="3"/>
      <c r="BL15896" s="4"/>
    </row>
    <row r="15897" spans="63:64" x14ac:dyDescent="0.15">
      <c r="BK15897" s="3"/>
      <c r="BL15897" s="4"/>
    </row>
    <row r="15898" spans="63:64" x14ac:dyDescent="0.15">
      <c r="BK15898" s="3"/>
      <c r="BL15898" s="4"/>
    </row>
    <row r="15899" spans="63:64" x14ac:dyDescent="0.15">
      <c r="BK15899" s="3"/>
      <c r="BL15899" s="4"/>
    </row>
    <row r="15900" spans="63:64" x14ac:dyDescent="0.15">
      <c r="BK15900" s="3"/>
      <c r="BL15900" s="4"/>
    </row>
    <row r="15901" spans="63:64" x14ac:dyDescent="0.15">
      <c r="BK15901" s="3"/>
      <c r="BL15901" s="4"/>
    </row>
    <row r="15902" spans="63:64" x14ac:dyDescent="0.15">
      <c r="BK15902" s="3"/>
      <c r="BL15902" s="4"/>
    </row>
    <row r="15903" spans="63:64" x14ac:dyDescent="0.15">
      <c r="BK15903" s="3"/>
      <c r="BL15903" s="4"/>
    </row>
    <row r="15904" spans="63:64" x14ac:dyDescent="0.15">
      <c r="BK15904" s="3"/>
      <c r="BL15904" s="4"/>
    </row>
    <row r="15905" spans="63:64" x14ac:dyDescent="0.15">
      <c r="BK15905" s="3"/>
      <c r="BL15905" s="4"/>
    </row>
    <row r="15906" spans="63:64" x14ac:dyDescent="0.15">
      <c r="BK15906" s="3"/>
      <c r="BL15906" s="4"/>
    </row>
    <row r="15907" spans="63:64" x14ac:dyDescent="0.15">
      <c r="BK15907" s="3"/>
      <c r="BL15907" s="4"/>
    </row>
    <row r="15908" spans="63:64" x14ac:dyDescent="0.15">
      <c r="BK15908" s="3"/>
      <c r="BL15908" s="4"/>
    </row>
    <row r="15909" spans="63:64" x14ac:dyDescent="0.15">
      <c r="BK15909" s="3"/>
      <c r="BL15909" s="4"/>
    </row>
    <row r="15910" spans="63:64" x14ac:dyDescent="0.15">
      <c r="BK15910" s="3"/>
      <c r="BL15910" s="4"/>
    </row>
    <row r="15911" spans="63:64" x14ac:dyDescent="0.15">
      <c r="BK15911" s="3"/>
      <c r="BL15911" s="4"/>
    </row>
    <row r="15912" spans="63:64" x14ac:dyDescent="0.15">
      <c r="BK15912" s="3"/>
      <c r="BL15912" s="4"/>
    </row>
    <row r="15913" spans="63:64" x14ac:dyDescent="0.15">
      <c r="BK15913" s="3"/>
      <c r="BL15913" s="4"/>
    </row>
    <row r="15914" spans="63:64" x14ac:dyDescent="0.15">
      <c r="BK15914" s="3"/>
      <c r="BL15914" s="4"/>
    </row>
    <row r="15915" spans="63:64" x14ac:dyDescent="0.15">
      <c r="BK15915" s="3"/>
      <c r="BL15915" s="4"/>
    </row>
    <row r="15916" spans="63:64" x14ac:dyDescent="0.15">
      <c r="BK15916" s="3"/>
      <c r="BL15916" s="4"/>
    </row>
    <row r="15917" spans="63:64" x14ac:dyDescent="0.15">
      <c r="BK15917" s="3"/>
      <c r="BL15917" s="4"/>
    </row>
    <row r="15918" spans="63:64" x14ac:dyDescent="0.15">
      <c r="BK15918" s="3"/>
      <c r="BL15918" s="4"/>
    </row>
    <row r="15919" spans="63:64" x14ac:dyDescent="0.15">
      <c r="BK15919" s="3"/>
      <c r="BL15919" s="4"/>
    </row>
    <row r="15920" spans="63:64" x14ac:dyDescent="0.15">
      <c r="BK15920" s="3"/>
      <c r="BL15920" s="4"/>
    </row>
    <row r="15921" spans="63:64" x14ac:dyDescent="0.15">
      <c r="BK15921" s="3"/>
      <c r="BL15921" s="4"/>
    </row>
    <row r="15922" spans="63:64" x14ac:dyDescent="0.15">
      <c r="BK15922" s="3"/>
      <c r="BL15922" s="4"/>
    </row>
    <row r="15923" spans="63:64" x14ac:dyDescent="0.15">
      <c r="BK15923" s="3"/>
      <c r="BL15923" s="4"/>
    </row>
    <row r="15924" spans="63:64" x14ac:dyDescent="0.15">
      <c r="BK15924" s="3"/>
      <c r="BL15924" s="4"/>
    </row>
    <row r="15925" spans="63:64" x14ac:dyDescent="0.15">
      <c r="BK15925" s="3"/>
      <c r="BL15925" s="4"/>
    </row>
    <row r="15926" spans="63:64" x14ac:dyDescent="0.15">
      <c r="BK15926" s="3"/>
      <c r="BL15926" s="4"/>
    </row>
    <row r="15927" spans="63:64" x14ac:dyDescent="0.15">
      <c r="BK15927" s="3"/>
      <c r="BL15927" s="4"/>
    </row>
    <row r="15928" spans="63:64" x14ac:dyDescent="0.15">
      <c r="BK15928" s="3"/>
      <c r="BL15928" s="4"/>
    </row>
    <row r="15929" spans="63:64" x14ac:dyDescent="0.15">
      <c r="BK15929" s="3"/>
      <c r="BL15929" s="4"/>
    </row>
    <row r="15930" spans="63:64" x14ac:dyDescent="0.15">
      <c r="BK15930" s="3"/>
      <c r="BL15930" s="4"/>
    </row>
    <row r="15931" spans="63:64" x14ac:dyDescent="0.15">
      <c r="BK15931" s="3"/>
      <c r="BL15931" s="4"/>
    </row>
    <row r="15932" spans="63:64" x14ac:dyDescent="0.15">
      <c r="BK15932" s="3"/>
      <c r="BL15932" s="4"/>
    </row>
    <row r="15933" spans="63:64" x14ac:dyDescent="0.15">
      <c r="BK15933" s="3"/>
      <c r="BL15933" s="4"/>
    </row>
    <row r="15934" spans="63:64" x14ac:dyDescent="0.15">
      <c r="BK15934" s="3"/>
      <c r="BL15934" s="4"/>
    </row>
    <row r="15935" spans="63:64" x14ac:dyDescent="0.15">
      <c r="BK15935" s="3"/>
      <c r="BL15935" s="4"/>
    </row>
    <row r="15936" spans="63:64" x14ac:dyDescent="0.15">
      <c r="BK15936" s="3"/>
      <c r="BL15936" s="4"/>
    </row>
    <row r="15937" spans="63:64" x14ac:dyDescent="0.15">
      <c r="BK15937" s="3"/>
      <c r="BL15937" s="4"/>
    </row>
    <row r="15938" spans="63:64" x14ac:dyDescent="0.15">
      <c r="BK15938" s="3"/>
      <c r="BL15938" s="4"/>
    </row>
    <row r="15939" spans="63:64" x14ac:dyDescent="0.15">
      <c r="BK15939" s="3"/>
      <c r="BL15939" s="4"/>
    </row>
    <row r="15940" spans="63:64" x14ac:dyDescent="0.15">
      <c r="BK15940" s="3"/>
      <c r="BL15940" s="4"/>
    </row>
    <row r="15941" spans="63:64" x14ac:dyDescent="0.15">
      <c r="BK15941" s="3"/>
      <c r="BL15941" s="4"/>
    </row>
    <row r="15942" spans="63:64" x14ac:dyDescent="0.15">
      <c r="BK15942" s="3"/>
      <c r="BL15942" s="4"/>
    </row>
    <row r="15943" spans="63:64" x14ac:dyDescent="0.15">
      <c r="BK15943" s="3"/>
      <c r="BL15943" s="4"/>
    </row>
    <row r="15944" spans="63:64" x14ac:dyDescent="0.15">
      <c r="BK15944" s="3"/>
      <c r="BL15944" s="4"/>
    </row>
    <row r="15945" spans="63:64" x14ac:dyDescent="0.15">
      <c r="BK15945" s="3"/>
      <c r="BL15945" s="4"/>
    </row>
    <row r="15946" spans="63:64" x14ac:dyDescent="0.15">
      <c r="BK15946" s="3"/>
      <c r="BL15946" s="4"/>
    </row>
    <row r="15947" spans="63:64" x14ac:dyDescent="0.15">
      <c r="BK15947" s="3"/>
      <c r="BL15947" s="4"/>
    </row>
    <row r="15948" spans="63:64" x14ac:dyDescent="0.15">
      <c r="BK15948" s="3"/>
      <c r="BL15948" s="4"/>
    </row>
    <row r="15949" spans="63:64" x14ac:dyDescent="0.15">
      <c r="BK15949" s="3"/>
      <c r="BL15949" s="4"/>
    </row>
    <row r="15950" spans="63:64" x14ac:dyDescent="0.15">
      <c r="BK15950" s="3"/>
      <c r="BL15950" s="4"/>
    </row>
    <row r="15951" spans="63:64" x14ac:dyDescent="0.15">
      <c r="BK15951" s="3"/>
      <c r="BL15951" s="4"/>
    </row>
    <row r="15952" spans="63:64" x14ac:dyDescent="0.15">
      <c r="BK15952" s="3"/>
      <c r="BL15952" s="4"/>
    </row>
    <row r="15953" spans="63:64" x14ac:dyDescent="0.15">
      <c r="BK15953" s="3"/>
      <c r="BL15953" s="4"/>
    </row>
    <row r="15954" spans="63:64" x14ac:dyDescent="0.15">
      <c r="BK15954" s="3"/>
      <c r="BL15954" s="4"/>
    </row>
    <row r="15955" spans="63:64" x14ac:dyDescent="0.15">
      <c r="BK15955" s="3"/>
      <c r="BL15955" s="4"/>
    </row>
    <row r="15956" spans="63:64" x14ac:dyDescent="0.15">
      <c r="BK15956" s="3"/>
      <c r="BL15956" s="4"/>
    </row>
    <row r="15957" spans="63:64" x14ac:dyDescent="0.15">
      <c r="BK15957" s="3"/>
      <c r="BL15957" s="4"/>
    </row>
    <row r="15958" spans="63:64" x14ac:dyDescent="0.15">
      <c r="BK15958" s="3"/>
      <c r="BL15958" s="4"/>
    </row>
    <row r="15959" spans="63:64" x14ac:dyDescent="0.15">
      <c r="BK15959" s="3"/>
      <c r="BL15959" s="4"/>
    </row>
    <row r="15960" spans="63:64" x14ac:dyDescent="0.15">
      <c r="BK15960" s="3"/>
      <c r="BL15960" s="4"/>
    </row>
    <row r="15961" spans="63:64" x14ac:dyDescent="0.15">
      <c r="BK15961" s="3"/>
      <c r="BL15961" s="4"/>
    </row>
    <row r="15962" spans="63:64" x14ac:dyDescent="0.15">
      <c r="BK15962" s="3"/>
      <c r="BL15962" s="4"/>
    </row>
    <row r="15963" spans="63:64" x14ac:dyDescent="0.15">
      <c r="BK15963" s="3"/>
      <c r="BL15963" s="4"/>
    </row>
    <row r="15964" spans="63:64" x14ac:dyDescent="0.15">
      <c r="BK15964" s="3"/>
      <c r="BL15964" s="4"/>
    </row>
    <row r="15965" spans="63:64" x14ac:dyDescent="0.15">
      <c r="BK15965" s="3"/>
      <c r="BL15965" s="4"/>
    </row>
    <row r="15966" spans="63:64" x14ac:dyDescent="0.15">
      <c r="BK15966" s="3"/>
      <c r="BL15966" s="4"/>
    </row>
    <row r="15967" spans="63:64" x14ac:dyDescent="0.15">
      <c r="BK15967" s="3"/>
      <c r="BL15967" s="4"/>
    </row>
    <row r="15968" spans="63:64" x14ac:dyDescent="0.15">
      <c r="BK15968" s="3"/>
      <c r="BL15968" s="4"/>
    </row>
    <row r="15969" spans="63:64" x14ac:dyDescent="0.15">
      <c r="BK15969" s="3"/>
      <c r="BL15969" s="4"/>
    </row>
    <row r="15970" spans="63:64" x14ac:dyDescent="0.15">
      <c r="BK15970" s="3"/>
      <c r="BL15970" s="4"/>
    </row>
    <row r="15971" spans="63:64" x14ac:dyDescent="0.15">
      <c r="BK15971" s="3"/>
      <c r="BL15971" s="4"/>
    </row>
    <row r="15972" spans="63:64" x14ac:dyDescent="0.15">
      <c r="BK15972" s="3"/>
      <c r="BL15972" s="4"/>
    </row>
    <row r="15973" spans="63:64" x14ac:dyDescent="0.15">
      <c r="BK15973" s="3"/>
      <c r="BL15973" s="4"/>
    </row>
    <row r="15974" spans="63:64" x14ac:dyDescent="0.15">
      <c r="BK15974" s="3"/>
      <c r="BL15974" s="4"/>
    </row>
    <row r="15975" spans="63:64" x14ac:dyDescent="0.15">
      <c r="BK15975" s="3"/>
      <c r="BL15975" s="4"/>
    </row>
    <row r="15976" spans="63:64" x14ac:dyDescent="0.15">
      <c r="BK15976" s="3"/>
      <c r="BL15976" s="4"/>
    </row>
    <row r="15977" spans="63:64" x14ac:dyDescent="0.15">
      <c r="BK15977" s="3"/>
      <c r="BL15977" s="4"/>
    </row>
    <row r="15978" spans="63:64" x14ac:dyDescent="0.15">
      <c r="BK15978" s="3"/>
      <c r="BL15978" s="4"/>
    </row>
    <row r="15979" spans="63:64" x14ac:dyDescent="0.15">
      <c r="BK15979" s="3"/>
      <c r="BL15979" s="4"/>
    </row>
    <row r="15980" spans="63:64" x14ac:dyDescent="0.15">
      <c r="BK15980" s="3"/>
      <c r="BL15980" s="4"/>
    </row>
    <row r="15981" spans="63:64" x14ac:dyDescent="0.15">
      <c r="BK15981" s="3"/>
      <c r="BL15981" s="4"/>
    </row>
    <row r="15982" spans="63:64" x14ac:dyDescent="0.15">
      <c r="BK15982" s="3"/>
      <c r="BL15982" s="4"/>
    </row>
    <row r="15983" spans="63:64" x14ac:dyDescent="0.15">
      <c r="BK15983" s="3"/>
      <c r="BL15983" s="4"/>
    </row>
    <row r="15984" spans="63:64" x14ac:dyDescent="0.15">
      <c r="BK15984" s="3"/>
      <c r="BL15984" s="4"/>
    </row>
    <row r="15985" spans="63:64" x14ac:dyDescent="0.15">
      <c r="BK15985" s="3"/>
      <c r="BL15985" s="4"/>
    </row>
    <row r="15986" spans="63:64" x14ac:dyDescent="0.15">
      <c r="BK15986" s="3"/>
      <c r="BL15986" s="4"/>
    </row>
    <row r="15987" spans="63:64" x14ac:dyDescent="0.15">
      <c r="BK15987" s="3"/>
      <c r="BL15987" s="4"/>
    </row>
    <row r="15988" spans="63:64" x14ac:dyDescent="0.15">
      <c r="BK15988" s="3"/>
      <c r="BL15988" s="4"/>
    </row>
    <row r="15989" spans="63:64" x14ac:dyDescent="0.15">
      <c r="BK15989" s="3"/>
      <c r="BL15989" s="4"/>
    </row>
    <row r="15990" spans="63:64" x14ac:dyDescent="0.15">
      <c r="BK15990" s="3"/>
      <c r="BL15990" s="4"/>
    </row>
    <row r="15991" spans="63:64" x14ac:dyDescent="0.15">
      <c r="BK15991" s="3"/>
      <c r="BL15991" s="4"/>
    </row>
    <row r="15992" spans="63:64" x14ac:dyDescent="0.15">
      <c r="BK15992" s="3"/>
      <c r="BL15992" s="4"/>
    </row>
    <row r="15993" spans="63:64" x14ac:dyDescent="0.15">
      <c r="BK15993" s="3"/>
      <c r="BL15993" s="4"/>
    </row>
    <row r="15994" spans="63:64" x14ac:dyDescent="0.15">
      <c r="BK15994" s="3"/>
      <c r="BL15994" s="4"/>
    </row>
    <row r="15995" spans="63:64" x14ac:dyDescent="0.15">
      <c r="BK15995" s="3"/>
      <c r="BL15995" s="4"/>
    </row>
    <row r="15996" spans="63:64" x14ac:dyDescent="0.15">
      <c r="BK15996" s="3"/>
      <c r="BL15996" s="4"/>
    </row>
    <row r="15997" spans="63:64" x14ac:dyDescent="0.15">
      <c r="BK15997" s="3"/>
      <c r="BL15997" s="4"/>
    </row>
    <row r="15998" spans="63:64" x14ac:dyDescent="0.15">
      <c r="BK15998" s="3"/>
      <c r="BL15998" s="4"/>
    </row>
    <row r="15999" spans="63:64" x14ac:dyDescent="0.15">
      <c r="BK15999" s="3"/>
      <c r="BL15999" s="4"/>
    </row>
    <row r="16000" spans="63:64" x14ac:dyDescent="0.15">
      <c r="BK16000" s="3"/>
      <c r="BL16000" s="4"/>
    </row>
    <row r="16001" spans="63:64" x14ac:dyDescent="0.15">
      <c r="BK16001" s="3"/>
      <c r="BL16001" s="4"/>
    </row>
    <row r="16002" spans="63:64" x14ac:dyDescent="0.15">
      <c r="BK16002" s="3"/>
      <c r="BL16002" s="4"/>
    </row>
    <row r="16003" spans="63:64" x14ac:dyDescent="0.15">
      <c r="BK16003" s="3"/>
      <c r="BL16003" s="4"/>
    </row>
    <row r="16004" spans="63:64" x14ac:dyDescent="0.15">
      <c r="BK16004" s="3"/>
      <c r="BL16004" s="4"/>
    </row>
    <row r="16005" spans="63:64" x14ac:dyDescent="0.15">
      <c r="BK16005" s="3"/>
      <c r="BL16005" s="4"/>
    </row>
    <row r="16006" spans="63:64" x14ac:dyDescent="0.15">
      <c r="BK16006" s="3"/>
      <c r="BL16006" s="4"/>
    </row>
    <row r="16007" spans="63:64" x14ac:dyDescent="0.15">
      <c r="BK16007" s="3"/>
      <c r="BL16007" s="4"/>
    </row>
    <row r="16008" spans="63:64" x14ac:dyDescent="0.15">
      <c r="BK16008" s="3"/>
      <c r="BL16008" s="4"/>
    </row>
    <row r="16009" spans="63:64" x14ac:dyDescent="0.15">
      <c r="BK16009" s="3"/>
      <c r="BL16009" s="4"/>
    </row>
    <row r="16010" spans="63:64" x14ac:dyDescent="0.15">
      <c r="BK16010" s="3"/>
      <c r="BL16010" s="4"/>
    </row>
    <row r="16011" spans="63:64" x14ac:dyDescent="0.15">
      <c r="BK16011" s="3"/>
      <c r="BL16011" s="4"/>
    </row>
    <row r="16012" spans="63:64" x14ac:dyDescent="0.15">
      <c r="BK16012" s="3"/>
      <c r="BL16012" s="4"/>
    </row>
    <row r="16013" spans="63:64" x14ac:dyDescent="0.15">
      <c r="BK16013" s="3"/>
      <c r="BL16013" s="4"/>
    </row>
    <row r="16014" spans="63:64" x14ac:dyDescent="0.15">
      <c r="BK16014" s="3"/>
      <c r="BL16014" s="4"/>
    </row>
    <row r="16015" spans="63:64" x14ac:dyDescent="0.15">
      <c r="BK16015" s="3"/>
      <c r="BL16015" s="4"/>
    </row>
    <row r="16016" spans="63:64" x14ac:dyDescent="0.15">
      <c r="BK16016" s="3"/>
      <c r="BL16016" s="4"/>
    </row>
    <row r="16017" spans="63:64" x14ac:dyDescent="0.15">
      <c r="BK16017" s="3"/>
      <c r="BL16017" s="4"/>
    </row>
    <row r="16018" spans="63:64" x14ac:dyDescent="0.15">
      <c r="BK16018" s="3"/>
      <c r="BL16018" s="4"/>
    </row>
    <row r="16019" spans="63:64" x14ac:dyDescent="0.15">
      <c r="BK16019" s="3"/>
      <c r="BL16019" s="4"/>
    </row>
    <row r="16020" spans="63:64" x14ac:dyDescent="0.15">
      <c r="BK16020" s="3"/>
      <c r="BL16020" s="4"/>
    </row>
    <row r="16021" spans="63:64" x14ac:dyDescent="0.15">
      <c r="BK16021" s="3"/>
      <c r="BL16021" s="4"/>
    </row>
    <row r="16022" spans="63:64" x14ac:dyDescent="0.15">
      <c r="BK16022" s="3"/>
      <c r="BL16022" s="4"/>
    </row>
    <row r="16023" spans="63:64" x14ac:dyDescent="0.15">
      <c r="BK16023" s="3"/>
      <c r="BL16023" s="4"/>
    </row>
    <row r="16024" spans="63:64" x14ac:dyDescent="0.15">
      <c r="BK16024" s="3"/>
      <c r="BL16024" s="4"/>
    </row>
    <row r="16025" spans="63:64" x14ac:dyDescent="0.15">
      <c r="BK16025" s="3"/>
      <c r="BL16025" s="4"/>
    </row>
    <row r="16026" spans="63:64" x14ac:dyDescent="0.15">
      <c r="BK16026" s="3"/>
      <c r="BL16026" s="4"/>
    </row>
    <row r="16027" spans="63:64" x14ac:dyDescent="0.15">
      <c r="BK16027" s="3"/>
      <c r="BL16027" s="4"/>
    </row>
    <row r="16028" spans="63:64" x14ac:dyDescent="0.15">
      <c r="BK16028" s="3"/>
      <c r="BL16028" s="4"/>
    </row>
    <row r="16029" spans="63:64" x14ac:dyDescent="0.15">
      <c r="BK16029" s="3"/>
      <c r="BL16029" s="4"/>
    </row>
    <row r="16030" spans="63:64" x14ac:dyDescent="0.15">
      <c r="BK16030" s="3"/>
      <c r="BL16030" s="4"/>
    </row>
    <row r="16031" spans="63:64" x14ac:dyDescent="0.15">
      <c r="BK16031" s="3"/>
      <c r="BL16031" s="4"/>
    </row>
    <row r="16032" spans="63:64" x14ac:dyDescent="0.15">
      <c r="BK16032" s="3"/>
      <c r="BL16032" s="4"/>
    </row>
    <row r="16033" spans="63:64" x14ac:dyDescent="0.15">
      <c r="BK16033" s="3"/>
      <c r="BL16033" s="4"/>
    </row>
    <row r="16034" spans="63:64" x14ac:dyDescent="0.15">
      <c r="BK16034" s="3"/>
      <c r="BL16034" s="4"/>
    </row>
    <row r="16035" spans="63:64" x14ac:dyDescent="0.15">
      <c r="BK16035" s="3"/>
      <c r="BL16035" s="4"/>
    </row>
    <row r="16036" spans="63:64" x14ac:dyDescent="0.15">
      <c r="BK16036" s="3"/>
      <c r="BL16036" s="4"/>
    </row>
    <row r="16037" spans="63:64" x14ac:dyDescent="0.15">
      <c r="BK16037" s="3"/>
      <c r="BL16037" s="4"/>
    </row>
    <row r="16038" spans="63:64" x14ac:dyDescent="0.15">
      <c r="BK16038" s="3"/>
      <c r="BL16038" s="4"/>
    </row>
    <row r="16039" spans="63:64" x14ac:dyDescent="0.15">
      <c r="BK16039" s="3"/>
      <c r="BL16039" s="4"/>
    </row>
    <row r="16040" spans="63:64" x14ac:dyDescent="0.15">
      <c r="BK16040" s="3"/>
      <c r="BL16040" s="4"/>
    </row>
    <row r="16041" spans="63:64" x14ac:dyDescent="0.15">
      <c r="BK16041" s="3"/>
      <c r="BL16041" s="4"/>
    </row>
    <row r="16042" spans="63:64" x14ac:dyDescent="0.15">
      <c r="BK16042" s="3"/>
      <c r="BL16042" s="4"/>
    </row>
    <row r="16043" spans="63:64" x14ac:dyDescent="0.15">
      <c r="BK16043" s="3"/>
      <c r="BL16043" s="4"/>
    </row>
    <row r="16044" spans="63:64" x14ac:dyDescent="0.15">
      <c r="BK16044" s="3"/>
      <c r="BL16044" s="4"/>
    </row>
    <row r="16045" spans="63:64" x14ac:dyDescent="0.15">
      <c r="BK16045" s="3"/>
      <c r="BL16045" s="4"/>
    </row>
    <row r="16046" spans="63:64" x14ac:dyDescent="0.15">
      <c r="BK16046" s="3"/>
      <c r="BL16046" s="4"/>
    </row>
    <row r="16047" spans="63:64" x14ac:dyDescent="0.15">
      <c r="BK16047" s="3"/>
      <c r="BL16047" s="4"/>
    </row>
    <row r="16048" spans="63:64" x14ac:dyDescent="0.15">
      <c r="BK16048" s="3"/>
      <c r="BL16048" s="4"/>
    </row>
    <row r="16049" spans="63:64" x14ac:dyDescent="0.15">
      <c r="BK16049" s="3"/>
      <c r="BL16049" s="4"/>
    </row>
    <row r="16050" spans="63:64" x14ac:dyDescent="0.15">
      <c r="BK16050" s="3"/>
      <c r="BL16050" s="4"/>
    </row>
    <row r="16051" spans="63:64" x14ac:dyDescent="0.15">
      <c r="BK16051" s="3"/>
      <c r="BL16051" s="4"/>
    </row>
    <row r="16052" spans="63:64" x14ac:dyDescent="0.15">
      <c r="BK16052" s="3"/>
      <c r="BL16052" s="4"/>
    </row>
    <row r="16053" spans="63:64" x14ac:dyDescent="0.15">
      <c r="BK16053" s="3"/>
      <c r="BL16053" s="4"/>
    </row>
    <row r="16054" spans="63:64" x14ac:dyDescent="0.15">
      <c r="BK16054" s="3"/>
      <c r="BL16054" s="4"/>
    </row>
    <row r="16055" spans="63:64" x14ac:dyDescent="0.15">
      <c r="BK16055" s="3"/>
      <c r="BL16055" s="4"/>
    </row>
    <row r="16056" spans="63:64" x14ac:dyDescent="0.15">
      <c r="BK16056" s="3"/>
      <c r="BL16056" s="4"/>
    </row>
    <row r="16057" spans="63:64" x14ac:dyDescent="0.15">
      <c r="BK16057" s="3"/>
      <c r="BL16057" s="4"/>
    </row>
    <row r="16058" spans="63:64" x14ac:dyDescent="0.15">
      <c r="BK16058" s="3"/>
      <c r="BL16058" s="4"/>
    </row>
    <row r="16059" spans="63:64" x14ac:dyDescent="0.15">
      <c r="BK16059" s="3"/>
      <c r="BL16059" s="4"/>
    </row>
    <row r="16060" spans="63:64" x14ac:dyDescent="0.15">
      <c r="BK16060" s="3"/>
      <c r="BL16060" s="4"/>
    </row>
    <row r="16061" spans="63:64" x14ac:dyDescent="0.15">
      <c r="BK16061" s="3"/>
      <c r="BL16061" s="4"/>
    </row>
    <row r="16062" spans="63:64" x14ac:dyDescent="0.15">
      <c r="BK16062" s="3"/>
      <c r="BL16062" s="4"/>
    </row>
    <row r="16063" spans="63:64" x14ac:dyDescent="0.15">
      <c r="BK16063" s="3"/>
      <c r="BL16063" s="4"/>
    </row>
    <row r="16064" spans="63:64" x14ac:dyDescent="0.15">
      <c r="BK16064" s="3"/>
      <c r="BL16064" s="4"/>
    </row>
    <row r="16065" spans="63:64" x14ac:dyDescent="0.15">
      <c r="BK16065" s="3"/>
      <c r="BL16065" s="4"/>
    </row>
    <row r="16066" spans="63:64" x14ac:dyDescent="0.15">
      <c r="BK16066" s="3"/>
      <c r="BL16066" s="4"/>
    </row>
    <row r="16067" spans="63:64" x14ac:dyDescent="0.15">
      <c r="BK16067" s="3"/>
      <c r="BL16067" s="4"/>
    </row>
    <row r="16068" spans="63:64" x14ac:dyDescent="0.15">
      <c r="BK16068" s="3"/>
      <c r="BL16068" s="4"/>
    </row>
    <row r="16069" spans="63:64" x14ac:dyDescent="0.15">
      <c r="BK16069" s="3"/>
      <c r="BL16069" s="4"/>
    </row>
    <row r="16070" spans="63:64" x14ac:dyDescent="0.15">
      <c r="BK16070" s="3"/>
      <c r="BL16070" s="4"/>
    </row>
    <row r="16071" spans="63:64" x14ac:dyDescent="0.15">
      <c r="BK16071" s="3"/>
      <c r="BL16071" s="4"/>
    </row>
    <row r="16072" spans="63:64" x14ac:dyDescent="0.15">
      <c r="BK16072" s="3"/>
      <c r="BL16072" s="4"/>
    </row>
    <row r="16073" spans="63:64" x14ac:dyDescent="0.15">
      <c r="BK16073" s="3"/>
      <c r="BL16073" s="4"/>
    </row>
    <row r="16074" spans="63:64" x14ac:dyDescent="0.15">
      <c r="BK16074" s="3"/>
      <c r="BL16074" s="4"/>
    </row>
    <row r="16075" spans="63:64" x14ac:dyDescent="0.15">
      <c r="BK16075" s="3"/>
      <c r="BL16075" s="4"/>
    </row>
    <row r="16076" spans="63:64" x14ac:dyDescent="0.15">
      <c r="BK16076" s="3"/>
      <c r="BL16076" s="4"/>
    </row>
    <row r="16077" spans="63:64" x14ac:dyDescent="0.15">
      <c r="BK16077" s="3"/>
      <c r="BL16077" s="4"/>
    </row>
    <row r="16078" spans="63:64" x14ac:dyDescent="0.15">
      <c r="BK16078" s="3"/>
      <c r="BL16078" s="4"/>
    </row>
    <row r="16079" spans="63:64" x14ac:dyDescent="0.15">
      <c r="BK16079" s="3"/>
      <c r="BL16079" s="4"/>
    </row>
    <row r="16080" spans="63:64" x14ac:dyDescent="0.15">
      <c r="BK16080" s="3"/>
      <c r="BL16080" s="4"/>
    </row>
    <row r="16081" spans="63:64" x14ac:dyDescent="0.15">
      <c r="BK16081" s="3"/>
      <c r="BL16081" s="4"/>
    </row>
    <row r="16082" spans="63:64" x14ac:dyDescent="0.15">
      <c r="BK16082" s="3"/>
      <c r="BL16082" s="4"/>
    </row>
    <row r="16083" spans="63:64" x14ac:dyDescent="0.15">
      <c r="BK16083" s="3"/>
      <c r="BL16083" s="4"/>
    </row>
    <row r="16084" spans="63:64" x14ac:dyDescent="0.15">
      <c r="BK16084" s="3"/>
      <c r="BL16084" s="4"/>
    </row>
    <row r="16085" spans="63:64" x14ac:dyDescent="0.15">
      <c r="BK16085" s="3"/>
      <c r="BL16085" s="4"/>
    </row>
    <row r="16086" spans="63:64" x14ac:dyDescent="0.15">
      <c r="BK16086" s="3"/>
      <c r="BL16086" s="4"/>
    </row>
    <row r="16087" spans="63:64" x14ac:dyDescent="0.15">
      <c r="BK16087" s="3"/>
      <c r="BL16087" s="4"/>
    </row>
    <row r="16088" spans="63:64" x14ac:dyDescent="0.15">
      <c r="BK16088" s="3"/>
      <c r="BL16088" s="4"/>
    </row>
    <row r="16089" spans="63:64" x14ac:dyDescent="0.15">
      <c r="BK16089" s="3"/>
      <c r="BL16089" s="4"/>
    </row>
    <row r="16090" spans="63:64" x14ac:dyDescent="0.15">
      <c r="BK16090" s="3"/>
      <c r="BL16090" s="4"/>
    </row>
    <row r="16091" spans="63:64" x14ac:dyDescent="0.15">
      <c r="BK16091" s="3"/>
      <c r="BL16091" s="4"/>
    </row>
    <row r="16092" spans="63:64" x14ac:dyDescent="0.15">
      <c r="BK16092" s="3"/>
      <c r="BL16092" s="4"/>
    </row>
    <row r="16093" spans="63:64" x14ac:dyDescent="0.15">
      <c r="BK16093" s="3"/>
      <c r="BL16093" s="4"/>
    </row>
    <row r="16094" spans="63:64" x14ac:dyDescent="0.15">
      <c r="BK16094" s="3"/>
      <c r="BL16094" s="4"/>
    </row>
    <row r="16095" spans="63:64" x14ac:dyDescent="0.15">
      <c r="BK16095" s="3"/>
      <c r="BL16095" s="4"/>
    </row>
    <row r="16096" spans="63:64" x14ac:dyDescent="0.15">
      <c r="BK16096" s="3"/>
      <c r="BL16096" s="4"/>
    </row>
    <row r="16097" spans="63:64" x14ac:dyDescent="0.15">
      <c r="BK16097" s="3"/>
      <c r="BL16097" s="4"/>
    </row>
    <row r="16098" spans="63:64" x14ac:dyDescent="0.15">
      <c r="BK16098" s="3"/>
      <c r="BL16098" s="4"/>
    </row>
    <row r="16099" spans="63:64" x14ac:dyDescent="0.15">
      <c r="BK16099" s="3"/>
      <c r="BL16099" s="4"/>
    </row>
    <row r="16100" spans="63:64" x14ac:dyDescent="0.15">
      <c r="BK16100" s="3"/>
      <c r="BL16100" s="4"/>
    </row>
    <row r="16101" spans="63:64" x14ac:dyDescent="0.15">
      <c r="BK16101" s="3"/>
      <c r="BL16101" s="4"/>
    </row>
    <row r="16102" spans="63:64" x14ac:dyDescent="0.15">
      <c r="BK16102" s="3"/>
      <c r="BL16102" s="4"/>
    </row>
    <row r="16103" spans="63:64" x14ac:dyDescent="0.15">
      <c r="BK16103" s="3"/>
      <c r="BL16103" s="4"/>
    </row>
    <row r="16104" spans="63:64" x14ac:dyDescent="0.15">
      <c r="BK16104" s="3"/>
      <c r="BL16104" s="4"/>
    </row>
    <row r="16105" spans="63:64" x14ac:dyDescent="0.15">
      <c r="BK16105" s="3"/>
      <c r="BL16105" s="4"/>
    </row>
    <row r="16106" spans="63:64" x14ac:dyDescent="0.15">
      <c r="BK16106" s="3"/>
      <c r="BL16106" s="4"/>
    </row>
    <row r="16107" spans="63:64" x14ac:dyDescent="0.15">
      <c r="BK16107" s="3"/>
      <c r="BL16107" s="4"/>
    </row>
    <row r="16108" spans="63:64" x14ac:dyDescent="0.15">
      <c r="BK16108" s="3"/>
      <c r="BL16108" s="4"/>
    </row>
    <row r="16109" spans="63:64" x14ac:dyDescent="0.15">
      <c r="BK16109" s="3"/>
      <c r="BL16109" s="4"/>
    </row>
    <row r="16110" spans="63:64" x14ac:dyDescent="0.15">
      <c r="BK16110" s="3"/>
      <c r="BL16110" s="4"/>
    </row>
    <row r="16111" spans="63:64" x14ac:dyDescent="0.15">
      <c r="BK16111" s="3"/>
      <c r="BL16111" s="4"/>
    </row>
    <row r="16112" spans="63:64" x14ac:dyDescent="0.15">
      <c r="BK16112" s="3"/>
      <c r="BL16112" s="4"/>
    </row>
    <row r="16113" spans="63:64" x14ac:dyDescent="0.15">
      <c r="BK16113" s="3"/>
      <c r="BL16113" s="4"/>
    </row>
    <row r="16114" spans="63:64" x14ac:dyDescent="0.15">
      <c r="BK16114" s="3"/>
      <c r="BL16114" s="4"/>
    </row>
    <row r="16115" spans="63:64" x14ac:dyDescent="0.15">
      <c r="BK16115" s="3"/>
      <c r="BL16115" s="4"/>
    </row>
    <row r="16116" spans="63:64" x14ac:dyDescent="0.15">
      <c r="BK16116" s="3"/>
      <c r="BL16116" s="4"/>
    </row>
    <row r="16117" spans="63:64" x14ac:dyDescent="0.15">
      <c r="BK16117" s="3"/>
      <c r="BL16117" s="4"/>
    </row>
    <row r="16118" spans="63:64" x14ac:dyDescent="0.15">
      <c r="BK16118" s="3"/>
      <c r="BL16118" s="4"/>
    </row>
    <row r="16119" spans="63:64" x14ac:dyDescent="0.15">
      <c r="BK16119" s="3"/>
      <c r="BL16119" s="4"/>
    </row>
    <row r="16120" spans="63:64" x14ac:dyDescent="0.15">
      <c r="BK16120" s="3"/>
      <c r="BL16120" s="4"/>
    </row>
    <row r="16121" spans="63:64" x14ac:dyDescent="0.15">
      <c r="BK16121" s="3"/>
      <c r="BL16121" s="4"/>
    </row>
    <row r="16122" spans="63:64" x14ac:dyDescent="0.15">
      <c r="BK16122" s="3"/>
      <c r="BL16122" s="4"/>
    </row>
    <row r="16123" spans="63:64" x14ac:dyDescent="0.15">
      <c r="BK16123" s="3"/>
      <c r="BL16123" s="4"/>
    </row>
    <row r="16124" spans="63:64" x14ac:dyDescent="0.15">
      <c r="BK16124" s="3"/>
      <c r="BL16124" s="4"/>
    </row>
    <row r="16125" spans="63:64" x14ac:dyDescent="0.15">
      <c r="BK16125" s="3"/>
      <c r="BL16125" s="4"/>
    </row>
    <row r="16126" spans="63:64" x14ac:dyDescent="0.15">
      <c r="BK16126" s="3"/>
      <c r="BL16126" s="4"/>
    </row>
    <row r="16127" spans="63:64" x14ac:dyDescent="0.15">
      <c r="BK16127" s="3"/>
      <c r="BL16127" s="4"/>
    </row>
    <row r="16128" spans="63:64" x14ac:dyDescent="0.15">
      <c r="BK16128" s="3"/>
      <c r="BL16128" s="4"/>
    </row>
    <row r="16129" spans="63:64" x14ac:dyDescent="0.15">
      <c r="BK16129" s="3"/>
      <c r="BL16129" s="4"/>
    </row>
    <row r="16130" spans="63:64" x14ac:dyDescent="0.15">
      <c r="BK16130" s="3"/>
      <c r="BL16130" s="4"/>
    </row>
    <row r="16131" spans="63:64" x14ac:dyDescent="0.15">
      <c r="BK16131" s="3"/>
      <c r="BL16131" s="4"/>
    </row>
    <row r="16132" spans="63:64" x14ac:dyDescent="0.15">
      <c r="BK16132" s="3"/>
      <c r="BL16132" s="4"/>
    </row>
    <row r="16133" spans="63:64" x14ac:dyDescent="0.15">
      <c r="BK16133" s="3"/>
      <c r="BL16133" s="4"/>
    </row>
    <row r="16134" spans="63:64" x14ac:dyDescent="0.15">
      <c r="BK16134" s="3"/>
      <c r="BL16134" s="4"/>
    </row>
    <row r="16135" spans="63:64" x14ac:dyDescent="0.15">
      <c r="BK16135" s="3"/>
      <c r="BL16135" s="4"/>
    </row>
    <row r="16136" spans="63:64" x14ac:dyDescent="0.15">
      <c r="BK16136" s="3"/>
      <c r="BL16136" s="4"/>
    </row>
    <row r="16137" spans="63:64" x14ac:dyDescent="0.15">
      <c r="BK16137" s="3"/>
      <c r="BL16137" s="4"/>
    </row>
    <row r="16138" spans="63:64" x14ac:dyDescent="0.15">
      <c r="BK16138" s="3"/>
      <c r="BL16138" s="4"/>
    </row>
    <row r="16139" spans="63:64" x14ac:dyDescent="0.15">
      <c r="BK16139" s="3"/>
      <c r="BL16139" s="4"/>
    </row>
    <row r="16140" spans="63:64" x14ac:dyDescent="0.15">
      <c r="BK16140" s="3"/>
      <c r="BL16140" s="4"/>
    </row>
    <row r="16141" spans="63:64" x14ac:dyDescent="0.15">
      <c r="BK16141" s="3"/>
      <c r="BL16141" s="4"/>
    </row>
    <row r="16142" spans="63:64" x14ac:dyDescent="0.15">
      <c r="BK16142" s="3"/>
      <c r="BL16142" s="4"/>
    </row>
    <row r="16143" spans="63:64" x14ac:dyDescent="0.15">
      <c r="BK16143" s="3"/>
      <c r="BL16143" s="4"/>
    </row>
    <row r="16144" spans="63:64" x14ac:dyDescent="0.15">
      <c r="BK16144" s="3"/>
      <c r="BL16144" s="4"/>
    </row>
    <row r="16145" spans="63:64" x14ac:dyDescent="0.15">
      <c r="BK16145" s="3"/>
      <c r="BL16145" s="4"/>
    </row>
    <row r="16146" spans="63:64" x14ac:dyDescent="0.15">
      <c r="BK16146" s="3"/>
      <c r="BL16146" s="4"/>
    </row>
    <row r="16147" spans="63:64" x14ac:dyDescent="0.15">
      <c r="BK16147" s="3"/>
      <c r="BL16147" s="4"/>
    </row>
    <row r="16148" spans="63:64" x14ac:dyDescent="0.15">
      <c r="BK16148" s="3"/>
      <c r="BL16148" s="4"/>
    </row>
    <row r="16149" spans="63:64" x14ac:dyDescent="0.15">
      <c r="BK16149" s="3"/>
      <c r="BL16149" s="4"/>
    </row>
    <row r="16150" spans="63:64" x14ac:dyDescent="0.15">
      <c r="BK16150" s="3"/>
      <c r="BL16150" s="4"/>
    </row>
    <row r="16151" spans="63:64" x14ac:dyDescent="0.15">
      <c r="BK16151" s="3"/>
      <c r="BL16151" s="4"/>
    </row>
    <row r="16152" spans="63:64" x14ac:dyDescent="0.15">
      <c r="BK16152" s="3"/>
      <c r="BL16152" s="4"/>
    </row>
    <row r="16153" spans="63:64" x14ac:dyDescent="0.15">
      <c r="BK16153" s="3"/>
      <c r="BL16153" s="4"/>
    </row>
    <row r="16154" spans="63:64" x14ac:dyDescent="0.15">
      <c r="BK16154" s="3"/>
      <c r="BL16154" s="4"/>
    </row>
    <row r="16155" spans="63:64" x14ac:dyDescent="0.15">
      <c r="BK16155" s="3"/>
      <c r="BL16155" s="4"/>
    </row>
    <row r="16156" spans="63:64" x14ac:dyDescent="0.15">
      <c r="BK16156" s="3"/>
      <c r="BL16156" s="4"/>
    </row>
    <row r="16157" spans="63:64" x14ac:dyDescent="0.15">
      <c r="BK16157" s="3"/>
      <c r="BL16157" s="4"/>
    </row>
    <row r="16158" spans="63:64" x14ac:dyDescent="0.15">
      <c r="BK16158" s="3"/>
      <c r="BL16158" s="4"/>
    </row>
    <row r="16159" spans="63:64" x14ac:dyDescent="0.15">
      <c r="BK16159" s="3"/>
      <c r="BL16159" s="4"/>
    </row>
    <row r="16160" spans="63:64" x14ac:dyDescent="0.15">
      <c r="BK16160" s="3"/>
      <c r="BL16160" s="4"/>
    </row>
    <row r="16161" spans="63:64" x14ac:dyDescent="0.15">
      <c r="BK16161" s="3"/>
      <c r="BL16161" s="4"/>
    </row>
    <row r="16162" spans="63:64" x14ac:dyDescent="0.15">
      <c r="BK16162" s="3"/>
      <c r="BL16162" s="4"/>
    </row>
    <row r="16163" spans="63:64" x14ac:dyDescent="0.15">
      <c r="BK16163" s="3"/>
      <c r="BL16163" s="4"/>
    </row>
    <row r="16164" spans="63:64" x14ac:dyDescent="0.15">
      <c r="BK16164" s="3"/>
      <c r="BL16164" s="4"/>
    </row>
    <row r="16165" spans="63:64" x14ac:dyDescent="0.15">
      <c r="BK16165" s="3"/>
      <c r="BL16165" s="4"/>
    </row>
    <row r="16166" spans="63:64" x14ac:dyDescent="0.15">
      <c r="BK16166" s="3"/>
      <c r="BL16166" s="4"/>
    </row>
    <row r="16167" spans="63:64" x14ac:dyDescent="0.15">
      <c r="BK16167" s="3"/>
      <c r="BL16167" s="4"/>
    </row>
    <row r="16168" spans="63:64" x14ac:dyDescent="0.15">
      <c r="BK16168" s="3"/>
      <c r="BL16168" s="4"/>
    </row>
    <row r="16169" spans="63:64" x14ac:dyDescent="0.15">
      <c r="BK16169" s="3"/>
      <c r="BL16169" s="4"/>
    </row>
    <row r="16170" spans="63:64" x14ac:dyDescent="0.15">
      <c r="BK16170" s="3"/>
      <c r="BL16170" s="4"/>
    </row>
    <row r="16171" spans="63:64" x14ac:dyDescent="0.15">
      <c r="BK16171" s="3"/>
      <c r="BL16171" s="4"/>
    </row>
    <row r="16172" spans="63:64" x14ac:dyDescent="0.15">
      <c r="BK16172" s="3"/>
      <c r="BL16172" s="4"/>
    </row>
    <row r="16173" spans="63:64" x14ac:dyDescent="0.15">
      <c r="BK16173" s="3"/>
      <c r="BL16173" s="4"/>
    </row>
    <row r="16174" spans="63:64" x14ac:dyDescent="0.15">
      <c r="BK16174" s="3"/>
      <c r="BL16174" s="4"/>
    </row>
    <row r="16175" spans="63:64" x14ac:dyDescent="0.15">
      <c r="BK16175" s="3"/>
      <c r="BL16175" s="4"/>
    </row>
    <row r="16176" spans="63:64" x14ac:dyDescent="0.15">
      <c r="BK16176" s="3"/>
      <c r="BL16176" s="4"/>
    </row>
    <row r="16177" spans="63:64" x14ac:dyDescent="0.15">
      <c r="BK16177" s="3"/>
      <c r="BL16177" s="4"/>
    </row>
    <row r="16178" spans="63:64" x14ac:dyDescent="0.15">
      <c r="BK16178" s="3"/>
      <c r="BL16178" s="4"/>
    </row>
    <row r="16179" spans="63:64" x14ac:dyDescent="0.15">
      <c r="BK16179" s="3"/>
      <c r="BL16179" s="4"/>
    </row>
    <row r="16180" spans="63:64" x14ac:dyDescent="0.15">
      <c r="BK16180" s="3"/>
      <c r="BL16180" s="4"/>
    </row>
    <row r="16181" spans="63:64" x14ac:dyDescent="0.15">
      <c r="BK16181" s="3"/>
      <c r="BL16181" s="4"/>
    </row>
    <row r="16182" spans="63:64" x14ac:dyDescent="0.15">
      <c r="BK16182" s="3"/>
      <c r="BL16182" s="4"/>
    </row>
    <row r="16183" spans="63:64" x14ac:dyDescent="0.15">
      <c r="BK16183" s="3"/>
      <c r="BL16183" s="4"/>
    </row>
    <row r="16184" spans="63:64" x14ac:dyDescent="0.15">
      <c r="BK16184" s="3"/>
      <c r="BL16184" s="4"/>
    </row>
    <row r="16185" spans="63:64" x14ac:dyDescent="0.15">
      <c r="BK16185" s="3"/>
      <c r="BL16185" s="4"/>
    </row>
    <row r="16186" spans="63:64" x14ac:dyDescent="0.15">
      <c r="BK16186" s="3"/>
      <c r="BL16186" s="4"/>
    </row>
    <row r="16187" spans="63:64" x14ac:dyDescent="0.15">
      <c r="BK16187" s="3"/>
      <c r="BL16187" s="4"/>
    </row>
    <row r="16188" spans="63:64" x14ac:dyDescent="0.15">
      <c r="BK16188" s="3"/>
      <c r="BL16188" s="4"/>
    </row>
    <row r="16189" spans="63:64" x14ac:dyDescent="0.15">
      <c r="BK16189" s="3"/>
      <c r="BL16189" s="4"/>
    </row>
    <row r="16190" spans="63:64" x14ac:dyDescent="0.15">
      <c r="BK16190" s="3"/>
      <c r="BL16190" s="4"/>
    </row>
    <row r="16191" spans="63:64" x14ac:dyDescent="0.15">
      <c r="BK16191" s="3"/>
      <c r="BL16191" s="4"/>
    </row>
    <row r="16192" spans="63:64" x14ac:dyDescent="0.15">
      <c r="BK16192" s="3"/>
      <c r="BL16192" s="4"/>
    </row>
    <row r="16193" spans="63:64" x14ac:dyDescent="0.15">
      <c r="BK16193" s="3"/>
      <c r="BL16193" s="4"/>
    </row>
    <row r="16194" spans="63:64" x14ac:dyDescent="0.15">
      <c r="BK16194" s="3"/>
      <c r="BL16194" s="4"/>
    </row>
    <row r="16195" spans="63:64" x14ac:dyDescent="0.15">
      <c r="BK16195" s="3"/>
      <c r="BL16195" s="4"/>
    </row>
    <row r="16196" spans="63:64" x14ac:dyDescent="0.15">
      <c r="BK16196" s="3"/>
      <c r="BL16196" s="4"/>
    </row>
    <row r="16197" spans="63:64" x14ac:dyDescent="0.15">
      <c r="BK16197" s="3"/>
      <c r="BL16197" s="4"/>
    </row>
    <row r="16198" spans="63:64" x14ac:dyDescent="0.15">
      <c r="BK16198" s="3"/>
      <c r="BL16198" s="4"/>
    </row>
    <row r="16199" spans="63:64" x14ac:dyDescent="0.15">
      <c r="BK16199" s="3"/>
      <c r="BL16199" s="4"/>
    </row>
    <row r="16200" spans="63:64" x14ac:dyDescent="0.15">
      <c r="BK16200" s="3"/>
      <c r="BL16200" s="4"/>
    </row>
    <row r="16201" spans="63:64" x14ac:dyDescent="0.15">
      <c r="BK16201" s="3"/>
      <c r="BL16201" s="4"/>
    </row>
    <row r="16202" spans="63:64" x14ac:dyDescent="0.15">
      <c r="BK16202" s="3"/>
      <c r="BL16202" s="4"/>
    </row>
    <row r="16203" spans="63:64" x14ac:dyDescent="0.15">
      <c r="BK16203" s="3"/>
      <c r="BL16203" s="4"/>
    </row>
    <row r="16204" spans="63:64" x14ac:dyDescent="0.15">
      <c r="BK16204" s="3"/>
      <c r="BL16204" s="4"/>
    </row>
    <row r="16205" spans="63:64" x14ac:dyDescent="0.15">
      <c r="BK16205" s="3"/>
      <c r="BL16205" s="4"/>
    </row>
    <row r="16206" spans="63:64" x14ac:dyDescent="0.15">
      <c r="BK16206" s="3"/>
      <c r="BL16206" s="4"/>
    </row>
    <row r="16207" spans="63:64" x14ac:dyDescent="0.15">
      <c r="BK16207" s="3"/>
      <c r="BL16207" s="4"/>
    </row>
    <row r="16208" spans="63:64" x14ac:dyDescent="0.15">
      <c r="BK16208" s="3"/>
      <c r="BL16208" s="4"/>
    </row>
    <row r="16209" spans="63:64" x14ac:dyDescent="0.15">
      <c r="BK16209" s="3"/>
      <c r="BL16209" s="4"/>
    </row>
    <row r="16210" spans="63:64" x14ac:dyDescent="0.15">
      <c r="BK16210" s="3"/>
      <c r="BL16210" s="4"/>
    </row>
    <row r="16211" spans="63:64" x14ac:dyDescent="0.15">
      <c r="BK16211" s="3"/>
      <c r="BL16211" s="4"/>
    </row>
    <row r="16212" spans="63:64" x14ac:dyDescent="0.15">
      <c r="BK16212" s="3"/>
      <c r="BL16212" s="4"/>
    </row>
    <row r="16213" spans="63:64" x14ac:dyDescent="0.15">
      <c r="BK16213" s="3"/>
      <c r="BL16213" s="4"/>
    </row>
    <row r="16214" spans="63:64" x14ac:dyDescent="0.15">
      <c r="BK16214" s="3"/>
      <c r="BL16214" s="4"/>
    </row>
    <row r="16215" spans="63:64" x14ac:dyDescent="0.15">
      <c r="BK16215" s="3"/>
      <c r="BL16215" s="4"/>
    </row>
    <row r="16216" spans="63:64" x14ac:dyDescent="0.15">
      <c r="BK16216" s="3"/>
      <c r="BL16216" s="4"/>
    </row>
    <row r="16217" spans="63:64" x14ac:dyDescent="0.15">
      <c r="BK16217" s="3"/>
      <c r="BL16217" s="4"/>
    </row>
    <row r="16218" spans="63:64" x14ac:dyDescent="0.15">
      <c r="BK16218" s="3"/>
      <c r="BL16218" s="4"/>
    </row>
    <row r="16219" spans="63:64" x14ac:dyDescent="0.15">
      <c r="BK16219" s="3"/>
      <c r="BL16219" s="4"/>
    </row>
    <row r="16220" spans="63:64" x14ac:dyDescent="0.15">
      <c r="BK16220" s="3"/>
      <c r="BL16220" s="4"/>
    </row>
    <row r="16221" spans="63:64" x14ac:dyDescent="0.15">
      <c r="BK16221" s="3"/>
      <c r="BL16221" s="4"/>
    </row>
    <row r="16222" spans="63:64" x14ac:dyDescent="0.15">
      <c r="BK16222" s="3"/>
      <c r="BL16222" s="4"/>
    </row>
    <row r="16223" spans="63:64" x14ac:dyDescent="0.15">
      <c r="BK16223" s="3"/>
      <c r="BL16223" s="4"/>
    </row>
    <row r="16224" spans="63:64" x14ac:dyDescent="0.15">
      <c r="BK16224" s="3"/>
      <c r="BL16224" s="4"/>
    </row>
    <row r="16225" spans="63:64" x14ac:dyDescent="0.15">
      <c r="BK16225" s="3"/>
      <c r="BL16225" s="4"/>
    </row>
    <row r="16226" spans="63:64" x14ac:dyDescent="0.15">
      <c r="BK16226" s="3"/>
      <c r="BL16226" s="4"/>
    </row>
    <row r="16227" spans="63:64" x14ac:dyDescent="0.15">
      <c r="BK16227" s="3"/>
      <c r="BL16227" s="4"/>
    </row>
    <row r="16228" spans="63:64" x14ac:dyDescent="0.15">
      <c r="BK16228" s="3"/>
      <c r="BL16228" s="4"/>
    </row>
    <row r="16229" spans="63:64" x14ac:dyDescent="0.15">
      <c r="BK16229" s="3"/>
      <c r="BL16229" s="4"/>
    </row>
    <row r="16230" spans="63:64" x14ac:dyDescent="0.15">
      <c r="BK16230" s="3"/>
      <c r="BL16230" s="4"/>
    </row>
    <row r="16231" spans="63:64" x14ac:dyDescent="0.15">
      <c r="BK16231" s="3"/>
      <c r="BL16231" s="4"/>
    </row>
    <row r="16232" spans="63:64" x14ac:dyDescent="0.15">
      <c r="BK16232" s="3"/>
      <c r="BL16232" s="4"/>
    </row>
    <row r="16233" spans="63:64" x14ac:dyDescent="0.15">
      <c r="BK16233" s="3"/>
      <c r="BL16233" s="4"/>
    </row>
    <row r="16234" spans="63:64" x14ac:dyDescent="0.15">
      <c r="BK16234" s="3"/>
      <c r="BL16234" s="4"/>
    </row>
    <row r="16235" spans="63:64" x14ac:dyDescent="0.15">
      <c r="BK16235" s="3"/>
      <c r="BL16235" s="4"/>
    </row>
    <row r="16236" spans="63:64" x14ac:dyDescent="0.15">
      <c r="BK16236" s="3"/>
      <c r="BL16236" s="4"/>
    </row>
    <row r="16237" spans="63:64" x14ac:dyDescent="0.15">
      <c r="BK16237" s="3"/>
      <c r="BL16237" s="4"/>
    </row>
    <row r="16238" spans="63:64" x14ac:dyDescent="0.15">
      <c r="BK16238" s="3"/>
      <c r="BL16238" s="4"/>
    </row>
    <row r="16239" spans="63:64" x14ac:dyDescent="0.15">
      <c r="BK16239" s="3"/>
      <c r="BL16239" s="4"/>
    </row>
    <row r="16240" spans="63:64" x14ac:dyDescent="0.15">
      <c r="BK16240" s="3"/>
      <c r="BL16240" s="4"/>
    </row>
    <row r="16241" spans="63:64" x14ac:dyDescent="0.15">
      <c r="BK16241" s="3"/>
      <c r="BL16241" s="4"/>
    </row>
    <row r="16242" spans="63:64" x14ac:dyDescent="0.15">
      <c r="BK16242" s="3"/>
      <c r="BL16242" s="4"/>
    </row>
    <row r="16243" spans="63:64" x14ac:dyDescent="0.15">
      <c r="BK16243" s="3"/>
      <c r="BL16243" s="4"/>
    </row>
    <row r="16244" spans="63:64" x14ac:dyDescent="0.15">
      <c r="BK16244" s="3"/>
      <c r="BL16244" s="4"/>
    </row>
    <row r="16245" spans="63:64" x14ac:dyDescent="0.15">
      <c r="BK16245" s="3"/>
      <c r="BL16245" s="4"/>
    </row>
    <row r="16246" spans="63:64" x14ac:dyDescent="0.15">
      <c r="BK16246" s="3"/>
      <c r="BL16246" s="4"/>
    </row>
    <row r="16247" spans="63:64" x14ac:dyDescent="0.15">
      <c r="BK16247" s="3"/>
      <c r="BL16247" s="4"/>
    </row>
    <row r="16248" spans="63:64" x14ac:dyDescent="0.15">
      <c r="BK16248" s="3"/>
      <c r="BL16248" s="4"/>
    </row>
    <row r="16249" spans="63:64" x14ac:dyDescent="0.15">
      <c r="BK16249" s="3"/>
      <c r="BL16249" s="4"/>
    </row>
    <row r="16250" spans="63:64" x14ac:dyDescent="0.15">
      <c r="BK16250" s="3"/>
      <c r="BL16250" s="4"/>
    </row>
    <row r="16251" spans="63:64" x14ac:dyDescent="0.15">
      <c r="BK16251" s="3"/>
      <c r="BL16251" s="4"/>
    </row>
    <row r="16252" spans="63:64" x14ac:dyDescent="0.15">
      <c r="BK16252" s="3"/>
      <c r="BL16252" s="4"/>
    </row>
    <row r="16253" spans="63:64" x14ac:dyDescent="0.15">
      <c r="BK16253" s="3"/>
      <c r="BL16253" s="4"/>
    </row>
    <row r="16254" spans="63:64" x14ac:dyDescent="0.15">
      <c r="BK16254" s="3"/>
      <c r="BL16254" s="4"/>
    </row>
    <row r="16255" spans="63:64" x14ac:dyDescent="0.15">
      <c r="BK16255" s="3"/>
      <c r="BL16255" s="4"/>
    </row>
    <row r="16256" spans="63:64" x14ac:dyDescent="0.15">
      <c r="BK16256" s="3"/>
      <c r="BL16256" s="4"/>
    </row>
    <row r="16257" spans="63:64" x14ac:dyDescent="0.15">
      <c r="BK16257" s="3"/>
      <c r="BL16257" s="4"/>
    </row>
    <row r="16258" spans="63:64" x14ac:dyDescent="0.15">
      <c r="BK16258" s="3"/>
      <c r="BL16258" s="4"/>
    </row>
    <row r="16259" spans="63:64" x14ac:dyDescent="0.15">
      <c r="BK16259" s="3"/>
      <c r="BL16259" s="4"/>
    </row>
    <row r="16260" spans="63:64" x14ac:dyDescent="0.15">
      <c r="BK16260" s="3"/>
      <c r="BL16260" s="4"/>
    </row>
    <row r="16261" spans="63:64" x14ac:dyDescent="0.15">
      <c r="BK16261" s="3"/>
      <c r="BL16261" s="4"/>
    </row>
    <row r="16262" spans="63:64" x14ac:dyDescent="0.15">
      <c r="BK16262" s="3"/>
      <c r="BL16262" s="4"/>
    </row>
    <row r="16263" spans="63:64" x14ac:dyDescent="0.15">
      <c r="BK16263" s="3"/>
      <c r="BL16263" s="4"/>
    </row>
    <row r="16264" spans="63:64" x14ac:dyDescent="0.15">
      <c r="BK16264" s="3"/>
      <c r="BL16264" s="4"/>
    </row>
    <row r="16265" spans="63:64" x14ac:dyDescent="0.15">
      <c r="BK16265" s="3"/>
      <c r="BL16265" s="4"/>
    </row>
    <row r="16266" spans="63:64" x14ac:dyDescent="0.15">
      <c r="BK16266" s="3"/>
      <c r="BL16266" s="4"/>
    </row>
    <row r="16267" spans="63:64" x14ac:dyDescent="0.15">
      <c r="BK16267" s="3"/>
      <c r="BL16267" s="4"/>
    </row>
    <row r="16268" spans="63:64" x14ac:dyDescent="0.15">
      <c r="BK16268" s="3"/>
      <c r="BL16268" s="4"/>
    </row>
    <row r="16269" spans="63:64" x14ac:dyDescent="0.15">
      <c r="BK16269" s="3"/>
      <c r="BL16269" s="4"/>
    </row>
    <row r="16270" spans="63:64" x14ac:dyDescent="0.15">
      <c r="BK16270" s="3"/>
      <c r="BL16270" s="4"/>
    </row>
    <row r="16271" spans="63:64" x14ac:dyDescent="0.15">
      <c r="BK16271" s="3"/>
      <c r="BL16271" s="4"/>
    </row>
    <row r="16272" spans="63:64" x14ac:dyDescent="0.15">
      <c r="BK16272" s="3"/>
      <c r="BL16272" s="4"/>
    </row>
    <row r="16273" spans="63:64" x14ac:dyDescent="0.15">
      <c r="BK16273" s="3"/>
      <c r="BL16273" s="4"/>
    </row>
    <row r="16274" spans="63:64" x14ac:dyDescent="0.15">
      <c r="BK16274" s="3"/>
      <c r="BL16274" s="4"/>
    </row>
    <row r="16275" spans="63:64" x14ac:dyDescent="0.15">
      <c r="BK16275" s="3"/>
      <c r="BL16275" s="4"/>
    </row>
    <row r="16276" spans="63:64" x14ac:dyDescent="0.15">
      <c r="BK16276" s="3"/>
      <c r="BL16276" s="4"/>
    </row>
    <row r="16277" spans="63:64" x14ac:dyDescent="0.15">
      <c r="BK16277" s="3"/>
      <c r="BL16277" s="4"/>
    </row>
    <row r="16278" spans="63:64" x14ac:dyDescent="0.15">
      <c r="BK16278" s="3"/>
      <c r="BL16278" s="4"/>
    </row>
    <row r="16279" spans="63:64" x14ac:dyDescent="0.15">
      <c r="BK16279" s="3"/>
      <c r="BL16279" s="4"/>
    </row>
    <row r="16280" spans="63:64" x14ac:dyDescent="0.15">
      <c r="BK16280" s="3"/>
      <c r="BL16280" s="4"/>
    </row>
    <row r="16281" spans="63:64" x14ac:dyDescent="0.15">
      <c r="BK16281" s="3"/>
      <c r="BL16281" s="4"/>
    </row>
    <row r="16282" spans="63:64" x14ac:dyDescent="0.15">
      <c r="BK16282" s="3"/>
      <c r="BL16282" s="4"/>
    </row>
    <row r="16283" spans="63:64" x14ac:dyDescent="0.15">
      <c r="BK16283" s="3"/>
      <c r="BL16283" s="4"/>
    </row>
    <row r="16284" spans="63:64" x14ac:dyDescent="0.15">
      <c r="BK16284" s="3"/>
      <c r="BL16284" s="4"/>
    </row>
    <row r="16285" spans="63:64" x14ac:dyDescent="0.15">
      <c r="BK16285" s="3"/>
      <c r="BL16285" s="4"/>
    </row>
    <row r="16286" spans="63:64" x14ac:dyDescent="0.15">
      <c r="BK16286" s="3"/>
      <c r="BL16286" s="4"/>
    </row>
    <row r="16287" spans="63:64" x14ac:dyDescent="0.15">
      <c r="BK16287" s="3"/>
      <c r="BL16287" s="4"/>
    </row>
    <row r="16288" spans="63:64" x14ac:dyDescent="0.15">
      <c r="BK16288" s="3"/>
      <c r="BL16288" s="4"/>
    </row>
    <row r="16289" spans="63:64" x14ac:dyDescent="0.15">
      <c r="BK16289" s="3"/>
      <c r="BL16289" s="4"/>
    </row>
    <row r="16290" spans="63:64" x14ac:dyDescent="0.15">
      <c r="BK16290" s="3"/>
      <c r="BL16290" s="4"/>
    </row>
    <row r="16291" spans="63:64" x14ac:dyDescent="0.15">
      <c r="BK16291" s="3"/>
      <c r="BL16291" s="4"/>
    </row>
    <row r="16292" spans="63:64" x14ac:dyDescent="0.15">
      <c r="BK16292" s="3"/>
      <c r="BL16292" s="4"/>
    </row>
    <row r="16293" spans="63:64" x14ac:dyDescent="0.15">
      <c r="BK16293" s="3"/>
      <c r="BL16293" s="4"/>
    </row>
    <row r="16294" spans="63:64" x14ac:dyDescent="0.15">
      <c r="BK16294" s="3"/>
      <c r="BL16294" s="4"/>
    </row>
    <row r="16295" spans="63:64" x14ac:dyDescent="0.15">
      <c r="BK16295" s="3"/>
      <c r="BL16295" s="4"/>
    </row>
    <row r="16296" spans="63:64" x14ac:dyDescent="0.15">
      <c r="BK16296" s="3"/>
      <c r="BL16296" s="4"/>
    </row>
    <row r="16297" spans="63:64" x14ac:dyDescent="0.15">
      <c r="BK16297" s="3"/>
      <c r="BL16297" s="4"/>
    </row>
    <row r="16298" spans="63:64" x14ac:dyDescent="0.15">
      <c r="BK16298" s="3"/>
      <c r="BL16298" s="4"/>
    </row>
    <row r="16299" spans="63:64" x14ac:dyDescent="0.15">
      <c r="BK16299" s="3"/>
      <c r="BL16299" s="4"/>
    </row>
    <row r="16300" spans="63:64" x14ac:dyDescent="0.15">
      <c r="BK16300" s="3"/>
      <c r="BL16300" s="4"/>
    </row>
    <row r="16301" spans="63:64" x14ac:dyDescent="0.15">
      <c r="BK16301" s="3"/>
      <c r="BL16301" s="4"/>
    </row>
    <row r="16302" spans="63:64" x14ac:dyDescent="0.15">
      <c r="BK16302" s="3"/>
      <c r="BL16302" s="4"/>
    </row>
    <row r="16303" spans="63:64" x14ac:dyDescent="0.15">
      <c r="BK16303" s="3"/>
      <c r="BL16303" s="4"/>
    </row>
    <row r="16304" spans="63:64" x14ac:dyDescent="0.15">
      <c r="BK16304" s="3"/>
      <c r="BL16304" s="4"/>
    </row>
    <row r="16305" spans="63:64" x14ac:dyDescent="0.15">
      <c r="BK16305" s="3"/>
      <c r="BL16305" s="4"/>
    </row>
    <row r="16306" spans="63:64" x14ac:dyDescent="0.15">
      <c r="BK16306" s="3"/>
      <c r="BL16306" s="4"/>
    </row>
    <row r="16307" spans="63:64" x14ac:dyDescent="0.15">
      <c r="BK16307" s="3"/>
      <c r="BL16307" s="4"/>
    </row>
    <row r="16308" spans="63:64" x14ac:dyDescent="0.15">
      <c r="BK16308" s="3"/>
      <c r="BL16308" s="4"/>
    </row>
    <row r="16309" spans="63:64" x14ac:dyDescent="0.15">
      <c r="BK16309" s="3"/>
      <c r="BL16309" s="4"/>
    </row>
    <row r="16310" spans="63:64" x14ac:dyDescent="0.15">
      <c r="BK16310" s="3"/>
      <c r="BL16310" s="4"/>
    </row>
    <row r="16311" spans="63:64" x14ac:dyDescent="0.15">
      <c r="BK16311" s="3"/>
      <c r="BL16311" s="4"/>
    </row>
    <row r="16312" spans="63:64" x14ac:dyDescent="0.15">
      <c r="BK16312" s="3"/>
      <c r="BL16312" s="4"/>
    </row>
    <row r="16313" spans="63:64" x14ac:dyDescent="0.15">
      <c r="BK16313" s="3"/>
      <c r="BL16313" s="4"/>
    </row>
    <row r="16314" spans="63:64" x14ac:dyDescent="0.15">
      <c r="BK16314" s="3"/>
      <c r="BL16314" s="4"/>
    </row>
    <row r="16315" spans="63:64" x14ac:dyDescent="0.15">
      <c r="BK16315" s="3"/>
      <c r="BL16315" s="4"/>
    </row>
    <row r="16316" spans="63:64" x14ac:dyDescent="0.15">
      <c r="BK16316" s="3"/>
      <c r="BL16316" s="4"/>
    </row>
    <row r="16317" spans="63:64" x14ac:dyDescent="0.15">
      <c r="BK16317" s="3"/>
      <c r="BL16317" s="4"/>
    </row>
    <row r="16318" spans="63:64" x14ac:dyDescent="0.15">
      <c r="BK16318" s="3"/>
      <c r="BL16318" s="4"/>
    </row>
    <row r="16319" spans="63:64" x14ac:dyDescent="0.15">
      <c r="BK16319" s="3"/>
      <c r="BL16319" s="4"/>
    </row>
    <row r="16320" spans="63:64" x14ac:dyDescent="0.15">
      <c r="BK16320" s="3"/>
      <c r="BL16320" s="4"/>
    </row>
    <row r="16321" spans="63:64" x14ac:dyDescent="0.15">
      <c r="BK16321" s="3"/>
      <c r="BL16321" s="4"/>
    </row>
    <row r="16322" spans="63:64" x14ac:dyDescent="0.15">
      <c r="BK16322" s="3"/>
      <c r="BL16322" s="4"/>
    </row>
    <row r="16323" spans="63:64" x14ac:dyDescent="0.15">
      <c r="BK16323" s="3"/>
      <c r="BL16323" s="4"/>
    </row>
    <row r="16324" spans="63:64" x14ac:dyDescent="0.15">
      <c r="BK16324" s="3"/>
      <c r="BL16324" s="4"/>
    </row>
    <row r="16325" spans="63:64" x14ac:dyDescent="0.15">
      <c r="BK16325" s="3"/>
      <c r="BL16325" s="4"/>
    </row>
    <row r="16326" spans="63:64" x14ac:dyDescent="0.15">
      <c r="BK16326" s="3"/>
      <c r="BL16326" s="4"/>
    </row>
    <row r="16327" spans="63:64" x14ac:dyDescent="0.15">
      <c r="BK16327" s="3"/>
      <c r="BL16327" s="4"/>
    </row>
    <row r="16328" spans="63:64" x14ac:dyDescent="0.15">
      <c r="BK16328" s="3"/>
      <c r="BL16328" s="4"/>
    </row>
    <row r="16329" spans="63:64" x14ac:dyDescent="0.15">
      <c r="BK16329" s="3"/>
      <c r="BL16329" s="4"/>
    </row>
    <row r="16330" spans="63:64" x14ac:dyDescent="0.15">
      <c r="BK16330" s="3"/>
      <c r="BL16330" s="4"/>
    </row>
    <row r="16331" spans="63:64" x14ac:dyDescent="0.15">
      <c r="BK16331" s="3"/>
      <c r="BL16331" s="4"/>
    </row>
    <row r="16332" spans="63:64" x14ac:dyDescent="0.15">
      <c r="BK16332" s="3"/>
      <c r="BL16332" s="4"/>
    </row>
    <row r="16333" spans="63:64" x14ac:dyDescent="0.15">
      <c r="BK16333" s="3"/>
      <c r="BL16333" s="4"/>
    </row>
    <row r="16334" spans="63:64" x14ac:dyDescent="0.15">
      <c r="BK16334" s="3"/>
      <c r="BL16334" s="4"/>
    </row>
    <row r="16335" spans="63:64" x14ac:dyDescent="0.15">
      <c r="BK16335" s="3"/>
      <c r="BL16335" s="4"/>
    </row>
    <row r="16336" spans="63:64" x14ac:dyDescent="0.15">
      <c r="BK16336" s="3"/>
      <c r="BL16336" s="4"/>
    </row>
    <row r="16337" spans="63:64" x14ac:dyDescent="0.15">
      <c r="BK16337" s="3"/>
      <c r="BL16337" s="4"/>
    </row>
    <row r="16338" spans="63:64" x14ac:dyDescent="0.15">
      <c r="BK16338" s="3"/>
      <c r="BL16338" s="4"/>
    </row>
    <row r="16339" spans="63:64" x14ac:dyDescent="0.15">
      <c r="BK16339" s="3"/>
      <c r="BL16339" s="4"/>
    </row>
    <row r="16340" spans="63:64" x14ac:dyDescent="0.15">
      <c r="BK16340" s="3"/>
      <c r="BL16340" s="4"/>
    </row>
    <row r="16341" spans="63:64" x14ac:dyDescent="0.15">
      <c r="BK16341" s="3"/>
      <c r="BL16341" s="4"/>
    </row>
    <row r="16342" spans="63:64" x14ac:dyDescent="0.15">
      <c r="BK16342" s="3"/>
      <c r="BL16342" s="4"/>
    </row>
    <row r="16343" spans="63:64" x14ac:dyDescent="0.15">
      <c r="BK16343" s="3"/>
      <c r="BL16343" s="4"/>
    </row>
    <row r="16344" spans="63:64" x14ac:dyDescent="0.15">
      <c r="BK16344" s="3"/>
      <c r="BL16344" s="4"/>
    </row>
    <row r="16345" spans="63:64" x14ac:dyDescent="0.15">
      <c r="BK16345" s="3"/>
      <c r="BL16345" s="4"/>
    </row>
    <row r="16346" spans="63:64" x14ac:dyDescent="0.15">
      <c r="BK16346" s="3"/>
      <c r="BL16346" s="4"/>
    </row>
    <row r="16347" spans="63:64" x14ac:dyDescent="0.15">
      <c r="BK16347" s="3"/>
      <c r="BL16347" s="4"/>
    </row>
    <row r="16348" spans="63:64" x14ac:dyDescent="0.15">
      <c r="BK16348" s="3"/>
      <c r="BL16348" s="4"/>
    </row>
    <row r="16349" spans="63:64" x14ac:dyDescent="0.15">
      <c r="BK16349" s="3"/>
      <c r="BL16349" s="4"/>
    </row>
    <row r="16350" spans="63:64" x14ac:dyDescent="0.15">
      <c r="BK16350" s="3"/>
      <c r="BL16350" s="4"/>
    </row>
    <row r="16351" spans="63:64" x14ac:dyDescent="0.15">
      <c r="BK16351" s="3"/>
      <c r="BL16351" s="4"/>
    </row>
    <row r="16352" spans="63:64" x14ac:dyDescent="0.15">
      <c r="BK16352" s="3"/>
      <c r="BL16352" s="4"/>
    </row>
    <row r="16353" spans="63:64" x14ac:dyDescent="0.15">
      <c r="BK16353" s="3"/>
      <c r="BL16353" s="4"/>
    </row>
    <row r="16354" spans="63:64" x14ac:dyDescent="0.15">
      <c r="BK16354" s="3"/>
      <c r="BL16354" s="4"/>
    </row>
    <row r="16355" spans="63:64" x14ac:dyDescent="0.15">
      <c r="BK16355" s="3"/>
      <c r="BL16355" s="4"/>
    </row>
    <row r="16356" spans="63:64" x14ac:dyDescent="0.15">
      <c r="BK16356" s="3"/>
      <c r="BL16356" s="4"/>
    </row>
    <row r="16357" spans="63:64" x14ac:dyDescent="0.15">
      <c r="BK16357" s="3"/>
      <c r="BL16357" s="4"/>
    </row>
    <row r="16358" spans="63:64" x14ac:dyDescent="0.15">
      <c r="BK16358" s="3"/>
      <c r="BL16358" s="4"/>
    </row>
    <row r="16359" spans="63:64" x14ac:dyDescent="0.15">
      <c r="BK16359" s="3"/>
      <c r="BL16359" s="4"/>
    </row>
    <row r="16360" spans="63:64" x14ac:dyDescent="0.15">
      <c r="BK16360" s="3"/>
      <c r="BL16360" s="4"/>
    </row>
    <row r="16361" spans="63:64" x14ac:dyDescent="0.15">
      <c r="BK16361" s="3"/>
      <c r="BL16361" s="4"/>
    </row>
    <row r="16362" spans="63:64" x14ac:dyDescent="0.15">
      <c r="BK16362" s="3"/>
      <c r="BL16362" s="4"/>
    </row>
    <row r="16363" spans="63:64" x14ac:dyDescent="0.15">
      <c r="BK16363" s="3"/>
      <c r="BL16363" s="4"/>
    </row>
    <row r="16364" spans="63:64" x14ac:dyDescent="0.15">
      <c r="BK16364" s="3"/>
      <c r="BL16364" s="4"/>
    </row>
    <row r="16365" spans="63:64" x14ac:dyDescent="0.15">
      <c r="BK16365" s="3"/>
      <c r="BL16365" s="4"/>
    </row>
    <row r="16366" spans="63:64" x14ac:dyDescent="0.15">
      <c r="BK16366" s="3"/>
      <c r="BL16366" s="4"/>
    </row>
    <row r="16367" spans="63:64" x14ac:dyDescent="0.15">
      <c r="BK16367" s="3"/>
      <c r="BL16367" s="4"/>
    </row>
    <row r="16368" spans="63:64" x14ac:dyDescent="0.15">
      <c r="BK16368" s="3"/>
      <c r="BL16368" s="4"/>
    </row>
    <row r="16369" spans="63:64" x14ac:dyDescent="0.15">
      <c r="BK16369" s="3"/>
      <c r="BL16369" s="4"/>
    </row>
    <row r="16370" spans="63:64" x14ac:dyDescent="0.15">
      <c r="BK16370" s="3"/>
      <c r="BL16370" s="4"/>
    </row>
    <row r="16371" spans="63:64" x14ac:dyDescent="0.15">
      <c r="BK16371" s="3"/>
      <c r="BL16371" s="4"/>
    </row>
    <row r="16372" spans="63:64" x14ac:dyDescent="0.15">
      <c r="BK16372" s="3"/>
      <c r="BL16372" s="4"/>
    </row>
    <row r="16373" spans="63:64" x14ac:dyDescent="0.15">
      <c r="BK16373" s="3"/>
      <c r="BL16373" s="4"/>
    </row>
    <row r="16374" spans="63:64" x14ac:dyDescent="0.15">
      <c r="BK16374" s="3"/>
      <c r="BL16374" s="4"/>
    </row>
    <row r="16375" spans="63:64" x14ac:dyDescent="0.15">
      <c r="BK16375" s="3"/>
      <c r="BL16375" s="4"/>
    </row>
    <row r="16376" spans="63:64" x14ac:dyDescent="0.15">
      <c r="BK16376" s="3"/>
      <c r="BL16376" s="4"/>
    </row>
    <row r="16377" spans="63:64" x14ac:dyDescent="0.15">
      <c r="BK16377" s="3"/>
      <c r="BL16377" s="4"/>
    </row>
    <row r="16378" spans="63:64" x14ac:dyDescent="0.15">
      <c r="BK16378" s="3"/>
      <c r="BL16378" s="4"/>
    </row>
    <row r="16379" spans="63:64" x14ac:dyDescent="0.15">
      <c r="BK16379" s="3"/>
      <c r="BL16379" s="4"/>
    </row>
    <row r="16380" spans="63:64" x14ac:dyDescent="0.15">
      <c r="BK16380" s="3"/>
      <c r="BL16380" s="4"/>
    </row>
    <row r="16381" spans="63:64" x14ac:dyDescent="0.15">
      <c r="BK16381" s="3"/>
      <c r="BL16381" s="4"/>
    </row>
    <row r="16382" spans="63:64" x14ac:dyDescent="0.15">
      <c r="BK16382" s="3"/>
      <c r="BL16382" s="4"/>
    </row>
    <row r="16383" spans="63:64" x14ac:dyDescent="0.15">
      <c r="BK16383" s="3"/>
      <c r="BL16383" s="4"/>
    </row>
    <row r="16384" spans="63:64" x14ac:dyDescent="0.15">
      <c r="BK16384" s="3"/>
      <c r="BL16384" s="4"/>
    </row>
    <row r="16385" spans="63:64" x14ac:dyDescent="0.15">
      <c r="BK16385" s="3"/>
      <c r="BL16385" s="4"/>
    </row>
    <row r="16386" spans="63:64" x14ac:dyDescent="0.15">
      <c r="BK16386" s="3"/>
      <c r="BL16386" s="4"/>
    </row>
    <row r="16387" spans="63:64" x14ac:dyDescent="0.15">
      <c r="BK16387" s="3"/>
      <c r="BL16387" s="4"/>
    </row>
    <row r="16388" spans="63:64" x14ac:dyDescent="0.15">
      <c r="BK16388" s="3"/>
      <c r="BL16388" s="4"/>
    </row>
    <row r="16389" spans="63:64" x14ac:dyDescent="0.15">
      <c r="BK16389" s="3"/>
      <c r="BL16389" s="4"/>
    </row>
    <row r="16390" spans="63:64" x14ac:dyDescent="0.15">
      <c r="BK16390" s="3"/>
      <c r="BL16390" s="4"/>
    </row>
    <row r="16391" spans="63:64" x14ac:dyDescent="0.15">
      <c r="BK16391" s="3"/>
      <c r="BL16391" s="4"/>
    </row>
    <row r="16392" spans="63:64" x14ac:dyDescent="0.15">
      <c r="BK16392" s="3"/>
      <c r="BL16392" s="4"/>
    </row>
    <row r="16393" spans="63:64" x14ac:dyDescent="0.15">
      <c r="BK16393" s="3"/>
      <c r="BL16393" s="4"/>
    </row>
    <row r="16394" spans="63:64" x14ac:dyDescent="0.15">
      <c r="BK16394" s="3"/>
      <c r="BL16394" s="4"/>
    </row>
    <row r="16395" spans="63:64" x14ac:dyDescent="0.15">
      <c r="BK16395" s="3"/>
      <c r="BL16395" s="4"/>
    </row>
    <row r="16396" spans="63:64" x14ac:dyDescent="0.15">
      <c r="BK16396" s="3"/>
      <c r="BL16396" s="4"/>
    </row>
    <row r="16397" spans="63:64" x14ac:dyDescent="0.15">
      <c r="BK16397" s="3"/>
      <c r="BL16397" s="4"/>
    </row>
    <row r="16398" spans="63:64" x14ac:dyDescent="0.15">
      <c r="BK16398" s="3"/>
      <c r="BL16398" s="4"/>
    </row>
    <row r="16399" spans="63:64" x14ac:dyDescent="0.15">
      <c r="BK16399" s="3"/>
      <c r="BL16399" s="4"/>
    </row>
    <row r="16400" spans="63:64" x14ac:dyDescent="0.15">
      <c r="BK16400" s="3"/>
      <c r="BL16400" s="4"/>
    </row>
    <row r="16401" spans="63:64" x14ac:dyDescent="0.15">
      <c r="BK16401" s="3"/>
      <c r="BL16401" s="4"/>
    </row>
    <row r="16402" spans="63:64" x14ac:dyDescent="0.15">
      <c r="BK16402" s="3"/>
      <c r="BL16402" s="4"/>
    </row>
    <row r="16403" spans="63:64" x14ac:dyDescent="0.15">
      <c r="BK16403" s="3"/>
      <c r="BL16403" s="4"/>
    </row>
    <row r="16404" spans="63:64" x14ac:dyDescent="0.15">
      <c r="BK16404" s="3"/>
      <c r="BL16404" s="4"/>
    </row>
    <row r="16405" spans="63:64" x14ac:dyDescent="0.15">
      <c r="BK16405" s="3"/>
      <c r="BL16405" s="4"/>
    </row>
    <row r="16406" spans="63:64" x14ac:dyDescent="0.15">
      <c r="BK16406" s="3"/>
      <c r="BL16406" s="4"/>
    </row>
    <row r="16407" spans="63:64" x14ac:dyDescent="0.15">
      <c r="BK16407" s="3"/>
      <c r="BL16407" s="4"/>
    </row>
    <row r="16408" spans="63:64" x14ac:dyDescent="0.15">
      <c r="BK16408" s="3"/>
      <c r="BL16408" s="4"/>
    </row>
    <row r="16409" spans="63:64" x14ac:dyDescent="0.15">
      <c r="BK16409" s="3"/>
      <c r="BL16409" s="4"/>
    </row>
    <row r="16410" spans="63:64" x14ac:dyDescent="0.15">
      <c r="BK16410" s="3"/>
      <c r="BL16410" s="4"/>
    </row>
    <row r="16411" spans="63:64" x14ac:dyDescent="0.15">
      <c r="BK16411" s="3"/>
      <c r="BL16411" s="4"/>
    </row>
    <row r="16412" spans="63:64" x14ac:dyDescent="0.15">
      <c r="BK16412" s="3"/>
      <c r="BL16412" s="4"/>
    </row>
    <row r="16413" spans="63:64" x14ac:dyDescent="0.15">
      <c r="BK16413" s="3"/>
      <c r="BL16413" s="4"/>
    </row>
    <row r="16414" spans="63:64" x14ac:dyDescent="0.15">
      <c r="BK16414" s="3"/>
      <c r="BL16414" s="4"/>
    </row>
    <row r="16415" spans="63:64" x14ac:dyDescent="0.15">
      <c r="BK16415" s="3"/>
      <c r="BL16415" s="4"/>
    </row>
    <row r="16416" spans="63:64" x14ac:dyDescent="0.15">
      <c r="BK16416" s="3"/>
      <c r="BL16416" s="4"/>
    </row>
    <row r="16417" spans="63:64" x14ac:dyDescent="0.15">
      <c r="BK16417" s="3"/>
      <c r="BL16417" s="4"/>
    </row>
    <row r="16418" spans="63:64" x14ac:dyDescent="0.15">
      <c r="BK16418" s="3"/>
      <c r="BL16418" s="4"/>
    </row>
    <row r="16419" spans="63:64" x14ac:dyDescent="0.15">
      <c r="BK16419" s="3"/>
      <c r="BL16419" s="4"/>
    </row>
    <row r="16420" spans="63:64" x14ac:dyDescent="0.15">
      <c r="BK16420" s="3"/>
      <c r="BL16420" s="4"/>
    </row>
    <row r="16421" spans="63:64" x14ac:dyDescent="0.15">
      <c r="BK16421" s="3"/>
      <c r="BL16421" s="4"/>
    </row>
    <row r="16422" spans="63:64" x14ac:dyDescent="0.15">
      <c r="BK16422" s="3"/>
      <c r="BL16422" s="4"/>
    </row>
    <row r="16423" spans="63:64" x14ac:dyDescent="0.15">
      <c r="BK16423" s="3"/>
      <c r="BL16423" s="4"/>
    </row>
    <row r="16424" spans="63:64" x14ac:dyDescent="0.15">
      <c r="BK16424" s="3"/>
      <c r="BL16424" s="4"/>
    </row>
    <row r="16425" spans="63:64" x14ac:dyDescent="0.15">
      <c r="BK16425" s="3"/>
      <c r="BL16425" s="4"/>
    </row>
    <row r="16426" spans="63:64" x14ac:dyDescent="0.15">
      <c r="BK16426" s="3"/>
      <c r="BL16426" s="4"/>
    </row>
    <row r="16427" spans="63:64" x14ac:dyDescent="0.15">
      <c r="BK16427" s="3"/>
      <c r="BL16427" s="4"/>
    </row>
    <row r="16428" spans="63:64" x14ac:dyDescent="0.15">
      <c r="BK16428" s="3"/>
      <c r="BL16428" s="4"/>
    </row>
    <row r="16429" spans="63:64" x14ac:dyDescent="0.15">
      <c r="BK16429" s="3"/>
      <c r="BL16429" s="4"/>
    </row>
    <row r="16430" spans="63:64" x14ac:dyDescent="0.15">
      <c r="BK16430" s="3"/>
      <c r="BL16430" s="4"/>
    </row>
    <row r="16431" spans="63:64" x14ac:dyDescent="0.15">
      <c r="BK16431" s="3"/>
      <c r="BL16431" s="4"/>
    </row>
    <row r="16432" spans="63:64" x14ac:dyDescent="0.15">
      <c r="BK16432" s="3"/>
      <c r="BL16432" s="4"/>
    </row>
    <row r="16433" spans="63:64" x14ac:dyDescent="0.15">
      <c r="BK16433" s="3"/>
      <c r="BL16433" s="4"/>
    </row>
    <row r="16434" spans="63:64" x14ac:dyDescent="0.15">
      <c r="BK16434" s="3"/>
      <c r="BL16434" s="4"/>
    </row>
    <row r="16435" spans="63:64" x14ac:dyDescent="0.15">
      <c r="BK16435" s="3"/>
      <c r="BL16435" s="4"/>
    </row>
    <row r="16436" spans="63:64" x14ac:dyDescent="0.15">
      <c r="BK16436" s="3"/>
      <c r="BL16436" s="4"/>
    </row>
    <row r="16437" spans="63:64" x14ac:dyDescent="0.15">
      <c r="BK16437" s="3"/>
      <c r="BL16437" s="4"/>
    </row>
    <row r="16438" spans="63:64" x14ac:dyDescent="0.15">
      <c r="BK16438" s="3"/>
      <c r="BL16438" s="4"/>
    </row>
    <row r="16439" spans="63:64" x14ac:dyDescent="0.15">
      <c r="BK16439" s="3"/>
      <c r="BL16439" s="4"/>
    </row>
    <row r="16440" spans="63:64" x14ac:dyDescent="0.15">
      <c r="BK16440" s="3"/>
      <c r="BL16440" s="4"/>
    </row>
    <row r="16441" spans="63:64" x14ac:dyDescent="0.15">
      <c r="BK16441" s="3"/>
      <c r="BL16441" s="4"/>
    </row>
    <row r="16442" spans="63:64" x14ac:dyDescent="0.15">
      <c r="BK16442" s="3"/>
      <c r="BL16442" s="4"/>
    </row>
    <row r="16443" spans="63:64" x14ac:dyDescent="0.15">
      <c r="BK16443" s="3"/>
      <c r="BL16443" s="4"/>
    </row>
    <row r="16444" spans="63:64" x14ac:dyDescent="0.15">
      <c r="BK16444" s="3"/>
      <c r="BL16444" s="4"/>
    </row>
    <row r="16445" spans="63:64" x14ac:dyDescent="0.15">
      <c r="BK16445" s="3"/>
      <c r="BL16445" s="4"/>
    </row>
    <row r="16446" spans="63:64" x14ac:dyDescent="0.15">
      <c r="BK16446" s="3"/>
      <c r="BL16446" s="4"/>
    </row>
    <row r="16447" spans="63:64" x14ac:dyDescent="0.15">
      <c r="BK16447" s="3"/>
      <c r="BL16447" s="4"/>
    </row>
    <row r="16448" spans="63:64" x14ac:dyDescent="0.15">
      <c r="BK16448" s="3"/>
      <c r="BL16448" s="4"/>
    </row>
    <row r="16449" spans="63:64" x14ac:dyDescent="0.15">
      <c r="BK16449" s="3"/>
      <c r="BL16449" s="4"/>
    </row>
    <row r="16450" spans="63:64" x14ac:dyDescent="0.15">
      <c r="BK16450" s="3"/>
      <c r="BL16450" s="4"/>
    </row>
    <row r="16451" spans="63:64" x14ac:dyDescent="0.15">
      <c r="BK16451" s="3"/>
      <c r="BL16451" s="4"/>
    </row>
    <row r="16452" spans="63:64" x14ac:dyDescent="0.15">
      <c r="BK16452" s="3"/>
      <c r="BL16452" s="4"/>
    </row>
    <row r="16453" spans="63:64" x14ac:dyDescent="0.15">
      <c r="BK16453" s="3"/>
      <c r="BL16453" s="4"/>
    </row>
    <row r="16454" spans="63:64" x14ac:dyDescent="0.15">
      <c r="BK16454" s="3"/>
      <c r="BL16454" s="4"/>
    </row>
    <row r="16455" spans="63:64" x14ac:dyDescent="0.15">
      <c r="BK16455" s="3"/>
      <c r="BL16455" s="4"/>
    </row>
    <row r="16456" spans="63:64" x14ac:dyDescent="0.15">
      <c r="BK16456" s="3"/>
      <c r="BL16456" s="4"/>
    </row>
    <row r="16457" spans="63:64" x14ac:dyDescent="0.15">
      <c r="BK16457" s="3"/>
      <c r="BL16457" s="4"/>
    </row>
    <row r="16458" spans="63:64" x14ac:dyDescent="0.15">
      <c r="BK16458" s="3"/>
      <c r="BL16458" s="4"/>
    </row>
    <row r="16459" spans="63:64" x14ac:dyDescent="0.15">
      <c r="BK16459" s="3"/>
      <c r="BL16459" s="4"/>
    </row>
    <row r="16460" spans="63:64" x14ac:dyDescent="0.15">
      <c r="BK16460" s="3"/>
      <c r="BL16460" s="4"/>
    </row>
    <row r="16461" spans="63:64" x14ac:dyDescent="0.15">
      <c r="BK16461" s="3"/>
      <c r="BL16461" s="4"/>
    </row>
    <row r="16462" spans="63:64" x14ac:dyDescent="0.15">
      <c r="BK16462" s="3"/>
      <c r="BL16462" s="4"/>
    </row>
    <row r="16463" spans="63:64" x14ac:dyDescent="0.15">
      <c r="BK16463" s="3"/>
      <c r="BL16463" s="4"/>
    </row>
    <row r="16464" spans="63:64" x14ac:dyDescent="0.15">
      <c r="BK16464" s="3"/>
      <c r="BL16464" s="4"/>
    </row>
    <row r="16465" spans="63:64" x14ac:dyDescent="0.15">
      <c r="BK16465" s="3"/>
      <c r="BL16465" s="4"/>
    </row>
    <row r="16466" spans="63:64" x14ac:dyDescent="0.15">
      <c r="BK16466" s="3"/>
      <c r="BL16466" s="4"/>
    </row>
    <row r="16467" spans="63:64" x14ac:dyDescent="0.15">
      <c r="BK16467" s="3"/>
      <c r="BL16467" s="4"/>
    </row>
    <row r="16468" spans="63:64" x14ac:dyDescent="0.15">
      <c r="BK16468" s="3"/>
      <c r="BL16468" s="4"/>
    </row>
    <row r="16469" spans="63:64" x14ac:dyDescent="0.15">
      <c r="BK16469" s="3"/>
      <c r="BL16469" s="4"/>
    </row>
    <row r="16470" spans="63:64" x14ac:dyDescent="0.15">
      <c r="BK16470" s="3"/>
      <c r="BL16470" s="4"/>
    </row>
    <row r="16471" spans="63:64" x14ac:dyDescent="0.15">
      <c r="BK16471" s="3"/>
      <c r="BL16471" s="4"/>
    </row>
    <row r="16472" spans="63:64" x14ac:dyDescent="0.15">
      <c r="BK16472" s="3"/>
      <c r="BL16472" s="4"/>
    </row>
    <row r="16473" spans="63:64" x14ac:dyDescent="0.15">
      <c r="BK16473" s="3"/>
      <c r="BL16473" s="4"/>
    </row>
    <row r="16474" spans="63:64" x14ac:dyDescent="0.15">
      <c r="BK16474" s="3"/>
      <c r="BL16474" s="4"/>
    </row>
    <row r="16475" spans="63:64" x14ac:dyDescent="0.15">
      <c r="BK16475" s="3"/>
      <c r="BL16475" s="4"/>
    </row>
    <row r="16476" spans="63:64" x14ac:dyDescent="0.15">
      <c r="BK16476" s="3"/>
      <c r="BL16476" s="4"/>
    </row>
    <row r="16477" spans="63:64" x14ac:dyDescent="0.15">
      <c r="BK16477" s="3"/>
      <c r="BL16477" s="4"/>
    </row>
    <row r="16478" spans="63:64" x14ac:dyDescent="0.15">
      <c r="BK16478" s="3"/>
      <c r="BL16478" s="4"/>
    </row>
    <row r="16479" spans="63:64" x14ac:dyDescent="0.15">
      <c r="BK16479" s="3"/>
      <c r="BL16479" s="4"/>
    </row>
    <row r="16480" spans="63:64" x14ac:dyDescent="0.15">
      <c r="BK16480" s="3"/>
      <c r="BL16480" s="4"/>
    </row>
    <row r="16481" spans="63:64" x14ac:dyDescent="0.15">
      <c r="BK16481" s="3"/>
      <c r="BL16481" s="4"/>
    </row>
    <row r="16482" spans="63:64" x14ac:dyDescent="0.15">
      <c r="BK16482" s="3"/>
      <c r="BL16482" s="4"/>
    </row>
    <row r="16483" spans="63:64" x14ac:dyDescent="0.15">
      <c r="BK16483" s="3"/>
      <c r="BL16483" s="4"/>
    </row>
    <row r="16484" spans="63:64" x14ac:dyDescent="0.15">
      <c r="BK16484" s="3"/>
      <c r="BL16484" s="4"/>
    </row>
    <row r="16485" spans="63:64" x14ac:dyDescent="0.15">
      <c r="BK16485" s="3"/>
      <c r="BL16485" s="4"/>
    </row>
    <row r="16486" spans="63:64" x14ac:dyDescent="0.15">
      <c r="BK16486" s="3"/>
      <c r="BL16486" s="4"/>
    </row>
    <row r="16487" spans="63:64" x14ac:dyDescent="0.15">
      <c r="BK16487" s="3"/>
      <c r="BL16487" s="4"/>
    </row>
    <row r="16488" spans="63:64" x14ac:dyDescent="0.15">
      <c r="BK16488" s="3"/>
      <c r="BL16488" s="4"/>
    </row>
    <row r="16489" spans="63:64" x14ac:dyDescent="0.15">
      <c r="BK16489" s="3"/>
      <c r="BL16489" s="4"/>
    </row>
    <row r="16490" spans="63:64" x14ac:dyDescent="0.15">
      <c r="BK16490" s="3"/>
      <c r="BL16490" s="4"/>
    </row>
    <row r="16491" spans="63:64" x14ac:dyDescent="0.15">
      <c r="BK16491" s="3"/>
      <c r="BL16491" s="4"/>
    </row>
    <row r="16492" spans="63:64" x14ac:dyDescent="0.15">
      <c r="BK16492" s="3"/>
      <c r="BL16492" s="4"/>
    </row>
    <row r="16493" spans="63:64" x14ac:dyDescent="0.15">
      <c r="BK16493" s="3"/>
      <c r="BL16493" s="4"/>
    </row>
    <row r="16494" spans="63:64" x14ac:dyDescent="0.15">
      <c r="BK16494" s="3"/>
      <c r="BL16494" s="4"/>
    </row>
    <row r="16495" spans="63:64" x14ac:dyDescent="0.15">
      <c r="BK16495" s="3"/>
      <c r="BL16495" s="4"/>
    </row>
    <row r="16496" spans="63:64" x14ac:dyDescent="0.15">
      <c r="BK16496" s="3"/>
      <c r="BL16496" s="4"/>
    </row>
    <row r="16497" spans="63:64" x14ac:dyDescent="0.15">
      <c r="BK16497" s="3"/>
      <c r="BL16497" s="4"/>
    </row>
    <row r="16498" spans="63:64" x14ac:dyDescent="0.15">
      <c r="BK16498" s="3"/>
      <c r="BL16498" s="4"/>
    </row>
    <row r="16499" spans="63:64" x14ac:dyDescent="0.15">
      <c r="BK16499" s="3"/>
      <c r="BL16499" s="4"/>
    </row>
    <row r="16500" spans="63:64" x14ac:dyDescent="0.15">
      <c r="BK16500" s="3"/>
      <c r="BL16500" s="4"/>
    </row>
    <row r="16501" spans="63:64" x14ac:dyDescent="0.15">
      <c r="BK16501" s="3"/>
      <c r="BL16501" s="4"/>
    </row>
    <row r="16502" spans="63:64" x14ac:dyDescent="0.15">
      <c r="BK16502" s="3"/>
      <c r="BL16502" s="4"/>
    </row>
    <row r="16503" spans="63:64" x14ac:dyDescent="0.15">
      <c r="BK16503" s="3"/>
      <c r="BL16503" s="4"/>
    </row>
    <row r="16504" spans="63:64" x14ac:dyDescent="0.15">
      <c r="BK16504" s="3"/>
      <c r="BL16504" s="4"/>
    </row>
    <row r="16505" spans="63:64" x14ac:dyDescent="0.15">
      <c r="BK16505" s="3"/>
      <c r="BL16505" s="4"/>
    </row>
    <row r="16506" spans="63:64" x14ac:dyDescent="0.15">
      <c r="BK16506" s="3"/>
      <c r="BL16506" s="4"/>
    </row>
    <row r="16507" spans="63:64" x14ac:dyDescent="0.15">
      <c r="BK16507" s="3"/>
      <c r="BL16507" s="4"/>
    </row>
    <row r="16508" spans="63:64" x14ac:dyDescent="0.15">
      <c r="BK16508" s="3"/>
      <c r="BL16508" s="4"/>
    </row>
    <row r="16509" spans="63:64" x14ac:dyDescent="0.15">
      <c r="BK16509" s="3"/>
      <c r="BL16509" s="4"/>
    </row>
    <row r="16510" spans="63:64" x14ac:dyDescent="0.15">
      <c r="BK16510" s="3"/>
      <c r="BL16510" s="4"/>
    </row>
    <row r="16511" spans="63:64" x14ac:dyDescent="0.15">
      <c r="BK16511" s="3"/>
      <c r="BL16511" s="4"/>
    </row>
    <row r="16512" spans="63:64" x14ac:dyDescent="0.15">
      <c r="BK16512" s="3"/>
      <c r="BL16512" s="4"/>
    </row>
    <row r="16513" spans="63:64" x14ac:dyDescent="0.15">
      <c r="BK16513" s="3"/>
      <c r="BL16513" s="4"/>
    </row>
    <row r="16514" spans="63:64" x14ac:dyDescent="0.15">
      <c r="BK16514" s="3"/>
      <c r="BL16514" s="4"/>
    </row>
    <row r="16515" spans="63:64" x14ac:dyDescent="0.15">
      <c r="BK16515" s="3"/>
      <c r="BL16515" s="4"/>
    </row>
    <row r="16516" spans="63:64" x14ac:dyDescent="0.15">
      <c r="BK16516" s="3"/>
      <c r="BL16516" s="4"/>
    </row>
    <row r="16517" spans="63:64" x14ac:dyDescent="0.15">
      <c r="BK16517" s="3"/>
      <c r="BL16517" s="4"/>
    </row>
    <row r="16518" spans="63:64" x14ac:dyDescent="0.15">
      <c r="BK16518" s="3"/>
      <c r="BL16518" s="4"/>
    </row>
    <row r="16519" spans="63:64" x14ac:dyDescent="0.15">
      <c r="BK16519" s="3"/>
      <c r="BL16519" s="4"/>
    </row>
    <row r="16520" spans="63:64" x14ac:dyDescent="0.15">
      <c r="BK16520" s="3"/>
      <c r="BL16520" s="4"/>
    </row>
    <row r="16521" spans="63:64" x14ac:dyDescent="0.15">
      <c r="BK16521" s="3"/>
      <c r="BL16521" s="4"/>
    </row>
    <row r="16522" spans="63:64" x14ac:dyDescent="0.15">
      <c r="BK16522" s="3"/>
      <c r="BL16522" s="4"/>
    </row>
    <row r="16523" spans="63:64" x14ac:dyDescent="0.15">
      <c r="BK16523" s="3"/>
      <c r="BL16523" s="4"/>
    </row>
    <row r="16524" spans="63:64" x14ac:dyDescent="0.15">
      <c r="BK16524" s="3"/>
      <c r="BL16524" s="4"/>
    </row>
    <row r="16525" spans="63:64" x14ac:dyDescent="0.15">
      <c r="BK16525" s="3"/>
      <c r="BL16525" s="4"/>
    </row>
    <row r="16526" spans="63:64" x14ac:dyDescent="0.15">
      <c r="BK16526" s="3"/>
      <c r="BL16526" s="4"/>
    </row>
    <row r="16527" spans="63:64" x14ac:dyDescent="0.15">
      <c r="BK16527" s="3"/>
      <c r="BL16527" s="4"/>
    </row>
    <row r="16528" spans="63:64" x14ac:dyDescent="0.15">
      <c r="BK16528" s="3"/>
      <c r="BL16528" s="4"/>
    </row>
    <row r="16529" spans="63:64" x14ac:dyDescent="0.15">
      <c r="BK16529" s="3"/>
      <c r="BL16529" s="4"/>
    </row>
    <row r="16530" spans="63:64" x14ac:dyDescent="0.15">
      <c r="BK16530" s="3"/>
      <c r="BL16530" s="4"/>
    </row>
    <row r="16531" spans="63:64" x14ac:dyDescent="0.15">
      <c r="BK16531" s="3"/>
      <c r="BL16531" s="4"/>
    </row>
    <row r="16532" spans="63:64" x14ac:dyDescent="0.15">
      <c r="BK16532" s="3"/>
      <c r="BL16532" s="4"/>
    </row>
    <row r="16533" spans="63:64" x14ac:dyDescent="0.15">
      <c r="BK16533" s="3"/>
      <c r="BL16533" s="4"/>
    </row>
    <row r="16534" spans="63:64" x14ac:dyDescent="0.15">
      <c r="BK16534" s="3"/>
      <c r="BL16534" s="4"/>
    </row>
    <row r="16535" spans="63:64" x14ac:dyDescent="0.15">
      <c r="BK16535" s="3"/>
      <c r="BL16535" s="4"/>
    </row>
    <row r="16536" spans="63:64" x14ac:dyDescent="0.15">
      <c r="BK16536" s="3"/>
      <c r="BL16536" s="4"/>
    </row>
    <row r="16537" spans="63:64" x14ac:dyDescent="0.15">
      <c r="BK16537" s="3"/>
      <c r="BL16537" s="4"/>
    </row>
    <row r="16538" spans="63:64" x14ac:dyDescent="0.15">
      <c r="BK16538" s="3"/>
      <c r="BL16538" s="4"/>
    </row>
    <row r="16539" spans="63:64" x14ac:dyDescent="0.15">
      <c r="BK16539" s="3"/>
      <c r="BL16539" s="4"/>
    </row>
    <row r="16540" spans="63:64" x14ac:dyDescent="0.15">
      <c r="BK16540" s="3"/>
      <c r="BL16540" s="4"/>
    </row>
    <row r="16541" spans="63:64" x14ac:dyDescent="0.15">
      <c r="BK16541" s="3"/>
      <c r="BL16541" s="4"/>
    </row>
    <row r="16542" spans="63:64" x14ac:dyDescent="0.15">
      <c r="BK16542" s="3"/>
      <c r="BL16542" s="4"/>
    </row>
    <row r="16543" spans="63:64" x14ac:dyDescent="0.15">
      <c r="BK16543" s="3"/>
      <c r="BL16543" s="4"/>
    </row>
    <row r="16544" spans="63:64" x14ac:dyDescent="0.15">
      <c r="BK16544" s="3"/>
      <c r="BL16544" s="4"/>
    </row>
    <row r="16545" spans="63:64" x14ac:dyDescent="0.15">
      <c r="BK16545" s="3"/>
      <c r="BL16545" s="4"/>
    </row>
    <row r="16546" spans="63:64" x14ac:dyDescent="0.15">
      <c r="BK16546" s="3"/>
      <c r="BL16546" s="4"/>
    </row>
    <row r="16547" spans="63:64" x14ac:dyDescent="0.15">
      <c r="BK16547" s="3"/>
      <c r="BL16547" s="4"/>
    </row>
    <row r="16548" spans="63:64" x14ac:dyDescent="0.15">
      <c r="BK16548" s="3"/>
      <c r="BL16548" s="4"/>
    </row>
    <row r="16549" spans="63:64" x14ac:dyDescent="0.15">
      <c r="BK16549" s="3"/>
      <c r="BL16549" s="4"/>
    </row>
    <row r="16550" spans="63:64" x14ac:dyDescent="0.15">
      <c r="BK16550" s="3"/>
      <c r="BL16550" s="4"/>
    </row>
    <row r="16551" spans="63:64" x14ac:dyDescent="0.15">
      <c r="BK16551" s="3"/>
      <c r="BL16551" s="4"/>
    </row>
    <row r="16552" spans="63:64" x14ac:dyDescent="0.15">
      <c r="BK16552" s="3"/>
      <c r="BL16552" s="4"/>
    </row>
    <row r="16553" spans="63:64" x14ac:dyDescent="0.15">
      <c r="BK16553" s="3"/>
      <c r="BL16553" s="4"/>
    </row>
    <row r="16554" spans="63:64" x14ac:dyDescent="0.15">
      <c r="BK16554" s="3"/>
      <c r="BL16554" s="4"/>
    </row>
    <row r="16555" spans="63:64" x14ac:dyDescent="0.15">
      <c r="BK16555" s="3"/>
      <c r="BL16555" s="4"/>
    </row>
    <row r="16556" spans="63:64" x14ac:dyDescent="0.15">
      <c r="BK16556" s="3"/>
      <c r="BL16556" s="4"/>
    </row>
    <row r="16557" spans="63:64" x14ac:dyDescent="0.15">
      <c r="BK16557" s="3"/>
      <c r="BL16557" s="4"/>
    </row>
    <row r="16558" spans="63:64" x14ac:dyDescent="0.15">
      <c r="BK16558" s="3"/>
      <c r="BL16558" s="4"/>
    </row>
    <row r="16559" spans="63:64" x14ac:dyDescent="0.15">
      <c r="BK16559" s="3"/>
      <c r="BL16559" s="4"/>
    </row>
    <row r="16560" spans="63:64" x14ac:dyDescent="0.15">
      <c r="BK16560" s="3"/>
      <c r="BL16560" s="4"/>
    </row>
    <row r="16561" spans="63:64" x14ac:dyDescent="0.15">
      <c r="BK16561" s="3"/>
      <c r="BL16561" s="4"/>
    </row>
    <row r="16562" spans="63:64" x14ac:dyDescent="0.15">
      <c r="BK16562" s="3"/>
      <c r="BL16562" s="4"/>
    </row>
    <row r="16563" spans="63:64" x14ac:dyDescent="0.15">
      <c r="BK16563" s="3"/>
      <c r="BL16563" s="4"/>
    </row>
    <row r="16564" spans="63:64" x14ac:dyDescent="0.15">
      <c r="BK16564" s="3"/>
      <c r="BL16564" s="4"/>
    </row>
    <row r="16565" spans="63:64" x14ac:dyDescent="0.15">
      <c r="BK16565" s="3"/>
      <c r="BL16565" s="4"/>
    </row>
    <row r="16566" spans="63:64" x14ac:dyDescent="0.15">
      <c r="BK16566" s="3"/>
      <c r="BL16566" s="4"/>
    </row>
    <row r="16567" spans="63:64" x14ac:dyDescent="0.15">
      <c r="BK16567" s="3"/>
      <c r="BL16567" s="4"/>
    </row>
    <row r="16568" spans="63:64" x14ac:dyDescent="0.15">
      <c r="BK16568" s="3"/>
      <c r="BL16568" s="4"/>
    </row>
    <row r="16569" spans="63:64" x14ac:dyDescent="0.15">
      <c r="BK16569" s="3"/>
      <c r="BL16569" s="4"/>
    </row>
    <row r="16570" spans="63:64" x14ac:dyDescent="0.15">
      <c r="BK16570" s="3"/>
      <c r="BL16570" s="4"/>
    </row>
    <row r="16571" spans="63:64" x14ac:dyDescent="0.15">
      <c r="BK16571" s="3"/>
      <c r="BL16571" s="4"/>
    </row>
    <row r="16572" spans="63:64" x14ac:dyDescent="0.15">
      <c r="BK16572" s="3"/>
      <c r="BL16572" s="4"/>
    </row>
    <row r="16573" spans="63:64" x14ac:dyDescent="0.15">
      <c r="BK16573" s="3"/>
      <c r="BL16573" s="4"/>
    </row>
    <row r="16574" spans="63:64" x14ac:dyDescent="0.15">
      <c r="BK16574" s="3"/>
      <c r="BL16574" s="4"/>
    </row>
    <row r="16575" spans="63:64" x14ac:dyDescent="0.15">
      <c r="BK16575" s="3"/>
      <c r="BL16575" s="4"/>
    </row>
    <row r="16576" spans="63:64" x14ac:dyDescent="0.15">
      <c r="BK16576" s="3"/>
      <c r="BL16576" s="4"/>
    </row>
    <row r="16577" spans="63:64" x14ac:dyDescent="0.15">
      <c r="BK16577" s="3"/>
      <c r="BL16577" s="4"/>
    </row>
    <row r="16578" spans="63:64" x14ac:dyDescent="0.15">
      <c r="BK16578" s="3"/>
      <c r="BL16578" s="4"/>
    </row>
    <row r="16579" spans="63:64" x14ac:dyDescent="0.15">
      <c r="BK16579" s="3"/>
      <c r="BL16579" s="4"/>
    </row>
    <row r="16580" spans="63:64" x14ac:dyDescent="0.15">
      <c r="BK16580" s="3"/>
      <c r="BL16580" s="4"/>
    </row>
    <row r="16581" spans="63:64" x14ac:dyDescent="0.15">
      <c r="BK16581" s="3"/>
      <c r="BL16581" s="4"/>
    </row>
    <row r="16582" spans="63:64" x14ac:dyDescent="0.15">
      <c r="BK16582" s="3"/>
      <c r="BL16582" s="4"/>
    </row>
    <row r="16583" spans="63:64" x14ac:dyDescent="0.15">
      <c r="BK16583" s="3"/>
      <c r="BL16583" s="4"/>
    </row>
    <row r="16584" spans="63:64" x14ac:dyDescent="0.15">
      <c r="BK16584" s="3"/>
      <c r="BL16584" s="4"/>
    </row>
    <row r="16585" spans="63:64" x14ac:dyDescent="0.15">
      <c r="BK16585" s="3"/>
      <c r="BL16585" s="4"/>
    </row>
    <row r="16586" spans="63:64" x14ac:dyDescent="0.15">
      <c r="BK16586" s="3"/>
      <c r="BL16586" s="4"/>
    </row>
    <row r="16587" spans="63:64" x14ac:dyDescent="0.15">
      <c r="BK16587" s="3"/>
      <c r="BL16587" s="4"/>
    </row>
    <row r="16588" spans="63:64" x14ac:dyDescent="0.15">
      <c r="BK16588" s="3"/>
      <c r="BL16588" s="4"/>
    </row>
    <row r="16589" spans="63:64" x14ac:dyDescent="0.15">
      <c r="BK16589" s="3"/>
      <c r="BL16589" s="4"/>
    </row>
    <row r="16590" spans="63:64" x14ac:dyDescent="0.15">
      <c r="BK16590" s="3"/>
      <c r="BL16590" s="4"/>
    </row>
    <row r="16591" spans="63:64" x14ac:dyDescent="0.15">
      <c r="BK16591" s="3"/>
      <c r="BL16591" s="4"/>
    </row>
    <row r="16592" spans="63:64" x14ac:dyDescent="0.15">
      <c r="BK16592" s="3"/>
      <c r="BL16592" s="4"/>
    </row>
    <row r="16593" spans="63:64" x14ac:dyDescent="0.15">
      <c r="BK16593" s="3"/>
      <c r="BL16593" s="4"/>
    </row>
    <row r="16594" spans="63:64" x14ac:dyDescent="0.15">
      <c r="BK16594" s="3"/>
      <c r="BL16594" s="4"/>
    </row>
    <row r="16595" spans="63:64" x14ac:dyDescent="0.15">
      <c r="BK16595" s="3"/>
      <c r="BL16595" s="4"/>
    </row>
    <row r="16596" spans="63:64" x14ac:dyDescent="0.15">
      <c r="BK16596" s="3"/>
      <c r="BL16596" s="4"/>
    </row>
    <row r="16597" spans="63:64" x14ac:dyDescent="0.15">
      <c r="BK16597" s="3"/>
      <c r="BL16597" s="4"/>
    </row>
    <row r="16598" spans="63:64" x14ac:dyDescent="0.15">
      <c r="BK16598" s="3"/>
      <c r="BL16598" s="4"/>
    </row>
    <row r="16599" spans="63:64" x14ac:dyDescent="0.15">
      <c r="BK16599" s="3"/>
      <c r="BL16599" s="4"/>
    </row>
    <row r="16600" spans="63:64" x14ac:dyDescent="0.15">
      <c r="BK16600" s="3"/>
      <c r="BL16600" s="4"/>
    </row>
    <row r="16601" spans="63:64" x14ac:dyDescent="0.15">
      <c r="BK16601" s="3"/>
      <c r="BL16601" s="4"/>
    </row>
    <row r="16602" spans="63:64" x14ac:dyDescent="0.15">
      <c r="BK16602" s="3"/>
      <c r="BL16602" s="4"/>
    </row>
    <row r="16603" spans="63:64" x14ac:dyDescent="0.15">
      <c r="BK16603" s="3"/>
      <c r="BL16603" s="4"/>
    </row>
    <row r="16604" spans="63:64" x14ac:dyDescent="0.15">
      <c r="BK16604" s="3"/>
      <c r="BL16604" s="4"/>
    </row>
    <row r="16605" spans="63:64" x14ac:dyDescent="0.15">
      <c r="BK16605" s="3"/>
      <c r="BL16605" s="4"/>
    </row>
    <row r="16606" spans="63:64" x14ac:dyDescent="0.15">
      <c r="BK16606" s="3"/>
      <c r="BL16606" s="4"/>
    </row>
    <row r="16607" spans="63:64" x14ac:dyDescent="0.15">
      <c r="BK16607" s="3"/>
      <c r="BL16607" s="4"/>
    </row>
    <row r="16608" spans="63:64" x14ac:dyDescent="0.15">
      <c r="BK16608" s="3"/>
      <c r="BL16608" s="4"/>
    </row>
    <row r="16609" spans="63:64" x14ac:dyDescent="0.15">
      <c r="BK16609" s="3"/>
      <c r="BL16609" s="4"/>
    </row>
    <row r="16610" spans="63:64" x14ac:dyDescent="0.15">
      <c r="BK16610" s="3"/>
      <c r="BL16610" s="4"/>
    </row>
    <row r="16611" spans="63:64" x14ac:dyDescent="0.15">
      <c r="BK16611" s="3"/>
      <c r="BL16611" s="4"/>
    </row>
    <row r="16612" spans="63:64" x14ac:dyDescent="0.15">
      <c r="BK16612" s="3"/>
      <c r="BL16612" s="4"/>
    </row>
    <row r="16613" spans="63:64" x14ac:dyDescent="0.15">
      <c r="BK16613" s="3"/>
      <c r="BL16613" s="4"/>
    </row>
    <row r="16614" spans="63:64" x14ac:dyDescent="0.15">
      <c r="BK16614" s="3"/>
      <c r="BL16614" s="4"/>
    </row>
    <row r="16615" spans="63:64" x14ac:dyDescent="0.15">
      <c r="BK16615" s="3"/>
      <c r="BL16615" s="4"/>
    </row>
    <row r="16616" spans="63:64" x14ac:dyDescent="0.15">
      <c r="BK16616" s="3"/>
      <c r="BL16616" s="4"/>
    </row>
    <row r="16617" spans="63:64" x14ac:dyDescent="0.15">
      <c r="BK16617" s="3"/>
      <c r="BL16617" s="4"/>
    </row>
    <row r="16618" spans="63:64" x14ac:dyDescent="0.15">
      <c r="BK16618" s="3"/>
      <c r="BL16618" s="4"/>
    </row>
    <row r="16619" spans="63:64" x14ac:dyDescent="0.15">
      <c r="BK16619" s="3"/>
      <c r="BL16619" s="4"/>
    </row>
    <row r="16620" spans="63:64" x14ac:dyDescent="0.15">
      <c r="BK16620" s="3"/>
      <c r="BL16620" s="4"/>
    </row>
    <row r="16621" spans="63:64" x14ac:dyDescent="0.15">
      <c r="BK16621" s="3"/>
      <c r="BL16621" s="4"/>
    </row>
    <row r="16622" spans="63:64" x14ac:dyDescent="0.15">
      <c r="BK16622" s="3"/>
      <c r="BL16622" s="4"/>
    </row>
    <row r="16623" spans="63:64" x14ac:dyDescent="0.15">
      <c r="BK16623" s="3"/>
      <c r="BL16623" s="4"/>
    </row>
    <row r="16624" spans="63:64" x14ac:dyDescent="0.15">
      <c r="BK16624" s="3"/>
      <c r="BL16624" s="4"/>
    </row>
    <row r="16625" spans="63:64" x14ac:dyDescent="0.15">
      <c r="BK16625" s="3"/>
      <c r="BL16625" s="4"/>
    </row>
    <row r="16626" spans="63:64" x14ac:dyDescent="0.15">
      <c r="BK16626" s="3"/>
      <c r="BL16626" s="4"/>
    </row>
    <row r="16627" spans="63:64" x14ac:dyDescent="0.15">
      <c r="BK16627" s="3"/>
      <c r="BL16627" s="4"/>
    </row>
    <row r="16628" spans="63:64" x14ac:dyDescent="0.15">
      <c r="BK16628" s="3"/>
      <c r="BL16628" s="4"/>
    </row>
    <row r="16629" spans="63:64" x14ac:dyDescent="0.15">
      <c r="BK16629" s="3"/>
      <c r="BL16629" s="4"/>
    </row>
    <row r="16630" spans="63:64" x14ac:dyDescent="0.15">
      <c r="BK16630" s="3"/>
      <c r="BL16630" s="4"/>
    </row>
    <row r="16631" spans="63:64" x14ac:dyDescent="0.15">
      <c r="BK16631" s="3"/>
      <c r="BL16631" s="4"/>
    </row>
    <row r="16632" spans="63:64" x14ac:dyDescent="0.15">
      <c r="BK16632" s="3"/>
      <c r="BL16632" s="4"/>
    </row>
    <row r="16633" spans="63:64" x14ac:dyDescent="0.15">
      <c r="BK16633" s="3"/>
      <c r="BL16633" s="4"/>
    </row>
    <row r="16634" spans="63:64" x14ac:dyDescent="0.15">
      <c r="BK16634" s="3"/>
      <c r="BL16634" s="4"/>
    </row>
    <row r="16635" spans="63:64" x14ac:dyDescent="0.15">
      <c r="BK16635" s="3"/>
      <c r="BL16635" s="4"/>
    </row>
    <row r="16636" spans="63:64" x14ac:dyDescent="0.15">
      <c r="BK16636" s="3"/>
      <c r="BL16636" s="4"/>
    </row>
    <row r="16637" spans="63:64" x14ac:dyDescent="0.15">
      <c r="BK16637" s="3"/>
      <c r="BL16637" s="4"/>
    </row>
    <row r="16638" spans="63:64" x14ac:dyDescent="0.15">
      <c r="BK16638" s="3"/>
      <c r="BL16638" s="4"/>
    </row>
    <row r="16639" spans="63:64" x14ac:dyDescent="0.15">
      <c r="BK16639" s="3"/>
      <c r="BL16639" s="4"/>
    </row>
    <row r="16640" spans="63:64" x14ac:dyDescent="0.15">
      <c r="BK16640" s="3"/>
      <c r="BL16640" s="4"/>
    </row>
    <row r="16641" spans="63:64" x14ac:dyDescent="0.15">
      <c r="BK16641" s="3"/>
      <c r="BL16641" s="4"/>
    </row>
    <row r="16642" spans="63:64" x14ac:dyDescent="0.15">
      <c r="BK16642" s="3"/>
      <c r="BL16642" s="4"/>
    </row>
    <row r="16643" spans="63:64" x14ac:dyDescent="0.15">
      <c r="BK16643" s="3"/>
      <c r="BL16643" s="4"/>
    </row>
    <row r="16644" spans="63:64" x14ac:dyDescent="0.15">
      <c r="BK16644" s="3"/>
      <c r="BL16644" s="4"/>
    </row>
    <row r="16645" spans="63:64" x14ac:dyDescent="0.15">
      <c r="BK16645" s="3"/>
      <c r="BL16645" s="4"/>
    </row>
    <row r="16646" spans="63:64" x14ac:dyDescent="0.15">
      <c r="BK16646" s="3"/>
      <c r="BL16646" s="4"/>
    </row>
    <row r="16647" spans="63:64" x14ac:dyDescent="0.15">
      <c r="BK16647" s="3"/>
      <c r="BL16647" s="4"/>
    </row>
    <row r="16648" spans="63:64" x14ac:dyDescent="0.15">
      <c r="BK16648" s="3"/>
      <c r="BL16648" s="4"/>
    </row>
    <row r="16649" spans="63:64" x14ac:dyDescent="0.15">
      <c r="BK16649" s="3"/>
      <c r="BL16649" s="4"/>
    </row>
    <row r="16650" spans="63:64" x14ac:dyDescent="0.15">
      <c r="BK16650" s="3"/>
      <c r="BL16650" s="4"/>
    </row>
    <row r="16651" spans="63:64" x14ac:dyDescent="0.15">
      <c r="BK16651" s="3"/>
      <c r="BL16651" s="4"/>
    </row>
    <row r="16652" spans="63:64" x14ac:dyDescent="0.15">
      <c r="BK16652" s="3"/>
      <c r="BL16652" s="4"/>
    </row>
    <row r="16653" spans="63:64" x14ac:dyDescent="0.15">
      <c r="BK16653" s="3"/>
      <c r="BL16653" s="4"/>
    </row>
    <row r="16654" spans="63:64" x14ac:dyDescent="0.15">
      <c r="BK16654" s="3"/>
      <c r="BL16654" s="4"/>
    </row>
    <row r="16655" spans="63:64" x14ac:dyDescent="0.15">
      <c r="BK16655" s="3"/>
      <c r="BL16655" s="4"/>
    </row>
    <row r="16656" spans="63:64" x14ac:dyDescent="0.15">
      <c r="BK16656" s="3"/>
      <c r="BL16656" s="4"/>
    </row>
    <row r="16657" spans="63:64" x14ac:dyDescent="0.15">
      <c r="BK16657" s="3"/>
      <c r="BL16657" s="4"/>
    </row>
    <row r="16658" spans="63:64" x14ac:dyDescent="0.15">
      <c r="BK16658" s="3"/>
      <c r="BL16658" s="4"/>
    </row>
    <row r="16659" spans="63:64" x14ac:dyDescent="0.15">
      <c r="BK16659" s="3"/>
      <c r="BL16659" s="4"/>
    </row>
    <row r="16660" spans="63:64" x14ac:dyDescent="0.15">
      <c r="BK16660" s="3"/>
      <c r="BL16660" s="4"/>
    </row>
    <row r="16661" spans="63:64" x14ac:dyDescent="0.15">
      <c r="BK16661" s="3"/>
      <c r="BL16661" s="4"/>
    </row>
    <row r="16662" spans="63:64" x14ac:dyDescent="0.15">
      <c r="BK16662" s="3"/>
      <c r="BL16662" s="4"/>
    </row>
    <row r="16663" spans="63:64" x14ac:dyDescent="0.15">
      <c r="BK16663" s="3"/>
      <c r="BL16663" s="4"/>
    </row>
    <row r="16664" spans="63:64" x14ac:dyDescent="0.15">
      <c r="BK16664" s="3"/>
      <c r="BL16664" s="4"/>
    </row>
    <row r="16665" spans="63:64" x14ac:dyDescent="0.15">
      <c r="BK16665" s="3"/>
      <c r="BL16665" s="4"/>
    </row>
    <row r="16666" spans="63:64" x14ac:dyDescent="0.15">
      <c r="BK16666" s="3"/>
      <c r="BL16666" s="4"/>
    </row>
    <row r="16667" spans="63:64" x14ac:dyDescent="0.15">
      <c r="BK16667" s="3"/>
      <c r="BL16667" s="4"/>
    </row>
    <row r="16668" spans="63:64" x14ac:dyDescent="0.15">
      <c r="BK16668" s="3"/>
      <c r="BL16668" s="4"/>
    </row>
    <row r="16669" spans="63:64" x14ac:dyDescent="0.15">
      <c r="BK16669" s="3"/>
      <c r="BL16669" s="4"/>
    </row>
    <row r="16670" spans="63:64" x14ac:dyDescent="0.15">
      <c r="BK16670" s="3"/>
      <c r="BL16670" s="4"/>
    </row>
    <row r="16671" spans="63:64" x14ac:dyDescent="0.15">
      <c r="BK16671" s="3"/>
      <c r="BL16671" s="4"/>
    </row>
    <row r="16672" spans="63:64" x14ac:dyDescent="0.15">
      <c r="BK16672" s="3"/>
      <c r="BL16672" s="4"/>
    </row>
    <row r="16673" spans="63:64" x14ac:dyDescent="0.15">
      <c r="BK16673" s="3"/>
      <c r="BL16673" s="4"/>
    </row>
    <row r="16674" spans="63:64" x14ac:dyDescent="0.15">
      <c r="BK16674" s="3"/>
      <c r="BL16674" s="4"/>
    </row>
    <row r="16675" spans="63:64" x14ac:dyDescent="0.15">
      <c r="BK16675" s="3"/>
      <c r="BL16675" s="4"/>
    </row>
    <row r="16676" spans="63:64" x14ac:dyDescent="0.15">
      <c r="BK16676" s="3"/>
      <c r="BL16676" s="4"/>
    </row>
    <row r="16677" spans="63:64" x14ac:dyDescent="0.15">
      <c r="BK16677" s="3"/>
      <c r="BL16677" s="4"/>
    </row>
    <row r="16678" spans="63:64" x14ac:dyDescent="0.15">
      <c r="BK16678" s="3"/>
      <c r="BL16678" s="4"/>
    </row>
    <row r="16679" spans="63:64" x14ac:dyDescent="0.15">
      <c r="BK16679" s="3"/>
      <c r="BL16679" s="4"/>
    </row>
    <row r="16680" spans="63:64" x14ac:dyDescent="0.15">
      <c r="BK16680" s="3"/>
      <c r="BL16680" s="4"/>
    </row>
    <row r="16681" spans="63:64" x14ac:dyDescent="0.15">
      <c r="BK16681" s="3"/>
      <c r="BL16681" s="4"/>
    </row>
    <row r="16682" spans="63:64" x14ac:dyDescent="0.15">
      <c r="BK16682" s="3"/>
      <c r="BL16682" s="4"/>
    </row>
    <row r="16683" spans="63:64" x14ac:dyDescent="0.15">
      <c r="BK16683" s="3"/>
      <c r="BL16683" s="4"/>
    </row>
    <row r="16684" spans="63:64" x14ac:dyDescent="0.15">
      <c r="BK16684" s="3"/>
      <c r="BL16684" s="4"/>
    </row>
    <row r="16685" spans="63:64" x14ac:dyDescent="0.15">
      <c r="BK16685" s="3"/>
      <c r="BL16685" s="4"/>
    </row>
    <row r="16686" spans="63:64" x14ac:dyDescent="0.15">
      <c r="BK16686" s="3"/>
      <c r="BL16686" s="4"/>
    </row>
    <row r="16687" spans="63:64" x14ac:dyDescent="0.15">
      <c r="BK16687" s="3"/>
      <c r="BL16687" s="4"/>
    </row>
    <row r="16688" spans="63:64" x14ac:dyDescent="0.15">
      <c r="BK16688" s="3"/>
      <c r="BL16688" s="4"/>
    </row>
    <row r="16689" spans="63:64" x14ac:dyDescent="0.15">
      <c r="BK16689" s="3"/>
      <c r="BL16689" s="4"/>
    </row>
    <row r="16690" spans="63:64" x14ac:dyDescent="0.15">
      <c r="BK16690" s="3"/>
      <c r="BL16690" s="4"/>
    </row>
    <row r="16691" spans="63:64" x14ac:dyDescent="0.15">
      <c r="BK16691" s="3"/>
      <c r="BL16691" s="4"/>
    </row>
    <row r="16692" spans="63:64" x14ac:dyDescent="0.15">
      <c r="BK16692" s="3"/>
      <c r="BL16692" s="4"/>
    </row>
    <row r="16693" spans="63:64" x14ac:dyDescent="0.15">
      <c r="BK16693" s="3"/>
      <c r="BL16693" s="4"/>
    </row>
    <row r="16694" spans="63:64" x14ac:dyDescent="0.15">
      <c r="BK16694" s="3"/>
      <c r="BL16694" s="4"/>
    </row>
    <row r="16695" spans="63:64" x14ac:dyDescent="0.15">
      <c r="BK16695" s="3"/>
      <c r="BL16695" s="4"/>
    </row>
    <row r="16696" spans="63:64" x14ac:dyDescent="0.15">
      <c r="BK16696" s="3"/>
      <c r="BL16696" s="4"/>
    </row>
    <row r="16697" spans="63:64" x14ac:dyDescent="0.15">
      <c r="BK16697" s="3"/>
      <c r="BL16697" s="4"/>
    </row>
    <row r="16698" spans="63:64" x14ac:dyDescent="0.15">
      <c r="BK16698" s="3"/>
      <c r="BL16698" s="4"/>
    </row>
    <row r="16699" spans="63:64" x14ac:dyDescent="0.15">
      <c r="BK16699" s="3"/>
      <c r="BL16699" s="4"/>
    </row>
    <row r="16700" spans="63:64" x14ac:dyDescent="0.15">
      <c r="BK16700" s="3"/>
      <c r="BL16700" s="4"/>
    </row>
    <row r="16701" spans="63:64" x14ac:dyDescent="0.15">
      <c r="BK16701" s="3"/>
      <c r="BL16701" s="4"/>
    </row>
    <row r="16702" spans="63:64" x14ac:dyDescent="0.15">
      <c r="BK16702" s="3"/>
      <c r="BL16702" s="4"/>
    </row>
    <row r="16703" spans="63:64" x14ac:dyDescent="0.15">
      <c r="BK16703" s="3"/>
      <c r="BL16703" s="4"/>
    </row>
    <row r="16704" spans="63:64" x14ac:dyDescent="0.15">
      <c r="BK16704" s="3"/>
      <c r="BL16704" s="4"/>
    </row>
    <row r="16705" spans="63:64" x14ac:dyDescent="0.15">
      <c r="BK16705" s="3"/>
      <c r="BL16705" s="4"/>
    </row>
    <row r="16706" spans="63:64" x14ac:dyDescent="0.15">
      <c r="BK16706" s="3"/>
      <c r="BL16706" s="4"/>
    </row>
    <row r="16707" spans="63:64" x14ac:dyDescent="0.15">
      <c r="BK16707" s="3"/>
      <c r="BL16707" s="4"/>
    </row>
    <row r="16708" spans="63:64" x14ac:dyDescent="0.15">
      <c r="BK16708" s="3"/>
      <c r="BL16708" s="4"/>
    </row>
    <row r="16709" spans="63:64" x14ac:dyDescent="0.15">
      <c r="BK16709" s="3"/>
      <c r="BL16709" s="4"/>
    </row>
    <row r="16710" spans="63:64" x14ac:dyDescent="0.15">
      <c r="BK16710" s="3"/>
      <c r="BL16710" s="4"/>
    </row>
    <row r="16711" spans="63:64" x14ac:dyDescent="0.15">
      <c r="BK16711" s="3"/>
      <c r="BL16711" s="4"/>
    </row>
    <row r="16712" spans="63:64" x14ac:dyDescent="0.15">
      <c r="BK16712" s="3"/>
      <c r="BL16712" s="4"/>
    </row>
    <row r="16713" spans="63:64" x14ac:dyDescent="0.15">
      <c r="BK16713" s="3"/>
      <c r="BL16713" s="4"/>
    </row>
    <row r="16714" spans="63:64" x14ac:dyDescent="0.15">
      <c r="BK16714" s="3"/>
      <c r="BL16714" s="4"/>
    </row>
    <row r="16715" spans="63:64" x14ac:dyDescent="0.15">
      <c r="BK16715" s="3"/>
      <c r="BL16715" s="4"/>
    </row>
    <row r="16716" spans="63:64" x14ac:dyDescent="0.15">
      <c r="BK16716" s="3"/>
      <c r="BL16716" s="4"/>
    </row>
    <row r="16717" spans="63:64" x14ac:dyDescent="0.15">
      <c r="BK16717" s="3"/>
      <c r="BL16717" s="4"/>
    </row>
    <row r="16718" spans="63:64" x14ac:dyDescent="0.15">
      <c r="BK16718" s="3"/>
      <c r="BL16718" s="4"/>
    </row>
    <row r="16719" spans="63:64" x14ac:dyDescent="0.15">
      <c r="BK16719" s="3"/>
      <c r="BL16719" s="4"/>
    </row>
    <row r="16720" spans="63:64" x14ac:dyDescent="0.15">
      <c r="BK16720" s="3"/>
      <c r="BL16720" s="4"/>
    </row>
    <row r="16721" spans="63:64" x14ac:dyDescent="0.15">
      <c r="BK16721" s="3"/>
      <c r="BL16721" s="4"/>
    </row>
    <row r="16722" spans="63:64" x14ac:dyDescent="0.15">
      <c r="BK16722" s="3"/>
      <c r="BL16722" s="4"/>
    </row>
    <row r="16723" spans="63:64" x14ac:dyDescent="0.15">
      <c r="BK16723" s="3"/>
      <c r="BL16723" s="4"/>
    </row>
    <row r="16724" spans="63:64" x14ac:dyDescent="0.15">
      <c r="BK16724" s="3"/>
      <c r="BL16724" s="4"/>
    </row>
    <row r="16725" spans="63:64" x14ac:dyDescent="0.15">
      <c r="BK16725" s="3"/>
      <c r="BL16725" s="4"/>
    </row>
    <row r="16726" spans="63:64" x14ac:dyDescent="0.15">
      <c r="BK16726" s="3"/>
      <c r="BL16726" s="4"/>
    </row>
    <row r="16727" spans="63:64" x14ac:dyDescent="0.15">
      <c r="BK16727" s="3"/>
      <c r="BL16727" s="4"/>
    </row>
    <row r="16728" spans="63:64" x14ac:dyDescent="0.15">
      <c r="BK16728" s="3"/>
      <c r="BL16728" s="4"/>
    </row>
    <row r="16729" spans="63:64" x14ac:dyDescent="0.15">
      <c r="BK16729" s="3"/>
      <c r="BL16729" s="4"/>
    </row>
    <row r="16730" spans="63:64" x14ac:dyDescent="0.15">
      <c r="BK16730" s="3"/>
      <c r="BL16730" s="4"/>
    </row>
    <row r="16731" spans="63:64" x14ac:dyDescent="0.15">
      <c r="BK16731" s="3"/>
      <c r="BL16731" s="4"/>
    </row>
    <row r="16732" spans="63:64" x14ac:dyDescent="0.15">
      <c r="BK16732" s="3"/>
      <c r="BL16732" s="4"/>
    </row>
    <row r="16733" spans="63:64" x14ac:dyDescent="0.15">
      <c r="BK16733" s="3"/>
      <c r="BL16733" s="4"/>
    </row>
    <row r="16734" spans="63:64" x14ac:dyDescent="0.15">
      <c r="BK16734" s="3"/>
      <c r="BL16734" s="4"/>
    </row>
    <row r="16735" spans="63:64" x14ac:dyDescent="0.15">
      <c r="BK16735" s="3"/>
      <c r="BL16735" s="4"/>
    </row>
    <row r="16736" spans="63:64" x14ac:dyDescent="0.15">
      <c r="BK16736" s="3"/>
      <c r="BL16736" s="4"/>
    </row>
    <row r="16737" spans="63:64" x14ac:dyDescent="0.15">
      <c r="BK16737" s="3"/>
      <c r="BL16737" s="4"/>
    </row>
    <row r="16738" spans="63:64" x14ac:dyDescent="0.15">
      <c r="BK16738" s="3"/>
      <c r="BL16738" s="4"/>
    </row>
    <row r="16739" spans="63:64" x14ac:dyDescent="0.15">
      <c r="BK16739" s="3"/>
      <c r="BL16739" s="4"/>
    </row>
    <row r="16740" spans="63:64" x14ac:dyDescent="0.15">
      <c r="BK16740" s="3"/>
      <c r="BL16740" s="4"/>
    </row>
    <row r="16741" spans="63:64" x14ac:dyDescent="0.15">
      <c r="BK16741" s="3"/>
      <c r="BL16741" s="4"/>
    </row>
    <row r="16742" spans="63:64" x14ac:dyDescent="0.15">
      <c r="BK16742" s="3"/>
      <c r="BL16742" s="4"/>
    </row>
    <row r="16743" spans="63:64" x14ac:dyDescent="0.15">
      <c r="BK16743" s="3"/>
      <c r="BL16743" s="4"/>
    </row>
    <row r="16744" spans="63:64" x14ac:dyDescent="0.15">
      <c r="BK16744" s="3"/>
      <c r="BL16744" s="4"/>
    </row>
    <row r="16745" spans="63:64" x14ac:dyDescent="0.15">
      <c r="BK16745" s="3"/>
      <c r="BL16745" s="4"/>
    </row>
    <row r="16746" spans="63:64" x14ac:dyDescent="0.15">
      <c r="BK16746" s="3"/>
      <c r="BL16746" s="4"/>
    </row>
    <row r="16747" spans="63:64" x14ac:dyDescent="0.15">
      <c r="BK16747" s="3"/>
      <c r="BL16747" s="4"/>
    </row>
    <row r="16748" spans="63:64" x14ac:dyDescent="0.15">
      <c r="BK16748" s="3"/>
      <c r="BL16748" s="4"/>
    </row>
    <row r="16749" spans="63:64" x14ac:dyDescent="0.15">
      <c r="BK16749" s="3"/>
      <c r="BL16749" s="4"/>
    </row>
    <row r="16750" spans="63:64" x14ac:dyDescent="0.15">
      <c r="BK16750" s="3"/>
      <c r="BL16750" s="4"/>
    </row>
    <row r="16751" spans="63:64" x14ac:dyDescent="0.15">
      <c r="BK16751" s="3"/>
      <c r="BL16751" s="4"/>
    </row>
    <row r="16752" spans="63:64" x14ac:dyDescent="0.15">
      <c r="BK16752" s="3"/>
      <c r="BL16752" s="4"/>
    </row>
    <row r="16753" spans="63:64" x14ac:dyDescent="0.15">
      <c r="BK16753" s="3"/>
      <c r="BL16753" s="4"/>
    </row>
    <row r="16754" spans="63:64" x14ac:dyDescent="0.15">
      <c r="BK16754" s="3"/>
      <c r="BL16754" s="4"/>
    </row>
    <row r="16755" spans="63:64" x14ac:dyDescent="0.15">
      <c r="BK16755" s="3"/>
      <c r="BL16755" s="4"/>
    </row>
    <row r="16756" spans="63:64" x14ac:dyDescent="0.15">
      <c r="BK16756" s="3"/>
      <c r="BL16756" s="4"/>
    </row>
    <row r="16757" spans="63:64" x14ac:dyDescent="0.15">
      <c r="BK16757" s="3"/>
      <c r="BL16757" s="4"/>
    </row>
    <row r="16758" spans="63:64" x14ac:dyDescent="0.15">
      <c r="BK16758" s="3"/>
      <c r="BL16758" s="4"/>
    </row>
    <row r="16759" spans="63:64" x14ac:dyDescent="0.15">
      <c r="BK16759" s="3"/>
      <c r="BL16759" s="4"/>
    </row>
    <row r="16760" spans="63:64" x14ac:dyDescent="0.15">
      <c r="BK16760" s="3"/>
      <c r="BL16760" s="4"/>
    </row>
    <row r="16761" spans="63:64" x14ac:dyDescent="0.15">
      <c r="BK16761" s="3"/>
      <c r="BL16761" s="4"/>
    </row>
    <row r="16762" spans="63:64" x14ac:dyDescent="0.15">
      <c r="BK16762" s="3"/>
      <c r="BL16762" s="4"/>
    </row>
    <row r="16763" spans="63:64" x14ac:dyDescent="0.15">
      <c r="BK16763" s="3"/>
      <c r="BL16763" s="4"/>
    </row>
    <row r="16764" spans="63:64" x14ac:dyDescent="0.15">
      <c r="BK16764" s="3"/>
      <c r="BL16764" s="4"/>
    </row>
    <row r="16765" spans="63:64" x14ac:dyDescent="0.15">
      <c r="BK16765" s="3"/>
      <c r="BL16765" s="4"/>
    </row>
    <row r="16766" spans="63:64" x14ac:dyDescent="0.15">
      <c r="BK16766" s="3"/>
      <c r="BL16766" s="4"/>
    </row>
    <row r="16767" spans="63:64" x14ac:dyDescent="0.15">
      <c r="BK16767" s="3"/>
      <c r="BL16767" s="4"/>
    </row>
    <row r="16768" spans="63:64" x14ac:dyDescent="0.15">
      <c r="BK16768" s="3"/>
      <c r="BL16768" s="4"/>
    </row>
    <row r="16769" spans="63:64" x14ac:dyDescent="0.15">
      <c r="BK16769" s="3"/>
      <c r="BL16769" s="4"/>
    </row>
    <row r="16770" spans="63:64" x14ac:dyDescent="0.15">
      <c r="BK16770" s="3"/>
      <c r="BL16770" s="4"/>
    </row>
    <row r="16771" spans="63:64" x14ac:dyDescent="0.15">
      <c r="BK16771" s="3"/>
      <c r="BL16771" s="4"/>
    </row>
    <row r="16772" spans="63:64" x14ac:dyDescent="0.15">
      <c r="BK16772" s="3"/>
      <c r="BL16772" s="4"/>
    </row>
    <row r="16773" spans="63:64" x14ac:dyDescent="0.15">
      <c r="BK16773" s="3"/>
      <c r="BL16773" s="4"/>
    </row>
    <row r="16774" spans="63:64" x14ac:dyDescent="0.15">
      <c r="BK16774" s="3"/>
      <c r="BL16774" s="4"/>
    </row>
    <row r="16775" spans="63:64" x14ac:dyDescent="0.15">
      <c r="BK16775" s="3"/>
      <c r="BL16775" s="4"/>
    </row>
    <row r="16776" spans="63:64" x14ac:dyDescent="0.15">
      <c r="BK16776" s="3"/>
      <c r="BL16776" s="4"/>
    </row>
    <row r="16777" spans="63:64" x14ac:dyDescent="0.15">
      <c r="BK16777" s="3"/>
      <c r="BL16777" s="4"/>
    </row>
    <row r="16778" spans="63:64" x14ac:dyDescent="0.15">
      <c r="BK16778" s="3"/>
      <c r="BL16778" s="4"/>
    </row>
    <row r="16779" spans="63:64" x14ac:dyDescent="0.15">
      <c r="BK16779" s="3"/>
      <c r="BL16779" s="4"/>
    </row>
    <row r="16780" spans="63:64" x14ac:dyDescent="0.15">
      <c r="BK16780" s="3"/>
      <c r="BL16780" s="4"/>
    </row>
    <row r="16781" spans="63:64" x14ac:dyDescent="0.15">
      <c r="BK16781" s="3"/>
      <c r="BL16781" s="4"/>
    </row>
    <row r="16782" spans="63:64" x14ac:dyDescent="0.15">
      <c r="BK16782" s="3"/>
      <c r="BL16782" s="4"/>
    </row>
    <row r="16783" spans="63:64" x14ac:dyDescent="0.15">
      <c r="BK16783" s="3"/>
      <c r="BL16783" s="4"/>
    </row>
    <row r="16784" spans="63:64" x14ac:dyDescent="0.15">
      <c r="BK16784" s="3"/>
      <c r="BL16784" s="4"/>
    </row>
    <row r="16785" spans="63:64" x14ac:dyDescent="0.15">
      <c r="BK16785" s="3"/>
      <c r="BL16785" s="4"/>
    </row>
    <row r="16786" spans="63:64" x14ac:dyDescent="0.15">
      <c r="BK16786" s="3"/>
      <c r="BL16786" s="4"/>
    </row>
    <row r="16787" spans="63:64" x14ac:dyDescent="0.15">
      <c r="BK16787" s="3"/>
      <c r="BL16787" s="4"/>
    </row>
    <row r="16788" spans="63:64" x14ac:dyDescent="0.15">
      <c r="BK16788" s="3"/>
      <c r="BL16788" s="4"/>
    </row>
    <row r="16789" spans="63:64" x14ac:dyDescent="0.15">
      <c r="BK16789" s="3"/>
      <c r="BL16789" s="4"/>
    </row>
    <row r="16790" spans="63:64" x14ac:dyDescent="0.15">
      <c r="BK16790" s="3"/>
      <c r="BL16790" s="4"/>
    </row>
    <row r="16791" spans="63:64" x14ac:dyDescent="0.15">
      <c r="BK16791" s="3"/>
      <c r="BL16791" s="4"/>
    </row>
    <row r="16792" spans="63:64" x14ac:dyDescent="0.15">
      <c r="BK16792" s="3"/>
      <c r="BL16792" s="4"/>
    </row>
    <row r="16793" spans="63:64" x14ac:dyDescent="0.15">
      <c r="BK16793" s="3"/>
      <c r="BL16793" s="4"/>
    </row>
    <row r="16794" spans="63:64" x14ac:dyDescent="0.15">
      <c r="BK16794" s="3"/>
      <c r="BL16794" s="4"/>
    </row>
    <row r="16795" spans="63:64" x14ac:dyDescent="0.15">
      <c r="BK16795" s="3"/>
      <c r="BL16795" s="4"/>
    </row>
    <row r="16796" spans="63:64" x14ac:dyDescent="0.15">
      <c r="BK16796" s="3"/>
      <c r="BL16796" s="4"/>
    </row>
    <row r="16797" spans="63:64" x14ac:dyDescent="0.15">
      <c r="BK16797" s="3"/>
      <c r="BL16797" s="4"/>
    </row>
    <row r="16798" spans="63:64" x14ac:dyDescent="0.15">
      <c r="BK16798" s="3"/>
      <c r="BL16798" s="4"/>
    </row>
    <row r="16799" spans="63:64" x14ac:dyDescent="0.15">
      <c r="BK16799" s="3"/>
      <c r="BL16799" s="4"/>
    </row>
    <row r="16800" spans="63:64" x14ac:dyDescent="0.15">
      <c r="BK16800" s="3"/>
      <c r="BL16800" s="4"/>
    </row>
    <row r="16801" spans="63:64" x14ac:dyDescent="0.15">
      <c r="BK16801" s="3"/>
      <c r="BL16801" s="4"/>
    </row>
    <row r="16802" spans="63:64" x14ac:dyDescent="0.15">
      <c r="BK16802" s="3"/>
      <c r="BL16802" s="4"/>
    </row>
    <row r="16803" spans="63:64" x14ac:dyDescent="0.15">
      <c r="BK16803" s="3"/>
      <c r="BL16803" s="4"/>
    </row>
    <row r="16804" spans="63:64" x14ac:dyDescent="0.15">
      <c r="BK16804" s="3"/>
      <c r="BL16804" s="4"/>
    </row>
    <row r="16805" spans="63:64" x14ac:dyDescent="0.15">
      <c r="BK16805" s="3"/>
      <c r="BL16805" s="4"/>
    </row>
    <row r="16806" spans="63:64" x14ac:dyDescent="0.15">
      <c r="BK16806" s="3"/>
      <c r="BL16806" s="4"/>
    </row>
    <row r="16807" spans="63:64" x14ac:dyDescent="0.15">
      <c r="BK16807" s="3"/>
      <c r="BL16807" s="4"/>
    </row>
    <row r="16808" spans="63:64" x14ac:dyDescent="0.15">
      <c r="BK16808" s="3"/>
      <c r="BL16808" s="4"/>
    </row>
    <row r="16809" spans="63:64" x14ac:dyDescent="0.15">
      <c r="BK16809" s="3"/>
      <c r="BL16809" s="4"/>
    </row>
    <row r="16810" spans="63:64" x14ac:dyDescent="0.15">
      <c r="BK16810" s="3"/>
      <c r="BL16810" s="4"/>
    </row>
    <row r="16811" spans="63:64" x14ac:dyDescent="0.15">
      <c r="BK16811" s="3"/>
      <c r="BL16811" s="4"/>
    </row>
    <row r="16812" spans="63:64" x14ac:dyDescent="0.15">
      <c r="BK16812" s="3"/>
      <c r="BL16812" s="4"/>
    </row>
    <row r="16813" spans="63:64" x14ac:dyDescent="0.15">
      <c r="BK16813" s="3"/>
      <c r="BL16813" s="4"/>
    </row>
    <row r="16814" spans="63:64" x14ac:dyDescent="0.15">
      <c r="BK16814" s="3"/>
      <c r="BL16814" s="4"/>
    </row>
    <row r="16815" spans="63:64" x14ac:dyDescent="0.15">
      <c r="BK16815" s="3"/>
      <c r="BL16815" s="4"/>
    </row>
    <row r="16816" spans="63:64" x14ac:dyDescent="0.15">
      <c r="BK16816" s="3"/>
      <c r="BL16816" s="4"/>
    </row>
    <row r="16817" spans="63:64" x14ac:dyDescent="0.15">
      <c r="BK16817" s="3"/>
      <c r="BL16817" s="4"/>
    </row>
    <row r="16818" spans="63:64" x14ac:dyDescent="0.15">
      <c r="BK16818" s="3"/>
      <c r="BL16818" s="4"/>
    </row>
    <row r="16819" spans="63:64" x14ac:dyDescent="0.15">
      <c r="BK16819" s="3"/>
      <c r="BL16819" s="4"/>
    </row>
    <row r="16820" spans="63:64" x14ac:dyDescent="0.15">
      <c r="BK16820" s="3"/>
      <c r="BL16820" s="4"/>
    </row>
    <row r="16821" spans="63:64" x14ac:dyDescent="0.15">
      <c r="BK16821" s="3"/>
      <c r="BL16821" s="4"/>
    </row>
    <row r="16822" spans="63:64" x14ac:dyDescent="0.15">
      <c r="BK16822" s="3"/>
      <c r="BL16822" s="4"/>
    </row>
    <row r="16823" spans="63:64" x14ac:dyDescent="0.15">
      <c r="BK16823" s="3"/>
      <c r="BL16823" s="4"/>
    </row>
    <row r="16824" spans="63:64" x14ac:dyDescent="0.15">
      <c r="BK16824" s="3"/>
      <c r="BL16824" s="4"/>
    </row>
    <row r="16825" spans="63:64" x14ac:dyDescent="0.15">
      <c r="BK16825" s="3"/>
      <c r="BL16825" s="4"/>
    </row>
    <row r="16826" spans="63:64" x14ac:dyDescent="0.15">
      <c r="BK16826" s="3"/>
      <c r="BL16826" s="4"/>
    </row>
    <row r="16827" spans="63:64" x14ac:dyDescent="0.15">
      <c r="BK16827" s="3"/>
      <c r="BL16827" s="4"/>
    </row>
    <row r="16828" spans="63:64" x14ac:dyDescent="0.15">
      <c r="BK16828" s="3"/>
      <c r="BL16828" s="4"/>
    </row>
    <row r="16829" spans="63:64" x14ac:dyDescent="0.15">
      <c r="BK16829" s="3"/>
      <c r="BL16829" s="4"/>
    </row>
    <row r="16830" spans="63:64" x14ac:dyDescent="0.15">
      <c r="BK16830" s="3"/>
      <c r="BL16830" s="4"/>
    </row>
    <row r="16831" spans="63:64" x14ac:dyDescent="0.15">
      <c r="BK16831" s="3"/>
      <c r="BL16831" s="4"/>
    </row>
    <row r="16832" spans="63:64" x14ac:dyDescent="0.15">
      <c r="BK16832" s="3"/>
      <c r="BL16832" s="4"/>
    </row>
    <row r="16833" spans="63:64" x14ac:dyDescent="0.15">
      <c r="BK16833" s="3"/>
      <c r="BL16833" s="4"/>
    </row>
    <row r="16834" spans="63:64" x14ac:dyDescent="0.15">
      <c r="BK16834" s="3"/>
      <c r="BL16834" s="4"/>
    </row>
    <row r="16835" spans="63:64" x14ac:dyDescent="0.15">
      <c r="BK16835" s="3"/>
      <c r="BL16835" s="4"/>
    </row>
    <row r="16836" spans="63:64" x14ac:dyDescent="0.15">
      <c r="BK16836" s="3"/>
      <c r="BL16836" s="4"/>
    </row>
    <row r="16837" spans="63:64" x14ac:dyDescent="0.15">
      <c r="BK16837" s="3"/>
      <c r="BL16837" s="4"/>
    </row>
    <row r="16838" spans="63:64" x14ac:dyDescent="0.15">
      <c r="BK16838" s="3"/>
      <c r="BL16838" s="4"/>
    </row>
    <row r="16839" spans="63:64" x14ac:dyDescent="0.15">
      <c r="BK16839" s="3"/>
      <c r="BL16839" s="4"/>
    </row>
    <row r="16840" spans="63:64" x14ac:dyDescent="0.15">
      <c r="BK16840" s="3"/>
      <c r="BL16840" s="4"/>
    </row>
    <row r="16841" spans="63:64" x14ac:dyDescent="0.15">
      <c r="BK16841" s="3"/>
      <c r="BL16841" s="4"/>
    </row>
    <row r="16842" spans="63:64" x14ac:dyDescent="0.15">
      <c r="BK16842" s="3"/>
      <c r="BL16842" s="4"/>
    </row>
    <row r="16843" spans="63:64" x14ac:dyDescent="0.15">
      <c r="BK16843" s="3"/>
      <c r="BL16843" s="4"/>
    </row>
    <row r="16844" spans="63:64" x14ac:dyDescent="0.15">
      <c r="BK16844" s="3"/>
      <c r="BL16844" s="4"/>
    </row>
    <row r="16845" spans="63:64" x14ac:dyDescent="0.15">
      <c r="BK16845" s="3"/>
      <c r="BL16845" s="4"/>
    </row>
    <row r="16846" spans="63:64" x14ac:dyDescent="0.15">
      <c r="BK16846" s="3"/>
      <c r="BL16846" s="4"/>
    </row>
    <row r="16847" spans="63:64" x14ac:dyDescent="0.15">
      <c r="BK16847" s="3"/>
      <c r="BL16847" s="4"/>
    </row>
    <row r="16848" spans="63:64" x14ac:dyDescent="0.15">
      <c r="BK16848" s="3"/>
      <c r="BL16848" s="4"/>
    </row>
    <row r="16849" spans="63:64" x14ac:dyDescent="0.15">
      <c r="BK16849" s="3"/>
      <c r="BL16849" s="4"/>
    </row>
    <row r="16850" spans="63:64" x14ac:dyDescent="0.15">
      <c r="BK16850" s="3"/>
      <c r="BL16850" s="4"/>
    </row>
    <row r="16851" spans="63:64" x14ac:dyDescent="0.15">
      <c r="BK16851" s="3"/>
      <c r="BL16851" s="4"/>
    </row>
    <row r="16852" spans="63:64" x14ac:dyDescent="0.15">
      <c r="BK16852" s="3"/>
      <c r="BL16852" s="4"/>
    </row>
    <row r="16853" spans="63:64" x14ac:dyDescent="0.15">
      <c r="BK16853" s="3"/>
      <c r="BL16853" s="4"/>
    </row>
    <row r="16854" spans="63:64" x14ac:dyDescent="0.15">
      <c r="BK16854" s="3"/>
      <c r="BL16854" s="4"/>
    </row>
    <row r="16855" spans="63:64" x14ac:dyDescent="0.15">
      <c r="BK16855" s="3"/>
      <c r="BL16855" s="4"/>
    </row>
    <row r="16856" spans="63:64" x14ac:dyDescent="0.15">
      <c r="BK16856" s="3"/>
      <c r="BL16856" s="4"/>
    </row>
    <row r="16857" spans="63:64" x14ac:dyDescent="0.15">
      <c r="BK16857" s="3"/>
      <c r="BL16857" s="4"/>
    </row>
    <row r="16858" spans="63:64" x14ac:dyDescent="0.15">
      <c r="BK16858" s="3"/>
      <c r="BL16858" s="4"/>
    </row>
    <row r="16859" spans="63:64" x14ac:dyDescent="0.15">
      <c r="BK16859" s="3"/>
      <c r="BL16859" s="4"/>
    </row>
    <row r="16860" spans="63:64" x14ac:dyDescent="0.15">
      <c r="BK16860" s="3"/>
      <c r="BL16860" s="4"/>
    </row>
    <row r="16861" spans="63:64" x14ac:dyDescent="0.15">
      <c r="BK16861" s="3"/>
      <c r="BL16861" s="4"/>
    </row>
    <row r="16862" spans="63:64" x14ac:dyDescent="0.15">
      <c r="BK16862" s="3"/>
      <c r="BL16862" s="4"/>
    </row>
    <row r="16863" spans="63:64" x14ac:dyDescent="0.15">
      <c r="BK16863" s="3"/>
      <c r="BL16863" s="4"/>
    </row>
    <row r="16864" spans="63:64" x14ac:dyDescent="0.15">
      <c r="BK16864" s="3"/>
      <c r="BL16864" s="4"/>
    </row>
    <row r="16865" spans="63:64" x14ac:dyDescent="0.15">
      <c r="BK16865" s="3"/>
      <c r="BL16865" s="4"/>
    </row>
    <row r="16866" spans="63:64" x14ac:dyDescent="0.15">
      <c r="BK16866" s="3"/>
      <c r="BL16866" s="4"/>
    </row>
    <row r="16867" spans="63:64" x14ac:dyDescent="0.15">
      <c r="BK16867" s="3"/>
      <c r="BL16867" s="4"/>
    </row>
    <row r="16868" spans="63:64" x14ac:dyDescent="0.15">
      <c r="BK16868" s="3"/>
      <c r="BL16868" s="4"/>
    </row>
    <row r="16869" spans="63:64" x14ac:dyDescent="0.15">
      <c r="BK16869" s="3"/>
      <c r="BL16869" s="4"/>
    </row>
    <row r="16870" spans="63:64" x14ac:dyDescent="0.15">
      <c r="BK16870" s="3"/>
      <c r="BL16870" s="4"/>
    </row>
    <row r="16871" spans="63:64" x14ac:dyDescent="0.15">
      <c r="BK16871" s="3"/>
      <c r="BL16871" s="4"/>
    </row>
    <row r="16872" spans="63:64" x14ac:dyDescent="0.15">
      <c r="BK16872" s="3"/>
      <c r="BL16872" s="4"/>
    </row>
    <row r="16873" spans="63:64" x14ac:dyDescent="0.15">
      <c r="BK16873" s="3"/>
      <c r="BL16873" s="4"/>
    </row>
    <row r="16874" spans="63:64" x14ac:dyDescent="0.15">
      <c r="BK16874" s="3"/>
      <c r="BL16874" s="4"/>
    </row>
    <row r="16875" spans="63:64" x14ac:dyDescent="0.15">
      <c r="BK16875" s="3"/>
      <c r="BL16875" s="4"/>
    </row>
    <row r="16876" spans="63:64" x14ac:dyDescent="0.15">
      <c r="BK16876" s="3"/>
      <c r="BL16876" s="4"/>
    </row>
    <row r="16877" spans="63:64" x14ac:dyDescent="0.15">
      <c r="BK16877" s="3"/>
      <c r="BL16877" s="4"/>
    </row>
    <row r="16878" spans="63:64" x14ac:dyDescent="0.15">
      <c r="BK16878" s="3"/>
      <c r="BL16878" s="4"/>
    </row>
    <row r="16879" spans="63:64" x14ac:dyDescent="0.15">
      <c r="BK16879" s="3"/>
      <c r="BL16879" s="4"/>
    </row>
    <row r="16880" spans="63:64" x14ac:dyDescent="0.15">
      <c r="BK16880" s="3"/>
      <c r="BL16880" s="4"/>
    </row>
    <row r="16881" spans="63:64" x14ac:dyDescent="0.15">
      <c r="BK16881" s="3"/>
      <c r="BL16881" s="4"/>
    </row>
    <row r="16882" spans="63:64" x14ac:dyDescent="0.15">
      <c r="BK16882" s="3"/>
      <c r="BL16882" s="4"/>
    </row>
    <row r="16883" spans="63:64" x14ac:dyDescent="0.15">
      <c r="BK16883" s="3"/>
      <c r="BL16883" s="4"/>
    </row>
    <row r="16884" spans="63:64" x14ac:dyDescent="0.15">
      <c r="BK16884" s="3"/>
      <c r="BL16884" s="4"/>
    </row>
    <row r="16885" spans="63:64" x14ac:dyDescent="0.15">
      <c r="BK16885" s="3"/>
      <c r="BL16885" s="4"/>
    </row>
    <row r="16886" spans="63:64" x14ac:dyDescent="0.15">
      <c r="BK16886" s="3"/>
      <c r="BL16886" s="4"/>
    </row>
    <row r="16887" spans="63:64" x14ac:dyDescent="0.15">
      <c r="BK16887" s="3"/>
      <c r="BL16887" s="4"/>
    </row>
    <row r="16888" spans="63:64" x14ac:dyDescent="0.15">
      <c r="BK16888" s="3"/>
      <c r="BL16888" s="4"/>
    </row>
    <row r="16889" spans="63:64" x14ac:dyDescent="0.15">
      <c r="BK16889" s="3"/>
      <c r="BL16889" s="4"/>
    </row>
    <row r="16890" spans="63:64" x14ac:dyDescent="0.15">
      <c r="BK16890" s="3"/>
      <c r="BL16890" s="4"/>
    </row>
    <row r="16891" spans="63:64" x14ac:dyDescent="0.15">
      <c r="BK16891" s="3"/>
      <c r="BL16891" s="4"/>
    </row>
    <row r="16892" spans="63:64" x14ac:dyDescent="0.15">
      <c r="BK16892" s="3"/>
      <c r="BL16892" s="4"/>
    </row>
    <row r="16893" spans="63:64" x14ac:dyDescent="0.15">
      <c r="BK16893" s="3"/>
      <c r="BL16893" s="4"/>
    </row>
    <row r="16894" spans="63:64" x14ac:dyDescent="0.15">
      <c r="BK16894" s="3"/>
      <c r="BL16894" s="4"/>
    </row>
    <row r="16895" spans="63:64" x14ac:dyDescent="0.15">
      <c r="BK16895" s="3"/>
      <c r="BL16895" s="4"/>
    </row>
    <row r="16896" spans="63:64" x14ac:dyDescent="0.15">
      <c r="BK16896" s="3"/>
      <c r="BL16896" s="4"/>
    </row>
    <row r="16897" spans="63:64" x14ac:dyDescent="0.15">
      <c r="BK16897" s="3"/>
      <c r="BL16897" s="4"/>
    </row>
    <row r="16898" spans="63:64" x14ac:dyDescent="0.15">
      <c r="BK16898" s="3"/>
      <c r="BL16898" s="4"/>
    </row>
    <row r="16899" spans="63:64" x14ac:dyDescent="0.15">
      <c r="BK16899" s="3"/>
      <c r="BL16899" s="4"/>
    </row>
    <row r="16900" spans="63:64" x14ac:dyDescent="0.15">
      <c r="BK16900" s="3"/>
      <c r="BL16900" s="4"/>
    </row>
    <row r="16901" spans="63:64" x14ac:dyDescent="0.15">
      <c r="BK16901" s="3"/>
      <c r="BL16901" s="4"/>
    </row>
    <row r="16902" spans="63:64" x14ac:dyDescent="0.15">
      <c r="BK16902" s="3"/>
      <c r="BL16902" s="4"/>
    </row>
    <row r="16903" spans="63:64" x14ac:dyDescent="0.15">
      <c r="BK16903" s="3"/>
      <c r="BL16903" s="4"/>
    </row>
    <row r="16904" spans="63:64" x14ac:dyDescent="0.15">
      <c r="BK16904" s="3"/>
      <c r="BL16904" s="4"/>
    </row>
    <row r="16905" spans="63:64" x14ac:dyDescent="0.15">
      <c r="BK16905" s="3"/>
      <c r="BL16905" s="4"/>
    </row>
    <row r="16906" spans="63:64" x14ac:dyDescent="0.15">
      <c r="BK16906" s="3"/>
      <c r="BL16906" s="4"/>
    </row>
    <row r="16907" spans="63:64" x14ac:dyDescent="0.15">
      <c r="BK16907" s="3"/>
      <c r="BL16907" s="4"/>
    </row>
    <row r="16908" spans="63:64" x14ac:dyDescent="0.15">
      <c r="BK16908" s="3"/>
      <c r="BL16908" s="4"/>
    </row>
    <row r="16909" spans="63:64" x14ac:dyDescent="0.15">
      <c r="BK16909" s="3"/>
      <c r="BL16909" s="4"/>
    </row>
    <row r="16910" spans="63:64" x14ac:dyDescent="0.15">
      <c r="BK16910" s="3"/>
      <c r="BL16910" s="4"/>
    </row>
    <row r="16911" spans="63:64" x14ac:dyDescent="0.15">
      <c r="BK16911" s="3"/>
      <c r="BL16911" s="4"/>
    </row>
    <row r="16912" spans="63:64" x14ac:dyDescent="0.15">
      <c r="BK16912" s="3"/>
      <c r="BL16912" s="4"/>
    </row>
    <row r="16913" spans="63:64" x14ac:dyDescent="0.15">
      <c r="BK16913" s="3"/>
      <c r="BL16913" s="4"/>
    </row>
    <row r="16914" spans="63:64" x14ac:dyDescent="0.15">
      <c r="BK16914" s="3"/>
      <c r="BL16914" s="4"/>
    </row>
    <row r="16915" spans="63:64" x14ac:dyDescent="0.15">
      <c r="BK16915" s="3"/>
      <c r="BL16915" s="4"/>
    </row>
    <row r="16916" spans="63:64" x14ac:dyDescent="0.15">
      <c r="BK16916" s="3"/>
      <c r="BL16916" s="4"/>
    </row>
    <row r="16917" spans="63:64" x14ac:dyDescent="0.15">
      <c r="BK16917" s="3"/>
      <c r="BL16917" s="4"/>
    </row>
    <row r="16918" spans="63:64" x14ac:dyDescent="0.15">
      <c r="BK16918" s="3"/>
      <c r="BL16918" s="4"/>
    </row>
    <row r="16919" spans="63:64" x14ac:dyDescent="0.15">
      <c r="BK16919" s="3"/>
      <c r="BL16919" s="4"/>
    </row>
    <row r="16920" spans="63:64" x14ac:dyDescent="0.15">
      <c r="BK16920" s="3"/>
      <c r="BL16920" s="4"/>
    </row>
    <row r="16921" spans="63:64" x14ac:dyDescent="0.15">
      <c r="BK16921" s="3"/>
      <c r="BL16921" s="4"/>
    </row>
    <row r="16922" spans="63:64" x14ac:dyDescent="0.15">
      <c r="BK16922" s="3"/>
      <c r="BL16922" s="4"/>
    </row>
    <row r="16923" spans="63:64" x14ac:dyDescent="0.15">
      <c r="BK16923" s="3"/>
      <c r="BL16923" s="4"/>
    </row>
    <row r="16924" spans="63:64" x14ac:dyDescent="0.15">
      <c r="BK16924" s="3"/>
      <c r="BL16924" s="4"/>
    </row>
    <row r="16925" spans="63:64" x14ac:dyDescent="0.15">
      <c r="BK16925" s="3"/>
      <c r="BL16925" s="4"/>
    </row>
    <row r="16926" spans="63:64" x14ac:dyDescent="0.15">
      <c r="BK16926" s="3"/>
      <c r="BL16926" s="4"/>
    </row>
    <row r="16927" spans="63:64" x14ac:dyDescent="0.15">
      <c r="BK16927" s="3"/>
      <c r="BL16927" s="4"/>
    </row>
    <row r="16928" spans="63:64" x14ac:dyDescent="0.15">
      <c r="BK16928" s="3"/>
      <c r="BL16928" s="4"/>
    </row>
    <row r="16929" spans="63:64" x14ac:dyDescent="0.15">
      <c r="BK16929" s="3"/>
      <c r="BL16929" s="4"/>
    </row>
    <row r="16930" spans="63:64" x14ac:dyDescent="0.15">
      <c r="BK16930" s="3"/>
      <c r="BL16930" s="4"/>
    </row>
    <row r="16931" spans="63:64" x14ac:dyDescent="0.15">
      <c r="BK16931" s="3"/>
      <c r="BL16931" s="4"/>
    </row>
    <row r="16932" spans="63:64" x14ac:dyDescent="0.15">
      <c r="BK16932" s="3"/>
      <c r="BL16932" s="4"/>
    </row>
    <row r="16933" spans="63:64" x14ac:dyDescent="0.15">
      <c r="BK16933" s="3"/>
      <c r="BL16933" s="4"/>
    </row>
    <row r="16934" spans="63:64" x14ac:dyDescent="0.15">
      <c r="BK16934" s="3"/>
      <c r="BL16934" s="4"/>
    </row>
    <row r="16935" spans="63:64" x14ac:dyDescent="0.15">
      <c r="BK16935" s="3"/>
      <c r="BL16935" s="4"/>
    </row>
    <row r="16936" spans="63:64" x14ac:dyDescent="0.15">
      <c r="BK16936" s="3"/>
      <c r="BL16936" s="4"/>
    </row>
    <row r="16937" spans="63:64" x14ac:dyDescent="0.15">
      <c r="BK16937" s="3"/>
      <c r="BL16937" s="4"/>
    </row>
    <row r="16938" spans="63:64" x14ac:dyDescent="0.15">
      <c r="BK16938" s="3"/>
      <c r="BL16938" s="4"/>
    </row>
    <row r="16939" spans="63:64" x14ac:dyDescent="0.15">
      <c r="BK16939" s="3"/>
      <c r="BL16939" s="4"/>
    </row>
    <row r="16940" spans="63:64" x14ac:dyDescent="0.15">
      <c r="BK16940" s="3"/>
      <c r="BL16940" s="4"/>
    </row>
    <row r="16941" spans="63:64" x14ac:dyDescent="0.15">
      <c r="BK16941" s="3"/>
      <c r="BL16941" s="4"/>
    </row>
    <row r="16942" spans="63:64" x14ac:dyDescent="0.15">
      <c r="BK16942" s="3"/>
      <c r="BL16942" s="4"/>
    </row>
    <row r="16943" spans="63:64" x14ac:dyDescent="0.15">
      <c r="BK16943" s="3"/>
      <c r="BL16943" s="4"/>
    </row>
    <row r="16944" spans="63:64" x14ac:dyDescent="0.15">
      <c r="BK16944" s="3"/>
      <c r="BL16944" s="4"/>
    </row>
    <row r="16945" spans="63:64" x14ac:dyDescent="0.15">
      <c r="BK16945" s="3"/>
      <c r="BL16945" s="4"/>
    </row>
    <row r="16946" spans="63:64" x14ac:dyDescent="0.15">
      <c r="BK16946" s="3"/>
      <c r="BL16946" s="4"/>
    </row>
    <row r="16947" spans="63:64" x14ac:dyDescent="0.15">
      <c r="BK16947" s="3"/>
      <c r="BL16947" s="4"/>
    </row>
    <row r="16948" spans="63:64" x14ac:dyDescent="0.15">
      <c r="BK16948" s="3"/>
      <c r="BL16948" s="4"/>
    </row>
    <row r="16949" spans="63:64" x14ac:dyDescent="0.15">
      <c r="BK16949" s="3"/>
      <c r="BL16949" s="4"/>
    </row>
    <row r="16950" spans="63:64" x14ac:dyDescent="0.15">
      <c r="BK16950" s="3"/>
      <c r="BL16950" s="4"/>
    </row>
    <row r="16951" spans="63:64" x14ac:dyDescent="0.15">
      <c r="BK16951" s="3"/>
      <c r="BL16951" s="4"/>
    </row>
    <row r="16952" spans="63:64" x14ac:dyDescent="0.15">
      <c r="BK16952" s="3"/>
      <c r="BL16952" s="4"/>
    </row>
    <row r="16953" spans="63:64" x14ac:dyDescent="0.15">
      <c r="BK16953" s="3"/>
      <c r="BL16953" s="4"/>
    </row>
    <row r="16954" spans="63:64" x14ac:dyDescent="0.15">
      <c r="BK16954" s="3"/>
      <c r="BL16954" s="4"/>
    </row>
    <row r="16955" spans="63:64" x14ac:dyDescent="0.15">
      <c r="BK16955" s="3"/>
      <c r="BL16955" s="4"/>
    </row>
    <row r="16956" spans="63:64" x14ac:dyDescent="0.15">
      <c r="BK16956" s="3"/>
      <c r="BL16956" s="4"/>
    </row>
    <row r="16957" spans="63:64" x14ac:dyDescent="0.15">
      <c r="BK16957" s="3"/>
      <c r="BL16957" s="4"/>
    </row>
    <row r="16958" spans="63:64" x14ac:dyDescent="0.15">
      <c r="BK16958" s="3"/>
      <c r="BL16958" s="4"/>
    </row>
    <row r="16959" spans="63:64" x14ac:dyDescent="0.15">
      <c r="BK16959" s="3"/>
      <c r="BL16959" s="4"/>
    </row>
    <row r="16960" spans="63:64" x14ac:dyDescent="0.15">
      <c r="BK16960" s="3"/>
      <c r="BL16960" s="4"/>
    </row>
    <row r="16961" spans="63:64" x14ac:dyDescent="0.15">
      <c r="BK16961" s="3"/>
      <c r="BL16961" s="4"/>
    </row>
    <row r="16962" spans="63:64" x14ac:dyDescent="0.15">
      <c r="BK16962" s="3"/>
      <c r="BL16962" s="4"/>
    </row>
    <row r="16963" spans="63:64" x14ac:dyDescent="0.15">
      <c r="BK16963" s="3"/>
      <c r="BL16963" s="4"/>
    </row>
    <row r="16964" spans="63:64" x14ac:dyDescent="0.15">
      <c r="BK16964" s="3"/>
      <c r="BL16964" s="4"/>
    </row>
    <row r="16965" spans="63:64" x14ac:dyDescent="0.15">
      <c r="BK16965" s="3"/>
      <c r="BL16965" s="4"/>
    </row>
    <row r="16966" spans="63:64" x14ac:dyDescent="0.15">
      <c r="BK16966" s="3"/>
      <c r="BL16966" s="4"/>
    </row>
    <row r="16967" spans="63:64" x14ac:dyDescent="0.15">
      <c r="BK16967" s="3"/>
      <c r="BL16967" s="4"/>
    </row>
    <row r="16968" spans="63:64" x14ac:dyDescent="0.15">
      <c r="BK16968" s="3"/>
      <c r="BL16968" s="4"/>
    </row>
    <row r="16969" spans="63:64" x14ac:dyDescent="0.15">
      <c r="BK16969" s="3"/>
      <c r="BL16969" s="4"/>
    </row>
    <row r="16970" spans="63:64" x14ac:dyDescent="0.15">
      <c r="BK16970" s="3"/>
      <c r="BL16970" s="4"/>
    </row>
    <row r="16971" spans="63:64" x14ac:dyDescent="0.15">
      <c r="BK16971" s="3"/>
      <c r="BL16971" s="4"/>
    </row>
    <row r="16972" spans="63:64" x14ac:dyDescent="0.15">
      <c r="BK16972" s="3"/>
      <c r="BL16972" s="4"/>
    </row>
    <row r="16973" spans="63:64" x14ac:dyDescent="0.15">
      <c r="BK16973" s="3"/>
      <c r="BL16973" s="4"/>
    </row>
    <row r="16974" spans="63:64" x14ac:dyDescent="0.15">
      <c r="BK16974" s="3"/>
      <c r="BL16974" s="4"/>
    </row>
    <row r="16975" spans="63:64" x14ac:dyDescent="0.15">
      <c r="BK16975" s="3"/>
      <c r="BL16975" s="4"/>
    </row>
    <row r="16976" spans="63:64" x14ac:dyDescent="0.15">
      <c r="BK16976" s="3"/>
      <c r="BL16976" s="4"/>
    </row>
    <row r="16977" spans="63:64" x14ac:dyDescent="0.15">
      <c r="BK16977" s="3"/>
      <c r="BL16977" s="4"/>
    </row>
    <row r="16978" spans="63:64" x14ac:dyDescent="0.15">
      <c r="BK16978" s="3"/>
      <c r="BL16978" s="4"/>
    </row>
    <row r="16979" spans="63:64" x14ac:dyDescent="0.15">
      <c r="BK16979" s="3"/>
      <c r="BL16979" s="4"/>
    </row>
    <row r="16980" spans="63:64" x14ac:dyDescent="0.15">
      <c r="BK16980" s="3"/>
      <c r="BL16980" s="4"/>
    </row>
    <row r="16981" spans="63:64" x14ac:dyDescent="0.15">
      <c r="BK16981" s="3"/>
      <c r="BL16981" s="4"/>
    </row>
    <row r="16982" spans="63:64" x14ac:dyDescent="0.15">
      <c r="BK16982" s="3"/>
      <c r="BL16982" s="4"/>
    </row>
    <row r="16983" spans="63:64" x14ac:dyDescent="0.15">
      <c r="BK16983" s="3"/>
      <c r="BL16983" s="4"/>
    </row>
    <row r="16984" spans="63:64" x14ac:dyDescent="0.15">
      <c r="BK16984" s="3"/>
      <c r="BL16984" s="4"/>
    </row>
    <row r="16985" spans="63:64" x14ac:dyDescent="0.15">
      <c r="BK16985" s="3"/>
      <c r="BL16985" s="4"/>
    </row>
    <row r="16986" spans="63:64" x14ac:dyDescent="0.15">
      <c r="BK16986" s="3"/>
      <c r="BL16986" s="4"/>
    </row>
    <row r="16987" spans="63:64" x14ac:dyDescent="0.15">
      <c r="BK16987" s="3"/>
      <c r="BL16987" s="4"/>
    </row>
    <row r="16988" spans="63:64" x14ac:dyDescent="0.15">
      <c r="BK16988" s="3"/>
      <c r="BL16988" s="4"/>
    </row>
    <row r="16989" spans="63:64" x14ac:dyDescent="0.15">
      <c r="BK16989" s="3"/>
      <c r="BL16989" s="4"/>
    </row>
    <row r="16990" spans="63:64" x14ac:dyDescent="0.15">
      <c r="BK16990" s="3"/>
      <c r="BL16990" s="4"/>
    </row>
    <row r="16991" spans="63:64" x14ac:dyDescent="0.15">
      <c r="BK16991" s="3"/>
      <c r="BL16991" s="4"/>
    </row>
    <row r="16992" spans="63:64" x14ac:dyDescent="0.15">
      <c r="BK16992" s="3"/>
      <c r="BL16992" s="4"/>
    </row>
    <row r="16993" spans="63:64" x14ac:dyDescent="0.15">
      <c r="BK16993" s="3"/>
      <c r="BL16993" s="4"/>
    </row>
    <row r="16994" spans="63:64" x14ac:dyDescent="0.15">
      <c r="BK16994" s="3"/>
      <c r="BL16994" s="4"/>
    </row>
    <row r="16995" spans="63:64" x14ac:dyDescent="0.15">
      <c r="BK16995" s="3"/>
      <c r="BL16995" s="4"/>
    </row>
    <row r="16996" spans="63:64" x14ac:dyDescent="0.15">
      <c r="BK16996" s="3"/>
      <c r="BL16996" s="4"/>
    </row>
    <row r="16997" spans="63:64" x14ac:dyDescent="0.15">
      <c r="BK16997" s="3"/>
      <c r="BL16997" s="4"/>
    </row>
    <row r="16998" spans="63:64" x14ac:dyDescent="0.15">
      <c r="BK16998" s="3"/>
      <c r="BL16998" s="4"/>
    </row>
    <row r="16999" spans="63:64" x14ac:dyDescent="0.15">
      <c r="BK16999" s="3"/>
      <c r="BL16999" s="4"/>
    </row>
    <row r="17000" spans="63:64" x14ac:dyDescent="0.15">
      <c r="BK17000" s="3"/>
      <c r="BL17000" s="4"/>
    </row>
    <row r="17001" spans="63:64" x14ac:dyDescent="0.15">
      <c r="BK17001" s="3"/>
      <c r="BL17001" s="4"/>
    </row>
    <row r="17002" spans="63:64" x14ac:dyDescent="0.15">
      <c r="BK17002" s="3"/>
      <c r="BL17002" s="4"/>
    </row>
    <row r="17003" spans="63:64" x14ac:dyDescent="0.15">
      <c r="BK17003" s="3"/>
      <c r="BL17003" s="4"/>
    </row>
    <row r="17004" spans="63:64" x14ac:dyDescent="0.15">
      <c r="BK17004" s="3"/>
      <c r="BL17004" s="4"/>
    </row>
    <row r="17005" spans="63:64" x14ac:dyDescent="0.15">
      <c r="BK17005" s="3"/>
      <c r="BL17005" s="4"/>
    </row>
    <row r="17006" spans="63:64" x14ac:dyDescent="0.15">
      <c r="BK17006" s="3"/>
      <c r="BL17006" s="4"/>
    </row>
    <row r="17007" spans="63:64" x14ac:dyDescent="0.15">
      <c r="BK17007" s="3"/>
      <c r="BL17007" s="4"/>
    </row>
    <row r="17008" spans="63:64" x14ac:dyDescent="0.15">
      <c r="BK17008" s="3"/>
      <c r="BL17008" s="4"/>
    </row>
    <row r="17009" spans="63:64" x14ac:dyDescent="0.15">
      <c r="BK17009" s="3"/>
      <c r="BL17009" s="4"/>
    </row>
    <row r="17010" spans="63:64" x14ac:dyDescent="0.15">
      <c r="BK17010" s="3"/>
      <c r="BL17010" s="4"/>
    </row>
    <row r="17011" spans="63:64" x14ac:dyDescent="0.15">
      <c r="BK17011" s="3"/>
      <c r="BL17011" s="4"/>
    </row>
    <row r="17012" spans="63:64" x14ac:dyDescent="0.15">
      <c r="BK17012" s="3"/>
      <c r="BL17012" s="4"/>
    </row>
    <row r="17013" spans="63:64" x14ac:dyDescent="0.15">
      <c r="BK17013" s="3"/>
      <c r="BL17013" s="4"/>
    </row>
    <row r="17014" spans="63:64" x14ac:dyDescent="0.15">
      <c r="BK17014" s="3"/>
      <c r="BL17014" s="4"/>
    </row>
    <row r="17015" spans="63:64" x14ac:dyDescent="0.15">
      <c r="BK17015" s="3"/>
      <c r="BL17015" s="4"/>
    </row>
    <row r="17016" spans="63:64" x14ac:dyDescent="0.15">
      <c r="BK17016" s="3"/>
      <c r="BL17016" s="4"/>
    </row>
    <row r="17017" spans="63:64" x14ac:dyDescent="0.15">
      <c r="BK17017" s="3"/>
      <c r="BL17017" s="4"/>
    </row>
    <row r="17018" spans="63:64" x14ac:dyDescent="0.15">
      <c r="BK17018" s="3"/>
      <c r="BL17018" s="4"/>
    </row>
    <row r="17019" spans="63:64" x14ac:dyDescent="0.15">
      <c r="BK17019" s="3"/>
      <c r="BL17019" s="4"/>
    </row>
    <row r="17020" spans="63:64" x14ac:dyDescent="0.15">
      <c r="BK17020" s="3"/>
      <c r="BL17020" s="4"/>
    </row>
    <row r="17021" spans="63:64" x14ac:dyDescent="0.15">
      <c r="BK17021" s="3"/>
      <c r="BL17021" s="4"/>
    </row>
    <row r="17022" spans="63:64" x14ac:dyDescent="0.15">
      <c r="BK17022" s="3"/>
      <c r="BL17022" s="4"/>
    </row>
    <row r="17023" spans="63:64" x14ac:dyDescent="0.15">
      <c r="BK17023" s="3"/>
      <c r="BL17023" s="4"/>
    </row>
    <row r="17024" spans="63:64" x14ac:dyDescent="0.15">
      <c r="BK17024" s="3"/>
      <c r="BL17024" s="4"/>
    </row>
    <row r="17025" spans="63:64" x14ac:dyDescent="0.15">
      <c r="BK17025" s="3"/>
      <c r="BL17025" s="4"/>
    </row>
    <row r="17026" spans="63:64" x14ac:dyDescent="0.15">
      <c r="BK17026" s="3"/>
      <c r="BL17026" s="4"/>
    </row>
    <row r="17027" spans="63:64" x14ac:dyDescent="0.15">
      <c r="BK17027" s="3"/>
      <c r="BL17027" s="4"/>
    </row>
    <row r="17028" spans="63:64" x14ac:dyDescent="0.15">
      <c r="BK17028" s="3"/>
      <c r="BL17028" s="4"/>
    </row>
    <row r="17029" spans="63:64" x14ac:dyDescent="0.15">
      <c r="BK17029" s="3"/>
      <c r="BL17029" s="4"/>
    </row>
    <row r="17030" spans="63:64" x14ac:dyDescent="0.15">
      <c r="BK17030" s="3"/>
      <c r="BL17030" s="4"/>
    </row>
    <row r="17031" spans="63:64" x14ac:dyDescent="0.15">
      <c r="BK17031" s="3"/>
      <c r="BL17031" s="4"/>
    </row>
    <row r="17032" spans="63:64" x14ac:dyDescent="0.15">
      <c r="BK17032" s="3"/>
      <c r="BL17032" s="4"/>
    </row>
    <row r="17033" spans="63:64" x14ac:dyDescent="0.15">
      <c r="BK17033" s="3"/>
      <c r="BL17033" s="4"/>
    </row>
    <row r="17034" spans="63:64" x14ac:dyDescent="0.15">
      <c r="BK17034" s="3"/>
      <c r="BL17034" s="4"/>
    </row>
    <row r="17035" spans="63:64" x14ac:dyDescent="0.15">
      <c r="BK17035" s="3"/>
      <c r="BL17035" s="4"/>
    </row>
    <row r="17036" spans="63:64" x14ac:dyDescent="0.15">
      <c r="BK17036" s="3"/>
      <c r="BL17036" s="4"/>
    </row>
    <row r="17037" spans="63:64" x14ac:dyDescent="0.15">
      <c r="BK17037" s="3"/>
      <c r="BL17037" s="4"/>
    </row>
    <row r="17038" spans="63:64" x14ac:dyDescent="0.15">
      <c r="BK17038" s="3"/>
      <c r="BL17038" s="4"/>
    </row>
    <row r="17039" spans="63:64" x14ac:dyDescent="0.15">
      <c r="BK17039" s="3"/>
      <c r="BL17039" s="4"/>
    </row>
    <row r="17040" spans="63:64" x14ac:dyDescent="0.15">
      <c r="BK17040" s="3"/>
      <c r="BL17040" s="4"/>
    </row>
    <row r="17041" spans="63:64" x14ac:dyDescent="0.15">
      <c r="BK17041" s="3"/>
      <c r="BL17041" s="4"/>
    </row>
    <row r="17042" spans="63:64" x14ac:dyDescent="0.15">
      <c r="BK17042" s="3"/>
      <c r="BL17042" s="4"/>
    </row>
    <row r="17043" spans="63:64" x14ac:dyDescent="0.15">
      <c r="BK17043" s="3"/>
      <c r="BL17043" s="4"/>
    </row>
    <row r="17044" spans="63:64" x14ac:dyDescent="0.15">
      <c r="BK17044" s="3"/>
      <c r="BL17044" s="4"/>
    </row>
    <row r="17045" spans="63:64" x14ac:dyDescent="0.15">
      <c r="BK17045" s="3"/>
      <c r="BL17045" s="4"/>
    </row>
    <row r="17046" spans="63:64" x14ac:dyDescent="0.15">
      <c r="BK17046" s="3"/>
      <c r="BL17046" s="4"/>
    </row>
    <row r="17047" spans="63:64" x14ac:dyDescent="0.15">
      <c r="BK17047" s="3"/>
      <c r="BL17047" s="4"/>
    </row>
    <row r="17048" spans="63:64" x14ac:dyDescent="0.15">
      <c r="BK17048" s="3"/>
      <c r="BL17048" s="4"/>
    </row>
    <row r="17049" spans="63:64" x14ac:dyDescent="0.15">
      <c r="BK17049" s="3"/>
      <c r="BL17049" s="4"/>
    </row>
    <row r="17050" spans="63:64" x14ac:dyDescent="0.15">
      <c r="BK17050" s="3"/>
      <c r="BL17050" s="4"/>
    </row>
    <row r="17051" spans="63:64" x14ac:dyDescent="0.15">
      <c r="BK17051" s="3"/>
      <c r="BL17051" s="4"/>
    </row>
    <row r="17052" spans="63:64" x14ac:dyDescent="0.15">
      <c r="BK17052" s="3"/>
      <c r="BL17052" s="4"/>
    </row>
    <row r="17053" spans="63:64" x14ac:dyDescent="0.15">
      <c r="BK17053" s="3"/>
      <c r="BL17053" s="4"/>
    </row>
    <row r="17054" spans="63:64" x14ac:dyDescent="0.15">
      <c r="BK17054" s="3"/>
      <c r="BL17054" s="4"/>
    </row>
    <row r="17055" spans="63:64" x14ac:dyDescent="0.15">
      <c r="BK17055" s="3"/>
      <c r="BL17055" s="4"/>
    </row>
    <row r="17056" spans="63:64" x14ac:dyDescent="0.15">
      <c r="BK17056" s="3"/>
      <c r="BL17056" s="4"/>
    </row>
    <row r="17057" spans="63:64" x14ac:dyDescent="0.15">
      <c r="BK17057" s="3"/>
      <c r="BL17057" s="4"/>
    </row>
    <row r="17058" spans="63:64" x14ac:dyDescent="0.15">
      <c r="BK17058" s="3"/>
      <c r="BL17058" s="4"/>
    </row>
    <row r="17059" spans="63:64" x14ac:dyDescent="0.15">
      <c r="BK17059" s="3"/>
      <c r="BL17059" s="4"/>
    </row>
    <row r="17060" spans="63:64" x14ac:dyDescent="0.15">
      <c r="BK17060" s="3"/>
      <c r="BL17060" s="4"/>
    </row>
    <row r="17061" spans="63:64" x14ac:dyDescent="0.15">
      <c r="BK17061" s="3"/>
      <c r="BL17061" s="4"/>
    </row>
    <row r="17062" spans="63:64" x14ac:dyDescent="0.15">
      <c r="BK17062" s="3"/>
      <c r="BL17062" s="4"/>
    </row>
    <row r="17063" spans="63:64" x14ac:dyDescent="0.15">
      <c r="BK17063" s="3"/>
      <c r="BL17063" s="4"/>
    </row>
    <row r="17064" spans="63:64" x14ac:dyDescent="0.15">
      <c r="BK17064" s="3"/>
      <c r="BL17064" s="4"/>
    </row>
    <row r="17065" spans="63:64" x14ac:dyDescent="0.15">
      <c r="BK17065" s="3"/>
      <c r="BL17065" s="4"/>
    </row>
    <row r="17066" spans="63:64" x14ac:dyDescent="0.15">
      <c r="BK17066" s="3"/>
      <c r="BL17066" s="4"/>
    </row>
    <row r="17067" spans="63:64" x14ac:dyDescent="0.15">
      <c r="BK17067" s="3"/>
      <c r="BL17067" s="4"/>
    </row>
    <row r="17068" spans="63:64" x14ac:dyDescent="0.15">
      <c r="BK17068" s="3"/>
      <c r="BL17068" s="4"/>
    </row>
    <row r="17069" spans="63:64" x14ac:dyDescent="0.15">
      <c r="BK17069" s="3"/>
      <c r="BL17069" s="4"/>
    </row>
    <row r="17070" spans="63:64" x14ac:dyDescent="0.15">
      <c r="BK17070" s="3"/>
      <c r="BL17070" s="4"/>
    </row>
    <row r="17071" spans="63:64" x14ac:dyDescent="0.15">
      <c r="BK17071" s="3"/>
      <c r="BL17071" s="4"/>
    </row>
    <row r="17072" spans="63:64" x14ac:dyDescent="0.15">
      <c r="BK17072" s="3"/>
      <c r="BL17072" s="4"/>
    </row>
    <row r="17073" spans="63:64" x14ac:dyDescent="0.15">
      <c r="BK17073" s="3"/>
      <c r="BL17073" s="4"/>
    </row>
    <row r="17074" spans="63:64" x14ac:dyDescent="0.15">
      <c r="BK17074" s="3"/>
      <c r="BL17074" s="4"/>
    </row>
    <row r="17075" spans="63:64" x14ac:dyDescent="0.15">
      <c r="BK17075" s="3"/>
      <c r="BL17075" s="4"/>
    </row>
    <row r="17076" spans="63:64" x14ac:dyDescent="0.15">
      <c r="BK17076" s="3"/>
      <c r="BL17076" s="4"/>
    </row>
    <row r="17077" spans="63:64" x14ac:dyDescent="0.15">
      <c r="BK17077" s="3"/>
      <c r="BL17077" s="4"/>
    </row>
    <row r="17078" spans="63:64" x14ac:dyDescent="0.15">
      <c r="BK17078" s="3"/>
      <c r="BL17078" s="4"/>
    </row>
    <row r="17079" spans="63:64" x14ac:dyDescent="0.15">
      <c r="BK17079" s="3"/>
      <c r="BL17079" s="4"/>
    </row>
    <row r="17080" spans="63:64" x14ac:dyDescent="0.15">
      <c r="BK17080" s="3"/>
      <c r="BL17080" s="4"/>
    </row>
    <row r="17081" spans="63:64" x14ac:dyDescent="0.15">
      <c r="BK17081" s="3"/>
      <c r="BL17081" s="4"/>
    </row>
    <row r="17082" spans="63:64" x14ac:dyDescent="0.15">
      <c r="BK17082" s="3"/>
      <c r="BL17082" s="4"/>
    </row>
    <row r="17083" spans="63:64" x14ac:dyDescent="0.15">
      <c r="BK17083" s="3"/>
      <c r="BL17083" s="4"/>
    </row>
    <row r="17084" spans="63:64" x14ac:dyDescent="0.15">
      <c r="BK17084" s="3"/>
      <c r="BL17084" s="4"/>
    </row>
    <row r="17085" spans="63:64" x14ac:dyDescent="0.15">
      <c r="BK17085" s="3"/>
      <c r="BL17085" s="4"/>
    </row>
    <row r="17086" spans="63:64" x14ac:dyDescent="0.15">
      <c r="BK17086" s="3"/>
      <c r="BL17086" s="4"/>
    </row>
    <row r="17087" spans="63:64" x14ac:dyDescent="0.15">
      <c r="BK17087" s="3"/>
      <c r="BL17087" s="4"/>
    </row>
    <row r="17088" spans="63:64" x14ac:dyDescent="0.15">
      <c r="BK17088" s="3"/>
      <c r="BL17088" s="4"/>
    </row>
    <row r="17089" spans="63:64" x14ac:dyDescent="0.15">
      <c r="BK17089" s="3"/>
      <c r="BL17089" s="4"/>
    </row>
    <row r="17090" spans="63:64" x14ac:dyDescent="0.15">
      <c r="BK17090" s="3"/>
      <c r="BL17090" s="4"/>
    </row>
    <row r="17091" spans="63:64" x14ac:dyDescent="0.15">
      <c r="BK17091" s="3"/>
      <c r="BL17091" s="4"/>
    </row>
    <row r="17092" spans="63:64" x14ac:dyDescent="0.15">
      <c r="BK17092" s="3"/>
      <c r="BL17092" s="4"/>
    </row>
    <row r="17093" spans="63:64" x14ac:dyDescent="0.15">
      <c r="BK17093" s="3"/>
      <c r="BL17093" s="4"/>
    </row>
    <row r="17094" spans="63:64" x14ac:dyDescent="0.15">
      <c r="BK17094" s="3"/>
      <c r="BL17094" s="4"/>
    </row>
    <row r="17095" spans="63:64" x14ac:dyDescent="0.15">
      <c r="BK17095" s="3"/>
      <c r="BL17095" s="4"/>
    </row>
    <row r="17096" spans="63:64" x14ac:dyDescent="0.15">
      <c r="BK17096" s="3"/>
      <c r="BL17096" s="4"/>
    </row>
    <row r="17097" spans="63:64" x14ac:dyDescent="0.15">
      <c r="BK17097" s="3"/>
      <c r="BL17097" s="4"/>
    </row>
    <row r="17098" spans="63:64" x14ac:dyDescent="0.15">
      <c r="BK17098" s="3"/>
      <c r="BL17098" s="4"/>
    </row>
    <row r="17099" spans="63:64" x14ac:dyDescent="0.15">
      <c r="BK17099" s="3"/>
      <c r="BL17099" s="4"/>
    </row>
    <row r="17100" spans="63:64" x14ac:dyDescent="0.15">
      <c r="BK17100" s="3"/>
      <c r="BL17100" s="4"/>
    </row>
    <row r="17101" spans="63:64" x14ac:dyDescent="0.15">
      <c r="BK17101" s="3"/>
      <c r="BL17101" s="4"/>
    </row>
    <row r="17102" spans="63:64" x14ac:dyDescent="0.15">
      <c r="BK17102" s="3"/>
      <c r="BL17102" s="4"/>
    </row>
    <row r="17103" spans="63:64" x14ac:dyDescent="0.15">
      <c r="BK17103" s="3"/>
      <c r="BL17103" s="4"/>
    </row>
    <row r="17104" spans="63:64" x14ac:dyDescent="0.15">
      <c r="BK17104" s="3"/>
      <c r="BL17104" s="4"/>
    </row>
    <row r="17105" spans="63:64" x14ac:dyDescent="0.15">
      <c r="BK17105" s="3"/>
      <c r="BL17105" s="4"/>
    </row>
    <row r="17106" spans="63:64" x14ac:dyDescent="0.15">
      <c r="BK17106" s="3"/>
      <c r="BL17106" s="4"/>
    </row>
    <row r="17107" spans="63:64" x14ac:dyDescent="0.15">
      <c r="BK17107" s="3"/>
      <c r="BL17107" s="4"/>
    </row>
    <row r="17108" spans="63:64" x14ac:dyDescent="0.15">
      <c r="BK17108" s="3"/>
      <c r="BL17108" s="4"/>
    </row>
    <row r="17109" spans="63:64" x14ac:dyDescent="0.15">
      <c r="BK17109" s="3"/>
      <c r="BL17109" s="4"/>
    </row>
    <row r="17110" spans="63:64" x14ac:dyDescent="0.15">
      <c r="BK17110" s="3"/>
      <c r="BL17110" s="4"/>
    </row>
    <row r="17111" spans="63:64" x14ac:dyDescent="0.15">
      <c r="BK17111" s="3"/>
      <c r="BL17111" s="4"/>
    </row>
    <row r="17112" spans="63:64" x14ac:dyDescent="0.15">
      <c r="BK17112" s="3"/>
      <c r="BL17112" s="4"/>
    </row>
    <row r="17113" spans="63:64" x14ac:dyDescent="0.15">
      <c r="BK17113" s="3"/>
      <c r="BL17113" s="4"/>
    </row>
    <row r="17114" spans="63:64" x14ac:dyDescent="0.15">
      <c r="BK17114" s="3"/>
      <c r="BL17114" s="4"/>
    </row>
    <row r="17115" spans="63:64" x14ac:dyDescent="0.15">
      <c r="BK17115" s="3"/>
      <c r="BL17115" s="4"/>
    </row>
    <row r="17116" spans="63:64" x14ac:dyDescent="0.15">
      <c r="BK17116" s="3"/>
      <c r="BL17116" s="4"/>
    </row>
    <row r="17117" spans="63:64" x14ac:dyDescent="0.15">
      <c r="BK17117" s="3"/>
      <c r="BL17117" s="4"/>
    </row>
    <row r="17118" spans="63:64" x14ac:dyDescent="0.15">
      <c r="BK17118" s="3"/>
      <c r="BL17118" s="4"/>
    </row>
    <row r="17119" spans="63:64" x14ac:dyDescent="0.15">
      <c r="BK17119" s="3"/>
      <c r="BL17119" s="4"/>
    </row>
    <row r="17120" spans="63:64" x14ac:dyDescent="0.15">
      <c r="BK17120" s="3"/>
      <c r="BL17120" s="4"/>
    </row>
    <row r="17121" spans="63:64" x14ac:dyDescent="0.15">
      <c r="BK17121" s="3"/>
      <c r="BL17121" s="4"/>
    </row>
    <row r="17122" spans="63:64" x14ac:dyDescent="0.15">
      <c r="BK17122" s="3"/>
      <c r="BL17122" s="4"/>
    </row>
    <row r="17123" spans="63:64" x14ac:dyDescent="0.15">
      <c r="BK17123" s="3"/>
      <c r="BL17123" s="4"/>
    </row>
    <row r="17124" spans="63:64" x14ac:dyDescent="0.15">
      <c r="BK17124" s="3"/>
      <c r="BL17124" s="4"/>
    </row>
    <row r="17125" spans="63:64" x14ac:dyDescent="0.15">
      <c r="BK17125" s="3"/>
      <c r="BL17125" s="4"/>
    </row>
    <row r="17126" spans="63:64" x14ac:dyDescent="0.15">
      <c r="BK17126" s="3"/>
      <c r="BL17126" s="4"/>
    </row>
    <row r="17127" spans="63:64" x14ac:dyDescent="0.15">
      <c r="BK17127" s="3"/>
      <c r="BL17127" s="4"/>
    </row>
    <row r="17128" spans="63:64" x14ac:dyDescent="0.15">
      <c r="BK17128" s="3"/>
      <c r="BL17128" s="4"/>
    </row>
    <row r="17129" spans="63:64" x14ac:dyDescent="0.15">
      <c r="BK17129" s="3"/>
      <c r="BL17129" s="4"/>
    </row>
    <row r="17130" spans="63:64" x14ac:dyDescent="0.15">
      <c r="BK17130" s="3"/>
      <c r="BL17130" s="4"/>
    </row>
    <row r="17131" spans="63:64" x14ac:dyDescent="0.15">
      <c r="BK17131" s="3"/>
      <c r="BL17131" s="4"/>
    </row>
    <row r="17132" spans="63:64" x14ac:dyDescent="0.15">
      <c r="BK17132" s="3"/>
      <c r="BL17132" s="4"/>
    </row>
    <row r="17133" spans="63:64" x14ac:dyDescent="0.15">
      <c r="BK17133" s="3"/>
      <c r="BL17133" s="4"/>
    </row>
    <row r="17134" spans="63:64" x14ac:dyDescent="0.15">
      <c r="BK17134" s="3"/>
      <c r="BL17134" s="4"/>
    </row>
    <row r="17135" spans="63:64" x14ac:dyDescent="0.15">
      <c r="BK17135" s="3"/>
      <c r="BL17135" s="4"/>
    </row>
    <row r="17136" spans="63:64" x14ac:dyDescent="0.15">
      <c r="BK17136" s="3"/>
      <c r="BL17136" s="4"/>
    </row>
    <row r="17137" spans="63:64" x14ac:dyDescent="0.15">
      <c r="BK17137" s="3"/>
      <c r="BL17137" s="4"/>
    </row>
    <row r="17138" spans="63:64" x14ac:dyDescent="0.15">
      <c r="BK17138" s="3"/>
      <c r="BL17138" s="4"/>
    </row>
    <row r="17139" spans="63:64" x14ac:dyDescent="0.15">
      <c r="BK17139" s="3"/>
      <c r="BL17139" s="4"/>
    </row>
    <row r="17140" spans="63:64" x14ac:dyDescent="0.15">
      <c r="BK17140" s="3"/>
      <c r="BL17140" s="4"/>
    </row>
    <row r="17141" spans="63:64" x14ac:dyDescent="0.15">
      <c r="BK17141" s="3"/>
      <c r="BL17141" s="4"/>
    </row>
    <row r="17142" spans="63:64" x14ac:dyDescent="0.15">
      <c r="BK17142" s="3"/>
      <c r="BL17142" s="4"/>
    </row>
    <row r="17143" spans="63:64" x14ac:dyDescent="0.15">
      <c r="BK17143" s="3"/>
      <c r="BL17143" s="4"/>
    </row>
    <row r="17144" spans="63:64" x14ac:dyDescent="0.15">
      <c r="BK17144" s="3"/>
      <c r="BL17144" s="4"/>
    </row>
    <row r="17145" spans="63:64" x14ac:dyDescent="0.15">
      <c r="BK17145" s="3"/>
      <c r="BL17145" s="4"/>
    </row>
    <row r="17146" spans="63:64" x14ac:dyDescent="0.15">
      <c r="BK17146" s="3"/>
      <c r="BL17146" s="4"/>
    </row>
    <row r="17147" spans="63:64" x14ac:dyDescent="0.15">
      <c r="BK17147" s="3"/>
      <c r="BL17147" s="4"/>
    </row>
    <row r="17148" spans="63:64" x14ac:dyDescent="0.15">
      <c r="BK17148" s="3"/>
      <c r="BL17148" s="4"/>
    </row>
    <row r="17149" spans="63:64" x14ac:dyDescent="0.15">
      <c r="BK17149" s="3"/>
      <c r="BL17149" s="4"/>
    </row>
    <row r="17150" spans="63:64" x14ac:dyDescent="0.15">
      <c r="BK17150" s="3"/>
      <c r="BL17150" s="4"/>
    </row>
    <row r="17151" spans="63:64" x14ac:dyDescent="0.15">
      <c r="BK17151" s="3"/>
      <c r="BL17151" s="4"/>
    </row>
    <row r="17152" spans="63:64" x14ac:dyDescent="0.15">
      <c r="BK17152" s="3"/>
      <c r="BL17152" s="4"/>
    </row>
    <row r="17153" spans="63:64" x14ac:dyDescent="0.15">
      <c r="BK17153" s="3"/>
      <c r="BL17153" s="4"/>
    </row>
    <row r="17154" spans="63:64" x14ac:dyDescent="0.15">
      <c r="BK17154" s="3"/>
      <c r="BL17154" s="4"/>
    </row>
    <row r="17155" spans="63:64" x14ac:dyDescent="0.15">
      <c r="BK17155" s="3"/>
      <c r="BL17155" s="4"/>
    </row>
    <row r="17156" spans="63:64" x14ac:dyDescent="0.15">
      <c r="BK17156" s="3"/>
      <c r="BL17156" s="4"/>
    </row>
    <row r="17157" spans="63:64" x14ac:dyDescent="0.15">
      <c r="BK17157" s="3"/>
      <c r="BL17157" s="4"/>
    </row>
    <row r="17158" spans="63:64" x14ac:dyDescent="0.15">
      <c r="BK17158" s="3"/>
      <c r="BL17158" s="4"/>
    </row>
    <row r="17159" spans="63:64" x14ac:dyDescent="0.15">
      <c r="BK17159" s="3"/>
      <c r="BL17159" s="4"/>
    </row>
    <row r="17160" spans="63:64" x14ac:dyDescent="0.15">
      <c r="BK17160" s="3"/>
      <c r="BL17160" s="4"/>
    </row>
    <row r="17161" spans="63:64" x14ac:dyDescent="0.15">
      <c r="BK17161" s="3"/>
      <c r="BL17161" s="4"/>
    </row>
    <row r="17162" spans="63:64" x14ac:dyDescent="0.15">
      <c r="BK17162" s="3"/>
      <c r="BL17162" s="4"/>
    </row>
    <row r="17163" spans="63:64" x14ac:dyDescent="0.15">
      <c r="BK17163" s="3"/>
      <c r="BL17163" s="4"/>
    </row>
    <row r="17164" spans="63:64" x14ac:dyDescent="0.15">
      <c r="BK17164" s="3"/>
      <c r="BL17164" s="4"/>
    </row>
    <row r="17165" spans="63:64" x14ac:dyDescent="0.15">
      <c r="BK17165" s="3"/>
      <c r="BL17165" s="4"/>
    </row>
    <row r="17166" spans="63:64" x14ac:dyDescent="0.15">
      <c r="BK17166" s="3"/>
      <c r="BL17166" s="4"/>
    </row>
    <row r="17167" spans="63:64" x14ac:dyDescent="0.15">
      <c r="BK17167" s="3"/>
      <c r="BL17167" s="4"/>
    </row>
    <row r="17168" spans="63:64" x14ac:dyDescent="0.15">
      <c r="BK17168" s="3"/>
      <c r="BL17168" s="4"/>
    </row>
    <row r="17169" spans="63:64" x14ac:dyDescent="0.15">
      <c r="BK17169" s="3"/>
      <c r="BL17169" s="4"/>
    </row>
    <row r="17170" spans="63:64" x14ac:dyDescent="0.15">
      <c r="BK17170" s="3"/>
      <c r="BL17170" s="4"/>
    </row>
    <row r="17171" spans="63:64" x14ac:dyDescent="0.15">
      <c r="BK17171" s="3"/>
      <c r="BL17171" s="4"/>
    </row>
    <row r="17172" spans="63:64" x14ac:dyDescent="0.15">
      <c r="BK17172" s="3"/>
      <c r="BL17172" s="4"/>
    </row>
    <row r="17173" spans="63:64" x14ac:dyDescent="0.15">
      <c r="BK17173" s="3"/>
      <c r="BL17173" s="4"/>
    </row>
    <row r="17174" spans="63:64" x14ac:dyDescent="0.15">
      <c r="BK17174" s="3"/>
      <c r="BL17174" s="4"/>
    </row>
    <row r="17175" spans="63:64" x14ac:dyDescent="0.15">
      <c r="BK17175" s="3"/>
      <c r="BL17175" s="4"/>
    </row>
    <row r="17176" spans="63:64" x14ac:dyDescent="0.15">
      <c r="BK17176" s="3"/>
      <c r="BL17176" s="4"/>
    </row>
    <row r="17177" spans="63:64" x14ac:dyDescent="0.15">
      <c r="BK17177" s="3"/>
      <c r="BL17177" s="4"/>
    </row>
    <row r="17178" spans="63:64" x14ac:dyDescent="0.15">
      <c r="BK17178" s="3"/>
      <c r="BL17178" s="4"/>
    </row>
    <row r="17179" spans="63:64" x14ac:dyDescent="0.15">
      <c r="BK17179" s="3"/>
      <c r="BL17179" s="4"/>
    </row>
    <row r="17180" spans="63:64" x14ac:dyDescent="0.15">
      <c r="BK17180" s="3"/>
      <c r="BL17180" s="4"/>
    </row>
    <row r="17181" spans="63:64" x14ac:dyDescent="0.15">
      <c r="BK17181" s="3"/>
      <c r="BL17181" s="4"/>
    </row>
    <row r="17182" spans="63:64" x14ac:dyDescent="0.15">
      <c r="BK17182" s="3"/>
      <c r="BL17182" s="4"/>
    </row>
    <row r="17183" spans="63:64" x14ac:dyDescent="0.15">
      <c r="BK17183" s="3"/>
      <c r="BL17183" s="4"/>
    </row>
    <row r="17184" spans="63:64" x14ac:dyDescent="0.15">
      <c r="BK17184" s="3"/>
      <c r="BL17184" s="4"/>
    </row>
    <row r="17185" spans="63:64" x14ac:dyDescent="0.15">
      <c r="BK17185" s="3"/>
      <c r="BL17185" s="4"/>
    </row>
    <row r="17186" spans="63:64" x14ac:dyDescent="0.15">
      <c r="BK17186" s="3"/>
      <c r="BL17186" s="4"/>
    </row>
    <row r="17187" spans="63:64" x14ac:dyDescent="0.15">
      <c r="BK17187" s="3"/>
      <c r="BL17187" s="4"/>
    </row>
    <row r="17188" spans="63:64" x14ac:dyDescent="0.15">
      <c r="BK17188" s="3"/>
      <c r="BL17188" s="4"/>
    </row>
    <row r="17189" spans="63:64" x14ac:dyDescent="0.15">
      <c r="BK17189" s="3"/>
      <c r="BL17189" s="4"/>
    </row>
    <row r="17190" spans="63:64" x14ac:dyDescent="0.15">
      <c r="BK17190" s="3"/>
      <c r="BL17190" s="4"/>
    </row>
    <row r="17191" spans="63:64" x14ac:dyDescent="0.15">
      <c r="BK17191" s="3"/>
      <c r="BL17191" s="4"/>
    </row>
    <row r="17192" spans="63:64" x14ac:dyDescent="0.15">
      <c r="BK17192" s="3"/>
      <c r="BL17192" s="4"/>
    </row>
    <row r="17193" spans="63:64" x14ac:dyDescent="0.15">
      <c r="BK17193" s="3"/>
      <c r="BL17193" s="4"/>
    </row>
    <row r="17194" spans="63:64" x14ac:dyDescent="0.15">
      <c r="BK17194" s="3"/>
      <c r="BL17194" s="4"/>
    </row>
    <row r="17195" spans="63:64" x14ac:dyDescent="0.15">
      <c r="BK17195" s="3"/>
      <c r="BL17195" s="4"/>
    </row>
    <row r="17196" spans="63:64" x14ac:dyDescent="0.15">
      <c r="BK17196" s="3"/>
      <c r="BL17196" s="4"/>
    </row>
    <row r="17197" spans="63:64" x14ac:dyDescent="0.15">
      <c r="BK17197" s="3"/>
      <c r="BL17197" s="4"/>
    </row>
    <row r="17198" spans="63:64" x14ac:dyDescent="0.15">
      <c r="BK17198" s="3"/>
      <c r="BL17198" s="4"/>
    </row>
    <row r="17199" spans="63:64" x14ac:dyDescent="0.15">
      <c r="BK17199" s="3"/>
      <c r="BL17199" s="4"/>
    </row>
    <row r="17200" spans="63:64" x14ac:dyDescent="0.15">
      <c r="BK17200" s="3"/>
      <c r="BL17200" s="4"/>
    </row>
    <row r="17201" spans="63:64" x14ac:dyDescent="0.15">
      <c r="BK17201" s="3"/>
      <c r="BL17201" s="4"/>
    </row>
    <row r="17202" spans="63:64" x14ac:dyDescent="0.15">
      <c r="BK17202" s="3"/>
      <c r="BL17202" s="4"/>
    </row>
    <row r="17203" spans="63:64" x14ac:dyDescent="0.15">
      <c r="BK17203" s="3"/>
      <c r="BL17203" s="4"/>
    </row>
    <row r="17204" spans="63:64" x14ac:dyDescent="0.15">
      <c r="BK17204" s="3"/>
      <c r="BL17204" s="4"/>
    </row>
    <row r="17205" spans="63:64" x14ac:dyDescent="0.15">
      <c r="BK17205" s="3"/>
      <c r="BL17205" s="4"/>
    </row>
    <row r="17206" spans="63:64" x14ac:dyDescent="0.15">
      <c r="BK17206" s="3"/>
      <c r="BL17206" s="4"/>
    </row>
    <row r="17207" spans="63:64" x14ac:dyDescent="0.15">
      <c r="BK17207" s="3"/>
      <c r="BL17207" s="4"/>
    </row>
    <row r="17208" spans="63:64" x14ac:dyDescent="0.15">
      <c r="BK17208" s="3"/>
      <c r="BL17208" s="4"/>
    </row>
    <row r="17209" spans="63:64" x14ac:dyDescent="0.15">
      <c r="BK17209" s="3"/>
      <c r="BL17209" s="4"/>
    </row>
    <row r="17210" spans="63:64" x14ac:dyDescent="0.15">
      <c r="BK17210" s="3"/>
      <c r="BL17210" s="4"/>
    </row>
    <row r="17211" spans="63:64" x14ac:dyDescent="0.15">
      <c r="BK17211" s="3"/>
      <c r="BL17211" s="4"/>
    </row>
    <row r="17212" spans="63:64" x14ac:dyDescent="0.15">
      <c r="BK17212" s="3"/>
      <c r="BL17212" s="4"/>
    </row>
    <row r="17213" spans="63:64" x14ac:dyDescent="0.15">
      <c r="BK17213" s="3"/>
      <c r="BL17213" s="4"/>
    </row>
    <row r="17214" spans="63:64" x14ac:dyDescent="0.15">
      <c r="BK17214" s="3"/>
      <c r="BL17214" s="4"/>
    </row>
    <row r="17215" spans="63:64" x14ac:dyDescent="0.15">
      <c r="BK17215" s="3"/>
      <c r="BL17215" s="4"/>
    </row>
    <row r="17216" spans="63:64" x14ac:dyDescent="0.15">
      <c r="BK17216" s="3"/>
      <c r="BL17216" s="4"/>
    </row>
    <row r="17217" spans="63:64" x14ac:dyDescent="0.15">
      <c r="BK17217" s="3"/>
      <c r="BL17217" s="4"/>
    </row>
    <row r="17218" spans="63:64" x14ac:dyDescent="0.15">
      <c r="BK17218" s="3"/>
      <c r="BL17218" s="4"/>
    </row>
    <row r="17219" spans="63:64" x14ac:dyDescent="0.15">
      <c r="BK17219" s="3"/>
      <c r="BL17219" s="4"/>
    </row>
    <row r="17220" spans="63:64" x14ac:dyDescent="0.15">
      <c r="BK17220" s="3"/>
      <c r="BL17220" s="4"/>
    </row>
    <row r="17221" spans="63:64" x14ac:dyDescent="0.15">
      <c r="BK17221" s="3"/>
      <c r="BL17221" s="4"/>
    </row>
    <row r="17222" spans="63:64" x14ac:dyDescent="0.15">
      <c r="BK17222" s="3"/>
      <c r="BL17222" s="4"/>
    </row>
    <row r="17223" spans="63:64" x14ac:dyDescent="0.15">
      <c r="BK17223" s="3"/>
      <c r="BL17223" s="4"/>
    </row>
    <row r="17224" spans="63:64" x14ac:dyDescent="0.15">
      <c r="BK17224" s="3"/>
      <c r="BL17224" s="4"/>
    </row>
    <row r="17225" spans="63:64" x14ac:dyDescent="0.15">
      <c r="BK17225" s="3"/>
      <c r="BL17225" s="4"/>
    </row>
    <row r="17226" spans="63:64" x14ac:dyDescent="0.15">
      <c r="BK17226" s="3"/>
      <c r="BL17226" s="4"/>
    </row>
    <row r="17227" spans="63:64" x14ac:dyDescent="0.15">
      <c r="BK17227" s="3"/>
      <c r="BL17227" s="4"/>
    </row>
    <row r="17228" spans="63:64" x14ac:dyDescent="0.15">
      <c r="BK17228" s="3"/>
      <c r="BL17228" s="4"/>
    </row>
    <row r="17229" spans="63:64" x14ac:dyDescent="0.15">
      <c r="BK17229" s="3"/>
      <c r="BL17229" s="4"/>
    </row>
    <row r="17230" spans="63:64" x14ac:dyDescent="0.15">
      <c r="BK17230" s="3"/>
      <c r="BL17230" s="4"/>
    </row>
    <row r="17231" spans="63:64" x14ac:dyDescent="0.15">
      <c r="BK17231" s="3"/>
      <c r="BL17231" s="4"/>
    </row>
    <row r="17232" spans="63:64" x14ac:dyDescent="0.15">
      <c r="BK17232" s="3"/>
      <c r="BL17232" s="4"/>
    </row>
    <row r="17233" spans="63:64" x14ac:dyDescent="0.15">
      <c r="BK17233" s="3"/>
      <c r="BL17233" s="4"/>
    </row>
    <row r="17234" spans="63:64" x14ac:dyDescent="0.15">
      <c r="BK17234" s="3"/>
      <c r="BL17234" s="4"/>
    </row>
    <row r="17235" spans="63:64" x14ac:dyDescent="0.15">
      <c r="BK17235" s="3"/>
      <c r="BL17235" s="4"/>
    </row>
    <row r="17236" spans="63:64" x14ac:dyDescent="0.15">
      <c r="BK17236" s="3"/>
      <c r="BL17236" s="4"/>
    </row>
    <row r="17237" spans="63:64" x14ac:dyDescent="0.15">
      <c r="BK17237" s="3"/>
      <c r="BL17237" s="4"/>
    </row>
    <row r="17238" spans="63:64" x14ac:dyDescent="0.15">
      <c r="BK17238" s="3"/>
      <c r="BL17238" s="4"/>
    </row>
    <row r="17239" spans="63:64" x14ac:dyDescent="0.15">
      <c r="BK17239" s="3"/>
      <c r="BL17239" s="4"/>
    </row>
    <row r="17240" spans="63:64" x14ac:dyDescent="0.15">
      <c r="BK17240" s="3"/>
      <c r="BL17240" s="4"/>
    </row>
    <row r="17241" spans="63:64" x14ac:dyDescent="0.15">
      <c r="BK17241" s="3"/>
      <c r="BL17241" s="4"/>
    </row>
    <row r="17242" spans="63:64" x14ac:dyDescent="0.15">
      <c r="BK17242" s="3"/>
      <c r="BL17242" s="4"/>
    </row>
    <row r="17243" spans="63:64" x14ac:dyDescent="0.15">
      <c r="BK17243" s="3"/>
      <c r="BL17243" s="4"/>
    </row>
    <row r="17244" spans="63:64" x14ac:dyDescent="0.15">
      <c r="BK17244" s="3"/>
      <c r="BL17244" s="4"/>
    </row>
    <row r="17245" spans="63:64" x14ac:dyDescent="0.15">
      <c r="BK17245" s="3"/>
      <c r="BL17245" s="4"/>
    </row>
    <row r="17246" spans="63:64" x14ac:dyDescent="0.15">
      <c r="BK17246" s="3"/>
      <c r="BL17246" s="4"/>
    </row>
    <row r="17247" spans="63:64" x14ac:dyDescent="0.15">
      <c r="BK17247" s="3"/>
      <c r="BL17247" s="4"/>
    </row>
    <row r="17248" spans="63:64" x14ac:dyDescent="0.15">
      <c r="BK17248" s="3"/>
      <c r="BL17248" s="4"/>
    </row>
    <row r="17249" spans="63:64" x14ac:dyDescent="0.15">
      <c r="BK17249" s="3"/>
      <c r="BL17249" s="4"/>
    </row>
    <row r="17250" spans="63:64" x14ac:dyDescent="0.15">
      <c r="BK17250" s="3"/>
      <c r="BL17250" s="4"/>
    </row>
    <row r="17251" spans="63:64" x14ac:dyDescent="0.15">
      <c r="BK17251" s="3"/>
      <c r="BL17251" s="4"/>
    </row>
    <row r="17252" spans="63:64" x14ac:dyDescent="0.15">
      <c r="BK17252" s="3"/>
      <c r="BL17252" s="4"/>
    </row>
    <row r="17253" spans="63:64" x14ac:dyDescent="0.15">
      <c r="BK17253" s="3"/>
      <c r="BL17253" s="4"/>
    </row>
    <row r="17254" spans="63:64" x14ac:dyDescent="0.15">
      <c r="BK17254" s="3"/>
      <c r="BL17254" s="4"/>
    </row>
    <row r="17255" spans="63:64" x14ac:dyDescent="0.15">
      <c r="BK17255" s="3"/>
      <c r="BL17255" s="4"/>
    </row>
    <row r="17256" spans="63:64" x14ac:dyDescent="0.15">
      <c r="BK17256" s="3"/>
      <c r="BL17256" s="4"/>
    </row>
    <row r="17257" spans="63:64" x14ac:dyDescent="0.15">
      <c r="BK17257" s="3"/>
      <c r="BL17257" s="4"/>
    </row>
    <row r="17258" spans="63:64" x14ac:dyDescent="0.15">
      <c r="BK17258" s="3"/>
      <c r="BL17258" s="4"/>
    </row>
    <row r="17259" spans="63:64" x14ac:dyDescent="0.15">
      <c r="BK17259" s="3"/>
      <c r="BL17259" s="4"/>
    </row>
    <row r="17260" spans="63:64" x14ac:dyDescent="0.15">
      <c r="BK17260" s="3"/>
      <c r="BL17260" s="4"/>
    </row>
    <row r="17261" spans="63:64" x14ac:dyDescent="0.15">
      <c r="BK17261" s="3"/>
      <c r="BL17261" s="4"/>
    </row>
    <row r="17262" spans="63:64" x14ac:dyDescent="0.15">
      <c r="BK17262" s="3"/>
      <c r="BL17262" s="4"/>
    </row>
    <row r="17263" spans="63:64" x14ac:dyDescent="0.15">
      <c r="BK17263" s="3"/>
      <c r="BL17263" s="4"/>
    </row>
    <row r="17264" spans="63:64" x14ac:dyDescent="0.15">
      <c r="BK17264" s="3"/>
      <c r="BL17264" s="4"/>
    </row>
    <row r="17265" spans="63:64" x14ac:dyDescent="0.15">
      <c r="BK17265" s="3"/>
      <c r="BL17265" s="4"/>
    </row>
    <row r="17266" spans="63:64" x14ac:dyDescent="0.15">
      <c r="BK17266" s="3"/>
      <c r="BL17266" s="4"/>
    </row>
    <row r="17267" spans="63:64" x14ac:dyDescent="0.15">
      <c r="BK17267" s="3"/>
      <c r="BL17267" s="4"/>
    </row>
    <row r="17268" spans="63:64" x14ac:dyDescent="0.15">
      <c r="BK17268" s="3"/>
      <c r="BL17268" s="4"/>
    </row>
    <row r="17269" spans="63:64" x14ac:dyDescent="0.15">
      <c r="BK17269" s="3"/>
      <c r="BL17269" s="4"/>
    </row>
    <row r="17270" spans="63:64" x14ac:dyDescent="0.15">
      <c r="BK17270" s="3"/>
      <c r="BL17270" s="4"/>
    </row>
    <row r="17271" spans="63:64" x14ac:dyDescent="0.15">
      <c r="BK17271" s="3"/>
      <c r="BL17271" s="4"/>
    </row>
    <row r="17272" spans="63:64" x14ac:dyDescent="0.15">
      <c r="BK17272" s="3"/>
      <c r="BL17272" s="4"/>
    </row>
    <row r="17273" spans="63:64" x14ac:dyDescent="0.15">
      <c r="BK17273" s="3"/>
      <c r="BL17273" s="4"/>
    </row>
    <row r="17274" spans="63:64" x14ac:dyDescent="0.15">
      <c r="BK17274" s="3"/>
      <c r="BL17274" s="4"/>
    </row>
    <row r="17275" spans="63:64" x14ac:dyDescent="0.15">
      <c r="BK17275" s="3"/>
      <c r="BL17275" s="4"/>
    </row>
    <row r="17276" spans="63:64" x14ac:dyDescent="0.15">
      <c r="BK17276" s="3"/>
      <c r="BL17276" s="4"/>
    </row>
    <row r="17277" spans="63:64" x14ac:dyDescent="0.15">
      <c r="BK17277" s="3"/>
      <c r="BL17277" s="4"/>
    </row>
    <row r="17278" spans="63:64" x14ac:dyDescent="0.15">
      <c r="BK17278" s="3"/>
      <c r="BL17278" s="4"/>
    </row>
    <row r="17279" spans="63:64" x14ac:dyDescent="0.15">
      <c r="BK17279" s="3"/>
      <c r="BL17279" s="4"/>
    </row>
    <row r="17280" spans="63:64" x14ac:dyDescent="0.15">
      <c r="BK17280" s="3"/>
      <c r="BL17280" s="4"/>
    </row>
    <row r="17281" spans="63:64" x14ac:dyDescent="0.15">
      <c r="BK17281" s="3"/>
      <c r="BL17281" s="4"/>
    </row>
    <row r="17282" spans="63:64" x14ac:dyDescent="0.15">
      <c r="BK17282" s="3"/>
      <c r="BL17282" s="4"/>
    </row>
    <row r="17283" spans="63:64" x14ac:dyDescent="0.15">
      <c r="BK17283" s="3"/>
      <c r="BL17283" s="4"/>
    </row>
    <row r="17284" spans="63:64" x14ac:dyDescent="0.15">
      <c r="BK17284" s="3"/>
      <c r="BL17284" s="4"/>
    </row>
    <row r="17285" spans="63:64" x14ac:dyDescent="0.15">
      <c r="BK17285" s="3"/>
      <c r="BL17285" s="4"/>
    </row>
    <row r="17286" spans="63:64" x14ac:dyDescent="0.15">
      <c r="BK17286" s="3"/>
      <c r="BL17286" s="4"/>
    </row>
    <row r="17287" spans="63:64" x14ac:dyDescent="0.15">
      <c r="BK17287" s="3"/>
      <c r="BL17287" s="4"/>
    </row>
    <row r="17288" spans="63:64" x14ac:dyDescent="0.15">
      <c r="BK17288" s="3"/>
      <c r="BL17288" s="4"/>
    </row>
    <row r="17289" spans="63:64" x14ac:dyDescent="0.15">
      <c r="BK17289" s="3"/>
      <c r="BL17289" s="4"/>
    </row>
    <row r="17290" spans="63:64" x14ac:dyDescent="0.15">
      <c r="BK17290" s="3"/>
      <c r="BL17290" s="4"/>
    </row>
    <row r="17291" spans="63:64" x14ac:dyDescent="0.15">
      <c r="BK17291" s="3"/>
      <c r="BL17291" s="4"/>
    </row>
    <row r="17292" spans="63:64" x14ac:dyDescent="0.15">
      <c r="BK17292" s="3"/>
      <c r="BL17292" s="4"/>
    </row>
    <row r="17293" spans="63:64" x14ac:dyDescent="0.15">
      <c r="BK17293" s="3"/>
      <c r="BL17293" s="4"/>
    </row>
    <row r="17294" spans="63:64" x14ac:dyDescent="0.15">
      <c r="BK17294" s="3"/>
      <c r="BL17294" s="4"/>
    </row>
    <row r="17295" spans="63:64" x14ac:dyDescent="0.15">
      <c r="BK17295" s="3"/>
      <c r="BL17295" s="4"/>
    </row>
    <row r="17296" spans="63:64" x14ac:dyDescent="0.15">
      <c r="BK17296" s="3"/>
      <c r="BL17296" s="4"/>
    </row>
    <row r="17297" spans="63:64" x14ac:dyDescent="0.15">
      <c r="BK17297" s="3"/>
      <c r="BL17297" s="4"/>
    </row>
    <row r="17298" spans="63:64" x14ac:dyDescent="0.15">
      <c r="BK17298" s="3"/>
      <c r="BL17298" s="4"/>
    </row>
    <row r="17299" spans="63:64" x14ac:dyDescent="0.15">
      <c r="BK17299" s="3"/>
      <c r="BL17299" s="4"/>
    </row>
    <row r="17300" spans="63:64" x14ac:dyDescent="0.15">
      <c r="BK17300" s="3"/>
      <c r="BL17300" s="4"/>
    </row>
    <row r="17301" spans="63:64" x14ac:dyDescent="0.15">
      <c r="BK17301" s="3"/>
      <c r="BL17301" s="4"/>
    </row>
    <row r="17302" spans="63:64" x14ac:dyDescent="0.15">
      <c r="BK17302" s="3"/>
      <c r="BL17302" s="4"/>
    </row>
    <row r="17303" spans="63:64" x14ac:dyDescent="0.15">
      <c r="BK17303" s="3"/>
      <c r="BL17303" s="4"/>
    </row>
    <row r="17304" spans="63:64" x14ac:dyDescent="0.15">
      <c r="BK17304" s="3"/>
      <c r="BL17304" s="4"/>
    </row>
    <row r="17305" spans="63:64" x14ac:dyDescent="0.15">
      <c r="BK17305" s="3"/>
      <c r="BL17305" s="4"/>
    </row>
    <row r="17306" spans="63:64" x14ac:dyDescent="0.15">
      <c r="BK17306" s="3"/>
      <c r="BL17306" s="4"/>
    </row>
    <row r="17307" spans="63:64" x14ac:dyDescent="0.15">
      <c r="BK17307" s="3"/>
      <c r="BL17307" s="4"/>
    </row>
    <row r="17308" spans="63:64" x14ac:dyDescent="0.15">
      <c r="BK17308" s="3"/>
      <c r="BL17308" s="4"/>
    </row>
    <row r="17309" spans="63:64" x14ac:dyDescent="0.15">
      <c r="BK17309" s="3"/>
      <c r="BL17309" s="4"/>
    </row>
    <row r="17310" spans="63:64" x14ac:dyDescent="0.15">
      <c r="BK17310" s="3"/>
      <c r="BL17310" s="4"/>
    </row>
    <row r="17311" spans="63:64" x14ac:dyDescent="0.15">
      <c r="BK17311" s="3"/>
      <c r="BL17311" s="4"/>
    </row>
    <row r="17312" spans="63:64" x14ac:dyDescent="0.15">
      <c r="BK17312" s="3"/>
      <c r="BL17312" s="4"/>
    </row>
    <row r="17313" spans="63:64" x14ac:dyDescent="0.15">
      <c r="BK17313" s="3"/>
      <c r="BL17313" s="4"/>
    </row>
    <row r="17314" spans="63:64" x14ac:dyDescent="0.15">
      <c r="BK17314" s="3"/>
      <c r="BL17314" s="4"/>
    </row>
    <row r="17315" spans="63:64" x14ac:dyDescent="0.15">
      <c r="BK17315" s="3"/>
      <c r="BL17315" s="4"/>
    </row>
    <row r="17316" spans="63:64" x14ac:dyDescent="0.15">
      <c r="BK17316" s="3"/>
      <c r="BL17316" s="4"/>
    </row>
    <row r="17317" spans="63:64" x14ac:dyDescent="0.15">
      <c r="BK17317" s="3"/>
      <c r="BL17317" s="4"/>
    </row>
    <row r="17318" spans="63:64" x14ac:dyDescent="0.15">
      <c r="BK17318" s="3"/>
      <c r="BL17318" s="4"/>
    </row>
    <row r="17319" spans="63:64" x14ac:dyDescent="0.15">
      <c r="BK17319" s="3"/>
      <c r="BL17319" s="4"/>
    </row>
    <row r="17320" spans="63:64" x14ac:dyDescent="0.15">
      <c r="BK17320" s="3"/>
      <c r="BL17320" s="4"/>
    </row>
    <row r="17321" spans="63:64" x14ac:dyDescent="0.15">
      <c r="BK17321" s="3"/>
      <c r="BL17321" s="4"/>
    </row>
    <row r="17322" spans="63:64" x14ac:dyDescent="0.15">
      <c r="BK17322" s="3"/>
      <c r="BL17322" s="4"/>
    </row>
    <row r="17323" spans="63:64" x14ac:dyDescent="0.15">
      <c r="BK17323" s="3"/>
      <c r="BL17323" s="4"/>
    </row>
    <row r="17324" spans="63:64" x14ac:dyDescent="0.15">
      <c r="BK17324" s="3"/>
      <c r="BL17324" s="4"/>
    </row>
    <row r="17325" spans="63:64" x14ac:dyDescent="0.15">
      <c r="BK17325" s="3"/>
      <c r="BL17325" s="4"/>
    </row>
    <row r="17326" spans="63:64" x14ac:dyDescent="0.15">
      <c r="BK17326" s="3"/>
      <c r="BL17326" s="4"/>
    </row>
    <row r="17327" spans="63:64" x14ac:dyDescent="0.15">
      <c r="BK17327" s="3"/>
      <c r="BL17327" s="4"/>
    </row>
    <row r="17328" spans="63:64" x14ac:dyDescent="0.15">
      <c r="BK17328" s="3"/>
      <c r="BL17328" s="4"/>
    </row>
    <row r="17329" spans="63:64" x14ac:dyDescent="0.15">
      <c r="BK17329" s="3"/>
      <c r="BL17329" s="4"/>
    </row>
    <row r="17330" spans="63:64" x14ac:dyDescent="0.15">
      <c r="BK17330" s="3"/>
      <c r="BL17330" s="4"/>
    </row>
    <row r="17331" spans="63:64" x14ac:dyDescent="0.15">
      <c r="BK17331" s="3"/>
      <c r="BL17331" s="4"/>
    </row>
    <row r="17332" spans="63:64" x14ac:dyDescent="0.15">
      <c r="BK17332" s="3"/>
      <c r="BL17332" s="4"/>
    </row>
    <row r="17333" spans="63:64" x14ac:dyDescent="0.15">
      <c r="BK17333" s="3"/>
      <c r="BL17333" s="4"/>
    </row>
    <row r="17334" spans="63:64" x14ac:dyDescent="0.15">
      <c r="BK17334" s="3"/>
      <c r="BL17334" s="4"/>
    </row>
    <row r="17335" spans="63:64" x14ac:dyDescent="0.15">
      <c r="BK17335" s="3"/>
      <c r="BL17335" s="4"/>
    </row>
    <row r="17336" spans="63:64" x14ac:dyDescent="0.15">
      <c r="BK17336" s="3"/>
      <c r="BL17336" s="4"/>
    </row>
    <row r="17337" spans="63:64" x14ac:dyDescent="0.15">
      <c r="BK17337" s="3"/>
      <c r="BL17337" s="4"/>
    </row>
    <row r="17338" spans="63:64" x14ac:dyDescent="0.15">
      <c r="BK17338" s="3"/>
      <c r="BL17338" s="4"/>
    </row>
    <row r="17339" spans="63:64" x14ac:dyDescent="0.15">
      <c r="BK17339" s="3"/>
      <c r="BL17339" s="4"/>
    </row>
    <row r="17340" spans="63:64" x14ac:dyDescent="0.15">
      <c r="BK17340" s="3"/>
      <c r="BL17340" s="4"/>
    </row>
    <row r="17341" spans="63:64" x14ac:dyDescent="0.15">
      <c r="BK17341" s="3"/>
      <c r="BL17341" s="4"/>
    </row>
    <row r="17342" spans="63:64" x14ac:dyDescent="0.15">
      <c r="BK17342" s="3"/>
      <c r="BL17342" s="4"/>
    </row>
    <row r="17343" spans="63:64" x14ac:dyDescent="0.15">
      <c r="BK17343" s="3"/>
      <c r="BL17343" s="4"/>
    </row>
    <row r="17344" spans="63:64" x14ac:dyDescent="0.15">
      <c r="BK17344" s="3"/>
      <c r="BL17344" s="4"/>
    </row>
    <row r="17345" spans="63:64" x14ac:dyDescent="0.15">
      <c r="BK17345" s="3"/>
      <c r="BL17345" s="4"/>
    </row>
    <row r="17346" spans="63:64" x14ac:dyDescent="0.15">
      <c r="BK17346" s="3"/>
      <c r="BL17346" s="4"/>
    </row>
    <row r="17347" spans="63:64" x14ac:dyDescent="0.15">
      <c r="BK17347" s="3"/>
      <c r="BL17347" s="4"/>
    </row>
    <row r="17348" spans="63:64" x14ac:dyDescent="0.15">
      <c r="BK17348" s="3"/>
      <c r="BL17348" s="4"/>
    </row>
    <row r="17349" spans="63:64" x14ac:dyDescent="0.15">
      <c r="BK17349" s="3"/>
      <c r="BL17349" s="4"/>
    </row>
    <row r="17350" spans="63:64" x14ac:dyDescent="0.15">
      <c r="BK17350" s="3"/>
      <c r="BL17350" s="4"/>
    </row>
    <row r="17351" spans="63:64" x14ac:dyDescent="0.15">
      <c r="BK17351" s="3"/>
      <c r="BL17351" s="4"/>
    </row>
    <row r="17352" spans="63:64" x14ac:dyDescent="0.15">
      <c r="BK17352" s="3"/>
      <c r="BL17352" s="4"/>
    </row>
    <row r="17353" spans="63:64" x14ac:dyDescent="0.15">
      <c r="BK17353" s="3"/>
      <c r="BL17353" s="4"/>
    </row>
    <row r="17354" spans="63:64" x14ac:dyDescent="0.15">
      <c r="BK17354" s="3"/>
      <c r="BL17354" s="4"/>
    </row>
    <row r="17355" spans="63:64" x14ac:dyDescent="0.15">
      <c r="BK17355" s="3"/>
      <c r="BL17355" s="4"/>
    </row>
    <row r="17356" spans="63:64" x14ac:dyDescent="0.15">
      <c r="BK17356" s="3"/>
      <c r="BL17356" s="4"/>
    </row>
    <row r="17357" spans="63:64" x14ac:dyDescent="0.15">
      <c r="BK17357" s="3"/>
      <c r="BL17357" s="4"/>
    </row>
    <row r="17358" spans="63:64" x14ac:dyDescent="0.15">
      <c r="BK17358" s="3"/>
      <c r="BL17358" s="4"/>
    </row>
    <row r="17359" spans="63:64" x14ac:dyDescent="0.15">
      <c r="BK17359" s="3"/>
      <c r="BL17359" s="4"/>
    </row>
    <row r="17360" spans="63:64" x14ac:dyDescent="0.15">
      <c r="BK17360" s="3"/>
      <c r="BL17360" s="4"/>
    </row>
    <row r="17361" spans="63:64" x14ac:dyDescent="0.15">
      <c r="BK17361" s="3"/>
      <c r="BL17361" s="4"/>
    </row>
    <row r="17362" spans="63:64" x14ac:dyDescent="0.15">
      <c r="BK17362" s="3"/>
      <c r="BL17362" s="4"/>
    </row>
    <row r="17363" spans="63:64" x14ac:dyDescent="0.15">
      <c r="BK17363" s="3"/>
      <c r="BL17363" s="4"/>
    </row>
    <row r="17364" spans="63:64" x14ac:dyDescent="0.15">
      <c r="BK17364" s="3"/>
      <c r="BL17364" s="4"/>
    </row>
    <row r="17365" spans="63:64" x14ac:dyDescent="0.15">
      <c r="BK17365" s="3"/>
      <c r="BL17365" s="4"/>
    </row>
    <row r="17366" spans="63:64" x14ac:dyDescent="0.15">
      <c r="BK17366" s="3"/>
      <c r="BL17366" s="4"/>
    </row>
    <row r="17367" spans="63:64" x14ac:dyDescent="0.15">
      <c r="BK17367" s="3"/>
      <c r="BL17367" s="4"/>
    </row>
    <row r="17368" spans="63:64" x14ac:dyDescent="0.15">
      <c r="BK17368" s="3"/>
      <c r="BL17368" s="4"/>
    </row>
    <row r="17369" spans="63:64" x14ac:dyDescent="0.15">
      <c r="BK17369" s="3"/>
      <c r="BL17369" s="4"/>
    </row>
    <row r="17370" spans="63:64" x14ac:dyDescent="0.15">
      <c r="BK17370" s="3"/>
      <c r="BL17370" s="4"/>
    </row>
    <row r="17371" spans="63:64" x14ac:dyDescent="0.15">
      <c r="BK17371" s="3"/>
      <c r="BL17371" s="4"/>
    </row>
    <row r="17372" spans="63:64" x14ac:dyDescent="0.15">
      <c r="BK17372" s="3"/>
      <c r="BL17372" s="4"/>
    </row>
    <row r="17373" spans="63:64" x14ac:dyDescent="0.15">
      <c r="BK17373" s="3"/>
      <c r="BL17373" s="4"/>
    </row>
    <row r="17374" spans="63:64" x14ac:dyDescent="0.15">
      <c r="BK17374" s="3"/>
      <c r="BL17374" s="4"/>
    </row>
    <row r="17375" spans="63:64" x14ac:dyDescent="0.15">
      <c r="BK17375" s="3"/>
      <c r="BL17375" s="4"/>
    </row>
    <row r="17376" spans="63:64" x14ac:dyDescent="0.15">
      <c r="BK17376" s="3"/>
      <c r="BL17376" s="4"/>
    </row>
    <row r="17377" spans="63:64" x14ac:dyDescent="0.15">
      <c r="BK17377" s="3"/>
      <c r="BL17377" s="4"/>
    </row>
    <row r="17378" spans="63:64" x14ac:dyDescent="0.15">
      <c r="BK17378" s="3"/>
      <c r="BL17378" s="4"/>
    </row>
    <row r="17379" spans="63:64" x14ac:dyDescent="0.15">
      <c r="BK17379" s="3"/>
      <c r="BL17379" s="4"/>
    </row>
    <row r="17380" spans="63:64" x14ac:dyDescent="0.15">
      <c r="BK17380" s="3"/>
      <c r="BL17380" s="4"/>
    </row>
    <row r="17381" spans="63:64" x14ac:dyDescent="0.15">
      <c r="BK17381" s="3"/>
      <c r="BL17381" s="4"/>
    </row>
    <row r="17382" spans="63:64" x14ac:dyDescent="0.15">
      <c r="BK17382" s="3"/>
      <c r="BL17382" s="4"/>
    </row>
    <row r="17383" spans="63:64" x14ac:dyDescent="0.15">
      <c r="BK17383" s="3"/>
      <c r="BL17383" s="4"/>
    </row>
    <row r="17384" spans="63:64" x14ac:dyDescent="0.15">
      <c r="BK17384" s="3"/>
      <c r="BL17384" s="4"/>
    </row>
    <row r="17385" spans="63:64" x14ac:dyDescent="0.15">
      <c r="BK17385" s="3"/>
      <c r="BL17385" s="4"/>
    </row>
    <row r="17386" spans="63:64" x14ac:dyDescent="0.15">
      <c r="BK17386" s="3"/>
      <c r="BL17386" s="4"/>
    </row>
    <row r="17387" spans="63:64" x14ac:dyDescent="0.15">
      <c r="BK17387" s="3"/>
      <c r="BL17387" s="4"/>
    </row>
    <row r="17388" spans="63:64" x14ac:dyDescent="0.15">
      <c r="BK17388" s="3"/>
      <c r="BL17388" s="4"/>
    </row>
    <row r="17389" spans="63:64" x14ac:dyDescent="0.15">
      <c r="BK17389" s="3"/>
      <c r="BL17389" s="4"/>
    </row>
    <row r="17390" spans="63:64" x14ac:dyDescent="0.15">
      <c r="BK17390" s="3"/>
      <c r="BL17390" s="4"/>
    </row>
    <row r="17391" spans="63:64" x14ac:dyDescent="0.15">
      <c r="BK17391" s="3"/>
      <c r="BL17391" s="4"/>
    </row>
    <row r="17392" spans="63:64" x14ac:dyDescent="0.15">
      <c r="BK17392" s="3"/>
      <c r="BL17392" s="4"/>
    </row>
    <row r="17393" spans="63:64" x14ac:dyDescent="0.15">
      <c r="BK17393" s="3"/>
      <c r="BL17393" s="4"/>
    </row>
    <row r="17394" spans="63:64" x14ac:dyDescent="0.15">
      <c r="BK17394" s="3"/>
      <c r="BL17394" s="4"/>
    </row>
    <row r="17395" spans="63:64" x14ac:dyDescent="0.15">
      <c r="BK17395" s="3"/>
      <c r="BL17395" s="4"/>
    </row>
    <row r="17396" spans="63:64" x14ac:dyDescent="0.15">
      <c r="BK17396" s="3"/>
      <c r="BL17396" s="4"/>
    </row>
    <row r="17397" spans="63:64" x14ac:dyDescent="0.15">
      <c r="BK17397" s="3"/>
      <c r="BL17397" s="4"/>
    </row>
    <row r="17398" spans="63:64" x14ac:dyDescent="0.15">
      <c r="BK17398" s="3"/>
      <c r="BL17398" s="4"/>
    </row>
    <row r="17399" spans="63:64" x14ac:dyDescent="0.15">
      <c r="BK17399" s="3"/>
      <c r="BL17399" s="4"/>
    </row>
    <row r="17400" spans="63:64" x14ac:dyDescent="0.15">
      <c r="BK17400" s="3"/>
      <c r="BL17400" s="4"/>
    </row>
    <row r="17401" spans="63:64" x14ac:dyDescent="0.15">
      <c r="BK17401" s="3"/>
      <c r="BL17401" s="4"/>
    </row>
    <row r="17402" spans="63:64" x14ac:dyDescent="0.15">
      <c r="BK17402" s="3"/>
      <c r="BL17402" s="4"/>
    </row>
    <row r="17403" spans="63:64" x14ac:dyDescent="0.15">
      <c r="BK17403" s="3"/>
      <c r="BL17403" s="4"/>
    </row>
    <row r="17404" spans="63:64" x14ac:dyDescent="0.15">
      <c r="BK17404" s="3"/>
      <c r="BL17404" s="4"/>
    </row>
    <row r="17405" spans="63:64" x14ac:dyDescent="0.15">
      <c r="BK17405" s="3"/>
      <c r="BL17405" s="4"/>
    </row>
    <row r="17406" spans="63:64" x14ac:dyDescent="0.15">
      <c r="BK17406" s="3"/>
      <c r="BL17406" s="4"/>
    </row>
    <row r="17407" spans="63:64" x14ac:dyDescent="0.15">
      <c r="BK17407" s="3"/>
      <c r="BL17407" s="4"/>
    </row>
    <row r="17408" spans="63:64" x14ac:dyDescent="0.15">
      <c r="BK17408" s="3"/>
      <c r="BL17408" s="4"/>
    </row>
    <row r="17409" spans="63:64" x14ac:dyDescent="0.15">
      <c r="BK17409" s="3"/>
      <c r="BL17409" s="4"/>
    </row>
    <row r="17410" spans="63:64" x14ac:dyDescent="0.15">
      <c r="BK17410" s="3"/>
      <c r="BL17410" s="4"/>
    </row>
    <row r="17411" spans="63:64" x14ac:dyDescent="0.15">
      <c r="BK17411" s="3"/>
      <c r="BL17411" s="4"/>
    </row>
    <row r="17412" spans="63:64" x14ac:dyDescent="0.15">
      <c r="BK17412" s="3"/>
      <c r="BL17412" s="4"/>
    </row>
    <row r="17413" spans="63:64" x14ac:dyDescent="0.15">
      <c r="BK17413" s="3"/>
      <c r="BL17413" s="4"/>
    </row>
    <row r="17414" spans="63:64" x14ac:dyDescent="0.15">
      <c r="BK17414" s="3"/>
      <c r="BL17414" s="4"/>
    </row>
    <row r="17415" spans="63:64" x14ac:dyDescent="0.15">
      <c r="BK17415" s="3"/>
      <c r="BL17415" s="4"/>
    </row>
    <row r="17416" spans="63:64" x14ac:dyDescent="0.15">
      <c r="BK17416" s="3"/>
      <c r="BL17416" s="4"/>
    </row>
    <row r="17417" spans="63:64" x14ac:dyDescent="0.15">
      <c r="BK17417" s="3"/>
      <c r="BL17417" s="4"/>
    </row>
    <row r="17418" spans="63:64" x14ac:dyDescent="0.15">
      <c r="BK17418" s="3"/>
      <c r="BL17418" s="4"/>
    </row>
    <row r="17419" spans="63:64" x14ac:dyDescent="0.15">
      <c r="BK17419" s="3"/>
      <c r="BL17419" s="4"/>
    </row>
    <row r="17420" spans="63:64" x14ac:dyDescent="0.15">
      <c r="BK17420" s="3"/>
      <c r="BL17420" s="4"/>
    </row>
    <row r="17421" spans="63:64" x14ac:dyDescent="0.15">
      <c r="BK17421" s="3"/>
      <c r="BL17421" s="4"/>
    </row>
    <row r="17422" spans="63:64" x14ac:dyDescent="0.15">
      <c r="BK17422" s="3"/>
      <c r="BL17422" s="4"/>
    </row>
    <row r="17423" spans="63:64" x14ac:dyDescent="0.15">
      <c r="BK17423" s="3"/>
      <c r="BL17423" s="4"/>
    </row>
    <row r="17424" spans="63:64" x14ac:dyDescent="0.15">
      <c r="BK17424" s="3"/>
      <c r="BL17424" s="4"/>
    </row>
    <row r="17425" spans="63:64" x14ac:dyDescent="0.15">
      <c r="BK17425" s="3"/>
      <c r="BL17425" s="4"/>
    </row>
    <row r="17426" spans="63:64" x14ac:dyDescent="0.15">
      <c r="BK17426" s="3"/>
      <c r="BL17426" s="4"/>
    </row>
    <row r="17427" spans="63:64" x14ac:dyDescent="0.15">
      <c r="BK17427" s="3"/>
      <c r="BL17427" s="4"/>
    </row>
    <row r="17428" spans="63:64" x14ac:dyDescent="0.15">
      <c r="BK17428" s="3"/>
      <c r="BL17428" s="4"/>
    </row>
    <row r="17429" spans="63:64" x14ac:dyDescent="0.15">
      <c r="BK17429" s="3"/>
      <c r="BL17429" s="4"/>
    </row>
    <row r="17430" spans="63:64" x14ac:dyDescent="0.15">
      <c r="BK17430" s="3"/>
      <c r="BL17430" s="4"/>
    </row>
    <row r="17431" spans="63:64" x14ac:dyDescent="0.15">
      <c r="BK17431" s="3"/>
      <c r="BL17431" s="4"/>
    </row>
    <row r="17432" spans="63:64" x14ac:dyDescent="0.15">
      <c r="BK17432" s="3"/>
      <c r="BL17432" s="4"/>
    </row>
    <row r="17433" spans="63:64" x14ac:dyDescent="0.15">
      <c r="BK17433" s="3"/>
      <c r="BL17433" s="4"/>
    </row>
    <row r="17434" spans="63:64" x14ac:dyDescent="0.15">
      <c r="BK17434" s="3"/>
      <c r="BL17434" s="4"/>
    </row>
    <row r="17435" spans="63:64" x14ac:dyDescent="0.15">
      <c r="BK17435" s="3"/>
      <c r="BL17435" s="4"/>
    </row>
    <row r="17436" spans="63:64" x14ac:dyDescent="0.15">
      <c r="BK17436" s="3"/>
      <c r="BL17436" s="4"/>
    </row>
    <row r="17437" spans="63:64" x14ac:dyDescent="0.15">
      <c r="BK17437" s="3"/>
      <c r="BL17437" s="4"/>
    </row>
    <row r="17438" spans="63:64" x14ac:dyDescent="0.15">
      <c r="BK17438" s="3"/>
      <c r="BL17438" s="4"/>
    </row>
    <row r="17439" spans="63:64" x14ac:dyDescent="0.15">
      <c r="BK17439" s="3"/>
      <c r="BL17439" s="4"/>
    </row>
    <row r="17440" spans="63:64" x14ac:dyDescent="0.15">
      <c r="BK17440" s="3"/>
      <c r="BL17440" s="4"/>
    </row>
    <row r="17441" spans="63:64" x14ac:dyDescent="0.15">
      <c r="BK17441" s="3"/>
      <c r="BL17441" s="4"/>
    </row>
    <row r="17442" spans="63:64" x14ac:dyDescent="0.15">
      <c r="BK17442" s="3"/>
      <c r="BL17442" s="4"/>
    </row>
    <row r="17443" spans="63:64" x14ac:dyDescent="0.15">
      <c r="BK17443" s="3"/>
      <c r="BL17443" s="4"/>
    </row>
    <row r="17444" spans="63:64" x14ac:dyDescent="0.15">
      <c r="BK17444" s="3"/>
      <c r="BL17444" s="4"/>
    </row>
    <row r="17445" spans="63:64" x14ac:dyDescent="0.15">
      <c r="BK17445" s="3"/>
      <c r="BL17445" s="4"/>
    </row>
    <row r="17446" spans="63:64" x14ac:dyDescent="0.15">
      <c r="BK17446" s="3"/>
      <c r="BL17446" s="4"/>
    </row>
    <row r="17447" spans="63:64" x14ac:dyDescent="0.15">
      <c r="BK17447" s="3"/>
      <c r="BL17447" s="4"/>
    </row>
    <row r="17448" spans="63:64" x14ac:dyDescent="0.15">
      <c r="BK17448" s="3"/>
      <c r="BL17448" s="4"/>
    </row>
    <row r="17449" spans="63:64" x14ac:dyDescent="0.15">
      <c r="BK17449" s="3"/>
      <c r="BL17449" s="4"/>
    </row>
    <row r="17450" spans="63:64" x14ac:dyDescent="0.15">
      <c r="BK17450" s="3"/>
      <c r="BL17450" s="4"/>
    </row>
    <row r="17451" spans="63:64" x14ac:dyDescent="0.15">
      <c r="BK17451" s="3"/>
      <c r="BL17451" s="4"/>
    </row>
    <row r="17452" spans="63:64" x14ac:dyDescent="0.15">
      <c r="BK17452" s="3"/>
      <c r="BL17452" s="4"/>
    </row>
    <row r="17453" spans="63:64" x14ac:dyDescent="0.15">
      <c r="BK17453" s="3"/>
      <c r="BL17453" s="4"/>
    </row>
    <row r="17454" spans="63:64" x14ac:dyDescent="0.15">
      <c r="BK17454" s="3"/>
      <c r="BL17454" s="4"/>
    </row>
    <row r="17455" spans="63:64" x14ac:dyDescent="0.15">
      <c r="BK17455" s="3"/>
      <c r="BL17455" s="4"/>
    </row>
    <row r="17456" spans="63:64" x14ac:dyDescent="0.15">
      <c r="BK17456" s="3"/>
      <c r="BL17456" s="4"/>
    </row>
    <row r="17457" spans="63:64" x14ac:dyDescent="0.15">
      <c r="BK17457" s="3"/>
      <c r="BL17457" s="4"/>
    </row>
    <row r="17458" spans="63:64" x14ac:dyDescent="0.15">
      <c r="BK17458" s="3"/>
      <c r="BL17458" s="4"/>
    </row>
    <row r="17459" spans="63:64" x14ac:dyDescent="0.15">
      <c r="BK17459" s="3"/>
      <c r="BL17459" s="4"/>
    </row>
    <row r="17460" spans="63:64" x14ac:dyDescent="0.15">
      <c r="BK17460" s="3"/>
      <c r="BL17460" s="4"/>
    </row>
    <row r="17461" spans="63:64" x14ac:dyDescent="0.15">
      <c r="BK17461" s="3"/>
      <c r="BL17461" s="4"/>
    </row>
    <row r="17462" spans="63:64" x14ac:dyDescent="0.15">
      <c r="BK17462" s="3"/>
      <c r="BL17462" s="4"/>
    </row>
    <row r="17463" spans="63:64" x14ac:dyDescent="0.15">
      <c r="BK17463" s="3"/>
      <c r="BL17463" s="4"/>
    </row>
    <row r="17464" spans="63:64" x14ac:dyDescent="0.15">
      <c r="BK17464" s="3"/>
      <c r="BL17464" s="4"/>
    </row>
    <row r="17465" spans="63:64" x14ac:dyDescent="0.15">
      <c r="BK17465" s="3"/>
      <c r="BL17465" s="4"/>
    </row>
    <row r="17466" spans="63:64" x14ac:dyDescent="0.15">
      <c r="BK17466" s="3"/>
      <c r="BL17466" s="4"/>
    </row>
    <row r="17467" spans="63:64" x14ac:dyDescent="0.15">
      <c r="BK17467" s="3"/>
      <c r="BL17467" s="4"/>
    </row>
    <row r="17468" spans="63:64" x14ac:dyDescent="0.15">
      <c r="BK17468" s="3"/>
      <c r="BL17468" s="4"/>
    </row>
    <row r="17469" spans="63:64" x14ac:dyDescent="0.15">
      <c r="BK17469" s="3"/>
      <c r="BL17469" s="4"/>
    </row>
    <row r="17470" spans="63:64" x14ac:dyDescent="0.15">
      <c r="BK17470" s="3"/>
      <c r="BL17470" s="4"/>
    </row>
    <row r="17471" spans="63:64" x14ac:dyDescent="0.15">
      <c r="BK17471" s="3"/>
      <c r="BL17471" s="4"/>
    </row>
    <row r="17472" spans="63:64" x14ac:dyDescent="0.15">
      <c r="BK17472" s="3"/>
      <c r="BL17472" s="4"/>
    </row>
    <row r="17473" spans="63:64" x14ac:dyDescent="0.15">
      <c r="BK17473" s="3"/>
      <c r="BL17473" s="4"/>
    </row>
    <row r="17474" spans="63:64" x14ac:dyDescent="0.15">
      <c r="BK17474" s="3"/>
      <c r="BL17474" s="4"/>
    </row>
    <row r="17475" spans="63:64" x14ac:dyDescent="0.15">
      <c r="BK17475" s="3"/>
      <c r="BL17475" s="4"/>
    </row>
    <row r="17476" spans="63:64" x14ac:dyDescent="0.15">
      <c r="BK17476" s="3"/>
      <c r="BL17476" s="4"/>
    </row>
    <row r="17477" spans="63:64" x14ac:dyDescent="0.15">
      <c r="BK17477" s="3"/>
      <c r="BL17477" s="4"/>
    </row>
    <row r="17478" spans="63:64" x14ac:dyDescent="0.15">
      <c r="BK17478" s="3"/>
      <c r="BL17478" s="4"/>
    </row>
    <row r="17479" spans="63:64" x14ac:dyDescent="0.15">
      <c r="BK17479" s="3"/>
      <c r="BL17479" s="4"/>
    </row>
    <row r="17480" spans="63:64" x14ac:dyDescent="0.15">
      <c r="BK17480" s="3"/>
      <c r="BL17480" s="4"/>
    </row>
    <row r="17481" spans="63:64" x14ac:dyDescent="0.15">
      <c r="BK17481" s="3"/>
      <c r="BL17481" s="4"/>
    </row>
    <row r="17482" spans="63:64" x14ac:dyDescent="0.15">
      <c r="BK17482" s="3"/>
      <c r="BL17482" s="4"/>
    </row>
    <row r="17483" spans="63:64" x14ac:dyDescent="0.15">
      <c r="BK17483" s="3"/>
      <c r="BL17483" s="4"/>
    </row>
    <row r="17484" spans="63:64" x14ac:dyDescent="0.15">
      <c r="BK17484" s="3"/>
      <c r="BL17484" s="4"/>
    </row>
    <row r="17485" spans="63:64" x14ac:dyDescent="0.15">
      <c r="BK17485" s="3"/>
      <c r="BL17485" s="4"/>
    </row>
    <row r="17486" spans="63:64" x14ac:dyDescent="0.15">
      <c r="BK17486" s="3"/>
      <c r="BL17486" s="4"/>
    </row>
    <row r="17487" spans="63:64" x14ac:dyDescent="0.15">
      <c r="BK17487" s="3"/>
      <c r="BL17487" s="4"/>
    </row>
    <row r="17488" spans="63:64" x14ac:dyDescent="0.15">
      <c r="BK17488" s="3"/>
      <c r="BL17488" s="4"/>
    </row>
    <row r="17489" spans="63:64" x14ac:dyDescent="0.15">
      <c r="BK17489" s="3"/>
      <c r="BL17489" s="4"/>
    </row>
    <row r="17490" spans="63:64" x14ac:dyDescent="0.15">
      <c r="BK17490" s="3"/>
      <c r="BL17490" s="4"/>
    </row>
    <row r="17491" spans="63:64" x14ac:dyDescent="0.15">
      <c r="BK17491" s="3"/>
      <c r="BL17491" s="4"/>
    </row>
    <row r="17492" spans="63:64" x14ac:dyDescent="0.15">
      <c r="BK17492" s="3"/>
      <c r="BL17492" s="4"/>
    </row>
    <row r="17493" spans="63:64" x14ac:dyDescent="0.15">
      <c r="BK17493" s="3"/>
      <c r="BL17493" s="4"/>
    </row>
    <row r="17494" spans="63:64" x14ac:dyDescent="0.15">
      <c r="BK17494" s="3"/>
      <c r="BL17494" s="4"/>
    </row>
    <row r="17495" spans="63:64" x14ac:dyDescent="0.15">
      <c r="BK17495" s="3"/>
      <c r="BL17495" s="4"/>
    </row>
    <row r="17496" spans="63:64" x14ac:dyDescent="0.15">
      <c r="BK17496" s="3"/>
      <c r="BL17496" s="4"/>
    </row>
    <row r="17497" spans="63:64" x14ac:dyDescent="0.15">
      <c r="BK17497" s="3"/>
      <c r="BL17497" s="4"/>
    </row>
    <row r="17498" spans="63:64" x14ac:dyDescent="0.15">
      <c r="BK17498" s="3"/>
      <c r="BL17498" s="4"/>
    </row>
    <row r="17499" spans="63:64" x14ac:dyDescent="0.15">
      <c r="BK17499" s="3"/>
      <c r="BL17499" s="4"/>
    </row>
    <row r="17500" spans="63:64" x14ac:dyDescent="0.15">
      <c r="BK17500" s="3"/>
      <c r="BL17500" s="4"/>
    </row>
    <row r="17501" spans="63:64" x14ac:dyDescent="0.15">
      <c r="BK17501" s="3"/>
      <c r="BL17501" s="4"/>
    </row>
    <row r="17502" spans="63:64" x14ac:dyDescent="0.15">
      <c r="BK17502" s="3"/>
      <c r="BL17502" s="4"/>
    </row>
    <row r="17503" spans="63:64" x14ac:dyDescent="0.15">
      <c r="BK17503" s="3"/>
      <c r="BL17503" s="4"/>
    </row>
    <row r="17504" spans="63:64" x14ac:dyDescent="0.15">
      <c r="BK17504" s="3"/>
      <c r="BL17504" s="4"/>
    </row>
    <row r="17505" spans="63:64" x14ac:dyDescent="0.15">
      <c r="BK17505" s="3"/>
      <c r="BL17505" s="4"/>
    </row>
    <row r="17506" spans="63:64" x14ac:dyDescent="0.15">
      <c r="BK17506" s="3"/>
      <c r="BL17506" s="4"/>
    </row>
    <row r="17507" spans="63:64" x14ac:dyDescent="0.15">
      <c r="BK17507" s="3"/>
      <c r="BL17507" s="4"/>
    </row>
    <row r="17508" spans="63:64" x14ac:dyDescent="0.15">
      <c r="BK17508" s="3"/>
      <c r="BL17508" s="4"/>
    </row>
    <row r="17509" spans="63:64" x14ac:dyDescent="0.15">
      <c r="BK17509" s="3"/>
      <c r="BL17509" s="4"/>
    </row>
    <row r="17510" spans="63:64" x14ac:dyDescent="0.15">
      <c r="BK17510" s="3"/>
      <c r="BL17510" s="4"/>
    </row>
    <row r="17511" spans="63:64" x14ac:dyDescent="0.15">
      <c r="BK17511" s="3"/>
      <c r="BL17511" s="4"/>
    </row>
    <row r="17512" spans="63:64" x14ac:dyDescent="0.15">
      <c r="BK17512" s="3"/>
      <c r="BL17512" s="4"/>
    </row>
    <row r="17513" spans="63:64" x14ac:dyDescent="0.15">
      <c r="BK17513" s="3"/>
      <c r="BL17513" s="4"/>
    </row>
    <row r="17514" spans="63:64" x14ac:dyDescent="0.15">
      <c r="BK17514" s="3"/>
      <c r="BL17514" s="4"/>
    </row>
    <row r="17515" spans="63:64" x14ac:dyDescent="0.15">
      <c r="BK17515" s="3"/>
      <c r="BL17515" s="4"/>
    </row>
    <row r="17516" spans="63:64" x14ac:dyDescent="0.15">
      <c r="BK17516" s="3"/>
      <c r="BL17516" s="4"/>
    </row>
    <row r="17517" spans="63:64" x14ac:dyDescent="0.15">
      <c r="BK17517" s="3"/>
      <c r="BL17517" s="4"/>
    </row>
    <row r="17518" spans="63:64" x14ac:dyDescent="0.15">
      <c r="BK17518" s="3"/>
      <c r="BL17518" s="4"/>
    </row>
    <row r="17519" spans="63:64" x14ac:dyDescent="0.15">
      <c r="BK17519" s="3"/>
      <c r="BL17519" s="4"/>
    </row>
    <row r="17520" spans="63:64" x14ac:dyDescent="0.15">
      <c r="BK17520" s="3"/>
      <c r="BL17520" s="4"/>
    </row>
    <row r="17521" spans="63:64" x14ac:dyDescent="0.15">
      <c r="BK17521" s="3"/>
      <c r="BL17521" s="4"/>
    </row>
    <row r="17522" spans="63:64" x14ac:dyDescent="0.15">
      <c r="BK17522" s="3"/>
      <c r="BL17522" s="4"/>
    </row>
    <row r="17523" spans="63:64" x14ac:dyDescent="0.15">
      <c r="BK17523" s="3"/>
      <c r="BL17523" s="4"/>
    </row>
    <row r="17524" spans="63:64" x14ac:dyDescent="0.15">
      <c r="BK17524" s="3"/>
      <c r="BL17524" s="4"/>
    </row>
    <row r="17525" spans="63:64" x14ac:dyDescent="0.15">
      <c r="BK17525" s="3"/>
      <c r="BL17525" s="4"/>
    </row>
    <row r="17526" spans="63:64" x14ac:dyDescent="0.15">
      <c r="BK17526" s="3"/>
      <c r="BL17526" s="4"/>
    </row>
    <row r="17527" spans="63:64" x14ac:dyDescent="0.15">
      <c r="BK17527" s="3"/>
      <c r="BL17527" s="4"/>
    </row>
    <row r="17528" spans="63:64" x14ac:dyDescent="0.15">
      <c r="BK17528" s="3"/>
      <c r="BL17528" s="4"/>
    </row>
    <row r="17529" spans="63:64" x14ac:dyDescent="0.15">
      <c r="BK17529" s="3"/>
      <c r="BL17529" s="4"/>
    </row>
    <row r="17530" spans="63:64" x14ac:dyDescent="0.15">
      <c r="BK17530" s="3"/>
      <c r="BL17530" s="4"/>
    </row>
    <row r="17531" spans="63:64" x14ac:dyDescent="0.15">
      <c r="BK17531" s="3"/>
      <c r="BL17531" s="4"/>
    </row>
    <row r="17532" spans="63:64" x14ac:dyDescent="0.15">
      <c r="BK17532" s="3"/>
      <c r="BL17532" s="4"/>
    </row>
    <row r="17533" spans="63:64" x14ac:dyDescent="0.15">
      <c r="BK17533" s="3"/>
      <c r="BL17533" s="4"/>
    </row>
    <row r="17534" spans="63:64" x14ac:dyDescent="0.15">
      <c r="BK17534" s="3"/>
      <c r="BL17534" s="4"/>
    </row>
    <row r="17535" spans="63:64" x14ac:dyDescent="0.15">
      <c r="BK17535" s="3"/>
      <c r="BL17535" s="4"/>
    </row>
    <row r="17536" spans="63:64" x14ac:dyDescent="0.15">
      <c r="BK17536" s="3"/>
      <c r="BL17536" s="4"/>
    </row>
    <row r="17537" spans="63:64" x14ac:dyDescent="0.15">
      <c r="BK17537" s="3"/>
      <c r="BL17537" s="4"/>
    </row>
    <row r="17538" spans="63:64" x14ac:dyDescent="0.15">
      <c r="BK17538" s="3"/>
      <c r="BL17538" s="4"/>
    </row>
    <row r="17539" spans="63:64" x14ac:dyDescent="0.15">
      <c r="BK17539" s="3"/>
      <c r="BL17539" s="4"/>
    </row>
    <row r="17540" spans="63:64" x14ac:dyDescent="0.15">
      <c r="BK17540" s="3"/>
      <c r="BL17540" s="4"/>
    </row>
    <row r="17541" spans="63:64" x14ac:dyDescent="0.15">
      <c r="BK17541" s="3"/>
      <c r="BL17541" s="4"/>
    </row>
    <row r="17542" spans="63:64" x14ac:dyDescent="0.15">
      <c r="BK17542" s="3"/>
      <c r="BL17542" s="4"/>
    </row>
    <row r="17543" spans="63:64" x14ac:dyDescent="0.15">
      <c r="BK17543" s="3"/>
      <c r="BL17543" s="4"/>
    </row>
    <row r="17544" spans="63:64" x14ac:dyDescent="0.15">
      <c r="BK17544" s="3"/>
      <c r="BL17544" s="4"/>
    </row>
    <row r="17545" spans="63:64" x14ac:dyDescent="0.15">
      <c r="BK17545" s="3"/>
      <c r="BL17545" s="4"/>
    </row>
    <row r="17546" spans="63:64" x14ac:dyDescent="0.15">
      <c r="BK17546" s="3"/>
      <c r="BL17546" s="4"/>
    </row>
    <row r="17547" spans="63:64" x14ac:dyDescent="0.15">
      <c r="BK17547" s="3"/>
      <c r="BL17547" s="4"/>
    </row>
    <row r="17548" spans="63:64" x14ac:dyDescent="0.15">
      <c r="BK17548" s="3"/>
      <c r="BL17548" s="4"/>
    </row>
    <row r="17549" spans="63:64" x14ac:dyDescent="0.15">
      <c r="BK17549" s="3"/>
      <c r="BL17549" s="4"/>
    </row>
    <row r="17550" spans="63:64" x14ac:dyDescent="0.15">
      <c r="BK17550" s="3"/>
      <c r="BL17550" s="4"/>
    </row>
    <row r="17551" spans="63:64" x14ac:dyDescent="0.15">
      <c r="BK17551" s="3"/>
      <c r="BL17551" s="4"/>
    </row>
    <row r="17552" spans="63:64" x14ac:dyDescent="0.15">
      <c r="BK17552" s="3"/>
      <c r="BL17552" s="4"/>
    </row>
    <row r="17553" spans="63:64" x14ac:dyDescent="0.15">
      <c r="BK17553" s="3"/>
      <c r="BL17553" s="4"/>
    </row>
    <row r="17554" spans="63:64" x14ac:dyDescent="0.15">
      <c r="BK17554" s="3"/>
      <c r="BL17554" s="4"/>
    </row>
    <row r="17555" spans="63:64" x14ac:dyDescent="0.15">
      <c r="BK17555" s="3"/>
      <c r="BL17555" s="4"/>
    </row>
    <row r="17556" spans="63:64" x14ac:dyDescent="0.15">
      <c r="BK17556" s="3"/>
      <c r="BL17556" s="4"/>
    </row>
    <row r="17557" spans="63:64" x14ac:dyDescent="0.15">
      <c r="BK17557" s="3"/>
      <c r="BL17557" s="4"/>
    </row>
    <row r="17558" spans="63:64" x14ac:dyDescent="0.15">
      <c r="BK17558" s="3"/>
      <c r="BL17558" s="4"/>
    </row>
    <row r="17559" spans="63:64" x14ac:dyDescent="0.15">
      <c r="BK17559" s="3"/>
      <c r="BL17559" s="4"/>
    </row>
    <row r="17560" spans="63:64" x14ac:dyDescent="0.15">
      <c r="BK17560" s="3"/>
      <c r="BL17560" s="4"/>
    </row>
    <row r="17561" spans="63:64" x14ac:dyDescent="0.15">
      <c r="BK17561" s="3"/>
      <c r="BL17561" s="4"/>
    </row>
    <row r="17562" spans="63:64" x14ac:dyDescent="0.15">
      <c r="BK17562" s="3"/>
      <c r="BL17562" s="4"/>
    </row>
    <row r="17563" spans="63:64" x14ac:dyDescent="0.15">
      <c r="BK17563" s="3"/>
      <c r="BL17563" s="4"/>
    </row>
    <row r="17564" spans="63:64" x14ac:dyDescent="0.15">
      <c r="BK17564" s="3"/>
      <c r="BL17564" s="4"/>
    </row>
    <row r="17565" spans="63:64" x14ac:dyDescent="0.15">
      <c r="BK17565" s="3"/>
      <c r="BL17565" s="4"/>
    </row>
    <row r="17566" spans="63:64" x14ac:dyDescent="0.15">
      <c r="BK17566" s="3"/>
      <c r="BL17566" s="4"/>
    </row>
    <row r="17567" spans="63:64" x14ac:dyDescent="0.15">
      <c r="BK17567" s="3"/>
      <c r="BL17567" s="4"/>
    </row>
    <row r="17568" spans="63:64" x14ac:dyDescent="0.15">
      <c r="BK17568" s="3"/>
      <c r="BL17568" s="4"/>
    </row>
    <row r="17569" spans="63:64" x14ac:dyDescent="0.15">
      <c r="BK17569" s="3"/>
      <c r="BL17569" s="4"/>
    </row>
    <row r="17570" spans="63:64" x14ac:dyDescent="0.15">
      <c r="BK17570" s="3"/>
      <c r="BL17570" s="4"/>
    </row>
    <row r="17571" spans="63:64" x14ac:dyDescent="0.15">
      <c r="BK17571" s="3"/>
      <c r="BL17571" s="4"/>
    </row>
    <row r="17572" spans="63:64" x14ac:dyDescent="0.15">
      <c r="BK17572" s="3"/>
      <c r="BL17572" s="4"/>
    </row>
    <row r="17573" spans="63:64" x14ac:dyDescent="0.15">
      <c r="BK17573" s="3"/>
      <c r="BL17573" s="4"/>
    </row>
    <row r="17574" spans="63:64" x14ac:dyDescent="0.15">
      <c r="BK17574" s="3"/>
      <c r="BL17574" s="4"/>
    </row>
    <row r="17575" spans="63:64" x14ac:dyDescent="0.15">
      <c r="BK17575" s="3"/>
      <c r="BL17575" s="4"/>
    </row>
    <row r="17576" spans="63:64" x14ac:dyDescent="0.15">
      <c r="BK17576" s="3"/>
      <c r="BL17576" s="4"/>
    </row>
    <row r="17577" spans="63:64" x14ac:dyDescent="0.15">
      <c r="BK17577" s="3"/>
      <c r="BL17577" s="4"/>
    </row>
    <row r="17578" spans="63:64" x14ac:dyDescent="0.15">
      <c r="BK17578" s="3"/>
      <c r="BL17578" s="4"/>
    </row>
    <row r="17579" spans="63:64" x14ac:dyDescent="0.15">
      <c r="BK17579" s="3"/>
      <c r="BL17579" s="4"/>
    </row>
    <row r="17580" spans="63:64" x14ac:dyDescent="0.15">
      <c r="BK17580" s="3"/>
      <c r="BL17580" s="4"/>
    </row>
    <row r="17581" spans="63:64" x14ac:dyDescent="0.15">
      <c r="BK17581" s="3"/>
      <c r="BL17581" s="4"/>
    </row>
    <row r="17582" spans="63:64" x14ac:dyDescent="0.15">
      <c r="BK17582" s="3"/>
      <c r="BL17582" s="4"/>
    </row>
    <row r="17583" spans="63:64" x14ac:dyDescent="0.15">
      <c r="BK17583" s="3"/>
      <c r="BL17583" s="4"/>
    </row>
    <row r="17584" spans="63:64" x14ac:dyDescent="0.15">
      <c r="BK17584" s="3"/>
      <c r="BL17584" s="4"/>
    </row>
    <row r="17585" spans="63:64" x14ac:dyDescent="0.15">
      <c r="BK17585" s="3"/>
      <c r="BL17585" s="4"/>
    </row>
    <row r="17586" spans="63:64" x14ac:dyDescent="0.15">
      <c r="BK17586" s="3"/>
      <c r="BL17586" s="4"/>
    </row>
    <row r="17587" spans="63:64" x14ac:dyDescent="0.15">
      <c r="BK17587" s="3"/>
      <c r="BL17587" s="4"/>
    </row>
    <row r="17588" spans="63:64" x14ac:dyDescent="0.15">
      <c r="BK17588" s="3"/>
      <c r="BL17588" s="4"/>
    </row>
    <row r="17589" spans="63:64" x14ac:dyDescent="0.15">
      <c r="BK17589" s="3"/>
      <c r="BL17589" s="4"/>
    </row>
    <row r="17590" spans="63:64" x14ac:dyDescent="0.15">
      <c r="BK17590" s="3"/>
      <c r="BL17590" s="4"/>
    </row>
    <row r="17591" spans="63:64" x14ac:dyDescent="0.15">
      <c r="BK17591" s="3"/>
      <c r="BL17591" s="4"/>
    </row>
    <row r="17592" spans="63:64" x14ac:dyDescent="0.15">
      <c r="BK17592" s="3"/>
      <c r="BL17592" s="4"/>
    </row>
    <row r="17593" spans="63:64" x14ac:dyDescent="0.15">
      <c r="BK17593" s="3"/>
      <c r="BL17593" s="4"/>
    </row>
    <row r="17594" spans="63:64" x14ac:dyDescent="0.15">
      <c r="BK17594" s="3"/>
      <c r="BL17594" s="4"/>
    </row>
    <row r="17595" spans="63:64" x14ac:dyDescent="0.15">
      <c r="BK17595" s="3"/>
      <c r="BL17595" s="4"/>
    </row>
    <row r="17596" spans="63:64" x14ac:dyDescent="0.15">
      <c r="BK17596" s="3"/>
      <c r="BL17596" s="4"/>
    </row>
    <row r="17597" spans="63:64" x14ac:dyDescent="0.15">
      <c r="BK17597" s="3"/>
      <c r="BL17597" s="4"/>
    </row>
    <row r="17598" spans="63:64" x14ac:dyDescent="0.15">
      <c r="BK17598" s="3"/>
      <c r="BL17598" s="4"/>
    </row>
    <row r="17599" spans="63:64" x14ac:dyDescent="0.15">
      <c r="BK17599" s="3"/>
      <c r="BL17599" s="4"/>
    </row>
    <row r="17600" spans="63:64" x14ac:dyDescent="0.15">
      <c r="BK17600" s="3"/>
      <c r="BL17600" s="4"/>
    </row>
    <row r="17601" spans="63:64" x14ac:dyDescent="0.15">
      <c r="BK17601" s="3"/>
      <c r="BL17601" s="4"/>
    </row>
    <row r="17602" spans="63:64" x14ac:dyDescent="0.15">
      <c r="BK17602" s="3"/>
      <c r="BL17602" s="4"/>
    </row>
    <row r="17603" spans="63:64" x14ac:dyDescent="0.15">
      <c r="BK17603" s="3"/>
      <c r="BL17603" s="4"/>
    </row>
    <row r="17604" spans="63:64" x14ac:dyDescent="0.15">
      <c r="BK17604" s="3"/>
      <c r="BL17604" s="4"/>
    </row>
    <row r="17605" spans="63:64" x14ac:dyDescent="0.15">
      <c r="BK17605" s="3"/>
      <c r="BL17605" s="4"/>
    </row>
    <row r="17606" spans="63:64" x14ac:dyDescent="0.15">
      <c r="BK17606" s="3"/>
      <c r="BL17606" s="4"/>
    </row>
    <row r="17607" spans="63:64" x14ac:dyDescent="0.15">
      <c r="BK17607" s="3"/>
      <c r="BL17607" s="4"/>
    </row>
    <row r="17608" spans="63:64" x14ac:dyDescent="0.15">
      <c r="BK17608" s="3"/>
      <c r="BL17608" s="4"/>
    </row>
    <row r="17609" spans="63:64" x14ac:dyDescent="0.15">
      <c r="BK17609" s="3"/>
      <c r="BL17609" s="4"/>
    </row>
    <row r="17610" spans="63:64" x14ac:dyDescent="0.15">
      <c r="BK17610" s="3"/>
      <c r="BL17610" s="4"/>
    </row>
    <row r="17611" spans="63:64" x14ac:dyDescent="0.15">
      <c r="BK17611" s="3"/>
      <c r="BL17611" s="4"/>
    </row>
    <row r="17612" spans="63:64" x14ac:dyDescent="0.15">
      <c r="BK17612" s="3"/>
      <c r="BL17612" s="4"/>
    </row>
    <row r="17613" spans="63:64" x14ac:dyDescent="0.15">
      <c r="BK17613" s="3"/>
      <c r="BL17613" s="4"/>
    </row>
    <row r="17614" spans="63:64" x14ac:dyDescent="0.15">
      <c r="BK17614" s="3"/>
      <c r="BL17614" s="4"/>
    </row>
    <row r="17615" spans="63:64" x14ac:dyDescent="0.15">
      <c r="BK17615" s="3"/>
      <c r="BL17615" s="4"/>
    </row>
    <row r="17616" spans="63:64" x14ac:dyDescent="0.15">
      <c r="BK17616" s="3"/>
      <c r="BL17616" s="4"/>
    </row>
    <row r="17617" spans="63:64" x14ac:dyDescent="0.15">
      <c r="BK17617" s="3"/>
      <c r="BL17617" s="4"/>
    </row>
    <row r="17618" spans="63:64" x14ac:dyDescent="0.15">
      <c r="BK17618" s="3"/>
      <c r="BL17618" s="4"/>
    </row>
    <row r="17619" spans="63:64" x14ac:dyDescent="0.15">
      <c r="BK17619" s="3"/>
      <c r="BL17619" s="4"/>
    </row>
    <row r="17620" spans="63:64" x14ac:dyDescent="0.15">
      <c r="BK17620" s="3"/>
      <c r="BL17620" s="4"/>
    </row>
    <row r="17621" spans="63:64" x14ac:dyDescent="0.15">
      <c r="BK17621" s="3"/>
      <c r="BL17621" s="4"/>
    </row>
    <row r="17622" spans="63:64" x14ac:dyDescent="0.15">
      <c r="BK17622" s="3"/>
      <c r="BL17622" s="4"/>
    </row>
    <row r="17623" spans="63:64" x14ac:dyDescent="0.15">
      <c r="BK17623" s="3"/>
      <c r="BL17623" s="4"/>
    </row>
    <row r="17624" spans="63:64" x14ac:dyDescent="0.15">
      <c r="BK17624" s="3"/>
      <c r="BL17624" s="4"/>
    </row>
    <row r="17625" spans="63:64" x14ac:dyDescent="0.15">
      <c r="BK17625" s="3"/>
      <c r="BL17625" s="4"/>
    </row>
    <row r="17626" spans="63:64" x14ac:dyDescent="0.15">
      <c r="BK17626" s="3"/>
      <c r="BL17626" s="4"/>
    </row>
    <row r="17627" spans="63:64" x14ac:dyDescent="0.15">
      <c r="BK17627" s="3"/>
      <c r="BL17627" s="4"/>
    </row>
    <row r="17628" spans="63:64" x14ac:dyDescent="0.15">
      <c r="BK17628" s="3"/>
      <c r="BL17628" s="4"/>
    </row>
    <row r="17629" spans="63:64" x14ac:dyDescent="0.15">
      <c r="BK17629" s="3"/>
      <c r="BL17629" s="4"/>
    </row>
    <row r="17630" spans="63:64" x14ac:dyDescent="0.15">
      <c r="BK17630" s="3"/>
      <c r="BL17630" s="4"/>
    </row>
    <row r="17631" spans="63:64" x14ac:dyDescent="0.15">
      <c r="BK17631" s="3"/>
      <c r="BL17631" s="4"/>
    </row>
    <row r="17632" spans="63:64" x14ac:dyDescent="0.15">
      <c r="BK17632" s="3"/>
      <c r="BL17632" s="4"/>
    </row>
    <row r="17633" spans="63:64" x14ac:dyDescent="0.15">
      <c r="BK17633" s="3"/>
      <c r="BL17633" s="4"/>
    </row>
    <row r="17634" spans="63:64" x14ac:dyDescent="0.15">
      <c r="BK17634" s="3"/>
      <c r="BL17634" s="4"/>
    </row>
    <row r="17635" spans="63:64" x14ac:dyDescent="0.15">
      <c r="BK17635" s="3"/>
      <c r="BL17635" s="4"/>
    </row>
    <row r="17636" spans="63:64" x14ac:dyDescent="0.15">
      <c r="BK17636" s="3"/>
      <c r="BL17636" s="4"/>
    </row>
    <row r="17637" spans="63:64" x14ac:dyDescent="0.15">
      <c r="BK17637" s="3"/>
      <c r="BL17637" s="4"/>
    </row>
    <row r="17638" spans="63:64" x14ac:dyDescent="0.15">
      <c r="BK17638" s="3"/>
      <c r="BL17638" s="4"/>
    </row>
    <row r="17639" spans="63:64" x14ac:dyDescent="0.15">
      <c r="BK17639" s="3"/>
      <c r="BL17639" s="4"/>
    </row>
    <row r="17640" spans="63:64" x14ac:dyDescent="0.15">
      <c r="BK17640" s="3"/>
      <c r="BL17640" s="4"/>
    </row>
    <row r="17641" spans="63:64" x14ac:dyDescent="0.15">
      <c r="BK17641" s="3"/>
      <c r="BL17641" s="4"/>
    </row>
    <row r="17642" spans="63:64" x14ac:dyDescent="0.15">
      <c r="BK17642" s="3"/>
      <c r="BL17642" s="4"/>
    </row>
    <row r="17643" spans="63:64" x14ac:dyDescent="0.15">
      <c r="BK17643" s="3"/>
      <c r="BL17643" s="4"/>
    </row>
    <row r="17644" spans="63:64" x14ac:dyDescent="0.15">
      <c r="BK17644" s="3"/>
      <c r="BL17644" s="4"/>
    </row>
    <row r="17645" spans="63:64" x14ac:dyDescent="0.15">
      <c r="BK17645" s="3"/>
      <c r="BL17645" s="4"/>
    </row>
    <row r="17646" spans="63:64" x14ac:dyDescent="0.15">
      <c r="BK17646" s="3"/>
      <c r="BL17646" s="4"/>
    </row>
    <row r="17647" spans="63:64" x14ac:dyDescent="0.15">
      <c r="BK17647" s="3"/>
      <c r="BL17647" s="4"/>
    </row>
    <row r="17648" spans="63:64" x14ac:dyDescent="0.15">
      <c r="BK17648" s="3"/>
      <c r="BL17648" s="4"/>
    </row>
    <row r="17649" spans="63:64" x14ac:dyDescent="0.15">
      <c r="BK17649" s="3"/>
      <c r="BL17649" s="4"/>
    </row>
    <row r="17650" spans="63:64" x14ac:dyDescent="0.15">
      <c r="BK17650" s="3"/>
      <c r="BL17650" s="4"/>
    </row>
    <row r="17651" spans="63:64" x14ac:dyDescent="0.15">
      <c r="BK17651" s="3"/>
      <c r="BL17651" s="4"/>
    </row>
    <row r="17652" spans="63:64" x14ac:dyDescent="0.15">
      <c r="BK17652" s="3"/>
      <c r="BL17652" s="4"/>
    </row>
    <row r="17653" spans="63:64" x14ac:dyDescent="0.15">
      <c r="BK17653" s="3"/>
      <c r="BL17653" s="4"/>
    </row>
    <row r="17654" spans="63:64" x14ac:dyDescent="0.15">
      <c r="BK17654" s="3"/>
      <c r="BL17654" s="4"/>
    </row>
    <row r="17655" spans="63:64" x14ac:dyDescent="0.15">
      <c r="BK17655" s="3"/>
      <c r="BL17655" s="4"/>
    </row>
    <row r="17656" spans="63:64" x14ac:dyDescent="0.15">
      <c r="BK17656" s="3"/>
      <c r="BL17656" s="4"/>
    </row>
    <row r="17657" spans="63:64" x14ac:dyDescent="0.15">
      <c r="BK17657" s="3"/>
      <c r="BL17657" s="4"/>
    </row>
    <row r="17658" spans="63:64" x14ac:dyDescent="0.15">
      <c r="BK17658" s="3"/>
      <c r="BL17658" s="4"/>
    </row>
    <row r="17659" spans="63:64" x14ac:dyDescent="0.15">
      <c r="BK17659" s="3"/>
      <c r="BL17659" s="4"/>
    </row>
    <row r="17660" spans="63:64" x14ac:dyDescent="0.15">
      <c r="BK17660" s="3"/>
      <c r="BL17660" s="4"/>
    </row>
    <row r="17661" spans="63:64" x14ac:dyDescent="0.15">
      <c r="BK17661" s="3"/>
      <c r="BL17661" s="4"/>
    </row>
    <row r="17662" spans="63:64" x14ac:dyDescent="0.15">
      <c r="BK17662" s="3"/>
      <c r="BL17662" s="4"/>
    </row>
    <row r="17663" spans="63:64" x14ac:dyDescent="0.15">
      <c r="BK17663" s="3"/>
      <c r="BL17663" s="4"/>
    </row>
    <row r="17664" spans="63:64" x14ac:dyDescent="0.15">
      <c r="BK17664" s="3"/>
      <c r="BL17664" s="4"/>
    </row>
    <row r="17665" spans="63:64" x14ac:dyDescent="0.15">
      <c r="BK17665" s="3"/>
      <c r="BL17665" s="4"/>
    </row>
    <row r="17666" spans="63:64" x14ac:dyDescent="0.15">
      <c r="BK17666" s="3"/>
      <c r="BL17666" s="4"/>
    </row>
    <row r="17667" spans="63:64" x14ac:dyDescent="0.15">
      <c r="BK17667" s="3"/>
      <c r="BL17667" s="4"/>
    </row>
    <row r="17668" spans="63:64" x14ac:dyDescent="0.15">
      <c r="BK17668" s="3"/>
      <c r="BL17668" s="4"/>
    </row>
    <row r="17669" spans="63:64" x14ac:dyDescent="0.15">
      <c r="BK17669" s="3"/>
      <c r="BL17669" s="4"/>
    </row>
    <row r="17670" spans="63:64" x14ac:dyDescent="0.15">
      <c r="BK17670" s="3"/>
      <c r="BL17670" s="4"/>
    </row>
    <row r="17671" spans="63:64" x14ac:dyDescent="0.15">
      <c r="BK17671" s="3"/>
      <c r="BL17671" s="4"/>
    </row>
    <row r="17672" spans="63:64" x14ac:dyDescent="0.15">
      <c r="BK17672" s="3"/>
      <c r="BL17672" s="4"/>
    </row>
    <row r="17673" spans="63:64" x14ac:dyDescent="0.15">
      <c r="BK17673" s="3"/>
      <c r="BL17673" s="4"/>
    </row>
    <row r="17674" spans="63:64" x14ac:dyDescent="0.15">
      <c r="BK17674" s="3"/>
      <c r="BL17674" s="4"/>
    </row>
    <row r="17675" spans="63:64" x14ac:dyDescent="0.15">
      <c r="BK17675" s="3"/>
      <c r="BL17675" s="4"/>
    </row>
    <row r="17676" spans="63:64" x14ac:dyDescent="0.15">
      <c r="BK17676" s="3"/>
      <c r="BL17676" s="4"/>
    </row>
    <row r="17677" spans="63:64" x14ac:dyDescent="0.15">
      <c r="BK17677" s="3"/>
      <c r="BL17677" s="4"/>
    </row>
    <row r="17678" spans="63:64" x14ac:dyDescent="0.15">
      <c r="BK17678" s="3"/>
      <c r="BL17678" s="4"/>
    </row>
    <row r="17679" spans="63:64" x14ac:dyDescent="0.15">
      <c r="BK17679" s="3"/>
      <c r="BL17679" s="4"/>
    </row>
    <row r="17680" spans="63:64" x14ac:dyDescent="0.15">
      <c r="BK17680" s="3"/>
      <c r="BL17680" s="4"/>
    </row>
    <row r="17681" spans="63:64" x14ac:dyDescent="0.15">
      <c r="BK17681" s="3"/>
      <c r="BL17681" s="4"/>
    </row>
    <row r="17682" spans="63:64" x14ac:dyDescent="0.15">
      <c r="BK17682" s="3"/>
      <c r="BL17682" s="4"/>
    </row>
    <row r="17683" spans="63:64" x14ac:dyDescent="0.15">
      <c r="BK17683" s="3"/>
      <c r="BL17683" s="4"/>
    </row>
    <row r="17684" spans="63:64" x14ac:dyDescent="0.15">
      <c r="BK17684" s="3"/>
      <c r="BL17684" s="4"/>
    </row>
    <row r="17685" spans="63:64" x14ac:dyDescent="0.15">
      <c r="BK17685" s="3"/>
      <c r="BL17685" s="4"/>
    </row>
    <row r="17686" spans="63:64" x14ac:dyDescent="0.15">
      <c r="BK17686" s="3"/>
      <c r="BL17686" s="4"/>
    </row>
    <row r="17687" spans="63:64" x14ac:dyDescent="0.15">
      <c r="BK17687" s="3"/>
      <c r="BL17687" s="4"/>
    </row>
    <row r="17688" spans="63:64" x14ac:dyDescent="0.15">
      <c r="BK17688" s="3"/>
      <c r="BL17688" s="4"/>
    </row>
    <row r="17689" spans="63:64" x14ac:dyDescent="0.15">
      <c r="BK17689" s="3"/>
      <c r="BL17689" s="4"/>
    </row>
    <row r="17690" spans="63:64" x14ac:dyDescent="0.15">
      <c r="BK17690" s="3"/>
      <c r="BL17690" s="4"/>
    </row>
    <row r="17691" spans="63:64" x14ac:dyDescent="0.15">
      <c r="BK17691" s="3"/>
      <c r="BL17691" s="4"/>
    </row>
    <row r="17692" spans="63:64" x14ac:dyDescent="0.15">
      <c r="BK17692" s="3"/>
      <c r="BL17692" s="4"/>
    </row>
    <row r="17693" spans="63:64" x14ac:dyDescent="0.15">
      <c r="BK17693" s="3"/>
      <c r="BL17693" s="4"/>
    </row>
    <row r="17694" spans="63:64" x14ac:dyDescent="0.15">
      <c r="BK17694" s="3"/>
      <c r="BL17694" s="4"/>
    </row>
    <row r="17695" spans="63:64" x14ac:dyDescent="0.15">
      <c r="BK17695" s="3"/>
      <c r="BL17695" s="4"/>
    </row>
    <row r="17696" spans="63:64" x14ac:dyDescent="0.15">
      <c r="BK17696" s="3"/>
      <c r="BL17696" s="4"/>
    </row>
    <row r="17697" spans="63:64" x14ac:dyDescent="0.15">
      <c r="BK17697" s="3"/>
      <c r="BL17697" s="4"/>
    </row>
    <row r="17698" spans="63:64" x14ac:dyDescent="0.15">
      <c r="BK17698" s="3"/>
      <c r="BL17698" s="4"/>
    </row>
    <row r="17699" spans="63:64" x14ac:dyDescent="0.15">
      <c r="BK17699" s="3"/>
      <c r="BL17699" s="4"/>
    </row>
    <row r="17700" spans="63:64" x14ac:dyDescent="0.15">
      <c r="BK17700" s="3"/>
      <c r="BL17700" s="4"/>
    </row>
    <row r="17701" spans="63:64" x14ac:dyDescent="0.15">
      <c r="BK17701" s="3"/>
      <c r="BL17701" s="4"/>
    </row>
    <row r="17702" spans="63:64" x14ac:dyDescent="0.15">
      <c r="BK17702" s="3"/>
      <c r="BL17702" s="4"/>
    </row>
    <row r="17703" spans="63:64" x14ac:dyDescent="0.15">
      <c r="BK17703" s="3"/>
      <c r="BL17703" s="4"/>
    </row>
    <row r="17704" spans="63:64" x14ac:dyDescent="0.15">
      <c r="BK17704" s="3"/>
      <c r="BL17704" s="4"/>
    </row>
    <row r="17705" spans="63:64" x14ac:dyDescent="0.15">
      <c r="BK17705" s="3"/>
      <c r="BL17705" s="4"/>
    </row>
    <row r="17706" spans="63:64" x14ac:dyDescent="0.15">
      <c r="BK17706" s="3"/>
      <c r="BL17706" s="4"/>
    </row>
    <row r="17707" spans="63:64" x14ac:dyDescent="0.15">
      <c r="BK17707" s="3"/>
      <c r="BL17707" s="4"/>
    </row>
    <row r="17708" spans="63:64" x14ac:dyDescent="0.15">
      <c r="BK17708" s="3"/>
      <c r="BL17708" s="4"/>
    </row>
    <row r="17709" spans="63:64" x14ac:dyDescent="0.15">
      <c r="BK17709" s="3"/>
      <c r="BL17709" s="4"/>
    </row>
    <row r="17710" spans="63:64" x14ac:dyDescent="0.15">
      <c r="BK17710" s="3"/>
      <c r="BL17710" s="4"/>
    </row>
    <row r="17711" spans="63:64" x14ac:dyDescent="0.15">
      <c r="BK17711" s="3"/>
      <c r="BL17711" s="4"/>
    </row>
    <row r="17712" spans="63:64" x14ac:dyDescent="0.15">
      <c r="BK17712" s="3"/>
      <c r="BL17712" s="4"/>
    </row>
    <row r="17713" spans="63:64" x14ac:dyDescent="0.15">
      <c r="BK17713" s="3"/>
      <c r="BL17713" s="4"/>
    </row>
    <row r="17714" spans="63:64" x14ac:dyDescent="0.15">
      <c r="BK17714" s="3"/>
      <c r="BL17714" s="4"/>
    </row>
    <row r="17715" spans="63:64" x14ac:dyDescent="0.15">
      <c r="BK17715" s="3"/>
      <c r="BL17715" s="4"/>
    </row>
    <row r="17716" spans="63:64" x14ac:dyDescent="0.15">
      <c r="BK17716" s="3"/>
      <c r="BL17716" s="4"/>
    </row>
    <row r="17717" spans="63:64" x14ac:dyDescent="0.15">
      <c r="BK17717" s="3"/>
      <c r="BL17717" s="4"/>
    </row>
    <row r="17718" spans="63:64" x14ac:dyDescent="0.15">
      <c r="BK17718" s="3"/>
      <c r="BL17718" s="4"/>
    </row>
    <row r="17719" spans="63:64" x14ac:dyDescent="0.15">
      <c r="BK17719" s="3"/>
      <c r="BL17719" s="4"/>
    </row>
    <row r="17720" spans="63:64" x14ac:dyDescent="0.15">
      <c r="BK17720" s="3"/>
      <c r="BL17720" s="4"/>
    </row>
    <row r="17721" spans="63:64" x14ac:dyDescent="0.15">
      <c r="BK17721" s="3"/>
      <c r="BL17721" s="4"/>
    </row>
    <row r="17722" spans="63:64" x14ac:dyDescent="0.15">
      <c r="BK17722" s="3"/>
      <c r="BL17722" s="4"/>
    </row>
    <row r="17723" spans="63:64" x14ac:dyDescent="0.15">
      <c r="BK17723" s="3"/>
      <c r="BL17723" s="4"/>
    </row>
    <row r="17724" spans="63:64" x14ac:dyDescent="0.15">
      <c r="BK17724" s="3"/>
      <c r="BL17724" s="4"/>
    </row>
    <row r="17725" spans="63:64" x14ac:dyDescent="0.15">
      <c r="BK17725" s="3"/>
      <c r="BL17725" s="4"/>
    </row>
    <row r="17726" spans="63:64" x14ac:dyDescent="0.15">
      <c r="BK17726" s="3"/>
      <c r="BL17726" s="4"/>
    </row>
    <row r="17727" spans="63:64" x14ac:dyDescent="0.15">
      <c r="BK17727" s="3"/>
      <c r="BL17727" s="4"/>
    </row>
    <row r="17728" spans="63:64" x14ac:dyDescent="0.15">
      <c r="BK17728" s="3"/>
      <c r="BL17728" s="4"/>
    </row>
    <row r="17729" spans="63:64" x14ac:dyDescent="0.15">
      <c r="BK17729" s="3"/>
      <c r="BL17729" s="4"/>
    </row>
    <row r="17730" spans="63:64" x14ac:dyDescent="0.15">
      <c r="BK17730" s="3"/>
      <c r="BL17730" s="4"/>
    </row>
    <row r="17731" spans="63:64" x14ac:dyDescent="0.15">
      <c r="BK17731" s="3"/>
      <c r="BL17731" s="4"/>
    </row>
    <row r="17732" spans="63:64" x14ac:dyDescent="0.15">
      <c r="BK17732" s="3"/>
      <c r="BL17732" s="4"/>
    </row>
    <row r="17733" spans="63:64" x14ac:dyDescent="0.15">
      <c r="BK17733" s="3"/>
      <c r="BL17733" s="4"/>
    </row>
    <row r="17734" spans="63:64" x14ac:dyDescent="0.15">
      <c r="BK17734" s="3"/>
      <c r="BL17734" s="4"/>
    </row>
    <row r="17735" spans="63:64" x14ac:dyDescent="0.15">
      <c r="BK17735" s="3"/>
      <c r="BL17735" s="4"/>
    </row>
    <row r="17736" spans="63:64" x14ac:dyDescent="0.15">
      <c r="BK17736" s="3"/>
      <c r="BL17736" s="4"/>
    </row>
    <row r="17737" spans="63:64" x14ac:dyDescent="0.15">
      <c r="BK17737" s="3"/>
      <c r="BL17737" s="4"/>
    </row>
    <row r="17738" spans="63:64" x14ac:dyDescent="0.15">
      <c r="BK17738" s="3"/>
      <c r="BL17738" s="4"/>
    </row>
    <row r="17739" spans="63:64" x14ac:dyDescent="0.15">
      <c r="BK17739" s="3"/>
      <c r="BL17739" s="4"/>
    </row>
    <row r="17740" spans="63:64" x14ac:dyDescent="0.15">
      <c r="BK17740" s="3"/>
      <c r="BL17740" s="4"/>
    </row>
    <row r="17741" spans="63:64" x14ac:dyDescent="0.15">
      <c r="BK17741" s="3"/>
      <c r="BL17741" s="4"/>
    </row>
    <row r="17742" spans="63:64" x14ac:dyDescent="0.15">
      <c r="BK17742" s="3"/>
      <c r="BL17742" s="4"/>
    </row>
    <row r="17743" spans="63:64" x14ac:dyDescent="0.15">
      <c r="BK17743" s="3"/>
      <c r="BL17743" s="4"/>
    </row>
    <row r="17744" spans="63:64" x14ac:dyDescent="0.15">
      <c r="BK17744" s="3"/>
      <c r="BL17744" s="4"/>
    </row>
    <row r="17745" spans="63:64" x14ac:dyDescent="0.15">
      <c r="BK17745" s="3"/>
      <c r="BL17745" s="4"/>
    </row>
    <row r="17746" spans="63:64" x14ac:dyDescent="0.15">
      <c r="BK17746" s="3"/>
      <c r="BL17746" s="4"/>
    </row>
    <row r="17747" spans="63:64" x14ac:dyDescent="0.15">
      <c r="BK17747" s="3"/>
      <c r="BL17747" s="4"/>
    </row>
    <row r="17748" spans="63:64" x14ac:dyDescent="0.15">
      <c r="BK17748" s="3"/>
      <c r="BL17748" s="4"/>
    </row>
    <row r="17749" spans="63:64" x14ac:dyDescent="0.15">
      <c r="BK17749" s="3"/>
      <c r="BL17749" s="4"/>
    </row>
    <row r="17750" spans="63:64" x14ac:dyDescent="0.15">
      <c r="BK17750" s="3"/>
      <c r="BL17750" s="4"/>
    </row>
    <row r="17751" spans="63:64" x14ac:dyDescent="0.15">
      <c r="BK17751" s="3"/>
      <c r="BL17751" s="4"/>
    </row>
    <row r="17752" spans="63:64" x14ac:dyDescent="0.15">
      <c r="BK17752" s="3"/>
      <c r="BL17752" s="4"/>
    </row>
    <row r="17753" spans="63:64" x14ac:dyDescent="0.15">
      <c r="BK17753" s="3"/>
      <c r="BL17753" s="4"/>
    </row>
    <row r="17754" spans="63:64" x14ac:dyDescent="0.15">
      <c r="BK17754" s="3"/>
      <c r="BL17754" s="4"/>
    </row>
    <row r="17755" spans="63:64" x14ac:dyDescent="0.15">
      <c r="BK17755" s="3"/>
      <c r="BL17755" s="4"/>
    </row>
    <row r="17756" spans="63:64" x14ac:dyDescent="0.15">
      <c r="BK17756" s="3"/>
      <c r="BL17756" s="4"/>
    </row>
    <row r="17757" spans="63:64" x14ac:dyDescent="0.15">
      <c r="BK17757" s="3"/>
      <c r="BL17757" s="4"/>
    </row>
    <row r="17758" spans="63:64" x14ac:dyDescent="0.15">
      <c r="BK17758" s="3"/>
      <c r="BL17758" s="4"/>
    </row>
    <row r="17759" spans="63:64" x14ac:dyDescent="0.15">
      <c r="BK17759" s="3"/>
      <c r="BL17759" s="4"/>
    </row>
    <row r="17760" spans="63:64" x14ac:dyDescent="0.15">
      <c r="BK17760" s="3"/>
      <c r="BL17760" s="4"/>
    </row>
    <row r="17761" spans="63:64" x14ac:dyDescent="0.15">
      <c r="BK17761" s="3"/>
      <c r="BL17761" s="4"/>
    </row>
    <row r="17762" spans="63:64" x14ac:dyDescent="0.15">
      <c r="BK17762" s="3"/>
      <c r="BL17762" s="4"/>
    </row>
    <row r="17763" spans="63:64" x14ac:dyDescent="0.15">
      <c r="BK17763" s="3"/>
      <c r="BL17763" s="4"/>
    </row>
    <row r="17764" spans="63:64" x14ac:dyDescent="0.15">
      <c r="BK17764" s="3"/>
      <c r="BL17764" s="4"/>
    </row>
    <row r="17765" spans="63:64" x14ac:dyDescent="0.15">
      <c r="BK17765" s="3"/>
      <c r="BL17765" s="4"/>
    </row>
    <row r="17766" spans="63:64" x14ac:dyDescent="0.15">
      <c r="BK17766" s="3"/>
      <c r="BL17766" s="4"/>
    </row>
    <row r="17767" spans="63:64" x14ac:dyDescent="0.15">
      <c r="BK17767" s="3"/>
      <c r="BL17767" s="4"/>
    </row>
    <row r="17768" spans="63:64" x14ac:dyDescent="0.15">
      <c r="BK17768" s="3"/>
      <c r="BL17768" s="4"/>
    </row>
    <row r="17769" spans="63:64" x14ac:dyDescent="0.15">
      <c r="BK17769" s="3"/>
      <c r="BL17769" s="4"/>
    </row>
    <row r="17770" spans="63:64" x14ac:dyDescent="0.15">
      <c r="BK17770" s="3"/>
      <c r="BL17770" s="4"/>
    </row>
    <row r="17771" spans="63:64" x14ac:dyDescent="0.15">
      <c r="BK17771" s="3"/>
      <c r="BL17771" s="4"/>
    </row>
    <row r="17772" spans="63:64" x14ac:dyDescent="0.15">
      <c r="BK17772" s="3"/>
      <c r="BL17772" s="4"/>
    </row>
    <row r="17773" spans="63:64" x14ac:dyDescent="0.15">
      <c r="BK17773" s="3"/>
      <c r="BL17773" s="4"/>
    </row>
    <row r="17774" spans="63:64" x14ac:dyDescent="0.15">
      <c r="BK17774" s="3"/>
      <c r="BL17774" s="4"/>
    </row>
    <row r="17775" spans="63:64" x14ac:dyDescent="0.15">
      <c r="BK17775" s="3"/>
      <c r="BL17775" s="4"/>
    </row>
    <row r="17776" spans="63:64" x14ac:dyDescent="0.15">
      <c r="BK17776" s="3"/>
      <c r="BL17776" s="4"/>
    </row>
    <row r="17777" spans="63:64" x14ac:dyDescent="0.15">
      <c r="BK17777" s="3"/>
      <c r="BL17777" s="4"/>
    </row>
    <row r="17778" spans="63:64" x14ac:dyDescent="0.15">
      <c r="BK17778" s="3"/>
      <c r="BL17778" s="4"/>
    </row>
    <row r="17779" spans="63:64" x14ac:dyDescent="0.15">
      <c r="BK17779" s="3"/>
      <c r="BL17779" s="4"/>
    </row>
    <row r="17780" spans="63:64" x14ac:dyDescent="0.15">
      <c r="BK17780" s="3"/>
      <c r="BL17780" s="4"/>
    </row>
    <row r="17781" spans="63:64" x14ac:dyDescent="0.15">
      <c r="BK17781" s="3"/>
      <c r="BL17781" s="4"/>
    </row>
    <row r="17782" spans="63:64" x14ac:dyDescent="0.15">
      <c r="BK17782" s="3"/>
      <c r="BL17782" s="4"/>
    </row>
    <row r="17783" spans="63:64" x14ac:dyDescent="0.15">
      <c r="BK17783" s="3"/>
      <c r="BL17783" s="4"/>
    </row>
    <row r="17784" spans="63:64" x14ac:dyDescent="0.15">
      <c r="BK17784" s="3"/>
      <c r="BL17784" s="4"/>
    </row>
    <row r="17785" spans="63:64" x14ac:dyDescent="0.15">
      <c r="BK17785" s="3"/>
      <c r="BL17785" s="4"/>
    </row>
    <row r="17786" spans="63:64" x14ac:dyDescent="0.15">
      <c r="BK17786" s="3"/>
      <c r="BL17786" s="4"/>
    </row>
    <row r="17787" spans="63:64" x14ac:dyDescent="0.15">
      <c r="BK17787" s="3"/>
      <c r="BL17787" s="4"/>
    </row>
    <row r="17788" spans="63:64" x14ac:dyDescent="0.15">
      <c r="BK17788" s="3"/>
      <c r="BL17788" s="4"/>
    </row>
    <row r="17789" spans="63:64" x14ac:dyDescent="0.15">
      <c r="BK17789" s="3"/>
      <c r="BL17789" s="4"/>
    </row>
    <row r="17790" spans="63:64" x14ac:dyDescent="0.15">
      <c r="BK17790" s="3"/>
      <c r="BL17790" s="4"/>
    </row>
    <row r="17791" spans="63:64" x14ac:dyDescent="0.15">
      <c r="BK17791" s="3"/>
      <c r="BL17791" s="4"/>
    </row>
    <row r="17792" spans="63:64" x14ac:dyDescent="0.15">
      <c r="BK17792" s="3"/>
      <c r="BL17792" s="4"/>
    </row>
    <row r="17793" spans="63:64" x14ac:dyDescent="0.15">
      <c r="BK17793" s="3"/>
      <c r="BL17793" s="4"/>
    </row>
    <row r="17794" spans="63:64" x14ac:dyDescent="0.15">
      <c r="BK17794" s="3"/>
      <c r="BL17794" s="4"/>
    </row>
    <row r="17795" spans="63:64" x14ac:dyDescent="0.15">
      <c r="BK17795" s="3"/>
      <c r="BL17795" s="4"/>
    </row>
    <row r="17796" spans="63:64" x14ac:dyDescent="0.15">
      <c r="BK17796" s="3"/>
      <c r="BL17796" s="4"/>
    </row>
    <row r="17797" spans="63:64" x14ac:dyDescent="0.15">
      <c r="BK17797" s="3"/>
      <c r="BL17797" s="4"/>
    </row>
    <row r="17798" spans="63:64" x14ac:dyDescent="0.15">
      <c r="BK17798" s="3"/>
      <c r="BL17798" s="4"/>
    </row>
    <row r="17799" spans="63:64" x14ac:dyDescent="0.15">
      <c r="BK17799" s="3"/>
      <c r="BL17799" s="4"/>
    </row>
    <row r="17800" spans="63:64" x14ac:dyDescent="0.15">
      <c r="BK17800" s="3"/>
      <c r="BL17800" s="4"/>
    </row>
    <row r="17801" spans="63:64" x14ac:dyDescent="0.15">
      <c r="BK17801" s="3"/>
      <c r="BL17801" s="4"/>
    </row>
    <row r="17802" spans="63:64" x14ac:dyDescent="0.15">
      <c r="BK17802" s="3"/>
      <c r="BL17802" s="4"/>
    </row>
    <row r="17803" spans="63:64" x14ac:dyDescent="0.15">
      <c r="BK17803" s="3"/>
      <c r="BL17803" s="4"/>
    </row>
    <row r="17804" spans="63:64" x14ac:dyDescent="0.15">
      <c r="BK17804" s="3"/>
      <c r="BL17804" s="4"/>
    </row>
    <row r="17805" spans="63:64" x14ac:dyDescent="0.15">
      <c r="BK17805" s="3"/>
      <c r="BL17805" s="4"/>
    </row>
    <row r="17806" spans="63:64" x14ac:dyDescent="0.15">
      <c r="BK17806" s="3"/>
      <c r="BL17806" s="4"/>
    </row>
    <row r="17807" spans="63:64" x14ac:dyDescent="0.15">
      <c r="BK17807" s="3"/>
      <c r="BL17807" s="4"/>
    </row>
    <row r="17808" spans="63:64" x14ac:dyDescent="0.15">
      <c r="BK17808" s="3"/>
      <c r="BL17808" s="4"/>
    </row>
    <row r="17809" spans="63:64" x14ac:dyDescent="0.15">
      <c r="BK17809" s="3"/>
      <c r="BL17809" s="4"/>
    </row>
    <row r="17810" spans="63:64" x14ac:dyDescent="0.15">
      <c r="BK17810" s="3"/>
      <c r="BL17810" s="4"/>
    </row>
    <row r="17811" spans="63:64" x14ac:dyDescent="0.15">
      <c r="BK17811" s="3"/>
      <c r="BL17811" s="4"/>
    </row>
    <row r="17812" spans="63:64" x14ac:dyDescent="0.15">
      <c r="BK17812" s="3"/>
      <c r="BL17812" s="4"/>
    </row>
    <row r="17813" spans="63:64" x14ac:dyDescent="0.15">
      <c r="BK17813" s="3"/>
      <c r="BL17813" s="4"/>
    </row>
    <row r="17814" spans="63:64" x14ac:dyDescent="0.15">
      <c r="BK17814" s="3"/>
      <c r="BL17814" s="4"/>
    </row>
    <row r="17815" spans="63:64" x14ac:dyDescent="0.15">
      <c r="BK17815" s="3"/>
      <c r="BL17815" s="4"/>
    </row>
    <row r="17816" spans="63:64" x14ac:dyDescent="0.15">
      <c r="BK17816" s="3"/>
      <c r="BL17816" s="4"/>
    </row>
    <row r="17817" spans="63:64" x14ac:dyDescent="0.15">
      <c r="BK17817" s="3"/>
      <c r="BL17817" s="4"/>
    </row>
    <row r="17818" spans="63:64" x14ac:dyDescent="0.15">
      <c r="BK17818" s="3"/>
      <c r="BL17818" s="4"/>
    </row>
    <row r="17819" spans="63:64" x14ac:dyDescent="0.15">
      <c r="BK17819" s="3"/>
      <c r="BL17819" s="4"/>
    </row>
    <row r="17820" spans="63:64" x14ac:dyDescent="0.15">
      <c r="BK17820" s="3"/>
      <c r="BL17820" s="4"/>
    </row>
    <row r="17821" spans="63:64" x14ac:dyDescent="0.15">
      <c r="BK17821" s="3"/>
      <c r="BL17821" s="4"/>
    </row>
    <row r="17822" spans="63:64" x14ac:dyDescent="0.15">
      <c r="BK17822" s="3"/>
      <c r="BL17822" s="4"/>
    </row>
    <row r="17823" spans="63:64" x14ac:dyDescent="0.15">
      <c r="BK17823" s="3"/>
      <c r="BL17823" s="4"/>
    </row>
    <row r="17824" spans="63:64" x14ac:dyDescent="0.15">
      <c r="BK17824" s="3"/>
      <c r="BL17824" s="4"/>
    </row>
    <row r="17825" spans="63:64" x14ac:dyDescent="0.15">
      <c r="BK17825" s="3"/>
      <c r="BL17825" s="4"/>
    </row>
    <row r="17826" spans="63:64" x14ac:dyDescent="0.15">
      <c r="BK17826" s="3"/>
      <c r="BL17826" s="4"/>
    </row>
    <row r="17827" spans="63:64" x14ac:dyDescent="0.15">
      <c r="BK17827" s="3"/>
      <c r="BL17827" s="4"/>
    </row>
    <row r="17828" spans="63:64" x14ac:dyDescent="0.15">
      <c r="BK17828" s="3"/>
      <c r="BL17828" s="4"/>
    </row>
    <row r="17829" spans="63:64" x14ac:dyDescent="0.15">
      <c r="BK17829" s="3"/>
      <c r="BL17829" s="4"/>
    </row>
    <row r="17830" spans="63:64" x14ac:dyDescent="0.15">
      <c r="BK17830" s="3"/>
      <c r="BL17830" s="4"/>
    </row>
    <row r="17831" spans="63:64" x14ac:dyDescent="0.15">
      <c r="BK17831" s="3"/>
      <c r="BL17831" s="4"/>
    </row>
    <row r="17832" spans="63:64" x14ac:dyDescent="0.15">
      <c r="BK17832" s="3"/>
      <c r="BL17832" s="4"/>
    </row>
    <row r="17833" spans="63:64" x14ac:dyDescent="0.15">
      <c r="BK17833" s="3"/>
      <c r="BL17833" s="4"/>
    </row>
    <row r="17834" spans="63:64" x14ac:dyDescent="0.15">
      <c r="BK17834" s="3"/>
      <c r="BL17834" s="4"/>
    </row>
    <row r="17835" spans="63:64" x14ac:dyDescent="0.15">
      <c r="BK17835" s="3"/>
      <c r="BL17835" s="4"/>
    </row>
    <row r="17836" spans="63:64" x14ac:dyDescent="0.15">
      <c r="BK17836" s="3"/>
      <c r="BL17836" s="4"/>
    </row>
    <row r="17837" spans="63:64" x14ac:dyDescent="0.15">
      <c r="BK17837" s="3"/>
      <c r="BL17837" s="4"/>
    </row>
    <row r="17838" spans="63:64" x14ac:dyDescent="0.15">
      <c r="BK17838" s="3"/>
      <c r="BL17838" s="4"/>
    </row>
    <row r="17839" spans="63:64" x14ac:dyDescent="0.15">
      <c r="BK17839" s="3"/>
      <c r="BL17839" s="4"/>
    </row>
    <row r="17840" spans="63:64" x14ac:dyDescent="0.15">
      <c r="BK17840" s="3"/>
      <c r="BL17840" s="4"/>
    </row>
    <row r="17841" spans="63:64" x14ac:dyDescent="0.15">
      <c r="BK17841" s="3"/>
      <c r="BL17841" s="4"/>
    </row>
    <row r="17842" spans="63:64" x14ac:dyDescent="0.15">
      <c r="BK17842" s="3"/>
      <c r="BL17842" s="4"/>
    </row>
    <row r="17843" spans="63:64" x14ac:dyDescent="0.15">
      <c r="BK17843" s="3"/>
      <c r="BL17843" s="4"/>
    </row>
    <row r="17844" spans="63:64" x14ac:dyDescent="0.15">
      <c r="BK17844" s="3"/>
      <c r="BL17844" s="4"/>
    </row>
    <row r="17845" spans="63:64" x14ac:dyDescent="0.15">
      <c r="BK17845" s="3"/>
      <c r="BL17845" s="4"/>
    </row>
    <row r="17846" spans="63:64" x14ac:dyDescent="0.15">
      <c r="BK17846" s="3"/>
      <c r="BL17846" s="4"/>
    </row>
    <row r="17847" spans="63:64" x14ac:dyDescent="0.15">
      <c r="BK17847" s="3"/>
      <c r="BL17847" s="4"/>
    </row>
    <row r="17848" spans="63:64" x14ac:dyDescent="0.15">
      <c r="BK17848" s="3"/>
      <c r="BL17848" s="4"/>
    </row>
    <row r="17849" spans="63:64" x14ac:dyDescent="0.15">
      <c r="BK17849" s="3"/>
      <c r="BL17849" s="4"/>
    </row>
    <row r="17850" spans="63:64" x14ac:dyDescent="0.15">
      <c r="BK17850" s="3"/>
      <c r="BL17850" s="4"/>
    </row>
    <row r="17851" spans="63:64" x14ac:dyDescent="0.15">
      <c r="BK17851" s="3"/>
      <c r="BL17851" s="4"/>
    </row>
    <row r="17852" spans="63:64" x14ac:dyDescent="0.15">
      <c r="BK17852" s="3"/>
      <c r="BL17852" s="4"/>
    </row>
    <row r="17853" spans="63:64" x14ac:dyDescent="0.15">
      <c r="BK17853" s="3"/>
      <c r="BL17853" s="4"/>
    </row>
    <row r="17854" spans="63:64" x14ac:dyDescent="0.15">
      <c r="BK17854" s="3"/>
      <c r="BL17854" s="4"/>
    </row>
    <row r="17855" spans="63:64" x14ac:dyDescent="0.15">
      <c r="BK17855" s="3"/>
      <c r="BL17855" s="4"/>
    </row>
    <row r="17856" spans="63:64" x14ac:dyDescent="0.15">
      <c r="BK17856" s="3"/>
      <c r="BL17856" s="4"/>
    </row>
    <row r="17857" spans="63:64" x14ac:dyDescent="0.15">
      <c r="BK17857" s="3"/>
      <c r="BL17857" s="4"/>
    </row>
    <row r="17858" spans="63:64" x14ac:dyDescent="0.15">
      <c r="BK17858" s="3"/>
      <c r="BL17858" s="4"/>
    </row>
    <row r="17859" spans="63:64" x14ac:dyDescent="0.15">
      <c r="BK17859" s="3"/>
      <c r="BL17859" s="4"/>
    </row>
    <row r="17860" spans="63:64" x14ac:dyDescent="0.15">
      <c r="BK17860" s="3"/>
      <c r="BL17860" s="4"/>
    </row>
    <row r="17861" spans="63:64" x14ac:dyDescent="0.15">
      <c r="BK17861" s="3"/>
      <c r="BL17861" s="4"/>
    </row>
    <row r="17862" spans="63:64" x14ac:dyDescent="0.15">
      <c r="BK17862" s="3"/>
      <c r="BL17862" s="4"/>
    </row>
    <row r="17863" spans="63:64" x14ac:dyDescent="0.15">
      <c r="BK17863" s="3"/>
      <c r="BL17863" s="4"/>
    </row>
    <row r="17864" spans="63:64" x14ac:dyDescent="0.15">
      <c r="BK17864" s="3"/>
      <c r="BL17864" s="4"/>
    </row>
    <row r="17865" spans="63:64" x14ac:dyDescent="0.15">
      <c r="BK17865" s="3"/>
      <c r="BL17865" s="4"/>
    </row>
    <row r="17866" spans="63:64" x14ac:dyDescent="0.15">
      <c r="BK17866" s="3"/>
      <c r="BL17866" s="4"/>
    </row>
    <row r="17867" spans="63:64" x14ac:dyDescent="0.15">
      <c r="BK17867" s="3"/>
      <c r="BL17867" s="4"/>
    </row>
    <row r="17868" spans="63:64" x14ac:dyDescent="0.15">
      <c r="BK17868" s="3"/>
      <c r="BL17868" s="4"/>
    </row>
    <row r="17869" spans="63:64" x14ac:dyDescent="0.15">
      <c r="BK17869" s="3"/>
      <c r="BL17869" s="4"/>
    </row>
    <row r="17870" spans="63:64" x14ac:dyDescent="0.15">
      <c r="BK17870" s="3"/>
      <c r="BL17870" s="4"/>
    </row>
    <row r="17871" spans="63:64" x14ac:dyDescent="0.15">
      <c r="BK17871" s="3"/>
      <c r="BL17871" s="4"/>
    </row>
    <row r="17872" spans="63:64" x14ac:dyDescent="0.15">
      <c r="BK17872" s="3"/>
      <c r="BL17872" s="4"/>
    </row>
    <row r="17873" spans="63:64" x14ac:dyDescent="0.15">
      <c r="BK17873" s="3"/>
      <c r="BL17873" s="4"/>
    </row>
    <row r="17874" spans="63:64" x14ac:dyDescent="0.15">
      <c r="BK17874" s="3"/>
      <c r="BL17874" s="4"/>
    </row>
    <row r="17875" spans="63:64" x14ac:dyDescent="0.15">
      <c r="BK17875" s="3"/>
      <c r="BL17875" s="4"/>
    </row>
    <row r="17876" spans="63:64" x14ac:dyDescent="0.15">
      <c r="BK17876" s="3"/>
      <c r="BL17876" s="4"/>
    </row>
    <row r="17877" spans="63:64" x14ac:dyDescent="0.15">
      <c r="BK17877" s="3"/>
      <c r="BL17877" s="4"/>
    </row>
    <row r="17878" spans="63:64" x14ac:dyDescent="0.15">
      <c r="BK17878" s="3"/>
      <c r="BL17878" s="4"/>
    </row>
    <row r="17879" spans="63:64" x14ac:dyDescent="0.15">
      <c r="BK17879" s="3"/>
      <c r="BL17879" s="4"/>
    </row>
    <row r="17880" spans="63:64" x14ac:dyDescent="0.15">
      <c r="BK17880" s="3"/>
      <c r="BL17880" s="4"/>
    </row>
    <row r="17881" spans="63:64" x14ac:dyDescent="0.15">
      <c r="BK17881" s="3"/>
      <c r="BL17881" s="4"/>
    </row>
    <row r="17882" spans="63:64" x14ac:dyDescent="0.15">
      <c r="BK17882" s="3"/>
      <c r="BL17882" s="4"/>
    </row>
    <row r="17883" spans="63:64" x14ac:dyDescent="0.15">
      <c r="BK17883" s="3"/>
      <c r="BL17883" s="4"/>
    </row>
    <row r="17884" spans="63:64" x14ac:dyDescent="0.15">
      <c r="BK17884" s="3"/>
      <c r="BL17884" s="4"/>
    </row>
    <row r="17885" spans="63:64" x14ac:dyDescent="0.15">
      <c r="BK17885" s="3"/>
      <c r="BL17885" s="4"/>
    </row>
    <row r="17886" spans="63:64" x14ac:dyDescent="0.15">
      <c r="BK17886" s="3"/>
      <c r="BL17886" s="4"/>
    </row>
    <row r="17887" spans="63:64" x14ac:dyDescent="0.15">
      <c r="BK17887" s="3"/>
      <c r="BL17887" s="4"/>
    </row>
    <row r="17888" spans="63:64" x14ac:dyDescent="0.15">
      <c r="BK17888" s="3"/>
      <c r="BL17888" s="4"/>
    </row>
    <row r="17889" spans="63:64" x14ac:dyDescent="0.15">
      <c r="BK17889" s="3"/>
      <c r="BL17889" s="4"/>
    </row>
    <row r="17890" spans="63:64" x14ac:dyDescent="0.15">
      <c r="BK17890" s="3"/>
      <c r="BL17890" s="4"/>
    </row>
    <row r="17891" spans="63:64" x14ac:dyDescent="0.15">
      <c r="BK17891" s="3"/>
      <c r="BL17891" s="4"/>
    </row>
    <row r="17892" spans="63:64" x14ac:dyDescent="0.15">
      <c r="BK17892" s="3"/>
      <c r="BL17892" s="4"/>
    </row>
    <row r="17893" spans="63:64" x14ac:dyDescent="0.15">
      <c r="BK17893" s="3"/>
      <c r="BL17893" s="4"/>
    </row>
    <row r="17894" spans="63:64" x14ac:dyDescent="0.15">
      <c r="BK17894" s="3"/>
      <c r="BL17894" s="4"/>
    </row>
    <row r="17895" spans="63:64" x14ac:dyDescent="0.15">
      <c r="BK17895" s="3"/>
      <c r="BL17895" s="4"/>
    </row>
    <row r="17896" spans="63:64" x14ac:dyDescent="0.15">
      <c r="BK17896" s="3"/>
      <c r="BL17896" s="4"/>
    </row>
    <row r="17897" spans="63:64" x14ac:dyDescent="0.15">
      <c r="BK17897" s="3"/>
      <c r="BL17897" s="4"/>
    </row>
    <row r="17898" spans="63:64" x14ac:dyDescent="0.15">
      <c r="BK17898" s="3"/>
      <c r="BL17898" s="4"/>
    </row>
    <row r="17899" spans="63:64" x14ac:dyDescent="0.15">
      <c r="BK17899" s="3"/>
      <c r="BL17899" s="4"/>
    </row>
    <row r="17900" spans="63:64" x14ac:dyDescent="0.15">
      <c r="BK17900" s="3"/>
      <c r="BL17900" s="4"/>
    </row>
    <row r="17901" spans="63:64" x14ac:dyDescent="0.15">
      <c r="BK17901" s="3"/>
      <c r="BL17901" s="4"/>
    </row>
    <row r="17902" spans="63:64" x14ac:dyDescent="0.15">
      <c r="BK17902" s="3"/>
      <c r="BL17902" s="4"/>
    </row>
    <row r="17903" spans="63:64" x14ac:dyDescent="0.15">
      <c r="BK17903" s="3"/>
      <c r="BL17903" s="4"/>
    </row>
    <row r="17904" spans="63:64" x14ac:dyDescent="0.15">
      <c r="BK17904" s="3"/>
      <c r="BL17904" s="4"/>
    </row>
    <row r="17905" spans="63:64" x14ac:dyDescent="0.15">
      <c r="BK17905" s="3"/>
      <c r="BL17905" s="4"/>
    </row>
    <row r="17906" spans="63:64" x14ac:dyDescent="0.15">
      <c r="BK17906" s="3"/>
      <c r="BL17906" s="4"/>
    </row>
    <row r="17907" spans="63:64" x14ac:dyDescent="0.15">
      <c r="BK17907" s="3"/>
      <c r="BL17907" s="4"/>
    </row>
    <row r="17908" spans="63:64" x14ac:dyDescent="0.15">
      <c r="BK17908" s="3"/>
      <c r="BL17908" s="4"/>
    </row>
    <row r="17909" spans="63:64" x14ac:dyDescent="0.15">
      <c r="BK17909" s="3"/>
      <c r="BL17909" s="4"/>
    </row>
    <row r="17910" spans="63:64" x14ac:dyDescent="0.15">
      <c r="BK17910" s="3"/>
      <c r="BL17910" s="4"/>
    </row>
    <row r="17911" spans="63:64" x14ac:dyDescent="0.15">
      <c r="BK17911" s="3"/>
      <c r="BL17911" s="4"/>
    </row>
    <row r="17912" spans="63:64" x14ac:dyDescent="0.15">
      <c r="BK17912" s="3"/>
      <c r="BL17912" s="4"/>
    </row>
    <row r="17913" spans="63:64" x14ac:dyDescent="0.15">
      <c r="BK17913" s="3"/>
      <c r="BL17913" s="4"/>
    </row>
    <row r="17914" spans="63:64" x14ac:dyDescent="0.15">
      <c r="BK17914" s="3"/>
      <c r="BL17914" s="4"/>
    </row>
    <row r="17915" spans="63:64" x14ac:dyDescent="0.15">
      <c r="BK17915" s="3"/>
      <c r="BL17915" s="4"/>
    </row>
    <row r="17916" spans="63:64" x14ac:dyDescent="0.15">
      <c r="BK17916" s="3"/>
      <c r="BL17916" s="4"/>
    </row>
    <row r="17917" spans="63:64" x14ac:dyDescent="0.15">
      <c r="BK17917" s="3"/>
      <c r="BL17917" s="4"/>
    </row>
    <row r="17918" spans="63:64" x14ac:dyDescent="0.15">
      <c r="BK17918" s="3"/>
      <c r="BL17918" s="4"/>
    </row>
    <row r="17919" spans="63:64" x14ac:dyDescent="0.15">
      <c r="BK17919" s="3"/>
      <c r="BL17919" s="4"/>
    </row>
    <row r="17920" spans="63:64" x14ac:dyDescent="0.15">
      <c r="BK17920" s="3"/>
      <c r="BL17920" s="4"/>
    </row>
    <row r="17921" spans="63:64" x14ac:dyDescent="0.15">
      <c r="BK17921" s="3"/>
      <c r="BL17921" s="4"/>
    </row>
    <row r="17922" spans="63:64" x14ac:dyDescent="0.15">
      <c r="BK17922" s="3"/>
      <c r="BL17922" s="4"/>
    </row>
    <row r="17923" spans="63:64" x14ac:dyDescent="0.15">
      <c r="BK17923" s="3"/>
      <c r="BL17923" s="4"/>
    </row>
    <row r="17924" spans="63:64" x14ac:dyDescent="0.15">
      <c r="BK17924" s="3"/>
      <c r="BL17924" s="4"/>
    </row>
    <row r="17925" spans="63:64" x14ac:dyDescent="0.15">
      <c r="BK17925" s="3"/>
      <c r="BL17925" s="4"/>
    </row>
    <row r="17926" spans="63:64" x14ac:dyDescent="0.15">
      <c r="BK17926" s="3"/>
      <c r="BL17926" s="4"/>
    </row>
    <row r="17927" spans="63:64" x14ac:dyDescent="0.15">
      <c r="BK17927" s="3"/>
      <c r="BL17927" s="4"/>
    </row>
    <row r="17928" spans="63:64" x14ac:dyDescent="0.15">
      <c r="BK17928" s="3"/>
      <c r="BL17928" s="4"/>
    </row>
    <row r="17929" spans="63:64" x14ac:dyDescent="0.15">
      <c r="BK17929" s="3"/>
      <c r="BL17929" s="4"/>
    </row>
    <row r="17930" spans="63:64" x14ac:dyDescent="0.15">
      <c r="BK17930" s="3"/>
      <c r="BL17930" s="4"/>
    </row>
    <row r="17931" spans="63:64" x14ac:dyDescent="0.15">
      <c r="BK17931" s="3"/>
      <c r="BL17931" s="4"/>
    </row>
    <row r="17932" spans="63:64" x14ac:dyDescent="0.15">
      <c r="BK17932" s="3"/>
      <c r="BL17932" s="4"/>
    </row>
    <row r="17933" spans="63:64" x14ac:dyDescent="0.15">
      <c r="BK17933" s="3"/>
      <c r="BL17933" s="4"/>
    </row>
    <row r="17934" spans="63:64" x14ac:dyDescent="0.15">
      <c r="BK17934" s="3"/>
      <c r="BL17934" s="4"/>
    </row>
    <row r="17935" spans="63:64" x14ac:dyDescent="0.15">
      <c r="BK17935" s="3"/>
      <c r="BL17935" s="4"/>
    </row>
    <row r="17936" spans="63:64" x14ac:dyDescent="0.15">
      <c r="BK17936" s="3"/>
      <c r="BL17936" s="4"/>
    </row>
    <row r="17937" spans="63:64" x14ac:dyDescent="0.15">
      <c r="BK17937" s="3"/>
      <c r="BL17937" s="4"/>
    </row>
    <row r="17938" spans="63:64" x14ac:dyDescent="0.15">
      <c r="BK17938" s="3"/>
      <c r="BL17938" s="4"/>
    </row>
    <row r="17939" spans="63:64" x14ac:dyDescent="0.15">
      <c r="BK17939" s="3"/>
      <c r="BL17939" s="4"/>
    </row>
    <row r="17940" spans="63:64" x14ac:dyDescent="0.15">
      <c r="BK17940" s="3"/>
      <c r="BL17940" s="4"/>
    </row>
    <row r="17941" spans="63:64" x14ac:dyDescent="0.15">
      <c r="BK17941" s="3"/>
      <c r="BL17941" s="4"/>
    </row>
    <row r="17942" spans="63:64" x14ac:dyDescent="0.15">
      <c r="BK17942" s="3"/>
      <c r="BL17942" s="4"/>
    </row>
    <row r="17943" spans="63:64" x14ac:dyDescent="0.15">
      <c r="BK17943" s="3"/>
      <c r="BL17943" s="4"/>
    </row>
    <row r="17944" spans="63:64" x14ac:dyDescent="0.15">
      <c r="BK17944" s="3"/>
      <c r="BL17944" s="4"/>
    </row>
    <row r="17945" spans="63:64" x14ac:dyDescent="0.15">
      <c r="BK17945" s="3"/>
      <c r="BL17945" s="4"/>
    </row>
    <row r="17946" spans="63:64" x14ac:dyDescent="0.15">
      <c r="BK17946" s="3"/>
      <c r="BL17946" s="4"/>
    </row>
    <row r="17947" spans="63:64" x14ac:dyDescent="0.15">
      <c r="BK17947" s="3"/>
      <c r="BL17947" s="4"/>
    </row>
    <row r="17948" spans="63:64" x14ac:dyDescent="0.15">
      <c r="BK17948" s="3"/>
      <c r="BL17948" s="4"/>
    </row>
    <row r="17949" spans="63:64" x14ac:dyDescent="0.15">
      <c r="BK17949" s="3"/>
      <c r="BL17949" s="4"/>
    </row>
    <row r="17950" spans="63:64" x14ac:dyDescent="0.15">
      <c r="BK17950" s="3"/>
      <c r="BL17950" s="4"/>
    </row>
    <row r="17951" spans="63:64" x14ac:dyDescent="0.15">
      <c r="BK17951" s="3"/>
      <c r="BL17951" s="4"/>
    </row>
    <row r="17952" spans="63:64" x14ac:dyDescent="0.15">
      <c r="BK17952" s="3"/>
      <c r="BL17952" s="4"/>
    </row>
    <row r="17953" spans="63:64" x14ac:dyDescent="0.15">
      <c r="BK17953" s="3"/>
      <c r="BL17953" s="4"/>
    </row>
    <row r="17954" spans="63:64" x14ac:dyDescent="0.15">
      <c r="BK17954" s="3"/>
      <c r="BL17954" s="4"/>
    </row>
    <row r="17955" spans="63:64" x14ac:dyDescent="0.15">
      <c r="BK17955" s="3"/>
      <c r="BL17955" s="4"/>
    </row>
    <row r="17956" spans="63:64" x14ac:dyDescent="0.15">
      <c r="BK17956" s="3"/>
      <c r="BL17956" s="4"/>
    </row>
    <row r="17957" spans="63:64" x14ac:dyDescent="0.15">
      <c r="BK17957" s="3"/>
      <c r="BL17957" s="4"/>
    </row>
    <row r="17958" spans="63:64" x14ac:dyDescent="0.15">
      <c r="BK17958" s="3"/>
      <c r="BL17958" s="4"/>
    </row>
    <row r="17959" spans="63:64" x14ac:dyDescent="0.15">
      <c r="BK17959" s="3"/>
      <c r="BL17959" s="4"/>
    </row>
    <row r="17960" spans="63:64" x14ac:dyDescent="0.15">
      <c r="BK17960" s="3"/>
      <c r="BL17960" s="4"/>
    </row>
    <row r="17961" spans="63:64" x14ac:dyDescent="0.15">
      <c r="BK17961" s="3"/>
      <c r="BL17961" s="4"/>
    </row>
    <row r="17962" spans="63:64" x14ac:dyDescent="0.15">
      <c r="BK17962" s="3"/>
      <c r="BL17962" s="4"/>
    </row>
    <row r="17963" spans="63:64" x14ac:dyDescent="0.15">
      <c r="BK17963" s="3"/>
      <c r="BL17963" s="4"/>
    </row>
    <row r="17964" spans="63:64" x14ac:dyDescent="0.15">
      <c r="BK17964" s="3"/>
      <c r="BL17964" s="4"/>
    </row>
    <row r="17965" spans="63:64" x14ac:dyDescent="0.15">
      <c r="BK17965" s="3"/>
      <c r="BL17965" s="4"/>
    </row>
    <row r="17966" spans="63:64" x14ac:dyDescent="0.15">
      <c r="BK17966" s="3"/>
      <c r="BL17966" s="4"/>
    </row>
    <row r="17967" spans="63:64" x14ac:dyDescent="0.15">
      <c r="BK17967" s="3"/>
      <c r="BL17967" s="4"/>
    </row>
    <row r="17968" spans="63:64" x14ac:dyDescent="0.15">
      <c r="BK17968" s="3"/>
      <c r="BL17968" s="4"/>
    </row>
    <row r="17969" spans="63:64" x14ac:dyDescent="0.15">
      <c r="BK17969" s="3"/>
      <c r="BL17969" s="4"/>
    </row>
    <row r="17970" spans="63:64" x14ac:dyDescent="0.15">
      <c r="BK17970" s="3"/>
      <c r="BL17970" s="4"/>
    </row>
    <row r="17971" spans="63:64" x14ac:dyDescent="0.15">
      <c r="BK17971" s="3"/>
      <c r="BL17971" s="4"/>
    </row>
    <row r="17972" spans="63:64" x14ac:dyDescent="0.15">
      <c r="BK17972" s="3"/>
      <c r="BL17972" s="4"/>
    </row>
    <row r="17973" spans="63:64" x14ac:dyDescent="0.15">
      <c r="BK17973" s="3"/>
      <c r="BL17973" s="4"/>
    </row>
    <row r="17974" spans="63:64" x14ac:dyDescent="0.15">
      <c r="BK17974" s="3"/>
      <c r="BL17974" s="4"/>
    </row>
    <row r="17975" spans="63:64" x14ac:dyDescent="0.15">
      <c r="BK17975" s="3"/>
      <c r="BL17975" s="4"/>
    </row>
    <row r="17976" spans="63:64" x14ac:dyDescent="0.15">
      <c r="BK17976" s="3"/>
      <c r="BL17976" s="4"/>
    </row>
    <row r="17977" spans="63:64" x14ac:dyDescent="0.15">
      <c r="BK17977" s="3"/>
      <c r="BL17977" s="4"/>
    </row>
    <row r="17978" spans="63:64" x14ac:dyDescent="0.15">
      <c r="BK17978" s="3"/>
      <c r="BL17978" s="4"/>
    </row>
    <row r="17979" spans="63:64" x14ac:dyDescent="0.15">
      <c r="BK17979" s="3"/>
      <c r="BL17979" s="4"/>
    </row>
    <row r="17980" spans="63:64" x14ac:dyDescent="0.15">
      <c r="BK17980" s="3"/>
      <c r="BL17980" s="4"/>
    </row>
    <row r="17981" spans="63:64" x14ac:dyDescent="0.15">
      <c r="BK17981" s="3"/>
      <c r="BL17981" s="4"/>
    </row>
    <row r="17982" spans="63:64" x14ac:dyDescent="0.15">
      <c r="BK17982" s="3"/>
      <c r="BL17982" s="4"/>
    </row>
    <row r="17983" spans="63:64" x14ac:dyDescent="0.15">
      <c r="BK17983" s="3"/>
      <c r="BL17983" s="4"/>
    </row>
    <row r="17984" spans="63:64" x14ac:dyDescent="0.15">
      <c r="BK17984" s="3"/>
      <c r="BL17984" s="4"/>
    </row>
    <row r="17985" spans="63:64" x14ac:dyDescent="0.15">
      <c r="BK17985" s="3"/>
      <c r="BL17985" s="4"/>
    </row>
    <row r="17986" spans="63:64" x14ac:dyDescent="0.15">
      <c r="BK17986" s="3"/>
      <c r="BL17986" s="4"/>
    </row>
    <row r="17987" spans="63:64" x14ac:dyDescent="0.15">
      <c r="BK17987" s="3"/>
      <c r="BL17987" s="4"/>
    </row>
    <row r="17988" spans="63:64" x14ac:dyDescent="0.15">
      <c r="BK17988" s="3"/>
      <c r="BL17988" s="4"/>
    </row>
    <row r="17989" spans="63:64" x14ac:dyDescent="0.15">
      <c r="BK17989" s="3"/>
      <c r="BL17989" s="4"/>
    </row>
    <row r="17990" spans="63:64" x14ac:dyDescent="0.15">
      <c r="BK17990" s="3"/>
      <c r="BL17990" s="4"/>
    </row>
    <row r="17991" spans="63:64" x14ac:dyDescent="0.15">
      <c r="BK17991" s="3"/>
      <c r="BL17991" s="4"/>
    </row>
    <row r="17992" spans="63:64" x14ac:dyDescent="0.15">
      <c r="BK17992" s="3"/>
      <c r="BL17992" s="4"/>
    </row>
    <row r="17993" spans="63:64" x14ac:dyDescent="0.15">
      <c r="BK17993" s="3"/>
      <c r="BL17993" s="4"/>
    </row>
    <row r="17994" spans="63:64" x14ac:dyDescent="0.15">
      <c r="BK17994" s="3"/>
      <c r="BL17994" s="4"/>
    </row>
    <row r="17995" spans="63:64" x14ac:dyDescent="0.15">
      <c r="BK17995" s="3"/>
      <c r="BL17995" s="4"/>
    </row>
    <row r="17996" spans="63:64" x14ac:dyDescent="0.15">
      <c r="BK17996" s="3"/>
      <c r="BL17996" s="4"/>
    </row>
    <row r="17997" spans="63:64" x14ac:dyDescent="0.15">
      <c r="BK17997" s="3"/>
      <c r="BL17997" s="4"/>
    </row>
    <row r="17998" spans="63:64" x14ac:dyDescent="0.15">
      <c r="BK17998" s="3"/>
      <c r="BL17998" s="4"/>
    </row>
    <row r="17999" spans="63:64" x14ac:dyDescent="0.15">
      <c r="BK17999" s="3"/>
      <c r="BL17999" s="4"/>
    </row>
    <row r="18000" spans="63:64" x14ac:dyDescent="0.15">
      <c r="BK18000" s="3"/>
      <c r="BL18000" s="4"/>
    </row>
    <row r="18001" spans="63:64" x14ac:dyDescent="0.15">
      <c r="BK18001" s="3"/>
      <c r="BL18001" s="4"/>
    </row>
    <row r="18002" spans="63:64" x14ac:dyDescent="0.15">
      <c r="BK18002" s="3"/>
      <c r="BL18002" s="4"/>
    </row>
    <row r="18003" spans="63:64" x14ac:dyDescent="0.15">
      <c r="BK18003" s="3"/>
      <c r="BL18003" s="4"/>
    </row>
    <row r="18004" spans="63:64" x14ac:dyDescent="0.15">
      <c r="BK18004" s="3"/>
      <c r="BL18004" s="4"/>
    </row>
    <row r="18005" spans="63:64" x14ac:dyDescent="0.15">
      <c r="BK18005" s="3"/>
      <c r="BL18005" s="4"/>
    </row>
    <row r="18006" spans="63:64" x14ac:dyDescent="0.15">
      <c r="BK18006" s="3"/>
      <c r="BL18006" s="4"/>
    </row>
    <row r="18007" spans="63:64" x14ac:dyDescent="0.15">
      <c r="BK18007" s="3"/>
      <c r="BL18007" s="4"/>
    </row>
    <row r="18008" spans="63:64" x14ac:dyDescent="0.15">
      <c r="BK18008" s="3"/>
      <c r="BL18008" s="4"/>
    </row>
    <row r="18009" spans="63:64" x14ac:dyDescent="0.15">
      <c r="BK18009" s="3"/>
      <c r="BL18009" s="4"/>
    </row>
    <row r="18010" spans="63:64" x14ac:dyDescent="0.15">
      <c r="BK18010" s="3"/>
      <c r="BL18010" s="4"/>
    </row>
    <row r="18011" spans="63:64" x14ac:dyDescent="0.15">
      <c r="BK18011" s="3"/>
      <c r="BL18011" s="4"/>
    </row>
    <row r="18012" spans="63:64" x14ac:dyDescent="0.15">
      <c r="BK18012" s="3"/>
      <c r="BL18012" s="4"/>
    </row>
    <row r="18013" spans="63:64" x14ac:dyDescent="0.15">
      <c r="BK18013" s="3"/>
      <c r="BL18013" s="4"/>
    </row>
    <row r="18014" spans="63:64" x14ac:dyDescent="0.15">
      <c r="BK18014" s="3"/>
      <c r="BL18014" s="4"/>
    </row>
    <row r="18015" spans="63:64" x14ac:dyDescent="0.15">
      <c r="BK18015" s="3"/>
      <c r="BL18015" s="4"/>
    </row>
    <row r="18016" spans="63:64" x14ac:dyDescent="0.15">
      <c r="BK18016" s="3"/>
      <c r="BL18016" s="4"/>
    </row>
    <row r="18017" spans="63:64" x14ac:dyDescent="0.15">
      <c r="BK18017" s="3"/>
      <c r="BL18017" s="4"/>
    </row>
    <row r="18018" spans="63:64" x14ac:dyDescent="0.15">
      <c r="BK18018" s="3"/>
      <c r="BL18018" s="4"/>
    </row>
    <row r="18019" spans="63:64" x14ac:dyDescent="0.15">
      <c r="BK18019" s="3"/>
      <c r="BL18019" s="4"/>
    </row>
    <row r="18020" spans="63:64" x14ac:dyDescent="0.15">
      <c r="BK18020" s="3"/>
      <c r="BL18020" s="4"/>
    </row>
    <row r="18021" spans="63:64" x14ac:dyDescent="0.15">
      <c r="BK18021" s="3"/>
      <c r="BL18021" s="4"/>
    </row>
    <row r="18022" spans="63:64" x14ac:dyDescent="0.15">
      <c r="BK18022" s="3"/>
      <c r="BL18022" s="4"/>
    </row>
    <row r="18023" spans="63:64" x14ac:dyDescent="0.15">
      <c r="BK18023" s="3"/>
      <c r="BL18023" s="4"/>
    </row>
    <row r="18024" spans="63:64" x14ac:dyDescent="0.15">
      <c r="BK18024" s="3"/>
      <c r="BL18024" s="4"/>
    </row>
    <row r="18025" spans="63:64" x14ac:dyDescent="0.15">
      <c r="BK18025" s="3"/>
      <c r="BL18025" s="4"/>
    </row>
    <row r="18026" spans="63:64" x14ac:dyDescent="0.15">
      <c r="BK18026" s="3"/>
      <c r="BL18026" s="4"/>
    </row>
    <row r="18027" spans="63:64" x14ac:dyDescent="0.15">
      <c r="BK18027" s="3"/>
      <c r="BL18027" s="4"/>
    </row>
    <row r="18028" spans="63:64" x14ac:dyDescent="0.15">
      <c r="BK18028" s="3"/>
      <c r="BL18028" s="4"/>
    </row>
    <row r="18029" spans="63:64" x14ac:dyDescent="0.15">
      <c r="BK18029" s="3"/>
      <c r="BL18029" s="4"/>
    </row>
    <row r="18030" spans="63:64" x14ac:dyDescent="0.15">
      <c r="BK18030" s="3"/>
      <c r="BL18030" s="4"/>
    </row>
    <row r="18031" spans="63:64" x14ac:dyDescent="0.15">
      <c r="BK18031" s="3"/>
      <c r="BL18031" s="4"/>
    </row>
    <row r="18032" spans="63:64" x14ac:dyDescent="0.15">
      <c r="BK18032" s="3"/>
      <c r="BL18032" s="4"/>
    </row>
    <row r="18033" spans="63:64" x14ac:dyDescent="0.15">
      <c r="BK18033" s="3"/>
      <c r="BL18033" s="4"/>
    </row>
    <row r="18034" spans="63:64" x14ac:dyDescent="0.15">
      <c r="BK18034" s="3"/>
      <c r="BL18034" s="4"/>
    </row>
    <row r="18035" spans="63:64" x14ac:dyDescent="0.15">
      <c r="BK18035" s="3"/>
      <c r="BL18035" s="4"/>
    </row>
    <row r="18036" spans="63:64" x14ac:dyDescent="0.15">
      <c r="BK18036" s="3"/>
      <c r="BL18036" s="4"/>
    </row>
    <row r="18037" spans="63:64" x14ac:dyDescent="0.15">
      <c r="BK18037" s="3"/>
      <c r="BL18037" s="4"/>
    </row>
    <row r="18038" spans="63:64" x14ac:dyDescent="0.15">
      <c r="BK18038" s="3"/>
      <c r="BL18038" s="4"/>
    </row>
    <row r="18039" spans="63:64" x14ac:dyDescent="0.15">
      <c r="BK18039" s="3"/>
      <c r="BL18039" s="4"/>
    </row>
    <row r="18040" spans="63:64" x14ac:dyDescent="0.15">
      <c r="BK18040" s="3"/>
      <c r="BL18040" s="4"/>
    </row>
    <row r="18041" spans="63:64" x14ac:dyDescent="0.15">
      <c r="BK18041" s="3"/>
      <c r="BL18041" s="4"/>
    </row>
    <row r="18042" spans="63:64" x14ac:dyDescent="0.15">
      <c r="BK18042" s="3"/>
      <c r="BL18042" s="4"/>
    </row>
    <row r="18043" spans="63:64" x14ac:dyDescent="0.15">
      <c r="BK18043" s="3"/>
      <c r="BL18043" s="4"/>
    </row>
    <row r="18044" spans="63:64" x14ac:dyDescent="0.15">
      <c r="BK18044" s="3"/>
      <c r="BL18044" s="4"/>
    </row>
    <row r="18045" spans="63:64" x14ac:dyDescent="0.15">
      <c r="BK18045" s="3"/>
      <c r="BL18045" s="4"/>
    </row>
    <row r="18046" spans="63:64" x14ac:dyDescent="0.15">
      <c r="BK18046" s="3"/>
      <c r="BL18046" s="4"/>
    </row>
    <row r="18047" spans="63:64" x14ac:dyDescent="0.15">
      <c r="BK18047" s="3"/>
      <c r="BL18047" s="4"/>
    </row>
    <row r="18048" spans="63:64" x14ac:dyDescent="0.15">
      <c r="BK18048" s="3"/>
      <c r="BL18048" s="4"/>
    </row>
    <row r="18049" spans="63:64" x14ac:dyDescent="0.15">
      <c r="BK18049" s="3"/>
      <c r="BL18049" s="4"/>
    </row>
    <row r="18050" spans="63:64" x14ac:dyDescent="0.15">
      <c r="BK18050" s="3"/>
      <c r="BL18050" s="4"/>
    </row>
    <row r="18051" spans="63:64" x14ac:dyDescent="0.15">
      <c r="BK18051" s="3"/>
      <c r="BL18051" s="4"/>
    </row>
    <row r="18052" spans="63:64" x14ac:dyDescent="0.15">
      <c r="BK18052" s="3"/>
      <c r="BL18052" s="4"/>
    </row>
    <row r="18053" spans="63:64" x14ac:dyDescent="0.15">
      <c r="BK18053" s="3"/>
      <c r="BL18053" s="4"/>
    </row>
    <row r="18054" spans="63:64" x14ac:dyDescent="0.15">
      <c r="BK18054" s="3"/>
      <c r="BL18054" s="4"/>
    </row>
    <row r="18055" spans="63:64" x14ac:dyDescent="0.15">
      <c r="BK18055" s="3"/>
      <c r="BL18055" s="4"/>
    </row>
    <row r="18056" spans="63:64" x14ac:dyDescent="0.15">
      <c r="BK18056" s="3"/>
      <c r="BL18056" s="4"/>
    </row>
    <row r="18057" spans="63:64" x14ac:dyDescent="0.15">
      <c r="BK18057" s="3"/>
      <c r="BL18057" s="4"/>
    </row>
    <row r="18058" spans="63:64" x14ac:dyDescent="0.15">
      <c r="BK18058" s="3"/>
      <c r="BL18058" s="4"/>
    </row>
    <row r="18059" spans="63:64" x14ac:dyDescent="0.15">
      <c r="BK18059" s="3"/>
      <c r="BL18059" s="4"/>
    </row>
    <row r="18060" spans="63:64" x14ac:dyDescent="0.15">
      <c r="BK18060" s="3"/>
      <c r="BL18060" s="4"/>
    </row>
    <row r="18061" spans="63:64" x14ac:dyDescent="0.15">
      <c r="BK18061" s="3"/>
      <c r="BL18061" s="4"/>
    </row>
    <row r="18062" spans="63:64" x14ac:dyDescent="0.15">
      <c r="BK18062" s="3"/>
      <c r="BL18062" s="4"/>
    </row>
    <row r="18063" spans="63:64" x14ac:dyDescent="0.15">
      <c r="BK18063" s="3"/>
      <c r="BL18063" s="4"/>
    </row>
    <row r="18064" spans="63:64" x14ac:dyDescent="0.15">
      <c r="BK18064" s="3"/>
      <c r="BL18064" s="4"/>
    </row>
    <row r="18065" spans="63:64" x14ac:dyDescent="0.15">
      <c r="BK18065" s="3"/>
      <c r="BL18065" s="4"/>
    </row>
    <row r="18066" spans="63:64" x14ac:dyDescent="0.15">
      <c r="BK18066" s="3"/>
      <c r="BL18066" s="4"/>
    </row>
    <row r="18067" spans="63:64" x14ac:dyDescent="0.15">
      <c r="BK18067" s="3"/>
      <c r="BL18067" s="4"/>
    </row>
    <row r="18068" spans="63:64" x14ac:dyDescent="0.15">
      <c r="BK18068" s="3"/>
      <c r="BL18068" s="4"/>
    </row>
    <row r="18069" spans="63:64" x14ac:dyDescent="0.15">
      <c r="BK18069" s="3"/>
      <c r="BL18069" s="4"/>
    </row>
    <row r="18070" spans="63:64" x14ac:dyDescent="0.15">
      <c r="BK18070" s="3"/>
      <c r="BL18070" s="4"/>
    </row>
    <row r="18071" spans="63:64" x14ac:dyDescent="0.15">
      <c r="BK18071" s="3"/>
      <c r="BL18071" s="4"/>
    </row>
    <row r="18072" spans="63:64" x14ac:dyDescent="0.15">
      <c r="BK18072" s="3"/>
      <c r="BL18072" s="4"/>
    </row>
    <row r="18073" spans="63:64" x14ac:dyDescent="0.15">
      <c r="BK18073" s="3"/>
      <c r="BL18073" s="4"/>
    </row>
    <row r="18074" spans="63:64" x14ac:dyDescent="0.15">
      <c r="BK18074" s="3"/>
      <c r="BL18074" s="4"/>
    </row>
    <row r="18075" spans="63:64" x14ac:dyDescent="0.15">
      <c r="BK18075" s="3"/>
      <c r="BL18075" s="4"/>
    </row>
    <row r="18076" spans="63:64" x14ac:dyDescent="0.15">
      <c r="BK18076" s="3"/>
      <c r="BL18076" s="4"/>
    </row>
    <row r="18077" spans="63:64" x14ac:dyDescent="0.15">
      <c r="BK18077" s="3"/>
      <c r="BL18077" s="4"/>
    </row>
    <row r="18078" spans="63:64" x14ac:dyDescent="0.15">
      <c r="BK18078" s="3"/>
      <c r="BL18078" s="4"/>
    </row>
    <row r="18079" spans="63:64" x14ac:dyDescent="0.15">
      <c r="BK18079" s="3"/>
      <c r="BL18079" s="4"/>
    </row>
    <row r="18080" spans="63:64" x14ac:dyDescent="0.15">
      <c r="BK18080" s="3"/>
      <c r="BL18080" s="4"/>
    </row>
    <row r="18081" spans="63:64" x14ac:dyDescent="0.15">
      <c r="BK18081" s="3"/>
      <c r="BL18081" s="4"/>
    </row>
    <row r="18082" spans="63:64" x14ac:dyDescent="0.15">
      <c r="BK18082" s="3"/>
      <c r="BL18082" s="4"/>
    </row>
    <row r="18083" spans="63:64" x14ac:dyDescent="0.15">
      <c r="BK18083" s="3"/>
      <c r="BL18083" s="4"/>
    </row>
    <row r="18084" spans="63:64" x14ac:dyDescent="0.15">
      <c r="BK18084" s="3"/>
      <c r="BL18084" s="4"/>
    </row>
    <row r="18085" spans="63:64" x14ac:dyDescent="0.15">
      <c r="BK18085" s="3"/>
      <c r="BL18085" s="4"/>
    </row>
    <row r="18086" spans="63:64" x14ac:dyDescent="0.15">
      <c r="BK18086" s="3"/>
      <c r="BL18086" s="4"/>
    </row>
    <row r="18087" spans="63:64" x14ac:dyDescent="0.15">
      <c r="BK18087" s="3"/>
      <c r="BL18087" s="4"/>
    </row>
    <row r="18088" spans="63:64" x14ac:dyDescent="0.15">
      <c r="BK18088" s="3"/>
      <c r="BL18088" s="4"/>
    </row>
    <row r="18089" spans="63:64" x14ac:dyDescent="0.15">
      <c r="BK18089" s="3"/>
      <c r="BL18089" s="4"/>
    </row>
    <row r="18090" spans="63:64" x14ac:dyDescent="0.15">
      <c r="BK18090" s="3"/>
      <c r="BL18090" s="4"/>
    </row>
    <row r="18091" spans="63:64" x14ac:dyDescent="0.15">
      <c r="BK18091" s="3"/>
      <c r="BL18091" s="4"/>
    </row>
    <row r="18092" spans="63:64" x14ac:dyDescent="0.15">
      <c r="BK18092" s="3"/>
      <c r="BL18092" s="4"/>
    </row>
    <row r="18093" spans="63:64" x14ac:dyDescent="0.15">
      <c r="BK18093" s="3"/>
      <c r="BL18093" s="4"/>
    </row>
    <row r="18094" spans="63:64" x14ac:dyDescent="0.15">
      <c r="BK18094" s="3"/>
      <c r="BL18094" s="4"/>
    </row>
    <row r="18095" spans="63:64" x14ac:dyDescent="0.15">
      <c r="BK18095" s="3"/>
      <c r="BL18095" s="4"/>
    </row>
    <row r="18096" spans="63:64" x14ac:dyDescent="0.15">
      <c r="BK18096" s="3"/>
      <c r="BL18096" s="4"/>
    </row>
    <row r="18097" spans="63:64" x14ac:dyDescent="0.15">
      <c r="BK18097" s="3"/>
      <c r="BL18097" s="4"/>
    </row>
    <row r="18098" spans="63:64" x14ac:dyDescent="0.15">
      <c r="BK18098" s="3"/>
      <c r="BL18098" s="4"/>
    </row>
    <row r="18099" spans="63:64" x14ac:dyDescent="0.15">
      <c r="BK18099" s="3"/>
      <c r="BL18099" s="4"/>
    </row>
    <row r="18100" spans="63:64" x14ac:dyDescent="0.15">
      <c r="BK18100" s="3"/>
      <c r="BL18100" s="4"/>
    </row>
    <row r="18101" spans="63:64" x14ac:dyDescent="0.15">
      <c r="BK18101" s="3"/>
      <c r="BL18101" s="4"/>
    </row>
    <row r="18102" spans="63:64" x14ac:dyDescent="0.15">
      <c r="BK18102" s="3"/>
      <c r="BL18102" s="4"/>
    </row>
    <row r="18103" spans="63:64" x14ac:dyDescent="0.15">
      <c r="BK18103" s="3"/>
      <c r="BL18103" s="4"/>
    </row>
    <row r="18104" spans="63:64" x14ac:dyDescent="0.15">
      <c r="BK18104" s="3"/>
      <c r="BL18104" s="4"/>
    </row>
    <row r="18105" spans="63:64" x14ac:dyDescent="0.15">
      <c r="BK18105" s="3"/>
      <c r="BL18105" s="4"/>
    </row>
    <row r="18106" spans="63:64" x14ac:dyDescent="0.15">
      <c r="BK18106" s="3"/>
      <c r="BL18106" s="4"/>
    </row>
    <row r="18107" spans="63:64" x14ac:dyDescent="0.15">
      <c r="BK18107" s="3"/>
      <c r="BL18107" s="4"/>
    </row>
    <row r="18108" spans="63:64" x14ac:dyDescent="0.15">
      <c r="BK18108" s="3"/>
      <c r="BL18108" s="4"/>
    </row>
    <row r="18109" spans="63:64" x14ac:dyDescent="0.15">
      <c r="BK18109" s="3"/>
      <c r="BL18109" s="4"/>
    </row>
    <row r="18110" spans="63:64" x14ac:dyDescent="0.15">
      <c r="BK18110" s="3"/>
      <c r="BL18110" s="4"/>
    </row>
    <row r="18111" spans="63:64" x14ac:dyDescent="0.15">
      <c r="BK18111" s="3"/>
      <c r="BL18111" s="4"/>
    </row>
    <row r="18112" spans="63:64" x14ac:dyDescent="0.15">
      <c r="BK18112" s="3"/>
      <c r="BL18112" s="4"/>
    </row>
    <row r="18113" spans="63:64" x14ac:dyDescent="0.15">
      <c r="BK18113" s="3"/>
      <c r="BL18113" s="4"/>
    </row>
    <row r="18114" spans="63:64" x14ac:dyDescent="0.15">
      <c r="BK18114" s="3"/>
      <c r="BL18114" s="4"/>
    </row>
    <row r="18115" spans="63:64" x14ac:dyDescent="0.15">
      <c r="BK18115" s="3"/>
      <c r="BL18115" s="4"/>
    </row>
    <row r="18116" spans="63:64" x14ac:dyDescent="0.15">
      <c r="BK18116" s="3"/>
      <c r="BL18116" s="4"/>
    </row>
    <row r="18117" spans="63:64" x14ac:dyDescent="0.15">
      <c r="BK18117" s="3"/>
      <c r="BL18117" s="4"/>
    </row>
    <row r="18118" spans="63:64" x14ac:dyDescent="0.15">
      <c r="BK18118" s="3"/>
      <c r="BL18118" s="4"/>
    </row>
    <row r="18119" spans="63:64" x14ac:dyDescent="0.15">
      <c r="BK18119" s="3"/>
      <c r="BL18119" s="4"/>
    </row>
    <row r="18120" spans="63:64" x14ac:dyDescent="0.15">
      <c r="BK18120" s="3"/>
      <c r="BL18120" s="4"/>
    </row>
    <row r="18121" spans="63:64" x14ac:dyDescent="0.15">
      <c r="BK18121" s="3"/>
      <c r="BL18121" s="4"/>
    </row>
    <row r="18122" spans="63:64" x14ac:dyDescent="0.15">
      <c r="BK18122" s="3"/>
      <c r="BL18122" s="4"/>
    </row>
    <row r="18123" spans="63:64" x14ac:dyDescent="0.15">
      <c r="BK18123" s="3"/>
      <c r="BL18123" s="4"/>
    </row>
    <row r="18124" spans="63:64" x14ac:dyDescent="0.15">
      <c r="BK18124" s="3"/>
      <c r="BL18124" s="4"/>
    </row>
    <row r="18125" spans="63:64" x14ac:dyDescent="0.15">
      <c r="BK18125" s="3"/>
      <c r="BL18125" s="4"/>
    </row>
    <row r="18126" spans="63:64" x14ac:dyDescent="0.15">
      <c r="BK18126" s="3"/>
      <c r="BL18126" s="4"/>
    </row>
    <row r="18127" spans="63:64" x14ac:dyDescent="0.15">
      <c r="BK18127" s="3"/>
      <c r="BL18127" s="4"/>
    </row>
    <row r="18128" spans="63:64" x14ac:dyDescent="0.15">
      <c r="BK18128" s="3"/>
      <c r="BL18128" s="4"/>
    </row>
    <row r="18129" spans="63:64" x14ac:dyDescent="0.15">
      <c r="BK18129" s="3"/>
      <c r="BL18129" s="4"/>
    </row>
    <row r="18130" spans="63:64" x14ac:dyDescent="0.15">
      <c r="BK18130" s="3"/>
      <c r="BL18130" s="4"/>
    </row>
    <row r="18131" spans="63:64" x14ac:dyDescent="0.15">
      <c r="BK18131" s="3"/>
      <c r="BL18131" s="4"/>
    </row>
    <row r="18132" spans="63:64" x14ac:dyDescent="0.15">
      <c r="BK18132" s="3"/>
      <c r="BL18132" s="4"/>
    </row>
    <row r="18133" spans="63:64" x14ac:dyDescent="0.15">
      <c r="BK18133" s="3"/>
      <c r="BL18133" s="4"/>
    </row>
    <row r="18134" spans="63:64" x14ac:dyDescent="0.15">
      <c r="BK18134" s="3"/>
      <c r="BL18134" s="4"/>
    </row>
    <row r="18135" spans="63:64" x14ac:dyDescent="0.15">
      <c r="BK18135" s="3"/>
      <c r="BL18135" s="4"/>
    </row>
    <row r="18136" spans="63:64" x14ac:dyDescent="0.15">
      <c r="BK18136" s="3"/>
      <c r="BL18136" s="4"/>
    </row>
    <row r="18137" spans="63:64" x14ac:dyDescent="0.15">
      <c r="BK18137" s="3"/>
      <c r="BL18137" s="4"/>
    </row>
    <row r="18138" spans="63:64" x14ac:dyDescent="0.15">
      <c r="BK18138" s="3"/>
      <c r="BL18138" s="4"/>
    </row>
    <row r="18139" spans="63:64" x14ac:dyDescent="0.15">
      <c r="BK18139" s="3"/>
      <c r="BL18139" s="4"/>
    </row>
    <row r="18140" spans="63:64" x14ac:dyDescent="0.15">
      <c r="BK18140" s="3"/>
      <c r="BL18140" s="4"/>
    </row>
    <row r="18141" spans="63:64" x14ac:dyDescent="0.15">
      <c r="BK18141" s="3"/>
      <c r="BL18141" s="4"/>
    </row>
    <row r="18142" spans="63:64" x14ac:dyDescent="0.15">
      <c r="BK18142" s="3"/>
      <c r="BL18142" s="4"/>
    </row>
    <row r="18143" spans="63:64" x14ac:dyDescent="0.15">
      <c r="BK18143" s="3"/>
      <c r="BL18143" s="4"/>
    </row>
    <row r="18144" spans="63:64" x14ac:dyDescent="0.15">
      <c r="BK18144" s="3"/>
      <c r="BL18144" s="4"/>
    </row>
    <row r="18145" spans="63:64" x14ac:dyDescent="0.15">
      <c r="BK18145" s="3"/>
      <c r="BL18145" s="4"/>
    </row>
    <row r="18146" spans="63:64" x14ac:dyDescent="0.15">
      <c r="BK18146" s="3"/>
      <c r="BL18146" s="4"/>
    </row>
    <row r="18147" spans="63:64" x14ac:dyDescent="0.15">
      <c r="BK18147" s="3"/>
      <c r="BL18147" s="4"/>
    </row>
    <row r="18148" spans="63:64" x14ac:dyDescent="0.15">
      <c r="BK18148" s="3"/>
      <c r="BL18148" s="4"/>
    </row>
    <row r="18149" spans="63:64" x14ac:dyDescent="0.15">
      <c r="BK18149" s="3"/>
      <c r="BL18149" s="4"/>
    </row>
    <row r="18150" spans="63:64" x14ac:dyDescent="0.15">
      <c r="BK18150" s="3"/>
      <c r="BL18150" s="4"/>
    </row>
    <row r="18151" spans="63:64" x14ac:dyDescent="0.15">
      <c r="BK18151" s="3"/>
      <c r="BL18151" s="4"/>
    </row>
    <row r="18152" spans="63:64" x14ac:dyDescent="0.15">
      <c r="BK18152" s="3"/>
      <c r="BL18152" s="4"/>
    </row>
    <row r="18153" spans="63:64" x14ac:dyDescent="0.15">
      <c r="BK18153" s="3"/>
      <c r="BL18153" s="4"/>
    </row>
    <row r="18154" spans="63:64" x14ac:dyDescent="0.15">
      <c r="BK18154" s="3"/>
      <c r="BL18154" s="4"/>
    </row>
    <row r="18155" spans="63:64" x14ac:dyDescent="0.15">
      <c r="BK18155" s="3"/>
      <c r="BL18155" s="4"/>
    </row>
    <row r="18156" spans="63:64" x14ac:dyDescent="0.15">
      <c r="BK18156" s="3"/>
      <c r="BL18156" s="4"/>
    </row>
    <row r="18157" spans="63:64" x14ac:dyDescent="0.15">
      <c r="BK18157" s="3"/>
      <c r="BL18157" s="4"/>
    </row>
    <row r="18158" spans="63:64" x14ac:dyDescent="0.15">
      <c r="BK18158" s="3"/>
      <c r="BL18158" s="4"/>
    </row>
    <row r="18159" spans="63:64" x14ac:dyDescent="0.15">
      <c r="BK18159" s="3"/>
      <c r="BL18159" s="4"/>
    </row>
    <row r="18160" spans="63:64" x14ac:dyDescent="0.15">
      <c r="BK18160" s="3"/>
      <c r="BL18160" s="4"/>
    </row>
    <row r="18161" spans="63:64" x14ac:dyDescent="0.15">
      <c r="BK18161" s="3"/>
      <c r="BL18161" s="4"/>
    </row>
    <row r="18162" spans="63:64" x14ac:dyDescent="0.15">
      <c r="BK18162" s="3"/>
      <c r="BL18162" s="4"/>
    </row>
    <row r="18163" spans="63:64" x14ac:dyDescent="0.15">
      <c r="BK18163" s="3"/>
      <c r="BL18163" s="4"/>
    </row>
    <row r="18164" spans="63:64" x14ac:dyDescent="0.15">
      <c r="BK18164" s="3"/>
      <c r="BL18164" s="4"/>
    </row>
    <row r="18165" spans="63:64" x14ac:dyDescent="0.15">
      <c r="BK18165" s="3"/>
      <c r="BL18165" s="4"/>
    </row>
    <row r="18166" spans="63:64" x14ac:dyDescent="0.15">
      <c r="BK18166" s="3"/>
      <c r="BL18166" s="4"/>
    </row>
    <row r="18167" spans="63:64" x14ac:dyDescent="0.15">
      <c r="BK18167" s="3"/>
      <c r="BL18167" s="4"/>
    </row>
    <row r="18168" spans="63:64" x14ac:dyDescent="0.15">
      <c r="BK18168" s="3"/>
      <c r="BL18168" s="4"/>
    </row>
    <row r="18169" spans="63:64" x14ac:dyDescent="0.15">
      <c r="BK18169" s="3"/>
      <c r="BL18169" s="4"/>
    </row>
    <row r="18170" spans="63:64" x14ac:dyDescent="0.15">
      <c r="BK18170" s="3"/>
      <c r="BL18170" s="4"/>
    </row>
    <row r="18171" spans="63:64" x14ac:dyDescent="0.15">
      <c r="BK18171" s="3"/>
      <c r="BL18171" s="4"/>
    </row>
    <row r="18172" spans="63:64" x14ac:dyDescent="0.15">
      <c r="BK18172" s="3"/>
      <c r="BL18172" s="4"/>
    </row>
    <row r="18173" spans="63:64" x14ac:dyDescent="0.15">
      <c r="BK18173" s="3"/>
      <c r="BL18173" s="4"/>
    </row>
    <row r="18174" spans="63:64" x14ac:dyDescent="0.15">
      <c r="BK18174" s="3"/>
      <c r="BL18174" s="4"/>
    </row>
    <row r="18175" spans="63:64" x14ac:dyDescent="0.15">
      <c r="BK18175" s="3"/>
      <c r="BL18175" s="4"/>
    </row>
    <row r="18176" spans="63:64" x14ac:dyDescent="0.15">
      <c r="BK18176" s="3"/>
      <c r="BL18176" s="4"/>
    </row>
    <row r="18177" spans="63:64" x14ac:dyDescent="0.15">
      <c r="BK18177" s="3"/>
      <c r="BL18177" s="4"/>
    </row>
    <row r="18178" spans="63:64" x14ac:dyDescent="0.15">
      <c r="BK18178" s="3"/>
      <c r="BL18178" s="4"/>
    </row>
    <row r="18179" spans="63:64" x14ac:dyDescent="0.15">
      <c r="BK18179" s="3"/>
      <c r="BL18179" s="4"/>
    </row>
    <row r="18180" spans="63:64" x14ac:dyDescent="0.15">
      <c r="BK18180" s="3"/>
      <c r="BL18180" s="4"/>
    </row>
    <row r="18181" spans="63:64" x14ac:dyDescent="0.15">
      <c r="BK18181" s="3"/>
      <c r="BL18181" s="4"/>
    </row>
    <row r="18182" spans="63:64" x14ac:dyDescent="0.15">
      <c r="BK18182" s="3"/>
      <c r="BL18182" s="4"/>
    </row>
    <row r="18183" spans="63:64" x14ac:dyDescent="0.15">
      <c r="BK18183" s="3"/>
      <c r="BL18183" s="4"/>
    </row>
    <row r="18184" spans="63:64" x14ac:dyDescent="0.15">
      <c r="BK18184" s="3"/>
      <c r="BL18184" s="4"/>
    </row>
    <row r="18185" spans="63:64" x14ac:dyDescent="0.15">
      <c r="BK18185" s="3"/>
      <c r="BL18185" s="4"/>
    </row>
    <row r="18186" spans="63:64" x14ac:dyDescent="0.15">
      <c r="BK18186" s="3"/>
      <c r="BL18186" s="4"/>
    </row>
    <row r="18187" spans="63:64" x14ac:dyDescent="0.15">
      <c r="BK18187" s="3"/>
      <c r="BL18187" s="4"/>
    </row>
    <row r="18188" spans="63:64" x14ac:dyDescent="0.15">
      <c r="BK18188" s="3"/>
      <c r="BL18188" s="4"/>
    </row>
    <row r="18189" spans="63:64" x14ac:dyDescent="0.15">
      <c r="BK18189" s="3"/>
      <c r="BL18189" s="4"/>
    </row>
    <row r="18190" spans="63:64" x14ac:dyDescent="0.15">
      <c r="BK18190" s="3"/>
      <c r="BL18190" s="4"/>
    </row>
    <row r="18191" spans="63:64" x14ac:dyDescent="0.15">
      <c r="BK18191" s="3"/>
      <c r="BL18191" s="4"/>
    </row>
    <row r="18192" spans="63:64" x14ac:dyDescent="0.15">
      <c r="BK18192" s="3"/>
      <c r="BL18192" s="4"/>
    </row>
    <row r="18193" spans="63:64" x14ac:dyDescent="0.15">
      <c r="BK18193" s="3"/>
      <c r="BL18193" s="4"/>
    </row>
    <row r="18194" spans="63:64" x14ac:dyDescent="0.15">
      <c r="BK18194" s="3"/>
      <c r="BL18194" s="4"/>
    </row>
    <row r="18195" spans="63:64" x14ac:dyDescent="0.15">
      <c r="BK18195" s="3"/>
      <c r="BL18195" s="4"/>
    </row>
    <row r="18196" spans="63:64" x14ac:dyDescent="0.15">
      <c r="BK18196" s="3"/>
      <c r="BL18196" s="4"/>
    </row>
    <row r="18197" spans="63:64" x14ac:dyDescent="0.15">
      <c r="BK18197" s="3"/>
      <c r="BL18197" s="4"/>
    </row>
    <row r="18198" spans="63:64" x14ac:dyDescent="0.15">
      <c r="BK18198" s="3"/>
      <c r="BL18198" s="4"/>
    </row>
    <row r="18199" spans="63:64" x14ac:dyDescent="0.15">
      <c r="BK18199" s="3"/>
      <c r="BL18199" s="4"/>
    </row>
    <row r="18200" spans="63:64" x14ac:dyDescent="0.15">
      <c r="BK18200" s="3"/>
      <c r="BL18200" s="4"/>
    </row>
    <row r="18201" spans="63:64" x14ac:dyDescent="0.15">
      <c r="BK18201" s="3"/>
      <c r="BL18201" s="4"/>
    </row>
    <row r="18202" spans="63:64" x14ac:dyDescent="0.15">
      <c r="BK18202" s="3"/>
      <c r="BL18202" s="4"/>
    </row>
    <row r="18203" spans="63:64" x14ac:dyDescent="0.15">
      <c r="BK18203" s="3"/>
      <c r="BL18203" s="4"/>
    </row>
    <row r="18204" spans="63:64" x14ac:dyDescent="0.15">
      <c r="BK18204" s="3"/>
      <c r="BL18204" s="4"/>
    </row>
    <row r="18205" spans="63:64" x14ac:dyDescent="0.15">
      <c r="BK18205" s="3"/>
      <c r="BL18205" s="4"/>
    </row>
    <row r="18206" spans="63:64" x14ac:dyDescent="0.15">
      <c r="BK18206" s="3"/>
      <c r="BL18206" s="4"/>
    </row>
    <row r="18207" spans="63:64" x14ac:dyDescent="0.15">
      <c r="BK18207" s="3"/>
      <c r="BL18207" s="4"/>
    </row>
    <row r="18208" spans="63:64" x14ac:dyDescent="0.15">
      <c r="BK18208" s="3"/>
      <c r="BL18208" s="4"/>
    </row>
    <row r="18209" spans="63:64" x14ac:dyDescent="0.15">
      <c r="BK18209" s="3"/>
      <c r="BL18209" s="4"/>
    </row>
    <row r="18210" spans="63:64" x14ac:dyDescent="0.15">
      <c r="BK18210" s="3"/>
      <c r="BL18210" s="4"/>
    </row>
    <row r="18211" spans="63:64" x14ac:dyDescent="0.15">
      <c r="BK18211" s="3"/>
      <c r="BL18211" s="4"/>
    </row>
    <row r="18212" spans="63:64" x14ac:dyDescent="0.15">
      <c r="BK18212" s="3"/>
      <c r="BL18212" s="4"/>
    </row>
    <row r="18213" spans="63:64" x14ac:dyDescent="0.15">
      <c r="BK18213" s="3"/>
      <c r="BL18213" s="4"/>
    </row>
    <row r="18214" spans="63:64" x14ac:dyDescent="0.15">
      <c r="BK18214" s="3"/>
      <c r="BL18214" s="4"/>
    </row>
    <row r="18215" spans="63:64" x14ac:dyDescent="0.15">
      <c r="BK18215" s="3"/>
      <c r="BL18215" s="4"/>
    </row>
    <row r="18216" spans="63:64" x14ac:dyDescent="0.15">
      <c r="BK18216" s="3"/>
      <c r="BL18216" s="4"/>
    </row>
    <row r="18217" spans="63:64" x14ac:dyDescent="0.15">
      <c r="BK18217" s="3"/>
      <c r="BL18217" s="4"/>
    </row>
    <row r="18218" spans="63:64" x14ac:dyDescent="0.15">
      <c r="BK18218" s="3"/>
      <c r="BL18218" s="4"/>
    </row>
    <row r="18219" spans="63:64" x14ac:dyDescent="0.15">
      <c r="BK18219" s="3"/>
      <c r="BL18219" s="4"/>
    </row>
    <row r="18220" spans="63:64" x14ac:dyDescent="0.15">
      <c r="BK18220" s="3"/>
      <c r="BL18220" s="4"/>
    </row>
    <row r="18221" spans="63:64" x14ac:dyDescent="0.15">
      <c r="BK18221" s="3"/>
      <c r="BL18221" s="4"/>
    </row>
    <row r="18222" spans="63:64" x14ac:dyDescent="0.15">
      <c r="BK18222" s="3"/>
      <c r="BL18222" s="4"/>
    </row>
    <row r="18223" spans="63:64" x14ac:dyDescent="0.15">
      <c r="BK18223" s="3"/>
      <c r="BL18223" s="4"/>
    </row>
    <row r="18224" spans="63:64" x14ac:dyDescent="0.15">
      <c r="BK18224" s="3"/>
      <c r="BL18224" s="4"/>
    </row>
    <row r="18225" spans="63:64" x14ac:dyDescent="0.15">
      <c r="BK18225" s="3"/>
      <c r="BL18225" s="4"/>
    </row>
    <row r="18226" spans="63:64" x14ac:dyDescent="0.15">
      <c r="BK18226" s="3"/>
      <c r="BL18226" s="4"/>
    </row>
    <row r="18227" spans="63:64" x14ac:dyDescent="0.15">
      <c r="BK18227" s="3"/>
      <c r="BL18227" s="4"/>
    </row>
    <row r="18228" spans="63:64" x14ac:dyDescent="0.15">
      <c r="BK18228" s="3"/>
      <c r="BL18228" s="4"/>
    </row>
    <row r="18229" spans="63:64" x14ac:dyDescent="0.15">
      <c r="BK18229" s="3"/>
      <c r="BL18229" s="4"/>
    </row>
    <row r="18230" spans="63:64" x14ac:dyDescent="0.15">
      <c r="BK18230" s="3"/>
      <c r="BL18230" s="4"/>
    </row>
    <row r="18231" spans="63:64" x14ac:dyDescent="0.15">
      <c r="BK18231" s="3"/>
      <c r="BL18231" s="4"/>
    </row>
    <row r="18232" spans="63:64" x14ac:dyDescent="0.15">
      <c r="BK18232" s="3"/>
      <c r="BL18232" s="4"/>
    </row>
    <row r="18233" spans="63:64" x14ac:dyDescent="0.15">
      <c r="BK18233" s="3"/>
      <c r="BL18233" s="4"/>
    </row>
    <row r="18234" spans="63:64" x14ac:dyDescent="0.15">
      <c r="BK18234" s="3"/>
      <c r="BL18234" s="4"/>
    </row>
    <row r="18235" spans="63:64" x14ac:dyDescent="0.15">
      <c r="BK18235" s="3"/>
      <c r="BL18235" s="4"/>
    </row>
    <row r="18236" spans="63:64" x14ac:dyDescent="0.15">
      <c r="BK18236" s="3"/>
      <c r="BL18236" s="4"/>
    </row>
    <row r="18237" spans="63:64" x14ac:dyDescent="0.15">
      <c r="BK18237" s="3"/>
      <c r="BL18237" s="4"/>
    </row>
    <row r="18238" spans="63:64" x14ac:dyDescent="0.15">
      <c r="BK18238" s="3"/>
      <c r="BL18238" s="4"/>
    </row>
    <row r="18239" spans="63:64" x14ac:dyDescent="0.15">
      <c r="BK18239" s="3"/>
      <c r="BL18239" s="4"/>
    </row>
    <row r="18240" spans="63:64" x14ac:dyDescent="0.15">
      <c r="BK18240" s="3"/>
      <c r="BL18240" s="4"/>
    </row>
    <row r="18241" spans="63:64" x14ac:dyDescent="0.15">
      <c r="BK18241" s="3"/>
      <c r="BL18241" s="4"/>
    </row>
    <row r="18242" spans="63:64" x14ac:dyDescent="0.15">
      <c r="BK18242" s="3"/>
      <c r="BL18242" s="4"/>
    </row>
    <row r="18243" spans="63:64" x14ac:dyDescent="0.15">
      <c r="BK18243" s="3"/>
      <c r="BL18243" s="4"/>
    </row>
    <row r="18244" spans="63:64" x14ac:dyDescent="0.15">
      <c r="BK18244" s="3"/>
      <c r="BL18244" s="4"/>
    </row>
    <row r="18245" spans="63:64" x14ac:dyDescent="0.15">
      <c r="BK18245" s="3"/>
      <c r="BL18245" s="4"/>
    </row>
    <row r="18246" spans="63:64" x14ac:dyDescent="0.15">
      <c r="BK18246" s="3"/>
      <c r="BL18246" s="4"/>
    </row>
    <row r="18247" spans="63:64" x14ac:dyDescent="0.15">
      <c r="BK18247" s="3"/>
      <c r="BL18247" s="4"/>
    </row>
    <row r="18248" spans="63:64" x14ac:dyDescent="0.15">
      <c r="BK18248" s="3"/>
      <c r="BL18248" s="4"/>
    </row>
    <row r="18249" spans="63:64" x14ac:dyDescent="0.15">
      <c r="BK18249" s="3"/>
      <c r="BL18249" s="4"/>
    </row>
    <row r="18250" spans="63:64" x14ac:dyDescent="0.15">
      <c r="BK18250" s="3"/>
      <c r="BL18250" s="4"/>
    </row>
    <row r="18251" spans="63:64" x14ac:dyDescent="0.15">
      <c r="BK18251" s="3"/>
      <c r="BL18251" s="4"/>
    </row>
    <row r="18252" spans="63:64" x14ac:dyDescent="0.15">
      <c r="BK18252" s="3"/>
      <c r="BL18252" s="4"/>
    </row>
    <row r="18253" spans="63:64" x14ac:dyDescent="0.15">
      <c r="BK18253" s="3"/>
      <c r="BL18253" s="4"/>
    </row>
    <row r="18254" spans="63:64" x14ac:dyDescent="0.15">
      <c r="BK18254" s="3"/>
      <c r="BL18254" s="4"/>
    </row>
    <row r="18255" spans="63:64" x14ac:dyDescent="0.15">
      <c r="BK18255" s="3"/>
      <c r="BL18255" s="4"/>
    </row>
    <row r="18256" spans="63:64" x14ac:dyDescent="0.15">
      <c r="BK18256" s="3"/>
      <c r="BL18256" s="4"/>
    </row>
    <row r="18257" spans="63:64" x14ac:dyDescent="0.15">
      <c r="BK18257" s="3"/>
      <c r="BL18257" s="4"/>
    </row>
    <row r="18258" spans="63:64" x14ac:dyDescent="0.15">
      <c r="BK18258" s="3"/>
      <c r="BL18258" s="4"/>
    </row>
    <row r="18259" spans="63:64" x14ac:dyDescent="0.15">
      <c r="BK18259" s="3"/>
      <c r="BL18259" s="4"/>
    </row>
    <row r="18260" spans="63:64" x14ac:dyDescent="0.15">
      <c r="BK18260" s="3"/>
      <c r="BL18260" s="4"/>
    </row>
    <row r="18261" spans="63:64" x14ac:dyDescent="0.15">
      <c r="BK18261" s="3"/>
      <c r="BL18261" s="4"/>
    </row>
    <row r="18262" spans="63:64" x14ac:dyDescent="0.15">
      <c r="BK18262" s="3"/>
      <c r="BL18262" s="4"/>
    </row>
    <row r="18263" spans="63:64" x14ac:dyDescent="0.15">
      <c r="BK18263" s="3"/>
      <c r="BL18263" s="4"/>
    </row>
    <row r="18264" spans="63:64" x14ac:dyDescent="0.15">
      <c r="BK18264" s="3"/>
      <c r="BL18264" s="4"/>
    </row>
    <row r="18265" spans="63:64" x14ac:dyDescent="0.15">
      <c r="BK18265" s="3"/>
      <c r="BL18265" s="4"/>
    </row>
    <row r="18266" spans="63:64" x14ac:dyDescent="0.15">
      <c r="BK18266" s="3"/>
      <c r="BL18266" s="4"/>
    </row>
    <row r="18267" spans="63:64" x14ac:dyDescent="0.15">
      <c r="BK18267" s="3"/>
      <c r="BL18267" s="4"/>
    </row>
    <row r="18268" spans="63:64" x14ac:dyDescent="0.15">
      <c r="BK18268" s="3"/>
      <c r="BL18268" s="4"/>
    </row>
    <row r="18269" spans="63:64" x14ac:dyDescent="0.15">
      <c r="BK18269" s="3"/>
      <c r="BL18269" s="4"/>
    </row>
    <row r="18270" spans="63:64" x14ac:dyDescent="0.15">
      <c r="BK18270" s="3"/>
      <c r="BL18270" s="4"/>
    </row>
    <row r="18271" spans="63:64" x14ac:dyDescent="0.15">
      <c r="BK18271" s="3"/>
      <c r="BL18271" s="4"/>
    </row>
    <row r="18272" spans="63:64" x14ac:dyDescent="0.15">
      <c r="BK18272" s="3"/>
      <c r="BL18272" s="4"/>
    </row>
    <row r="18273" spans="63:64" x14ac:dyDescent="0.15">
      <c r="BK18273" s="3"/>
      <c r="BL18273" s="4"/>
    </row>
    <row r="18274" spans="63:64" x14ac:dyDescent="0.15">
      <c r="BK18274" s="3"/>
      <c r="BL18274" s="4"/>
    </row>
    <row r="18275" spans="63:64" x14ac:dyDescent="0.15">
      <c r="BK18275" s="3"/>
      <c r="BL18275" s="4"/>
    </row>
    <row r="18276" spans="63:64" x14ac:dyDescent="0.15">
      <c r="BK18276" s="3"/>
      <c r="BL18276" s="4"/>
    </row>
    <row r="18277" spans="63:64" x14ac:dyDescent="0.15">
      <c r="BK18277" s="3"/>
      <c r="BL18277" s="4"/>
    </row>
    <row r="18278" spans="63:64" x14ac:dyDescent="0.15">
      <c r="BK18278" s="3"/>
      <c r="BL18278" s="4"/>
    </row>
    <row r="18279" spans="63:64" x14ac:dyDescent="0.15">
      <c r="BK18279" s="3"/>
      <c r="BL18279" s="4"/>
    </row>
    <row r="18280" spans="63:64" x14ac:dyDescent="0.15">
      <c r="BK18280" s="3"/>
      <c r="BL18280" s="4"/>
    </row>
    <row r="18281" spans="63:64" x14ac:dyDescent="0.15">
      <c r="BK18281" s="3"/>
      <c r="BL18281" s="4"/>
    </row>
    <row r="18282" spans="63:64" x14ac:dyDescent="0.15">
      <c r="BK18282" s="3"/>
      <c r="BL18282" s="4"/>
    </row>
    <row r="18283" spans="63:64" x14ac:dyDescent="0.15">
      <c r="BK18283" s="3"/>
      <c r="BL18283" s="4"/>
    </row>
    <row r="18284" spans="63:64" x14ac:dyDescent="0.15">
      <c r="BK18284" s="3"/>
      <c r="BL18284" s="4"/>
    </row>
    <row r="18285" spans="63:64" x14ac:dyDescent="0.15">
      <c r="BK18285" s="3"/>
      <c r="BL18285" s="4"/>
    </row>
    <row r="18286" spans="63:64" x14ac:dyDescent="0.15">
      <c r="BK18286" s="3"/>
      <c r="BL18286" s="4"/>
    </row>
    <row r="18287" spans="63:64" x14ac:dyDescent="0.15">
      <c r="BK18287" s="3"/>
      <c r="BL18287" s="4"/>
    </row>
    <row r="18288" spans="63:64" x14ac:dyDescent="0.15">
      <c r="BK18288" s="3"/>
      <c r="BL18288" s="4"/>
    </row>
    <row r="18289" spans="63:64" x14ac:dyDescent="0.15">
      <c r="BK18289" s="3"/>
      <c r="BL18289" s="4"/>
    </row>
    <row r="18290" spans="63:64" x14ac:dyDescent="0.15">
      <c r="BK18290" s="3"/>
      <c r="BL18290" s="4"/>
    </row>
    <row r="18291" spans="63:64" x14ac:dyDescent="0.15">
      <c r="BK18291" s="3"/>
      <c r="BL18291" s="4"/>
    </row>
    <row r="18292" spans="63:64" x14ac:dyDescent="0.15">
      <c r="BK18292" s="3"/>
      <c r="BL18292" s="4"/>
    </row>
    <row r="18293" spans="63:64" x14ac:dyDescent="0.15">
      <c r="BK18293" s="3"/>
      <c r="BL18293" s="4"/>
    </row>
    <row r="18294" spans="63:64" x14ac:dyDescent="0.15">
      <c r="BK18294" s="3"/>
      <c r="BL18294" s="4"/>
    </row>
    <row r="18295" spans="63:64" x14ac:dyDescent="0.15">
      <c r="BK18295" s="3"/>
      <c r="BL18295" s="4"/>
    </row>
    <row r="18296" spans="63:64" x14ac:dyDescent="0.15">
      <c r="BK18296" s="3"/>
      <c r="BL18296" s="4"/>
    </row>
    <row r="18297" spans="63:64" x14ac:dyDescent="0.15">
      <c r="BK18297" s="3"/>
      <c r="BL18297" s="4"/>
    </row>
    <row r="18298" spans="63:64" x14ac:dyDescent="0.15">
      <c r="BK18298" s="3"/>
      <c r="BL18298" s="4"/>
    </row>
    <row r="18299" spans="63:64" x14ac:dyDescent="0.15">
      <c r="BK18299" s="3"/>
      <c r="BL18299" s="4"/>
    </row>
    <row r="18300" spans="63:64" x14ac:dyDescent="0.15">
      <c r="BK18300" s="3"/>
      <c r="BL18300" s="4"/>
    </row>
    <row r="18301" spans="63:64" x14ac:dyDescent="0.15">
      <c r="BK18301" s="3"/>
      <c r="BL18301" s="4"/>
    </row>
    <row r="18302" spans="63:64" x14ac:dyDescent="0.15">
      <c r="BK18302" s="3"/>
      <c r="BL18302" s="4"/>
    </row>
    <row r="18303" spans="63:64" x14ac:dyDescent="0.15">
      <c r="BK18303" s="3"/>
      <c r="BL18303" s="4"/>
    </row>
    <row r="18304" spans="63:64" x14ac:dyDescent="0.15">
      <c r="BK18304" s="3"/>
      <c r="BL18304" s="4"/>
    </row>
    <row r="18305" spans="63:64" x14ac:dyDescent="0.15">
      <c r="BK18305" s="3"/>
      <c r="BL18305" s="4"/>
    </row>
    <row r="18306" spans="63:64" x14ac:dyDescent="0.15">
      <c r="BK18306" s="3"/>
      <c r="BL18306" s="4"/>
    </row>
    <row r="18307" spans="63:64" x14ac:dyDescent="0.15">
      <c r="BK18307" s="3"/>
      <c r="BL18307" s="4"/>
    </row>
    <row r="18308" spans="63:64" x14ac:dyDescent="0.15">
      <c r="BK18308" s="3"/>
      <c r="BL18308" s="4"/>
    </row>
    <row r="18309" spans="63:64" x14ac:dyDescent="0.15">
      <c r="BK18309" s="3"/>
      <c r="BL18309" s="4"/>
    </row>
    <row r="18310" spans="63:64" x14ac:dyDescent="0.15">
      <c r="BK18310" s="3"/>
      <c r="BL18310" s="4"/>
    </row>
    <row r="18311" spans="63:64" x14ac:dyDescent="0.15">
      <c r="BK18311" s="3"/>
      <c r="BL18311" s="4"/>
    </row>
    <row r="18312" spans="63:64" x14ac:dyDescent="0.15">
      <c r="BK18312" s="3"/>
      <c r="BL18312" s="4"/>
    </row>
    <row r="18313" spans="63:64" x14ac:dyDescent="0.15">
      <c r="BK18313" s="3"/>
      <c r="BL18313" s="4"/>
    </row>
    <row r="18314" spans="63:64" x14ac:dyDescent="0.15">
      <c r="BK18314" s="3"/>
      <c r="BL18314" s="4"/>
    </row>
    <row r="18315" spans="63:64" x14ac:dyDescent="0.15">
      <c r="BK18315" s="3"/>
      <c r="BL18315" s="4"/>
    </row>
    <row r="18316" spans="63:64" x14ac:dyDescent="0.15">
      <c r="BK18316" s="3"/>
      <c r="BL18316" s="4"/>
    </row>
    <row r="18317" spans="63:64" x14ac:dyDescent="0.15">
      <c r="BK18317" s="3"/>
      <c r="BL18317" s="4"/>
    </row>
    <row r="18318" spans="63:64" x14ac:dyDescent="0.15">
      <c r="BK18318" s="3"/>
      <c r="BL18318" s="4"/>
    </row>
    <row r="18319" spans="63:64" x14ac:dyDescent="0.15">
      <c r="BK18319" s="3"/>
      <c r="BL18319" s="4"/>
    </row>
    <row r="18320" spans="63:64" x14ac:dyDescent="0.15">
      <c r="BK18320" s="3"/>
      <c r="BL18320" s="4"/>
    </row>
    <row r="18321" spans="63:64" x14ac:dyDescent="0.15">
      <c r="BK18321" s="3"/>
      <c r="BL18321" s="4"/>
    </row>
    <row r="18322" spans="63:64" x14ac:dyDescent="0.15">
      <c r="BK18322" s="3"/>
      <c r="BL18322" s="4"/>
    </row>
    <row r="18323" spans="63:64" x14ac:dyDescent="0.15">
      <c r="BK18323" s="3"/>
      <c r="BL18323" s="4"/>
    </row>
    <row r="18324" spans="63:64" x14ac:dyDescent="0.15">
      <c r="BK18324" s="3"/>
      <c r="BL18324" s="4"/>
    </row>
    <row r="18325" spans="63:64" x14ac:dyDescent="0.15">
      <c r="BK18325" s="3"/>
      <c r="BL18325" s="4"/>
    </row>
    <row r="18326" spans="63:64" x14ac:dyDescent="0.15">
      <c r="BK18326" s="3"/>
      <c r="BL18326" s="4"/>
    </row>
    <row r="18327" spans="63:64" x14ac:dyDescent="0.15">
      <c r="BK18327" s="3"/>
      <c r="BL18327" s="4"/>
    </row>
    <row r="18328" spans="63:64" x14ac:dyDescent="0.15">
      <c r="BK18328" s="3"/>
      <c r="BL18328" s="4"/>
    </row>
    <row r="18329" spans="63:64" x14ac:dyDescent="0.15">
      <c r="BK18329" s="3"/>
      <c r="BL18329" s="4"/>
    </row>
    <row r="18330" spans="63:64" x14ac:dyDescent="0.15">
      <c r="BK18330" s="3"/>
      <c r="BL18330" s="4"/>
    </row>
    <row r="18331" spans="63:64" x14ac:dyDescent="0.15">
      <c r="BK18331" s="3"/>
      <c r="BL18331" s="4"/>
    </row>
    <row r="18332" spans="63:64" x14ac:dyDescent="0.15">
      <c r="BK18332" s="3"/>
      <c r="BL18332" s="4"/>
    </row>
    <row r="18333" spans="63:64" x14ac:dyDescent="0.15">
      <c r="BK18333" s="3"/>
      <c r="BL18333" s="4"/>
    </row>
    <row r="18334" spans="63:64" x14ac:dyDescent="0.15">
      <c r="BK18334" s="3"/>
      <c r="BL18334" s="4"/>
    </row>
    <row r="18335" spans="63:64" x14ac:dyDescent="0.15">
      <c r="BK18335" s="3"/>
      <c r="BL18335" s="4"/>
    </row>
    <row r="18336" spans="63:64" x14ac:dyDescent="0.15">
      <c r="BK18336" s="3"/>
      <c r="BL18336" s="4"/>
    </row>
    <row r="18337" spans="63:64" x14ac:dyDescent="0.15">
      <c r="BK18337" s="3"/>
      <c r="BL18337" s="4"/>
    </row>
    <row r="18338" spans="63:64" x14ac:dyDescent="0.15">
      <c r="BK18338" s="3"/>
      <c r="BL18338" s="4"/>
    </row>
    <row r="18339" spans="63:64" x14ac:dyDescent="0.15">
      <c r="BK18339" s="3"/>
      <c r="BL18339" s="4"/>
    </row>
    <row r="18340" spans="63:64" x14ac:dyDescent="0.15">
      <c r="BK18340" s="3"/>
      <c r="BL18340" s="4"/>
    </row>
    <row r="18341" spans="63:64" x14ac:dyDescent="0.15">
      <c r="BK18341" s="3"/>
      <c r="BL18341" s="4"/>
    </row>
    <row r="18342" spans="63:64" x14ac:dyDescent="0.15">
      <c r="BK18342" s="3"/>
      <c r="BL18342" s="4"/>
    </row>
    <row r="18343" spans="63:64" x14ac:dyDescent="0.15">
      <c r="BK18343" s="3"/>
      <c r="BL18343" s="4"/>
    </row>
    <row r="18344" spans="63:64" x14ac:dyDescent="0.15">
      <c r="BK18344" s="3"/>
      <c r="BL18344" s="4"/>
    </row>
    <row r="18345" spans="63:64" x14ac:dyDescent="0.15">
      <c r="BK18345" s="3"/>
      <c r="BL18345" s="4"/>
    </row>
    <row r="18346" spans="63:64" x14ac:dyDescent="0.15">
      <c r="BK18346" s="3"/>
      <c r="BL18346" s="4"/>
    </row>
    <row r="18347" spans="63:64" x14ac:dyDescent="0.15">
      <c r="BK18347" s="3"/>
      <c r="BL18347" s="4"/>
    </row>
    <row r="18348" spans="63:64" x14ac:dyDescent="0.15">
      <c r="BK18348" s="3"/>
      <c r="BL18348" s="4"/>
    </row>
    <row r="18349" spans="63:64" x14ac:dyDescent="0.15">
      <c r="BK18349" s="3"/>
      <c r="BL18349" s="4"/>
    </row>
    <row r="18350" spans="63:64" x14ac:dyDescent="0.15">
      <c r="BK18350" s="3"/>
      <c r="BL18350" s="4"/>
    </row>
    <row r="18351" spans="63:64" x14ac:dyDescent="0.15">
      <c r="BK18351" s="3"/>
      <c r="BL18351" s="4"/>
    </row>
    <row r="18352" spans="63:64" x14ac:dyDescent="0.15">
      <c r="BK18352" s="3"/>
      <c r="BL18352" s="4"/>
    </row>
    <row r="18353" spans="63:64" x14ac:dyDescent="0.15">
      <c r="BK18353" s="3"/>
      <c r="BL18353" s="4"/>
    </row>
    <row r="18354" spans="63:64" x14ac:dyDescent="0.15">
      <c r="BK18354" s="3"/>
      <c r="BL18354" s="4"/>
    </row>
    <row r="18355" spans="63:64" x14ac:dyDescent="0.15">
      <c r="BK18355" s="3"/>
      <c r="BL18355" s="4"/>
    </row>
    <row r="18356" spans="63:64" x14ac:dyDescent="0.15">
      <c r="BK18356" s="3"/>
      <c r="BL18356" s="4"/>
    </row>
    <row r="18357" spans="63:64" x14ac:dyDescent="0.15">
      <c r="BK18357" s="3"/>
      <c r="BL18357" s="4"/>
    </row>
    <row r="18358" spans="63:64" x14ac:dyDescent="0.15">
      <c r="BK18358" s="3"/>
      <c r="BL18358" s="4"/>
    </row>
    <row r="18359" spans="63:64" x14ac:dyDescent="0.15">
      <c r="BK18359" s="3"/>
      <c r="BL18359" s="4"/>
    </row>
    <row r="18360" spans="63:64" x14ac:dyDescent="0.15">
      <c r="BK18360" s="3"/>
      <c r="BL18360" s="4"/>
    </row>
    <row r="18361" spans="63:64" x14ac:dyDescent="0.15">
      <c r="BK18361" s="3"/>
      <c r="BL18361" s="4"/>
    </row>
    <row r="18362" spans="63:64" x14ac:dyDescent="0.15">
      <c r="BK18362" s="3"/>
      <c r="BL18362" s="4"/>
    </row>
    <row r="18363" spans="63:64" x14ac:dyDescent="0.15">
      <c r="BK18363" s="3"/>
      <c r="BL18363" s="4"/>
    </row>
    <row r="18364" spans="63:64" x14ac:dyDescent="0.15">
      <c r="BK18364" s="3"/>
      <c r="BL18364" s="4"/>
    </row>
    <row r="18365" spans="63:64" x14ac:dyDescent="0.15">
      <c r="BK18365" s="3"/>
      <c r="BL18365" s="4"/>
    </row>
    <row r="18366" spans="63:64" x14ac:dyDescent="0.15">
      <c r="BK18366" s="3"/>
      <c r="BL18366" s="4"/>
    </row>
    <row r="18367" spans="63:64" x14ac:dyDescent="0.15">
      <c r="BK18367" s="3"/>
      <c r="BL18367" s="4"/>
    </row>
    <row r="18368" spans="63:64" x14ac:dyDescent="0.15">
      <c r="BK18368" s="3"/>
      <c r="BL18368" s="4"/>
    </row>
    <row r="18369" spans="63:64" x14ac:dyDescent="0.15">
      <c r="BK18369" s="3"/>
      <c r="BL18369" s="4"/>
    </row>
    <row r="18370" spans="63:64" x14ac:dyDescent="0.15">
      <c r="BK18370" s="3"/>
      <c r="BL18370" s="4"/>
    </row>
    <row r="18371" spans="63:64" x14ac:dyDescent="0.15">
      <c r="BK18371" s="3"/>
      <c r="BL18371" s="4"/>
    </row>
    <row r="18372" spans="63:64" x14ac:dyDescent="0.15">
      <c r="BK18372" s="3"/>
      <c r="BL18372" s="4"/>
    </row>
    <row r="18373" spans="63:64" x14ac:dyDescent="0.15">
      <c r="BK18373" s="3"/>
      <c r="BL18373" s="4"/>
    </row>
    <row r="18374" spans="63:64" x14ac:dyDescent="0.15">
      <c r="BK18374" s="3"/>
      <c r="BL18374" s="4"/>
    </row>
    <row r="18375" spans="63:64" x14ac:dyDescent="0.15">
      <c r="BK18375" s="3"/>
      <c r="BL18375" s="4"/>
    </row>
    <row r="18376" spans="63:64" x14ac:dyDescent="0.15">
      <c r="BK18376" s="3"/>
      <c r="BL18376" s="4"/>
    </row>
    <row r="18377" spans="63:64" x14ac:dyDescent="0.15">
      <c r="BK18377" s="3"/>
      <c r="BL18377" s="4"/>
    </row>
    <row r="18378" spans="63:64" x14ac:dyDescent="0.15">
      <c r="BK18378" s="3"/>
      <c r="BL18378" s="4"/>
    </row>
    <row r="18379" spans="63:64" x14ac:dyDescent="0.15">
      <c r="BK18379" s="3"/>
      <c r="BL18379" s="4"/>
    </row>
    <row r="18380" spans="63:64" x14ac:dyDescent="0.15">
      <c r="BK18380" s="3"/>
      <c r="BL18380" s="4"/>
    </row>
    <row r="18381" spans="63:64" x14ac:dyDescent="0.15">
      <c r="BK18381" s="3"/>
      <c r="BL18381" s="4"/>
    </row>
    <row r="18382" spans="63:64" x14ac:dyDescent="0.15">
      <c r="BK18382" s="3"/>
      <c r="BL18382" s="4"/>
    </row>
    <row r="18383" spans="63:64" x14ac:dyDescent="0.15">
      <c r="BK18383" s="3"/>
      <c r="BL18383" s="4"/>
    </row>
    <row r="18384" spans="63:64" x14ac:dyDescent="0.15">
      <c r="BK18384" s="3"/>
      <c r="BL18384" s="4"/>
    </row>
    <row r="18385" spans="63:64" x14ac:dyDescent="0.15">
      <c r="BK18385" s="3"/>
      <c r="BL18385" s="4"/>
    </row>
    <row r="18386" spans="63:64" x14ac:dyDescent="0.15">
      <c r="BK18386" s="3"/>
      <c r="BL18386" s="4"/>
    </row>
    <row r="18387" spans="63:64" x14ac:dyDescent="0.15">
      <c r="BK18387" s="3"/>
      <c r="BL18387" s="4"/>
    </row>
    <row r="18388" spans="63:64" x14ac:dyDescent="0.15">
      <c r="BK18388" s="3"/>
      <c r="BL18388" s="4"/>
    </row>
    <row r="18389" spans="63:64" x14ac:dyDescent="0.15">
      <c r="BK18389" s="3"/>
      <c r="BL18389" s="4"/>
    </row>
    <row r="18390" spans="63:64" x14ac:dyDescent="0.15">
      <c r="BK18390" s="3"/>
      <c r="BL18390" s="4"/>
    </row>
    <row r="18391" spans="63:64" x14ac:dyDescent="0.15">
      <c r="BK18391" s="3"/>
      <c r="BL18391" s="4"/>
    </row>
    <row r="18392" spans="63:64" x14ac:dyDescent="0.15">
      <c r="BK18392" s="3"/>
      <c r="BL18392" s="4"/>
    </row>
    <row r="18393" spans="63:64" x14ac:dyDescent="0.15">
      <c r="BK18393" s="3"/>
      <c r="BL18393" s="4"/>
    </row>
    <row r="18394" spans="63:64" x14ac:dyDescent="0.15">
      <c r="BK18394" s="3"/>
      <c r="BL18394" s="4"/>
    </row>
    <row r="18395" spans="63:64" x14ac:dyDescent="0.15">
      <c r="BK18395" s="3"/>
      <c r="BL18395" s="4"/>
    </row>
    <row r="18396" spans="63:64" x14ac:dyDescent="0.15">
      <c r="BK18396" s="3"/>
      <c r="BL18396" s="4"/>
    </row>
    <row r="18397" spans="63:64" x14ac:dyDescent="0.15">
      <c r="BK18397" s="3"/>
      <c r="BL18397" s="4"/>
    </row>
    <row r="18398" spans="63:64" x14ac:dyDescent="0.15">
      <c r="BK18398" s="3"/>
      <c r="BL18398" s="4"/>
    </row>
    <row r="18399" spans="63:64" x14ac:dyDescent="0.15">
      <c r="BK18399" s="3"/>
      <c r="BL18399" s="4"/>
    </row>
    <row r="18400" spans="63:64" x14ac:dyDescent="0.15">
      <c r="BK18400" s="3"/>
      <c r="BL18400" s="4"/>
    </row>
    <row r="18401" spans="63:64" x14ac:dyDescent="0.15">
      <c r="BK18401" s="3"/>
      <c r="BL18401" s="4"/>
    </row>
    <row r="18402" spans="63:64" x14ac:dyDescent="0.15">
      <c r="BK18402" s="3"/>
      <c r="BL18402" s="4"/>
    </row>
    <row r="18403" spans="63:64" x14ac:dyDescent="0.15">
      <c r="BK18403" s="3"/>
      <c r="BL18403" s="4"/>
    </row>
    <row r="18404" spans="63:64" x14ac:dyDescent="0.15">
      <c r="BK18404" s="3"/>
      <c r="BL18404" s="4"/>
    </row>
    <row r="18405" spans="63:64" x14ac:dyDescent="0.15">
      <c r="BK18405" s="3"/>
      <c r="BL18405" s="4"/>
    </row>
    <row r="18406" spans="63:64" x14ac:dyDescent="0.15">
      <c r="BK18406" s="3"/>
      <c r="BL18406" s="4"/>
    </row>
    <row r="18407" spans="63:64" x14ac:dyDescent="0.15">
      <c r="BK18407" s="3"/>
      <c r="BL18407" s="4"/>
    </row>
    <row r="18408" spans="63:64" x14ac:dyDescent="0.15">
      <c r="BK18408" s="3"/>
      <c r="BL18408" s="4"/>
    </row>
    <row r="18409" spans="63:64" x14ac:dyDescent="0.15">
      <c r="BK18409" s="3"/>
      <c r="BL18409" s="4"/>
    </row>
    <row r="18410" spans="63:64" x14ac:dyDescent="0.15">
      <c r="BK18410" s="3"/>
      <c r="BL18410" s="4"/>
    </row>
    <row r="18411" spans="63:64" x14ac:dyDescent="0.15">
      <c r="BK18411" s="3"/>
      <c r="BL18411" s="4"/>
    </row>
    <row r="18412" spans="63:64" x14ac:dyDescent="0.15">
      <c r="BK18412" s="3"/>
      <c r="BL18412" s="4"/>
    </row>
    <row r="18413" spans="63:64" x14ac:dyDescent="0.15">
      <c r="BK18413" s="3"/>
      <c r="BL18413" s="4"/>
    </row>
    <row r="18414" spans="63:64" x14ac:dyDescent="0.15">
      <c r="BK18414" s="3"/>
      <c r="BL18414" s="4"/>
    </row>
    <row r="18415" spans="63:64" x14ac:dyDescent="0.15">
      <c r="BK18415" s="3"/>
      <c r="BL18415" s="4"/>
    </row>
    <row r="18416" spans="63:64" x14ac:dyDescent="0.15">
      <c r="BK18416" s="3"/>
      <c r="BL18416" s="4"/>
    </row>
    <row r="18417" spans="63:64" x14ac:dyDescent="0.15">
      <c r="BK18417" s="3"/>
      <c r="BL18417" s="4"/>
    </row>
    <row r="18418" spans="63:64" x14ac:dyDescent="0.15">
      <c r="BK18418" s="3"/>
      <c r="BL18418" s="4"/>
    </row>
    <row r="18419" spans="63:64" x14ac:dyDescent="0.15">
      <c r="BK18419" s="3"/>
      <c r="BL18419" s="4"/>
    </row>
    <row r="18420" spans="63:64" x14ac:dyDescent="0.15">
      <c r="BK18420" s="3"/>
      <c r="BL18420" s="4"/>
    </row>
    <row r="18421" spans="63:64" x14ac:dyDescent="0.15">
      <c r="BK18421" s="3"/>
      <c r="BL18421" s="4"/>
    </row>
    <row r="18422" spans="63:64" x14ac:dyDescent="0.15">
      <c r="BK18422" s="3"/>
      <c r="BL18422" s="4"/>
    </row>
    <row r="18423" spans="63:64" x14ac:dyDescent="0.15">
      <c r="BK18423" s="3"/>
      <c r="BL18423" s="4"/>
    </row>
    <row r="18424" spans="63:64" x14ac:dyDescent="0.15">
      <c r="BK18424" s="3"/>
      <c r="BL18424" s="4"/>
    </row>
    <row r="18425" spans="63:64" x14ac:dyDescent="0.15">
      <c r="BK18425" s="3"/>
      <c r="BL18425" s="4"/>
    </row>
    <row r="18426" spans="63:64" x14ac:dyDescent="0.15">
      <c r="BK18426" s="3"/>
      <c r="BL18426" s="4"/>
    </row>
    <row r="18427" spans="63:64" x14ac:dyDescent="0.15">
      <c r="BK18427" s="3"/>
      <c r="BL18427" s="4"/>
    </row>
    <row r="18428" spans="63:64" x14ac:dyDescent="0.15">
      <c r="BK18428" s="3"/>
      <c r="BL18428" s="4"/>
    </row>
    <row r="18429" spans="63:64" x14ac:dyDescent="0.15">
      <c r="BK18429" s="3"/>
      <c r="BL18429" s="4"/>
    </row>
    <row r="18430" spans="63:64" x14ac:dyDescent="0.15">
      <c r="BK18430" s="3"/>
      <c r="BL18430" s="4"/>
    </row>
    <row r="18431" spans="63:64" x14ac:dyDescent="0.15">
      <c r="BK18431" s="3"/>
      <c r="BL18431" s="4"/>
    </row>
    <row r="18432" spans="63:64" x14ac:dyDescent="0.15">
      <c r="BK18432" s="3"/>
      <c r="BL18432" s="4"/>
    </row>
    <row r="18433" spans="63:64" x14ac:dyDescent="0.15">
      <c r="BK18433" s="3"/>
      <c r="BL18433" s="4"/>
    </row>
    <row r="18434" spans="63:64" x14ac:dyDescent="0.15">
      <c r="BK18434" s="3"/>
      <c r="BL18434" s="4"/>
    </row>
    <row r="18435" spans="63:64" x14ac:dyDescent="0.15">
      <c r="BK18435" s="3"/>
      <c r="BL18435" s="4"/>
    </row>
    <row r="18436" spans="63:64" x14ac:dyDescent="0.15">
      <c r="BK18436" s="3"/>
      <c r="BL18436" s="4"/>
    </row>
    <row r="18437" spans="63:64" x14ac:dyDescent="0.15">
      <c r="BK18437" s="3"/>
      <c r="BL18437" s="4"/>
    </row>
    <row r="18438" spans="63:64" x14ac:dyDescent="0.15">
      <c r="BK18438" s="3"/>
      <c r="BL18438" s="4"/>
    </row>
    <row r="18439" spans="63:64" x14ac:dyDescent="0.15">
      <c r="BK18439" s="3"/>
      <c r="BL18439" s="4"/>
    </row>
    <row r="18440" spans="63:64" x14ac:dyDescent="0.15">
      <c r="BK18440" s="3"/>
      <c r="BL18440" s="4"/>
    </row>
    <row r="18441" spans="63:64" x14ac:dyDescent="0.15">
      <c r="BK18441" s="3"/>
      <c r="BL18441" s="4"/>
    </row>
    <row r="18442" spans="63:64" x14ac:dyDescent="0.15">
      <c r="BK18442" s="3"/>
      <c r="BL18442" s="4"/>
    </row>
    <row r="18443" spans="63:64" x14ac:dyDescent="0.15">
      <c r="BK18443" s="3"/>
      <c r="BL18443" s="4"/>
    </row>
    <row r="18444" spans="63:64" x14ac:dyDescent="0.15">
      <c r="BK18444" s="3"/>
      <c r="BL18444" s="4"/>
    </row>
    <row r="18445" spans="63:64" x14ac:dyDescent="0.15">
      <c r="BK18445" s="3"/>
      <c r="BL18445" s="4"/>
    </row>
    <row r="18446" spans="63:64" x14ac:dyDescent="0.15">
      <c r="BK18446" s="3"/>
      <c r="BL18446" s="4"/>
    </row>
    <row r="18447" spans="63:64" x14ac:dyDescent="0.15">
      <c r="BK18447" s="3"/>
      <c r="BL18447" s="4"/>
    </row>
    <row r="18448" spans="63:64" x14ac:dyDescent="0.15">
      <c r="BK18448" s="3"/>
      <c r="BL18448" s="4"/>
    </row>
    <row r="18449" spans="63:64" x14ac:dyDescent="0.15">
      <c r="BK18449" s="3"/>
      <c r="BL18449" s="4"/>
    </row>
    <row r="18450" spans="63:64" x14ac:dyDescent="0.15">
      <c r="BK18450" s="3"/>
      <c r="BL18450" s="4"/>
    </row>
    <row r="18451" spans="63:64" x14ac:dyDescent="0.15">
      <c r="BK18451" s="3"/>
      <c r="BL18451" s="4"/>
    </row>
    <row r="18452" spans="63:64" x14ac:dyDescent="0.15">
      <c r="BK18452" s="3"/>
      <c r="BL18452" s="4"/>
    </row>
    <row r="18453" spans="63:64" x14ac:dyDescent="0.15">
      <c r="BK18453" s="3"/>
      <c r="BL18453" s="4"/>
    </row>
    <row r="18454" spans="63:64" x14ac:dyDescent="0.15">
      <c r="BK18454" s="3"/>
      <c r="BL18454" s="4"/>
    </row>
    <row r="18455" spans="63:64" x14ac:dyDescent="0.15">
      <c r="BK18455" s="3"/>
      <c r="BL18455" s="4"/>
    </row>
    <row r="18456" spans="63:64" x14ac:dyDescent="0.15">
      <c r="BK18456" s="3"/>
      <c r="BL18456" s="4"/>
    </row>
    <row r="18457" spans="63:64" x14ac:dyDescent="0.15">
      <c r="BK18457" s="3"/>
      <c r="BL18457" s="4"/>
    </row>
    <row r="18458" spans="63:64" x14ac:dyDescent="0.15">
      <c r="BK18458" s="3"/>
      <c r="BL18458" s="4"/>
    </row>
    <row r="18459" spans="63:64" x14ac:dyDescent="0.15">
      <c r="BK18459" s="3"/>
      <c r="BL18459" s="4"/>
    </row>
    <row r="18460" spans="63:64" x14ac:dyDescent="0.15">
      <c r="BK18460" s="3"/>
      <c r="BL18460" s="4"/>
    </row>
    <row r="18461" spans="63:64" x14ac:dyDescent="0.15">
      <c r="BK18461" s="3"/>
      <c r="BL18461" s="4"/>
    </row>
    <row r="18462" spans="63:64" x14ac:dyDescent="0.15">
      <c r="BK18462" s="3"/>
      <c r="BL18462" s="4"/>
    </row>
    <row r="18463" spans="63:64" x14ac:dyDescent="0.15">
      <c r="BK18463" s="3"/>
      <c r="BL18463" s="4"/>
    </row>
    <row r="18464" spans="63:64" x14ac:dyDescent="0.15">
      <c r="BK18464" s="3"/>
      <c r="BL18464" s="4"/>
    </row>
    <row r="18465" spans="63:64" x14ac:dyDescent="0.15">
      <c r="BK18465" s="3"/>
      <c r="BL18465" s="4"/>
    </row>
    <row r="18466" spans="63:64" x14ac:dyDescent="0.15">
      <c r="BK18466" s="3"/>
      <c r="BL18466" s="4"/>
    </row>
    <row r="18467" spans="63:64" x14ac:dyDescent="0.15">
      <c r="BK18467" s="3"/>
      <c r="BL18467" s="4"/>
    </row>
    <row r="18468" spans="63:64" x14ac:dyDescent="0.15">
      <c r="BK18468" s="3"/>
      <c r="BL18468" s="4"/>
    </row>
    <row r="18469" spans="63:64" x14ac:dyDescent="0.15">
      <c r="BK18469" s="3"/>
      <c r="BL18469" s="4"/>
    </row>
    <row r="18470" spans="63:64" x14ac:dyDescent="0.15">
      <c r="BK18470" s="3"/>
      <c r="BL18470" s="4"/>
    </row>
    <row r="18471" spans="63:64" x14ac:dyDescent="0.15">
      <c r="BK18471" s="3"/>
      <c r="BL18471" s="4"/>
    </row>
    <row r="18472" spans="63:64" x14ac:dyDescent="0.15">
      <c r="BK18472" s="3"/>
      <c r="BL18472" s="4"/>
    </row>
    <row r="18473" spans="63:64" x14ac:dyDescent="0.15">
      <c r="BK18473" s="3"/>
      <c r="BL18473" s="4"/>
    </row>
    <row r="18474" spans="63:64" x14ac:dyDescent="0.15">
      <c r="BK18474" s="3"/>
      <c r="BL18474" s="4"/>
    </row>
    <row r="18475" spans="63:64" x14ac:dyDescent="0.15">
      <c r="BK18475" s="3"/>
      <c r="BL18475" s="4"/>
    </row>
    <row r="18476" spans="63:64" x14ac:dyDescent="0.15">
      <c r="BK18476" s="3"/>
      <c r="BL18476" s="4"/>
    </row>
    <row r="18477" spans="63:64" x14ac:dyDescent="0.15">
      <c r="BK18477" s="3"/>
      <c r="BL18477" s="4"/>
    </row>
    <row r="18478" spans="63:64" x14ac:dyDescent="0.15">
      <c r="BK18478" s="3"/>
      <c r="BL18478" s="4"/>
    </row>
    <row r="18479" spans="63:64" x14ac:dyDescent="0.15">
      <c r="BK18479" s="3"/>
      <c r="BL18479" s="4"/>
    </row>
    <row r="18480" spans="63:64" x14ac:dyDescent="0.15">
      <c r="BK18480" s="3"/>
      <c r="BL18480" s="4"/>
    </row>
    <row r="18481" spans="63:64" x14ac:dyDescent="0.15">
      <c r="BK18481" s="3"/>
      <c r="BL18481" s="4"/>
    </row>
    <row r="18482" spans="63:64" x14ac:dyDescent="0.15">
      <c r="BK18482" s="3"/>
      <c r="BL18482" s="4"/>
    </row>
    <row r="18483" spans="63:64" x14ac:dyDescent="0.15">
      <c r="BK18483" s="3"/>
      <c r="BL18483" s="4"/>
    </row>
    <row r="18484" spans="63:64" x14ac:dyDescent="0.15">
      <c r="BK18484" s="3"/>
      <c r="BL18484" s="4"/>
    </row>
    <row r="18485" spans="63:64" x14ac:dyDescent="0.15">
      <c r="BK18485" s="3"/>
      <c r="BL18485" s="4"/>
    </row>
    <row r="18486" spans="63:64" x14ac:dyDescent="0.15">
      <c r="BK18486" s="3"/>
      <c r="BL18486" s="4"/>
    </row>
    <row r="18487" spans="63:64" x14ac:dyDescent="0.15">
      <c r="BK18487" s="3"/>
      <c r="BL18487" s="4"/>
    </row>
    <row r="18488" spans="63:64" x14ac:dyDescent="0.15">
      <c r="BK18488" s="3"/>
      <c r="BL18488" s="4"/>
    </row>
    <row r="18489" spans="63:64" x14ac:dyDescent="0.15">
      <c r="BK18489" s="3"/>
      <c r="BL18489" s="4"/>
    </row>
    <row r="18490" spans="63:64" x14ac:dyDescent="0.15">
      <c r="BK18490" s="3"/>
      <c r="BL18490" s="4"/>
    </row>
    <row r="18491" spans="63:64" x14ac:dyDescent="0.15">
      <c r="BK18491" s="3"/>
      <c r="BL18491" s="4"/>
    </row>
    <row r="18492" spans="63:64" x14ac:dyDescent="0.15">
      <c r="BK18492" s="3"/>
      <c r="BL18492" s="4"/>
    </row>
    <row r="18493" spans="63:64" x14ac:dyDescent="0.15">
      <c r="BK18493" s="3"/>
      <c r="BL18493" s="4"/>
    </row>
    <row r="18494" spans="63:64" x14ac:dyDescent="0.15">
      <c r="BK18494" s="3"/>
      <c r="BL18494" s="4"/>
    </row>
    <row r="18495" spans="63:64" x14ac:dyDescent="0.15">
      <c r="BK18495" s="3"/>
      <c r="BL18495" s="4"/>
    </row>
    <row r="18496" spans="63:64" x14ac:dyDescent="0.15">
      <c r="BK18496" s="3"/>
      <c r="BL18496" s="4"/>
    </row>
    <row r="18497" spans="63:64" x14ac:dyDescent="0.15">
      <c r="BK18497" s="3"/>
      <c r="BL18497" s="4"/>
    </row>
    <row r="18498" spans="63:64" x14ac:dyDescent="0.15">
      <c r="BK18498" s="3"/>
      <c r="BL18498" s="4"/>
    </row>
    <row r="18499" spans="63:64" x14ac:dyDescent="0.15">
      <c r="BK18499" s="3"/>
      <c r="BL18499" s="4"/>
    </row>
    <row r="18500" spans="63:64" x14ac:dyDescent="0.15">
      <c r="BK18500" s="3"/>
      <c r="BL18500" s="4"/>
    </row>
    <row r="18501" spans="63:64" x14ac:dyDescent="0.15">
      <c r="BK18501" s="3"/>
      <c r="BL18501" s="4"/>
    </row>
    <row r="18502" spans="63:64" x14ac:dyDescent="0.15">
      <c r="BK18502" s="3"/>
      <c r="BL18502" s="4"/>
    </row>
    <row r="18503" spans="63:64" x14ac:dyDescent="0.15">
      <c r="BK18503" s="3"/>
      <c r="BL18503" s="4"/>
    </row>
    <row r="18504" spans="63:64" x14ac:dyDescent="0.15">
      <c r="BK18504" s="3"/>
      <c r="BL18504" s="4"/>
    </row>
    <row r="18505" spans="63:64" x14ac:dyDescent="0.15">
      <c r="BK18505" s="3"/>
      <c r="BL18505" s="4"/>
    </row>
    <row r="18506" spans="63:64" x14ac:dyDescent="0.15">
      <c r="BK18506" s="3"/>
      <c r="BL18506" s="4"/>
    </row>
    <row r="18507" spans="63:64" x14ac:dyDescent="0.15">
      <c r="BK18507" s="3"/>
      <c r="BL18507" s="4"/>
    </row>
    <row r="18508" spans="63:64" x14ac:dyDescent="0.15">
      <c r="BK18508" s="3"/>
      <c r="BL18508" s="4"/>
    </row>
    <row r="18509" spans="63:64" x14ac:dyDescent="0.15">
      <c r="BK18509" s="3"/>
      <c r="BL18509" s="4"/>
    </row>
    <row r="18510" spans="63:64" x14ac:dyDescent="0.15">
      <c r="BK18510" s="3"/>
      <c r="BL18510" s="4"/>
    </row>
    <row r="18511" spans="63:64" x14ac:dyDescent="0.15">
      <c r="BK18511" s="3"/>
      <c r="BL18511" s="4"/>
    </row>
    <row r="18512" spans="63:64" x14ac:dyDescent="0.15">
      <c r="BK18512" s="3"/>
      <c r="BL18512" s="4"/>
    </row>
    <row r="18513" spans="63:64" x14ac:dyDescent="0.15">
      <c r="BK18513" s="3"/>
      <c r="BL18513" s="4"/>
    </row>
    <row r="18514" spans="63:64" x14ac:dyDescent="0.15">
      <c r="BK18514" s="3"/>
      <c r="BL18514" s="4"/>
    </row>
    <row r="18515" spans="63:64" x14ac:dyDescent="0.15">
      <c r="BK18515" s="3"/>
      <c r="BL18515" s="4"/>
    </row>
    <row r="18516" spans="63:64" x14ac:dyDescent="0.15">
      <c r="BK18516" s="3"/>
      <c r="BL18516" s="4"/>
    </row>
    <row r="18517" spans="63:64" x14ac:dyDescent="0.15">
      <c r="BK18517" s="3"/>
      <c r="BL18517" s="4"/>
    </row>
    <row r="18518" spans="63:64" x14ac:dyDescent="0.15">
      <c r="BK18518" s="3"/>
      <c r="BL18518" s="4"/>
    </row>
    <row r="18519" spans="63:64" x14ac:dyDescent="0.15">
      <c r="BK18519" s="3"/>
      <c r="BL18519" s="4"/>
    </row>
    <row r="18520" spans="63:64" x14ac:dyDescent="0.15">
      <c r="BK18520" s="3"/>
      <c r="BL18520" s="4"/>
    </row>
    <row r="18521" spans="63:64" x14ac:dyDescent="0.15">
      <c r="BK18521" s="3"/>
      <c r="BL18521" s="4"/>
    </row>
    <row r="18522" spans="63:64" x14ac:dyDescent="0.15">
      <c r="BK18522" s="3"/>
      <c r="BL18522" s="4"/>
    </row>
    <row r="18523" spans="63:64" x14ac:dyDescent="0.15">
      <c r="BK18523" s="3"/>
      <c r="BL18523" s="4"/>
    </row>
    <row r="18524" spans="63:64" x14ac:dyDescent="0.15">
      <c r="BK18524" s="3"/>
      <c r="BL18524" s="4"/>
    </row>
    <row r="18525" spans="63:64" x14ac:dyDescent="0.15">
      <c r="BK18525" s="3"/>
      <c r="BL18525" s="4"/>
    </row>
    <row r="18526" spans="63:64" x14ac:dyDescent="0.15">
      <c r="BK18526" s="3"/>
      <c r="BL18526" s="4"/>
    </row>
    <row r="18527" spans="63:64" x14ac:dyDescent="0.15">
      <c r="BK18527" s="3"/>
      <c r="BL18527" s="4"/>
    </row>
    <row r="18528" spans="63:64" x14ac:dyDescent="0.15">
      <c r="BK18528" s="3"/>
      <c r="BL18528" s="4"/>
    </row>
    <row r="18529" spans="63:64" x14ac:dyDescent="0.15">
      <c r="BK18529" s="3"/>
      <c r="BL18529" s="4"/>
    </row>
    <row r="18530" spans="63:64" x14ac:dyDescent="0.15">
      <c r="BK18530" s="3"/>
      <c r="BL18530" s="4"/>
    </row>
    <row r="18531" spans="63:64" x14ac:dyDescent="0.15">
      <c r="BK18531" s="3"/>
      <c r="BL18531" s="4"/>
    </row>
    <row r="18532" spans="63:64" x14ac:dyDescent="0.15">
      <c r="BK18532" s="3"/>
      <c r="BL18532" s="4"/>
    </row>
    <row r="18533" spans="63:64" x14ac:dyDescent="0.15">
      <c r="BK18533" s="3"/>
      <c r="BL18533" s="4"/>
    </row>
    <row r="18534" spans="63:64" x14ac:dyDescent="0.15">
      <c r="BK18534" s="3"/>
      <c r="BL18534" s="4"/>
    </row>
    <row r="18535" spans="63:64" x14ac:dyDescent="0.15">
      <c r="BK18535" s="3"/>
      <c r="BL18535" s="4"/>
    </row>
    <row r="18536" spans="63:64" x14ac:dyDescent="0.15">
      <c r="BK18536" s="3"/>
      <c r="BL18536" s="4"/>
    </row>
    <row r="18537" spans="63:64" x14ac:dyDescent="0.15">
      <c r="BK18537" s="3"/>
      <c r="BL18537" s="4"/>
    </row>
    <row r="18538" spans="63:64" x14ac:dyDescent="0.15">
      <c r="BK18538" s="3"/>
      <c r="BL18538" s="4"/>
    </row>
    <row r="18539" spans="63:64" x14ac:dyDescent="0.15">
      <c r="BK18539" s="3"/>
      <c r="BL18539" s="4"/>
    </row>
    <row r="18540" spans="63:64" x14ac:dyDescent="0.15">
      <c r="BK18540" s="3"/>
      <c r="BL18540" s="4"/>
    </row>
    <row r="18541" spans="63:64" x14ac:dyDescent="0.15">
      <c r="BK18541" s="3"/>
      <c r="BL18541" s="4"/>
    </row>
    <row r="18542" spans="63:64" x14ac:dyDescent="0.15">
      <c r="BK18542" s="3"/>
      <c r="BL18542" s="4"/>
    </row>
    <row r="18543" spans="63:64" x14ac:dyDescent="0.15">
      <c r="BK18543" s="3"/>
      <c r="BL18543" s="4"/>
    </row>
    <row r="18544" spans="63:64" x14ac:dyDescent="0.15">
      <c r="BK18544" s="3"/>
      <c r="BL18544" s="4"/>
    </row>
    <row r="18545" spans="63:64" x14ac:dyDescent="0.15">
      <c r="BK18545" s="3"/>
      <c r="BL18545" s="4"/>
    </row>
    <row r="18546" spans="63:64" x14ac:dyDescent="0.15">
      <c r="BK18546" s="3"/>
      <c r="BL18546" s="4"/>
    </row>
    <row r="18547" spans="63:64" x14ac:dyDescent="0.15">
      <c r="BK18547" s="3"/>
      <c r="BL18547" s="4"/>
    </row>
    <row r="18548" spans="63:64" x14ac:dyDescent="0.15">
      <c r="BK18548" s="3"/>
      <c r="BL18548" s="4"/>
    </row>
    <row r="18549" spans="63:64" x14ac:dyDescent="0.15">
      <c r="BK18549" s="3"/>
      <c r="BL18549" s="4"/>
    </row>
    <row r="18550" spans="63:64" x14ac:dyDescent="0.15">
      <c r="BK18550" s="3"/>
      <c r="BL18550" s="4"/>
    </row>
    <row r="18551" spans="63:64" x14ac:dyDescent="0.15">
      <c r="BK18551" s="3"/>
      <c r="BL18551" s="4"/>
    </row>
    <row r="18552" spans="63:64" x14ac:dyDescent="0.15">
      <c r="BK18552" s="3"/>
      <c r="BL18552" s="4"/>
    </row>
    <row r="18553" spans="63:64" x14ac:dyDescent="0.15">
      <c r="BK18553" s="3"/>
      <c r="BL18553" s="4"/>
    </row>
    <row r="18554" spans="63:64" x14ac:dyDescent="0.15">
      <c r="BK18554" s="3"/>
      <c r="BL18554" s="4"/>
    </row>
    <row r="18555" spans="63:64" x14ac:dyDescent="0.15">
      <c r="BK18555" s="3"/>
      <c r="BL18555" s="4"/>
    </row>
    <row r="18556" spans="63:64" x14ac:dyDescent="0.15">
      <c r="BK18556" s="3"/>
      <c r="BL18556" s="4"/>
    </row>
    <row r="18557" spans="63:64" x14ac:dyDescent="0.15">
      <c r="BK18557" s="3"/>
      <c r="BL18557" s="4"/>
    </row>
    <row r="18558" spans="63:64" x14ac:dyDescent="0.15">
      <c r="BK18558" s="3"/>
      <c r="BL18558" s="4"/>
    </row>
    <row r="18559" spans="63:64" x14ac:dyDescent="0.15">
      <c r="BK18559" s="3"/>
      <c r="BL18559" s="4"/>
    </row>
    <row r="18560" spans="63:64" x14ac:dyDescent="0.15">
      <c r="BK18560" s="3"/>
      <c r="BL18560" s="4"/>
    </row>
    <row r="18561" spans="63:64" x14ac:dyDescent="0.15">
      <c r="BK18561" s="3"/>
      <c r="BL18561" s="4"/>
    </row>
    <row r="18562" spans="63:64" x14ac:dyDescent="0.15">
      <c r="BK18562" s="3"/>
      <c r="BL18562" s="4"/>
    </row>
    <row r="18563" spans="63:64" x14ac:dyDescent="0.15">
      <c r="BK18563" s="3"/>
      <c r="BL18563" s="4"/>
    </row>
    <row r="18564" spans="63:64" x14ac:dyDescent="0.15">
      <c r="BK18564" s="3"/>
      <c r="BL18564" s="4"/>
    </row>
    <row r="18565" spans="63:64" x14ac:dyDescent="0.15">
      <c r="BK18565" s="3"/>
      <c r="BL18565" s="4"/>
    </row>
    <row r="18566" spans="63:64" x14ac:dyDescent="0.15">
      <c r="BK18566" s="3"/>
      <c r="BL18566" s="4"/>
    </row>
    <row r="18567" spans="63:64" x14ac:dyDescent="0.15">
      <c r="BK18567" s="3"/>
      <c r="BL18567" s="4"/>
    </row>
    <row r="18568" spans="63:64" x14ac:dyDescent="0.15">
      <c r="BK18568" s="3"/>
      <c r="BL18568" s="4"/>
    </row>
    <row r="18569" spans="63:64" x14ac:dyDescent="0.15">
      <c r="BK18569" s="3"/>
      <c r="BL18569" s="4"/>
    </row>
    <row r="18570" spans="63:64" x14ac:dyDescent="0.15">
      <c r="BK18570" s="3"/>
      <c r="BL18570" s="4"/>
    </row>
    <row r="18571" spans="63:64" x14ac:dyDescent="0.15">
      <c r="BK18571" s="3"/>
      <c r="BL18571" s="4"/>
    </row>
    <row r="18572" spans="63:64" x14ac:dyDescent="0.15">
      <c r="BK18572" s="3"/>
      <c r="BL18572" s="4"/>
    </row>
    <row r="18573" spans="63:64" x14ac:dyDescent="0.15">
      <c r="BK18573" s="3"/>
      <c r="BL18573" s="4"/>
    </row>
    <row r="18574" spans="63:64" x14ac:dyDescent="0.15">
      <c r="BK18574" s="3"/>
      <c r="BL18574" s="4"/>
    </row>
    <row r="18575" spans="63:64" x14ac:dyDescent="0.15">
      <c r="BK18575" s="3"/>
      <c r="BL18575" s="4"/>
    </row>
    <row r="18576" spans="63:64" x14ac:dyDescent="0.15">
      <c r="BK18576" s="3"/>
      <c r="BL18576" s="4"/>
    </row>
    <row r="18577" spans="63:64" x14ac:dyDescent="0.15">
      <c r="BK18577" s="3"/>
      <c r="BL18577" s="4"/>
    </row>
    <row r="18578" spans="63:64" x14ac:dyDescent="0.15">
      <c r="BK18578" s="3"/>
      <c r="BL18578" s="4"/>
    </row>
    <row r="18579" spans="63:64" x14ac:dyDescent="0.15">
      <c r="BK18579" s="3"/>
      <c r="BL18579" s="4"/>
    </row>
    <row r="18580" spans="63:64" x14ac:dyDescent="0.15">
      <c r="BK18580" s="3"/>
      <c r="BL18580" s="4"/>
    </row>
    <row r="18581" spans="63:64" x14ac:dyDescent="0.15">
      <c r="BK18581" s="3"/>
      <c r="BL18581" s="4"/>
    </row>
    <row r="18582" spans="63:64" x14ac:dyDescent="0.15">
      <c r="BK18582" s="3"/>
      <c r="BL18582" s="4"/>
    </row>
    <row r="18583" spans="63:64" x14ac:dyDescent="0.15">
      <c r="BK18583" s="3"/>
      <c r="BL18583" s="4"/>
    </row>
    <row r="18584" spans="63:64" x14ac:dyDescent="0.15">
      <c r="BK18584" s="3"/>
      <c r="BL18584" s="4"/>
    </row>
    <row r="18585" spans="63:64" x14ac:dyDescent="0.15">
      <c r="BK18585" s="3"/>
      <c r="BL18585" s="4"/>
    </row>
    <row r="18586" spans="63:64" x14ac:dyDescent="0.15">
      <c r="BK18586" s="3"/>
      <c r="BL18586" s="4"/>
    </row>
    <row r="18587" spans="63:64" x14ac:dyDescent="0.15">
      <c r="BK18587" s="3"/>
      <c r="BL18587" s="4"/>
    </row>
    <row r="18588" spans="63:64" x14ac:dyDescent="0.15">
      <c r="BK18588" s="3"/>
      <c r="BL18588" s="4"/>
    </row>
    <row r="18589" spans="63:64" x14ac:dyDescent="0.15">
      <c r="BK18589" s="3"/>
      <c r="BL18589" s="4"/>
    </row>
    <row r="18590" spans="63:64" x14ac:dyDescent="0.15">
      <c r="BK18590" s="3"/>
      <c r="BL18590" s="4"/>
    </row>
    <row r="18591" spans="63:64" x14ac:dyDescent="0.15">
      <c r="BK18591" s="3"/>
      <c r="BL18591" s="4"/>
    </row>
    <row r="18592" spans="63:64" x14ac:dyDescent="0.15">
      <c r="BK18592" s="3"/>
      <c r="BL18592" s="4"/>
    </row>
    <row r="18593" spans="63:64" x14ac:dyDescent="0.15">
      <c r="BK18593" s="3"/>
      <c r="BL18593" s="4"/>
    </row>
    <row r="18594" spans="63:64" x14ac:dyDescent="0.15">
      <c r="BK18594" s="3"/>
      <c r="BL18594" s="4"/>
    </row>
    <row r="18595" spans="63:64" x14ac:dyDescent="0.15">
      <c r="BK18595" s="3"/>
      <c r="BL18595" s="4"/>
    </row>
    <row r="18596" spans="63:64" x14ac:dyDescent="0.15">
      <c r="BK18596" s="3"/>
      <c r="BL18596" s="4"/>
    </row>
    <row r="18597" spans="63:64" x14ac:dyDescent="0.15">
      <c r="BK18597" s="3"/>
      <c r="BL18597" s="4"/>
    </row>
    <row r="18598" spans="63:64" x14ac:dyDescent="0.15">
      <c r="BK18598" s="3"/>
      <c r="BL18598" s="4"/>
    </row>
    <row r="18599" spans="63:64" x14ac:dyDescent="0.15">
      <c r="BK18599" s="3"/>
      <c r="BL18599" s="4"/>
    </row>
    <row r="18600" spans="63:64" x14ac:dyDescent="0.15">
      <c r="BK18600" s="3"/>
      <c r="BL18600" s="4"/>
    </row>
    <row r="18601" spans="63:64" x14ac:dyDescent="0.15">
      <c r="BK18601" s="3"/>
      <c r="BL18601" s="4"/>
    </row>
    <row r="18602" spans="63:64" x14ac:dyDescent="0.15">
      <c r="BK18602" s="3"/>
      <c r="BL18602" s="4"/>
    </row>
    <row r="18603" spans="63:64" x14ac:dyDescent="0.15">
      <c r="BK18603" s="3"/>
      <c r="BL18603" s="4"/>
    </row>
    <row r="18604" spans="63:64" x14ac:dyDescent="0.15">
      <c r="BK18604" s="3"/>
      <c r="BL18604" s="4"/>
    </row>
    <row r="18605" spans="63:64" x14ac:dyDescent="0.15">
      <c r="BK18605" s="3"/>
      <c r="BL18605" s="4"/>
    </row>
    <row r="18606" spans="63:64" x14ac:dyDescent="0.15">
      <c r="BK18606" s="3"/>
      <c r="BL18606" s="4"/>
    </row>
    <row r="18607" spans="63:64" x14ac:dyDescent="0.15">
      <c r="BK18607" s="3"/>
      <c r="BL18607" s="4"/>
    </row>
    <row r="18608" spans="63:64" x14ac:dyDescent="0.15">
      <c r="BK18608" s="3"/>
      <c r="BL18608" s="4"/>
    </row>
    <row r="18609" spans="63:64" x14ac:dyDescent="0.15">
      <c r="BK18609" s="3"/>
      <c r="BL18609" s="4"/>
    </row>
    <row r="18610" spans="63:64" x14ac:dyDescent="0.15">
      <c r="BK18610" s="3"/>
      <c r="BL18610" s="4"/>
    </row>
    <row r="18611" spans="63:64" x14ac:dyDescent="0.15">
      <c r="BK18611" s="3"/>
      <c r="BL18611" s="4"/>
    </row>
    <row r="18612" spans="63:64" x14ac:dyDescent="0.15">
      <c r="BK18612" s="3"/>
      <c r="BL18612" s="4"/>
    </row>
    <row r="18613" spans="63:64" x14ac:dyDescent="0.15">
      <c r="BK18613" s="3"/>
      <c r="BL18613" s="4"/>
    </row>
    <row r="18614" spans="63:64" x14ac:dyDescent="0.15">
      <c r="BK18614" s="3"/>
      <c r="BL18614" s="4"/>
    </row>
    <row r="18615" spans="63:64" x14ac:dyDescent="0.15">
      <c r="BK18615" s="3"/>
      <c r="BL18615" s="4"/>
    </row>
    <row r="18616" spans="63:64" x14ac:dyDescent="0.15">
      <c r="BK18616" s="3"/>
      <c r="BL18616" s="4"/>
    </row>
    <row r="18617" spans="63:64" x14ac:dyDescent="0.15">
      <c r="BK18617" s="3"/>
      <c r="BL18617" s="4"/>
    </row>
    <row r="18618" spans="63:64" x14ac:dyDescent="0.15">
      <c r="BK18618" s="3"/>
      <c r="BL18618" s="4"/>
    </row>
    <row r="18619" spans="63:64" x14ac:dyDescent="0.15">
      <c r="BK18619" s="3"/>
      <c r="BL18619" s="4"/>
    </row>
    <row r="18620" spans="63:64" x14ac:dyDescent="0.15">
      <c r="BK18620" s="3"/>
      <c r="BL18620" s="4"/>
    </row>
    <row r="18621" spans="63:64" x14ac:dyDescent="0.15">
      <c r="BK18621" s="3"/>
      <c r="BL18621" s="4"/>
    </row>
    <row r="18622" spans="63:64" x14ac:dyDescent="0.15">
      <c r="BK18622" s="3"/>
      <c r="BL18622" s="4"/>
    </row>
    <row r="18623" spans="63:64" x14ac:dyDescent="0.15">
      <c r="BK18623" s="3"/>
      <c r="BL18623" s="4"/>
    </row>
    <row r="18624" spans="63:64" x14ac:dyDescent="0.15">
      <c r="BK18624" s="3"/>
      <c r="BL18624" s="4"/>
    </row>
    <row r="18625" spans="63:64" x14ac:dyDescent="0.15">
      <c r="BK18625" s="3"/>
      <c r="BL18625" s="4"/>
    </row>
    <row r="18626" spans="63:64" x14ac:dyDescent="0.15">
      <c r="BK18626" s="3"/>
      <c r="BL18626" s="4"/>
    </row>
    <row r="18627" spans="63:64" x14ac:dyDescent="0.15">
      <c r="BK18627" s="3"/>
      <c r="BL18627" s="4"/>
    </row>
    <row r="18628" spans="63:64" x14ac:dyDescent="0.15">
      <c r="BK18628" s="3"/>
      <c r="BL18628" s="4"/>
    </row>
    <row r="18629" spans="63:64" x14ac:dyDescent="0.15">
      <c r="BK18629" s="3"/>
      <c r="BL18629" s="4"/>
    </row>
    <row r="18630" spans="63:64" x14ac:dyDescent="0.15">
      <c r="BK18630" s="3"/>
      <c r="BL18630" s="4"/>
    </row>
    <row r="18631" spans="63:64" x14ac:dyDescent="0.15">
      <c r="BK18631" s="3"/>
      <c r="BL18631" s="4"/>
    </row>
    <row r="18632" spans="63:64" x14ac:dyDescent="0.15">
      <c r="BK18632" s="3"/>
      <c r="BL18632" s="4"/>
    </row>
    <row r="18633" spans="63:64" x14ac:dyDescent="0.15">
      <c r="BK18633" s="3"/>
      <c r="BL18633" s="4"/>
    </row>
    <row r="18634" spans="63:64" x14ac:dyDescent="0.15">
      <c r="BK18634" s="3"/>
      <c r="BL18634" s="4"/>
    </row>
    <row r="18635" spans="63:64" x14ac:dyDescent="0.15">
      <c r="BK18635" s="3"/>
      <c r="BL18635" s="4"/>
    </row>
    <row r="18636" spans="63:64" x14ac:dyDescent="0.15">
      <c r="BK18636" s="3"/>
      <c r="BL18636" s="4"/>
    </row>
    <row r="18637" spans="63:64" x14ac:dyDescent="0.15">
      <c r="BK18637" s="3"/>
      <c r="BL18637" s="4"/>
    </row>
    <row r="18638" spans="63:64" x14ac:dyDescent="0.15">
      <c r="BK18638" s="3"/>
      <c r="BL18638" s="4"/>
    </row>
    <row r="18639" spans="63:64" x14ac:dyDescent="0.15">
      <c r="BK18639" s="3"/>
      <c r="BL18639" s="4"/>
    </row>
    <row r="18640" spans="63:64" x14ac:dyDescent="0.15">
      <c r="BK18640" s="3"/>
      <c r="BL18640" s="4"/>
    </row>
    <row r="18641" spans="63:64" x14ac:dyDescent="0.15">
      <c r="BK18641" s="3"/>
      <c r="BL18641" s="4"/>
    </row>
    <row r="18642" spans="63:64" x14ac:dyDescent="0.15">
      <c r="BK18642" s="3"/>
      <c r="BL18642" s="4"/>
    </row>
    <row r="18643" spans="63:64" x14ac:dyDescent="0.15">
      <c r="BK18643" s="3"/>
      <c r="BL18643" s="4"/>
    </row>
    <row r="18644" spans="63:64" x14ac:dyDescent="0.15">
      <c r="BK18644" s="3"/>
      <c r="BL18644" s="4"/>
    </row>
    <row r="18645" spans="63:64" x14ac:dyDescent="0.15">
      <c r="BK18645" s="3"/>
      <c r="BL18645" s="4"/>
    </row>
    <row r="18646" spans="63:64" x14ac:dyDescent="0.15">
      <c r="BK18646" s="3"/>
      <c r="BL18646" s="4"/>
    </row>
    <row r="18647" spans="63:64" x14ac:dyDescent="0.15">
      <c r="BK18647" s="3"/>
      <c r="BL18647" s="4"/>
    </row>
    <row r="18648" spans="63:64" x14ac:dyDescent="0.15">
      <c r="BK18648" s="3"/>
      <c r="BL18648" s="4"/>
    </row>
    <row r="18649" spans="63:64" x14ac:dyDescent="0.15">
      <c r="BK18649" s="3"/>
      <c r="BL18649" s="4"/>
    </row>
    <row r="18650" spans="63:64" x14ac:dyDescent="0.15">
      <c r="BK18650" s="3"/>
      <c r="BL18650" s="4"/>
    </row>
    <row r="18651" spans="63:64" x14ac:dyDescent="0.15">
      <c r="BK18651" s="3"/>
      <c r="BL18651" s="4"/>
    </row>
    <row r="18652" spans="63:64" x14ac:dyDescent="0.15">
      <c r="BK18652" s="3"/>
      <c r="BL18652" s="4"/>
    </row>
    <row r="18653" spans="63:64" x14ac:dyDescent="0.15">
      <c r="BK18653" s="3"/>
      <c r="BL18653" s="4"/>
    </row>
    <row r="18654" spans="63:64" x14ac:dyDescent="0.15">
      <c r="BK18654" s="3"/>
      <c r="BL18654" s="4"/>
    </row>
    <row r="18655" spans="63:64" x14ac:dyDescent="0.15">
      <c r="BK18655" s="3"/>
      <c r="BL18655" s="4"/>
    </row>
    <row r="18656" spans="63:64" x14ac:dyDescent="0.15">
      <c r="BK18656" s="3"/>
      <c r="BL18656" s="4"/>
    </row>
    <row r="18657" spans="63:64" x14ac:dyDescent="0.15">
      <c r="BK18657" s="3"/>
      <c r="BL18657" s="4"/>
    </row>
    <row r="18658" spans="63:64" x14ac:dyDescent="0.15">
      <c r="BK18658" s="3"/>
      <c r="BL18658" s="4"/>
    </row>
    <row r="18659" spans="63:64" x14ac:dyDescent="0.15">
      <c r="BK18659" s="3"/>
      <c r="BL18659" s="4"/>
    </row>
    <row r="18660" spans="63:64" x14ac:dyDescent="0.15">
      <c r="BK18660" s="3"/>
      <c r="BL18660" s="4"/>
    </row>
    <row r="18661" spans="63:64" x14ac:dyDescent="0.15">
      <c r="BK18661" s="3"/>
      <c r="BL18661" s="4"/>
    </row>
    <row r="18662" spans="63:64" x14ac:dyDescent="0.15">
      <c r="BK18662" s="3"/>
      <c r="BL18662" s="4"/>
    </row>
    <row r="18663" spans="63:64" x14ac:dyDescent="0.15">
      <c r="BK18663" s="3"/>
      <c r="BL18663" s="4"/>
    </row>
    <row r="18664" spans="63:64" x14ac:dyDescent="0.15">
      <c r="BK18664" s="3"/>
      <c r="BL18664" s="4"/>
    </row>
    <row r="18665" spans="63:64" x14ac:dyDescent="0.15">
      <c r="BK18665" s="3"/>
      <c r="BL18665" s="4"/>
    </row>
    <row r="18666" spans="63:64" x14ac:dyDescent="0.15">
      <c r="BK18666" s="3"/>
      <c r="BL18666" s="4"/>
    </row>
    <row r="18667" spans="63:64" x14ac:dyDescent="0.15">
      <c r="BK18667" s="3"/>
      <c r="BL18667" s="4"/>
    </row>
    <row r="18668" spans="63:64" x14ac:dyDescent="0.15">
      <c r="BK18668" s="3"/>
      <c r="BL18668" s="4"/>
    </row>
    <row r="18669" spans="63:64" x14ac:dyDescent="0.15">
      <c r="BK18669" s="3"/>
      <c r="BL18669" s="4"/>
    </row>
    <row r="18670" spans="63:64" x14ac:dyDescent="0.15">
      <c r="BK18670" s="3"/>
      <c r="BL18670" s="4"/>
    </row>
    <row r="18671" spans="63:64" x14ac:dyDescent="0.15">
      <c r="BK18671" s="3"/>
      <c r="BL18671" s="4"/>
    </row>
    <row r="18672" spans="63:64" x14ac:dyDescent="0.15">
      <c r="BK18672" s="3"/>
      <c r="BL18672" s="4"/>
    </row>
    <row r="18673" spans="63:64" x14ac:dyDescent="0.15">
      <c r="BK18673" s="3"/>
      <c r="BL18673" s="4"/>
    </row>
    <row r="18674" spans="63:64" x14ac:dyDescent="0.15">
      <c r="BK18674" s="3"/>
      <c r="BL18674" s="4"/>
    </row>
    <row r="18675" spans="63:64" x14ac:dyDescent="0.15">
      <c r="BK18675" s="3"/>
      <c r="BL18675" s="4"/>
    </row>
    <row r="18676" spans="63:64" x14ac:dyDescent="0.15">
      <c r="BK18676" s="3"/>
      <c r="BL18676" s="4"/>
    </row>
    <row r="18677" spans="63:64" x14ac:dyDescent="0.15">
      <c r="BK18677" s="3"/>
      <c r="BL18677" s="4"/>
    </row>
    <row r="18678" spans="63:64" x14ac:dyDescent="0.15">
      <c r="BK18678" s="3"/>
      <c r="BL18678" s="4"/>
    </row>
    <row r="18679" spans="63:64" x14ac:dyDescent="0.15">
      <c r="BK18679" s="3"/>
      <c r="BL18679" s="4"/>
    </row>
    <row r="18680" spans="63:64" x14ac:dyDescent="0.15">
      <c r="BK18680" s="3"/>
      <c r="BL18680" s="4"/>
    </row>
    <row r="18681" spans="63:64" x14ac:dyDescent="0.15">
      <c r="BK18681" s="3"/>
      <c r="BL18681" s="4"/>
    </row>
    <row r="18682" spans="63:64" x14ac:dyDescent="0.15">
      <c r="BK18682" s="3"/>
      <c r="BL18682" s="4"/>
    </row>
    <row r="18683" spans="63:64" x14ac:dyDescent="0.15">
      <c r="BK18683" s="3"/>
      <c r="BL18683" s="4"/>
    </row>
    <row r="18684" spans="63:64" x14ac:dyDescent="0.15">
      <c r="BK18684" s="3"/>
      <c r="BL18684" s="4"/>
    </row>
    <row r="18685" spans="63:64" x14ac:dyDescent="0.15">
      <c r="BK18685" s="3"/>
      <c r="BL18685" s="4"/>
    </row>
    <row r="18686" spans="63:64" x14ac:dyDescent="0.15">
      <c r="BK18686" s="3"/>
      <c r="BL18686" s="4"/>
    </row>
    <row r="18687" spans="63:64" x14ac:dyDescent="0.15">
      <c r="BK18687" s="3"/>
      <c r="BL18687" s="4"/>
    </row>
    <row r="18688" spans="63:64" x14ac:dyDescent="0.15">
      <c r="BK18688" s="3"/>
      <c r="BL18688" s="4"/>
    </row>
    <row r="18689" spans="63:64" x14ac:dyDescent="0.15">
      <c r="BK18689" s="3"/>
      <c r="BL18689" s="4"/>
    </row>
    <row r="18690" spans="63:64" x14ac:dyDescent="0.15">
      <c r="BK18690" s="3"/>
      <c r="BL18690" s="4"/>
    </row>
    <row r="18691" spans="63:64" x14ac:dyDescent="0.15">
      <c r="BK18691" s="3"/>
      <c r="BL18691" s="4"/>
    </row>
    <row r="18692" spans="63:64" x14ac:dyDescent="0.15">
      <c r="BK18692" s="3"/>
      <c r="BL18692" s="4"/>
    </row>
    <row r="18693" spans="63:64" x14ac:dyDescent="0.15">
      <c r="BK18693" s="3"/>
      <c r="BL18693" s="4"/>
    </row>
    <row r="18694" spans="63:64" x14ac:dyDescent="0.15">
      <c r="BK18694" s="3"/>
      <c r="BL18694" s="4"/>
    </row>
    <row r="18695" spans="63:64" x14ac:dyDescent="0.15">
      <c r="BK18695" s="3"/>
      <c r="BL18695" s="4"/>
    </row>
    <row r="18696" spans="63:64" x14ac:dyDescent="0.15">
      <c r="BK18696" s="3"/>
      <c r="BL18696" s="4"/>
    </row>
    <row r="18697" spans="63:64" x14ac:dyDescent="0.15">
      <c r="BK18697" s="3"/>
      <c r="BL18697" s="4"/>
    </row>
    <row r="18698" spans="63:64" x14ac:dyDescent="0.15">
      <c r="BK18698" s="3"/>
      <c r="BL18698" s="4"/>
    </row>
    <row r="18699" spans="63:64" x14ac:dyDescent="0.15">
      <c r="BK18699" s="3"/>
      <c r="BL18699" s="4"/>
    </row>
    <row r="18700" spans="63:64" x14ac:dyDescent="0.15">
      <c r="BK18700" s="3"/>
      <c r="BL18700" s="4"/>
    </row>
    <row r="18701" spans="63:64" x14ac:dyDescent="0.15">
      <c r="BK18701" s="3"/>
      <c r="BL18701" s="4"/>
    </row>
    <row r="18702" spans="63:64" x14ac:dyDescent="0.15">
      <c r="BK18702" s="3"/>
      <c r="BL18702" s="4"/>
    </row>
    <row r="18703" spans="63:64" x14ac:dyDescent="0.15">
      <c r="BK18703" s="3"/>
      <c r="BL18703" s="4"/>
    </row>
    <row r="18704" spans="63:64" x14ac:dyDescent="0.15">
      <c r="BK18704" s="3"/>
      <c r="BL18704" s="4"/>
    </row>
    <row r="18705" spans="63:64" x14ac:dyDescent="0.15">
      <c r="BK18705" s="3"/>
      <c r="BL18705" s="4"/>
    </row>
    <row r="18706" spans="63:64" x14ac:dyDescent="0.15">
      <c r="BK18706" s="3"/>
      <c r="BL18706" s="4"/>
    </row>
    <row r="18707" spans="63:64" x14ac:dyDescent="0.15">
      <c r="BK18707" s="3"/>
      <c r="BL18707" s="4"/>
    </row>
    <row r="18708" spans="63:64" x14ac:dyDescent="0.15">
      <c r="BK18708" s="3"/>
      <c r="BL18708" s="4"/>
    </row>
    <row r="18709" spans="63:64" x14ac:dyDescent="0.15">
      <c r="BK18709" s="3"/>
      <c r="BL18709" s="4"/>
    </row>
    <row r="18710" spans="63:64" x14ac:dyDescent="0.15">
      <c r="BK18710" s="3"/>
      <c r="BL18710" s="4"/>
    </row>
    <row r="18711" spans="63:64" x14ac:dyDescent="0.15">
      <c r="BK18711" s="3"/>
      <c r="BL18711" s="4"/>
    </row>
    <row r="18712" spans="63:64" x14ac:dyDescent="0.15">
      <c r="BK18712" s="3"/>
      <c r="BL18712" s="4"/>
    </row>
    <row r="18713" spans="63:64" x14ac:dyDescent="0.15">
      <c r="BK18713" s="3"/>
      <c r="BL18713" s="4"/>
    </row>
    <row r="18714" spans="63:64" x14ac:dyDescent="0.15">
      <c r="BK18714" s="3"/>
      <c r="BL18714" s="4"/>
    </row>
    <row r="18715" spans="63:64" x14ac:dyDescent="0.15">
      <c r="BK18715" s="3"/>
      <c r="BL18715" s="4"/>
    </row>
    <row r="18716" spans="63:64" x14ac:dyDescent="0.15">
      <c r="BK18716" s="3"/>
      <c r="BL18716" s="4"/>
    </row>
    <row r="18717" spans="63:64" x14ac:dyDescent="0.15">
      <c r="BK18717" s="3"/>
      <c r="BL18717" s="4"/>
    </row>
    <row r="18718" spans="63:64" x14ac:dyDescent="0.15">
      <c r="BK18718" s="3"/>
      <c r="BL18718" s="4"/>
    </row>
    <row r="18719" spans="63:64" x14ac:dyDescent="0.15">
      <c r="BK18719" s="3"/>
      <c r="BL18719" s="4"/>
    </row>
    <row r="18720" spans="63:64" x14ac:dyDescent="0.15">
      <c r="BK18720" s="3"/>
      <c r="BL18720" s="4"/>
    </row>
    <row r="18721" spans="63:64" x14ac:dyDescent="0.15">
      <c r="BK18721" s="3"/>
      <c r="BL18721" s="4"/>
    </row>
    <row r="18722" spans="63:64" x14ac:dyDescent="0.15">
      <c r="BK18722" s="3"/>
      <c r="BL18722" s="4"/>
    </row>
    <row r="18723" spans="63:64" x14ac:dyDescent="0.15">
      <c r="BK18723" s="3"/>
      <c r="BL18723" s="4"/>
    </row>
    <row r="18724" spans="63:64" x14ac:dyDescent="0.15">
      <c r="BK18724" s="3"/>
      <c r="BL18724" s="4"/>
    </row>
    <row r="18725" spans="63:64" x14ac:dyDescent="0.15">
      <c r="BK18725" s="3"/>
      <c r="BL18725" s="4"/>
    </row>
    <row r="18726" spans="63:64" x14ac:dyDescent="0.15">
      <c r="BK18726" s="3"/>
      <c r="BL18726" s="4"/>
    </row>
    <row r="18727" spans="63:64" x14ac:dyDescent="0.15">
      <c r="BK18727" s="3"/>
      <c r="BL18727" s="4"/>
    </row>
    <row r="18728" spans="63:64" x14ac:dyDescent="0.15">
      <c r="BK18728" s="3"/>
      <c r="BL18728" s="4"/>
    </row>
    <row r="18729" spans="63:64" x14ac:dyDescent="0.15">
      <c r="BK18729" s="3"/>
      <c r="BL18729" s="4"/>
    </row>
    <row r="18730" spans="63:64" x14ac:dyDescent="0.15">
      <c r="BK18730" s="3"/>
      <c r="BL18730" s="4"/>
    </row>
    <row r="18731" spans="63:64" x14ac:dyDescent="0.15">
      <c r="BK18731" s="3"/>
      <c r="BL18731" s="4"/>
    </row>
    <row r="18732" spans="63:64" x14ac:dyDescent="0.15">
      <c r="BK18732" s="3"/>
      <c r="BL18732" s="4"/>
    </row>
    <row r="18733" spans="63:64" x14ac:dyDescent="0.15">
      <c r="BK18733" s="3"/>
      <c r="BL18733" s="4"/>
    </row>
    <row r="18734" spans="63:64" x14ac:dyDescent="0.15">
      <c r="BK18734" s="3"/>
      <c r="BL18734" s="4"/>
    </row>
    <row r="18735" spans="63:64" x14ac:dyDescent="0.15">
      <c r="BK18735" s="3"/>
      <c r="BL18735" s="4"/>
    </row>
    <row r="18736" spans="63:64" x14ac:dyDescent="0.15">
      <c r="BK18736" s="3"/>
      <c r="BL18736" s="4"/>
    </row>
    <row r="18737" spans="63:64" x14ac:dyDescent="0.15">
      <c r="BK18737" s="3"/>
      <c r="BL18737" s="4"/>
    </row>
    <row r="18738" spans="63:64" x14ac:dyDescent="0.15">
      <c r="BK18738" s="3"/>
      <c r="BL18738" s="4"/>
    </row>
    <row r="18739" spans="63:64" x14ac:dyDescent="0.15">
      <c r="BK18739" s="3"/>
      <c r="BL18739" s="4"/>
    </row>
    <row r="18740" spans="63:64" x14ac:dyDescent="0.15">
      <c r="BK18740" s="3"/>
      <c r="BL18740" s="4"/>
    </row>
    <row r="18741" spans="63:64" x14ac:dyDescent="0.15">
      <c r="BK18741" s="3"/>
      <c r="BL18741" s="4"/>
    </row>
    <row r="18742" spans="63:64" x14ac:dyDescent="0.15">
      <c r="BK18742" s="3"/>
      <c r="BL18742" s="4"/>
    </row>
    <row r="18743" spans="63:64" x14ac:dyDescent="0.15">
      <c r="BK18743" s="3"/>
      <c r="BL18743" s="4"/>
    </row>
    <row r="18744" spans="63:64" x14ac:dyDescent="0.15">
      <c r="BK18744" s="3"/>
      <c r="BL18744" s="4"/>
    </row>
    <row r="18745" spans="63:64" x14ac:dyDescent="0.15">
      <c r="BK18745" s="3"/>
      <c r="BL18745" s="4"/>
    </row>
    <row r="18746" spans="63:64" x14ac:dyDescent="0.15">
      <c r="BK18746" s="3"/>
      <c r="BL18746" s="4"/>
    </row>
    <row r="18747" spans="63:64" x14ac:dyDescent="0.15">
      <c r="BK18747" s="3"/>
      <c r="BL18747" s="4"/>
    </row>
    <row r="18748" spans="63:64" x14ac:dyDescent="0.15">
      <c r="BK18748" s="3"/>
      <c r="BL18748" s="4"/>
    </row>
    <row r="18749" spans="63:64" x14ac:dyDescent="0.15">
      <c r="BK18749" s="3"/>
      <c r="BL18749" s="4"/>
    </row>
    <row r="18750" spans="63:64" x14ac:dyDescent="0.15">
      <c r="BK18750" s="3"/>
      <c r="BL18750" s="4"/>
    </row>
    <row r="18751" spans="63:64" x14ac:dyDescent="0.15">
      <c r="BK18751" s="3"/>
      <c r="BL18751" s="4"/>
    </row>
    <row r="18752" spans="63:64" x14ac:dyDescent="0.15">
      <c r="BK18752" s="3"/>
      <c r="BL18752" s="4"/>
    </row>
    <row r="18753" spans="63:64" x14ac:dyDescent="0.15">
      <c r="BK18753" s="3"/>
      <c r="BL18753" s="4"/>
    </row>
    <row r="18754" spans="63:64" x14ac:dyDescent="0.15">
      <c r="BK18754" s="3"/>
      <c r="BL18754" s="4"/>
    </row>
    <row r="18755" spans="63:64" x14ac:dyDescent="0.15">
      <c r="BK18755" s="3"/>
      <c r="BL18755" s="4"/>
    </row>
    <row r="18756" spans="63:64" x14ac:dyDescent="0.15">
      <c r="BK18756" s="3"/>
      <c r="BL18756" s="4"/>
    </row>
    <row r="18757" spans="63:64" x14ac:dyDescent="0.15">
      <c r="BK18757" s="3"/>
      <c r="BL18757" s="4"/>
    </row>
    <row r="18758" spans="63:64" x14ac:dyDescent="0.15">
      <c r="BK18758" s="3"/>
      <c r="BL18758" s="4"/>
    </row>
    <row r="18759" spans="63:64" x14ac:dyDescent="0.15">
      <c r="BK18759" s="3"/>
      <c r="BL18759" s="4"/>
    </row>
    <row r="18760" spans="63:64" x14ac:dyDescent="0.15">
      <c r="BK18760" s="3"/>
      <c r="BL18760" s="4"/>
    </row>
    <row r="18761" spans="63:64" x14ac:dyDescent="0.15">
      <c r="BK18761" s="3"/>
      <c r="BL18761" s="4"/>
    </row>
    <row r="18762" spans="63:64" x14ac:dyDescent="0.15">
      <c r="BK18762" s="3"/>
      <c r="BL18762" s="4"/>
    </row>
    <row r="18763" spans="63:64" x14ac:dyDescent="0.15">
      <c r="BK18763" s="3"/>
      <c r="BL18763" s="4"/>
    </row>
    <row r="18764" spans="63:64" x14ac:dyDescent="0.15">
      <c r="BK18764" s="3"/>
      <c r="BL18764" s="4"/>
    </row>
    <row r="18765" spans="63:64" x14ac:dyDescent="0.15">
      <c r="BK18765" s="3"/>
      <c r="BL18765" s="4"/>
    </row>
    <row r="18766" spans="63:64" x14ac:dyDescent="0.15">
      <c r="BK18766" s="3"/>
      <c r="BL18766" s="4"/>
    </row>
    <row r="18767" spans="63:64" x14ac:dyDescent="0.15">
      <c r="BK18767" s="3"/>
      <c r="BL18767" s="4"/>
    </row>
    <row r="18768" spans="63:64" x14ac:dyDescent="0.15">
      <c r="BK18768" s="3"/>
      <c r="BL18768" s="4"/>
    </row>
    <row r="18769" spans="63:64" x14ac:dyDescent="0.15">
      <c r="BK18769" s="3"/>
      <c r="BL18769" s="4"/>
    </row>
    <row r="18770" spans="63:64" x14ac:dyDescent="0.15">
      <c r="BK18770" s="3"/>
      <c r="BL18770" s="4"/>
    </row>
    <row r="18771" spans="63:64" x14ac:dyDescent="0.15">
      <c r="BK18771" s="3"/>
      <c r="BL18771" s="4"/>
    </row>
    <row r="18772" spans="63:64" x14ac:dyDescent="0.15">
      <c r="BK18772" s="3"/>
      <c r="BL18772" s="4"/>
    </row>
    <row r="18773" spans="63:64" x14ac:dyDescent="0.15">
      <c r="BK18773" s="3"/>
      <c r="BL18773" s="4"/>
    </row>
    <row r="18774" spans="63:64" x14ac:dyDescent="0.15">
      <c r="BK18774" s="3"/>
      <c r="BL18774" s="4"/>
    </row>
    <row r="18775" spans="63:64" x14ac:dyDescent="0.15">
      <c r="BK18775" s="3"/>
      <c r="BL18775" s="4"/>
    </row>
    <row r="18776" spans="63:64" x14ac:dyDescent="0.15">
      <c r="BK18776" s="3"/>
      <c r="BL18776" s="4"/>
    </row>
    <row r="18777" spans="63:64" x14ac:dyDescent="0.15">
      <c r="BK18777" s="3"/>
      <c r="BL18777" s="4"/>
    </row>
    <row r="18778" spans="63:64" x14ac:dyDescent="0.15">
      <c r="BK18778" s="3"/>
      <c r="BL18778" s="4"/>
    </row>
    <row r="18779" spans="63:64" x14ac:dyDescent="0.15">
      <c r="BK18779" s="3"/>
      <c r="BL18779" s="4"/>
    </row>
    <row r="18780" spans="63:64" x14ac:dyDescent="0.15">
      <c r="BK18780" s="3"/>
      <c r="BL18780" s="4"/>
    </row>
    <row r="18781" spans="63:64" x14ac:dyDescent="0.15">
      <c r="BK18781" s="3"/>
      <c r="BL18781" s="4"/>
    </row>
    <row r="18782" spans="63:64" x14ac:dyDescent="0.15">
      <c r="BK18782" s="3"/>
      <c r="BL18782" s="4"/>
    </row>
    <row r="18783" spans="63:64" x14ac:dyDescent="0.15">
      <c r="BK18783" s="3"/>
      <c r="BL18783" s="4"/>
    </row>
    <row r="18784" spans="63:64" x14ac:dyDescent="0.15">
      <c r="BK18784" s="3"/>
      <c r="BL18784" s="4"/>
    </row>
    <row r="18785" spans="63:64" x14ac:dyDescent="0.15">
      <c r="BK18785" s="3"/>
      <c r="BL18785" s="4"/>
    </row>
    <row r="18786" spans="63:64" x14ac:dyDescent="0.15">
      <c r="BK18786" s="3"/>
      <c r="BL18786" s="4"/>
    </row>
    <row r="18787" spans="63:64" x14ac:dyDescent="0.15">
      <c r="BK18787" s="3"/>
      <c r="BL18787" s="4"/>
    </row>
    <row r="18788" spans="63:64" x14ac:dyDescent="0.15">
      <c r="BK18788" s="3"/>
      <c r="BL18788" s="4"/>
    </row>
    <row r="18789" spans="63:64" x14ac:dyDescent="0.15">
      <c r="BK18789" s="3"/>
      <c r="BL18789" s="4"/>
    </row>
    <row r="18790" spans="63:64" x14ac:dyDescent="0.15">
      <c r="BK18790" s="3"/>
      <c r="BL18790" s="4"/>
    </row>
    <row r="18791" spans="63:64" x14ac:dyDescent="0.15">
      <c r="BK18791" s="3"/>
      <c r="BL18791" s="4"/>
    </row>
    <row r="18792" spans="63:64" x14ac:dyDescent="0.15">
      <c r="BK18792" s="3"/>
      <c r="BL18792" s="4"/>
    </row>
    <row r="18793" spans="63:64" x14ac:dyDescent="0.15">
      <c r="BK18793" s="3"/>
      <c r="BL18793" s="4"/>
    </row>
    <row r="18794" spans="63:64" x14ac:dyDescent="0.15">
      <c r="BK18794" s="3"/>
      <c r="BL18794" s="4"/>
    </row>
    <row r="18795" spans="63:64" x14ac:dyDescent="0.15">
      <c r="BK18795" s="3"/>
      <c r="BL18795" s="4"/>
    </row>
    <row r="18796" spans="63:64" x14ac:dyDescent="0.15">
      <c r="BK18796" s="3"/>
      <c r="BL18796" s="4"/>
    </row>
    <row r="18797" spans="63:64" x14ac:dyDescent="0.15">
      <c r="BK18797" s="3"/>
      <c r="BL18797" s="4"/>
    </row>
    <row r="18798" spans="63:64" x14ac:dyDescent="0.15">
      <c r="BK18798" s="3"/>
      <c r="BL18798" s="4"/>
    </row>
    <row r="18799" spans="63:64" x14ac:dyDescent="0.15">
      <c r="BK18799" s="3"/>
      <c r="BL18799" s="4"/>
    </row>
    <row r="18800" spans="63:64" x14ac:dyDescent="0.15">
      <c r="BK18800" s="3"/>
      <c r="BL18800" s="4"/>
    </row>
    <row r="18801" spans="63:64" x14ac:dyDescent="0.15">
      <c r="BK18801" s="3"/>
      <c r="BL18801" s="4"/>
    </row>
    <row r="18802" spans="63:64" x14ac:dyDescent="0.15">
      <c r="BK18802" s="3"/>
      <c r="BL18802" s="4"/>
    </row>
    <row r="18803" spans="63:64" x14ac:dyDescent="0.15">
      <c r="BK18803" s="3"/>
      <c r="BL18803" s="4"/>
    </row>
    <row r="18804" spans="63:64" x14ac:dyDescent="0.15">
      <c r="BK18804" s="3"/>
      <c r="BL18804" s="4"/>
    </row>
    <row r="18805" spans="63:64" x14ac:dyDescent="0.15">
      <c r="BK18805" s="3"/>
      <c r="BL18805" s="4"/>
    </row>
    <row r="18806" spans="63:64" x14ac:dyDescent="0.15">
      <c r="BK18806" s="3"/>
      <c r="BL18806" s="4"/>
    </row>
    <row r="18807" spans="63:64" x14ac:dyDescent="0.15">
      <c r="BK18807" s="3"/>
      <c r="BL18807" s="4"/>
    </row>
    <row r="18808" spans="63:64" x14ac:dyDescent="0.15">
      <c r="BK18808" s="3"/>
      <c r="BL18808" s="4"/>
    </row>
    <row r="18809" spans="63:64" x14ac:dyDescent="0.15">
      <c r="BK18809" s="3"/>
      <c r="BL18809" s="4"/>
    </row>
    <row r="18810" spans="63:64" x14ac:dyDescent="0.15">
      <c r="BK18810" s="3"/>
      <c r="BL18810" s="4"/>
    </row>
    <row r="18811" spans="63:64" x14ac:dyDescent="0.15">
      <c r="BK18811" s="3"/>
      <c r="BL18811" s="4"/>
    </row>
    <row r="18812" spans="63:64" x14ac:dyDescent="0.15">
      <c r="BK18812" s="3"/>
      <c r="BL18812" s="4"/>
    </row>
    <row r="18813" spans="63:64" x14ac:dyDescent="0.15">
      <c r="BK18813" s="3"/>
      <c r="BL18813" s="4"/>
    </row>
    <row r="18814" spans="63:64" x14ac:dyDescent="0.15">
      <c r="BK18814" s="3"/>
      <c r="BL18814" s="4"/>
    </row>
    <row r="18815" spans="63:64" x14ac:dyDescent="0.15">
      <c r="BK18815" s="3"/>
      <c r="BL18815" s="4"/>
    </row>
    <row r="18816" spans="63:64" x14ac:dyDescent="0.15">
      <c r="BK18816" s="3"/>
      <c r="BL18816" s="4"/>
    </row>
    <row r="18817" spans="63:64" x14ac:dyDescent="0.15">
      <c r="BK18817" s="3"/>
      <c r="BL18817" s="4"/>
    </row>
    <row r="18818" spans="63:64" x14ac:dyDescent="0.15">
      <c r="BK18818" s="3"/>
      <c r="BL18818" s="4"/>
    </row>
    <row r="18819" spans="63:64" x14ac:dyDescent="0.15">
      <c r="BK18819" s="3"/>
      <c r="BL18819" s="4"/>
    </row>
    <row r="18820" spans="63:64" x14ac:dyDescent="0.15">
      <c r="BK18820" s="3"/>
      <c r="BL18820" s="4"/>
    </row>
    <row r="18821" spans="63:64" x14ac:dyDescent="0.15">
      <c r="BK18821" s="3"/>
      <c r="BL18821" s="4"/>
    </row>
    <row r="18822" spans="63:64" x14ac:dyDescent="0.15">
      <c r="BK18822" s="3"/>
      <c r="BL18822" s="4"/>
    </row>
    <row r="18823" spans="63:64" x14ac:dyDescent="0.15">
      <c r="BK18823" s="3"/>
      <c r="BL18823" s="4"/>
    </row>
    <row r="18824" spans="63:64" x14ac:dyDescent="0.15">
      <c r="BK18824" s="3"/>
      <c r="BL18824" s="4"/>
    </row>
    <row r="18825" spans="63:64" x14ac:dyDescent="0.15">
      <c r="BK18825" s="3"/>
      <c r="BL18825" s="4"/>
    </row>
    <row r="18826" spans="63:64" x14ac:dyDescent="0.15">
      <c r="BK18826" s="3"/>
      <c r="BL18826" s="4"/>
    </row>
    <row r="18827" spans="63:64" x14ac:dyDescent="0.15">
      <c r="BK18827" s="3"/>
      <c r="BL18827" s="4"/>
    </row>
    <row r="18828" spans="63:64" x14ac:dyDescent="0.15">
      <c r="BK18828" s="3"/>
      <c r="BL18828" s="4"/>
    </row>
    <row r="18829" spans="63:64" x14ac:dyDescent="0.15">
      <c r="BK18829" s="3"/>
      <c r="BL18829" s="4"/>
    </row>
    <row r="18830" spans="63:64" x14ac:dyDescent="0.15">
      <c r="BK18830" s="3"/>
      <c r="BL18830" s="4"/>
    </row>
    <row r="18831" spans="63:64" x14ac:dyDescent="0.15">
      <c r="BK18831" s="3"/>
      <c r="BL18831" s="4"/>
    </row>
    <row r="18832" spans="63:64" x14ac:dyDescent="0.15">
      <c r="BK18832" s="3"/>
      <c r="BL18832" s="4"/>
    </row>
    <row r="18833" spans="63:64" x14ac:dyDescent="0.15">
      <c r="BK18833" s="3"/>
      <c r="BL18833" s="4"/>
    </row>
    <row r="18834" spans="63:64" x14ac:dyDescent="0.15">
      <c r="BK18834" s="3"/>
      <c r="BL18834" s="4"/>
    </row>
    <row r="18835" spans="63:64" x14ac:dyDescent="0.15">
      <c r="BK18835" s="3"/>
      <c r="BL18835" s="4"/>
    </row>
    <row r="18836" spans="63:64" x14ac:dyDescent="0.15">
      <c r="BK18836" s="3"/>
      <c r="BL18836" s="4"/>
    </row>
    <row r="18837" spans="63:64" x14ac:dyDescent="0.15">
      <c r="BK18837" s="3"/>
      <c r="BL18837" s="4"/>
    </row>
    <row r="18838" spans="63:64" x14ac:dyDescent="0.15">
      <c r="BK18838" s="3"/>
      <c r="BL18838" s="4"/>
    </row>
    <row r="18839" spans="63:64" x14ac:dyDescent="0.15">
      <c r="BK18839" s="3"/>
      <c r="BL18839" s="4"/>
    </row>
    <row r="18840" spans="63:64" x14ac:dyDescent="0.15">
      <c r="BK18840" s="3"/>
      <c r="BL18840" s="4"/>
    </row>
    <row r="18841" spans="63:64" x14ac:dyDescent="0.15">
      <c r="BK18841" s="3"/>
      <c r="BL18841" s="4"/>
    </row>
    <row r="18842" spans="63:64" x14ac:dyDescent="0.15">
      <c r="BK18842" s="3"/>
      <c r="BL18842" s="4"/>
    </row>
    <row r="18843" spans="63:64" x14ac:dyDescent="0.15">
      <c r="BK18843" s="3"/>
      <c r="BL18843" s="4"/>
    </row>
    <row r="18844" spans="63:64" x14ac:dyDescent="0.15">
      <c r="BK18844" s="3"/>
      <c r="BL18844" s="4"/>
    </row>
    <row r="18845" spans="63:64" x14ac:dyDescent="0.15">
      <c r="BK18845" s="3"/>
      <c r="BL18845" s="4"/>
    </row>
    <row r="18846" spans="63:64" x14ac:dyDescent="0.15">
      <c r="BK18846" s="3"/>
      <c r="BL18846" s="4"/>
    </row>
    <row r="18847" spans="63:64" x14ac:dyDescent="0.15">
      <c r="BK18847" s="3"/>
      <c r="BL18847" s="4"/>
    </row>
    <row r="18848" spans="63:64" x14ac:dyDescent="0.15">
      <c r="BK18848" s="3"/>
      <c r="BL18848" s="4"/>
    </row>
    <row r="18849" spans="63:64" x14ac:dyDescent="0.15">
      <c r="BK18849" s="3"/>
      <c r="BL18849" s="4"/>
    </row>
    <row r="18850" spans="63:64" x14ac:dyDescent="0.15">
      <c r="BK18850" s="3"/>
      <c r="BL18850" s="4"/>
    </row>
    <row r="18851" spans="63:64" x14ac:dyDescent="0.15">
      <c r="BK18851" s="3"/>
      <c r="BL18851" s="4"/>
    </row>
    <row r="18852" spans="63:64" x14ac:dyDescent="0.15">
      <c r="BK18852" s="3"/>
      <c r="BL18852" s="4"/>
    </row>
    <row r="18853" spans="63:64" x14ac:dyDescent="0.15">
      <c r="BK18853" s="3"/>
      <c r="BL18853" s="4"/>
    </row>
    <row r="18854" spans="63:64" x14ac:dyDescent="0.15">
      <c r="BK18854" s="3"/>
      <c r="BL18854" s="4"/>
    </row>
    <row r="18855" spans="63:64" x14ac:dyDescent="0.15">
      <c r="BK18855" s="3"/>
      <c r="BL18855" s="4"/>
    </row>
    <row r="18856" spans="63:64" x14ac:dyDescent="0.15">
      <c r="BK18856" s="3"/>
      <c r="BL18856" s="4"/>
    </row>
    <row r="18857" spans="63:64" x14ac:dyDescent="0.15">
      <c r="BK18857" s="3"/>
      <c r="BL18857" s="4"/>
    </row>
    <row r="18858" spans="63:64" x14ac:dyDescent="0.15">
      <c r="BK18858" s="3"/>
      <c r="BL18858" s="4"/>
    </row>
    <row r="18859" spans="63:64" x14ac:dyDescent="0.15">
      <c r="BK18859" s="3"/>
      <c r="BL18859" s="4"/>
    </row>
    <row r="18860" spans="63:64" x14ac:dyDescent="0.15">
      <c r="BK18860" s="3"/>
      <c r="BL18860" s="4"/>
    </row>
    <row r="18861" spans="63:64" x14ac:dyDescent="0.15">
      <c r="BK18861" s="3"/>
      <c r="BL18861" s="4"/>
    </row>
    <row r="18862" spans="63:64" x14ac:dyDescent="0.15">
      <c r="BK18862" s="3"/>
      <c r="BL18862" s="4"/>
    </row>
    <row r="18863" spans="63:64" x14ac:dyDescent="0.15">
      <c r="BK18863" s="3"/>
      <c r="BL18863" s="4"/>
    </row>
    <row r="18864" spans="63:64" x14ac:dyDescent="0.15">
      <c r="BK18864" s="3"/>
      <c r="BL18864" s="4"/>
    </row>
    <row r="18865" spans="63:64" x14ac:dyDescent="0.15">
      <c r="BK18865" s="3"/>
      <c r="BL18865" s="4"/>
    </row>
    <row r="18866" spans="63:64" x14ac:dyDescent="0.15">
      <c r="BK18866" s="3"/>
      <c r="BL18866" s="4"/>
    </row>
    <row r="18867" spans="63:64" x14ac:dyDescent="0.15">
      <c r="BK18867" s="3"/>
      <c r="BL18867" s="4"/>
    </row>
    <row r="18868" spans="63:64" x14ac:dyDescent="0.15">
      <c r="BK18868" s="3"/>
      <c r="BL18868" s="4"/>
    </row>
    <row r="18869" spans="63:64" x14ac:dyDescent="0.15">
      <c r="BK18869" s="3"/>
      <c r="BL18869" s="4"/>
    </row>
    <row r="18870" spans="63:64" x14ac:dyDescent="0.15">
      <c r="BK18870" s="3"/>
      <c r="BL18870" s="4"/>
    </row>
    <row r="18871" spans="63:64" x14ac:dyDescent="0.15">
      <c r="BK18871" s="3"/>
      <c r="BL18871" s="4"/>
    </row>
    <row r="18872" spans="63:64" x14ac:dyDescent="0.15">
      <c r="BK18872" s="3"/>
      <c r="BL18872" s="4"/>
    </row>
    <row r="18873" spans="63:64" x14ac:dyDescent="0.15">
      <c r="BK18873" s="3"/>
      <c r="BL18873" s="4"/>
    </row>
    <row r="18874" spans="63:64" x14ac:dyDescent="0.15">
      <c r="BK18874" s="3"/>
      <c r="BL18874" s="4"/>
    </row>
    <row r="18875" spans="63:64" x14ac:dyDescent="0.15">
      <c r="BK18875" s="3"/>
      <c r="BL18875" s="4"/>
    </row>
    <row r="18876" spans="63:64" x14ac:dyDescent="0.15">
      <c r="BK18876" s="3"/>
      <c r="BL18876" s="4"/>
    </row>
    <row r="18877" spans="63:64" x14ac:dyDescent="0.15">
      <c r="BK18877" s="3"/>
      <c r="BL18877" s="4"/>
    </row>
    <row r="18878" spans="63:64" x14ac:dyDescent="0.15">
      <c r="BK18878" s="3"/>
      <c r="BL18878" s="4"/>
    </row>
    <row r="18879" spans="63:64" x14ac:dyDescent="0.15">
      <c r="BK18879" s="3"/>
      <c r="BL18879" s="4"/>
    </row>
    <row r="18880" spans="63:64" x14ac:dyDescent="0.15">
      <c r="BK18880" s="3"/>
      <c r="BL18880" s="4"/>
    </row>
    <row r="18881" spans="63:64" x14ac:dyDescent="0.15">
      <c r="BK18881" s="3"/>
      <c r="BL18881" s="4"/>
    </row>
    <row r="18882" spans="63:64" x14ac:dyDescent="0.15">
      <c r="BK18882" s="3"/>
      <c r="BL18882" s="4"/>
    </row>
    <row r="18883" spans="63:64" x14ac:dyDescent="0.15">
      <c r="BK18883" s="3"/>
      <c r="BL18883" s="4"/>
    </row>
    <row r="18884" spans="63:64" x14ac:dyDescent="0.15">
      <c r="BK18884" s="3"/>
      <c r="BL18884" s="4"/>
    </row>
    <row r="18885" spans="63:64" x14ac:dyDescent="0.15">
      <c r="BK18885" s="3"/>
      <c r="BL18885" s="4"/>
    </row>
    <row r="18886" spans="63:64" x14ac:dyDescent="0.15">
      <c r="BK18886" s="3"/>
      <c r="BL18886" s="4"/>
    </row>
    <row r="18887" spans="63:64" x14ac:dyDescent="0.15">
      <c r="BK18887" s="3"/>
      <c r="BL18887" s="4"/>
    </row>
    <row r="18888" spans="63:64" x14ac:dyDescent="0.15">
      <c r="BK18888" s="3"/>
      <c r="BL18888" s="4"/>
    </row>
    <row r="18889" spans="63:64" x14ac:dyDescent="0.15">
      <c r="BK18889" s="3"/>
      <c r="BL18889" s="4"/>
    </row>
    <row r="18890" spans="63:64" x14ac:dyDescent="0.15">
      <c r="BK18890" s="3"/>
      <c r="BL18890" s="4"/>
    </row>
    <row r="18891" spans="63:64" x14ac:dyDescent="0.15">
      <c r="BK18891" s="3"/>
      <c r="BL18891" s="4"/>
    </row>
    <row r="18892" spans="63:64" x14ac:dyDescent="0.15">
      <c r="BK18892" s="3"/>
      <c r="BL18892" s="4"/>
    </row>
    <row r="18893" spans="63:64" x14ac:dyDescent="0.15">
      <c r="BK18893" s="3"/>
      <c r="BL18893" s="4"/>
    </row>
    <row r="18894" spans="63:64" x14ac:dyDescent="0.15">
      <c r="BK18894" s="3"/>
      <c r="BL18894" s="4"/>
    </row>
    <row r="18895" spans="63:64" x14ac:dyDescent="0.15">
      <c r="BK18895" s="3"/>
      <c r="BL18895" s="4"/>
    </row>
    <row r="18896" spans="63:64" x14ac:dyDescent="0.15">
      <c r="BK18896" s="3"/>
      <c r="BL18896" s="4"/>
    </row>
    <row r="18897" spans="63:64" x14ac:dyDescent="0.15">
      <c r="BK18897" s="3"/>
      <c r="BL18897" s="4"/>
    </row>
    <row r="18898" spans="63:64" x14ac:dyDescent="0.15">
      <c r="BK18898" s="3"/>
      <c r="BL18898" s="4"/>
    </row>
    <row r="18899" spans="63:64" x14ac:dyDescent="0.15">
      <c r="BK18899" s="3"/>
      <c r="BL18899" s="4"/>
    </row>
    <row r="18900" spans="63:64" x14ac:dyDescent="0.15">
      <c r="BK18900" s="3"/>
      <c r="BL18900" s="4"/>
    </row>
    <row r="18901" spans="63:64" x14ac:dyDescent="0.15">
      <c r="BK18901" s="3"/>
      <c r="BL18901" s="4"/>
    </row>
    <row r="18902" spans="63:64" x14ac:dyDescent="0.15">
      <c r="BK18902" s="3"/>
      <c r="BL18902" s="4"/>
    </row>
    <row r="18903" spans="63:64" x14ac:dyDescent="0.15">
      <c r="BK18903" s="3"/>
      <c r="BL18903" s="4"/>
    </row>
    <row r="18904" spans="63:64" x14ac:dyDescent="0.15">
      <c r="BK18904" s="3"/>
      <c r="BL18904" s="4"/>
    </row>
    <row r="18905" spans="63:64" x14ac:dyDescent="0.15">
      <c r="BK18905" s="3"/>
      <c r="BL18905" s="4"/>
    </row>
    <row r="18906" spans="63:64" x14ac:dyDescent="0.15">
      <c r="BK18906" s="3"/>
      <c r="BL18906" s="4"/>
    </row>
    <row r="18907" spans="63:64" x14ac:dyDescent="0.15">
      <c r="BK18907" s="3"/>
      <c r="BL18907" s="4"/>
    </row>
    <row r="18908" spans="63:64" x14ac:dyDescent="0.15">
      <c r="BK18908" s="3"/>
      <c r="BL18908" s="4"/>
    </row>
    <row r="18909" spans="63:64" x14ac:dyDescent="0.15">
      <c r="BK18909" s="3"/>
      <c r="BL18909" s="4"/>
    </row>
    <row r="18910" spans="63:64" x14ac:dyDescent="0.15">
      <c r="BK18910" s="3"/>
      <c r="BL18910" s="4"/>
    </row>
    <row r="18911" spans="63:64" x14ac:dyDescent="0.15">
      <c r="BK18911" s="3"/>
      <c r="BL18911" s="4"/>
    </row>
    <row r="18912" spans="63:64" x14ac:dyDescent="0.15">
      <c r="BK18912" s="3"/>
      <c r="BL18912" s="4"/>
    </row>
    <row r="18913" spans="63:64" x14ac:dyDescent="0.15">
      <c r="BK18913" s="3"/>
      <c r="BL18913" s="4"/>
    </row>
    <row r="18914" spans="63:64" x14ac:dyDescent="0.15">
      <c r="BK18914" s="3"/>
      <c r="BL18914" s="4"/>
    </row>
    <row r="18915" spans="63:64" x14ac:dyDescent="0.15">
      <c r="BK18915" s="3"/>
      <c r="BL18915" s="4"/>
    </row>
    <row r="18916" spans="63:64" x14ac:dyDescent="0.15">
      <c r="BK18916" s="3"/>
      <c r="BL18916" s="4"/>
    </row>
    <row r="18917" spans="63:64" x14ac:dyDescent="0.15">
      <c r="BK18917" s="3"/>
      <c r="BL18917" s="4"/>
    </row>
    <row r="18918" spans="63:64" x14ac:dyDescent="0.15">
      <c r="BK18918" s="3"/>
      <c r="BL18918" s="4"/>
    </row>
    <row r="18919" spans="63:64" x14ac:dyDescent="0.15">
      <c r="BK18919" s="3"/>
      <c r="BL18919" s="4"/>
    </row>
    <row r="18920" spans="63:64" x14ac:dyDescent="0.15">
      <c r="BK18920" s="3"/>
      <c r="BL18920" s="4"/>
    </row>
    <row r="18921" spans="63:64" x14ac:dyDescent="0.15">
      <c r="BK18921" s="3"/>
      <c r="BL18921" s="4"/>
    </row>
    <row r="18922" spans="63:64" x14ac:dyDescent="0.15">
      <c r="BK18922" s="3"/>
      <c r="BL18922" s="4"/>
    </row>
    <row r="18923" spans="63:64" x14ac:dyDescent="0.15">
      <c r="BK18923" s="3"/>
      <c r="BL18923" s="4"/>
    </row>
    <row r="18924" spans="63:64" x14ac:dyDescent="0.15">
      <c r="BK18924" s="3"/>
      <c r="BL18924" s="4"/>
    </row>
    <row r="18925" spans="63:64" x14ac:dyDescent="0.15">
      <c r="BK18925" s="3"/>
      <c r="BL18925" s="4"/>
    </row>
    <row r="18926" spans="63:64" x14ac:dyDescent="0.15">
      <c r="BK18926" s="3"/>
      <c r="BL18926" s="4"/>
    </row>
    <row r="18927" spans="63:64" x14ac:dyDescent="0.15">
      <c r="BK18927" s="3"/>
      <c r="BL18927" s="4"/>
    </row>
    <row r="18928" spans="63:64" x14ac:dyDescent="0.15">
      <c r="BK18928" s="3"/>
      <c r="BL18928" s="4"/>
    </row>
    <row r="18929" spans="63:64" x14ac:dyDescent="0.15">
      <c r="BK18929" s="3"/>
      <c r="BL18929" s="4"/>
    </row>
    <row r="18930" spans="63:64" x14ac:dyDescent="0.15">
      <c r="BK18930" s="3"/>
      <c r="BL18930" s="4"/>
    </row>
    <row r="18931" spans="63:64" x14ac:dyDescent="0.15">
      <c r="BK18931" s="3"/>
      <c r="BL18931" s="4"/>
    </row>
    <row r="18932" spans="63:64" x14ac:dyDescent="0.15">
      <c r="BK18932" s="3"/>
      <c r="BL18932" s="4"/>
    </row>
    <row r="18933" spans="63:64" x14ac:dyDescent="0.15">
      <c r="BK18933" s="3"/>
      <c r="BL18933" s="4"/>
    </row>
    <row r="18934" spans="63:64" x14ac:dyDescent="0.15">
      <c r="BK18934" s="3"/>
      <c r="BL18934" s="4"/>
    </row>
    <row r="18935" spans="63:64" x14ac:dyDescent="0.15">
      <c r="BK18935" s="3"/>
      <c r="BL18935" s="4"/>
    </row>
    <row r="18936" spans="63:64" x14ac:dyDescent="0.15">
      <c r="BK18936" s="3"/>
      <c r="BL18936" s="4"/>
    </row>
    <row r="18937" spans="63:64" x14ac:dyDescent="0.15">
      <c r="BK18937" s="3"/>
      <c r="BL18937" s="4"/>
    </row>
    <row r="18938" spans="63:64" x14ac:dyDescent="0.15">
      <c r="BK18938" s="3"/>
      <c r="BL18938" s="4"/>
    </row>
    <row r="18939" spans="63:64" x14ac:dyDescent="0.15">
      <c r="BK18939" s="3"/>
      <c r="BL18939" s="4"/>
    </row>
    <row r="18940" spans="63:64" x14ac:dyDescent="0.15">
      <c r="BK18940" s="3"/>
      <c r="BL18940" s="4"/>
    </row>
    <row r="18941" spans="63:64" x14ac:dyDescent="0.15">
      <c r="BK18941" s="3"/>
      <c r="BL18941" s="4"/>
    </row>
    <row r="18942" spans="63:64" x14ac:dyDescent="0.15">
      <c r="BK18942" s="3"/>
      <c r="BL18942" s="4"/>
    </row>
    <row r="18943" spans="63:64" x14ac:dyDescent="0.15">
      <c r="BK18943" s="3"/>
      <c r="BL18943" s="4"/>
    </row>
    <row r="18944" spans="63:64" x14ac:dyDescent="0.15">
      <c r="BK18944" s="3"/>
      <c r="BL18944" s="4"/>
    </row>
    <row r="18945" spans="63:64" x14ac:dyDescent="0.15">
      <c r="BK18945" s="3"/>
      <c r="BL18945" s="4"/>
    </row>
    <row r="18946" spans="63:64" x14ac:dyDescent="0.15">
      <c r="BK18946" s="3"/>
      <c r="BL18946" s="4"/>
    </row>
    <row r="18947" spans="63:64" x14ac:dyDescent="0.15">
      <c r="BK18947" s="3"/>
      <c r="BL18947" s="4"/>
    </row>
    <row r="18948" spans="63:64" x14ac:dyDescent="0.15">
      <c r="BK18948" s="3"/>
      <c r="BL18948" s="4"/>
    </row>
    <row r="18949" spans="63:64" x14ac:dyDescent="0.15">
      <c r="BK18949" s="3"/>
      <c r="BL18949" s="4"/>
    </row>
    <row r="18950" spans="63:64" x14ac:dyDescent="0.15">
      <c r="BK18950" s="3"/>
      <c r="BL18950" s="4"/>
    </row>
    <row r="18951" spans="63:64" x14ac:dyDescent="0.15">
      <c r="BK18951" s="3"/>
      <c r="BL18951" s="4"/>
    </row>
    <row r="18952" spans="63:64" x14ac:dyDescent="0.15">
      <c r="BK18952" s="3"/>
      <c r="BL18952" s="4"/>
    </row>
    <row r="18953" spans="63:64" x14ac:dyDescent="0.15">
      <c r="BK18953" s="3"/>
      <c r="BL18953" s="4"/>
    </row>
    <row r="18954" spans="63:64" x14ac:dyDescent="0.15">
      <c r="BK18954" s="3"/>
      <c r="BL18954" s="4"/>
    </row>
    <row r="18955" spans="63:64" x14ac:dyDescent="0.15">
      <c r="BK18955" s="3"/>
      <c r="BL18955" s="4"/>
    </row>
    <row r="18956" spans="63:64" x14ac:dyDescent="0.15">
      <c r="BK18956" s="3"/>
      <c r="BL18956" s="4"/>
    </row>
    <row r="18957" spans="63:64" x14ac:dyDescent="0.15">
      <c r="BK18957" s="3"/>
      <c r="BL18957" s="4"/>
    </row>
    <row r="18958" spans="63:64" x14ac:dyDescent="0.15">
      <c r="BK18958" s="3"/>
      <c r="BL18958" s="4"/>
    </row>
    <row r="18959" spans="63:64" x14ac:dyDescent="0.15">
      <c r="BK18959" s="3"/>
      <c r="BL18959" s="4"/>
    </row>
    <row r="18960" spans="63:64" x14ac:dyDescent="0.15">
      <c r="BK18960" s="3"/>
      <c r="BL18960" s="4"/>
    </row>
    <row r="18961" spans="63:64" x14ac:dyDescent="0.15">
      <c r="BK18961" s="3"/>
      <c r="BL18961" s="4"/>
    </row>
    <row r="18962" spans="63:64" x14ac:dyDescent="0.15">
      <c r="BK18962" s="3"/>
      <c r="BL18962" s="4"/>
    </row>
    <row r="18963" spans="63:64" x14ac:dyDescent="0.15">
      <c r="BK18963" s="3"/>
      <c r="BL18963" s="4"/>
    </row>
    <row r="18964" spans="63:64" x14ac:dyDescent="0.15">
      <c r="BK18964" s="3"/>
      <c r="BL18964" s="4"/>
    </row>
    <row r="18965" spans="63:64" x14ac:dyDescent="0.15">
      <c r="BK18965" s="3"/>
      <c r="BL18965" s="4"/>
    </row>
    <row r="18966" spans="63:64" x14ac:dyDescent="0.15">
      <c r="BK18966" s="3"/>
      <c r="BL18966" s="4"/>
    </row>
    <row r="18967" spans="63:64" x14ac:dyDescent="0.15">
      <c r="BK18967" s="3"/>
      <c r="BL18967" s="4"/>
    </row>
    <row r="18968" spans="63:64" x14ac:dyDescent="0.15">
      <c r="BK18968" s="3"/>
      <c r="BL18968" s="4"/>
    </row>
    <row r="18969" spans="63:64" x14ac:dyDescent="0.15">
      <c r="BK18969" s="3"/>
      <c r="BL18969" s="4"/>
    </row>
    <row r="18970" spans="63:64" x14ac:dyDescent="0.15">
      <c r="BK18970" s="3"/>
      <c r="BL18970" s="4"/>
    </row>
    <row r="18971" spans="63:64" x14ac:dyDescent="0.15">
      <c r="BK18971" s="3"/>
      <c r="BL18971" s="4"/>
    </row>
    <row r="18972" spans="63:64" x14ac:dyDescent="0.15">
      <c r="BK18972" s="3"/>
      <c r="BL18972" s="4"/>
    </row>
    <row r="18973" spans="63:64" x14ac:dyDescent="0.15">
      <c r="BK18973" s="3"/>
      <c r="BL18973" s="4"/>
    </row>
    <row r="18974" spans="63:64" x14ac:dyDescent="0.15">
      <c r="BK18974" s="3"/>
      <c r="BL18974" s="4"/>
    </row>
    <row r="18975" spans="63:64" x14ac:dyDescent="0.15">
      <c r="BK18975" s="3"/>
      <c r="BL18975" s="4"/>
    </row>
    <row r="18976" spans="63:64" x14ac:dyDescent="0.15">
      <c r="BK18976" s="3"/>
      <c r="BL18976" s="4"/>
    </row>
    <row r="18977" spans="63:64" x14ac:dyDescent="0.15">
      <c r="BK18977" s="3"/>
      <c r="BL18977" s="4"/>
    </row>
    <row r="18978" spans="63:64" x14ac:dyDescent="0.15">
      <c r="BK18978" s="3"/>
      <c r="BL18978" s="4"/>
    </row>
    <row r="18979" spans="63:64" x14ac:dyDescent="0.15">
      <c r="BK18979" s="3"/>
      <c r="BL18979" s="4"/>
    </row>
    <row r="18980" spans="63:64" x14ac:dyDescent="0.15">
      <c r="BK18980" s="3"/>
      <c r="BL18980" s="4"/>
    </row>
    <row r="18981" spans="63:64" x14ac:dyDescent="0.15">
      <c r="BK18981" s="3"/>
      <c r="BL18981" s="4"/>
    </row>
    <row r="18982" spans="63:64" x14ac:dyDescent="0.15">
      <c r="BK18982" s="3"/>
      <c r="BL18982" s="4"/>
    </row>
    <row r="18983" spans="63:64" x14ac:dyDescent="0.15">
      <c r="BK18983" s="3"/>
      <c r="BL18983" s="4"/>
    </row>
    <row r="18984" spans="63:64" x14ac:dyDescent="0.15">
      <c r="BK18984" s="3"/>
      <c r="BL18984" s="4"/>
    </row>
    <row r="18985" spans="63:64" x14ac:dyDescent="0.15">
      <c r="BK18985" s="3"/>
      <c r="BL18985" s="4"/>
    </row>
    <row r="18986" spans="63:64" x14ac:dyDescent="0.15">
      <c r="BK18986" s="3"/>
      <c r="BL18986" s="4"/>
    </row>
    <row r="18987" spans="63:64" x14ac:dyDescent="0.15">
      <c r="BK18987" s="3"/>
      <c r="BL18987" s="4"/>
    </row>
    <row r="18988" spans="63:64" x14ac:dyDescent="0.15">
      <c r="BK18988" s="3"/>
      <c r="BL18988" s="4"/>
    </row>
    <row r="18989" spans="63:64" x14ac:dyDescent="0.15">
      <c r="BK18989" s="3"/>
      <c r="BL18989" s="4"/>
    </row>
    <row r="18990" spans="63:64" x14ac:dyDescent="0.15">
      <c r="BK18990" s="3"/>
      <c r="BL18990" s="4"/>
    </row>
    <row r="18991" spans="63:64" x14ac:dyDescent="0.15">
      <c r="BK18991" s="3"/>
      <c r="BL18991" s="4"/>
    </row>
    <row r="18992" spans="63:64" x14ac:dyDescent="0.15">
      <c r="BK18992" s="3"/>
      <c r="BL18992" s="4"/>
    </row>
    <row r="18993" spans="63:64" x14ac:dyDescent="0.15">
      <c r="BK18993" s="3"/>
      <c r="BL18993" s="4"/>
    </row>
    <row r="18994" spans="63:64" x14ac:dyDescent="0.15">
      <c r="BK18994" s="3"/>
      <c r="BL18994" s="4"/>
    </row>
    <row r="18995" spans="63:64" x14ac:dyDescent="0.15">
      <c r="BK18995" s="3"/>
      <c r="BL18995" s="4"/>
    </row>
    <row r="18996" spans="63:64" x14ac:dyDescent="0.15">
      <c r="BK18996" s="3"/>
      <c r="BL18996" s="4"/>
    </row>
    <row r="18997" spans="63:64" x14ac:dyDescent="0.15">
      <c r="BK18997" s="3"/>
      <c r="BL18997" s="4"/>
    </row>
    <row r="18998" spans="63:64" x14ac:dyDescent="0.15">
      <c r="BK18998" s="3"/>
      <c r="BL18998" s="4"/>
    </row>
    <row r="18999" spans="63:64" x14ac:dyDescent="0.15">
      <c r="BK18999" s="3"/>
      <c r="BL18999" s="4"/>
    </row>
    <row r="19000" spans="63:64" x14ac:dyDescent="0.15">
      <c r="BK19000" s="3"/>
      <c r="BL19000" s="4"/>
    </row>
    <row r="19001" spans="63:64" x14ac:dyDescent="0.15">
      <c r="BK19001" s="3"/>
      <c r="BL19001" s="4"/>
    </row>
    <row r="19002" spans="63:64" x14ac:dyDescent="0.15">
      <c r="BK19002" s="3"/>
      <c r="BL19002" s="4"/>
    </row>
    <row r="19003" spans="63:64" x14ac:dyDescent="0.15">
      <c r="BK19003" s="3"/>
      <c r="BL19003" s="4"/>
    </row>
    <row r="19004" spans="63:64" x14ac:dyDescent="0.15">
      <c r="BK19004" s="3"/>
      <c r="BL19004" s="4"/>
    </row>
    <row r="19005" spans="63:64" x14ac:dyDescent="0.15">
      <c r="BK19005" s="3"/>
      <c r="BL19005" s="4"/>
    </row>
    <row r="19006" spans="63:64" x14ac:dyDescent="0.15">
      <c r="BK19006" s="3"/>
      <c r="BL19006" s="4"/>
    </row>
    <row r="19007" spans="63:64" x14ac:dyDescent="0.15">
      <c r="BK19007" s="3"/>
      <c r="BL19007" s="4"/>
    </row>
    <row r="19008" spans="63:64" x14ac:dyDescent="0.15">
      <c r="BK19008" s="3"/>
      <c r="BL19008" s="4"/>
    </row>
    <row r="19009" spans="63:64" x14ac:dyDescent="0.15">
      <c r="BK19009" s="3"/>
      <c r="BL19009" s="4"/>
    </row>
    <row r="19010" spans="63:64" x14ac:dyDescent="0.15">
      <c r="BK19010" s="3"/>
      <c r="BL19010" s="4"/>
    </row>
    <row r="19011" spans="63:64" x14ac:dyDescent="0.15">
      <c r="BK19011" s="3"/>
      <c r="BL19011" s="4"/>
    </row>
    <row r="19012" spans="63:64" x14ac:dyDescent="0.15">
      <c r="BK19012" s="3"/>
      <c r="BL19012" s="4"/>
    </row>
    <row r="19013" spans="63:64" x14ac:dyDescent="0.15">
      <c r="BK19013" s="3"/>
      <c r="BL19013" s="4"/>
    </row>
    <row r="19014" spans="63:64" x14ac:dyDescent="0.15">
      <c r="BK19014" s="3"/>
      <c r="BL19014" s="4"/>
    </row>
    <row r="19015" spans="63:64" x14ac:dyDescent="0.15">
      <c r="BK19015" s="3"/>
      <c r="BL19015" s="4"/>
    </row>
    <row r="19016" spans="63:64" x14ac:dyDescent="0.15">
      <c r="BK19016" s="3"/>
      <c r="BL19016" s="4"/>
    </row>
    <row r="19017" spans="63:64" x14ac:dyDescent="0.15">
      <c r="BK19017" s="3"/>
      <c r="BL19017" s="4"/>
    </row>
    <row r="19018" spans="63:64" x14ac:dyDescent="0.15">
      <c r="BK19018" s="3"/>
      <c r="BL19018" s="4"/>
    </row>
    <row r="19019" spans="63:64" x14ac:dyDescent="0.15">
      <c r="BK19019" s="3"/>
      <c r="BL19019" s="4"/>
    </row>
    <row r="19020" spans="63:64" x14ac:dyDescent="0.15">
      <c r="BK19020" s="3"/>
      <c r="BL19020" s="4"/>
    </row>
    <row r="19021" spans="63:64" x14ac:dyDescent="0.15">
      <c r="BK19021" s="3"/>
      <c r="BL19021" s="4"/>
    </row>
    <row r="19022" spans="63:64" x14ac:dyDescent="0.15">
      <c r="BK19022" s="3"/>
      <c r="BL19022" s="4"/>
    </row>
    <row r="19023" spans="63:64" x14ac:dyDescent="0.15">
      <c r="BK19023" s="3"/>
      <c r="BL19023" s="4"/>
    </row>
    <row r="19024" spans="63:64" x14ac:dyDescent="0.15">
      <c r="BK19024" s="3"/>
      <c r="BL19024" s="4"/>
    </row>
    <row r="19025" spans="63:64" x14ac:dyDescent="0.15">
      <c r="BK19025" s="3"/>
      <c r="BL19025" s="4"/>
    </row>
    <row r="19026" spans="63:64" x14ac:dyDescent="0.15">
      <c r="BK19026" s="3"/>
      <c r="BL19026" s="4"/>
    </row>
    <row r="19027" spans="63:64" x14ac:dyDescent="0.15">
      <c r="BK19027" s="3"/>
      <c r="BL19027" s="4"/>
    </row>
    <row r="19028" spans="63:64" x14ac:dyDescent="0.15">
      <c r="BK19028" s="3"/>
      <c r="BL19028" s="4"/>
    </row>
    <row r="19029" spans="63:64" x14ac:dyDescent="0.15">
      <c r="BK19029" s="3"/>
      <c r="BL19029" s="4"/>
    </row>
    <row r="19030" spans="63:64" x14ac:dyDescent="0.15">
      <c r="BK19030" s="3"/>
      <c r="BL19030" s="4"/>
    </row>
    <row r="19031" spans="63:64" x14ac:dyDescent="0.15">
      <c r="BK19031" s="3"/>
      <c r="BL19031" s="4"/>
    </row>
    <row r="19032" spans="63:64" x14ac:dyDescent="0.15">
      <c r="BK19032" s="3"/>
      <c r="BL19032" s="4"/>
    </row>
    <row r="19033" spans="63:64" x14ac:dyDescent="0.15">
      <c r="BK19033" s="3"/>
      <c r="BL19033" s="4"/>
    </row>
    <row r="19034" spans="63:64" x14ac:dyDescent="0.15">
      <c r="BK19034" s="3"/>
      <c r="BL19034" s="4"/>
    </row>
    <row r="19035" spans="63:64" x14ac:dyDescent="0.15">
      <c r="BK19035" s="3"/>
      <c r="BL19035" s="4"/>
    </row>
    <row r="19036" spans="63:64" x14ac:dyDescent="0.15">
      <c r="BK19036" s="3"/>
      <c r="BL19036" s="4"/>
    </row>
    <row r="19037" spans="63:64" x14ac:dyDescent="0.15">
      <c r="BK19037" s="3"/>
      <c r="BL19037" s="4"/>
    </row>
    <row r="19038" spans="63:64" x14ac:dyDescent="0.15">
      <c r="BK19038" s="3"/>
      <c r="BL19038" s="4"/>
    </row>
    <row r="19039" spans="63:64" x14ac:dyDescent="0.15">
      <c r="BK19039" s="3"/>
      <c r="BL19039" s="4"/>
    </row>
    <row r="19040" spans="63:64" x14ac:dyDescent="0.15">
      <c r="BK19040" s="3"/>
      <c r="BL19040" s="4"/>
    </row>
    <row r="19041" spans="63:64" x14ac:dyDescent="0.15">
      <c r="BK19041" s="3"/>
      <c r="BL19041" s="4"/>
    </row>
    <row r="19042" spans="63:64" x14ac:dyDescent="0.15">
      <c r="BK19042" s="3"/>
      <c r="BL19042" s="4"/>
    </row>
    <row r="19043" spans="63:64" x14ac:dyDescent="0.15">
      <c r="BK19043" s="3"/>
      <c r="BL19043" s="4"/>
    </row>
    <row r="19044" spans="63:64" x14ac:dyDescent="0.15">
      <c r="BK19044" s="3"/>
      <c r="BL19044" s="4"/>
    </row>
    <row r="19045" spans="63:64" x14ac:dyDescent="0.15">
      <c r="BK19045" s="3"/>
      <c r="BL19045" s="4"/>
    </row>
    <row r="19046" spans="63:64" x14ac:dyDescent="0.15">
      <c r="BK19046" s="3"/>
      <c r="BL19046" s="4"/>
    </row>
    <row r="19047" spans="63:64" x14ac:dyDescent="0.15">
      <c r="BK19047" s="3"/>
      <c r="BL19047" s="4"/>
    </row>
    <row r="19048" spans="63:64" x14ac:dyDescent="0.15">
      <c r="BK19048" s="3"/>
      <c r="BL19048" s="4"/>
    </row>
    <row r="19049" spans="63:64" x14ac:dyDescent="0.15">
      <c r="BK19049" s="3"/>
      <c r="BL19049" s="4"/>
    </row>
    <row r="19050" spans="63:64" x14ac:dyDescent="0.15">
      <c r="BK19050" s="3"/>
      <c r="BL19050" s="4"/>
    </row>
    <row r="19051" spans="63:64" x14ac:dyDescent="0.15">
      <c r="BK19051" s="3"/>
      <c r="BL19051" s="4"/>
    </row>
    <row r="19052" spans="63:64" x14ac:dyDescent="0.15">
      <c r="BK19052" s="3"/>
      <c r="BL19052" s="4"/>
    </row>
    <row r="19053" spans="63:64" x14ac:dyDescent="0.15">
      <c r="BK19053" s="3"/>
      <c r="BL19053" s="4"/>
    </row>
    <row r="19054" spans="63:64" x14ac:dyDescent="0.15">
      <c r="BK19054" s="3"/>
      <c r="BL19054" s="4"/>
    </row>
    <row r="19055" spans="63:64" x14ac:dyDescent="0.15">
      <c r="BK19055" s="3"/>
      <c r="BL19055" s="4"/>
    </row>
    <row r="19056" spans="63:64" x14ac:dyDescent="0.15">
      <c r="BK19056" s="3"/>
      <c r="BL19056" s="4"/>
    </row>
    <row r="19057" spans="63:64" x14ac:dyDescent="0.15">
      <c r="BK19057" s="3"/>
      <c r="BL19057" s="4"/>
    </row>
    <row r="19058" spans="63:64" x14ac:dyDescent="0.15">
      <c r="BK19058" s="3"/>
      <c r="BL19058" s="4"/>
    </row>
    <row r="19059" spans="63:64" x14ac:dyDescent="0.15">
      <c r="BK19059" s="3"/>
      <c r="BL19059" s="4"/>
    </row>
    <row r="19060" spans="63:64" x14ac:dyDescent="0.15">
      <c r="BK19060" s="3"/>
      <c r="BL19060" s="4"/>
    </row>
    <row r="19061" spans="63:64" x14ac:dyDescent="0.15">
      <c r="BK19061" s="3"/>
      <c r="BL19061" s="4"/>
    </row>
    <row r="19062" spans="63:64" x14ac:dyDescent="0.15">
      <c r="BK19062" s="3"/>
      <c r="BL19062" s="4"/>
    </row>
    <row r="19063" spans="63:64" x14ac:dyDescent="0.15">
      <c r="BK19063" s="3"/>
      <c r="BL19063" s="4"/>
    </row>
    <row r="19064" spans="63:64" x14ac:dyDescent="0.15">
      <c r="BK19064" s="3"/>
      <c r="BL19064" s="4"/>
    </row>
    <row r="19065" spans="63:64" x14ac:dyDescent="0.15">
      <c r="BK19065" s="3"/>
      <c r="BL19065" s="4"/>
    </row>
    <row r="19066" spans="63:64" x14ac:dyDescent="0.15">
      <c r="BK19066" s="3"/>
      <c r="BL19066" s="4"/>
    </row>
    <row r="19067" spans="63:64" x14ac:dyDescent="0.15">
      <c r="BK19067" s="3"/>
      <c r="BL19067" s="4"/>
    </row>
    <row r="19068" spans="63:64" x14ac:dyDescent="0.15">
      <c r="BK19068" s="3"/>
      <c r="BL19068" s="4"/>
    </row>
    <row r="19069" spans="63:64" x14ac:dyDescent="0.15">
      <c r="BK19069" s="3"/>
      <c r="BL19069" s="4"/>
    </row>
    <row r="19070" spans="63:64" x14ac:dyDescent="0.15">
      <c r="BK19070" s="3"/>
      <c r="BL19070" s="4"/>
    </row>
    <row r="19071" spans="63:64" x14ac:dyDescent="0.15">
      <c r="BK19071" s="3"/>
      <c r="BL19071" s="4"/>
    </row>
    <row r="19072" spans="63:64" x14ac:dyDescent="0.15">
      <c r="BK19072" s="3"/>
      <c r="BL19072" s="4"/>
    </row>
    <row r="19073" spans="63:64" x14ac:dyDescent="0.15">
      <c r="BK19073" s="3"/>
      <c r="BL19073" s="4"/>
    </row>
    <row r="19074" spans="63:64" x14ac:dyDescent="0.15">
      <c r="BK19074" s="3"/>
      <c r="BL19074" s="4"/>
    </row>
    <row r="19075" spans="63:64" x14ac:dyDescent="0.15">
      <c r="BK19075" s="3"/>
      <c r="BL19075" s="4"/>
    </row>
    <row r="19076" spans="63:64" x14ac:dyDescent="0.15">
      <c r="BK19076" s="3"/>
      <c r="BL19076" s="4"/>
    </row>
    <row r="19077" spans="63:64" x14ac:dyDescent="0.15">
      <c r="BK19077" s="3"/>
      <c r="BL19077" s="4"/>
    </row>
    <row r="19078" spans="63:64" x14ac:dyDescent="0.15">
      <c r="BK19078" s="3"/>
      <c r="BL19078" s="4"/>
    </row>
    <row r="19079" spans="63:64" x14ac:dyDescent="0.15">
      <c r="BK19079" s="3"/>
      <c r="BL19079" s="4"/>
    </row>
    <row r="19080" spans="63:64" x14ac:dyDescent="0.15">
      <c r="BK19080" s="3"/>
      <c r="BL19080" s="4"/>
    </row>
    <row r="19081" spans="63:64" x14ac:dyDescent="0.15">
      <c r="BK19081" s="3"/>
      <c r="BL19081" s="4"/>
    </row>
    <row r="19082" spans="63:64" x14ac:dyDescent="0.15">
      <c r="BK19082" s="3"/>
      <c r="BL19082" s="4"/>
    </row>
    <row r="19083" spans="63:64" x14ac:dyDescent="0.15">
      <c r="BK19083" s="3"/>
      <c r="BL19083" s="4"/>
    </row>
    <row r="19084" spans="63:64" x14ac:dyDescent="0.15">
      <c r="BK19084" s="3"/>
      <c r="BL19084" s="4"/>
    </row>
    <row r="19085" spans="63:64" x14ac:dyDescent="0.15">
      <c r="BK19085" s="3"/>
      <c r="BL19085" s="4"/>
    </row>
    <row r="19086" spans="63:64" x14ac:dyDescent="0.15">
      <c r="BK19086" s="3"/>
      <c r="BL19086" s="4"/>
    </row>
    <row r="19087" spans="63:64" x14ac:dyDescent="0.15">
      <c r="BK19087" s="3"/>
      <c r="BL19087" s="4"/>
    </row>
    <row r="19088" spans="63:64" x14ac:dyDescent="0.15">
      <c r="BK19088" s="3"/>
      <c r="BL19088" s="4"/>
    </row>
    <row r="19089" spans="63:64" x14ac:dyDescent="0.15">
      <c r="BK19089" s="3"/>
      <c r="BL19089" s="4"/>
    </row>
    <row r="19090" spans="63:64" x14ac:dyDescent="0.15">
      <c r="BK19090" s="3"/>
      <c r="BL19090" s="4"/>
    </row>
    <row r="19091" spans="63:64" x14ac:dyDescent="0.15">
      <c r="BK19091" s="3"/>
      <c r="BL19091" s="4"/>
    </row>
    <row r="19092" spans="63:64" x14ac:dyDescent="0.15">
      <c r="BK19092" s="3"/>
      <c r="BL19092" s="4"/>
    </row>
    <row r="19093" spans="63:64" x14ac:dyDescent="0.15">
      <c r="BK19093" s="3"/>
      <c r="BL19093" s="4"/>
    </row>
    <row r="19094" spans="63:64" x14ac:dyDescent="0.15">
      <c r="BK19094" s="3"/>
      <c r="BL19094" s="4"/>
    </row>
    <row r="19095" spans="63:64" x14ac:dyDescent="0.15">
      <c r="BK19095" s="3"/>
      <c r="BL19095" s="4"/>
    </row>
    <row r="19096" spans="63:64" x14ac:dyDescent="0.15">
      <c r="BK19096" s="3"/>
      <c r="BL19096" s="4"/>
    </row>
    <row r="19097" spans="63:64" x14ac:dyDescent="0.15">
      <c r="BK19097" s="3"/>
      <c r="BL19097" s="4"/>
    </row>
    <row r="19098" spans="63:64" x14ac:dyDescent="0.15">
      <c r="BK19098" s="3"/>
      <c r="BL19098" s="4"/>
    </row>
    <row r="19099" spans="63:64" x14ac:dyDescent="0.15">
      <c r="BK19099" s="3"/>
      <c r="BL19099" s="4"/>
    </row>
    <row r="19100" spans="63:64" x14ac:dyDescent="0.15">
      <c r="BK19100" s="3"/>
      <c r="BL19100" s="4"/>
    </row>
    <row r="19101" spans="63:64" x14ac:dyDescent="0.15">
      <c r="BK19101" s="3"/>
      <c r="BL19101" s="4"/>
    </row>
    <row r="19102" spans="63:64" x14ac:dyDescent="0.15">
      <c r="BK19102" s="3"/>
      <c r="BL19102" s="4"/>
    </row>
    <row r="19103" spans="63:64" x14ac:dyDescent="0.15">
      <c r="BK19103" s="3"/>
      <c r="BL19103" s="4"/>
    </row>
    <row r="19104" spans="63:64" x14ac:dyDescent="0.15">
      <c r="BK19104" s="3"/>
      <c r="BL19104" s="4"/>
    </row>
    <row r="19105" spans="63:64" x14ac:dyDescent="0.15">
      <c r="BK19105" s="3"/>
      <c r="BL19105" s="4"/>
    </row>
    <row r="19106" spans="63:64" x14ac:dyDescent="0.15">
      <c r="BK19106" s="3"/>
      <c r="BL19106" s="4"/>
    </row>
    <row r="19107" spans="63:64" x14ac:dyDescent="0.15">
      <c r="BK19107" s="3"/>
      <c r="BL19107" s="4"/>
    </row>
    <row r="19108" spans="63:64" x14ac:dyDescent="0.15">
      <c r="BK19108" s="3"/>
      <c r="BL19108" s="4"/>
    </row>
    <row r="19109" spans="63:64" x14ac:dyDescent="0.15">
      <c r="BK19109" s="3"/>
      <c r="BL19109" s="4"/>
    </row>
    <row r="19110" spans="63:64" x14ac:dyDescent="0.15">
      <c r="BK19110" s="3"/>
      <c r="BL19110" s="4"/>
    </row>
    <row r="19111" spans="63:64" x14ac:dyDescent="0.15">
      <c r="BK19111" s="3"/>
      <c r="BL19111" s="4"/>
    </row>
    <row r="19112" spans="63:64" x14ac:dyDescent="0.15">
      <c r="BK19112" s="3"/>
      <c r="BL19112" s="4"/>
    </row>
    <row r="19113" spans="63:64" x14ac:dyDescent="0.15">
      <c r="BK19113" s="3"/>
      <c r="BL19113" s="4"/>
    </row>
    <row r="19114" spans="63:64" x14ac:dyDescent="0.15">
      <c r="BK19114" s="3"/>
      <c r="BL19114" s="4"/>
    </row>
    <row r="19115" spans="63:64" x14ac:dyDescent="0.15">
      <c r="BK19115" s="3"/>
      <c r="BL19115" s="4"/>
    </row>
    <row r="19116" spans="63:64" x14ac:dyDescent="0.15">
      <c r="BK19116" s="3"/>
      <c r="BL19116" s="4"/>
    </row>
    <row r="19117" spans="63:64" x14ac:dyDescent="0.15">
      <c r="BK19117" s="3"/>
      <c r="BL19117" s="4"/>
    </row>
    <row r="19118" spans="63:64" x14ac:dyDescent="0.15">
      <c r="BK19118" s="3"/>
      <c r="BL19118" s="4"/>
    </row>
    <row r="19119" spans="63:64" x14ac:dyDescent="0.15">
      <c r="BK19119" s="3"/>
      <c r="BL19119" s="4"/>
    </row>
    <row r="19120" spans="63:64" x14ac:dyDescent="0.15">
      <c r="BK19120" s="3"/>
      <c r="BL19120" s="4"/>
    </row>
    <row r="19121" spans="63:64" x14ac:dyDescent="0.15">
      <c r="BK19121" s="3"/>
      <c r="BL19121" s="4"/>
    </row>
    <row r="19122" spans="63:64" x14ac:dyDescent="0.15">
      <c r="BK19122" s="3"/>
      <c r="BL19122" s="4"/>
    </row>
    <row r="19123" spans="63:64" x14ac:dyDescent="0.15">
      <c r="BK19123" s="3"/>
      <c r="BL19123" s="4"/>
    </row>
    <row r="19124" spans="63:64" x14ac:dyDescent="0.15">
      <c r="BK19124" s="3"/>
      <c r="BL19124" s="4"/>
    </row>
    <row r="19125" spans="63:64" x14ac:dyDescent="0.15">
      <c r="BK19125" s="3"/>
      <c r="BL19125" s="4"/>
    </row>
    <row r="19126" spans="63:64" x14ac:dyDescent="0.15">
      <c r="BK19126" s="3"/>
      <c r="BL19126" s="4"/>
    </row>
    <row r="19127" spans="63:64" x14ac:dyDescent="0.15">
      <c r="BK19127" s="3"/>
      <c r="BL19127" s="4"/>
    </row>
    <row r="19128" spans="63:64" x14ac:dyDescent="0.15">
      <c r="BK19128" s="3"/>
      <c r="BL19128" s="4"/>
    </row>
    <row r="19129" spans="63:64" x14ac:dyDescent="0.15">
      <c r="BK19129" s="3"/>
      <c r="BL19129" s="4"/>
    </row>
    <row r="19130" spans="63:64" x14ac:dyDescent="0.15">
      <c r="BK19130" s="3"/>
      <c r="BL19130" s="4"/>
    </row>
    <row r="19131" spans="63:64" x14ac:dyDescent="0.15">
      <c r="BK19131" s="3"/>
      <c r="BL19131" s="4"/>
    </row>
    <row r="19132" spans="63:64" x14ac:dyDescent="0.15">
      <c r="BK19132" s="3"/>
      <c r="BL19132" s="4"/>
    </row>
    <row r="19133" spans="63:64" x14ac:dyDescent="0.15">
      <c r="BK19133" s="3"/>
      <c r="BL19133" s="4"/>
    </row>
    <row r="19134" spans="63:64" x14ac:dyDescent="0.15">
      <c r="BK19134" s="3"/>
      <c r="BL19134" s="4"/>
    </row>
    <row r="19135" spans="63:64" x14ac:dyDescent="0.15">
      <c r="BK19135" s="3"/>
      <c r="BL19135" s="4"/>
    </row>
    <row r="19136" spans="63:64" x14ac:dyDescent="0.15">
      <c r="BK19136" s="3"/>
      <c r="BL19136" s="4"/>
    </row>
    <row r="19137" spans="63:64" x14ac:dyDescent="0.15">
      <c r="BK19137" s="3"/>
      <c r="BL19137" s="4"/>
    </row>
    <row r="19138" spans="63:64" x14ac:dyDescent="0.15">
      <c r="BK19138" s="3"/>
      <c r="BL19138" s="4"/>
    </row>
    <row r="19139" spans="63:64" x14ac:dyDescent="0.15">
      <c r="BK19139" s="3"/>
      <c r="BL19139" s="4"/>
    </row>
    <row r="19140" spans="63:64" x14ac:dyDescent="0.15">
      <c r="BK19140" s="3"/>
      <c r="BL19140" s="4"/>
    </row>
    <row r="19141" spans="63:64" x14ac:dyDescent="0.15">
      <c r="BK19141" s="3"/>
      <c r="BL19141" s="4"/>
    </row>
    <row r="19142" spans="63:64" x14ac:dyDescent="0.15">
      <c r="BK19142" s="3"/>
      <c r="BL19142" s="4"/>
    </row>
    <row r="19143" spans="63:64" x14ac:dyDescent="0.15">
      <c r="BK19143" s="3"/>
      <c r="BL19143" s="4"/>
    </row>
    <row r="19144" spans="63:64" x14ac:dyDescent="0.15">
      <c r="BK19144" s="3"/>
      <c r="BL19144" s="4"/>
    </row>
    <row r="19145" spans="63:64" x14ac:dyDescent="0.15">
      <c r="BK19145" s="3"/>
      <c r="BL19145" s="4"/>
    </row>
    <row r="19146" spans="63:64" x14ac:dyDescent="0.15">
      <c r="BK19146" s="3"/>
      <c r="BL19146" s="4"/>
    </row>
    <row r="19147" spans="63:64" x14ac:dyDescent="0.15">
      <c r="BK19147" s="3"/>
      <c r="BL19147" s="4"/>
    </row>
    <row r="19148" spans="63:64" x14ac:dyDescent="0.15">
      <c r="BK19148" s="3"/>
      <c r="BL19148" s="4"/>
    </row>
    <row r="19149" spans="63:64" x14ac:dyDescent="0.15">
      <c r="BK19149" s="3"/>
      <c r="BL19149" s="4"/>
    </row>
    <row r="19150" spans="63:64" x14ac:dyDescent="0.15">
      <c r="BK19150" s="3"/>
      <c r="BL19150" s="4"/>
    </row>
    <row r="19151" spans="63:64" x14ac:dyDescent="0.15">
      <c r="BK19151" s="3"/>
      <c r="BL19151" s="4"/>
    </row>
    <row r="19152" spans="63:64" x14ac:dyDescent="0.15">
      <c r="BK19152" s="3"/>
      <c r="BL19152" s="4"/>
    </row>
    <row r="19153" spans="63:64" x14ac:dyDescent="0.15">
      <c r="BK19153" s="3"/>
      <c r="BL19153" s="4"/>
    </row>
    <row r="19154" spans="63:64" x14ac:dyDescent="0.15">
      <c r="BK19154" s="3"/>
      <c r="BL19154" s="4"/>
    </row>
    <row r="19155" spans="63:64" x14ac:dyDescent="0.15">
      <c r="BK19155" s="3"/>
      <c r="BL19155" s="4"/>
    </row>
    <row r="19156" spans="63:64" x14ac:dyDescent="0.15">
      <c r="BK19156" s="3"/>
      <c r="BL19156" s="4"/>
    </row>
    <row r="19157" spans="63:64" x14ac:dyDescent="0.15">
      <c r="BK19157" s="3"/>
      <c r="BL19157" s="4"/>
    </row>
    <row r="19158" spans="63:64" x14ac:dyDescent="0.15">
      <c r="BK19158" s="3"/>
      <c r="BL19158" s="4"/>
    </row>
    <row r="19159" spans="63:64" x14ac:dyDescent="0.15">
      <c r="BK19159" s="3"/>
      <c r="BL19159" s="4"/>
    </row>
    <row r="19160" spans="63:64" x14ac:dyDescent="0.15">
      <c r="BK19160" s="3"/>
      <c r="BL19160" s="4"/>
    </row>
    <row r="19161" spans="63:64" x14ac:dyDescent="0.15">
      <c r="BK19161" s="3"/>
      <c r="BL19161" s="4"/>
    </row>
    <row r="19162" spans="63:64" x14ac:dyDescent="0.15">
      <c r="BK19162" s="3"/>
      <c r="BL19162" s="4"/>
    </row>
    <row r="19163" spans="63:64" x14ac:dyDescent="0.15">
      <c r="BK19163" s="3"/>
      <c r="BL19163" s="4"/>
    </row>
    <row r="19164" spans="63:64" x14ac:dyDescent="0.15">
      <c r="BK19164" s="3"/>
      <c r="BL19164" s="4"/>
    </row>
    <row r="19165" spans="63:64" x14ac:dyDescent="0.15">
      <c r="BK19165" s="3"/>
      <c r="BL19165" s="4"/>
    </row>
    <row r="19166" spans="63:64" x14ac:dyDescent="0.15">
      <c r="BK19166" s="3"/>
      <c r="BL19166" s="4"/>
    </row>
    <row r="19167" spans="63:64" x14ac:dyDescent="0.15">
      <c r="BK19167" s="3"/>
      <c r="BL19167" s="4"/>
    </row>
    <row r="19168" spans="63:64" x14ac:dyDescent="0.15">
      <c r="BK19168" s="3"/>
      <c r="BL19168" s="4"/>
    </row>
    <row r="19169" spans="63:64" x14ac:dyDescent="0.15">
      <c r="BK19169" s="3"/>
      <c r="BL19169" s="4"/>
    </row>
    <row r="19170" spans="63:64" x14ac:dyDescent="0.15">
      <c r="BK19170" s="3"/>
      <c r="BL19170" s="4"/>
    </row>
    <row r="19171" spans="63:64" x14ac:dyDescent="0.15">
      <c r="BK19171" s="3"/>
      <c r="BL19171" s="4"/>
    </row>
    <row r="19172" spans="63:64" x14ac:dyDescent="0.15">
      <c r="BK19172" s="3"/>
      <c r="BL19172" s="4"/>
    </row>
    <row r="19173" spans="63:64" x14ac:dyDescent="0.15">
      <c r="BK19173" s="3"/>
      <c r="BL19173" s="4"/>
    </row>
    <row r="19174" spans="63:64" x14ac:dyDescent="0.15">
      <c r="BK19174" s="3"/>
      <c r="BL19174" s="4"/>
    </row>
    <row r="19175" spans="63:64" x14ac:dyDescent="0.15">
      <c r="BK19175" s="3"/>
      <c r="BL19175" s="4"/>
    </row>
    <row r="19176" spans="63:64" x14ac:dyDescent="0.15">
      <c r="BK19176" s="3"/>
      <c r="BL19176" s="4"/>
    </row>
    <row r="19177" spans="63:64" x14ac:dyDescent="0.15">
      <c r="BK19177" s="3"/>
      <c r="BL19177" s="4"/>
    </row>
    <row r="19178" spans="63:64" x14ac:dyDescent="0.15">
      <c r="BK19178" s="3"/>
      <c r="BL19178" s="4"/>
    </row>
    <row r="19179" spans="63:64" x14ac:dyDescent="0.15">
      <c r="BK19179" s="3"/>
      <c r="BL19179" s="4"/>
    </row>
    <row r="19180" spans="63:64" x14ac:dyDescent="0.15">
      <c r="BK19180" s="3"/>
      <c r="BL19180" s="4"/>
    </row>
    <row r="19181" spans="63:64" x14ac:dyDescent="0.15">
      <c r="BK19181" s="3"/>
      <c r="BL19181" s="4"/>
    </row>
    <row r="19182" spans="63:64" x14ac:dyDescent="0.15">
      <c r="BK19182" s="3"/>
      <c r="BL19182" s="4"/>
    </row>
    <row r="19183" spans="63:64" x14ac:dyDescent="0.15">
      <c r="BK19183" s="3"/>
      <c r="BL19183" s="4"/>
    </row>
    <row r="19184" spans="63:64" x14ac:dyDescent="0.15">
      <c r="BK19184" s="3"/>
      <c r="BL19184" s="4"/>
    </row>
    <row r="19185" spans="63:64" x14ac:dyDescent="0.15">
      <c r="BK19185" s="3"/>
      <c r="BL19185" s="4"/>
    </row>
    <row r="19186" spans="63:64" x14ac:dyDescent="0.15">
      <c r="BK19186" s="3"/>
      <c r="BL19186" s="4"/>
    </row>
    <row r="19187" spans="63:64" x14ac:dyDescent="0.15">
      <c r="BK19187" s="3"/>
      <c r="BL19187" s="4"/>
    </row>
    <row r="19188" spans="63:64" x14ac:dyDescent="0.15">
      <c r="BK19188" s="3"/>
      <c r="BL19188" s="4"/>
    </row>
    <row r="19189" spans="63:64" x14ac:dyDescent="0.15">
      <c r="BK19189" s="3"/>
      <c r="BL19189" s="4"/>
    </row>
    <row r="19190" spans="63:64" x14ac:dyDescent="0.15">
      <c r="BK19190" s="3"/>
      <c r="BL19190" s="4"/>
    </row>
    <row r="19191" spans="63:64" x14ac:dyDescent="0.15">
      <c r="BK19191" s="3"/>
      <c r="BL19191" s="4"/>
    </row>
    <row r="19192" spans="63:64" x14ac:dyDescent="0.15">
      <c r="BK19192" s="3"/>
      <c r="BL19192" s="4"/>
    </row>
    <row r="19193" spans="63:64" x14ac:dyDescent="0.15">
      <c r="BK19193" s="3"/>
      <c r="BL19193" s="4"/>
    </row>
    <row r="19194" spans="63:64" x14ac:dyDescent="0.15">
      <c r="BK19194" s="3"/>
      <c r="BL19194" s="4"/>
    </row>
    <row r="19195" spans="63:64" x14ac:dyDescent="0.15">
      <c r="BK19195" s="3"/>
      <c r="BL19195" s="4"/>
    </row>
    <row r="19196" spans="63:64" x14ac:dyDescent="0.15">
      <c r="BK19196" s="3"/>
      <c r="BL19196" s="4"/>
    </row>
    <row r="19197" spans="63:64" x14ac:dyDescent="0.15">
      <c r="BK19197" s="3"/>
      <c r="BL19197" s="4"/>
    </row>
    <row r="19198" spans="63:64" x14ac:dyDescent="0.15">
      <c r="BK19198" s="3"/>
      <c r="BL19198" s="4"/>
    </row>
    <row r="19199" spans="63:64" x14ac:dyDescent="0.15">
      <c r="BK19199" s="3"/>
      <c r="BL19199" s="4"/>
    </row>
    <row r="19200" spans="63:64" x14ac:dyDescent="0.15">
      <c r="BK19200" s="3"/>
      <c r="BL19200" s="4"/>
    </row>
    <row r="19201" spans="63:64" x14ac:dyDescent="0.15">
      <c r="BK19201" s="3"/>
      <c r="BL19201" s="4"/>
    </row>
    <row r="19202" spans="63:64" x14ac:dyDescent="0.15">
      <c r="BK19202" s="3"/>
      <c r="BL19202" s="4"/>
    </row>
    <row r="19203" spans="63:64" x14ac:dyDescent="0.15">
      <c r="BK19203" s="3"/>
      <c r="BL19203" s="4"/>
    </row>
    <row r="19204" spans="63:64" x14ac:dyDescent="0.15">
      <c r="BK19204" s="3"/>
      <c r="BL19204" s="4"/>
    </row>
    <row r="19205" spans="63:64" x14ac:dyDescent="0.15">
      <c r="BK19205" s="3"/>
      <c r="BL19205" s="4"/>
    </row>
    <row r="19206" spans="63:64" x14ac:dyDescent="0.15">
      <c r="BK19206" s="3"/>
      <c r="BL19206" s="4"/>
    </row>
    <row r="19207" spans="63:64" x14ac:dyDescent="0.15">
      <c r="BK19207" s="3"/>
      <c r="BL19207" s="4"/>
    </row>
    <row r="19208" spans="63:64" x14ac:dyDescent="0.15">
      <c r="BK19208" s="3"/>
      <c r="BL19208" s="4"/>
    </row>
    <row r="19209" spans="63:64" x14ac:dyDescent="0.15">
      <c r="BK19209" s="3"/>
      <c r="BL19209" s="4"/>
    </row>
    <row r="19210" spans="63:64" x14ac:dyDescent="0.15">
      <c r="BK19210" s="3"/>
      <c r="BL19210" s="4"/>
    </row>
    <row r="19211" spans="63:64" x14ac:dyDescent="0.15">
      <c r="BK19211" s="3"/>
      <c r="BL19211" s="4"/>
    </row>
    <row r="19212" spans="63:64" x14ac:dyDescent="0.15">
      <c r="BK19212" s="3"/>
      <c r="BL19212" s="4"/>
    </row>
    <row r="19213" spans="63:64" x14ac:dyDescent="0.15">
      <c r="BK19213" s="3"/>
      <c r="BL19213" s="4"/>
    </row>
    <row r="19214" spans="63:64" x14ac:dyDescent="0.15">
      <c r="BK19214" s="3"/>
      <c r="BL19214" s="4"/>
    </row>
    <row r="19215" spans="63:64" x14ac:dyDescent="0.15">
      <c r="BK19215" s="3"/>
      <c r="BL19215" s="4"/>
    </row>
    <row r="19216" spans="63:64" x14ac:dyDescent="0.15">
      <c r="BK19216" s="3"/>
      <c r="BL19216" s="4"/>
    </row>
    <row r="19217" spans="63:64" x14ac:dyDescent="0.15">
      <c r="BK19217" s="3"/>
      <c r="BL19217" s="4"/>
    </row>
    <row r="19218" spans="63:64" x14ac:dyDescent="0.15">
      <c r="BK19218" s="3"/>
      <c r="BL19218" s="4"/>
    </row>
    <row r="19219" spans="63:64" x14ac:dyDescent="0.15">
      <c r="BK19219" s="3"/>
      <c r="BL19219" s="4"/>
    </row>
    <row r="19220" spans="63:64" x14ac:dyDescent="0.15">
      <c r="BK19220" s="3"/>
      <c r="BL19220" s="4"/>
    </row>
    <row r="19221" spans="63:64" x14ac:dyDescent="0.15">
      <c r="BK19221" s="3"/>
      <c r="BL19221" s="4"/>
    </row>
    <row r="19222" spans="63:64" x14ac:dyDescent="0.15">
      <c r="BK19222" s="3"/>
      <c r="BL19222" s="4"/>
    </row>
    <row r="19223" spans="63:64" x14ac:dyDescent="0.15">
      <c r="BK19223" s="3"/>
      <c r="BL19223" s="4"/>
    </row>
    <row r="19224" spans="63:64" x14ac:dyDescent="0.15">
      <c r="BK19224" s="3"/>
      <c r="BL19224" s="4"/>
    </row>
    <row r="19225" spans="63:64" x14ac:dyDescent="0.15">
      <c r="BK19225" s="3"/>
      <c r="BL19225" s="4"/>
    </row>
    <row r="19226" spans="63:64" x14ac:dyDescent="0.15">
      <c r="BK19226" s="3"/>
      <c r="BL19226" s="4"/>
    </row>
    <row r="19227" spans="63:64" x14ac:dyDescent="0.15">
      <c r="BK19227" s="3"/>
      <c r="BL19227" s="4"/>
    </row>
    <row r="19228" spans="63:64" x14ac:dyDescent="0.15">
      <c r="BK19228" s="3"/>
      <c r="BL19228" s="4"/>
    </row>
    <row r="19229" spans="63:64" x14ac:dyDescent="0.15">
      <c r="BK19229" s="3"/>
      <c r="BL19229" s="4"/>
    </row>
    <row r="19230" spans="63:64" x14ac:dyDescent="0.15">
      <c r="BK19230" s="3"/>
      <c r="BL19230" s="4"/>
    </row>
    <row r="19231" spans="63:64" x14ac:dyDescent="0.15">
      <c r="BK19231" s="3"/>
      <c r="BL19231" s="4"/>
    </row>
    <row r="19232" spans="63:64" x14ac:dyDescent="0.15">
      <c r="BK19232" s="3"/>
      <c r="BL19232" s="4"/>
    </row>
    <row r="19233" spans="63:64" x14ac:dyDescent="0.15">
      <c r="BK19233" s="3"/>
      <c r="BL19233" s="4"/>
    </row>
    <row r="19234" spans="63:64" x14ac:dyDescent="0.15">
      <c r="BK19234" s="3"/>
      <c r="BL19234" s="4"/>
    </row>
    <row r="19235" spans="63:64" x14ac:dyDescent="0.15">
      <c r="BK19235" s="3"/>
      <c r="BL19235" s="4"/>
    </row>
    <row r="19236" spans="63:64" x14ac:dyDescent="0.15">
      <c r="BK19236" s="3"/>
      <c r="BL19236" s="4"/>
    </row>
    <row r="19237" spans="63:64" x14ac:dyDescent="0.15">
      <c r="BK19237" s="3"/>
      <c r="BL19237" s="4"/>
    </row>
    <row r="19238" spans="63:64" x14ac:dyDescent="0.15">
      <c r="BK19238" s="3"/>
      <c r="BL19238" s="4"/>
    </row>
    <row r="19239" spans="63:64" x14ac:dyDescent="0.15">
      <c r="BK19239" s="3"/>
      <c r="BL19239" s="4"/>
    </row>
    <row r="19240" spans="63:64" x14ac:dyDescent="0.15">
      <c r="BK19240" s="3"/>
      <c r="BL19240" s="4"/>
    </row>
    <row r="19241" spans="63:64" x14ac:dyDescent="0.15">
      <c r="BK19241" s="3"/>
      <c r="BL19241" s="4"/>
    </row>
    <row r="19242" spans="63:64" x14ac:dyDescent="0.15">
      <c r="BK19242" s="3"/>
      <c r="BL19242" s="4"/>
    </row>
    <row r="19243" spans="63:64" x14ac:dyDescent="0.15">
      <c r="BK19243" s="3"/>
      <c r="BL19243" s="4"/>
    </row>
    <row r="19244" spans="63:64" x14ac:dyDescent="0.15">
      <c r="BK19244" s="3"/>
      <c r="BL19244" s="4"/>
    </row>
    <row r="19245" spans="63:64" x14ac:dyDescent="0.15">
      <c r="BK19245" s="3"/>
      <c r="BL19245" s="4"/>
    </row>
    <row r="19246" spans="63:64" x14ac:dyDescent="0.15">
      <c r="BK19246" s="3"/>
      <c r="BL19246" s="4"/>
    </row>
    <row r="19247" spans="63:64" x14ac:dyDescent="0.15">
      <c r="BK19247" s="3"/>
      <c r="BL19247" s="4"/>
    </row>
    <row r="19248" spans="63:64" x14ac:dyDescent="0.15">
      <c r="BK19248" s="3"/>
      <c r="BL19248" s="4"/>
    </row>
    <row r="19249" spans="63:64" x14ac:dyDescent="0.15">
      <c r="BK19249" s="3"/>
      <c r="BL19249" s="4"/>
    </row>
    <row r="19250" spans="63:64" x14ac:dyDescent="0.15">
      <c r="BK19250" s="3"/>
      <c r="BL19250" s="4"/>
    </row>
    <row r="19251" spans="63:64" x14ac:dyDescent="0.15">
      <c r="BK19251" s="3"/>
      <c r="BL19251" s="4"/>
    </row>
    <row r="19252" spans="63:64" x14ac:dyDescent="0.15">
      <c r="BK19252" s="3"/>
      <c r="BL19252" s="4"/>
    </row>
    <row r="19253" spans="63:64" x14ac:dyDescent="0.15">
      <c r="BK19253" s="3"/>
      <c r="BL19253" s="4"/>
    </row>
    <row r="19254" spans="63:64" x14ac:dyDescent="0.15">
      <c r="BK19254" s="3"/>
      <c r="BL19254" s="4"/>
    </row>
    <row r="19255" spans="63:64" x14ac:dyDescent="0.15">
      <c r="BK19255" s="3"/>
      <c r="BL19255" s="4"/>
    </row>
    <row r="19256" spans="63:64" x14ac:dyDescent="0.15">
      <c r="BK19256" s="3"/>
      <c r="BL19256" s="4"/>
    </row>
    <row r="19257" spans="63:64" x14ac:dyDescent="0.15">
      <c r="BK19257" s="3"/>
      <c r="BL19257" s="4"/>
    </row>
    <row r="19258" spans="63:64" x14ac:dyDescent="0.15">
      <c r="BK19258" s="3"/>
      <c r="BL19258" s="4"/>
    </row>
    <row r="19259" spans="63:64" x14ac:dyDescent="0.15">
      <c r="BK19259" s="3"/>
      <c r="BL19259" s="4"/>
    </row>
    <row r="19260" spans="63:64" x14ac:dyDescent="0.15">
      <c r="BK19260" s="3"/>
      <c r="BL19260" s="4"/>
    </row>
    <row r="19261" spans="63:64" x14ac:dyDescent="0.15">
      <c r="BK19261" s="3"/>
      <c r="BL19261" s="4"/>
    </row>
    <row r="19262" spans="63:64" x14ac:dyDescent="0.15">
      <c r="BK19262" s="3"/>
      <c r="BL19262" s="4"/>
    </row>
    <row r="19263" spans="63:64" x14ac:dyDescent="0.15">
      <c r="BK19263" s="3"/>
      <c r="BL19263" s="4"/>
    </row>
    <row r="19264" spans="63:64" x14ac:dyDescent="0.15">
      <c r="BK19264" s="3"/>
      <c r="BL19264" s="4"/>
    </row>
    <row r="19265" spans="63:64" x14ac:dyDescent="0.15">
      <c r="BK19265" s="3"/>
      <c r="BL19265" s="4"/>
    </row>
    <row r="19266" spans="63:64" x14ac:dyDescent="0.15">
      <c r="BK19266" s="3"/>
      <c r="BL19266" s="4"/>
    </row>
    <row r="19267" spans="63:64" x14ac:dyDescent="0.15">
      <c r="BK19267" s="3"/>
      <c r="BL19267" s="4"/>
    </row>
    <row r="19268" spans="63:64" x14ac:dyDescent="0.15">
      <c r="BK19268" s="3"/>
      <c r="BL19268" s="4"/>
    </row>
    <row r="19269" spans="63:64" x14ac:dyDescent="0.15">
      <c r="BK19269" s="3"/>
      <c r="BL19269" s="4"/>
    </row>
    <row r="19270" spans="63:64" x14ac:dyDescent="0.15">
      <c r="BK19270" s="3"/>
      <c r="BL19270" s="4"/>
    </row>
    <row r="19271" spans="63:64" x14ac:dyDescent="0.15">
      <c r="BK19271" s="3"/>
      <c r="BL19271" s="4"/>
    </row>
    <row r="19272" spans="63:64" x14ac:dyDescent="0.15">
      <c r="BK19272" s="3"/>
      <c r="BL19272" s="4"/>
    </row>
    <row r="19273" spans="63:64" x14ac:dyDescent="0.15">
      <c r="BK19273" s="3"/>
      <c r="BL19273" s="4"/>
    </row>
    <row r="19274" spans="63:64" x14ac:dyDescent="0.15">
      <c r="BK19274" s="3"/>
      <c r="BL19274" s="4"/>
    </row>
    <row r="19275" spans="63:64" x14ac:dyDescent="0.15">
      <c r="BK19275" s="3"/>
      <c r="BL19275" s="4"/>
    </row>
    <row r="19276" spans="63:64" x14ac:dyDescent="0.15">
      <c r="BK19276" s="3"/>
      <c r="BL19276" s="4"/>
    </row>
    <row r="19277" spans="63:64" x14ac:dyDescent="0.15">
      <c r="BK19277" s="3"/>
      <c r="BL19277" s="4"/>
    </row>
    <row r="19278" spans="63:64" x14ac:dyDescent="0.15">
      <c r="BK19278" s="3"/>
      <c r="BL19278" s="4"/>
    </row>
    <row r="19279" spans="63:64" x14ac:dyDescent="0.15">
      <c r="BK19279" s="3"/>
      <c r="BL19279" s="4"/>
    </row>
    <row r="19280" spans="63:64" x14ac:dyDescent="0.15">
      <c r="BK19280" s="3"/>
      <c r="BL19280" s="4"/>
    </row>
    <row r="19281" spans="63:64" x14ac:dyDescent="0.15">
      <c r="BK19281" s="3"/>
      <c r="BL19281" s="4"/>
    </row>
    <row r="19282" spans="63:64" x14ac:dyDescent="0.15">
      <c r="BK19282" s="3"/>
      <c r="BL19282" s="4"/>
    </row>
    <row r="19283" spans="63:64" x14ac:dyDescent="0.15">
      <c r="BK19283" s="3"/>
      <c r="BL19283" s="4"/>
    </row>
    <row r="19284" spans="63:64" x14ac:dyDescent="0.15">
      <c r="BK19284" s="3"/>
      <c r="BL19284" s="4"/>
    </row>
    <row r="19285" spans="63:64" x14ac:dyDescent="0.15">
      <c r="BK19285" s="3"/>
      <c r="BL19285" s="4"/>
    </row>
    <row r="19286" spans="63:64" x14ac:dyDescent="0.15">
      <c r="BK19286" s="3"/>
      <c r="BL19286" s="4"/>
    </row>
    <row r="19287" spans="63:64" x14ac:dyDescent="0.15">
      <c r="BK19287" s="3"/>
      <c r="BL19287" s="4"/>
    </row>
    <row r="19288" spans="63:64" x14ac:dyDescent="0.15">
      <c r="BK19288" s="3"/>
      <c r="BL19288" s="4"/>
    </row>
    <row r="19289" spans="63:64" x14ac:dyDescent="0.15">
      <c r="BK19289" s="3"/>
      <c r="BL19289" s="4"/>
    </row>
    <row r="19290" spans="63:64" x14ac:dyDescent="0.15">
      <c r="BK19290" s="3"/>
      <c r="BL19290" s="4"/>
    </row>
    <row r="19291" spans="63:64" x14ac:dyDescent="0.15">
      <c r="BK19291" s="3"/>
      <c r="BL19291" s="4"/>
    </row>
    <row r="19292" spans="63:64" x14ac:dyDescent="0.15">
      <c r="BK19292" s="3"/>
      <c r="BL19292" s="4"/>
    </row>
    <row r="19293" spans="63:64" x14ac:dyDescent="0.15">
      <c r="BK19293" s="3"/>
      <c r="BL19293" s="4"/>
    </row>
    <row r="19294" spans="63:64" x14ac:dyDescent="0.15">
      <c r="BK19294" s="3"/>
      <c r="BL19294" s="4"/>
    </row>
    <row r="19295" spans="63:64" x14ac:dyDescent="0.15">
      <c r="BK19295" s="3"/>
      <c r="BL19295" s="4"/>
    </row>
    <row r="19296" spans="63:64" x14ac:dyDescent="0.15">
      <c r="BK19296" s="3"/>
      <c r="BL19296" s="4"/>
    </row>
    <row r="19297" spans="63:64" x14ac:dyDescent="0.15">
      <c r="BK19297" s="3"/>
      <c r="BL19297" s="4"/>
    </row>
    <row r="19298" spans="63:64" x14ac:dyDescent="0.15">
      <c r="BK19298" s="3"/>
      <c r="BL19298" s="4"/>
    </row>
    <row r="19299" spans="63:64" x14ac:dyDescent="0.15">
      <c r="BK19299" s="3"/>
      <c r="BL19299" s="4"/>
    </row>
    <row r="19300" spans="63:64" x14ac:dyDescent="0.15">
      <c r="BK19300" s="3"/>
      <c r="BL19300" s="4"/>
    </row>
    <row r="19301" spans="63:64" x14ac:dyDescent="0.15">
      <c r="BK19301" s="3"/>
      <c r="BL19301" s="4"/>
    </row>
    <row r="19302" spans="63:64" x14ac:dyDescent="0.15">
      <c r="BK19302" s="3"/>
      <c r="BL19302" s="4"/>
    </row>
    <row r="19303" spans="63:64" x14ac:dyDescent="0.15">
      <c r="BK19303" s="3"/>
      <c r="BL19303" s="4"/>
    </row>
    <row r="19304" spans="63:64" x14ac:dyDescent="0.15">
      <c r="BK19304" s="3"/>
      <c r="BL19304" s="4"/>
    </row>
    <row r="19305" spans="63:64" x14ac:dyDescent="0.15">
      <c r="BK19305" s="3"/>
      <c r="BL19305" s="4"/>
    </row>
    <row r="19306" spans="63:64" x14ac:dyDescent="0.15">
      <c r="BK19306" s="3"/>
      <c r="BL19306" s="4"/>
    </row>
    <row r="19307" spans="63:64" x14ac:dyDescent="0.15">
      <c r="BK19307" s="3"/>
      <c r="BL19307" s="4"/>
    </row>
    <row r="19308" spans="63:64" x14ac:dyDescent="0.15">
      <c r="BK19308" s="3"/>
      <c r="BL19308" s="4"/>
    </row>
    <row r="19309" spans="63:64" x14ac:dyDescent="0.15">
      <c r="BK19309" s="3"/>
      <c r="BL19309" s="4"/>
    </row>
    <row r="19310" spans="63:64" x14ac:dyDescent="0.15">
      <c r="BK19310" s="3"/>
      <c r="BL19310" s="4"/>
    </row>
    <row r="19311" spans="63:64" x14ac:dyDescent="0.15">
      <c r="BK19311" s="3"/>
      <c r="BL19311" s="4"/>
    </row>
    <row r="19312" spans="63:64" x14ac:dyDescent="0.15">
      <c r="BK19312" s="3"/>
      <c r="BL19312" s="4"/>
    </row>
    <row r="19313" spans="63:64" x14ac:dyDescent="0.15">
      <c r="BK19313" s="3"/>
      <c r="BL19313" s="4"/>
    </row>
    <row r="19314" spans="63:64" x14ac:dyDescent="0.15">
      <c r="BK19314" s="3"/>
      <c r="BL19314" s="4"/>
    </row>
    <row r="19315" spans="63:64" x14ac:dyDescent="0.15">
      <c r="BK19315" s="3"/>
      <c r="BL19315" s="4"/>
    </row>
    <row r="19316" spans="63:64" x14ac:dyDescent="0.15">
      <c r="BK19316" s="3"/>
      <c r="BL19316" s="4"/>
    </row>
    <row r="19317" spans="63:64" x14ac:dyDescent="0.15">
      <c r="BK19317" s="3"/>
      <c r="BL19317" s="4"/>
    </row>
    <row r="19318" spans="63:64" x14ac:dyDescent="0.15">
      <c r="BK19318" s="3"/>
      <c r="BL19318" s="4"/>
    </row>
    <row r="19319" spans="63:64" x14ac:dyDescent="0.15">
      <c r="BK19319" s="3"/>
      <c r="BL19319" s="4"/>
    </row>
    <row r="19320" spans="63:64" x14ac:dyDescent="0.15">
      <c r="BK19320" s="3"/>
      <c r="BL19320" s="4"/>
    </row>
    <row r="19321" spans="63:64" x14ac:dyDescent="0.15">
      <c r="BK19321" s="3"/>
      <c r="BL19321" s="4"/>
    </row>
    <row r="19322" spans="63:64" x14ac:dyDescent="0.15">
      <c r="BK19322" s="3"/>
      <c r="BL19322" s="4"/>
    </row>
    <row r="19323" spans="63:64" x14ac:dyDescent="0.15">
      <c r="BK19323" s="3"/>
      <c r="BL19323" s="4"/>
    </row>
    <row r="19324" spans="63:64" x14ac:dyDescent="0.15">
      <c r="BK19324" s="3"/>
      <c r="BL19324" s="4"/>
    </row>
    <row r="19325" spans="63:64" x14ac:dyDescent="0.15">
      <c r="BK19325" s="3"/>
      <c r="BL19325" s="4"/>
    </row>
    <row r="19326" spans="63:64" x14ac:dyDescent="0.15">
      <c r="BK19326" s="3"/>
      <c r="BL19326" s="4"/>
    </row>
    <row r="19327" spans="63:64" x14ac:dyDescent="0.15">
      <c r="BK19327" s="3"/>
      <c r="BL19327" s="4"/>
    </row>
    <row r="19328" spans="63:64" x14ac:dyDescent="0.15">
      <c r="BK19328" s="3"/>
      <c r="BL19328" s="4"/>
    </row>
    <row r="19329" spans="63:64" x14ac:dyDescent="0.15">
      <c r="BK19329" s="3"/>
      <c r="BL19329" s="4"/>
    </row>
    <row r="19330" spans="63:64" x14ac:dyDescent="0.15">
      <c r="BK19330" s="3"/>
      <c r="BL19330" s="4"/>
    </row>
    <row r="19331" spans="63:64" x14ac:dyDescent="0.15">
      <c r="BK19331" s="3"/>
      <c r="BL19331" s="4"/>
    </row>
    <row r="19332" spans="63:64" x14ac:dyDescent="0.15">
      <c r="BK19332" s="3"/>
      <c r="BL19332" s="4"/>
    </row>
    <row r="19333" spans="63:64" x14ac:dyDescent="0.15">
      <c r="BK19333" s="3"/>
      <c r="BL19333" s="4"/>
    </row>
    <row r="19334" spans="63:64" x14ac:dyDescent="0.15">
      <c r="BK19334" s="3"/>
      <c r="BL19334" s="4"/>
    </row>
    <row r="19335" spans="63:64" x14ac:dyDescent="0.15">
      <c r="BK19335" s="3"/>
      <c r="BL19335" s="4"/>
    </row>
    <row r="19336" spans="63:64" x14ac:dyDescent="0.15">
      <c r="BK19336" s="3"/>
      <c r="BL19336" s="4"/>
    </row>
    <row r="19337" spans="63:64" x14ac:dyDescent="0.15">
      <c r="BK19337" s="3"/>
      <c r="BL19337" s="4"/>
    </row>
    <row r="19338" spans="63:64" x14ac:dyDescent="0.15">
      <c r="BK19338" s="3"/>
      <c r="BL19338" s="4"/>
    </row>
    <row r="19339" spans="63:64" x14ac:dyDescent="0.15">
      <c r="BK19339" s="3"/>
      <c r="BL19339" s="4"/>
    </row>
    <row r="19340" spans="63:64" x14ac:dyDescent="0.15">
      <c r="BK19340" s="3"/>
      <c r="BL19340" s="4"/>
    </row>
    <row r="19341" spans="63:64" x14ac:dyDescent="0.15">
      <c r="BK19341" s="3"/>
      <c r="BL19341" s="4"/>
    </row>
    <row r="19342" spans="63:64" x14ac:dyDescent="0.15">
      <c r="BK19342" s="3"/>
      <c r="BL19342" s="4"/>
    </row>
    <row r="19343" spans="63:64" x14ac:dyDescent="0.15">
      <c r="BK19343" s="3"/>
      <c r="BL19343" s="4"/>
    </row>
    <row r="19344" spans="63:64" x14ac:dyDescent="0.15">
      <c r="BK19344" s="3"/>
      <c r="BL19344" s="4"/>
    </row>
    <row r="19345" spans="63:64" x14ac:dyDescent="0.15">
      <c r="BK19345" s="3"/>
      <c r="BL19345" s="4"/>
    </row>
    <row r="19346" spans="63:64" x14ac:dyDescent="0.15">
      <c r="BK19346" s="3"/>
      <c r="BL19346" s="4"/>
    </row>
    <row r="19347" spans="63:64" x14ac:dyDescent="0.15">
      <c r="BK19347" s="3"/>
      <c r="BL19347" s="4"/>
    </row>
    <row r="19348" spans="63:64" x14ac:dyDescent="0.15">
      <c r="BK19348" s="3"/>
      <c r="BL19348" s="4"/>
    </row>
    <row r="19349" spans="63:64" x14ac:dyDescent="0.15">
      <c r="BK19349" s="3"/>
      <c r="BL19349" s="4"/>
    </row>
    <row r="19350" spans="63:64" x14ac:dyDescent="0.15">
      <c r="BK19350" s="3"/>
      <c r="BL19350" s="4"/>
    </row>
    <row r="19351" spans="63:64" x14ac:dyDescent="0.15">
      <c r="BK19351" s="3"/>
      <c r="BL19351" s="4"/>
    </row>
    <row r="19352" spans="63:64" x14ac:dyDescent="0.15">
      <c r="BK19352" s="3"/>
      <c r="BL19352" s="4"/>
    </row>
    <row r="19353" spans="63:64" x14ac:dyDescent="0.15">
      <c r="BK19353" s="3"/>
      <c r="BL19353" s="4"/>
    </row>
    <row r="19354" spans="63:64" x14ac:dyDescent="0.15">
      <c r="BK19354" s="3"/>
      <c r="BL19354" s="4"/>
    </row>
    <row r="19355" spans="63:64" x14ac:dyDescent="0.15">
      <c r="BK19355" s="3"/>
      <c r="BL19355" s="4"/>
    </row>
    <row r="19356" spans="63:64" x14ac:dyDescent="0.15">
      <c r="BK19356" s="3"/>
      <c r="BL19356" s="4"/>
    </row>
    <row r="19357" spans="63:64" x14ac:dyDescent="0.15">
      <c r="BK19357" s="3"/>
      <c r="BL19357" s="4"/>
    </row>
    <row r="19358" spans="63:64" x14ac:dyDescent="0.15">
      <c r="BK19358" s="3"/>
      <c r="BL19358" s="4"/>
    </row>
    <row r="19359" spans="63:64" x14ac:dyDescent="0.15">
      <c r="BK19359" s="3"/>
      <c r="BL19359" s="4"/>
    </row>
    <row r="19360" spans="63:64" x14ac:dyDescent="0.15">
      <c r="BK19360" s="3"/>
      <c r="BL19360" s="4"/>
    </row>
    <row r="19361" spans="63:64" x14ac:dyDescent="0.15">
      <c r="BK19361" s="3"/>
      <c r="BL19361" s="4"/>
    </row>
    <row r="19362" spans="63:64" x14ac:dyDescent="0.15">
      <c r="BK19362" s="3"/>
      <c r="BL19362" s="4"/>
    </row>
    <row r="19363" spans="63:64" x14ac:dyDescent="0.15">
      <c r="BK19363" s="3"/>
      <c r="BL19363" s="4"/>
    </row>
    <row r="19364" spans="63:64" x14ac:dyDescent="0.15">
      <c r="BK19364" s="3"/>
      <c r="BL19364" s="4"/>
    </row>
    <row r="19365" spans="63:64" x14ac:dyDescent="0.15">
      <c r="BK19365" s="3"/>
      <c r="BL19365" s="4"/>
    </row>
    <row r="19366" spans="63:64" x14ac:dyDescent="0.15">
      <c r="BK19366" s="3"/>
      <c r="BL19366" s="4"/>
    </row>
    <row r="19367" spans="63:64" x14ac:dyDescent="0.15">
      <c r="BK19367" s="3"/>
      <c r="BL19367" s="4"/>
    </row>
    <row r="19368" spans="63:64" x14ac:dyDescent="0.15">
      <c r="BK19368" s="3"/>
      <c r="BL19368" s="4"/>
    </row>
    <row r="19369" spans="63:64" x14ac:dyDescent="0.15">
      <c r="BK19369" s="3"/>
      <c r="BL19369" s="4"/>
    </row>
    <row r="19370" spans="63:64" x14ac:dyDescent="0.15">
      <c r="BK19370" s="3"/>
      <c r="BL19370" s="4"/>
    </row>
    <row r="19371" spans="63:64" x14ac:dyDescent="0.15">
      <c r="BK19371" s="3"/>
      <c r="BL19371" s="4"/>
    </row>
    <row r="19372" spans="63:64" x14ac:dyDescent="0.15">
      <c r="BK19372" s="3"/>
      <c r="BL19372" s="4"/>
    </row>
    <row r="19373" spans="63:64" x14ac:dyDescent="0.15">
      <c r="BK19373" s="3"/>
      <c r="BL19373" s="4"/>
    </row>
    <row r="19374" spans="63:64" x14ac:dyDescent="0.15">
      <c r="BK19374" s="3"/>
      <c r="BL19374" s="4"/>
    </row>
    <row r="19375" spans="63:64" x14ac:dyDescent="0.15">
      <c r="BK19375" s="3"/>
      <c r="BL19375" s="4"/>
    </row>
    <row r="19376" spans="63:64" x14ac:dyDescent="0.15">
      <c r="BK19376" s="3"/>
      <c r="BL19376" s="4"/>
    </row>
    <row r="19377" spans="63:64" x14ac:dyDescent="0.15">
      <c r="BK19377" s="3"/>
      <c r="BL19377" s="4"/>
    </row>
    <row r="19378" spans="63:64" x14ac:dyDescent="0.15">
      <c r="BK19378" s="3"/>
      <c r="BL19378" s="4"/>
    </row>
    <row r="19379" spans="63:64" x14ac:dyDescent="0.15">
      <c r="BK19379" s="3"/>
      <c r="BL19379" s="4"/>
    </row>
    <row r="19380" spans="63:64" x14ac:dyDescent="0.15">
      <c r="BK19380" s="3"/>
      <c r="BL19380" s="4"/>
    </row>
    <row r="19381" spans="63:64" x14ac:dyDescent="0.15">
      <c r="BK19381" s="3"/>
      <c r="BL19381" s="4"/>
    </row>
    <row r="19382" spans="63:64" x14ac:dyDescent="0.15">
      <c r="BK19382" s="3"/>
      <c r="BL19382" s="4"/>
    </row>
    <row r="19383" spans="63:64" x14ac:dyDescent="0.15">
      <c r="BK19383" s="3"/>
      <c r="BL19383" s="4"/>
    </row>
    <row r="19384" spans="63:64" x14ac:dyDescent="0.15">
      <c r="BK19384" s="3"/>
      <c r="BL19384" s="4"/>
    </row>
    <row r="19385" spans="63:64" x14ac:dyDescent="0.15">
      <c r="BK19385" s="3"/>
      <c r="BL19385" s="4"/>
    </row>
    <row r="19386" spans="63:64" x14ac:dyDescent="0.15">
      <c r="BK19386" s="3"/>
      <c r="BL19386" s="4"/>
    </row>
    <row r="19387" spans="63:64" x14ac:dyDescent="0.15">
      <c r="BK19387" s="3"/>
      <c r="BL19387" s="4"/>
    </row>
    <row r="19388" spans="63:64" x14ac:dyDescent="0.15">
      <c r="BK19388" s="3"/>
      <c r="BL19388" s="4"/>
    </row>
    <row r="19389" spans="63:64" x14ac:dyDescent="0.15">
      <c r="BK19389" s="3"/>
      <c r="BL19389" s="4"/>
    </row>
    <row r="19390" spans="63:64" x14ac:dyDescent="0.15">
      <c r="BK19390" s="3"/>
      <c r="BL19390" s="4"/>
    </row>
    <row r="19391" spans="63:64" x14ac:dyDescent="0.15">
      <c r="BK19391" s="3"/>
      <c r="BL19391" s="4"/>
    </row>
    <row r="19392" spans="63:64" x14ac:dyDescent="0.15">
      <c r="BK19392" s="3"/>
      <c r="BL19392" s="4"/>
    </row>
    <row r="19393" spans="63:64" x14ac:dyDescent="0.15">
      <c r="BK19393" s="3"/>
      <c r="BL19393" s="4"/>
    </row>
    <row r="19394" spans="63:64" x14ac:dyDescent="0.15">
      <c r="BK19394" s="3"/>
      <c r="BL19394" s="4"/>
    </row>
    <row r="19395" spans="63:64" x14ac:dyDescent="0.15">
      <c r="BK19395" s="3"/>
      <c r="BL19395" s="4"/>
    </row>
    <row r="19396" spans="63:64" x14ac:dyDescent="0.15">
      <c r="BK19396" s="3"/>
      <c r="BL19396" s="4"/>
    </row>
    <row r="19397" spans="63:64" x14ac:dyDescent="0.15">
      <c r="BK19397" s="3"/>
      <c r="BL19397" s="4"/>
    </row>
    <row r="19398" spans="63:64" x14ac:dyDescent="0.15">
      <c r="BK19398" s="3"/>
      <c r="BL19398" s="4"/>
    </row>
    <row r="19399" spans="63:64" x14ac:dyDescent="0.15">
      <c r="BK19399" s="3"/>
      <c r="BL19399" s="4"/>
    </row>
    <row r="19400" spans="63:64" x14ac:dyDescent="0.15">
      <c r="BK19400" s="3"/>
      <c r="BL19400" s="4"/>
    </row>
    <row r="19401" spans="63:64" x14ac:dyDescent="0.15">
      <c r="BK19401" s="3"/>
      <c r="BL19401" s="4"/>
    </row>
    <row r="19402" spans="63:64" x14ac:dyDescent="0.15">
      <c r="BK19402" s="3"/>
      <c r="BL19402" s="4"/>
    </row>
    <row r="19403" spans="63:64" x14ac:dyDescent="0.15">
      <c r="BK19403" s="3"/>
      <c r="BL19403" s="4"/>
    </row>
    <row r="19404" spans="63:64" x14ac:dyDescent="0.15">
      <c r="BK19404" s="3"/>
      <c r="BL19404" s="4"/>
    </row>
    <row r="19405" spans="63:64" x14ac:dyDescent="0.15">
      <c r="BK19405" s="3"/>
      <c r="BL19405" s="4"/>
    </row>
    <row r="19406" spans="63:64" x14ac:dyDescent="0.15">
      <c r="BK19406" s="3"/>
      <c r="BL19406" s="4"/>
    </row>
    <row r="19407" spans="63:64" x14ac:dyDescent="0.15">
      <c r="BK19407" s="3"/>
      <c r="BL19407" s="4"/>
    </row>
    <row r="19408" spans="63:64" x14ac:dyDescent="0.15">
      <c r="BK19408" s="3"/>
      <c r="BL19408" s="4"/>
    </row>
    <row r="19409" spans="63:64" x14ac:dyDescent="0.15">
      <c r="BK19409" s="3"/>
      <c r="BL19409" s="4"/>
    </row>
    <row r="19410" spans="63:64" x14ac:dyDescent="0.15">
      <c r="BK19410" s="3"/>
      <c r="BL19410" s="4"/>
    </row>
    <row r="19411" spans="63:64" x14ac:dyDescent="0.15">
      <c r="BK19411" s="3"/>
      <c r="BL19411" s="4"/>
    </row>
    <row r="19412" spans="63:64" x14ac:dyDescent="0.15">
      <c r="BK19412" s="3"/>
      <c r="BL19412" s="4"/>
    </row>
    <row r="19413" spans="63:64" x14ac:dyDescent="0.15">
      <c r="BK19413" s="3"/>
      <c r="BL19413" s="4"/>
    </row>
    <row r="19414" spans="63:64" x14ac:dyDescent="0.15">
      <c r="BK19414" s="3"/>
      <c r="BL19414" s="4"/>
    </row>
    <row r="19415" spans="63:64" x14ac:dyDescent="0.15">
      <c r="BK19415" s="3"/>
      <c r="BL19415" s="4"/>
    </row>
    <row r="19416" spans="63:64" x14ac:dyDescent="0.15">
      <c r="BK19416" s="3"/>
      <c r="BL19416" s="4"/>
    </row>
    <row r="19417" spans="63:64" x14ac:dyDescent="0.15">
      <c r="BK19417" s="3"/>
      <c r="BL19417" s="4"/>
    </row>
    <row r="19418" spans="63:64" x14ac:dyDescent="0.15">
      <c r="BK19418" s="3"/>
      <c r="BL19418" s="4"/>
    </row>
    <row r="19419" spans="63:64" x14ac:dyDescent="0.15">
      <c r="BK19419" s="3"/>
      <c r="BL19419" s="4"/>
    </row>
    <row r="19420" spans="63:64" x14ac:dyDescent="0.15">
      <c r="BK19420" s="3"/>
      <c r="BL19420" s="4"/>
    </row>
    <row r="19421" spans="63:64" x14ac:dyDescent="0.15">
      <c r="BK19421" s="3"/>
      <c r="BL19421" s="4"/>
    </row>
    <row r="19422" spans="63:64" x14ac:dyDescent="0.15">
      <c r="BK19422" s="3"/>
      <c r="BL19422" s="4"/>
    </row>
    <row r="19423" spans="63:64" x14ac:dyDescent="0.15">
      <c r="BK19423" s="3"/>
      <c r="BL19423" s="4"/>
    </row>
    <row r="19424" spans="63:64" x14ac:dyDescent="0.15">
      <c r="BK19424" s="3"/>
      <c r="BL19424" s="4"/>
    </row>
    <row r="19425" spans="63:64" x14ac:dyDescent="0.15">
      <c r="BK19425" s="3"/>
      <c r="BL19425" s="4"/>
    </row>
    <row r="19426" spans="63:64" x14ac:dyDescent="0.15">
      <c r="BK19426" s="3"/>
      <c r="BL19426" s="4"/>
    </row>
    <row r="19427" spans="63:64" x14ac:dyDescent="0.15">
      <c r="BK19427" s="3"/>
      <c r="BL19427" s="4"/>
    </row>
    <row r="19428" spans="63:64" x14ac:dyDescent="0.15">
      <c r="BK19428" s="3"/>
      <c r="BL19428" s="4"/>
    </row>
    <row r="19429" spans="63:64" x14ac:dyDescent="0.15">
      <c r="BK19429" s="3"/>
      <c r="BL19429" s="4"/>
    </row>
    <row r="19430" spans="63:64" x14ac:dyDescent="0.15">
      <c r="BK19430" s="3"/>
      <c r="BL19430" s="4"/>
    </row>
    <row r="19431" spans="63:64" x14ac:dyDescent="0.15">
      <c r="BK19431" s="3"/>
      <c r="BL19431" s="4"/>
    </row>
    <row r="19432" spans="63:64" x14ac:dyDescent="0.15">
      <c r="BK19432" s="3"/>
      <c r="BL19432" s="4"/>
    </row>
    <row r="19433" spans="63:64" x14ac:dyDescent="0.15">
      <c r="BK19433" s="3"/>
      <c r="BL19433" s="4"/>
    </row>
    <row r="19434" spans="63:64" x14ac:dyDescent="0.15">
      <c r="BK19434" s="3"/>
      <c r="BL19434" s="4"/>
    </row>
    <row r="19435" spans="63:64" x14ac:dyDescent="0.15">
      <c r="BK19435" s="3"/>
      <c r="BL19435" s="4"/>
    </row>
    <row r="19436" spans="63:64" x14ac:dyDescent="0.15">
      <c r="BK19436" s="3"/>
      <c r="BL19436" s="4"/>
    </row>
    <row r="19437" spans="63:64" x14ac:dyDescent="0.15">
      <c r="BK19437" s="3"/>
      <c r="BL19437" s="4"/>
    </row>
    <row r="19438" spans="63:64" x14ac:dyDescent="0.15">
      <c r="BK19438" s="3"/>
      <c r="BL19438" s="4"/>
    </row>
    <row r="19439" spans="63:64" x14ac:dyDescent="0.15">
      <c r="BK19439" s="3"/>
      <c r="BL19439" s="4"/>
    </row>
    <row r="19440" spans="63:64" x14ac:dyDescent="0.15">
      <c r="BK19440" s="3"/>
      <c r="BL19440" s="4"/>
    </row>
    <row r="19441" spans="63:64" x14ac:dyDescent="0.15">
      <c r="BK19441" s="3"/>
      <c r="BL19441" s="4"/>
    </row>
    <row r="19442" spans="63:64" x14ac:dyDescent="0.15">
      <c r="BK19442" s="3"/>
      <c r="BL19442" s="4"/>
    </row>
    <row r="19443" spans="63:64" x14ac:dyDescent="0.15">
      <c r="BK19443" s="3"/>
      <c r="BL19443" s="4"/>
    </row>
    <row r="19444" spans="63:64" x14ac:dyDescent="0.15">
      <c r="BK19444" s="3"/>
      <c r="BL19444" s="4"/>
    </row>
    <row r="19445" spans="63:64" x14ac:dyDescent="0.15">
      <c r="BK19445" s="3"/>
      <c r="BL19445" s="4"/>
    </row>
    <row r="19446" spans="63:64" x14ac:dyDescent="0.15">
      <c r="BK19446" s="3"/>
      <c r="BL19446" s="4"/>
    </row>
    <row r="19447" spans="63:64" x14ac:dyDescent="0.15">
      <c r="BK19447" s="3"/>
      <c r="BL19447" s="4"/>
    </row>
    <row r="19448" spans="63:64" x14ac:dyDescent="0.15">
      <c r="BK19448" s="3"/>
      <c r="BL19448" s="4"/>
    </row>
    <row r="19449" spans="63:64" x14ac:dyDescent="0.15">
      <c r="BK19449" s="3"/>
      <c r="BL19449" s="4"/>
    </row>
    <row r="19450" spans="63:64" x14ac:dyDescent="0.15">
      <c r="BK19450" s="3"/>
      <c r="BL19450" s="4"/>
    </row>
    <row r="19451" spans="63:64" x14ac:dyDescent="0.15">
      <c r="BK19451" s="3"/>
      <c r="BL19451" s="4"/>
    </row>
    <row r="19452" spans="63:64" x14ac:dyDescent="0.15">
      <c r="BK19452" s="3"/>
      <c r="BL19452" s="4"/>
    </row>
    <row r="19453" spans="63:64" x14ac:dyDescent="0.15">
      <c r="BK19453" s="3"/>
      <c r="BL19453" s="4"/>
    </row>
    <row r="19454" spans="63:64" x14ac:dyDescent="0.15">
      <c r="BK19454" s="3"/>
      <c r="BL19454" s="4"/>
    </row>
    <row r="19455" spans="63:64" x14ac:dyDescent="0.15">
      <c r="BK19455" s="3"/>
      <c r="BL19455" s="4"/>
    </row>
    <row r="19456" spans="63:64" x14ac:dyDescent="0.15">
      <c r="BK19456" s="3"/>
      <c r="BL19456" s="4"/>
    </row>
    <row r="19457" spans="63:64" x14ac:dyDescent="0.15">
      <c r="BK19457" s="3"/>
      <c r="BL19457" s="4"/>
    </row>
    <row r="19458" spans="63:64" x14ac:dyDescent="0.15">
      <c r="BK19458" s="3"/>
      <c r="BL19458" s="4"/>
    </row>
    <row r="19459" spans="63:64" x14ac:dyDescent="0.15">
      <c r="BK19459" s="3"/>
      <c r="BL19459" s="4"/>
    </row>
    <row r="19460" spans="63:64" x14ac:dyDescent="0.15">
      <c r="BK19460" s="3"/>
      <c r="BL19460" s="4"/>
    </row>
    <row r="19461" spans="63:64" x14ac:dyDescent="0.15">
      <c r="BK19461" s="3"/>
      <c r="BL19461" s="4"/>
    </row>
    <row r="19462" spans="63:64" x14ac:dyDescent="0.15">
      <c r="BK19462" s="3"/>
      <c r="BL19462" s="4"/>
    </row>
    <row r="19463" spans="63:64" x14ac:dyDescent="0.15">
      <c r="BK19463" s="3"/>
      <c r="BL19463" s="4"/>
    </row>
    <row r="19464" spans="63:64" x14ac:dyDescent="0.15">
      <c r="BK19464" s="3"/>
      <c r="BL19464" s="4"/>
    </row>
    <row r="19465" spans="63:64" x14ac:dyDescent="0.15">
      <c r="BK19465" s="3"/>
      <c r="BL19465" s="4"/>
    </row>
    <row r="19466" spans="63:64" x14ac:dyDescent="0.15">
      <c r="BK19466" s="3"/>
      <c r="BL19466" s="4"/>
    </row>
    <row r="19467" spans="63:64" x14ac:dyDescent="0.15">
      <c r="BK19467" s="3"/>
      <c r="BL19467" s="4"/>
    </row>
    <row r="19468" spans="63:64" x14ac:dyDescent="0.15">
      <c r="BK19468" s="3"/>
      <c r="BL19468" s="4"/>
    </row>
    <row r="19469" spans="63:64" x14ac:dyDescent="0.15">
      <c r="BK19469" s="3"/>
      <c r="BL19469" s="4"/>
    </row>
    <row r="19470" spans="63:64" x14ac:dyDescent="0.15">
      <c r="BK19470" s="3"/>
      <c r="BL19470" s="4"/>
    </row>
    <row r="19471" spans="63:64" x14ac:dyDescent="0.15">
      <c r="BK19471" s="3"/>
      <c r="BL19471" s="4"/>
    </row>
    <row r="19472" spans="63:64" x14ac:dyDescent="0.15">
      <c r="BK19472" s="3"/>
      <c r="BL19472" s="4"/>
    </row>
    <row r="19473" spans="63:64" x14ac:dyDescent="0.15">
      <c r="BK19473" s="3"/>
      <c r="BL19473" s="4"/>
    </row>
    <row r="19474" spans="63:64" x14ac:dyDescent="0.15">
      <c r="BK19474" s="3"/>
      <c r="BL19474" s="4"/>
    </row>
    <row r="19475" spans="63:64" x14ac:dyDescent="0.15">
      <c r="BK19475" s="3"/>
      <c r="BL19475" s="4"/>
    </row>
    <row r="19476" spans="63:64" x14ac:dyDescent="0.15">
      <c r="BK19476" s="3"/>
      <c r="BL19476" s="4"/>
    </row>
    <row r="19477" spans="63:64" x14ac:dyDescent="0.15">
      <c r="BK19477" s="3"/>
      <c r="BL19477" s="4"/>
    </row>
    <row r="19478" spans="63:64" x14ac:dyDescent="0.15">
      <c r="BK19478" s="3"/>
      <c r="BL19478" s="4"/>
    </row>
    <row r="19479" spans="63:64" x14ac:dyDescent="0.15">
      <c r="BK19479" s="3"/>
      <c r="BL19479" s="4"/>
    </row>
    <row r="19480" spans="63:64" x14ac:dyDescent="0.15">
      <c r="BK19480" s="3"/>
      <c r="BL19480" s="4"/>
    </row>
    <row r="19481" spans="63:64" x14ac:dyDescent="0.15">
      <c r="BK19481" s="3"/>
      <c r="BL19481" s="4"/>
    </row>
    <row r="19482" spans="63:64" x14ac:dyDescent="0.15">
      <c r="BK19482" s="3"/>
      <c r="BL19482" s="4"/>
    </row>
    <row r="19483" spans="63:64" x14ac:dyDescent="0.15">
      <c r="BK19483" s="3"/>
      <c r="BL19483" s="4"/>
    </row>
    <row r="19484" spans="63:64" x14ac:dyDescent="0.15">
      <c r="BK19484" s="3"/>
      <c r="BL19484" s="4"/>
    </row>
    <row r="19485" spans="63:64" x14ac:dyDescent="0.15">
      <c r="BK19485" s="3"/>
      <c r="BL19485" s="4"/>
    </row>
    <row r="19486" spans="63:64" x14ac:dyDescent="0.15">
      <c r="BK19486" s="3"/>
      <c r="BL19486" s="4"/>
    </row>
    <row r="19487" spans="63:64" x14ac:dyDescent="0.15">
      <c r="BK19487" s="3"/>
      <c r="BL19487" s="4"/>
    </row>
    <row r="19488" spans="63:64" x14ac:dyDescent="0.15">
      <c r="BK19488" s="3"/>
      <c r="BL19488" s="4"/>
    </row>
    <row r="19489" spans="63:64" x14ac:dyDescent="0.15">
      <c r="BK19489" s="3"/>
      <c r="BL19489" s="4"/>
    </row>
    <row r="19490" spans="63:64" x14ac:dyDescent="0.15">
      <c r="BK19490" s="3"/>
      <c r="BL19490" s="4"/>
    </row>
    <row r="19491" spans="63:64" x14ac:dyDescent="0.15">
      <c r="BK19491" s="3"/>
      <c r="BL19491" s="4"/>
    </row>
    <row r="19492" spans="63:64" x14ac:dyDescent="0.15">
      <c r="BK19492" s="3"/>
      <c r="BL19492" s="4"/>
    </row>
    <row r="19493" spans="63:64" x14ac:dyDescent="0.15">
      <c r="BK19493" s="3"/>
      <c r="BL19493" s="4"/>
    </row>
    <row r="19494" spans="63:64" x14ac:dyDescent="0.15">
      <c r="BK19494" s="3"/>
      <c r="BL19494" s="4"/>
    </row>
    <row r="19495" spans="63:64" x14ac:dyDescent="0.15">
      <c r="BK19495" s="3"/>
      <c r="BL19495" s="4"/>
    </row>
    <row r="19496" spans="63:64" x14ac:dyDescent="0.15">
      <c r="BK19496" s="3"/>
      <c r="BL19496" s="4"/>
    </row>
    <row r="19497" spans="63:64" x14ac:dyDescent="0.15">
      <c r="BK19497" s="3"/>
      <c r="BL19497" s="4"/>
    </row>
    <row r="19498" spans="63:64" x14ac:dyDescent="0.15">
      <c r="BK19498" s="3"/>
      <c r="BL19498" s="4"/>
    </row>
    <row r="19499" spans="63:64" x14ac:dyDescent="0.15">
      <c r="BK19499" s="3"/>
      <c r="BL19499" s="4"/>
    </row>
    <row r="19500" spans="63:64" x14ac:dyDescent="0.15">
      <c r="BK19500" s="3"/>
      <c r="BL19500" s="4"/>
    </row>
    <row r="19501" spans="63:64" x14ac:dyDescent="0.15">
      <c r="BK19501" s="3"/>
      <c r="BL19501" s="4"/>
    </row>
    <row r="19502" spans="63:64" x14ac:dyDescent="0.15">
      <c r="BK19502" s="3"/>
      <c r="BL19502" s="4"/>
    </row>
    <row r="19503" spans="63:64" x14ac:dyDescent="0.15">
      <c r="BK19503" s="3"/>
      <c r="BL19503" s="4"/>
    </row>
    <row r="19504" spans="63:64" x14ac:dyDescent="0.15">
      <c r="BK19504" s="3"/>
      <c r="BL19504" s="4"/>
    </row>
    <row r="19505" spans="63:64" x14ac:dyDescent="0.15">
      <c r="BK19505" s="3"/>
      <c r="BL19505" s="4"/>
    </row>
    <row r="19506" spans="63:64" x14ac:dyDescent="0.15">
      <c r="BK19506" s="3"/>
      <c r="BL19506" s="4"/>
    </row>
    <row r="19507" spans="63:64" x14ac:dyDescent="0.15">
      <c r="BK19507" s="3"/>
      <c r="BL19507" s="4"/>
    </row>
    <row r="19508" spans="63:64" x14ac:dyDescent="0.15">
      <c r="BK19508" s="3"/>
      <c r="BL19508" s="4"/>
    </row>
    <row r="19509" spans="63:64" x14ac:dyDescent="0.15">
      <c r="BK19509" s="3"/>
      <c r="BL19509" s="4"/>
    </row>
    <row r="19510" spans="63:64" x14ac:dyDescent="0.15">
      <c r="BK19510" s="3"/>
      <c r="BL19510" s="4"/>
    </row>
    <row r="19511" spans="63:64" x14ac:dyDescent="0.15">
      <c r="BK19511" s="3"/>
      <c r="BL19511" s="4"/>
    </row>
    <row r="19512" spans="63:64" x14ac:dyDescent="0.15">
      <c r="BK19512" s="3"/>
      <c r="BL19512" s="4"/>
    </row>
    <row r="19513" spans="63:64" x14ac:dyDescent="0.15">
      <c r="BK19513" s="3"/>
      <c r="BL19513" s="4"/>
    </row>
    <row r="19514" spans="63:64" x14ac:dyDescent="0.15">
      <c r="BK19514" s="3"/>
      <c r="BL19514" s="4"/>
    </row>
    <row r="19515" spans="63:64" x14ac:dyDescent="0.15">
      <c r="BK19515" s="3"/>
      <c r="BL19515" s="4"/>
    </row>
    <row r="19516" spans="63:64" x14ac:dyDescent="0.15">
      <c r="BK19516" s="3"/>
      <c r="BL19516" s="4"/>
    </row>
    <row r="19517" spans="63:64" x14ac:dyDescent="0.15">
      <c r="BK19517" s="3"/>
      <c r="BL19517" s="4"/>
    </row>
    <row r="19518" spans="63:64" x14ac:dyDescent="0.15">
      <c r="BK19518" s="3"/>
      <c r="BL19518" s="4"/>
    </row>
    <row r="19519" spans="63:64" x14ac:dyDescent="0.15">
      <c r="BK19519" s="3"/>
      <c r="BL19519" s="4"/>
    </row>
    <row r="19520" spans="63:64" x14ac:dyDescent="0.15">
      <c r="BK19520" s="3"/>
      <c r="BL19520" s="4"/>
    </row>
    <row r="19521" spans="63:64" x14ac:dyDescent="0.15">
      <c r="BK19521" s="3"/>
      <c r="BL19521" s="4"/>
    </row>
    <row r="19522" spans="63:64" x14ac:dyDescent="0.15">
      <c r="BK19522" s="3"/>
      <c r="BL19522" s="4"/>
    </row>
    <row r="19523" spans="63:64" x14ac:dyDescent="0.15">
      <c r="BK19523" s="3"/>
      <c r="BL19523" s="4"/>
    </row>
    <row r="19524" spans="63:64" x14ac:dyDescent="0.15">
      <c r="BK19524" s="3"/>
      <c r="BL19524" s="4"/>
    </row>
    <row r="19525" spans="63:64" x14ac:dyDescent="0.15">
      <c r="BK19525" s="3"/>
      <c r="BL19525" s="4"/>
    </row>
    <row r="19526" spans="63:64" x14ac:dyDescent="0.15">
      <c r="BK19526" s="3"/>
      <c r="BL19526" s="4"/>
    </row>
    <row r="19527" spans="63:64" x14ac:dyDescent="0.15">
      <c r="BK19527" s="3"/>
      <c r="BL19527" s="4"/>
    </row>
    <row r="19528" spans="63:64" x14ac:dyDescent="0.15">
      <c r="BK19528" s="3"/>
      <c r="BL19528" s="4"/>
    </row>
    <row r="19529" spans="63:64" x14ac:dyDescent="0.15">
      <c r="BK19529" s="3"/>
      <c r="BL19529" s="4"/>
    </row>
    <row r="19530" spans="63:64" x14ac:dyDescent="0.15">
      <c r="BK19530" s="3"/>
      <c r="BL19530" s="4"/>
    </row>
    <row r="19531" spans="63:64" x14ac:dyDescent="0.15">
      <c r="BK19531" s="3"/>
      <c r="BL19531" s="4"/>
    </row>
    <row r="19532" spans="63:64" x14ac:dyDescent="0.15">
      <c r="BK19532" s="3"/>
      <c r="BL19532" s="4"/>
    </row>
    <row r="19533" spans="63:64" x14ac:dyDescent="0.15">
      <c r="BK19533" s="3"/>
      <c r="BL19533" s="4"/>
    </row>
    <row r="19534" spans="63:64" x14ac:dyDescent="0.15">
      <c r="BK19534" s="3"/>
      <c r="BL19534" s="4"/>
    </row>
    <row r="19535" spans="63:64" x14ac:dyDescent="0.15">
      <c r="BK19535" s="3"/>
      <c r="BL19535" s="4"/>
    </row>
    <row r="19536" spans="63:64" x14ac:dyDescent="0.15">
      <c r="BK19536" s="3"/>
      <c r="BL19536" s="4"/>
    </row>
    <row r="19537" spans="63:64" x14ac:dyDescent="0.15">
      <c r="BK19537" s="3"/>
      <c r="BL19537" s="4"/>
    </row>
    <row r="19538" spans="63:64" x14ac:dyDescent="0.15">
      <c r="BK19538" s="3"/>
      <c r="BL19538" s="4"/>
    </row>
    <row r="19539" spans="63:64" x14ac:dyDescent="0.15">
      <c r="BK19539" s="3"/>
      <c r="BL19539" s="4"/>
    </row>
    <row r="19540" spans="63:64" x14ac:dyDescent="0.15">
      <c r="BK19540" s="3"/>
      <c r="BL19540" s="4"/>
    </row>
    <row r="19541" spans="63:64" x14ac:dyDescent="0.15">
      <c r="BK19541" s="3"/>
      <c r="BL19541" s="4"/>
    </row>
    <row r="19542" spans="63:64" x14ac:dyDescent="0.15">
      <c r="BK19542" s="3"/>
      <c r="BL19542" s="4"/>
    </row>
    <row r="19543" spans="63:64" x14ac:dyDescent="0.15">
      <c r="BK19543" s="3"/>
      <c r="BL19543" s="4"/>
    </row>
    <row r="19544" spans="63:64" x14ac:dyDescent="0.15">
      <c r="BK19544" s="3"/>
      <c r="BL19544" s="4"/>
    </row>
    <row r="19545" spans="63:64" x14ac:dyDescent="0.15">
      <c r="BK19545" s="3"/>
      <c r="BL19545" s="4"/>
    </row>
    <row r="19546" spans="63:64" x14ac:dyDescent="0.15">
      <c r="BK19546" s="3"/>
      <c r="BL19546" s="4"/>
    </row>
    <row r="19547" spans="63:64" x14ac:dyDescent="0.15">
      <c r="BK19547" s="3"/>
      <c r="BL19547" s="4"/>
    </row>
    <row r="19548" spans="63:64" x14ac:dyDescent="0.15">
      <c r="BK19548" s="3"/>
      <c r="BL19548" s="4"/>
    </row>
    <row r="19549" spans="63:64" x14ac:dyDescent="0.15">
      <c r="BK19549" s="3"/>
      <c r="BL19549" s="4"/>
    </row>
    <row r="19550" spans="63:64" x14ac:dyDescent="0.15">
      <c r="BK19550" s="3"/>
      <c r="BL19550" s="4"/>
    </row>
    <row r="19551" spans="63:64" x14ac:dyDescent="0.15">
      <c r="BK19551" s="3"/>
      <c r="BL19551" s="4"/>
    </row>
    <row r="19552" spans="63:64" x14ac:dyDescent="0.15">
      <c r="BK19552" s="3"/>
      <c r="BL19552" s="4"/>
    </row>
    <row r="19553" spans="63:64" x14ac:dyDescent="0.15">
      <c r="BK19553" s="3"/>
      <c r="BL19553" s="4"/>
    </row>
    <row r="19554" spans="63:64" x14ac:dyDescent="0.15">
      <c r="BK19554" s="3"/>
      <c r="BL19554" s="4"/>
    </row>
    <row r="19555" spans="63:64" x14ac:dyDescent="0.15">
      <c r="BK19555" s="3"/>
      <c r="BL19555" s="4"/>
    </row>
    <row r="19556" spans="63:64" x14ac:dyDescent="0.15">
      <c r="BK19556" s="3"/>
      <c r="BL19556" s="4"/>
    </row>
    <row r="19557" spans="63:64" x14ac:dyDescent="0.15">
      <c r="BK19557" s="3"/>
      <c r="BL19557" s="4"/>
    </row>
    <row r="19558" spans="63:64" x14ac:dyDescent="0.15">
      <c r="BK19558" s="3"/>
      <c r="BL19558" s="4"/>
    </row>
    <row r="19559" spans="63:64" x14ac:dyDescent="0.15">
      <c r="BK19559" s="3"/>
      <c r="BL19559" s="4"/>
    </row>
    <row r="19560" spans="63:64" x14ac:dyDescent="0.15">
      <c r="BK19560" s="3"/>
      <c r="BL19560" s="4"/>
    </row>
    <row r="19561" spans="63:64" x14ac:dyDescent="0.15">
      <c r="BK19561" s="3"/>
      <c r="BL19561" s="4"/>
    </row>
    <row r="19562" spans="63:64" x14ac:dyDescent="0.15">
      <c r="BK19562" s="3"/>
      <c r="BL19562" s="4"/>
    </row>
    <row r="19563" spans="63:64" x14ac:dyDescent="0.15">
      <c r="BK19563" s="3"/>
      <c r="BL19563" s="4"/>
    </row>
    <row r="19564" spans="63:64" x14ac:dyDescent="0.15">
      <c r="BK19564" s="3"/>
      <c r="BL19564" s="4"/>
    </row>
    <row r="19565" spans="63:64" x14ac:dyDescent="0.15">
      <c r="BK19565" s="3"/>
      <c r="BL19565" s="4"/>
    </row>
    <row r="19566" spans="63:64" x14ac:dyDescent="0.15">
      <c r="BK19566" s="3"/>
      <c r="BL19566" s="4"/>
    </row>
    <row r="19567" spans="63:64" x14ac:dyDescent="0.15">
      <c r="BK19567" s="3"/>
      <c r="BL19567" s="4"/>
    </row>
    <row r="19568" spans="63:64" x14ac:dyDescent="0.15">
      <c r="BK19568" s="3"/>
      <c r="BL19568" s="4"/>
    </row>
    <row r="19569" spans="63:64" x14ac:dyDescent="0.15">
      <c r="BK19569" s="3"/>
      <c r="BL19569" s="4"/>
    </row>
    <row r="19570" spans="63:64" x14ac:dyDescent="0.15">
      <c r="BK19570" s="3"/>
      <c r="BL19570" s="4"/>
    </row>
    <row r="19571" spans="63:64" x14ac:dyDescent="0.15">
      <c r="BK19571" s="3"/>
      <c r="BL19571" s="4"/>
    </row>
    <row r="19572" spans="63:64" x14ac:dyDescent="0.15">
      <c r="BK19572" s="3"/>
      <c r="BL19572" s="4"/>
    </row>
    <row r="19573" spans="63:64" x14ac:dyDescent="0.15">
      <c r="BK19573" s="3"/>
      <c r="BL19573" s="4"/>
    </row>
    <row r="19574" spans="63:64" x14ac:dyDescent="0.15">
      <c r="BK19574" s="3"/>
      <c r="BL19574" s="4"/>
    </row>
    <row r="19575" spans="63:64" x14ac:dyDescent="0.15">
      <c r="BK19575" s="3"/>
      <c r="BL19575" s="4"/>
    </row>
    <row r="19576" spans="63:64" x14ac:dyDescent="0.15">
      <c r="BK19576" s="3"/>
      <c r="BL19576" s="4"/>
    </row>
    <row r="19577" spans="63:64" x14ac:dyDescent="0.15">
      <c r="BK19577" s="3"/>
      <c r="BL19577" s="4"/>
    </row>
    <row r="19578" spans="63:64" x14ac:dyDescent="0.15">
      <c r="BK19578" s="3"/>
      <c r="BL19578" s="4"/>
    </row>
    <row r="19579" spans="63:64" x14ac:dyDescent="0.15">
      <c r="BK19579" s="3"/>
      <c r="BL19579" s="4"/>
    </row>
    <row r="19580" spans="63:64" x14ac:dyDescent="0.15">
      <c r="BK19580" s="3"/>
      <c r="BL19580" s="4"/>
    </row>
    <row r="19581" spans="63:64" x14ac:dyDescent="0.15">
      <c r="BK19581" s="3"/>
      <c r="BL19581" s="4"/>
    </row>
    <row r="19582" spans="63:64" x14ac:dyDescent="0.15">
      <c r="BK19582" s="3"/>
      <c r="BL19582" s="4"/>
    </row>
    <row r="19583" spans="63:64" x14ac:dyDescent="0.15">
      <c r="BK19583" s="3"/>
      <c r="BL19583" s="4"/>
    </row>
    <row r="19584" spans="63:64" x14ac:dyDescent="0.15">
      <c r="BK19584" s="3"/>
      <c r="BL19584" s="4"/>
    </row>
    <row r="19585" spans="63:64" x14ac:dyDescent="0.15">
      <c r="BK19585" s="3"/>
      <c r="BL19585" s="4"/>
    </row>
    <row r="19586" spans="63:64" x14ac:dyDescent="0.15">
      <c r="BK19586" s="3"/>
      <c r="BL19586" s="4"/>
    </row>
    <row r="19587" spans="63:64" x14ac:dyDescent="0.15">
      <c r="BK19587" s="3"/>
      <c r="BL19587" s="4"/>
    </row>
    <row r="19588" spans="63:64" x14ac:dyDescent="0.15">
      <c r="BK19588" s="3"/>
      <c r="BL19588" s="4"/>
    </row>
    <row r="19589" spans="63:64" x14ac:dyDescent="0.15">
      <c r="BK19589" s="3"/>
      <c r="BL19589" s="4"/>
    </row>
    <row r="19590" spans="63:64" x14ac:dyDescent="0.15">
      <c r="BK19590" s="3"/>
      <c r="BL19590" s="4"/>
    </row>
    <row r="19591" spans="63:64" x14ac:dyDescent="0.15">
      <c r="BK19591" s="3"/>
      <c r="BL19591" s="4"/>
    </row>
    <row r="19592" spans="63:64" x14ac:dyDescent="0.15">
      <c r="BK19592" s="3"/>
      <c r="BL19592" s="4"/>
    </row>
    <row r="19593" spans="63:64" x14ac:dyDescent="0.15">
      <c r="BK19593" s="3"/>
      <c r="BL19593" s="4"/>
    </row>
    <row r="19594" spans="63:64" x14ac:dyDescent="0.15">
      <c r="BK19594" s="3"/>
      <c r="BL19594" s="4"/>
    </row>
    <row r="19595" spans="63:64" x14ac:dyDescent="0.15">
      <c r="BK19595" s="3"/>
      <c r="BL19595" s="4"/>
    </row>
    <row r="19596" spans="63:64" x14ac:dyDescent="0.15">
      <c r="BK19596" s="3"/>
      <c r="BL19596" s="4"/>
    </row>
    <row r="19597" spans="63:64" x14ac:dyDescent="0.15">
      <c r="BK19597" s="3"/>
      <c r="BL19597" s="4"/>
    </row>
    <row r="19598" spans="63:64" x14ac:dyDescent="0.15">
      <c r="BK19598" s="3"/>
      <c r="BL19598" s="4"/>
    </row>
    <row r="19599" spans="63:64" x14ac:dyDescent="0.15">
      <c r="BK19599" s="3"/>
      <c r="BL19599" s="4"/>
    </row>
    <row r="19600" spans="63:64" x14ac:dyDescent="0.15">
      <c r="BK19600" s="3"/>
      <c r="BL19600" s="4"/>
    </row>
    <row r="19601" spans="63:64" x14ac:dyDescent="0.15">
      <c r="BK19601" s="3"/>
      <c r="BL19601" s="4"/>
    </row>
    <row r="19602" spans="63:64" x14ac:dyDescent="0.15">
      <c r="BK19602" s="3"/>
      <c r="BL19602" s="4"/>
    </row>
    <row r="19603" spans="63:64" x14ac:dyDescent="0.15">
      <c r="BK19603" s="3"/>
      <c r="BL19603" s="4"/>
    </row>
    <row r="19604" spans="63:64" x14ac:dyDescent="0.15">
      <c r="BK19604" s="3"/>
      <c r="BL19604" s="4"/>
    </row>
    <row r="19605" spans="63:64" x14ac:dyDescent="0.15">
      <c r="BK19605" s="3"/>
      <c r="BL19605" s="4"/>
    </row>
    <row r="19606" spans="63:64" x14ac:dyDescent="0.15">
      <c r="BK19606" s="3"/>
      <c r="BL19606" s="4"/>
    </row>
    <row r="19607" spans="63:64" x14ac:dyDescent="0.15">
      <c r="BK19607" s="3"/>
      <c r="BL19607" s="4"/>
    </row>
    <row r="19608" spans="63:64" x14ac:dyDescent="0.15">
      <c r="BK19608" s="3"/>
      <c r="BL19608" s="4"/>
    </row>
    <row r="19609" spans="63:64" x14ac:dyDescent="0.15">
      <c r="BK19609" s="3"/>
      <c r="BL19609" s="4"/>
    </row>
    <row r="19610" spans="63:64" x14ac:dyDescent="0.15">
      <c r="BK19610" s="3"/>
      <c r="BL19610" s="4"/>
    </row>
    <row r="19611" spans="63:64" x14ac:dyDescent="0.15">
      <c r="BK19611" s="3"/>
      <c r="BL19611" s="4"/>
    </row>
    <row r="19612" spans="63:64" x14ac:dyDescent="0.15">
      <c r="BK19612" s="3"/>
      <c r="BL19612" s="4"/>
    </row>
    <row r="19613" spans="63:64" x14ac:dyDescent="0.15">
      <c r="BK19613" s="3"/>
      <c r="BL19613" s="4"/>
    </row>
    <row r="19614" spans="63:64" x14ac:dyDescent="0.15">
      <c r="BK19614" s="3"/>
      <c r="BL19614" s="4"/>
    </row>
    <row r="19615" spans="63:64" x14ac:dyDescent="0.15">
      <c r="BK19615" s="3"/>
      <c r="BL19615" s="4"/>
    </row>
    <row r="19616" spans="63:64" x14ac:dyDescent="0.15">
      <c r="BK19616" s="3"/>
      <c r="BL19616" s="4"/>
    </row>
    <row r="19617" spans="63:64" x14ac:dyDescent="0.15">
      <c r="BK19617" s="3"/>
      <c r="BL19617" s="4"/>
    </row>
    <row r="19618" spans="63:64" x14ac:dyDescent="0.15">
      <c r="BK19618" s="3"/>
      <c r="BL19618" s="4"/>
    </row>
    <row r="19619" spans="63:64" x14ac:dyDescent="0.15">
      <c r="BK19619" s="3"/>
      <c r="BL19619" s="4"/>
    </row>
    <row r="19620" spans="63:64" x14ac:dyDescent="0.15">
      <c r="BK19620" s="3"/>
      <c r="BL19620" s="4"/>
    </row>
    <row r="19621" spans="63:64" x14ac:dyDescent="0.15">
      <c r="BK19621" s="3"/>
      <c r="BL19621" s="4"/>
    </row>
    <row r="19622" spans="63:64" x14ac:dyDescent="0.15">
      <c r="BK19622" s="3"/>
      <c r="BL19622" s="4"/>
    </row>
    <row r="19623" spans="63:64" x14ac:dyDescent="0.15">
      <c r="BK19623" s="3"/>
      <c r="BL19623" s="4"/>
    </row>
    <row r="19624" spans="63:64" x14ac:dyDescent="0.15">
      <c r="BK19624" s="3"/>
      <c r="BL19624" s="4"/>
    </row>
    <row r="19625" spans="63:64" x14ac:dyDescent="0.15">
      <c r="BK19625" s="3"/>
      <c r="BL19625" s="4"/>
    </row>
    <row r="19626" spans="63:64" x14ac:dyDescent="0.15">
      <c r="BK19626" s="3"/>
      <c r="BL19626" s="4"/>
    </row>
    <row r="19627" spans="63:64" x14ac:dyDescent="0.15">
      <c r="BK19627" s="3"/>
      <c r="BL19627" s="4"/>
    </row>
    <row r="19628" spans="63:64" x14ac:dyDescent="0.15">
      <c r="BK19628" s="3"/>
      <c r="BL19628" s="4"/>
    </row>
    <row r="19629" spans="63:64" x14ac:dyDescent="0.15">
      <c r="BK19629" s="3"/>
      <c r="BL19629" s="4"/>
    </row>
    <row r="19630" spans="63:64" x14ac:dyDescent="0.15">
      <c r="BK19630" s="3"/>
      <c r="BL19630" s="4"/>
    </row>
    <row r="19631" spans="63:64" x14ac:dyDescent="0.15">
      <c r="BK19631" s="3"/>
      <c r="BL19631" s="4"/>
    </row>
    <row r="19632" spans="63:64" x14ac:dyDescent="0.15">
      <c r="BK19632" s="3"/>
      <c r="BL19632" s="4"/>
    </row>
    <row r="19633" spans="63:64" x14ac:dyDescent="0.15">
      <c r="BK19633" s="3"/>
      <c r="BL19633" s="4"/>
    </row>
    <row r="19634" spans="63:64" x14ac:dyDescent="0.15">
      <c r="BK19634" s="3"/>
      <c r="BL19634" s="4"/>
    </row>
    <row r="19635" spans="63:64" x14ac:dyDescent="0.15">
      <c r="BK19635" s="3"/>
      <c r="BL19635" s="4"/>
    </row>
    <row r="19636" spans="63:64" x14ac:dyDescent="0.15">
      <c r="BK19636" s="3"/>
      <c r="BL19636" s="4"/>
    </row>
    <row r="19637" spans="63:64" x14ac:dyDescent="0.15">
      <c r="BK19637" s="3"/>
      <c r="BL19637" s="4"/>
    </row>
    <row r="19638" spans="63:64" x14ac:dyDescent="0.15">
      <c r="BK19638" s="3"/>
      <c r="BL19638" s="4"/>
    </row>
    <row r="19639" spans="63:64" x14ac:dyDescent="0.15">
      <c r="BK19639" s="3"/>
      <c r="BL19639" s="4"/>
    </row>
    <row r="19640" spans="63:64" x14ac:dyDescent="0.15">
      <c r="BK19640" s="3"/>
      <c r="BL19640" s="4"/>
    </row>
    <row r="19641" spans="63:64" x14ac:dyDescent="0.15">
      <c r="BK19641" s="3"/>
      <c r="BL19641" s="4"/>
    </row>
    <row r="19642" spans="63:64" x14ac:dyDescent="0.15">
      <c r="BK19642" s="3"/>
      <c r="BL19642" s="4"/>
    </row>
    <row r="19643" spans="63:64" x14ac:dyDescent="0.15">
      <c r="BK19643" s="3"/>
      <c r="BL19643" s="4"/>
    </row>
    <row r="19644" spans="63:64" x14ac:dyDescent="0.15">
      <c r="BK19644" s="3"/>
      <c r="BL19644" s="4"/>
    </row>
    <row r="19645" spans="63:64" x14ac:dyDescent="0.15">
      <c r="BK19645" s="3"/>
      <c r="BL19645" s="4"/>
    </row>
    <row r="19646" spans="63:64" x14ac:dyDescent="0.15">
      <c r="BK19646" s="3"/>
      <c r="BL19646" s="4"/>
    </row>
    <row r="19647" spans="63:64" x14ac:dyDescent="0.15">
      <c r="BK19647" s="3"/>
      <c r="BL19647" s="4"/>
    </row>
    <row r="19648" spans="63:64" x14ac:dyDescent="0.15">
      <c r="BK19648" s="3"/>
      <c r="BL19648" s="4"/>
    </row>
    <row r="19649" spans="63:64" x14ac:dyDescent="0.15">
      <c r="BK19649" s="3"/>
      <c r="BL19649" s="4"/>
    </row>
    <row r="19650" spans="63:64" x14ac:dyDescent="0.15">
      <c r="BK19650" s="3"/>
      <c r="BL19650" s="4"/>
    </row>
    <row r="19651" spans="63:64" x14ac:dyDescent="0.15">
      <c r="BK19651" s="3"/>
      <c r="BL19651" s="4"/>
    </row>
    <row r="19652" spans="63:64" x14ac:dyDescent="0.15">
      <c r="BK19652" s="3"/>
      <c r="BL19652" s="4"/>
    </row>
    <row r="19653" spans="63:64" x14ac:dyDescent="0.15">
      <c r="BK19653" s="3"/>
      <c r="BL19653" s="4"/>
    </row>
    <row r="19654" spans="63:64" x14ac:dyDescent="0.15">
      <c r="BK19654" s="3"/>
      <c r="BL19654" s="4"/>
    </row>
    <row r="19655" spans="63:64" x14ac:dyDescent="0.15">
      <c r="BK19655" s="3"/>
      <c r="BL19655" s="4"/>
    </row>
    <row r="19656" spans="63:64" x14ac:dyDescent="0.15">
      <c r="BK19656" s="3"/>
      <c r="BL19656" s="4"/>
    </row>
    <row r="19657" spans="63:64" x14ac:dyDescent="0.15">
      <c r="BK19657" s="3"/>
      <c r="BL19657" s="4"/>
    </row>
    <row r="19658" spans="63:64" x14ac:dyDescent="0.15">
      <c r="BK19658" s="3"/>
      <c r="BL19658" s="4"/>
    </row>
    <row r="19659" spans="63:64" x14ac:dyDescent="0.15">
      <c r="BK19659" s="3"/>
      <c r="BL19659" s="4"/>
    </row>
    <row r="19660" spans="63:64" x14ac:dyDescent="0.15">
      <c r="BK19660" s="3"/>
      <c r="BL19660" s="4"/>
    </row>
    <row r="19661" spans="63:64" x14ac:dyDescent="0.15">
      <c r="BK19661" s="3"/>
      <c r="BL19661" s="4"/>
    </row>
    <row r="19662" spans="63:64" x14ac:dyDescent="0.15">
      <c r="BK19662" s="3"/>
      <c r="BL19662" s="4"/>
    </row>
    <row r="19663" spans="63:64" x14ac:dyDescent="0.15">
      <c r="BK19663" s="3"/>
      <c r="BL19663" s="4"/>
    </row>
    <row r="19664" spans="63:64" x14ac:dyDescent="0.15">
      <c r="BK19664" s="3"/>
      <c r="BL19664" s="4"/>
    </row>
    <row r="19665" spans="63:64" x14ac:dyDescent="0.15">
      <c r="BK19665" s="3"/>
      <c r="BL19665" s="4"/>
    </row>
    <row r="19666" spans="63:64" x14ac:dyDescent="0.15">
      <c r="BK19666" s="3"/>
      <c r="BL19666" s="4"/>
    </row>
    <row r="19667" spans="63:64" x14ac:dyDescent="0.15">
      <c r="BK19667" s="3"/>
      <c r="BL19667" s="4"/>
    </row>
    <row r="19668" spans="63:64" x14ac:dyDescent="0.15">
      <c r="BK19668" s="3"/>
      <c r="BL19668" s="4"/>
    </row>
    <row r="19669" spans="63:64" x14ac:dyDescent="0.15">
      <c r="BK19669" s="3"/>
      <c r="BL19669" s="4"/>
    </row>
    <row r="19670" spans="63:64" x14ac:dyDescent="0.15">
      <c r="BK19670" s="3"/>
      <c r="BL19670" s="4"/>
    </row>
    <row r="19671" spans="63:64" x14ac:dyDescent="0.15">
      <c r="BK19671" s="3"/>
      <c r="BL19671" s="4"/>
    </row>
    <row r="19672" spans="63:64" x14ac:dyDescent="0.15">
      <c r="BK19672" s="3"/>
      <c r="BL19672" s="4"/>
    </row>
    <row r="19673" spans="63:64" x14ac:dyDescent="0.15">
      <c r="BK19673" s="3"/>
      <c r="BL19673" s="4"/>
    </row>
    <row r="19674" spans="63:64" x14ac:dyDescent="0.15">
      <c r="BK19674" s="3"/>
      <c r="BL19674" s="4"/>
    </row>
    <row r="19675" spans="63:64" x14ac:dyDescent="0.15">
      <c r="BK19675" s="3"/>
      <c r="BL19675" s="4"/>
    </row>
    <row r="19676" spans="63:64" x14ac:dyDescent="0.15">
      <c r="BK19676" s="3"/>
      <c r="BL19676" s="4"/>
    </row>
    <row r="19677" spans="63:64" x14ac:dyDescent="0.15">
      <c r="BK19677" s="3"/>
      <c r="BL19677" s="4"/>
    </row>
    <row r="19678" spans="63:64" x14ac:dyDescent="0.15">
      <c r="BK19678" s="3"/>
      <c r="BL19678" s="4"/>
    </row>
    <row r="19679" spans="63:64" x14ac:dyDescent="0.15">
      <c r="BK19679" s="3"/>
      <c r="BL19679" s="4"/>
    </row>
    <row r="19680" spans="63:64" x14ac:dyDescent="0.15">
      <c r="BK19680" s="3"/>
      <c r="BL19680" s="4"/>
    </row>
    <row r="19681" spans="63:64" x14ac:dyDescent="0.15">
      <c r="BK19681" s="3"/>
      <c r="BL19681" s="4"/>
    </row>
    <row r="19682" spans="63:64" x14ac:dyDescent="0.15">
      <c r="BK19682" s="3"/>
      <c r="BL19682" s="4"/>
    </row>
    <row r="19683" spans="63:64" x14ac:dyDescent="0.15">
      <c r="BK19683" s="3"/>
      <c r="BL19683" s="4"/>
    </row>
    <row r="19684" spans="63:64" x14ac:dyDescent="0.15">
      <c r="BK19684" s="3"/>
      <c r="BL19684" s="4"/>
    </row>
    <row r="19685" spans="63:64" x14ac:dyDescent="0.15">
      <c r="BK19685" s="3"/>
      <c r="BL19685" s="4"/>
    </row>
    <row r="19686" spans="63:64" x14ac:dyDescent="0.15">
      <c r="BK19686" s="3"/>
      <c r="BL19686" s="4"/>
    </row>
    <row r="19687" spans="63:64" x14ac:dyDescent="0.15">
      <c r="BK19687" s="3"/>
      <c r="BL19687" s="4"/>
    </row>
    <row r="19688" spans="63:64" x14ac:dyDescent="0.15">
      <c r="BK19688" s="3"/>
      <c r="BL19688" s="4"/>
    </row>
    <row r="19689" spans="63:64" x14ac:dyDescent="0.15">
      <c r="BK19689" s="3"/>
      <c r="BL19689" s="4"/>
    </row>
    <row r="19690" spans="63:64" x14ac:dyDescent="0.15">
      <c r="BK19690" s="3"/>
      <c r="BL19690" s="4"/>
    </row>
    <row r="19691" spans="63:64" x14ac:dyDescent="0.15">
      <c r="BK19691" s="3"/>
      <c r="BL19691" s="4"/>
    </row>
    <row r="19692" spans="63:64" x14ac:dyDescent="0.15">
      <c r="BK19692" s="3"/>
      <c r="BL19692" s="4"/>
    </row>
    <row r="19693" spans="63:64" x14ac:dyDescent="0.15">
      <c r="BK19693" s="3"/>
      <c r="BL19693" s="4"/>
    </row>
    <row r="19694" spans="63:64" x14ac:dyDescent="0.15">
      <c r="BK19694" s="3"/>
      <c r="BL19694" s="4"/>
    </row>
    <row r="19695" spans="63:64" x14ac:dyDescent="0.15">
      <c r="BK19695" s="3"/>
      <c r="BL19695" s="4"/>
    </row>
    <row r="19696" spans="63:64" x14ac:dyDescent="0.15">
      <c r="BK19696" s="3"/>
      <c r="BL19696" s="4"/>
    </row>
    <row r="19697" spans="63:64" x14ac:dyDescent="0.15">
      <c r="BK19697" s="3"/>
      <c r="BL19697" s="4"/>
    </row>
    <row r="19698" spans="63:64" x14ac:dyDescent="0.15">
      <c r="BK19698" s="3"/>
      <c r="BL19698" s="4"/>
    </row>
    <row r="19699" spans="63:64" x14ac:dyDescent="0.15">
      <c r="BK19699" s="3"/>
      <c r="BL19699" s="4"/>
    </row>
    <row r="19700" spans="63:64" x14ac:dyDescent="0.15">
      <c r="BK19700" s="3"/>
      <c r="BL19700" s="4"/>
    </row>
    <row r="19701" spans="63:64" x14ac:dyDescent="0.15">
      <c r="BK19701" s="3"/>
      <c r="BL19701" s="4"/>
    </row>
    <row r="19702" spans="63:64" x14ac:dyDescent="0.15">
      <c r="BK19702" s="3"/>
      <c r="BL19702" s="4"/>
    </row>
    <row r="19703" spans="63:64" x14ac:dyDescent="0.15">
      <c r="BK19703" s="3"/>
      <c r="BL19703" s="4"/>
    </row>
    <row r="19704" spans="63:64" x14ac:dyDescent="0.15">
      <c r="BK19704" s="3"/>
      <c r="BL19704" s="4"/>
    </row>
    <row r="19705" spans="63:64" x14ac:dyDescent="0.15">
      <c r="BK19705" s="3"/>
      <c r="BL19705" s="4"/>
    </row>
    <row r="19706" spans="63:64" x14ac:dyDescent="0.15">
      <c r="BK19706" s="3"/>
      <c r="BL19706" s="4"/>
    </row>
    <row r="19707" spans="63:64" x14ac:dyDescent="0.15">
      <c r="BK19707" s="3"/>
      <c r="BL19707" s="4"/>
    </row>
    <row r="19708" spans="63:64" x14ac:dyDescent="0.15">
      <c r="BK19708" s="3"/>
      <c r="BL19708" s="4"/>
    </row>
    <row r="19709" spans="63:64" x14ac:dyDescent="0.15">
      <c r="BK19709" s="3"/>
      <c r="BL19709" s="4"/>
    </row>
    <row r="19710" spans="63:64" x14ac:dyDescent="0.15">
      <c r="BK19710" s="3"/>
      <c r="BL19710" s="4"/>
    </row>
    <row r="19711" spans="63:64" x14ac:dyDescent="0.15">
      <c r="BK19711" s="3"/>
      <c r="BL19711" s="4"/>
    </row>
    <row r="19712" spans="63:64" x14ac:dyDescent="0.15">
      <c r="BK19712" s="3"/>
      <c r="BL19712" s="4"/>
    </row>
    <row r="19713" spans="63:64" x14ac:dyDescent="0.15">
      <c r="BK19713" s="3"/>
      <c r="BL19713" s="4"/>
    </row>
    <row r="19714" spans="63:64" x14ac:dyDescent="0.15">
      <c r="BK19714" s="3"/>
      <c r="BL19714" s="4"/>
    </row>
    <row r="19715" spans="63:64" x14ac:dyDescent="0.15">
      <c r="BK19715" s="3"/>
      <c r="BL19715" s="4"/>
    </row>
    <row r="19716" spans="63:64" x14ac:dyDescent="0.15">
      <c r="BK19716" s="3"/>
      <c r="BL19716" s="4"/>
    </row>
    <row r="19717" spans="63:64" x14ac:dyDescent="0.15">
      <c r="BK19717" s="3"/>
      <c r="BL19717" s="4"/>
    </row>
    <row r="19718" spans="63:64" x14ac:dyDescent="0.15">
      <c r="BK19718" s="3"/>
      <c r="BL19718" s="4"/>
    </row>
    <row r="19719" spans="63:64" x14ac:dyDescent="0.15">
      <c r="BK19719" s="3"/>
      <c r="BL19719" s="4"/>
    </row>
    <row r="19720" spans="63:64" x14ac:dyDescent="0.15">
      <c r="BK19720" s="3"/>
      <c r="BL19720" s="4"/>
    </row>
    <row r="19721" spans="63:64" x14ac:dyDescent="0.15">
      <c r="BK19721" s="3"/>
      <c r="BL19721" s="4"/>
    </row>
    <row r="19722" spans="63:64" x14ac:dyDescent="0.15">
      <c r="BK19722" s="3"/>
      <c r="BL19722" s="4"/>
    </row>
    <row r="19723" spans="63:64" x14ac:dyDescent="0.15">
      <c r="BK19723" s="3"/>
      <c r="BL19723" s="4"/>
    </row>
    <row r="19724" spans="63:64" x14ac:dyDescent="0.15">
      <c r="BK19724" s="3"/>
      <c r="BL19724" s="4"/>
    </row>
    <row r="19725" spans="63:64" x14ac:dyDescent="0.15">
      <c r="BK19725" s="3"/>
      <c r="BL19725" s="4"/>
    </row>
    <row r="19726" spans="63:64" x14ac:dyDescent="0.15">
      <c r="BK19726" s="3"/>
      <c r="BL19726" s="4"/>
    </row>
    <row r="19727" spans="63:64" x14ac:dyDescent="0.15">
      <c r="BK19727" s="3"/>
      <c r="BL19727" s="4"/>
    </row>
    <row r="19728" spans="63:64" x14ac:dyDescent="0.15">
      <c r="BK19728" s="3"/>
      <c r="BL19728" s="4"/>
    </row>
    <row r="19729" spans="63:64" x14ac:dyDescent="0.15">
      <c r="BK19729" s="3"/>
      <c r="BL19729" s="4"/>
    </row>
    <row r="19730" spans="63:64" x14ac:dyDescent="0.15">
      <c r="BK19730" s="3"/>
      <c r="BL19730" s="4"/>
    </row>
    <row r="19731" spans="63:64" x14ac:dyDescent="0.15">
      <c r="BK19731" s="3"/>
      <c r="BL19731" s="4"/>
    </row>
    <row r="19732" spans="63:64" x14ac:dyDescent="0.15">
      <c r="BK19732" s="3"/>
      <c r="BL19732" s="4"/>
    </row>
    <row r="19733" spans="63:64" x14ac:dyDescent="0.15">
      <c r="BK19733" s="3"/>
      <c r="BL19733" s="4"/>
    </row>
    <row r="19734" spans="63:64" x14ac:dyDescent="0.15">
      <c r="BK19734" s="3"/>
      <c r="BL19734" s="4"/>
    </row>
    <row r="19735" spans="63:64" x14ac:dyDescent="0.15">
      <c r="BK19735" s="3"/>
      <c r="BL19735" s="4"/>
    </row>
    <row r="19736" spans="63:64" x14ac:dyDescent="0.15">
      <c r="BK19736" s="3"/>
      <c r="BL19736" s="4"/>
    </row>
    <row r="19737" spans="63:64" x14ac:dyDescent="0.15">
      <c r="BK19737" s="3"/>
      <c r="BL19737" s="4"/>
    </row>
    <row r="19738" spans="63:64" x14ac:dyDescent="0.15">
      <c r="BK19738" s="3"/>
      <c r="BL19738" s="4"/>
    </row>
    <row r="19739" spans="63:64" x14ac:dyDescent="0.15">
      <c r="BK19739" s="3"/>
      <c r="BL19739" s="4"/>
    </row>
    <row r="19740" spans="63:64" x14ac:dyDescent="0.15">
      <c r="BK19740" s="3"/>
      <c r="BL19740" s="4"/>
    </row>
    <row r="19741" spans="63:64" x14ac:dyDescent="0.15">
      <c r="BK19741" s="3"/>
      <c r="BL19741" s="4"/>
    </row>
    <row r="19742" spans="63:64" x14ac:dyDescent="0.15">
      <c r="BK19742" s="3"/>
      <c r="BL19742" s="4"/>
    </row>
    <row r="19743" spans="63:64" x14ac:dyDescent="0.15">
      <c r="BK19743" s="3"/>
      <c r="BL19743" s="4"/>
    </row>
    <row r="19744" spans="63:64" x14ac:dyDescent="0.15">
      <c r="BK19744" s="3"/>
      <c r="BL19744" s="4"/>
    </row>
    <row r="19745" spans="63:64" x14ac:dyDescent="0.15">
      <c r="BK19745" s="3"/>
      <c r="BL19745" s="4"/>
    </row>
    <row r="19746" spans="63:64" x14ac:dyDescent="0.15">
      <c r="BK19746" s="3"/>
      <c r="BL19746" s="4"/>
    </row>
    <row r="19747" spans="63:64" x14ac:dyDescent="0.15">
      <c r="BK19747" s="3"/>
      <c r="BL19747" s="4"/>
    </row>
    <row r="19748" spans="63:64" x14ac:dyDescent="0.15">
      <c r="BK19748" s="3"/>
      <c r="BL19748" s="4"/>
    </row>
    <row r="19749" spans="63:64" x14ac:dyDescent="0.15">
      <c r="BK19749" s="3"/>
      <c r="BL19749" s="4"/>
    </row>
    <row r="19750" spans="63:64" x14ac:dyDescent="0.15">
      <c r="BK19750" s="3"/>
      <c r="BL19750" s="4"/>
    </row>
    <row r="19751" spans="63:64" x14ac:dyDescent="0.15">
      <c r="BK19751" s="3"/>
      <c r="BL19751" s="4"/>
    </row>
    <row r="19752" spans="63:64" x14ac:dyDescent="0.15">
      <c r="BK19752" s="3"/>
      <c r="BL19752" s="4"/>
    </row>
    <row r="19753" spans="63:64" x14ac:dyDescent="0.15">
      <c r="BK19753" s="3"/>
      <c r="BL19753" s="4"/>
    </row>
    <row r="19754" spans="63:64" x14ac:dyDescent="0.15">
      <c r="BK19754" s="3"/>
      <c r="BL19754" s="4"/>
    </row>
    <row r="19755" spans="63:64" x14ac:dyDescent="0.15">
      <c r="BK19755" s="3"/>
      <c r="BL19755" s="4"/>
    </row>
    <row r="19756" spans="63:64" x14ac:dyDescent="0.15">
      <c r="BK19756" s="3"/>
      <c r="BL19756" s="4"/>
    </row>
    <row r="19757" spans="63:64" x14ac:dyDescent="0.15">
      <c r="BK19757" s="3"/>
      <c r="BL19757" s="4"/>
    </row>
    <row r="19758" spans="63:64" x14ac:dyDescent="0.15">
      <c r="BK19758" s="3"/>
      <c r="BL19758" s="4"/>
    </row>
    <row r="19759" spans="63:64" x14ac:dyDescent="0.15">
      <c r="BK19759" s="3"/>
      <c r="BL19759" s="4"/>
    </row>
    <row r="19760" spans="63:64" x14ac:dyDescent="0.15">
      <c r="BK19760" s="3"/>
      <c r="BL19760" s="4"/>
    </row>
    <row r="19761" spans="63:64" x14ac:dyDescent="0.15">
      <c r="BK19761" s="3"/>
      <c r="BL19761" s="4"/>
    </row>
    <row r="19762" spans="63:64" x14ac:dyDescent="0.15">
      <c r="BK19762" s="3"/>
      <c r="BL19762" s="4"/>
    </row>
    <row r="19763" spans="63:64" x14ac:dyDescent="0.15">
      <c r="BK19763" s="3"/>
      <c r="BL19763" s="4"/>
    </row>
    <row r="19764" spans="63:64" x14ac:dyDescent="0.15">
      <c r="BK19764" s="3"/>
      <c r="BL19764" s="4"/>
    </row>
    <row r="19765" spans="63:64" x14ac:dyDescent="0.15">
      <c r="BK19765" s="3"/>
      <c r="BL19765" s="4"/>
    </row>
    <row r="19766" spans="63:64" x14ac:dyDescent="0.15">
      <c r="BK19766" s="3"/>
      <c r="BL19766" s="4"/>
    </row>
    <row r="19767" spans="63:64" x14ac:dyDescent="0.15">
      <c r="BK19767" s="3"/>
      <c r="BL19767" s="4"/>
    </row>
    <row r="19768" spans="63:64" x14ac:dyDescent="0.15">
      <c r="BK19768" s="3"/>
      <c r="BL19768" s="4"/>
    </row>
    <row r="19769" spans="63:64" x14ac:dyDescent="0.15">
      <c r="BK19769" s="3"/>
      <c r="BL19769" s="4"/>
    </row>
    <row r="19770" spans="63:64" x14ac:dyDescent="0.15">
      <c r="BK19770" s="3"/>
      <c r="BL19770" s="4"/>
    </row>
    <row r="19771" spans="63:64" x14ac:dyDescent="0.15">
      <c r="BK19771" s="3"/>
      <c r="BL19771" s="4"/>
    </row>
    <row r="19772" spans="63:64" x14ac:dyDescent="0.15">
      <c r="BK19772" s="3"/>
      <c r="BL19772" s="4"/>
    </row>
    <row r="19773" spans="63:64" x14ac:dyDescent="0.15">
      <c r="BK19773" s="3"/>
      <c r="BL19773" s="4"/>
    </row>
    <row r="19774" spans="63:64" x14ac:dyDescent="0.15">
      <c r="BK19774" s="3"/>
      <c r="BL19774" s="4"/>
    </row>
    <row r="19775" spans="63:64" x14ac:dyDescent="0.15">
      <c r="BK19775" s="3"/>
      <c r="BL19775" s="4"/>
    </row>
    <row r="19776" spans="63:64" x14ac:dyDescent="0.15">
      <c r="BK19776" s="3"/>
      <c r="BL19776" s="4"/>
    </row>
    <row r="19777" spans="63:64" x14ac:dyDescent="0.15">
      <c r="BK19777" s="3"/>
      <c r="BL19777" s="4"/>
    </row>
    <row r="19778" spans="63:64" x14ac:dyDescent="0.15">
      <c r="BK19778" s="3"/>
      <c r="BL19778" s="4"/>
    </row>
    <row r="19779" spans="63:64" x14ac:dyDescent="0.15">
      <c r="BK19779" s="3"/>
      <c r="BL19779" s="4"/>
    </row>
    <row r="19780" spans="63:64" x14ac:dyDescent="0.15">
      <c r="BK19780" s="3"/>
      <c r="BL19780" s="4"/>
    </row>
    <row r="19781" spans="63:64" x14ac:dyDescent="0.15">
      <c r="BK19781" s="3"/>
      <c r="BL19781" s="4"/>
    </row>
    <row r="19782" spans="63:64" x14ac:dyDescent="0.15">
      <c r="BK19782" s="3"/>
      <c r="BL19782" s="4"/>
    </row>
    <row r="19783" spans="63:64" x14ac:dyDescent="0.15">
      <c r="BK19783" s="3"/>
      <c r="BL19783" s="4"/>
    </row>
    <row r="19784" spans="63:64" x14ac:dyDescent="0.15">
      <c r="BK19784" s="3"/>
      <c r="BL19784" s="4"/>
    </row>
    <row r="19785" spans="63:64" x14ac:dyDescent="0.15">
      <c r="BK19785" s="3"/>
      <c r="BL19785" s="4"/>
    </row>
    <row r="19786" spans="63:64" x14ac:dyDescent="0.15">
      <c r="BK19786" s="3"/>
      <c r="BL19786" s="4"/>
    </row>
    <row r="19787" spans="63:64" x14ac:dyDescent="0.15">
      <c r="BK19787" s="3"/>
      <c r="BL19787" s="4"/>
    </row>
    <row r="19788" spans="63:64" x14ac:dyDescent="0.15">
      <c r="BK19788" s="3"/>
      <c r="BL19788" s="4"/>
    </row>
    <row r="19789" spans="63:64" x14ac:dyDescent="0.15">
      <c r="BK19789" s="3"/>
      <c r="BL19789" s="4"/>
    </row>
    <row r="19790" spans="63:64" x14ac:dyDescent="0.15">
      <c r="BK19790" s="3"/>
      <c r="BL19790" s="4"/>
    </row>
    <row r="19791" spans="63:64" x14ac:dyDescent="0.15">
      <c r="BK19791" s="3"/>
      <c r="BL19791" s="4"/>
    </row>
    <row r="19792" spans="63:64" x14ac:dyDescent="0.15">
      <c r="BK19792" s="3"/>
      <c r="BL19792" s="4"/>
    </row>
    <row r="19793" spans="63:64" x14ac:dyDescent="0.15">
      <c r="BK19793" s="3"/>
      <c r="BL19793" s="4"/>
    </row>
    <row r="19794" spans="63:64" x14ac:dyDescent="0.15">
      <c r="BK19794" s="3"/>
      <c r="BL19794" s="4"/>
    </row>
    <row r="19795" spans="63:64" x14ac:dyDescent="0.15">
      <c r="BK19795" s="3"/>
      <c r="BL19795" s="4"/>
    </row>
    <row r="19796" spans="63:64" x14ac:dyDescent="0.15">
      <c r="BK19796" s="3"/>
      <c r="BL19796" s="4"/>
    </row>
    <row r="19797" spans="63:64" x14ac:dyDescent="0.15">
      <c r="BK19797" s="3"/>
      <c r="BL19797" s="4"/>
    </row>
    <row r="19798" spans="63:64" x14ac:dyDescent="0.15">
      <c r="BK19798" s="3"/>
      <c r="BL19798" s="4"/>
    </row>
    <row r="19799" spans="63:64" x14ac:dyDescent="0.15">
      <c r="BK19799" s="3"/>
      <c r="BL19799" s="4"/>
    </row>
    <row r="19800" spans="63:64" x14ac:dyDescent="0.15">
      <c r="BK19800" s="3"/>
      <c r="BL19800" s="4"/>
    </row>
    <row r="19801" spans="63:64" x14ac:dyDescent="0.15">
      <c r="BK19801" s="3"/>
      <c r="BL19801" s="4"/>
    </row>
    <row r="19802" spans="63:64" x14ac:dyDescent="0.15">
      <c r="BK19802" s="3"/>
      <c r="BL19802" s="4"/>
    </row>
    <row r="19803" spans="63:64" x14ac:dyDescent="0.15">
      <c r="BK19803" s="3"/>
      <c r="BL19803" s="4"/>
    </row>
    <row r="19804" spans="63:64" x14ac:dyDescent="0.15">
      <c r="BK19804" s="3"/>
      <c r="BL19804" s="4"/>
    </row>
    <row r="19805" spans="63:64" x14ac:dyDescent="0.15">
      <c r="BK19805" s="3"/>
      <c r="BL19805" s="4"/>
    </row>
    <row r="19806" spans="63:64" x14ac:dyDescent="0.15">
      <c r="BK19806" s="3"/>
      <c r="BL19806" s="4"/>
    </row>
    <row r="19807" spans="63:64" x14ac:dyDescent="0.15">
      <c r="BK19807" s="3"/>
      <c r="BL19807" s="4"/>
    </row>
    <row r="19808" spans="63:64" x14ac:dyDescent="0.15">
      <c r="BK19808" s="3"/>
      <c r="BL19808" s="4"/>
    </row>
    <row r="19809" spans="63:64" x14ac:dyDescent="0.15">
      <c r="BK19809" s="3"/>
      <c r="BL19809" s="4"/>
    </row>
    <row r="19810" spans="63:64" x14ac:dyDescent="0.15">
      <c r="BK19810" s="3"/>
      <c r="BL19810" s="4"/>
    </row>
    <row r="19811" spans="63:64" x14ac:dyDescent="0.15">
      <c r="BK19811" s="3"/>
      <c r="BL19811" s="4"/>
    </row>
    <row r="19812" spans="63:64" x14ac:dyDescent="0.15">
      <c r="BK19812" s="3"/>
      <c r="BL19812" s="4"/>
    </row>
    <row r="19813" spans="63:64" x14ac:dyDescent="0.15">
      <c r="BK19813" s="3"/>
      <c r="BL19813" s="4"/>
    </row>
    <row r="19814" spans="63:64" x14ac:dyDescent="0.15">
      <c r="BK19814" s="3"/>
      <c r="BL19814" s="4"/>
    </row>
    <row r="19815" spans="63:64" x14ac:dyDescent="0.15">
      <c r="BK19815" s="3"/>
      <c r="BL19815" s="4"/>
    </row>
    <row r="19816" spans="63:64" x14ac:dyDescent="0.15">
      <c r="BK19816" s="3"/>
      <c r="BL19816" s="4"/>
    </row>
    <row r="19817" spans="63:64" x14ac:dyDescent="0.15">
      <c r="BK19817" s="3"/>
      <c r="BL19817" s="4"/>
    </row>
    <row r="19818" spans="63:64" x14ac:dyDescent="0.15">
      <c r="BK19818" s="3"/>
      <c r="BL19818" s="4"/>
    </row>
    <row r="19819" spans="63:64" x14ac:dyDescent="0.15">
      <c r="BK19819" s="3"/>
      <c r="BL19819" s="4"/>
    </row>
    <row r="19820" spans="63:64" x14ac:dyDescent="0.15">
      <c r="BK19820" s="3"/>
      <c r="BL19820" s="4"/>
    </row>
    <row r="19821" spans="63:64" x14ac:dyDescent="0.15">
      <c r="BK19821" s="3"/>
      <c r="BL19821" s="4"/>
    </row>
    <row r="19822" spans="63:64" x14ac:dyDescent="0.15">
      <c r="BK19822" s="3"/>
      <c r="BL19822" s="4"/>
    </row>
    <row r="19823" spans="63:64" x14ac:dyDescent="0.15">
      <c r="BK19823" s="3"/>
      <c r="BL19823" s="4"/>
    </row>
    <row r="19824" spans="63:64" x14ac:dyDescent="0.15">
      <c r="BK19824" s="3"/>
      <c r="BL19824" s="4"/>
    </row>
    <row r="19825" spans="63:64" x14ac:dyDescent="0.15">
      <c r="BK19825" s="3"/>
      <c r="BL19825" s="4"/>
    </row>
    <row r="19826" spans="63:64" x14ac:dyDescent="0.15">
      <c r="BK19826" s="3"/>
      <c r="BL19826" s="4"/>
    </row>
    <row r="19827" spans="63:64" x14ac:dyDescent="0.15">
      <c r="BK19827" s="3"/>
      <c r="BL19827" s="4"/>
    </row>
    <row r="19828" spans="63:64" x14ac:dyDescent="0.15">
      <c r="BK19828" s="3"/>
      <c r="BL19828" s="4"/>
    </row>
    <row r="19829" spans="63:64" x14ac:dyDescent="0.15">
      <c r="BK19829" s="3"/>
      <c r="BL19829" s="4"/>
    </row>
    <row r="19830" spans="63:64" x14ac:dyDescent="0.15">
      <c r="BK19830" s="3"/>
      <c r="BL19830" s="4"/>
    </row>
    <row r="19831" spans="63:64" x14ac:dyDescent="0.15">
      <c r="BK19831" s="3"/>
      <c r="BL19831" s="4"/>
    </row>
    <row r="19832" spans="63:64" x14ac:dyDescent="0.15">
      <c r="BK19832" s="3"/>
      <c r="BL19832" s="4"/>
    </row>
    <row r="19833" spans="63:64" x14ac:dyDescent="0.15">
      <c r="BK19833" s="3"/>
      <c r="BL19833" s="4"/>
    </row>
    <row r="19834" spans="63:64" x14ac:dyDescent="0.15">
      <c r="BK19834" s="3"/>
      <c r="BL19834" s="4"/>
    </row>
    <row r="19835" spans="63:64" x14ac:dyDescent="0.15">
      <c r="BK19835" s="3"/>
      <c r="BL19835" s="4"/>
    </row>
    <row r="19836" spans="63:64" x14ac:dyDescent="0.15">
      <c r="BK19836" s="3"/>
      <c r="BL19836" s="4"/>
    </row>
    <row r="19837" spans="63:64" x14ac:dyDescent="0.15">
      <c r="BK19837" s="3"/>
      <c r="BL19837" s="4"/>
    </row>
    <row r="19838" spans="63:64" x14ac:dyDescent="0.15">
      <c r="BK19838" s="3"/>
      <c r="BL19838" s="4"/>
    </row>
    <row r="19839" spans="63:64" x14ac:dyDescent="0.15">
      <c r="BK19839" s="3"/>
      <c r="BL19839" s="4"/>
    </row>
    <row r="19840" spans="63:64" x14ac:dyDescent="0.15">
      <c r="BK19840" s="3"/>
      <c r="BL19840" s="4"/>
    </row>
    <row r="19841" spans="63:64" x14ac:dyDescent="0.15">
      <c r="BK19841" s="3"/>
      <c r="BL19841" s="4"/>
    </row>
    <row r="19842" spans="63:64" x14ac:dyDescent="0.15">
      <c r="BK19842" s="3"/>
      <c r="BL19842" s="4"/>
    </row>
    <row r="19843" spans="63:64" x14ac:dyDescent="0.15">
      <c r="BK19843" s="3"/>
      <c r="BL19843" s="4"/>
    </row>
    <row r="19844" spans="63:64" x14ac:dyDescent="0.15">
      <c r="BK19844" s="3"/>
      <c r="BL19844" s="4"/>
    </row>
    <row r="19845" spans="63:64" x14ac:dyDescent="0.15">
      <c r="BK19845" s="3"/>
      <c r="BL19845" s="4"/>
    </row>
    <row r="19846" spans="63:64" x14ac:dyDescent="0.15">
      <c r="BK19846" s="3"/>
      <c r="BL19846" s="4"/>
    </row>
    <row r="19847" spans="63:64" x14ac:dyDescent="0.15">
      <c r="BK19847" s="3"/>
      <c r="BL19847" s="4"/>
    </row>
    <row r="19848" spans="63:64" x14ac:dyDescent="0.15">
      <c r="BK19848" s="3"/>
      <c r="BL19848" s="4"/>
    </row>
    <row r="19849" spans="63:64" x14ac:dyDescent="0.15">
      <c r="BK19849" s="3"/>
      <c r="BL19849" s="4"/>
    </row>
    <row r="19850" spans="63:64" x14ac:dyDescent="0.15">
      <c r="BK19850" s="3"/>
      <c r="BL19850" s="4"/>
    </row>
    <row r="19851" spans="63:64" x14ac:dyDescent="0.15">
      <c r="BK19851" s="3"/>
      <c r="BL19851" s="4"/>
    </row>
    <row r="19852" spans="63:64" x14ac:dyDescent="0.15">
      <c r="BK19852" s="3"/>
      <c r="BL19852" s="4"/>
    </row>
    <row r="19853" spans="63:64" x14ac:dyDescent="0.15">
      <c r="BK19853" s="3"/>
      <c r="BL19853" s="4"/>
    </row>
    <row r="19854" spans="63:64" x14ac:dyDescent="0.15">
      <c r="BK19854" s="3"/>
      <c r="BL19854" s="4"/>
    </row>
    <row r="19855" spans="63:64" x14ac:dyDescent="0.15">
      <c r="BK19855" s="3"/>
      <c r="BL19855" s="4"/>
    </row>
    <row r="19856" spans="63:64" x14ac:dyDescent="0.15">
      <c r="BK19856" s="3"/>
      <c r="BL19856" s="4"/>
    </row>
    <row r="19857" spans="63:64" x14ac:dyDescent="0.15">
      <c r="BK19857" s="3"/>
      <c r="BL19857" s="4"/>
    </row>
    <row r="19858" spans="63:64" x14ac:dyDescent="0.15">
      <c r="BK19858" s="3"/>
      <c r="BL19858" s="4"/>
    </row>
    <row r="19859" spans="63:64" x14ac:dyDescent="0.15">
      <c r="BK19859" s="3"/>
      <c r="BL19859" s="4"/>
    </row>
    <row r="19860" spans="63:64" x14ac:dyDescent="0.15">
      <c r="BK19860" s="3"/>
      <c r="BL19860" s="4"/>
    </row>
    <row r="19861" spans="63:64" x14ac:dyDescent="0.15">
      <c r="BK19861" s="3"/>
      <c r="BL19861" s="4"/>
    </row>
    <row r="19862" spans="63:64" x14ac:dyDescent="0.15">
      <c r="BK19862" s="3"/>
      <c r="BL19862" s="4"/>
    </row>
    <row r="19863" spans="63:64" x14ac:dyDescent="0.15">
      <c r="BK19863" s="3"/>
      <c r="BL19863" s="4"/>
    </row>
    <row r="19864" spans="63:64" x14ac:dyDescent="0.15">
      <c r="BK19864" s="3"/>
      <c r="BL19864" s="4"/>
    </row>
    <row r="19865" spans="63:64" x14ac:dyDescent="0.15">
      <c r="BK19865" s="3"/>
      <c r="BL19865" s="4"/>
    </row>
    <row r="19866" spans="63:64" x14ac:dyDescent="0.15">
      <c r="BK19866" s="3"/>
      <c r="BL19866" s="4"/>
    </row>
    <row r="19867" spans="63:64" x14ac:dyDescent="0.15">
      <c r="BK19867" s="3"/>
      <c r="BL19867" s="4"/>
    </row>
    <row r="19868" spans="63:64" x14ac:dyDescent="0.15">
      <c r="BK19868" s="3"/>
      <c r="BL19868" s="4"/>
    </row>
    <row r="19869" spans="63:64" x14ac:dyDescent="0.15">
      <c r="BK19869" s="3"/>
      <c r="BL19869" s="4"/>
    </row>
    <row r="19870" spans="63:64" x14ac:dyDescent="0.15">
      <c r="BK19870" s="3"/>
      <c r="BL19870" s="4"/>
    </row>
    <row r="19871" spans="63:64" x14ac:dyDescent="0.15">
      <c r="BK19871" s="3"/>
      <c r="BL19871" s="4"/>
    </row>
    <row r="19872" spans="63:64" x14ac:dyDescent="0.15">
      <c r="BK19872" s="3"/>
      <c r="BL19872" s="4"/>
    </row>
    <row r="19873" spans="63:64" x14ac:dyDescent="0.15">
      <c r="BK19873" s="3"/>
      <c r="BL19873" s="4"/>
    </row>
    <row r="19874" spans="63:64" x14ac:dyDescent="0.15">
      <c r="BK19874" s="3"/>
      <c r="BL19874" s="4"/>
    </row>
    <row r="19875" spans="63:64" x14ac:dyDescent="0.15">
      <c r="BK19875" s="3"/>
      <c r="BL19875" s="4"/>
    </row>
    <row r="19876" spans="63:64" x14ac:dyDescent="0.15">
      <c r="BK19876" s="3"/>
      <c r="BL19876" s="4"/>
    </row>
    <row r="19877" spans="63:64" x14ac:dyDescent="0.15">
      <c r="BK19877" s="3"/>
      <c r="BL19877" s="4"/>
    </row>
    <row r="19878" spans="63:64" x14ac:dyDescent="0.15">
      <c r="BK19878" s="3"/>
      <c r="BL19878" s="4"/>
    </row>
    <row r="19879" spans="63:64" x14ac:dyDescent="0.15">
      <c r="BK19879" s="3"/>
      <c r="BL19879" s="4"/>
    </row>
    <row r="19880" spans="63:64" x14ac:dyDescent="0.15">
      <c r="BK19880" s="3"/>
      <c r="BL19880" s="4"/>
    </row>
    <row r="19881" spans="63:64" x14ac:dyDescent="0.15">
      <c r="BK19881" s="3"/>
      <c r="BL19881" s="4"/>
    </row>
    <row r="19882" spans="63:64" x14ac:dyDescent="0.15">
      <c r="BK19882" s="3"/>
      <c r="BL19882" s="4"/>
    </row>
    <row r="19883" spans="63:64" x14ac:dyDescent="0.15">
      <c r="BK19883" s="3"/>
      <c r="BL19883" s="4"/>
    </row>
    <row r="19884" spans="63:64" x14ac:dyDescent="0.15">
      <c r="BK19884" s="3"/>
      <c r="BL19884" s="4"/>
    </row>
    <row r="19885" spans="63:64" x14ac:dyDescent="0.15">
      <c r="BK19885" s="3"/>
      <c r="BL19885" s="4"/>
    </row>
    <row r="19886" spans="63:64" x14ac:dyDescent="0.15">
      <c r="BK19886" s="3"/>
      <c r="BL19886" s="4"/>
    </row>
    <row r="19887" spans="63:64" x14ac:dyDescent="0.15">
      <c r="BK19887" s="3"/>
      <c r="BL19887" s="4"/>
    </row>
    <row r="19888" spans="63:64" x14ac:dyDescent="0.15">
      <c r="BK19888" s="3"/>
      <c r="BL19888" s="4"/>
    </row>
    <row r="19889" spans="63:64" x14ac:dyDescent="0.15">
      <c r="BK19889" s="3"/>
      <c r="BL19889" s="4"/>
    </row>
    <row r="19890" spans="63:64" x14ac:dyDescent="0.15">
      <c r="BK19890" s="3"/>
      <c r="BL19890" s="4"/>
    </row>
    <row r="19891" spans="63:64" x14ac:dyDescent="0.15">
      <c r="BK19891" s="3"/>
      <c r="BL19891" s="4"/>
    </row>
    <row r="19892" spans="63:64" x14ac:dyDescent="0.15">
      <c r="BK19892" s="3"/>
      <c r="BL19892" s="4"/>
    </row>
    <row r="19893" spans="63:64" x14ac:dyDescent="0.15">
      <c r="BK19893" s="3"/>
      <c r="BL19893" s="4"/>
    </row>
    <row r="19894" spans="63:64" x14ac:dyDescent="0.15">
      <c r="BK19894" s="3"/>
      <c r="BL19894" s="4"/>
    </row>
    <row r="19895" spans="63:64" x14ac:dyDescent="0.15">
      <c r="BK19895" s="3"/>
      <c r="BL19895" s="4"/>
    </row>
    <row r="19896" spans="63:64" x14ac:dyDescent="0.15">
      <c r="BK19896" s="3"/>
      <c r="BL19896" s="4"/>
    </row>
    <row r="19897" spans="63:64" x14ac:dyDescent="0.15">
      <c r="BK19897" s="3"/>
      <c r="BL19897" s="4"/>
    </row>
    <row r="19898" spans="63:64" x14ac:dyDescent="0.15">
      <c r="BK19898" s="3"/>
      <c r="BL19898" s="4"/>
    </row>
    <row r="19899" spans="63:64" x14ac:dyDescent="0.15">
      <c r="BK19899" s="3"/>
      <c r="BL19899" s="4"/>
    </row>
    <row r="19900" spans="63:64" x14ac:dyDescent="0.15">
      <c r="BK19900" s="3"/>
      <c r="BL19900" s="4"/>
    </row>
    <row r="19901" spans="63:64" x14ac:dyDescent="0.15">
      <c r="BK19901" s="3"/>
      <c r="BL19901" s="4"/>
    </row>
    <row r="19902" spans="63:64" x14ac:dyDescent="0.15">
      <c r="BK19902" s="3"/>
      <c r="BL19902" s="4"/>
    </row>
    <row r="19903" spans="63:64" x14ac:dyDescent="0.15">
      <c r="BK19903" s="3"/>
      <c r="BL19903" s="4"/>
    </row>
    <row r="19904" spans="63:64" x14ac:dyDescent="0.15">
      <c r="BK19904" s="3"/>
      <c r="BL19904" s="4"/>
    </row>
    <row r="19905" spans="63:64" x14ac:dyDescent="0.15">
      <c r="BK19905" s="3"/>
      <c r="BL19905" s="4"/>
    </row>
    <row r="19906" spans="63:64" x14ac:dyDescent="0.15">
      <c r="BK19906" s="3"/>
      <c r="BL19906" s="4"/>
    </row>
    <row r="19907" spans="63:64" x14ac:dyDescent="0.15">
      <c r="BK19907" s="3"/>
      <c r="BL19907" s="4"/>
    </row>
    <row r="19908" spans="63:64" x14ac:dyDescent="0.15">
      <c r="BK19908" s="3"/>
      <c r="BL19908" s="4"/>
    </row>
    <row r="19909" spans="63:64" x14ac:dyDescent="0.15">
      <c r="BK19909" s="3"/>
      <c r="BL19909" s="4"/>
    </row>
    <row r="19910" spans="63:64" x14ac:dyDescent="0.15">
      <c r="BK19910" s="3"/>
      <c r="BL19910" s="4"/>
    </row>
    <row r="19911" spans="63:64" x14ac:dyDescent="0.15">
      <c r="BK19911" s="3"/>
      <c r="BL19911" s="4"/>
    </row>
    <row r="19912" spans="63:64" x14ac:dyDescent="0.15">
      <c r="BK19912" s="3"/>
      <c r="BL19912" s="4"/>
    </row>
    <row r="19913" spans="63:64" x14ac:dyDescent="0.15">
      <c r="BK19913" s="3"/>
      <c r="BL19913" s="4"/>
    </row>
    <row r="19914" spans="63:64" x14ac:dyDescent="0.15">
      <c r="BK19914" s="3"/>
      <c r="BL19914" s="4"/>
    </row>
    <row r="19915" spans="63:64" x14ac:dyDescent="0.15">
      <c r="BK19915" s="3"/>
      <c r="BL19915" s="4"/>
    </row>
    <row r="19916" spans="63:64" x14ac:dyDescent="0.15">
      <c r="BK19916" s="3"/>
      <c r="BL19916" s="4"/>
    </row>
    <row r="19917" spans="63:64" x14ac:dyDescent="0.15">
      <c r="BK19917" s="3"/>
      <c r="BL19917" s="4"/>
    </row>
    <row r="19918" spans="63:64" x14ac:dyDescent="0.15">
      <c r="BK19918" s="3"/>
      <c r="BL19918" s="4"/>
    </row>
    <row r="19919" spans="63:64" x14ac:dyDescent="0.15">
      <c r="BK19919" s="3"/>
      <c r="BL19919" s="4"/>
    </row>
    <row r="19920" spans="63:64" x14ac:dyDescent="0.15">
      <c r="BK19920" s="3"/>
      <c r="BL19920" s="4"/>
    </row>
    <row r="19921" spans="63:64" x14ac:dyDescent="0.15">
      <c r="BK19921" s="3"/>
      <c r="BL19921" s="4"/>
    </row>
    <row r="19922" spans="63:64" x14ac:dyDescent="0.15">
      <c r="BK19922" s="3"/>
      <c r="BL19922" s="4"/>
    </row>
    <row r="19923" spans="63:64" x14ac:dyDescent="0.15">
      <c r="BK19923" s="3"/>
      <c r="BL19923" s="4"/>
    </row>
    <row r="19924" spans="63:64" x14ac:dyDescent="0.15">
      <c r="BK19924" s="3"/>
      <c r="BL19924" s="4"/>
    </row>
    <row r="19925" spans="63:64" x14ac:dyDescent="0.15">
      <c r="BK19925" s="3"/>
      <c r="BL19925" s="4"/>
    </row>
    <row r="19926" spans="63:64" x14ac:dyDescent="0.15">
      <c r="BK19926" s="3"/>
      <c r="BL19926" s="4"/>
    </row>
    <row r="19927" spans="63:64" x14ac:dyDescent="0.15">
      <c r="BK19927" s="3"/>
      <c r="BL19927" s="4"/>
    </row>
    <row r="19928" spans="63:64" x14ac:dyDescent="0.15">
      <c r="BK19928" s="3"/>
      <c r="BL19928" s="4"/>
    </row>
    <row r="19929" spans="63:64" x14ac:dyDescent="0.15">
      <c r="BK19929" s="3"/>
      <c r="BL19929" s="4"/>
    </row>
    <row r="19930" spans="63:64" x14ac:dyDescent="0.15">
      <c r="BK19930" s="3"/>
      <c r="BL19930" s="4"/>
    </row>
    <row r="19931" spans="63:64" x14ac:dyDescent="0.15">
      <c r="BK19931" s="3"/>
      <c r="BL19931" s="4"/>
    </row>
    <row r="19932" spans="63:64" x14ac:dyDescent="0.15">
      <c r="BK19932" s="3"/>
      <c r="BL19932" s="4"/>
    </row>
    <row r="19933" spans="63:64" x14ac:dyDescent="0.15">
      <c r="BK19933" s="3"/>
      <c r="BL19933" s="4"/>
    </row>
    <row r="19934" spans="63:64" x14ac:dyDescent="0.15">
      <c r="BK19934" s="3"/>
      <c r="BL19934" s="4"/>
    </row>
    <row r="19935" spans="63:64" x14ac:dyDescent="0.15">
      <c r="BK19935" s="3"/>
      <c r="BL19935" s="4"/>
    </row>
    <row r="19936" spans="63:64" x14ac:dyDescent="0.15">
      <c r="BK19936" s="3"/>
      <c r="BL19936" s="4"/>
    </row>
    <row r="19937" spans="63:64" x14ac:dyDescent="0.15">
      <c r="BK19937" s="3"/>
      <c r="BL19937" s="4"/>
    </row>
    <row r="19938" spans="63:64" x14ac:dyDescent="0.15">
      <c r="BK19938" s="3"/>
      <c r="BL19938" s="4"/>
    </row>
    <row r="19939" spans="63:64" x14ac:dyDescent="0.15">
      <c r="BK19939" s="3"/>
      <c r="BL19939" s="4"/>
    </row>
    <row r="19940" spans="63:64" x14ac:dyDescent="0.15">
      <c r="BK19940" s="3"/>
      <c r="BL19940" s="4"/>
    </row>
    <row r="19941" spans="63:64" x14ac:dyDescent="0.15">
      <c r="BK19941" s="3"/>
      <c r="BL19941" s="4"/>
    </row>
    <row r="19942" spans="63:64" x14ac:dyDescent="0.15">
      <c r="BK19942" s="3"/>
      <c r="BL19942" s="4"/>
    </row>
    <row r="19943" spans="63:64" x14ac:dyDescent="0.15">
      <c r="BK19943" s="3"/>
      <c r="BL19943" s="4"/>
    </row>
    <row r="19944" spans="63:64" x14ac:dyDescent="0.15">
      <c r="BK19944" s="3"/>
      <c r="BL19944" s="4"/>
    </row>
    <row r="19945" spans="63:64" x14ac:dyDescent="0.15">
      <c r="BK19945" s="3"/>
      <c r="BL19945" s="4"/>
    </row>
    <row r="19946" spans="63:64" x14ac:dyDescent="0.15">
      <c r="BK19946" s="3"/>
      <c r="BL19946" s="4"/>
    </row>
    <row r="19947" spans="63:64" x14ac:dyDescent="0.15">
      <c r="BK19947" s="3"/>
      <c r="BL19947" s="4"/>
    </row>
    <row r="19948" spans="63:64" x14ac:dyDescent="0.15">
      <c r="BK19948" s="3"/>
      <c r="BL19948" s="4"/>
    </row>
    <row r="19949" spans="63:64" x14ac:dyDescent="0.15">
      <c r="BK19949" s="3"/>
      <c r="BL19949" s="4"/>
    </row>
    <row r="19950" spans="63:64" x14ac:dyDescent="0.15">
      <c r="BK19950" s="3"/>
      <c r="BL19950" s="4"/>
    </row>
    <row r="19951" spans="63:64" x14ac:dyDescent="0.15">
      <c r="BK19951" s="3"/>
      <c r="BL19951" s="4"/>
    </row>
    <row r="19952" spans="63:64" x14ac:dyDescent="0.15">
      <c r="BK19952" s="3"/>
      <c r="BL19952" s="4"/>
    </row>
    <row r="19953" spans="63:64" x14ac:dyDescent="0.15">
      <c r="BK19953" s="3"/>
      <c r="BL19953" s="4"/>
    </row>
    <row r="19954" spans="63:64" x14ac:dyDescent="0.15">
      <c r="BK19954" s="3"/>
      <c r="BL19954" s="4"/>
    </row>
    <row r="19955" spans="63:64" x14ac:dyDescent="0.15">
      <c r="BK19955" s="3"/>
      <c r="BL19955" s="4"/>
    </row>
    <row r="19956" spans="63:64" x14ac:dyDescent="0.15">
      <c r="BK19956" s="3"/>
      <c r="BL19956" s="4"/>
    </row>
    <row r="19957" spans="63:64" x14ac:dyDescent="0.15">
      <c r="BK19957" s="3"/>
      <c r="BL19957" s="4"/>
    </row>
    <row r="19958" spans="63:64" x14ac:dyDescent="0.15">
      <c r="BK19958" s="3"/>
      <c r="BL19958" s="4"/>
    </row>
    <row r="19959" spans="63:64" x14ac:dyDescent="0.15">
      <c r="BK19959" s="3"/>
      <c r="BL19959" s="4"/>
    </row>
    <row r="19960" spans="63:64" x14ac:dyDescent="0.15">
      <c r="BK19960" s="3"/>
      <c r="BL19960" s="4"/>
    </row>
    <row r="19961" spans="63:64" x14ac:dyDescent="0.15">
      <c r="BK19961" s="3"/>
      <c r="BL19961" s="4"/>
    </row>
    <row r="19962" spans="63:64" x14ac:dyDescent="0.15">
      <c r="BK19962" s="3"/>
      <c r="BL19962" s="4"/>
    </row>
    <row r="19963" spans="63:64" x14ac:dyDescent="0.15">
      <c r="BK19963" s="3"/>
      <c r="BL19963" s="4"/>
    </row>
    <row r="19964" spans="63:64" x14ac:dyDescent="0.15">
      <c r="BK19964" s="3"/>
      <c r="BL19964" s="4"/>
    </row>
    <row r="19965" spans="63:64" x14ac:dyDescent="0.15">
      <c r="BK19965" s="3"/>
      <c r="BL19965" s="4"/>
    </row>
    <row r="19966" spans="63:64" x14ac:dyDescent="0.15">
      <c r="BK19966" s="3"/>
      <c r="BL19966" s="4"/>
    </row>
    <row r="19967" spans="63:64" x14ac:dyDescent="0.15">
      <c r="BK19967" s="3"/>
      <c r="BL19967" s="4"/>
    </row>
    <row r="19968" spans="63:64" x14ac:dyDescent="0.15">
      <c r="BK19968" s="3"/>
      <c r="BL19968" s="4"/>
    </row>
    <row r="19969" spans="63:64" x14ac:dyDescent="0.15">
      <c r="BK19969" s="3"/>
      <c r="BL19969" s="4"/>
    </row>
    <row r="19970" spans="63:64" x14ac:dyDescent="0.15">
      <c r="BK19970" s="3"/>
      <c r="BL19970" s="4"/>
    </row>
    <row r="19971" spans="63:64" x14ac:dyDescent="0.15">
      <c r="BK19971" s="3"/>
      <c r="BL19971" s="4"/>
    </row>
    <row r="19972" spans="63:64" x14ac:dyDescent="0.15">
      <c r="BK19972" s="3"/>
      <c r="BL19972" s="4"/>
    </row>
    <row r="19973" spans="63:64" x14ac:dyDescent="0.15">
      <c r="BK19973" s="3"/>
      <c r="BL19973" s="4"/>
    </row>
    <row r="19974" spans="63:64" x14ac:dyDescent="0.15">
      <c r="BK19974" s="3"/>
      <c r="BL19974" s="4"/>
    </row>
    <row r="19975" spans="63:64" x14ac:dyDescent="0.15">
      <c r="BK19975" s="3"/>
      <c r="BL19975" s="4"/>
    </row>
    <row r="19976" spans="63:64" x14ac:dyDescent="0.15">
      <c r="BK19976" s="3"/>
      <c r="BL19976" s="4"/>
    </row>
    <row r="19977" spans="63:64" x14ac:dyDescent="0.15">
      <c r="BK19977" s="3"/>
      <c r="BL19977" s="4"/>
    </row>
    <row r="19978" spans="63:64" x14ac:dyDescent="0.15">
      <c r="BK19978" s="3"/>
      <c r="BL19978" s="4"/>
    </row>
    <row r="19979" spans="63:64" x14ac:dyDescent="0.15">
      <c r="BK19979" s="3"/>
      <c r="BL19979" s="4"/>
    </row>
    <row r="19980" spans="63:64" x14ac:dyDescent="0.15">
      <c r="BK19980" s="3"/>
      <c r="BL19980" s="4"/>
    </row>
    <row r="19981" spans="63:64" x14ac:dyDescent="0.15">
      <c r="BK19981" s="3"/>
      <c r="BL19981" s="4"/>
    </row>
    <row r="19982" spans="63:64" x14ac:dyDescent="0.15">
      <c r="BK19982" s="3"/>
      <c r="BL19982" s="4"/>
    </row>
    <row r="19983" spans="63:64" x14ac:dyDescent="0.15">
      <c r="BK19983" s="3"/>
      <c r="BL19983" s="4"/>
    </row>
    <row r="19984" spans="63:64" x14ac:dyDescent="0.15">
      <c r="BK19984" s="3"/>
      <c r="BL19984" s="4"/>
    </row>
    <row r="19985" spans="63:64" x14ac:dyDescent="0.15">
      <c r="BK19985" s="3"/>
      <c r="BL19985" s="4"/>
    </row>
    <row r="19986" spans="63:64" x14ac:dyDescent="0.15">
      <c r="BK19986" s="3"/>
      <c r="BL19986" s="4"/>
    </row>
    <row r="19987" spans="63:64" x14ac:dyDescent="0.15">
      <c r="BK19987" s="3"/>
      <c r="BL19987" s="4"/>
    </row>
    <row r="19988" spans="63:64" x14ac:dyDescent="0.15">
      <c r="BK19988" s="3"/>
      <c r="BL19988" s="4"/>
    </row>
    <row r="19989" spans="63:64" x14ac:dyDescent="0.15">
      <c r="BK19989" s="3"/>
      <c r="BL19989" s="4"/>
    </row>
    <row r="19990" spans="63:64" x14ac:dyDescent="0.15">
      <c r="BK19990" s="3"/>
      <c r="BL19990" s="4"/>
    </row>
    <row r="19991" spans="63:64" x14ac:dyDescent="0.15">
      <c r="BK19991" s="3"/>
      <c r="BL19991" s="4"/>
    </row>
    <row r="19992" spans="63:64" x14ac:dyDescent="0.15">
      <c r="BK19992" s="3"/>
      <c r="BL19992" s="4"/>
    </row>
    <row r="19993" spans="63:64" x14ac:dyDescent="0.15">
      <c r="BK19993" s="3"/>
      <c r="BL19993" s="4"/>
    </row>
    <row r="19994" spans="63:64" x14ac:dyDescent="0.15">
      <c r="BK19994" s="3"/>
      <c r="BL19994" s="4"/>
    </row>
    <row r="19995" spans="63:64" x14ac:dyDescent="0.15">
      <c r="BK19995" s="3"/>
      <c r="BL19995" s="4"/>
    </row>
    <row r="19996" spans="63:64" x14ac:dyDescent="0.15">
      <c r="BK19996" s="3"/>
      <c r="BL19996" s="4"/>
    </row>
    <row r="19997" spans="63:64" x14ac:dyDescent="0.15">
      <c r="BK19997" s="3"/>
      <c r="BL19997" s="4"/>
    </row>
    <row r="19998" spans="63:64" x14ac:dyDescent="0.15">
      <c r="BK19998" s="3"/>
      <c r="BL19998" s="4"/>
    </row>
    <row r="19999" spans="63:64" x14ac:dyDescent="0.15">
      <c r="BK19999" s="3"/>
      <c r="BL19999" s="4"/>
    </row>
    <row r="20000" spans="63:64" x14ac:dyDescent="0.15">
      <c r="BK20000" s="3"/>
      <c r="BL20000" s="4"/>
    </row>
    <row r="20001" spans="63:64" x14ac:dyDescent="0.15">
      <c r="BK20001" s="3"/>
      <c r="BL20001" s="4"/>
    </row>
    <row r="20002" spans="63:64" x14ac:dyDescent="0.15">
      <c r="BK20002" s="3"/>
      <c r="BL20002" s="4"/>
    </row>
    <row r="20003" spans="63:64" x14ac:dyDescent="0.15">
      <c r="BK20003" s="3"/>
      <c r="BL20003" s="4"/>
    </row>
    <row r="20004" spans="63:64" x14ac:dyDescent="0.15">
      <c r="BK20004" s="3"/>
      <c r="BL20004" s="4"/>
    </row>
    <row r="20005" spans="63:64" x14ac:dyDescent="0.15">
      <c r="BK20005" s="3"/>
      <c r="BL20005" s="4"/>
    </row>
    <row r="20006" spans="63:64" x14ac:dyDescent="0.15">
      <c r="BK20006" s="3"/>
      <c r="BL20006" s="4"/>
    </row>
    <row r="20007" spans="63:64" x14ac:dyDescent="0.15">
      <c r="BK20007" s="3"/>
      <c r="BL20007" s="4"/>
    </row>
    <row r="20008" spans="63:64" x14ac:dyDescent="0.15">
      <c r="BK20008" s="3"/>
      <c r="BL20008" s="4"/>
    </row>
    <row r="20009" spans="63:64" x14ac:dyDescent="0.15">
      <c r="BK20009" s="3"/>
      <c r="BL20009" s="4"/>
    </row>
    <row r="20010" spans="63:64" x14ac:dyDescent="0.15">
      <c r="BK20010" s="3"/>
      <c r="BL20010" s="4"/>
    </row>
    <row r="20011" spans="63:64" x14ac:dyDescent="0.15">
      <c r="BK20011" s="3"/>
      <c r="BL20011" s="4"/>
    </row>
    <row r="20012" spans="63:64" x14ac:dyDescent="0.15">
      <c r="BK20012" s="3"/>
      <c r="BL20012" s="4"/>
    </row>
    <row r="20013" spans="63:64" x14ac:dyDescent="0.15">
      <c r="BK20013" s="3"/>
      <c r="BL20013" s="4"/>
    </row>
    <row r="20014" spans="63:64" x14ac:dyDescent="0.15">
      <c r="BK20014" s="3"/>
      <c r="BL20014" s="4"/>
    </row>
    <row r="20015" spans="63:64" x14ac:dyDescent="0.15">
      <c r="BK20015" s="3"/>
      <c r="BL20015" s="4"/>
    </row>
    <row r="20016" spans="63:64" x14ac:dyDescent="0.15">
      <c r="BK20016" s="3"/>
      <c r="BL20016" s="4"/>
    </row>
    <row r="20017" spans="63:64" x14ac:dyDescent="0.15">
      <c r="BK20017" s="3"/>
      <c r="BL20017" s="4"/>
    </row>
    <row r="20018" spans="63:64" x14ac:dyDescent="0.15">
      <c r="BK20018" s="3"/>
      <c r="BL20018" s="4"/>
    </row>
    <row r="20019" spans="63:64" x14ac:dyDescent="0.15">
      <c r="BK20019" s="3"/>
      <c r="BL20019" s="4"/>
    </row>
    <row r="20020" spans="63:64" x14ac:dyDescent="0.15">
      <c r="BK20020" s="3"/>
      <c r="BL20020" s="4"/>
    </row>
    <row r="20021" spans="63:64" x14ac:dyDescent="0.15">
      <c r="BK20021" s="3"/>
      <c r="BL20021" s="4"/>
    </row>
    <row r="20022" spans="63:64" x14ac:dyDescent="0.15">
      <c r="BK20022" s="3"/>
      <c r="BL20022" s="4"/>
    </row>
    <row r="20023" spans="63:64" x14ac:dyDescent="0.15">
      <c r="BK20023" s="3"/>
      <c r="BL20023" s="4"/>
    </row>
    <row r="20024" spans="63:64" x14ac:dyDescent="0.15">
      <c r="BK20024" s="3"/>
      <c r="BL20024" s="4"/>
    </row>
    <row r="20025" spans="63:64" x14ac:dyDescent="0.15">
      <c r="BK20025" s="3"/>
      <c r="BL20025" s="4"/>
    </row>
    <row r="20026" spans="63:64" x14ac:dyDescent="0.15">
      <c r="BK20026" s="3"/>
      <c r="BL20026" s="4"/>
    </row>
    <row r="20027" spans="63:64" x14ac:dyDescent="0.15">
      <c r="BK20027" s="3"/>
      <c r="BL20027" s="4"/>
    </row>
    <row r="20028" spans="63:64" x14ac:dyDescent="0.15">
      <c r="BK20028" s="3"/>
      <c r="BL20028" s="4"/>
    </row>
    <row r="20029" spans="63:64" x14ac:dyDescent="0.15">
      <c r="BK20029" s="3"/>
      <c r="BL20029" s="4"/>
    </row>
    <row r="20030" spans="63:64" x14ac:dyDescent="0.15">
      <c r="BK20030" s="3"/>
      <c r="BL20030" s="4"/>
    </row>
    <row r="20031" spans="63:64" x14ac:dyDescent="0.15">
      <c r="BK20031" s="3"/>
      <c r="BL20031" s="4"/>
    </row>
    <row r="20032" spans="63:64" x14ac:dyDescent="0.15">
      <c r="BK20032" s="3"/>
      <c r="BL20032" s="4"/>
    </row>
    <row r="20033" spans="63:64" x14ac:dyDescent="0.15">
      <c r="BK20033" s="3"/>
      <c r="BL20033" s="4"/>
    </row>
    <row r="20034" spans="63:64" x14ac:dyDescent="0.15">
      <c r="BK20034" s="3"/>
      <c r="BL20034" s="4"/>
    </row>
    <row r="20035" spans="63:64" x14ac:dyDescent="0.15">
      <c r="BK20035" s="3"/>
      <c r="BL20035" s="4"/>
    </row>
    <row r="20036" spans="63:64" x14ac:dyDescent="0.15">
      <c r="BK20036" s="3"/>
      <c r="BL20036" s="4"/>
    </row>
    <row r="20037" spans="63:64" x14ac:dyDescent="0.15">
      <c r="BK20037" s="3"/>
      <c r="BL20037" s="4"/>
    </row>
    <row r="20038" spans="63:64" x14ac:dyDescent="0.15">
      <c r="BK20038" s="3"/>
      <c r="BL20038" s="4"/>
    </row>
    <row r="20039" spans="63:64" x14ac:dyDescent="0.15">
      <c r="BK20039" s="3"/>
      <c r="BL20039" s="4"/>
    </row>
    <row r="20040" spans="63:64" x14ac:dyDescent="0.15">
      <c r="BK20040" s="3"/>
      <c r="BL20040" s="4"/>
    </row>
    <row r="20041" spans="63:64" x14ac:dyDescent="0.15">
      <c r="BK20041" s="3"/>
      <c r="BL20041" s="4"/>
    </row>
    <row r="20042" spans="63:64" x14ac:dyDescent="0.15">
      <c r="BK20042" s="3"/>
      <c r="BL20042" s="4"/>
    </row>
    <row r="20043" spans="63:64" x14ac:dyDescent="0.15">
      <c r="BK20043" s="3"/>
      <c r="BL20043" s="4"/>
    </row>
    <row r="20044" spans="63:64" x14ac:dyDescent="0.15">
      <c r="BK20044" s="3"/>
      <c r="BL20044" s="4"/>
    </row>
    <row r="20045" spans="63:64" x14ac:dyDescent="0.15">
      <c r="BK20045" s="3"/>
      <c r="BL20045" s="4"/>
    </row>
    <row r="20046" spans="63:64" x14ac:dyDescent="0.15">
      <c r="BK20046" s="3"/>
      <c r="BL20046" s="4"/>
    </row>
    <row r="20047" spans="63:64" x14ac:dyDescent="0.15">
      <c r="BK20047" s="3"/>
      <c r="BL20047" s="4"/>
    </row>
    <row r="20048" spans="63:64" x14ac:dyDescent="0.15">
      <c r="BK20048" s="3"/>
      <c r="BL20048" s="4"/>
    </row>
    <row r="20049" spans="63:64" x14ac:dyDescent="0.15">
      <c r="BK20049" s="3"/>
      <c r="BL20049" s="4"/>
    </row>
    <row r="20050" spans="63:64" x14ac:dyDescent="0.15">
      <c r="BK20050" s="3"/>
      <c r="BL20050" s="4"/>
    </row>
    <row r="20051" spans="63:64" x14ac:dyDescent="0.15">
      <c r="BK20051" s="3"/>
      <c r="BL20051" s="4"/>
    </row>
    <row r="20052" spans="63:64" x14ac:dyDescent="0.15">
      <c r="BK20052" s="3"/>
      <c r="BL20052" s="4"/>
    </row>
    <row r="20053" spans="63:64" x14ac:dyDescent="0.15">
      <c r="BK20053" s="3"/>
      <c r="BL20053" s="4"/>
    </row>
    <row r="20054" spans="63:64" x14ac:dyDescent="0.15">
      <c r="BK20054" s="3"/>
      <c r="BL20054" s="4"/>
    </row>
    <row r="20055" spans="63:64" x14ac:dyDescent="0.15">
      <c r="BK20055" s="3"/>
      <c r="BL20055" s="4"/>
    </row>
    <row r="20056" spans="63:64" x14ac:dyDescent="0.15">
      <c r="BK20056" s="3"/>
      <c r="BL20056" s="4"/>
    </row>
    <row r="20057" spans="63:64" x14ac:dyDescent="0.15">
      <c r="BK20057" s="3"/>
      <c r="BL20057" s="4"/>
    </row>
    <row r="20058" spans="63:64" x14ac:dyDescent="0.15">
      <c r="BK20058" s="3"/>
      <c r="BL20058" s="4"/>
    </row>
    <row r="20059" spans="63:64" x14ac:dyDescent="0.15">
      <c r="BK20059" s="3"/>
      <c r="BL20059" s="4"/>
    </row>
    <row r="20060" spans="63:64" x14ac:dyDescent="0.15">
      <c r="BK20060" s="3"/>
      <c r="BL20060" s="4"/>
    </row>
    <row r="20061" spans="63:64" x14ac:dyDescent="0.15">
      <c r="BK20061" s="3"/>
      <c r="BL20061" s="4"/>
    </row>
    <row r="20062" spans="63:64" x14ac:dyDescent="0.15">
      <c r="BK20062" s="3"/>
      <c r="BL20062" s="4"/>
    </row>
    <row r="20063" spans="63:64" x14ac:dyDescent="0.15">
      <c r="BK20063" s="3"/>
      <c r="BL20063" s="4"/>
    </row>
    <row r="20064" spans="63:64" x14ac:dyDescent="0.15">
      <c r="BK20064" s="3"/>
      <c r="BL20064" s="4"/>
    </row>
    <row r="20065" spans="63:64" x14ac:dyDescent="0.15">
      <c r="BK20065" s="3"/>
      <c r="BL20065" s="4"/>
    </row>
    <row r="20066" spans="63:64" x14ac:dyDescent="0.15">
      <c r="BK20066" s="3"/>
      <c r="BL20066" s="4"/>
    </row>
    <row r="20067" spans="63:64" x14ac:dyDescent="0.15">
      <c r="BK20067" s="3"/>
      <c r="BL20067" s="4"/>
    </row>
    <row r="20068" spans="63:64" x14ac:dyDescent="0.15">
      <c r="BK20068" s="3"/>
      <c r="BL20068" s="4"/>
    </row>
    <row r="20069" spans="63:64" x14ac:dyDescent="0.15">
      <c r="BK20069" s="3"/>
      <c r="BL20069" s="4"/>
    </row>
    <row r="20070" spans="63:64" x14ac:dyDescent="0.15">
      <c r="BK20070" s="3"/>
      <c r="BL20070" s="4"/>
    </row>
    <row r="20071" spans="63:64" x14ac:dyDescent="0.15">
      <c r="BK20071" s="3"/>
      <c r="BL20071" s="4"/>
    </row>
    <row r="20072" spans="63:64" x14ac:dyDescent="0.15">
      <c r="BK20072" s="3"/>
      <c r="BL20072" s="4"/>
    </row>
    <row r="20073" spans="63:64" x14ac:dyDescent="0.15">
      <c r="BK20073" s="3"/>
      <c r="BL20073" s="4"/>
    </row>
    <row r="20074" spans="63:64" x14ac:dyDescent="0.15">
      <c r="BK20074" s="3"/>
      <c r="BL20074" s="4"/>
    </row>
    <row r="20075" spans="63:64" x14ac:dyDescent="0.15">
      <c r="BK20075" s="3"/>
      <c r="BL20075" s="4"/>
    </row>
    <row r="20076" spans="63:64" x14ac:dyDescent="0.15">
      <c r="BK20076" s="3"/>
      <c r="BL20076" s="4"/>
    </row>
    <row r="20077" spans="63:64" x14ac:dyDescent="0.15">
      <c r="BK20077" s="3"/>
      <c r="BL20077" s="4"/>
    </row>
    <row r="20078" spans="63:64" x14ac:dyDescent="0.15">
      <c r="BK20078" s="3"/>
      <c r="BL20078" s="4"/>
    </row>
    <row r="20079" spans="63:64" x14ac:dyDescent="0.15">
      <c r="BK20079" s="3"/>
      <c r="BL20079" s="4"/>
    </row>
    <row r="20080" spans="63:64" x14ac:dyDescent="0.15">
      <c r="BK20080" s="3"/>
      <c r="BL20080" s="4"/>
    </row>
    <row r="20081" spans="63:64" x14ac:dyDescent="0.15">
      <c r="BK20081" s="3"/>
      <c r="BL20081" s="4"/>
    </row>
    <row r="20082" spans="63:64" x14ac:dyDescent="0.15">
      <c r="BK20082" s="3"/>
      <c r="BL20082" s="4"/>
    </row>
    <row r="20083" spans="63:64" x14ac:dyDescent="0.15">
      <c r="BK20083" s="3"/>
      <c r="BL20083" s="4"/>
    </row>
    <row r="20084" spans="63:64" x14ac:dyDescent="0.15">
      <c r="BK20084" s="3"/>
      <c r="BL20084" s="4"/>
    </row>
    <row r="20085" spans="63:64" x14ac:dyDescent="0.15">
      <c r="BK20085" s="3"/>
      <c r="BL20085" s="4"/>
    </row>
    <row r="20086" spans="63:64" x14ac:dyDescent="0.15">
      <c r="BK20086" s="3"/>
      <c r="BL20086" s="4"/>
    </row>
    <row r="20087" spans="63:64" x14ac:dyDescent="0.15">
      <c r="BK20087" s="3"/>
      <c r="BL20087" s="4"/>
    </row>
    <row r="20088" spans="63:64" x14ac:dyDescent="0.15">
      <c r="BK20088" s="3"/>
      <c r="BL20088" s="4"/>
    </row>
    <row r="20089" spans="63:64" x14ac:dyDescent="0.15">
      <c r="BK20089" s="3"/>
      <c r="BL20089" s="4"/>
    </row>
    <row r="20090" spans="63:64" x14ac:dyDescent="0.15">
      <c r="BK20090" s="3"/>
      <c r="BL20090" s="4"/>
    </row>
    <row r="20091" spans="63:64" x14ac:dyDescent="0.15">
      <c r="BK20091" s="3"/>
      <c r="BL20091" s="4"/>
    </row>
    <row r="20092" spans="63:64" x14ac:dyDescent="0.15">
      <c r="BK20092" s="3"/>
      <c r="BL20092" s="4"/>
    </row>
    <row r="20093" spans="63:64" x14ac:dyDescent="0.15">
      <c r="BK20093" s="3"/>
      <c r="BL20093" s="4"/>
    </row>
    <row r="20094" spans="63:64" x14ac:dyDescent="0.15">
      <c r="BK20094" s="3"/>
      <c r="BL20094" s="4"/>
    </row>
    <row r="20095" spans="63:64" x14ac:dyDescent="0.15">
      <c r="BK20095" s="3"/>
      <c r="BL20095" s="4"/>
    </row>
    <row r="20096" spans="63:64" x14ac:dyDescent="0.15">
      <c r="BK20096" s="3"/>
      <c r="BL20096" s="4"/>
    </row>
    <row r="20097" spans="63:64" x14ac:dyDescent="0.15">
      <c r="BK20097" s="3"/>
      <c r="BL20097" s="4"/>
    </row>
    <row r="20098" spans="63:64" x14ac:dyDescent="0.15">
      <c r="BK20098" s="3"/>
      <c r="BL20098" s="4"/>
    </row>
    <row r="20099" spans="63:64" x14ac:dyDescent="0.15">
      <c r="BK20099" s="3"/>
      <c r="BL20099" s="4"/>
    </row>
    <row r="20100" spans="63:64" x14ac:dyDescent="0.15">
      <c r="BK20100" s="3"/>
      <c r="BL20100" s="4"/>
    </row>
    <row r="20101" spans="63:64" x14ac:dyDescent="0.15">
      <c r="BK20101" s="3"/>
      <c r="BL20101" s="4"/>
    </row>
    <row r="20102" spans="63:64" x14ac:dyDescent="0.15">
      <c r="BK20102" s="3"/>
      <c r="BL20102" s="4"/>
    </row>
    <row r="20103" spans="63:64" x14ac:dyDescent="0.15">
      <c r="BK20103" s="3"/>
      <c r="BL20103" s="4"/>
    </row>
    <row r="20104" spans="63:64" x14ac:dyDescent="0.15">
      <c r="BK20104" s="3"/>
      <c r="BL20104" s="4"/>
    </row>
    <row r="20105" spans="63:64" x14ac:dyDescent="0.15">
      <c r="BK20105" s="3"/>
      <c r="BL20105" s="4"/>
    </row>
    <row r="20106" spans="63:64" x14ac:dyDescent="0.15">
      <c r="BK20106" s="3"/>
      <c r="BL20106" s="4"/>
    </row>
    <row r="20107" spans="63:64" x14ac:dyDescent="0.15">
      <c r="BK20107" s="3"/>
      <c r="BL20107" s="4"/>
    </row>
    <row r="20108" spans="63:64" x14ac:dyDescent="0.15">
      <c r="BK20108" s="3"/>
      <c r="BL20108" s="4"/>
    </row>
    <row r="20109" spans="63:64" x14ac:dyDescent="0.15">
      <c r="BK20109" s="3"/>
      <c r="BL20109" s="4"/>
    </row>
    <row r="20110" spans="63:64" x14ac:dyDescent="0.15">
      <c r="BK20110" s="3"/>
      <c r="BL20110" s="4"/>
    </row>
    <row r="20111" spans="63:64" x14ac:dyDescent="0.15">
      <c r="BK20111" s="3"/>
      <c r="BL20111" s="4"/>
    </row>
    <row r="20112" spans="63:64" x14ac:dyDescent="0.15">
      <c r="BK20112" s="3"/>
      <c r="BL20112" s="4"/>
    </row>
    <row r="20113" spans="63:64" x14ac:dyDescent="0.15">
      <c r="BK20113" s="3"/>
      <c r="BL20113" s="4"/>
    </row>
    <row r="20114" spans="63:64" x14ac:dyDescent="0.15">
      <c r="BK20114" s="3"/>
      <c r="BL20114" s="4"/>
    </row>
    <row r="20115" spans="63:64" x14ac:dyDescent="0.15">
      <c r="BK20115" s="3"/>
      <c r="BL20115" s="4"/>
    </row>
    <row r="20116" spans="63:64" x14ac:dyDescent="0.15">
      <c r="BK20116" s="3"/>
      <c r="BL20116" s="4"/>
    </row>
    <row r="20117" spans="63:64" x14ac:dyDescent="0.15">
      <c r="BK20117" s="3"/>
      <c r="BL20117" s="4"/>
    </row>
    <row r="20118" spans="63:64" x14ac:dyDescent="0.15">
      <c r="BK20118" s="3"/>
      <c r="BL20118" s="4"/>
    </row>
    <row r="20119" spans="63:64" x14ac:dyDescent="0.15">
      <c r="BK20119" s="3"/>
      <c r="BL20119" s="4"/>
    </row>
    <row r="20120" spans="63:64" x14ac:dyDescent="0.15">
      <c r="BK20120" s="3"/>
      <c r="BL20120" s="4"/>
    </row>
    <row r="20121" spans="63:64" x14ac:dyDescent="0.15">
      <c r="BK20121" s="3"/>
      <c r="BL20121" s="4"/>
    </row>
    <row r="20122" spans="63:64" x14ac:dyDescent="0.15">
      <c r="BK20122" s="3"/>
      <c r="BL20122" s="4"/>
    </row>
    <row r="20123" spans="63:64" x14ac:dyDescent="0.15">
      <c r="BK20123" s="3"/>
      <c r="BL20123" s="4"/>
    </row>
    <row r="20124" spans="63:64" x14ac:dyDescent="0.15">
      <c r="BK20124" s="3"/>
      <c r="BL20124" s="4"/>
    </row>
    <row r="20125" spans="63:64" x14ac:dyDescent="0.15">
      <c r="BK20125" s="3"/>
      <c r="BL20125" s="4"/>
    </row>
    <row r="20126" spans="63:64" x14ac:dyDescent="0.15">
      <c r="BK20126" s="3"/>
      <c r="BL20126" s="4"/>
    </row>
    <row r="20127" spans="63:64" x14ac:dyDescent="0.15">
      <c r="BK20127" s="3"/>
      <c r="BL20127" s="4"/>
    </row>
    <row r="20128" spans="63:64" x14ac:dyDescent="0.15">
      <c r="BK20128" s="3"/>
      <c r="BL20128" s="4"/>
    </row>
    <row r="20129" spans="63:64" x14ac:dyDescent="0.15">
      <c r="BK20129" s="3"/>
      <c r="BL20129" s="4"/>
    </row>
    <row r="20130" spans="63:64" x14ac:dyDescent="0.15">
      <c r="BK20130" s="3"/>
      <c r="BL20130" s="4"/>
    </row>
    <row r="20131" spans="63:64" x14ac:dyDescent="0.15">
      <c r="BK20131" s="3"/>
      <c r="BL20131" s="4"/>
    </row>
    <row r="20132" spans="63:64" x14ac:dyDescent="0.15">
      <c r="BK20132" s="3"/>
      <c r="BL20132" s="4"/>
    </row>
    <row r="20133" spans="63:64" x14ac:dyDescent="0.15">
      <c r="BK20133" s="3"/>
      <c r="BL20133" s="4"/>
    </row>
    <row r="20134" spans="63:64" x14ac:dyDescent="0.15">
      <c r="BK20134" s="3"/>
      <c r="BL20134" s="4"/>
    </row>
    <row r="20135" spans="63:64" x14ac:dyDescent="0.15">
      <c r="BK20135" s="3"/>
      <c r="BL20135" s="4"/>
    </row>
    <row r="20136" spans="63:64" x14ac:dyDescent="0.15">
      <c r="BK20136" s="3"/>
      <c r="BL20136" s="4"/>
    </row>
    <row r="20137" spans="63:64" x14ac:dyDescent="0.15">
      <c r="BK20137" s="3"/>
      <c r="BL20137" s="4"/>
    </row>
    <row r="20138" spans="63:64" x14ac:dyDescent="0.15">
      <c r="BK20138" s="3"/>
      <c r="BL20138" s="4"/>
    </row>
    <row r="20139" spans="63:64" x14ac:dyDescent="0.15">
      <c r="BK20139" s="3"/>
      <c r="BL20139" s="4"/>
    </row>
    <row r="20140" spans="63:64" x14ac:dyDescent="0.15">
      <c r="BK20140" s="3"/>
      <c r="BL20140" s="4"/>
    </row>
    <row r="20141" spans="63:64" x14ac:dyDescent="0.15">
      <c r="BK20141" s="3"/>
      <c r="BL20141" s="4"/>
    </row>
    <row r="20142" spans="63:64" x14ac:dyDescent="0.15">
      <c r="BK20142" s="3"/>
      <c r="BL20142" s="4"/>
    </row>
    <row r="20143" spans="63:64" x14ac:dyDescent="0.15">
      <c r="BK20143" s="3"/>
      <c r="BL20143" s="4"/>
    </row>
    <row r="20144" spans="63:64" x14ac:dyDescent="0.15">
      <c r="BK20144" s="3"/>
      <c r="BL20144" s="4"/>
    </row>
    <row r="20145" spans="63:64" x14ac:dyDescent="0.15">
      <c r="BK20145" s="3"/>
      <c r="BL20145" s="4"/>
    </row>
    <row r="20146" spans="63:64" x14ac:dyDescent="0.15">
      <c r="BK20146" s="3"/>
      <c r="BL20146" s="4"/>
    </row>
    <row r="20147" spans="63:64" x14ac:dyDescent="0.15">
      <c r="BK20147" s="3"/>
      <c r="BL20147" s="4"/>
    </row>
    <row r="20148" spans="63:64" x14ac:dyDescent="0.15">
      <c r="BK20148" s="3"/>
      <c r="BL20148" s="4"/>
    </row>
    <row r="20149" spans="63:64" x14ac:dyDescent="0.15">
      <c r="BK20149" s="3"/>
      <c r="BL20149" s="4"/>
    </row>
    <row r="20150" spans="63:64" x14ac:dyDescent="0.15">
      <c r="BK20150" s="3"/>
      <c r="BL20150" s="4"/>
    </row>
    <row r="20151" spans="63:64" x14ac:dyDescent="0.15">
      <c r="BK20151" s="3"/>
      <c r="BL20151" s="4"/>
    </row>
    <row r="20152" spans="63:64" x14ac:dyDescent="0.15">
      <c r="BK20152" s="3"/>
      <c r="BL20152" s="4"/>
    </row>
    <row r="20153" spans="63:64" x14ac:dyDescent="0.15">
      <c r="BK20153" s="3"/>
      <c r="BL20153" s="4"/>
    </row>
    <row r="20154" spans="63:64" x14ac:dyDescent="0.15">
      <c r="BK20154" s="3"/>
      <c r="BL20154" s="4"/>
    </row>
    <row r="20155" spans="63:64" x14ac:dyDescent="0.15">
      <c r="BK20155" s="3"/>
      <c r="BL20155" s="4"/>
    </row>
    <row r="20156" spans="63:64" x14ac:dyDescent="0.15">
      <c r="BK20156" s="3"/>
      <c r="BL20156" s="4"/>
    </row>
    <row r="20157" spans="63:64" x14ac:dyDescent="0.15">
      <c r="BK20157" s="3"/>
      <c r="BL20157" s="4"/>
    </row>
    <row r="20158" spans="63:64" x14ac:dyDescent="0.15">
      <c r="BK20158" s="3"/>
      <c r="BL20158" s="4"/>
    </row>
    <row r="20159" spans="63:64" x14ac:dyDescent="0.15">
      <c r="BK20159" s="3"/>
      <c r="BL20159" s="4"/>
    </row>
    <row r="20160" spans="63:64" x14ac:dyDescent="0.15">
      <c r="BK20160" s="3"/>
      <c r="BL20160" s="4"/>
    </row>
    <row r="20161" spans="63:64" x14ac:dyDescent="0.15">
      <c r="BK20161" s="3"/>
      <c r="BL20161" s="4"/>
    </row>
    <row r="20162" spans="63:64" x14ac:dyDescent="0.15">
      <c r="BK20162" s="3"/>
      <c r="BL20162" s="4"/>
    </row>
    <row r="20163" spans="63:64" x14ac:dyDescent="0.15">
      <c r="BK20163" s="3"/>
      <c r="BL20163" s="4"/>
    </row>
    <row r="20164" spans="63:64" x14ac:dyDescent="0.15">
      <c r="BK20164" s="3"/>
      <c r="BL20164" s="4"/>
    </row>
    <row r="20165" spans="63:64" x14ac:dyDescent="0.15">
      <c r="BK20165" s="3"/>
      <c r="BL20165" s="4"/>
    </row>
    <row r="20166" spans="63:64" x14ac:dyDescent="0.15">
      <c r="BK20166" s="3"/>
      <c r="BL20166" s="4"/>
    </row>
    <row r="20167" spans="63:64" x14ac:dyDescent="0.15">
      <c r="BK20167" s="3"/>
      <c r="BL20167" s="4"/>
    </row>
    <row r="20168" spans="63:64" x14ac:dyDescent="0.15">
      <c r="BK20168" s="3"/>
      <c r="BL20168" s="4"/>
    </row>
    <row r="20169" spans="63:64" x14ac:dyDescent="0.15">
      <c r="BK20169" s="3"/>
      <c r="BL20169" s="4"/>
    </row>
    <row r="20170" spans="63:64" x14ac:dyDescent="0.15">
      <c r="BK20170" s="3"/>
      <c r="BL20170" s="4"/>
    </row>
    <row r="20171" spans="63:64" x14ac:dyDescent="0.15">
      <c r="BK20171" s="3"/>
      <c r="BL20171" s="4"/>
    </row>
    <row r="20172" spans="63:64" x14ac:dyDescent="0.15">
      <c r="BK20172" s="3"/>
      <c r="BL20172" s="4"/>
    </row>
    <row r="20173" spans="63:64" x14ac:dyDescent="0.15">
      <c r="BK20173" s="3"/>
      <c r="BL20173" s="4"/>
    </row>
    <row r="20174" spans="63:64" x14ac:dyDescent="0.15">
      <c r="BK20174" s="3"/>
      <c r="BL20174" s="4"/>
    </row>
    <row r="20175" spans="63:64" x14ac:dyDescent="0.15">
      <c r="BK20175" s="3"/>
      <c r="BL20175" s="4"/>
    </row>
    <row r="20176" spans="63:64" x14ac:dyDescent="0.15">
      <c r="BK20176" s="3"/>
      <c r="BL20176" s="4"/>
    </row>
    <row r="20177" spans="63:64" x14ac:dyDescent="0.15">
      <c r="BK20177" s="3"/>
      <c r="BL20177" s="4"/>
    </row>
    <row r="20178" spans="63:64" x14ac:dyDescent="0.15">
      <c r="BK20178" s="3"/>
      <c r="BL20178" s="4"/>
    </row>
    <row r="20179" spans="63:64" x14ac:dyDescent="0.15">
      <c r="BK20179" s="3"/>
      <c r="BL20179" s="4"/>
    </row>
    <row r="20180" spans="63:64" x14ac:dyDescent="0.15">
      <c r="BK20180" s="3"/>
      <c r="BL20180" s="4"/>
    </row>
    <row r="20181" spans="63:64" x14ac:dyDescent="0.15">
      <c r="BK20181" s="3"/>
      <c r="BL20181" s="4"/>
    </row>
    <row r="20182" spans="63:64" x14ac:dyDescent="0.15">
      <c r="BK20182" s="3"/>
      <c r="BL20182" s="4"/>
    </row>
    <row r="20183" spans="63:64" x14ac:dyDescent="0.15">
      <c r="BK20183" s="3"/>
      <c r="BL20183" s="4"/>
    </row>
    <row r="20184" spans="63:64" x14ac:dyDescent="0.15">
      <c r="BK20184" s="3"/>
      <c r="BL20184" s="4"/>
    </row>
    <row r="20185" spans="63:64" x14ac:dyDescent="0.15">
      <c r="BK20185" s="3"/>
      <c r="BL20185" s="4"/>
    </row>
    <row r="20186" spans="63:64" x14ac:dyDescent="0.15">
      <c r="BK20186" s="3"/>
      <c r="BL20186" s="4"/>
    </row>
    <row r="20187" spans="63:64" x14ac:dyDescent="0.15">
      <c r="BK20187" s="3"/>
      <c r="BL20187" s="4"/>
    </row>
    <row r="20188" spans="63:64" x14ac:dyDescent="0.15">
      <c r="BK20188" s="3"/>
      <c r="BL20188" s="4"/>
    </row>
    <row r="20189" spans="63:64" x14ac:dyDescent="0.15">
      <c r="BK20189" s="3"/>
      <c r="BL20189" s="4"/>
    </row>
    <row r="20190" spans="63:64" x14ac:dyDescent="0.15">
      <c r="BK20190" s="3"/>
      <c r="BL20190" s="4"/>
    </row>
    <row r="20191" spans="63:64" x14ac:dyDescent="0.15">
      <c r="BK20191" s="3"/>
      <c r="BL20191" s="4"/>
    </row>
    <row r="20192" spans="63:64" x14ac:dyDescent="0.15">
      <c r="BK20192" s="3"/>
      <c r="BL20192" s="4"/>
    </row>
    <row r="20193" spans="63:64" x14ac:dyDescent="0.15">
      <c r="BK20193" s="3"/>
      <c r="BL20193" s="4"/>
    </row>
    <row r="20194" spans="63:64" x14ac:dyDescent="0.15">
      <c r="BK20194" s="3"/>
      <c r="BL20194" s="4"/>
    </row>
    <row r="20195" spans="63:64" x14ac:dyDescent="0.15">
      <c r="BK20195" s="3"/>
      <c r="BL20195" s="4"/>
    </row>
    <row r="20196" spans="63:64" x14ac:dyDescent="0.15">
      <c r="BK20196" s="3"/>
      <c r="BL20196" s="4"/>
    </row>
    <row r="20197" spans="63:64" x14ac:dyDescent="0.15">
      <c r="BK20197" s="3"/>
      <c r="BL20197" s="4"/>
    </row>
    <row r="20198" spans="63:64" x14ac:dyDescent="0.15">
      <c r="BK20198" s="3"/>
      <c r="BL20198" s="4"/>
    </row>
    <row r="20199" spans="63:64" x14ac:dyDescent="0.15">
      <c r="BK20199" s="3"/>
      <c r="BL20199" s="4"/>
    </row>
    <row r="20200" spans="63:64" x14ac:dyDescent="0.15">
      <c r="BK20200" s="3"/>
      <c r="BL20200" s="4"/>
    </row>
    <row r="20201" spans="63:64" x14ac:dyDescent="0.15">
      <c r="BK20201" s="3"/>
      <c r="BL20201" s="4"/>
    </row>
    <row r="20202" spans="63:64" x14ac:dyDescent="0.15">
      <c r="BK20202" s="3"/>
      <c r="BL20202" s="4"/>
    </row>
    <row r="20203" spans="63:64" x14ac:dyDescent="0.15">
      <c r="BK20203" s="3"/>
      <c r="BL20203" s="4"/>
    </row>
    <row r="20204" spans="63:64" x14ac:dyDescent="0.15">
      <c r="BK20204" s="3"/>
      <c r="BL20204" s="4"/>
    </row>
    <row r="20205" spans="63:64" x14ac:dyDescent="0.15">
      <c r="BK20205" s="3"/>
      <c r="BL20205" s="4"/>
    </row>
    <row r="20206" spans="63:64" x14ac:dyDescent="0.15">
      <c r="BK20206" s="3"/>
      <c r="BL20206" s="4"/>
    </row>
    <row r="20207" spans="63:64" x14ac:dyDescent="0.15">
      <c r="BK20207" s="3"/>
      <c r="BL20207" s="4"/>
    </row>
    <row r="20208" spans="63:64" x14ac:dyDescent="0.15">
      <c r="BK20208" s="3"/>
      <c r="BL20208" s="4"/>
    </row>
    <row r="20209" spans="63:64" x14ac:dyDescent="0.15">
      <c r="BK20209" s="3"/>
      <c r="BL20209" s="4"/>
    </row>
    <row r="20210" spans="63:64" x14ac:dyDescent="0.15">
      <c r="BK20210" s="3"/>
      <c r="BL20210" s="4"/>
    </row>
    <row r="20211" spans="63:64" x14ac:dyDescent="0.15">
      <c r="BK20211" s="3"/>
      <c r="BL20211" s="4"/>
    </row>
    <row r="20212" spans="63:64" x14ac:dyDescent="0.15">
      <c r="BK20212" s="3"/>
      <c r="BL20212" s="4"/>
    </row>
    <row r="20213" spans="63:64" x14ac:dyDescent="0.15">
      <c r="BK20213" s="3"/>
      <c r="BL20213" s="4"/>
    </row>
    <row r="20214" spans="63:64" x14ac:dyDescent="0.15">
      <c r="BK20214" s="3"/>
      <c r="BL20214" s="4"/>
    </row>
    <row r="20215" spans="63:64" x14ac:dyDescent="0.15">
      <c r="BK20215" s="3"/>
      <c r="BL20215" s="4"/>
    </row>
    <row r="20216" spans="63:64" x14ac:dyDescent="0.15">
      <c r="BK20216" s="3"/>
      <c r="BL20216" s="4"/>
    </row>
    <row r="20217" spans="63:64" x14ac:dyDescent="0.15">
      <c r="BK20217" s="3"/>
      <c r="BL20217" s="4"/>
    </row>
    <row r="20218" spans="63:64" x14ac:dyDescent="0.15">
      <c r="BK20218" s="3"/>
      <c r="BL20218" s="4"/>
    </row>
    <row r="20219" spans="63:64" x14ac:dyDescent="0.15">
      <c r="BK20219" s="3"/>
      <c r="BL20219" s="4"/>
    </row>
    <row r="20220" spans="63:64" x14ac:dyDescent="0.15">
      <c r="BK20220" s="3"/>
      <c r="BL20220" s="4"/>
    </row>
    <row r="20221" spans="63:64" x14ac:dyDescent="0.15">
      <c r="BK20221" s="3"/>
      <c r="BL20221" s="4"/>
    </row>
    <row r="20222" spans="63:64" x14ac:dyDescent="0.15">
      <c r="BK20222" s="3"/>
      <c r="BL20222" s="4"/>
    </row>
    <row r="20223" spans="63:64" x14ac:dyDescent="0.15">
      <c r="BK20223" s="3"/>
      <c r="BL20223" s="4"/>
    </row>
    <row r="20224" spans="63:64" x14ac:dyDescent="0.15">
      <c r="BK20224" s="3"/>
      <c r="BL20224" s="4"/>
    </row>
    <row r="20225" spans="63:64" x14ac:dyDescent="0.15">
      <c r="BK20225" s="3"/>
      <c r="BL20225" s="4"/>
    </row>
    <row r="20226" spans="63:64" x14ac:dyDescent="0.15">
      <c r="BK20226" s="3"/>
      <c r="BL20226" s="4"/>
    </row>
    <row r="20227" spans="63:64" x14ac:dyDescent="0.15">
      <c r="BK20227" s="3"/>
      <c r="BL20227" s="4"/>
    </row>
    <row r="20228" spans="63:64" x14ac:dyDescent="0.15">
      <c r="BK20228" s="3"/>
      <c r="BL20228" s="4"/>
    </row>
    <row r="20229" spans="63:64" x14ac:dyDescent="0.15">
      <c r="BK20229" s="3"/>
      <c r="BL20229" s="4"/>
    </row>
    <row r="20230" spans="63:64" x14ac:dyDescent="0.15">
      <c r="BK20230" s="3"/>
      <c r="BL20230" s="4"/>
    </row>
    <row r="20231" spans="63:64" x14ac:dyDescent="0.15">
      <c r="BK20231" s="3"/>
      <c r="BL20231" s="4"/>
    </row>
    <row r="20232" spans="63:64" x14ac:dyDescent="0.15">
      <c r="BK20232" s="3"/>
      <c r="BL20232" s="4"/>
    </row>
    <row r="20233" spans="63:64" x14ac:dyDescent="0.15">
      <c r="BK20233" s="3"/>
      <c r="BL20233" s="4"/>
    </row>
    <row r="20234" spans="63:64" x14ac:dyDescent="0.15">
      <c r="BK20234" s="3"/>
      <c r="BL20234" s="4"/>
    </row>
    <row r="20235" spans="63:64" x14ac:dyDescent="0.15">
      <c r="BK20235" s="3"/>
      <c r="BL20235" s="4"/>
    </row>
    <row r="20236" spans="63:64" x14ac:dyDescent="0.15">
      <c r="BK20236" s="3"/>
      <c r="BL20236" s="4"/>
    </row>
    <row r="20237" spans="63:64" x14ac:dyDescent="0.15">
      <c r="BK20237" s="3"/>
      <c r="BL20237" s="4"/>
    </row>
    <row r="20238" spans="63:64" x14ac:dyDescent="0.15">
      <c r="BK20238" s="3"/>
      <c r="BL20238" s="4"/>
    </row>
    <row r="20239" spans="63:64" x14ac:dyDescent="0.15">
      <c r="BK20239" s="3"/>
      <c r="BL20239" s="4"/>
    </row>
    <row r="20240" spans="63:64" x14ac:dyDescent="0.15">
      <c r="BK20240" s="3"/>
      <c r="BL20240" s="4"/>
    </row>
    <row r="20241" spans="63:64" x14ac:dyDescent="0.15">
      <c r="BK20241" s="3"/>
      <c r="BL20241" s="4"/>
    </row>
    <row r="20242" spans="63:64" x14ac:dyDescent="0.15">
      <c r="BK20242" s="3"/>
      <c r="BL20242" s="4"/>
    </row>
    <row r="20243" spans="63:64" x14ac:dyDescent="0.15">
      <c r="BK20243" s="3"/>
      <c r="BL20243" s="4"/>
    </row>
    <row r="20244" spans="63:64" x14ac:dyDescent="0.15">
      <c r="BK20244" s="3"/>
      <c r="BL20244" s="4"/>
    </row>
    <row r="20245" spans="63:64" x14ac:dyDescent="0.15">
      <c r="BK20245" s="3"/>
      <c r="BL20245" s="4"/>
    </row>
    <row r="20246" spans="63:64" x14ac:dyDescent="0.15">
      <c r="BK20246" s="3"/>
      <c r="BL20246" s="4"/>
    </row>
    <row r="20247" spans="63:64" x14ac:dyDescent="0.15">
      <c r="BK20247" s="3"/>
      <c r="BL20247" s="4"/>
    </row>
    <row r="20248" spans="63:64" x14ac:dyDescent="0.15">
      <c r="BK20248" s="3"/>
      <c r="BL20248" s="4"/>
    </row>
    <row r="20249" spans="63:64" x14ac:dyDescent="0.15">
      <c r="BK20249" s="3"/>
      <c r="BL20249" s="4"/>
    </row>
    <row r="20250" spans="63:64" x14ac:dyDescent="0.15">
      <c r="BK20250" s="3"/>
      <c r="BL20250" s="4"/>
    </row>
    <row r="20251" spans="63:64" x14ac:dyDescent="0.15">
      <c r="BK20251" s="3"/>
      <c r="BL20251" s="4"/>
    </row>
    <row r="20252" spans="63:64" x14ac:dyDescent="0.15">
      <c r="BK20252" s="3"/>
      <c r="BL20252" s="4"/>
    </row>
    <row r="20253" spans="63:64" x14ac:dyDescent="0.15">
      <c r="BK20253" s="3"/>
      <c r="BL20253" s="4"/>
    </row>
    <row r="20254" spans="63:64" x14ac:dyDescent="0.15">
      <c r="BK20254" s="3"/>
      <c r="BL20254" s="4"/>
    </row>
    <row r="20255" spans="63:64" x14ac:dyDescent="0.15">
      <c r="BK20255" s="3"/>
      <c r="BL20255" s="4"/>
    </row>
    <row r="20256" spans="63:64" x14ac:dyDescent="0.15">
      <c r="BK20256" s="3"/>
      <c r="BL20256" s="4"/>
    </row>
    <row r="20257" spans="63:64" x14ac:dyDescent="0.15">
      <c r="BK20257" s="3"/>
      <c r="BL20257" s="4"/>
    </row>
    <row r="20258" spans="63:64" x14ac:dyDescent="0.15">
      <c r="BK20258" s="3"/>
      <c r="BL20258" s="4"/>
    </row>
    <row r="20259" spans="63:64" x14ac:dyDescent="0.15">
      <c r="BK20259" s="3"/>
      <c r="BL20259" s="4"/>
    </row>
    <row r="20260" spans="63:64" x14ac:dyDescent="0.15">
      <c r="BK20260" s="3"/>
      <c r="BL20260" s="4"/>
    </row>
    <row r="20261" spans="63:64" x14ac:dyDescent="0.15">
      <c r="BK20261" s="3"/>
      <c r="BL20261" s="4"/>
    </row>
    <row r="20262" spans="63:64" x14ac:dyDescent="0.15">
      <c r="BK20262" s="3"/>
      <c r="BL20262" s="4"/>
    </row>
    <row r="20263" spans="63:64" x14ac:dyDescent="0.15">
      <c r="BK20263" s="3"/>
      <c r="BL20263" s="4"/>
    </row>
    <row r="20264" spans="63:64" x14ac:dyDescent="0.15">
      <c r="BK20264" s="3"/>
      <c r="BL20264" s="4"/>
    </row>
    <row r="20265" spans="63:64" x14ac:dyDescent="0.15">
      <c r="BK20265" s="3"/>
      <c r="BL20265" s="4"/>
    </row>
    <row r="20266" spans="63:64" x14ac:dyDescent="0.15">
      <c r="BK20266" s="3"/>
      <c r="BL20266" s="4"/>
    </row>
    <row r="20267" spans="63:64" x14ac:dyDescent="0.15">
      <c r="BK20267" s="3"/>
      <c r="BL20267" s="4"/>
    </row>
    <row r="20268" spans="63:64" x14ac:dyDescent="0.15">
      <c r="BK20268" s="3"/>
      <c r="BL20268" s="4"/>
    </row>
    <row r="20269" spans="63:64" x14ac:dyDescent="0.15">
      <c r="BK20269" s="3"/>
      <c r="BL20269" s="4"/>
    </row>
    <row r="20270" spans="63:64" x14ac:dyDescent="0.15">
      <c r="BK20270" s="3"/>
      <c r="BL20270" s="4"/>
    </row>
    <row r="20271" spans="63:64" x14ac:dyDescent="0.15">
      <c r="BK20271" s="3"/>
      <c r="BL20271" s="4"/>
    </row>
    <row r="20272" spans="63:64" x14ac:dyDescent="0.15">
      <c r="BK20272" s="3"/>
      <c r="BL20272" s="4"/>
    </row>
    <row r="20273" spans="63:64" x14ac:dyDescent="0.15">
      <c r="BK20273" s="3"/>
      <c r="BL20273" s="4"/>
    </row>
    <row r="20274" spans="63:64" x14ac:dyDescent="0.15">
      <c r="BK20274" s="3"/>
      <c r="BL20274" s="4"/>
    </row>
    <row r="20275" spans="63:64" x14ac:dyDescent="0.15">
      <c r="BK20275" s="3"/>
      <c r="BL20275" s="4"/>
    </row>
    <row r="20276" spans="63:64" x14ac:dyDescent="0.15">
      <c r="BK20276" s="3"/>
      <c r="BL20276" s="4"/>
    </row>
    <row r="20277" spans="63:64" x14ac:dyDescent="0.15">
      <c r="BK20277" s="3"/>
      <c r="BL20277" s="4"/>
    </row>
    <row r="20278" spans="63:64" x14ac:dyDescent="0.15">
      <c r="BK20278" s="3"/>
      <c r="BL20278" s="4"/>
    </row>
    <row r="20279" spans="63:64" x14ac:dyDescent="0.15">
      <c r="BK20279" s="3"/>
      <c r="BL20279" s="4"/>
    </row>
    <row r="20280" spans="63:64" x14ac:dyDescent="0.15">
      <c r="BK20280" s="3"/>
      <c r="BL20280" s="4"/>
    </row>
    <row r="20281" spans="63:64" x14ac:dyDescent="0.15">
      <c r="BK20281" s="3"/>
      <c r="BL20281" s="4"/>
    </row>
    <row r="20282" spans="63:64" x14ac:dyDescent="0.15">
      <c r="BK20282" s="3"/>
      <c r="BL20282" s="4"/>
    </row>
    <row r="20283" spans="63:64" x14ac:dyDescent="0.15">
      <c r="BK20283" s="3"/>
      <c r="BL20283" s="4"/>
    </row>
    <row r="20284" spans="63:64" x14ac:dyDescent="0.15">
      <c r="BK20284" s="3"/>
      <c r="BL20284" s="4"/>
    </row>
    <row r="20285" spans="63:64" x14ac:dyDescent="0.15">
      <c r="BK20285" s="3"/>
      <c r="BL20285" s="4"/>
    </row>
    <row r="20286" spans="63:64" x14ac:dyDescent="0.15">
      <c r="BK20286" s="3"/>
      <c r="BL20286" s="4"/>
    </row>
    <row r="20287" spans="63:64" x14ac:dyDescent="0.15">
      <c r="BK20287" s="3"/>
      <c r="BL20287" s="4"/>
    </row>
    <row r="20288" spans="63:64" x14ac:dyDescent="0.15">
      <c r="BK20288" s="3"/>
      <c r="BL20288" s="4"/>
    </row>
    <row r="20289" spans="63:64" x14ac:dyDescent="0.15">
      <c r="BK20289" s="3"/>
      <c r="BL20289" s="4"/>
    </row>
    <row r="20290" spans="63:64" x14ac:dyDescent="0.15">
      <c r="BK20290" s="3"/>
      <c r="BL20290" s="4"/>
    </row>
    <row r="20291" spans="63:64" x14ac:dyDescent="0.15">
      <c r="BK20291" s="3"/>
      <c r="BL20291" s="4"/>
    </row>
    <row r="20292" spans="63:64" x14ac:dyDescent="0.15">
      <c r="BK20292" s="3"/>
      <c r="BL20292" s="4"/>
    </row>
    <row r="20293" spans="63:64" x14ac:dyDescent="0.15">
      <c r="BK20293" s="3"/>
      <c r="BL20293" s="4"/>
    </row>
    <row r="20294" spans="63:64" x14ac:dyDescent="0.15">
      <c r="BK20294" s="3"/>
      <c r="BL20294" s="4"/>
    </row>
    <row r="20295" spans="63:64" x14ac:dyDescent="0.15">
      <c r="BK20295" s="3"/>
      <c r="BL20295" s="4"/>
    </row>
    <row r="20296" spans="63:64" x14ac:dyDescent="0.15">
      <c r="BK20296" s="3"/>
      <c r="BL20296" s="4"/>
    </row>
    <row r="20297" spans="63:64" x14ac:dyDescent="0.15">
      <c r="BK20297" s="3"/>
      <c r="BL20297" s="4"/>
    </row>
    <row r="20298" spans="63:64" x14ac:dyDescent="0.15">
      <c r="BK20298" s="3"/>
      <c r="BL20298" s="4"/>
    </row>
    <row r="20299" spans="63:64" x14ac:dyDescent="0.15">
      <c r="BK20299" s="3"/>
      <c r="BL20299" s="4"/>
    </row>
    <row r="20300" spans="63:64" x14ac:dyDescent="0.15">
      <c r="BK20300" s="3"/>
      <c r="BL20300" s="4"/>
    </row>
    <row r="20301" spans="63:64" x14ac:dyDescent="0.15">
      <c r="BK20301" s="3"/>
      <c r="BL20301" s="4"/>
    </row>
    <row r="20302" spans="63:64" x14ac:dyDescent="0.15">
      <c r="BK20302" s="3"/>
      <c r="BL20302" s="4"/>
    </row>
    <row r="20303" spans="63:64" x14ac:dyDescent="0.15">
      <c r="BK20303" s="3"/>
      <c r="BL20303" s="4"/>
    </row>
    <row r="20304" spans="63:64" x14ac:dyDescent="0.15">
      <c r="BK20304" s="3"/>
      <c r="BL20304" s="4"/>
    </row>
    <row r="20305" spans="63:64" x14ac:dyDescent="0.15">
      <c r="BK20305" s="3"/>
      <c r="BL20305" s="4"/>
    </row>
    <row r="20306" spans="63:64" x14ac:dyDescent="0.15">
      <c r="BK20306" s="3"/>
      <c r="BL20306" s="4"/>
    </row>
    <row r="20307" spans="63:64" x14ac:dyDescent="0.15">
      <c r="BK20307" s="3"/>
      <c r="BL20307" s="4"/>
    </row>
    <row r="20308" spans="63:64" x14ac:dyDescent="0.15">
      <c r="BK20308" s="3"/>
      <c r="BL20308" s="4"/>
    </row>
    <row r="20309" spans="63:64" x14ac:dyDescent="0.15">
      <c r="BK20309" s="3"/>
      <c r="BL20309" s="4"/>
    </row>
    <row r="20310" spans="63:64" x14ac:dyDescent="0.15">
      <c r="BK20310" s="3"/>
      <c r="BL20310" s="4"/>
    </row>
    <row r="20311" spans="63:64" x14ac:dyDescent="0.15">
      <c r="BK20311" s="3"/>
      <c r="BL20311" s="4"/>
    </row>
    <row r="20312" spans="63:64" x14ac:dyDescent="0.15">
      <c r="BK20312" s="3"/>
      <c r="BL20312" s="4"/>
    </row>
    <row r="20313" spans="63:64" x14ac:dyDescent="0.15">
      <c r="BK20313" s="3"/>
      <c r="BL20313" s="4"/>
    </row>
    <row r="20314" spans="63:64" x14ac:dyDescent="0.15">
      <c r="BK20314" s="3"/>
      <c r="BL20314" s="4"/>
    </row>
    <row r="20315" spans="63:64" x14ac:dyDescent="0.15">
      <c r="BK20315" s="3"/>
      <c r="BL20315" s="4"/>
    </row>
    <row r="20316" spans="63:64" x14ac:dyDescent="0.15">
      <c r="BK20316" s="3"/>
      <c r="BL20316" s="4"/>
    </row>
    <row r="20317" spans="63:64" x14ac:dyDescent="0.15">
      <c r="BK20317" s="3"/>
      <c r="BL20317" s="4"/>
    </row>
    <row r="20318" spans="63:64" x14ac:dyDescent="0.15">
      <c r="BK20318" s="3"/>
      <c r="BL20318" s="4"/>
    </row>
    <row r="20319" spans="63:64" x14ac:dyDescent="0.15">
      <c r="BK20319" s="3"/>
      <c r="BL20319" s="4"/>
    </row>
    <row r="20320" spans="63:64" x14ac:dyDescent="0.15">
      <c r="BK20320" s="3"/>
      <c r="BL20320" s="4"/>
    </row>
    <row r="20321" spans="63:64" x14ac:dyDescent="0.15">
      <c r="BK20321" s="3"/>
      <c r="BL20321" s="4"/>
    </row>
    <row r="20322" spans="63:64" x14ac:dyDescent="0.15">
      <c r="BK20322" s="3"/>
      <c r="BL20322" s="4"/>
    </row>
    <row r="20323" spans="63:64" x14ac:dyDescent="0.15">
      <c r="BK20323" s="3"/>
      <c r="BL20323" s="4"/>
    </row>
    <row r="20324" spans="63:64" x14ac:dyDescent="0.15">
      <c r="BK20324" s="3"/>
      <c r="BL20324" s="4"/>
    </row>
    <row r="20325" spans="63:64" x14ac:dyDescent="0.15">
      <c r="BK20325" s="3"/>
      <c r="BL20325" s="4"/>
    </row>
    <row r="20326" spans="63:64" x14ac:dyDescent="0.15">
      <c r="BK20326" s="3"/>
      <c r="BL20326" s="4"/>
    </row>
    <row r="20327" spans="63:64" x14ac:dyDescent="0.15">
      <c r="BK20327" s="3"/>
      <c r="BL20327" s="4"/>
    </row>
    <row r="20328" spans="63:64" x14ac:dyDescent="0.15">
      <c r="BK20328" s="3"/>
      <c r="BL20328" s="4"/>
    </row>
    <row r="20329" spans="63:64" x14ac:dyDescent="0.15">
      <c r="BK20329" s="3"/>
      <c r="BL20329" s="4"/>
    </row>
    <row r="20330" spans="63:64" x14ac:dyDescent="0.15">
      <c r="BK20330" s="3"/>
      <c r="BL20330" s="4"/>
    </row>
    <row r="20331" spans="63:64" x14ac:dyDescent="0.15">
      <c r="BK20331" s="3"/>
      <c r="BL20331" s="4"/>
    </row>
    <row r="20332" spans="63:64" x14ac:dyDescent="0.15">
      <c r="BK20332" s="3"/>
      <c r="BL20332" s="4"/>
    </row>
    <row r="20333" spans="63:64" x14ac:dyDescent="0.15">
      <c r="BK20333" s="3"/>
      <c r="BL20333" s="4"/>
    </row>
    <row r="20334" spans="63:64" x14ac:dyDescent="0.15">
      <c r="BK20334" s="3"/>
      <c r="BL20334" s="4"/>
    </row>
    <row r="20335" spans="63:64" x14ac:dyDescent="0.15">
      <c r="BK20335" s="3"/>
      <c r="BL20335" s="4"/>
    </row>
    <row r="20336" spans="63:64" x14ac:dyDescent="0.15">
      <c r="BK20336" s="3"/>
      <c r="BL20336" s="4"/>
    </row>
    <row r="20337" spans="63:64" x14ac:dyDescent="0.15">
      <c r="BK20337" s="3"/>
      <c r="BL20337" s="4"/>
    </row>
    <row r="20338" spans="63:64" x14ac:dyDescent="0.15">
      <c r="BK20338" s="3"/>
      <c r="BL20338" s="4"/>
    </row>
    <row r="20339" spans="63:64" x14ac:dyDescent="0.15">
      <c r="BK20339" s="3"/>
      <c r="BL20339" s="4"/>
    </row>
    <row r="20340" spans="63:64" x14ac:dyDescent="0.15">
      <c r="BK20340" s="3"/>
      <c r="BL20340" s="4"/>
    </row>
    <row r="20341" spans="63:64" x14ac:dyDescent="0.15">
      <c r="BK20341" s="3"/>
      <c r="BL20341" s="4"/>
    </row>
    <row r="20342" spans="63:64" x14ac:dyDescent="0.15">
      <c r="BK20342" s="3"/>
      <c r="BL20342" s="4"/>
    </row>
    <row r="20343" spans="63:64" x14ac:dyDescent="0.15">
      <c r="BK20343" s="3"/>
      <c r="BL20343" s="4"/>
    </row>
    <row r="20344" spans="63:64" x14ac:dyDescent="0.15">
      <c r="BK20344" s="3"/>
      <c r="BL20344" s="4"/>
    </row>
    <row r="20345" spans="63:64" x14ac:dyDescent="0.15">
      <c r="BK20345" s="3"/>
      <c r="BL20345" s="4"/>
    </row>
    <row r="20346" spans="63:64" x14ac:dyDescent="0.15">
      <c r="BK20346" s="3"/>
      <c r="BL20346" s="4"/>
    </row>
    <row r="20347" spans="63:64" x14ac:dyDescent="0.15">
      <c r="BK20347" s="3"/>
      <c r="BL20347" s="4"/>
    </row>
    <row r="20348" spans="63:64" x14ac:dyDescent="0.15">
      <c r="BK20348" s="3"/>
      <c r="BL20348" s="4"/>
    </row>
    <row r="20349" spans="63:64" x14ac:dyDescent="0.15">
      <c r="BK20349" s="3"/>
      <c r="BL20349" s="4"/>
    </row>
    <row r="20350" spans="63:64" x14ac:dyDescent="0.15">
      <c r="BK20350" s="3"/>
      <c r="BL20350" s="4"/>
    </row>
    <row r="20351" spans="63:64" x14ac:dyDescent="0.15">
      <c r="BK20351" s="3"/>
      <c r="BL20351" s="4"/>
    </row>
    <row r="20352" spans="63:64" x14ac:dyDescent="0.15">
      <c r="BK20352" s="3"/>
      <c r="BL20352" s="4"/>
    </row>
    <row r="20353" spans="63:64" x14ac:dyDescent="0.15">
      <c r="BK20353" s="3"/>
      <c r="BL20353" s="4"/>
    </row>
    <row r="20354" spans="63:64" x14ac:dyDescent="0.15">
      <c r="BK20354" s="3"/>
      <c r="BL20354" s="4"/>
    </row>
    <row r="20355" spans="63:64" x14ac:dyDescent="0.15">
      <c r="BK20355" s="3"/>
      <c r="BL20355" s="4"/>
    </row>
    <row r="20356" spans="63:64" x14ac:dyDescent="0.15">
      <c r="BK20356" s="3"/>
      <c r="BL20356" s="4"/>
    </row>
    <row r="20357" spans="63:64" x14ac:dyDescent="0.15">
      <c r="BK20357" s="3"/>
      <c r="BL20357" s="4"/>
    </row>
    <row r="20358" spans="63:64" x14ac:dyDescent="0.15">
      <c r="BK20358" s="3"/>
      <c r="BL20358" s="4"/>
    </row>
    <row r="20359" spans="63:64" x14ac:dyDescent="0.15">
      <c r="BK20359" s="3"/>
      <c r="BL20359" s="4"/>
    </row>
    <row r="20360" spans="63:64" x14ac:dyDescent="0.15">
      <c r="BK20360" s="3"/>
      <c r="BL20360" s="4"/>
    </row>
    <row r="20361" spans="63:64" x14ac:dyDescent="0.15">
      <c r="BK20361" s="3"/>
      <c r="BL20361" s="4"/>
    </row>
    <row r="20362" spans="63:64" x14ac:dyDescent="0.15">
      <c r="BK20362" s="3"/>
      <c r="BL20362" s="4"/>
    </row>
    <row r="20363" spans="63:64" x14ac:dyDescent="0.15">
      <c r="BK20363" s="3"/>
      <c r="BL20363" s="4"/>
    </row>
    <row r="20364" spans="63:64" x14ac:dyDescent="0.15">
      <c r="BK20364" s="3"/>
      <c r="BL20364" s="4"/>
    </row>
    <row r="20365" spans="63:64" x14ac:dyDescent="0.15">
      <c r="BK20365" s="3"/>
      <c r="BL20365" s="4"/>
    </row>
    <row r="20366" spans="63:64" x14ac:dyDescent="0.15">
      <c r="BK20366" s="3"/>
      <c r="BL20366" s="4"/>
    </row>
    <row r="20367" spans="63:64" x14ac:dyDescent="0.15">
      <c r="BK20367" s="3"/>
      <c r="BL20367" s="4"/>
    </row>
    <row r="20368" spans="63:64" x14ac:dyDescent="0.15">
      <c r="BK20368" s="3"/>
      <c r="BL20368" s="4"/>
    </row>
    <row r="20369" spans="63:64" x14ac:dyDescent="0.15">
      <c r="BK20369" s="3"/>
      <c r="BL20369" s="4"/>
    </row>
    <row r="20370" spans="63:64" x14ac:dyDescent="0.15">
      <c r="BK20370" s="3"/>
      <c r="BL20370" s="4"/>
    </row>
    <row r="20371" spans="63:64" x14ac:dyDescent="0.15">
      <c r="BK20371" s="3"/>
      <c r="BL20371" s="4"/>
    </row>
    <row r="20372" spans="63:64" x14ac:dyDescent="0.15">
      <c r="BK20372" s="3"/>
      <c r="BL20372" s="4"/>
    </row>
    <row r="20373" spans="63:64" x14ac:dyDescent="0.15">
      <c r="BK20373" s="3"/>
      <c r="BL20373" s="4"/>
    </row>
    <row r="20374" spans="63:64" x14ac:dyDescent="0.15">
      <c r="BK20374" s="3"/>
      <c r="BL20374" s="4"/>
    </row>
    <row r="20375" spans="63:64" x14ac:dyDescent="0.15">
      <c r="BK20375" s="3"/>
      <c r="BL20375" s="4"/>
    </row>
    <row r="20376" spans="63:64" x14ac:dyDescent="0.15">
      <c r="BK20376" s="3"/>
      <c r="BL20376" s="4"/>
    </row>
    <row r="20377" spans="63:64" x14ac:dyDescent="0.15">
      <c r="BK20377" s="3"/>
      <c r="BL20377" s="4"/>
    </row>
    <row r="20378" spans="63:64" x14ac:dyDescent="0.15">
      <c r="BK20378" s="3"/>
      <c r="BL20378" s="4"/>
    </row>
    <row r="20379" spans="63:64" x14ac:dyDescent="0.15">
      <c r="BK20379" s="3"/>
      <c r="BL20379" s="4"/>
    </row>
    <row r="20380" spans="63:64" x14ac:dyDescent="0.15">
      <c r="BK20380" s="3"/>
      <c r="BL20380" s="4"/>
    </row>
    <row r="20381" spans="63:64" x14ac:dyDescent="0.15">
      <c r="BK20381" s="3"/>
      <c r="BL20381" s="4"/>
    </row>
    <row r="20382" spans="63:64" x14ac:dyDescent="0.15">
      <c r="BK20382" s="3"/>
      <c r="BL20382" s="4"/>
    </row>
    <row r="20383" spans="63:64" x14ac:dyDescent="0.15">
      <c r="BK20383" s="3"/>
      <c r="BL20383" s="4"/>
    </row>
    <row r="20384" spans="63:64" x14ac:dyDescent="0.15">
      <c r="BK20384" s="3"/>
      <c r="BL20384" s="4"/>
    </row>
    <row r="20385" spans="63:64" x14ac:dyDescent="0.15">
      <c r="BK20385" s="3"/>
      <c r="BL20385" s="4"/>
    </row>
    <row r="20386" spans="63:64" x14ac:dyDescent="0.15">
      <c r="BK20386" s="3"/>
      <c r="BL20386" s="4"/>
    </row>
    <row r="20387" spans="63:64" x14ac:dyDescent="0.15">
      <c r="BK20387" s="3"/>
      <c r="BL20387" s="4"/>
    </row>
    <row r="20388" spans="63:64" x14ac:dyDescent="0.15">
      <c r="BK20388" s="3"/>
      <c r="BL20388" s="4"/>
    </row>
    <row r="20389" spans="63:64" x14ac:dyDescent="0.15">
      <c r="BK20389" s="3"/>
      <c r="BL20389" s="4"/>
    </row>
    <row r="20390" spans="63:64" x14ac:dyDescent="0.15">
      <c r="BK20390" s="3"/>
      <c r="BL20390" s="4"/>
    </row>
    <row r="20391" spans="63:64" x14ac:dyDescent="0.15">
      <c r="BK20391" s="3"/>
      <c r="BL20391" s="4"/>
    </row>
    <row r="20392" spans="63:64" x14ac:dyDescent="0.15">
      <c r="BK20392" s="3"/>
      <c r="BL20392" s="4"/>
    </row>
    <row r="20393" spans="63:64" x14ac:dyDescent="0.15">
      <c r="BK20393" s="3"/>
      <c r="BL20393" s="4"/>
    </row>
    <row r="20394" spans="63:64" x14ac:dyDescent="0.15">
      <c r="BK20394" s="3"/>
      <c r="BL20394" s="4"/>
    </row>
    <row r="20395" spans="63:64" x14ac:dyDescent="0.15">
      <c r="BK20395" s="3"/>
      <c r="BL20395" s="4"/>
    </row>
    <row r="20396" spans="63:64" x14ac:dyDescent="0.15">
      <c r="BK20396" s="3"/>
      <c r="BL20396" s="4"/>
    </row>
    <row r="20397" spans="63:64" x14ac:dyDescent="0.15">
      <c r="BK20397" s="3"/>
      <c r="BL20397" s="4"/>
    </row>
    <row r="20398" spans="63:64" x14ac:dyDescent="0.15">
      <c r="BK20398" s="3"/>
      <c r="BL20398" s="4"/>
    </row>
    <row r="20399" spans="63:64" x14ac:dyDescent="0.15">
      <c r="BK20399" s="3"/>
      <c r="BL20399" s="4"/>
    </row>
    <row r="20400" spans="63:64" x14ac:dyDescent="0.15">
      <c r="BK20400" s="3"/>
      <c r="BL20400" s="4"/>
    </row>
    <row r="20401" spans="63:64" x14ac:dyDescent="0.15">
      <c r="BK20401" s="3"/>
      <c r="BL20401" s="4"/>
    </row>
    <row r="20402" spans="63:64" x14ac:dyDescent="0.15">
      <c r="BK20402" s="3"/>
      <c r="BL20402" s="4"/>
    </row>
    <row r="20403" spans="63:64" x14ac:dyDescent="0.15">
      <c r="BK20403" s="3"/>
      <c r="BL20403" s="4"/>
    </row>
    <row r="20404" spans="63:64" x14ac:dyDescent="0.15">
      <c r="BK20404" s="3"/>
      <c r="BL20404" s="4"/>
    </row>
    <row r="20405" spans="63:64" x14ac:dyDescent="0.15">
      <c r="BK20405" s="3"/>
      <c r="BL20405" s="4"/>
    </row>
    <row r="20406" spans="63:64" x14ac:dyDescent="0.15">
      <c r="BK20406" s="3"/>
      <c r="BL20406" s="4"/>
    </row>
    <row r="20407" spans="63:64" x14ac:dyDescent="0.15">
      <c r="BK20407" s="3"/>
      <c r="BL20407" s="4"/>
    </row>
    <row r="20408" spans="63:64" x14ac:dyDescent="0.15">
      <c r="BK20408" s="3"/>
      <c r="BL20408" s="4"/>
    </row>
    <row r="20409" spans="63:64" x14ac:dyDescent="0.15">
      <c r="BK20409" s="3"/>
      <c r="BL20409" s="4"/>
    </row>
    <row r="20410" spans="63:64" x14ac:dyDescent="0.15">
      <c r="BK20410" s="3"/>
      <c r="BL20410" s="4"/>
    </row>
    <row r="20411" spans="63:64" x14ac:dyDescent="0.15">
      <c r="BK20411" s="3"/>
      <c r="BL20411" s="4"/>
    </row>
    <row r="20412" spans="63:64" x14ac:dyDescent="0.15">
      <c r="BK20412" s="3"/>
      <c r="BL20412" s="4"/>
    </row>
    <row r="20413" spans="63:64" x14ac:dyDescent="0.15">
      <c r="BK20413" s="3"/>
      <c r="BL20413" s="4"/>
    </row>
    <row r="20414" spans="63:64" x14ac:dyDescent="0.15">
      <c r="BK20414" s="3"/>
      <c r="BL20414" s="4"/>
    </row>
    <row r="20415" spans="63:64" x14ac:dyDescent="0.15">
      <c r="BK20415" s="3"/>
      <c r="BL20415" s="4"/>
    </row>
    <row r="20416" spans="63:64" x14ac:dyDescent="0.15">
      <c r="BK20416" s="3"/>
      <c r="BL20416" s="4"/>
    </row>
    <row r="20417" spans="63:64" x14ac:dyDescent="0.15">
      <c r="BK20417" s="3"/>
      <c r="BL20417" s="4"/>
    </row>
    <row r="20418" spans="63:64" x14ac:dyDescent="0.15">
      <c r="BK20418" s="3"/>
      <c r="BL20418" s="4"/>
    </row>
    <row r="20419" spans="63:64" x14ac:dyDescent="0.15">
      <c r="BK20419" s="3"/>
      <c r="BL20419" s="4"/>
    </row>
    <row r="20420" spans="63:64" x14ac:dyDescent="0.15">
      <c r="BK20420" s="3"/>
      <c r="BL20420" s="4"/>
    </row>
    <row r="20421" spans="63:64" x14ac:dyDescent="0.15">
      <c r="BK20421" s="3"/>
      <c r="BL20421" s="4"/>
    </row>
    <row r="20422" spans="63:64" x14ac:dyDescent="0.15">
      <c r="BK20422" s="3"/>
      <c r="BL20422" s="4"/>
    </row>
    <row r="20423" spans="63:64" x14ac:dyDescent="0.15">
      <c r="BK20423" s="3"/>
      <c r="BL20423" s="4"/>
    </row>
    <row r="20424" spans="63:64" x14ac:dyDescent="0.15">
      <c r="BK20424" s="3"/>
      <c r="BL20424" s="4"/>
    </row>
    <row r="20425" spans="63:64" x14ac:dyDescent="0.15">
      <c r="BK20425" s="3"/>
      <c r="BL20425" s="4"/>
    </row>
    <row r="20426" spans="63:64" x14ac:dyDescent="0.15">
      <c r="BK20426" s="3"/>
      <c r="BL20426" s="4"/>
    </row>
    <row r="20427" spans="63:64" x14ac:dyDescent="0.15">
      <c r="BK20427" s="3"/>
      <c r="BL20427" s="4"/>
    </row>
    <row r="20428" spans="63:64" x14ac:dyDescent="0.15">
      <c r="BK20428" s="3"/>
      <c r="BL20428" s="4"/>
    </row>
    <row r="20429" spans="63:64" x14ac:dyDescent="0.15">
      <c r="BK20429" s="3"/>
      <c r="BL20429" s="4"/>
    </row>
    <row r="20430" spans="63:64" x14ac:dyDescent="0.15">
      <c r="BK20430" s="3"/>
      <c r="BL20430" s="4"/>
    </row>
    <row r="20431" spans="63:64" x14ac:dyDescent="0.15">
      <c r="BK20431" s="3"/>
      <c r="BL20431" s="4"/>
    </row>
    <row r="20432" spans="63:64" x14ac:dyDescent="0.15">
      <c r="BK20432" s="3"/>
      <c r="BL20432" s="4"/>
    </row>
    <row r="20433" spans="63:64" x14ac:dyDescent="0.15">
      <c r="BK20433" s="3"/>
      <c r="BL20433" s="4"/>
    </row>
    <row r="20434" spans="63:64" x14ac:dyDescent="0.15">
      <c r="BK20434" s="3"/>
      <c r="BL20434" s="4"/>
    </row>
    <row r="20435" spans="63:64" x14ac:dyDescent="0.15">
      <c r="BK20435" s="3"/>
      <c r="BL20435" s="4"/>
    </row>
    <row r="20436" spans="63:64" x14ac:dyDescent="0.15">
      <c r="BK20436" s="3"/>
      <c r="BL20436" s="4"/>
    </row>
    <row r="20437" spans="63:64" x14ac:dyDescent="0.15">
      <c r="BK20437" s="3"/>
      <c r="BL20437" s="4"/>
    </row>
    <row r="20438" spans="63:64" x14ac:dyDescent="0.15">
      <c r="BK20438" s="3"/>
      <c r="BL20438" s="4"/>
    </row>
    <row r="20439" spans="63:64" x14ac:dyDescent="0.15">
      <c r="BK20439" s="3"/>
      <c r="BL20439" s="4"/>
    </row>
    <row r="20440" spans="63:64" x14ac:dyDescent="0.15">
      <c r="BK20440" s="3"/>
      <c r="BL20440" s="4"/>
    </row>
    <row r="20441" spans="63:64" x14ac:dyDescent="0.15">
      <c r="BK20441" s="3"/>
      <c r="BL20441" s="4"/>
    </row>
    <row r="20442" spans="63:64" x14ac:dyDescent="0.15">
      <c r="BK20442" s="3"/>
      <c r="BL20442" s="4"/>
    </row>
    <row r="20443" spans="63:64" x14ac:dyDescent="0.15">
      <c r="BK20443" s="3"/>
      <c r="BL20443" s="4"/>
    </row>
    <row r="20444" spans="63:64" x14ac:dyDescent="0.15">
      <c r="BK20444" s="3"/>
      <c r="BL20444" s="4"/>
    </row>
    <row r="20445" spans="63:64" x14ac:dyDescent="0.15">
      <c r="BK20445" s="3"/>
      <c r="BL20445" s="4"/>
    </row>
    <row r="20446" spans="63:64" x14ac:dyDescent="0.15">
      <c r="BK20446" s="3"/>
      <c r="BL20446" s="4"/>
    </row>
    <row r="20447" spans="63:64" x14ac:dyDescent="0.15">
      <c r="BK20447" s="3"/>
      <c r="BL20447" s="4"/>
    </row>
    <row r="20448" spans="63:64" x14ac:dyDescent="0.15">
      <c r="BK20448" s="3"/>
      <c r="BL20448" s="4"/>
    </row>
    <row r="20449" spans="63:64" x14ac:dyDescent="0.15">
      <c r="BK20449" s="3"/>
      <c r="BL20449" s="4"/>
    </row>
    <row r="20450" spans="63:64" x14ac:dyDescent="0.15">
      <c r="BK20450" s="3"/>
      <c r="BL20450" s="4"/>
    </row>
    <row r="20451" spans="63:64" x14ac:dyDescent="0.15">
      <c r="BK20451" s="3"/>
      <c r="BL20451" s="4"/>
    </row>
    <row r="20452" spans="63:64" x14ac:dyDescent="0.15">
      <c r="BK20452" s="3"/>
      <c r="BL20452" s="4"/>
    </row>
    <row r="20453" spans="63:64" x14ac:dyDescent="0.15">
      <c r="BK20453" s="3"/>
      <c r="BL20453" s="4"/>
    </row>
    <row r="20454" spans="63:64" x14ac:dyDescent="0.15">
      <c r="BK20454" s="3"/>
      <c r="BL20454" s="4"/>
    </row>
    <row r="20455" spans="63:64" x14ac:dyDescent="0.15">
      <c r="BK20455" s="3"/>
      <c r="BL20455" s="4"/>
    </row>
    <row r="20456" spans="63:64" x14ac:dyDescent="0.15">
      <c r="BK20456" s="3"/>
      <c r="BL20456" s="4"/>
    </row>
    <row r="20457" spans="63:64" x14ac:dyDescent="0.15">
      <c r="BK20457" s="3"/>
      <c r="BL20457" s="4"/>
    </row>
    <row r="20458" spans="63:64" x14ac:dyDescent="0.15">
      <c r="BK20458" s="3"/>
      <c r="BL20458" s="4"/>
    </row>
    <row r="20459" spans="63:64" x14ac:dyDescent="0.15">
      <c r="BK20459" s="3"/>
      <c r="BL20459" s="4"/>
    </row>
    <row r="20460" spans="63:64" x14ac:dyDescent="0.15">
      <c r="BK20460" s="3"/>
      <c r="BL20460" s="4"/>
    </row>
    <row r="20461" spans="63:64" x14ac:dyDescent="0.15">
      <c r="BK20461" s="3"/>
      <c r="BL20461" s="4"/>
    </row>
    <row r="20462" spans="63:64" x14ac:dyDescent="0.15">
      <c r="BK20462" s="3"/>
      <c r="BL20462" s="4"/>
    </row>
    <row r="20463" spans="63:64" x14ac:dyDescent="0.15">
      <c r="BK20463" s="3"/>
      <c r="BL20463" s="4"/>
    </row>
    <row r="20464" spans="63:64" x14ac:dyDescent="0.15">
      <c r="BK20464" s="3"/>
      <c r="BL20464" s="4"/>
    </row>
    <row r="20465" spans="63:64" x14ac:dyDescent="0.15">
      <c r="BK20465" s="3"/>
      <c r="BL20465" s="4"/>
    </row>
    <row r="20466" spans="63:64" x14ac:dyDescent="0.15">
      <c r="BK20466" s="3"/>
      <c r="BL20466" s="4"/>
    </row>
    <row r="20467" spans="63:64" x14ac:dyDescent="0.15">
      <c r="BK20467" s="3"/>
      <c r="BL20467" s="4"/>
    </row>
    <row r="20468" spans="63:64" x14ac:dyDescent="0.15">
      <c r="BK20468" s="3"/>
      <c r="BL20468" s="4"/>
    </row>
    <row r="20469" spans="63:64" x14ac:dyDescent="0.15">
      <c r="BK20469" s="3"/>
      <c r="BL20469" s="4"/>
    </row>
    <row r="20470" spans="63:64" x14ac:dyDescent="0.15">
      <c r="BK20470" s="3"/>
      <c r="BL20470" s="4"/>
    </row>
    <row r="20471" spans="63:64" x14ac:dyDescent="0.15">
      <c r="BK20471" s="3"/>
      <c r="BL20471" s="4"/>
    </row>
    <row r="20472" spans="63:64" x14ac:dyDescent="0.15">
      <c r="BK20472" s="3"/>
      <c r="BL20472" s="4"/>
    </row>
    <row r="20473" spans="63:64" x14ac:dyDescent="0.15">
      <c r="BK20473" s="3"/>
      <c r="BL20473" s="4"/>
    </row>
    <row r="20474" spans="63:64" x14ac:dyDescent="0.15">
      <c r="BK20474" s="3"/>
      <c r="BL20474" s="4"/>
    </row>
    <row r="20475" spans="63:64" x14ac:dyDescent="0.15">
      <c r="BK20475" s="3"/>
      <c r="BL20475" s="4"/>
    </row>
    <row r="20476" spans="63:64" x14ac:dyDescent="0.15">
      <c r="BK20476" s="3"/>
      <c r="BL20476" s="4"/>
    </row>
    <row r="20477" spans="63:64" x14ac:dyDescent="0.15">
      <c r="BK20477" s="3"/>
      <c r="BL20477" s="4"/>
    </row>
    <row r="20478" spans="63:64" x14ac:dyDescent="0.15">
      <c r="BK20478" s="3"/>
      <c r="BL20478" s="4"/>
    </row>
    <row r="20479" spans="63:64" x14ac:dyDescent="0.15">
      <c r="BK20479" s="3"/>
      <c r="BL20479" s="4"/>
    </row>
    <row r="20480" spans="63:64" x14ac:dyDescent="0.15">
      <c r="BK20480" s="3"/>
      <c r="BL20480" s="4"/>
    </row>
    <row r="20481" spans="63:64" x14ac:dyDescent="0.15">
      <c r="BK20481" s="3"/>
      <c r="BL20481" s="4"/>
    </row>
    <row r="20482" spans="63:64" x14ac:dyDescent="0.15">
      <c r="BK20482" s="3"/>
      <c r="BL20482" s="4"/>
    </row>
    <row r="20483" spans="63:64" x14ac:dyDescent="0.15">
      <c r="BK20483" s="3"/>
      <c r="BL20483" s="4"/>
    </row>
    <row r="20484" spans="63:64" x14ac:dyDescent="0.15">
      <c r="BK20484" s="3"/>
      <c r="BL20484" s="4"/>
    </row>
    <row r="20485" spans="63:64" x14ac:dyDescent="0.15">
      <c r="BK20485" s="3"/>
      <c r="BL20485" s="4"/>
    </row>
    <row r="20486" spans="63:64" x14ac:dyDescent="0.15">
      <c r="BK20486" s="3"/>
      <c r="BL20486" s="4"/>
    </row>
    <row r="20487" spans="63:64" x14ac:dyDescent="0.15">
      <c r="BK20487" s="3"/>
      <c r="BL20487" s="4"/>
    </row>
    <row r="20488" spans="63:64" x14ac:dyDescent="0.15">
      <c r="BK20488" s="3"/>
      <c r="BL20488" s="4"/>
    </row>
    <row r="20489" spans="63:64" x14ac:dyDescent="0.15">
      <c r="BK20489" s="3"/>
      <c r="BL20489" s="4"/>
    </row>
    <row r="20490" spans="63:64" x14ac:dyDescent="0.15">
      <c r="BK20490" s="3"/>
      <c r="BL20490" s="4"/>
    </row>
    <row r="20491" spans="63:64" x14ac:dyDescent="0.15">
      <c r="BK20491" s="3"/>
      <c r="BL20491" s="4"/>
    </row>
    <row r="20492" spans="63:64" x14ac:dyDescent="0.15">
      <c r="BK20492" s="3"/>
      <c r="BL20492" s="4"/>
    </row>
    <row r="20493" spans="63:64" x14ac:dyDescent="0.15">
      <c r="BK20493" s="3"/>
      <c r="BL20493" s="4"/>
    </row>
    <row r="20494" spans="63:64" x14ac:dyDescent="0.15">
      <c r="BK20494" s="3"/>
      <c r="BL20494" s="4"/>
    </row>
    <row r="20495" spans="63:64" x14ac:dyDescent="0.15">
      <c r="BK20495" s="3"/>
      <c r="BL20495" s="4"/>
    </row>
    <row r="20496" spans="63:64" x14ac:dyDescent="0.15">
      <c r="BK20496" s="3"/>
      <c r="BL20496" s="4"/>
    </row>
    <row r="20497" spans="63:64" x14ac:dyDescent="0.15">
      <c r="BK20497" s="3"/>
      <c r="BL20497" s="4"/>
    </row>
    <row r="20498" spans="63:64" x14ac:dyDescent="0.15">
      <c r="BK20498" s="3"/>
      <c r="BL20498" s="4"/>
    </row>
    <row r="20499" spans="63:64" x14ac:dyDescent="0.15">
      <c r="BK20499" s="3"/>
      <c r="BL20499" s="4"/>
    </row>
    <row r="20500" spans="63:64" x14ac:dyDescent="0.15">
      <c r="BK20500" s="3"/>
      <c r="BL20500" s="4"/>
    </row>
    <row r="20501" spans="63:64" x14ac:dyDescent="0.15">
      <c r="BK20501" s="3"/>
      <c r="BL20501" s="4"/>
    </row>
    <row r="20502" spans="63:64" x14ac:dyDescent="0.15">
      <c r="BK20502" s="3"/>
      <c r="BL20502" s="4"/>
    </row>
    <row r="20503" spans="63:64" x14ac:dyDescent="0.15">
      <c r="BK20503" s="3"/>
      <c r="BL20503" s="4"/>
    </row>
    <row r="20504" spans="63:64" x14ac:dyDescent="0.15">
      <c r="BK20504" s="3"/>
      <c r="BL20504" s="4"/>
    </row>
    <row r="20505" spans="63:64" x14ac:dyDescent="0.15">
      <c r="BK20505" s="3"/>
      <c r="BL20505" s="4"/>
    </row>
    <row r="20506" spans="63:64" x14ac:dyDescent="0.15">
      <c r="BK20506" s="3"/>
      <c r="BL20506" s="4"/>
    </row>
    <row r="20507" spans="63:64" x14ac:dyDescent="0.15">
      <c r="BK20507" s="3"/>
      <c r="BL20507" s="4"/>
    </row>
    <row r="20508" spans="63:64" x14ac:dyDescent="0.15">
      <c r="BK20508" s="3"/>
      <c r="BL20508" s="4"/>
    </row>
    <row r="20509" spans="63:64" x14ac:dyDescent="0.15">
      <c r="BK20509" s="3"/>
      <c r="BL20509" s="4"/>
    </row>
    <row r="20510" spans="63:64" x14ac:dyDescent="0.15">
      <c r="BK20510" s="3"/>
      <c r="BL20510" s="4"/>
    </row>
    <row r="20511" spans="63:64" x14ac:dyDescent="0.15">
      <c r="BK20511" s="3"/>
      <c r="BL20511" s="4"/>
    </row>
    <row r="20512" spans="63:64" x14ac:dyDescent="0.15">
      <c r="BK20512" s="3"/>
      <c r="BL20512" s="4"/>
    </row>
    <row r="20513" spans="63:64" x14ac:dyDescent="0.15">
      <c r="BK20513" s="3"/>
      <c r="BL20513" s="4"/>
    </row>
    <row r="20514" spans="63:64" x14ac:dyDescent="0.15">
      <c r="BK20514" s="3"/>
      <c r="BL20514" s="4"/>
    </row>
    <row r="20515" spans="63:64" x14ac:dyDescent="0.15">
      <c r="BK20515" s="3"/>
      <c r="BL20515" s="4"/>
    </row>
    <row r="20516" spans="63:64" x14ac:dyDescent="0.15">
      <c r="BK20516" s="3"/>
      <c r="BL20516" s="4"/>
    </row>
    <row r="20517" spans="63:64" x14ac:dyDescent="0.15">
      <c r="BK20517" s="3"/>
      <c r="BL20517" s="4"/>
    </row>
    <row r="20518" spans="63:64" x14ac:dyDescent="0.15">
      <c r="BK20518" s="3"/>
      <c r="BL20518" s="4"/>
    </row>
    <row r="20519" spans="63:64" x14ac:dyDescent="0.15">
      <c r="BK20519" s="3"/>
      <c r="BL20519" s="4"/>
    </row>
    <row r="20520" spans="63:64" x14ac:dyDescent="0.15">
      <c r="BK20520" s="3"/>
      <c r="BL20520" s="4"/>
    </row>
    <row r="20521" spans="63:64" x14ac:dyDescent="0.15">
      <c r="BK20521" s="3"/>
      <c r="BL20521" s="4"/>
    </row>
    <row r="20522" spans="63:64" x14ac:dyDescent="0.15">
      <c r="BK20522" s="3"/>
      <c r="BL20522" s="4"/>
    </row>
    <row r="20523" spans="63:64" x14ac:dyDescent="0.15">
      <c r="BK20523" s="3"/>
      <c r="BL20523" s="4"/>
    </row>
    <row r="20524" spans="63:64" x14ac:dyDescent="0.15">
      <c r="BK20524" s="3"/>
      <c r="BL20524" s="4"/>
    </row>
    <row r="20525" spans="63:64" x14ac:dyDescent="0.15">
      <c r="BK20525" s="3"/>
      <c r="BL20525" s="4"/>
    </row>
    <row r="20526" spans="63:64" x14ac:dyDescent="0.15">
      <c r="BK20526" s="3"/>
      <c r="BL20526" s="4"/>
    </row>
    <row r="20527" spans="63:64" x14ac:dyDescent="0.15">
      <c r="BK20527" s="3"/>
      <c r="BL20527" s="4"/>
    </row>
    <row r="20528" spans="63:64" x14ac:dyDescent="0.15">
      <c r="BK20528" s="3"/>
      <c r="BL20528" s="4"/>
    </row>
    <row r="20529" spans="63:64" x14ac:dyDescent="0.15">
      <c r="BK20529" s="3"/>
      <c r="BL20529" s="4"/>
    </row>
    <row r="20530" spans="63:64" x14ac:dyDescent="0.15">
      <c r="BK20530" s="3"/>
      <c r="BL20530" s="4"/>
    </row>
    <row r="20531" spans="63:64" x14ac:dyDescent="0.15">
      <c r="BK20531" s="3"/>
      <c r="BL20531" s="4"/>
    </row>
    <row r="20532" spans="63:64" x14ac:dyDescent="0.15">
      <c r="BK20532" s="3"/>
      <c r="BL20532" s="4"/>
    </row>
    <row r="20533" spans="63:64" x14ac:dyDescent="0.15">
      <c r="BK20533" s="3"/>
      <c r="BL20533" s="4"/>
    </row>
    <row r="20534" spans="63:64" x14ac:dyDescent="0.15">
      <c r="BK20534" s="3"/>
      <c r="BL20534" s="4"/>
    </row>
    <row r="20535" spans="63:64" x14ac:dyDescent="0.15">
      <c r="BK20535" s="3"/>
      <c r="BL20535" s="4"/>
    </row>
    <row r="20536" spans="63:64" x14ac:dyDescent="0.15">
      <c r="BK20536" s="3"/>
      <c r="BL20536" s="4"/>
    </row>
    <row r="20537" spans="63:64" x14ac:dyDescent="0.15">
      <c r="BK20537" s="3"/>
      <c r="BL20537" s="4"/>
    </row>
    <row r="20538" spans="63:64" x14ac:dyDescent="0.15">
      <c r="BK20538" s="3"/>
      <c r="BL20538" s="4"/>
    </row>
    <row r="20539" spans="63:64" x14ac:dyDescent="0.15">
      <c r="BK20539" s="3"/>
      <c r="BL20539" s="4"/>
    </row>
    <row r="20540" spans="63:64" x14ac:dyDescent="0.15">
      <c r="BK20540" s="3"/>
      <c r="BL20540" s="4"/>
    </row>
    <row r="20541" spans="63:64" x14ac:dyDescent="0.15">
      <c r="BK20541" s="3"/>
      <c r="BL20541" s="4"/>
    </row>
    <row r="20542" spans="63:64" x14ac:dyDescent="0.15">
      <c r="BK20542" s="3"/>
      <c r="BL20542" s="4"/>
    </row>
    <row r="20543" spans="63:64" x14ac:dyDescent="0.15">
      <c r="BK20543" s="3"/>
      <c r="BL20543" s="4"/>
    </row>
    <row r="20544" spans="63:64" x14ac:dyDescent="0.15">
      <c r="BK20544" s="3"/>
      <c r="BL20544" s="4"/>
    </row>
    <row r="20545" spans="63:64" x14ac:dyDescent="0.15">
      <c r="BK20545" s="3"/>
      <c r="BL20545" s="4"/>
    </row>
    <row r="20546" spans="63:64" x14ac:dyDescent="0.15">
      <c r="BK20546" s="3"/>
      <c r="BL20546" s="4"/>
    </row>
    <row r="20547" spans="63:64" x14ac:dyDescent="0.15">
      <c r="BK20547" s="3"/>
      <c r="BL20547" s="4"/>
    </row>
    <row r="20548" spans="63:64" x14ac:dyDescent="0.15">
      <c r="BK20548" s="3"/>
      <c r="BL20548" s="4"/>
    </row>
    <row r="20549" spans="63:64" x14ac:dyDescent="0.15">
      <c r="BK20549" s="3"/>
      <c r="BL20549" s="4"/>
    </row>
    <row r="20550" spans="63:64" x14ac:dyDescent="0.15">
      <c r="BK20550" s="3"/>
      <c r="BL20550" s="4"/>
    </row>
    <row r="20551" spans="63:64" x14ac:dyDescent="0.15">
      <c r="BK20551" s="3"/>
      <c r="BL20551" s="4"/>
    </row>
    <row r="20552" spans="63:64" x14ac:dyDescent="0.15">
      <c r="BK20552" s="3"/>
      <c r="BL20552" s="4"/>
    </row>
    <row r="20553" spans="63:64" x14ac:dyDescent="0.15">
      <c r="BK20553" s="3"/>
      <c r="BL20553" s="4"/>
    </row>
    <row r="20554" spans="63:64" x14ac:dyDescent="0.15">
      <c r="BK20554" s="3"/>
      <c r="BL20554" s="4"/>
    </row>
    <row r="20555" spans="63:64" x14ac:dyDescent="0.15">
      <c r="BK20555" s="3"/>
      <c r="BL20555" s="4"/>
    </row>
    <row r="20556" spans="63:64" x14ac:dyDescent="0.15">
      <c r="BK20556" s="3"/>
      <c r="BL20556" s="4"/>
    </row>
    <row r="20557" spans="63:64" x14ac:dyDescent="0.15">
      <c r="BK20557" s="3"/>
      <c r="BL20557" s="4"/>
    </row>
    <row r="20558" spans="63:64" x14ac:dyDescent="0.15">
      <c r="BK20558" s="3"/>
      <c r="BL20558" s="4"/>
    </row>
    <row r="20559" spans="63:64" x14ac:dyDescent="0.15">
      <c r="BK20559" s="3"/>
      <c r="BL20559" s="4"/>
    </row>
    <row r="20560" spans="63:64" x14ac:dyDescent="0.15">
      <c r="BK20560" s="3"/>
      <c r="BL20560" s="4"/>
    </row>
    <row r="20561" spans="63:64" x14ac:dyDescent="0.15">
      <c r="BK20561" s="3"/>
      <c r="BL20561" s="4"/>
    </row>
    <row r="20562" spans="63:64" x14ac:dyDescent="0.15">
      <c r="BK20562" s="3"/>
      <c r="BL20562" s="4"/>
    </row>
    <row r="20563" spans="63:64" x14ac:dyDescent="0.15">
      <c r="BK20563" s="3"/>
      <c r="BL20563" s="4"/>
    </row>
    <row r="20564" spans="63:64" x14ac:dyDescent="0.15">
      <c r="BK20564" s="3"/>
      <c r="BL20564" s="4"/>
    </row>
    <row r="20565" spans="63:64" x14ac:dyDescent="0.15">
      <c r="BK20565" s="3"/>
      <c r="BL20565" s="4"/>
    </row>
    <row r="20566" spans="63:64" x14ac:dyDescent="0.15">
      <c r="BK20566" s="3"/>
      <c r="BL20566" s="4"/>
    </row>
    <row r="20567" spans="63:64" x14ac:dyDescent="0.15">
      <c r="BK20567" s="3"/>
      <c r="BL20567" s="4"/>
    </row>
    <row r="20568" spans="63:64" x14ac:dyDescent="0.15">
      <c r="BK20568" s="3"/>
      <c r="BL20568" s="4"/>
    </row>
    <row r="20569" spans="63:64" x14ac:dyDescent="0.15">
      <c r="BK20569" s="3"/>
      <c r="BL20569" s="4"/>
    </row>
    <row r="20570" spans="63:64" x14ac:dyDescent="0.15">
      <c r="BK20570" s="3"/>
      <c r="BL20570" s="4"/>
    </row>
    <row r="20571" spans="63:64" x14ac:dyDescent="0.15">
      <c r="BK20571" s="3"/>
      <c r="BL20571" s="4"/>
    </row>
    <row r="20572" spans="63:64" x14ac:dyDescent="0.15">
      <c r="BK20572" s="3"/>
      <c r="BL20572" s="4"/>
    </row>
    <row r="20573" spans="63:64" x14ac:dyDescent="0.15">
      <c r="BK20573" s="3"/>
      <c r="BL20573" s="4"/>
    </row>
    <row r="20574" spans="63:64" x14ac:dyDescent="0.15">
      <c r="BK20574" s="3"/>
      <c r="BL20574" s="4"/>
    </row>
    <row r="20575" spans="63:64" x14ac:dyDescent="0.15">
      <c r="BK20575" s="3"/>
      <c r="BL20575" s="4"/>
    </row>
    <row r="20576" spans="63:64" x14ac:dyDescent="0.15">
      <c r="BK20576" s="3"/>
      <c r="BL20576" s="4"/>
    </row>
    <row r="20577" spans="63:64" x14ac:dyDescent="0.15">
      <c r="BK20577" s="3"/>
      <c r="BL20577" s="4"/>
    </row>
    <row r="20578" spans="63:64" x14ac:dyDescent="0.15">
      <c r="BK20578" s="3"/>
      <c r="BL20578" s="4"/>
    </row>
    <row r="20579" spans="63:64" x14ac:dyDescent="0.15">
      <c r="BK20579" s="3"/>
      <c r="BL20579" s="4"/>
    </row>
    <row r="20580" spans="63:64" x14ac:dyDescent="0.15">
      <c r="BK20580" s="3"/>
      <c r="BL20580" s="4"/>
    </row>
    <row r="20581" spans="63:64" x14ac:dyDescent="0.15">
      <c r="BK20581" s="3"/>
      <c r="BL20581" s="4"/>
    </row>
    <row r="20582" spans="63:64" x14ac:dyDescent="0.15">
      <c r="BK20582" s="3"/>
      <c r="BL20582" s="4"/>
    </row>
    <row r="20583" spans="63:64" x14ac:dyDescent="0.15">
      <c r="BK20583" s="3"/>
      <c r="BL20583" s="4"/>
    </row>
    <row r="20584" spans="63:64" x14ac:dyDescent="0.15">
      <c r="BK20584" s="3"/>
      <c r="BL20584" s="4"/>
    </row>
    <row r="20585" spans="63:64" x14ac:dyDescent="0.15">
      <c r="BK20585" s="3"/>
      <c r="BL20585" s="4"/>
    </row>
    <row r="20586" spans="63:64" x14ac:dyDescent="0.15">
      <c r="BK20586" s="3"/>
      <c r="BL20586" s="4"/>
    </row>
    <row r="20587" spans="63:64" x14ac:dyDescent="0.15">
      <c r="BK20587" s="3"/>
      <c r="BL20587" s="4"/>
    </row>
    <row r="20588" spans="63:64" x14ac:dyDescent="0.15">
      <c r="BK20588" s="3"/>
      <c r="BL20588" s="4"/>
    </row>
    <row r="20589" spans="63:64" x14ac:dyDescent="0.15">
      <c r="BK20589" s="3"/>
      <c r="BL20589" s="4"/>
    </row>
    <row r="20590" spans="63:64" x14ac:dyDescent="0.15">
      <c r="BK20590" s="3"/>
      <c r="BL20590" s="4"/>
    </row>
    <row r="20591" spans="63:64" x14ac:dyDescent="0.15">
      <c r="BK20591" s="3"/>
      <c r="BL20591" s="4"/>
    </row>
    <row r="20592" spans="63:64" x14ac:dyDescent="0.15">
      <c r="BK20592" s="3"/>
      <c r="BL20592" s="4"/>
    </row>
    <row r="20593" spans="63:64" x14ac:dyDescent="0.15">
      <c r="BK20593" s="3"/>
      <c r="BL20593" s="4"/>
    </row>
    <row r="20594" spans="63:64" x14ac:dyDescent="0.15">
      <c r="BK20594" s="3"/>
      <c r="BL20594" s="4"/>
    </row>
    <row r="20595" spans="63:64" x14ac:dyDescent="0.15">
      <c r="BK20595" s="3"/>
      <c r="BL20595" s="4"/>
    </row>
    <row r="20596" spans="63:64" x14ac:dyDescent="0.15">
      <c r="BK20596" s="3"/>
      <c r="BL20596" s="4"/>
    </row>
    <row r="20597" spans="63:64" x14ac:dyDescent="0.15">
      <c r="BK20597" s="3"/>
      <c r="BL20597" s="4"/>
    </row>
    <row r="20598" spans="63:64" x14ac:dyDescent="0.15">
      <c r="BK20598" s="3"/>
      <c r="BL20598" s="4"/>
    </row>
    <row r="20599" spans="63:64" x14ac:dyDescent="0.15">
      <c r="BK20599" s="3"/>
      <c r="BL20599" s="4"/>
    </row>
    <row r="20600" spans="63:64" x14ac:dyDescent="0.15">
      <c r="BK20600" s="3"/>
      <c r="BL20600" s="4"/>
    </row>
    <row r="20601" spans="63:64" x14ac:dyDescent="0.15">
      <c r="BK20601" s="3"/>
      <c r="BL20601" s="4"/>
    </row>
    <row r="20602" spans="63:64" x14ac:dyDescent="0.15">
      <c r="BK20602" s="3"/>
      <c r="BL20602" s="4"/>
    </row>
    <row r="20603" spans="63:64" x14ac:dyDescent="0.15">
      <c r="BK20603" s="3"/>
      <c r="BL20603" s="4"/>
    </row>
    <row r="20604" spans="63:64" x14ac:dyDescent="0.15">
      <c r="BK20604" s="3"/>
      <c r="BL20604" s="4"/>
    </row>
    <row r="20605" spans="63:64" x14ac:dyDescent="0.15">
      <c r="BK20605" s="3"/>
      <c r="BL20605" s="4"/>
    </row>
    <row r="20606" spans="63:64" x14ac:dyDescent="0.15">
      <c r="BK20606" s="3"/>
      <c r="BL20606" s="4"/>
    </row>
    <row r="20607" spans="63:64" x14ac:dyDescent="0.15">
      <c r="BK20607" s="3"/>
      <c r="BL20607" s="4"/>
    </row>
    <row r="20608" spans="63:64" x14ac:dyDescent="0.15">
      <c r="BK20608" s="3"/>
      <c r="BL20608" s="4"/>
    </row>
    <row r="20609" spans="63:64" x14ac:dyDescent="0.15">
      <c r="BK20609" s="3"/>
      <c r="BL20609" s="4"/>
    </row>
    <row r="20610" spans="63:64" x14ac:dyDescent="0.15">
      <c r="BK20610" s="3"/>
      <c r="BL20610" s="4"/>
    </row>
    <row r="20611" spans="63:64" x14ac:dyDescent="0.15">
      <c r="BK20611" s="3"/>
      <c r="BL20611" s="4"/>
    </row>
    <row r="20612" spans="63:64" x14ac:dyDescent="0.15">
      <c r="BK20612" s="3"/>
      <c r="BL20612" s="4"/>
    </row>
    <row r="20613" spans="63:64" x14ac:dyDescent="0.15">
      <c r="BK20613" s="3"/>
      <c r="BL20613" s="4"/>
    </row>
    <row r="20614" spans="63:64" x14ac:dyDescent="0.15">
      <c r="BK20614" s="3"/>
      <c r="BL20614" s="4"/>
    </row>
    <row r="20615" spans="63:64" x14ac:dyDescent="0.15">
      <c r="BK20615" s="3"/>
      <c r="BL20615" s="4"/>
    </row>
    <row r="20616" spans="63:64" x14ac:dyDescent="0.15">
      <c r="BK20616" s="3"/>
      <c r="BL20616" s="4"/>
    </row>
    <row r="20617" spans="63:64" x14ac:dyDescent="0.15">
      <c r="BK20617" s="3"/>
      <c r="BL20617" s="4"/>
    </row>
    <row r="20618" spans="63:64" x14ac:dyDescent="0.15">
      <c r="BK20618" s="3"/>
      <c r="BL20618" s="4"/>
    </row>
    <row r="20619" spans="63:64" x14ac:dyDescent="0.15">
      <c r="BK20619" s="3"/>
      <c r="BL20619" s="4"/>
    </row>
    <row r="20620" spans="63:64" x14ac:dyDescent="0.15">
      <c r="BK20620" s="3"/>
      <c r="BL20620" s="4"/>
    </row>
    <row r="20621" spans="63:64" x14ac:dyDescent="0.15">
      <c r="BK20621" s="3"/>
      <c r="BL20621" s="4"/>
    </row>
    <row r="20622" spans="63:64" x14ac:dyDescent="0.15">
      <c r="BK20622" s="3"/>
      <c r="BL20622" s="4"/>
    </row>
    <row r="20623" spans="63:64" x14ac:dyDescent="0.15">
      <c r="BK20623" s="3"/>
      <c r="BL20623" s="4"/>
    </row>
    <row r="20624" spans="63:64" x14ac:dyDescent="0.15">
      <c r="BK20624" s="3"/>
      <c r="BL20624" s="4"/>
    </row>
    <row r="20625" spans="63:64" x14ac:dyDescent="0.15">
      <c r="BK20625" s="3"/>
      <c r="BL20625" s="4"/>
    </row>
    <row r="20626" spans="63:64" x14ac:dyDescent="0.15">
      <c r="BK20626" s="3"/>
      <c r="BL20626" s="4"/>
    </row>
    <row r="20627" spans="63:64" x14ac:dyDescent="0.15">
      <c r="BK20627" s="3"/>
      <c r="BL20627" s="4"/>
    </row>
    <row r="20628" spans="63:64" x14ac:dyDescent="0.15">
      <c r="BK20628" s="3"/>
      <c r="BL20628" s="4"/>
    </row>
    <row r="20629" spans="63:64" x14ac:dyDescent="0.15">
      <c r="BK20629" s="3"/>
      <c r="BL20629" s="4"/>
    </row>
    <row r="20630" spans="63:64" x14ac:dyDescent="0.15">
      <c r="BK20630" s="3"/>
      <c r="BL20630" s="4"/>
    </row>
    <row r="20631" spans="63:64" x14ac:dyDescent="0.15">
      <c r="BK20631" s="3"/>
      <c r="BL20631" s="4"/>
    </row>
    <row r="20632" spans="63:64" x14ac:dyDescent="0.15">
      <c r="BK20632" s="3"/>
      <c r="BL20632" s="4"/>
    </row>
    <row r="20633" spans="63:64" x14ac:dyDescent="0.15">
      <c r="BK20633" s="3"/>
      <c r="BL20633" s="4"/>
    </row>
    <row r="20634" spans="63:64" x14ac:dyDescent="0.15">
      <c r="BK20634" s="3"/>
      <c r="BL20634" s="4"/>
    </row>
    <row r="20635" spans="63:64" x14ac:dyDescent="0.15">
      <c r="BK20635" s="3"/>
      <c r="BL20635" s="4"/>
    </row>
    <row r="20636" spans="63:64" x14ac:dyDescent="0.15">
      <c r="BK20636" s="3"/>
      <c r="BL20636" s="4"/>
    </row>
    <row r="20637" spans="63:64" x14ac:dyDescent="0.15">
      <c r="BK20637" s="3"/>
      <c r="BL20637" s="4"/>
    </row>
    <row r="20638" spans="63:64" x14ac:dyDescent="0.15">
      <c r="BK20638" s="3"/>
      <c r="BL20638" s="4"/>
    </row>
    <row r="20639" spans="63:64" x14ac:dyDescent="0.15">
      <c r="BK20639" s="3"/>
      <c r="BL20639" s="4"/>
    </row>
    <row r="20640" spans="63:64" x14ac:dyDescent="0.15">
      <c r="BK20640" s="3"/>
      <c r="BL20640" s="4"/>
    </row>
    <row r="20641" spans="63:64" x14ac:dyDescent="0.15">
      <c r="BK20641" s="3"/>
      <c r="BL20641" s="4"/>
    </row>
    <row r="20642" spans="63:64" x14ac:dyDescent="0.15">
      <c r="BK20642" s="3"/>
      <c r="BL20642" s="4"/>
    </row>
    <row r="20643" spans="63:64" x14ac:dyDescent="0.15">
      <c r="BK20643" s="3"/>
      <c r="BL20643" s="4"/>
    </row>
    <row r="20644" spans="63:64" x14ac:dyDescent="0.15">
      <c r="BK20644" s="3"/>
      <c r="BL20644" s="4"/>
    </row>
    <row r="20645" spans="63:64" x14ac:dyDescent="0.15">
      <c r="BK20645" s="3"/>
      <c r="BL20645" s="4"/>
    </row>
    <row r="20646" spans="63:64" x14ac:dyDescent="0.15">
      <c r="BK20646" s="3"/>
      <c r="BL20646" s="4"/>
    </row>
    <row r="20647" spans="63:64" x14ac:dyDescent="0.15">
      <c r="BK20647" s="3"/>
      <c r="BL20647" s="4"/>
    </row>
    <row r="20648" spans="63:64" x14ac:dyDescent="0.15">
      <c r="BK20648" s="3"/>
      <c r="BL20648" s="4"/>
    </row>
    <row r="20649" spans="63:64" x14ac:dyDescent="0.15">
      <c r="BK20649" s="3"/>
      <c r="BL20649" s="4"/>
    </row>
    <row r="20650" spans="63:64" x14ac:dyDescent="0.15">
      <c r="BK20650" s="3"/>
      <c r="BL20650" s="4"/>
    </row>
    <row r="20651" spans="63:64" x14ac:dyDescent="0.15">
      <c r="BK20651" s="3"/>
      <c r="BL20651" s="4"/>
    </row>
    <row r="20652" spans="63:64" x14ac:dyDescent="0.15">
      <c r="BK20652" s="3"/>
      <c r="BL20652" s="4"/>
    </row>
    <row r="20653" spans="63:64" x14ac:dyDescent="0.15">
      <c r="BK20653" s="3"/>
      <c r="BL20653" s="4"/>
    </row>
    <row r="20654" spans="63:64" x14ac:dyDescent="0.15">
      <c r="BK20654" s="3"/>
      <c r="BL20654" s="4"/>
    </row>
    <row r="20655" spans="63:64" x14ac:dyDescent="0.15">
      <c r="BK20655" s="3"/>
      <c r="BL20655" s="4"/>
    </row>
    <row r="20656" spans="63:64" x14ac:dyDescent="0.15">
      <c r="BK20656" s="3"/>
      <c r="BL20656" s="4"/>
    </row>
    <row r="20657" spans="63:64" x14ac:dyDescent="0.15">
      <c r="BK20657" s="3"/>
      <c r="BL20657" s="4"/>
    </row>
    <row r="20658" spans="63:64" x14ac:dyDescent="0.15">
      <c r="BK20658" s="3"/>
      <c r="BL20658" s="4"/>
    </row>
    <row r="20659" spans="63:64" x14ac:dyDescent="0.15">
      <c r="BK20659" s="3"/>
      <c r="BL20659" s="4"/>
    </row>
    <row r="20660" spans="63:64" x14ac:dyDescent="0.15">
      <c r="BK20660" s="3"/>
      <c r="BL20660" s="4"/>
    </row>
    <row r="20661" spans="63:64" x14ac:dyDescent="0.15">
      <c r="BK20661" s="3"/>
      <c r="BL20661" s="4"/>
    </row>
    <row r="20662" spans="63:64" x14ac:dyDescent="0.15">
      <c r="BK20662" s="3"/>
      <c r="BL20662" s="4"/>
    </row>
    <row r="20663" spans="63:64" x14ac:dyDescent="0.15">
      <c r="BK20663" s="3"/>
      <c r="BL20663" s="4"/>
    </row>
    <row r="20664" spans="63:64" x14ac:dyDescent="0.15">
      <c r="BK20664" s="3"/>
      <c r="BL20664" s="4"/>
    </row>
    <row r="20665" spans="63:64" x14ac:dyDescent="0.15">
      <c r="BK20665" s="3"/>
      <c r="BL20665" s="4"/>
    </row>
    <row r="20666" spans="63:64" x14ac:dyDescent="0.15">
      <c r="BK20666" s="3"/>
      <c r="BL20666" s="4"/>
    </row>
    <row r="20667" spans="63:64" x14ac:dyDescent="0.15">
      <c r="BK20667" s="3"/>
      <c r="BL20667" s="4"/>
    </row>
    <row r="20668" spans="63:64" x14ac:dyDescent="0.15">
      <c r="BK20668" s="3"/>
      <c r="BL20668" s="4"/>
    </row>
    <row r="20669" spans="63:64" x14ac:dyDescent="0.15">
      <c r="BK20669" s="3"/>
      <c r="BL20669" s="4"/>
    </row>
    <row r="20670" spans="63:64" x14ac:dyDescent="0.15">
      <c r="BK20670" s="3"/>
      <c r="BL20670" s="4"/>
    </row>
    <row r="20671" spans="63:64" x14ac:dyDescent="0.15">
      <c r="BK20671" s="3"/>
      <c r="BL20671" s="4"/>
    </row>
    <row r="20672" spans="63:64" x14ac:dyDescent="0.15">
      <c r="BK20672" s="3"/>
      <c r="BL20672" s="4"/>
    </row>
    <row r="20673" spans="63:64" x14ac:dyDescent="0.15">
      <c r="BK20673" s="3"/>
      <c r="BL20673" s="4"/>
    </row>
    <row r="20674" spans="63:64" x14ac:dyDescent="0.15">
      <c r="BK20674" s="3"/>
      <c r="BL20674" s="4"/>
    </row>
    <row r="20675" spans="63:64" x14ac:dyDescent="0.15">
      <c r="BK20675" s="3"/>
      <c r="BL20675" s="4"/>
    </row>
    <row r="20676" spans="63:64" x14ac:dyDescent="0.15">
      <c r="BK20676" s="3"/>
      <c r="BL20676" s="4"/>
    </row>
    <row r="20677" spans="63:64" x14ac:dyDescent="0.15">
      <c r="BK20677" s="3"/>
      <c r="BL20677" s="4"/>
    </row>
    <row r="20678" spans="63:64" x14ac:dyDescent="0.15">
      <c r="BK20678" s="3"/>
      <c r="BL20678" s="4"/>
    </row>
    <row r="20679" spans="63:64" x14ac:dyDescent="0.15">
      <c r="BK20679" s="3"/>
      <c r="BL20679" s="4"/>
    </row>
    <row r="20680" spans="63:64" x14ac:dyDescent="0.15">
      <c r="BK20680" s="3"/>
      <c r="BL20680" s="4"/>
    </row>
    <row r="20681" spans="63:64" x14ac:dyDescent="0.15">
      <c r="BK20681" s="3"/>
      <c r="BL20681" s="4"/>
    </row>
    <row r="20682" spans="63:64" x14ac:dyDescent="0.15">
      <c r="BK20682" s="3"/>
      <c r="BL20682" s="4"/>
    </row>
    <row r="20683" spans="63:64" x14ac:dyDescent="0.15">
      <c r="BK20683" s="3"/>
      <c r="BL20683" s="4"/>
    </row>
    <row r="20684" spans="63:64" x14ac:dyDescent="0.15">
      <c r="BK20684" s="3"/>
      <c r="BL20684" s="4"/>
    </row>
    <row r="20685" spans="63:64" x14ac:dyDescent="0.15">
      <c r="BK20685" s="3"/>
      <c r="BL20685" s="4"/>
    </row>
    <row r="20686" spans="63:64" x14ac:dyDescent="0.15">
      <c r="BK20686" s="3"/>
      <c r="BL20686" s="4"/>
    </row>
    <row r="20687" spans="63:64" x14ac:dyDescent="0.15">
      <c r="BK20687" s="3"/>
      <c r="BL20687" s="4"/>
    </row>
    <row r="20688" spans="63:64" x14ac:dyDescent="0.15">
      <c r="BK20688" s="3"/>
      <c r="BL20688" s="4"/>
    </row>
    <row r="20689" spans="63:64" x14ac:dyDescent="0.15">
      <c r="BK20689" s="3"/>
      <c r="BL20689" s="4"/>
    </row>
    <row r="20690" spans="63:64" x14ac:dyDescent="0.15">
      <c r="BK20690" s="3"/>
      <c r="BL20690" s="4"/>
    </row>
    <row r="20691" spans="63:64" x14ac:dyDescent="0.15">
      <c r="BK20691" s="3"/>
      <c r="BL20691" s="4"/>
    </row>
    <row r="20692" spans="63:64" x14ac:dyDescent="0.15">
      <c r="BK20692" s="3"/>
      <c r="BL20692" s="4"/>
    </row>
    <row r="20693" spans="63:64" x14ac:dyDescent="0.15">
      <c r="BK20693" s="3"/>
      <c r="BL20693" s="4"/>
    </row>
    <row r="20694" spans="63:64" x14ac:dyDescent="0.15">
      <c r="BK20694" s="3"/>
      <c r="BL20694" s="4"/>
    </row>
    <row r="20695" spans="63:64" x14ac:dyDescent="0.15">
      <c r="BK20695" s="3"/>
      <c r="BL20695" s="4"/>
    </row>
    <row r="20696" spans="63:64" x14ac:dyDescent="0.15">
      <c r="BK20696" s="3"/>
      <c r="BL20696" s="4"/>
    </row>
    <row r="20697" spans="63:64" x14ac:dyDescent="0.15">
      <c r="BK20697" s="3"/>
      <c r="BL20697" s="4"/>
    </row>
    <row r="20698" spans="63:64" x14ac:dyDescent="0.15">
      <c r="BK20698" s="3"/>
      <c r="BL20698" s="4"/>
    </row>
    <row r="20699" spans="63:64" x14ac:dyDescent="0.15">
      <c r="BK20699" s="3"/>
      <c r="BL20699" s="4"/>
    </row>
    <row r="20700" spans="63:64" x14ac:dyDescent="0.15">
      <c r="BK20700" s="3"/>
      <c r="BL20700" s="4"/>
    </row>
    <row r="20701" spans="63:64" x14ac:dyDescent="0.15">
      <c r="BK20701" s="3"/>
      <c r="BL20701" s="4"/>
    </row>
    <row r="20702" spans="63:64" x14ac:dyDescent="0.15">
      <c r="BK20702" s="3"/>
      <c r="BL20702" s="4"/>
    </row>
    <row r="20703" spans="63:64" x14ac:dyDescent="0.15">
      <c r="BK20703" s="3"/>
      <c r="BL20703" s="4"/>
    </row>
    <row r="20704" spans="63:64" x14ac:dyDescent="0.15">
      <c r="BK20704" s="3"/>
      <c r="BL20704" s="4"/>
    </row>
    <row r="20705" spans="63:64" x14ac:dyDescent="0.15">
      <c r="BK20705" s="3"/>
      <c r="BL20705" s="4"/>
    </row>
    <row r="20706" spans="63:64" x14ac:dyDescent="0.15">
      <c r="BK20706" s="3"/>
      <c r="BL20706" s="4"/>
    </row>
    <row r="20707" spans="63:64" x14ac:dyDescent="0.15">
      <c r="BK20707" s="3"/>
      <c r="BL20707" s="4"/>
    </row>
    <row r="20708" spans="63:64" x14ac:dyDescent="0.15">
      <c r="BK20708" s="3"/>
      <c r="BL20708" s="4"/>
    </row>
    <row r="20709" spans="63:64" x14ac:dyDescent="0.15">
      <c r="BK20709" s="3"/>
      <c r="BL20709" s="4"/>
    </row>
    <row r="20710" spans="63:64" x14ac:dyDescent="0.15">
      <c r="BK20710" s="3"/>
      <c r="BL20710" s="4"/>
    </row>
    <row r="20711" spans="63:64" x14ac:dyDescent="0.15">
      <c r="BK20711" s="3"/>
      <c r="BL20711" s="4"/>
    </row>
    <row r="20712" spans="63:64" x14ac:dyDescent="0.15">
      <c r="BK20712" s="3"/>
      <c r="BL20712" s="4"/>
    </row>
    <row r="20713" spans="63:64" x14ac:dyDescent="0.15">
      <c r="BK20713" s="3"/>
      <c r="BL20713" s="4"/>
    </row>
    <row r="20714" spans="63:64" x14ac:dyDescent="0.15">
      <c r="BK20714" s="3"/>
      <c r="BL20714" s="4"/>
    </row>
    <row r="20715" spans="63:64" x14ac:dyDescent="0.15">
      <c r="BK20715" s="3"/>
      <c r="BL20715" s="4"/>
    </row>
    <row r="20716" spans="63:64" x14ac:dyDescent="0.15">
      <c r="BK20716" s="3"/>
      <c r="BL20716" s="4"/>
    </row>
    <row r="20717" spans="63:64" x14ac:dyDescent="0.15">
      <c r="BK20717" s="3"/>
      <c r="BL20717" s="4"/>
    </row>
    <row r="20718" spans="63:64" x14ac:dyDescent="0.15">
      <c r="BK20718" s="3"/>
      <c r="BL20718" s="4"/>
    </row>
    <row r="20719" spans="63:64" x14ac:dyDescent="0.15">
      <c r="BK20719" s="3"/>
      <c r="BL20719" s="4"/>
    </row>
    <row r="20720" spans="63:64" x14ac:dyDescent="0.15">
      <c r="BK20720" s="3"/>
      <c r="BL20720" s="4"/>
    </row>
    <row r="20721" spans="63:64" x14ac:dyDescent="0.15">
      <c r="BK20721" s="3"/>
      <c r="BL20721" s="4"/>
    </row>
    <row r="20722" spans="63:64" x14ac:dyDescent="0.15">
      <c r="BK20722" s="3"/>
      <c r="BL20722" s="4"/>
    </row>
    <row r="20723" spans="63:64" x14ac:dyDescent="0.15">
      <c r="BK20723" s="3"/>
      <c r="BL20723" s="4"/>
    </row>
    <row r="20724" spans="63:64" x14ac:dyDescent="0.15">
      <c r="BK20724" s="3"/>
      <c r="BL20724" s="4"/>
    </row>
    <row r="20725" spans="63:64" x14ac:dyDescent="0.15">
      <c r="BK20725" s="3"/>
      <c r="BL20725" s="4"/>
    </row>
    <row r="20726" spans="63:64" x14ac:dyDescent="0.15">
      <c r="BK20726" s="3"/>
      <c r="BL20726" s="4"/>
    </row>
    <row r="20727" spans="63:64" x14ac:dyDescent="0.15">
      <c r="BK20727" s="3"/>
      <c r="BL20727" s="4"/>
    </row>
    <row r="20728" spans="63:64" x14ac:dyDescent="0.15">
      <c r="BK20728" s="3"/>
      <c r="BL20728" s="4"/>
    </row>
    <row r="20729" spans="63:64" x14ac:dyDescent="0.15">
      <c r="BK20729" s="3"/>
      <c r="BL20729" s="4"/>
    </row>
    <row r="20730" spans="63:64" x14ac:dyDescent="0.15">
      <c r="BK20730" s="3"/>
      <c r="BL20730" s="4"/>
    </row>
    <row r="20731" spans="63:64" x14ac:dyDescent="0.15">
      <c r="BK20731" s="3"/>
      <c r="BL20731" s="4"/>
    </row>
    <row r="20732" spans="63:64" x14ac:dyDescent="0.15">
      <c r="BK20732" s="3"/>
      <c r="BL20732" s="4"/>
    </row>
    <row r="20733" spans="63:64" x14ac:dyDescent="0.15">
      <c r="BK20733" s="3"/>
      <c r="BL20733" s="4"/>
    </row>
    <row r="20734" spans="63:64" x14ac:dyDescent="0.15">
      <c r="BK20734" s="3"/>
      <c r="BL20734" s="4"/>
    </row>
    <row r="20735" spans="63:64" x14ac:dyDescent="0.15">
      <c r="BK20735" s="3"/>
      <c r="BL20735" s="4"/>
    </row>
    <row r="20736" spans="63:64" x14ac:dyDescent="0.15">
      <c r="BK20736" s="3"/>
      <c r="BL20736" s="4"/>
    </row>
    <row r="20737" spans="63:64" x14ac:dyDescent="0.15">
      <c r="BK20737" s="3"/>
      <c r="BL20737" s="4"/>
    </row>
    <row r="20738" spans="63:64" x14ac:dyDescent="0.15">
      <c r="BK20738" s="3"/>
      <c r="BL20738" s="4"/>
    </row>
    <row r="20739" spans="63:64" x14ac:dyDescent="0.15">
      <c r="BK20739" s="3"/>
      <c r="BL20739" s="4"/>
    </row>
    <row r="20740" spans="63:64" x14ac:dyDescent="0.15">
      <c r="BK20740" s="3"/>
      <c r="BL20740" s="4"/>
    </row>
    <row r="20741" spans="63:64" x14ac:dyDescent="0.15">
      <c r="BK20741" s="3"/>
      <c r="BL20741" s="4"/>
    </row>
    <row r="20742" spans="63:64" x14ac:dyDescent="0.15">
      <c r="BK20742" s="3"/>
      <c r="BL20742" s="4"/>
    </row>
    <row r="20743" spans="63:64" x14ac:dyDescent="0.15">
      <c r="BK20743" s="3"/>
      <c r="BL20743" s="4"/>
    </row>
    <row r="20744" spans="63:64" x14ac:dyDescent="0.15">
      <c r="BK20744" s="3"/>
      <c r="BL20744" s="4"/>
    </row>
    <row r="20745" spans="63:64" x14ac:dyDescent="0.15">
      <c r="BK20745" s="3"/>
      <c r="BL20745" s="4"/>
    </row>
    <row r="20746" spans="63:64" x14ac:dyDescent="0.15">
      <c r="BK20746" s="3"/>
      <c r="BL20746" s="4"/>
    </row>
    <row r="20747" spans="63:64" x14ac:dyDescent="0.15">
      <c r="BK20747" s="3"/>
      <c r="BL20747" s="4"/>
    </row>
    <row r="20748" spans="63:64" x14ac:dyDescent="0.15">
      <c r="BK20748" s="3"/>
      <c r="BL20748" s="4"/>
    </row>
    <row r="20749" spans="63:64" x14ac:dyDescent="0.15">
      <c r="BK20749" s="3"/>
      <c r="BL20749" s="4"/>
    </row>
    <row r="20750" spans="63:64" x14ac:dyDescent="0.15">
      <c r="BK20750" s="3"/>
      <c r="BL20750" s="4"/>
    </row>
    <row r="20751" spans="63:64" x14ac:dyDescent="0.15">
      <c r="BK20751" s="3"/>
      <c r="BL20751" s="4"/>
    </row>
    <row r="20752" spans="63:64" x14ac:dyDescent="0.15">
      <c r="BK20752" s="3"/>
      <c r="BL20752" s="4"/>
    </row>
    <row r="20753" spans="63:64" x14ac:dyDescent="0.15">
      <c r="BK20753" s="3"/>
      <c r="BL20753" s="4"/>
    </row>
    <row r="20754" spans="63:64" x14ac:dyDescent="0.15">
      <c r="BK20754" s="3"/>
      <c r="BL20754" s="4"/>
    </row>
    <row r="20755" spans="63:64" x14ac:dyDescent="0.15">
      <c r="BK20755" s="3"/>
      <c r="BL20755" s="4"/>
    </row>
    <row r="20756" spans="63:64" x14ac:dyDescent="0.15">
      <c r="BK20756" s="3"/>
      <c r="BL20756" s="4"/>
    </row>
    <row r="20757" spans="63:64" x14ac:dyDescent="0.15">
      <c r="BK20757" s="3"/>
      <c r="BL20757" s="4"/>
    </row>
    <row r="20758" spans="63:64" x14ac:dyDescent="0.15">
      <c r="BK20758" s="3"/>
      <c r="BL20758" s="4"/>
    </row>
    <row r="20759" spans="63:64" x14ac:dyDescent="0.15">
      <c r="BK20759" s="3"/>
      <c r="BL20759" s="4"/>
    </row>
    <row r="20760" spans="63:64" x14ac:dyDescent="0.15">
      <c r="BK20760" s="3"/>
      <c r="BL20760" s="4"/>
    </row>
    <row r="20761" spans="63:64" x14ac:dyDescent="0.15">
      <c r="BK20761" s="3"/>
      <c r="BL20761" s="4"/>
    </row>
    <row r="20762" spans="63:64" x14ac:dyDescent="0.15">
      <c r="BK20762" s="3"/>
      <c r="BL20762" s="4"/>
    </row>
    <row r="20763" spans="63:64" x14ac:dyDescent="0.15">
      <c r="BK20763" s="3"/>
      <c r="BL20763" s="4"/>
    </row>
    <row r="20764" spans="63:64" x14ac:dyDescent="0.15">
      <c r="BK20764" s="3"/>
      <c r="BL20764" s="4"/>
    </row>
    <row r="20765" spans="63:64" x14ac:dyDescent="0.15">
      <c r="BK20765" s="3"/>
      <c r="BL20765" s="4"/>
    </row>
    <row r="20766" spans="63:64" x14ac:dyDescent="0.15">
      <c r="BK20766" s="3"/>
      <c r="BL20766" s="4"/>
    </row>
    <row r="20767" spans="63:64" x14ac:dyDescent="0.15">
      <c r="BK20767" s="3"/>
      <c r="BL20767" s="4"/>
    </row>
    <row r="20768" spans="63:64" x14ac:dyDescent="0.15">
      <c r="BK20768" s="3"/>
      <c r="BL20768" s="4"/>
    </row>
    <row r="20769" spans="63:64" x14ac:dyDescent="0.15">
      <c r="BK20769" s="3"/>
      <c r="BL20769" s="4"/>
    </row>
    <row r="20770" spans="63:64" x14ac:dyDescent="0.15">
      <c r="BK20770" s="3"/>
      <c r="BL20770" s="4"/>
    </row>
    <row r="20771" spans="63:64" x14ac:dyDescent="0.15">
      <c r="BK20771" s="3"/>
      <c r="BL20771" s="4"/>
    </row>
    <row r="20772" spans="63:64" x14ac:dyDescent="0.15">
      <c r="BK20772" s="3"/>
      <c r="BL20772" s="4"/>
    </row>
    <row r="20773" spans="63:64" x14ac:dyDescent="0.15">
      <c r="BK20773" s="3"/>
      <c r="BL20773" s="4"/>
    </row>
    <row r="20774" spans="63:64" x14ac:dyDescent="0.15">
      <c r="BK20774" s="3"/>
      <c r="BL20774" s="4"/>
    </row>
    <row r="20775" spans="63:64" x14ac:dyDescent="0.15">
      <c r="BK20775" s="3"/>
      <c r="BL20775" s="4"/>
    </row>
    <row r="20776" spans="63:64" x14ac:dyDescent="0.15">
      <c r="BK20776" s="3"/>
      <c r="BL20776" s="4"/>
    </row>
    <row r="20777" spans="63:64" x14ac:dyDescent="0.15">
      <c r="BK20777" s="3"/>
      <c r="BL20777" s="4"/>
    </row>
    <row r="20778" spans="63:64" x14ac:dyDescent="0.15">
      <c r="BK20778" s="3"/>
      <c r="BL20778" s="4"/>
    </row>
    <row r="20779" spans="63:64" x14ac:dyDescent="0.15">
      <c r="BK20779" s="3"/>
      <c r="BL20779" s="4"/>
    </row>
    <row r="20780" spans="63:64" x14ac:dyDescent="0.15">
      <c r="BK20780" s="3"/>
      <c r="BL20780" s="4"/>
    </row>
    <row r="20781" spans="63:64" x14ac:dyDescent="0.15">
      <c r="BK20781" s="3"/>
      <c r="BL20781" s="4"/>
    </row>
    <row r="20782" spans="63:64" x14ac:dyDescent="0.15">
      <c r="BK20782" s="3"/>
      <c r="BL20782" s="4"/>
    </row>
    <row r="20783" spans="63:64" x14ac:dyDescent="0.15">
      <c r="BK20783" s="3"/>
      <c r="BL20783" s="4"/>
    </row>
    <row r="20784" spans="63:64" x14ac:dyDescent="0.15">
      <c r="BK20784" s="3"/>
      <c r="BL20784" s="4"/>
    </row>
    <row r="20785" spans="63:64" x14ac:dyDescent="0.15">
      <c r="BK20785" s="3"/>
      <c r="BL20785" s="4"/>
    </row>
    <row r="20786" spans="63:64" x14ac:dyDescent="0.15">
      <c r="BK20786" s="3"/>
      <c r="BL20786" s="4"/>
    </row>
    <row r="20787" spans="63:64" x14ac:dyDescent="0.15">
      <c r="BK20787" s="3"/>
      <c r="BL20787" s="4"/>
    </row>
    <row r="20788" spans="63:64" x14ac:dyDescent="0.15">
      <c r="BK20788" s="3"/>
      <c r="BL20788" s="4"/>
    </row>
    <row r="20789" spans="63:64" x14ac:dyDescent="0.15">
      <c r="BK20789" s="3"/>
      <c r="BL20789" s="4"/>
    </row>
    <row r="20790" spans="63:64" x14ac:dyDescent="0.15">
      <c r="BK20790" s="3"/>
      <c r="BL20790" s="4"/>
    </row>
    <row r="20791" spans="63:64" x14ac:dyDescent="0.15">
      <c r="BK20791" s="3"/>
      <c r="BL20791" s="4"/>
    </row>
    <row r="20792" spans="63:64" x14ac:dyDescent="0.15">
      <c r="BK20792" s="3"/>
      <c r="BL20792" s="4"/>
    </row>
    <row r="20793" spans="63:64" x14ac:dyDescent="0.15">
      <c r="BK20793" s="3"/>
      <c r="BL20793" s="4"/>
    </row>
    <row r="20794" spans="63:64" x14ac:dyDescent="0.15">
      <c r="BK20794" s="3"/>
      <c r="BL20794" s="4"/>
    </row>
    <row r="20795" spans="63:64" x14ac:dyDescent="0.15">
      <c r="BK20795" s="3"/>
      <c r="BL20795" s="4"/>
    </row>
    <row r="20796" spans="63:64" x14ac:dyDescent="0.15">
      <c r="BK20796" s="3"/>
      <c r="BL20796" s="4"/>
    </row>
    <row r="20797" spans="63:64" x14ac:dyDescent="0.15">
      <c r="BK20797" s="3"/>
      <c r="BL20797" s="4"/>
    </row>
    <row r="20798" spans="63:64" x14ac:dyDescent="0.15">
      <c r="BK20798" s="3"/>
      <c r="BL20798" s="4"/>
    </row>
    <row r="20799" spans="63:64" x14ac:dyDescent="0.15">
      <c r="BK20799" s="3"/>
      <c r="BL20799" s="4"/>
    </row>
    <row r="20800" spans="63:64" x14ac:dyDescent="0.15">
      <c r="BK20800" s="3"/>
      <c r="BL20800" s="4"/>
    </row>
    <row r="20801" spans="63:64" x14ac:dyDescent="0.15">
      <c r="BK20801" s="3"/>
      <c r="BL20801" s="4"/>
    </row>
    <row r="20802" spans="63:64" x14ac:dyDescent="0.15">
      <c r="BK20802" s="3"/>
      <c r="BL20802" s="4"/>
    </row>
    <row r="20803" spans="63:64" x14ac:dyDescent="0.15">
      <c r="BK20803" s="3"/>
      <c r="BL20803" s="4"/>
    </row>
    <row r="20804" spans="63:64" x14ac:dyDescent="0.15">
      <c r="BK20804" s="3"/>
      <c r="BL20804" s="4"/>
    </row>
    <row r="20805" spans="63:64" x14ac:dyDescent="0.15">
      <c r="BK20805" s="3"/>
      <c r="BL20805" s="4"/>
    </row>
    <row r="20806" spans="63:64" x14ac:dyDescent="0.15">
      <c r="BK20806" s="3"/>
      <c r="BL20806" s="4"/>
    </row>
    <row r="20807" spans="63:64" x14ac:dyDescent="0.15">
      <c r="BK20807" s="3"/>
      <c r="BL20807" s="4"/>
    </row>
    <row r="20808" spans="63:64" x14ac:dyDescent="0.15">
      <c r="BK20808" s="3"/>
      <c r="BL20808" s="4"/>
    </row>
    <row r="20809" spans="63:64" x14ac:dyDescent="0.15">
      <c r="BK20809" s="3"/>
      <c r="BL20809" s="4"/>
    </row>
    <row r="20810" spans="63:64" x14ac:dyDescent="0.15">
      <c r="BK20810" s="3"/>
      <c r="BL20810" s="4"/>
    </row>
    <row r="20811" spans="63:64" x14ac:dyDescent="0.15">
      <c r="BK20811" s="3"/>
      <c r="BL20811" s="4"/>
    </row>
    <row r="20812" spans="63:64" x14ac:dyDescent="0.15">
      <c r="BK20812" s="3"/>
      <c r="BL20812" s="4"/>
    </row>
    <row r="20813" spans="63:64" x14ac:dyDescent="0.15">
      <c r="BK20813" s="3"/>
      <c r="BL20813" s="4"/>
    </row>
    <row r="20814" spans="63:64" x14ac:dyDescent="0.15">
      <c r="BK20814" s="3"/>
      <c r="BL20814" s="4"/>
    </row>
    <row r="20815" spans="63:64" x14ac:dyDescent="0.15">
      <c r="BK20815" s="3"/>
      <c r="BL20815" s="4"/>
    </row>
    <row r="20816" spans="63:64" x14ac:dyDescent="0.15">
      <c r="BK20816" s="3"/>
      <c r="BL20816" s="4"/>
    </row>
    <row r="20817" spans="63:64" x14ac:dyDescent="0.15">
      <c r="BK20817" s="3"/>
      <c r="BL20817" s="4"/>
    </row>
    <row r="20818" spans="63:64" x14ac:dyDescent="0.15">
      <c r="BK20818" s="3"/>
      <c r="BL20818" s="4"/>
    </row>
    <row r="20819" spans="63:64" x14ac:dyDescent="0.15">
      <c r="BK20819" s="3"/>
      <c r="BL20819" s="4"/>
    </row>
    <row r="20820" spans="63:64" x14ac:dyDescent="0.15">
      <c r="BK20820" s="3"/>
      <c r="BL20820" s="4"/>
    </row>
    <row r="20821" spans="63:64" x14ac:dyDescent="0.15">
      <c r="BK20821" s="3"/>
      <c r="BL20821" s="4"/>
    </row>
    <row r="20822" spans="63:64" x14ac:dyDescent="0.15">
      <c r="BK20822" s="3"/>
      <c r="BL20822" s="4"/>
    </row>
    <row r="20823" spans="63:64" x14ac:dyDescent="0.15">
      <c r="BK20823" s="3"/>
      <c r="BL20823" s="4"/>
    </row>
    <row r="20824" spans="63:64" x14ac:dyDescent="0.15">
      <c r="BK20824" s="3"/>
      <c r="BL20824" s="4"/>
    </row>
    <row r="20825" spans="63:64" x14ac:dyDescent="0.15">
      <c r="BK20825" s="3"/>
      <c r="BL20825" s="4"/>
    </row>
    <row r="20826" spans="63:64" x14ac:dyDescent="0.15">
      <c r="BK20826" s="3"/>
      <c r="BL20826" s="4"/>
    </row>
    <row r="20827" spans="63:64" x14ac:dyDescent="0.15">
      <c r="BK20827" s="3"/>
      <c r="BL20827" s="4"/>
    </row>
    <row r="20828" spans="63:64" x14ac:dyDescent="0.15">
      <c r="BK20828" s="3"/>
      <c r="BL20828" s="4"/>
    </row>
    <row r="20829" spans="63:64" x14ac:dyDescent="0.15">
      <c r="BK20829" s="3"/>
      <c r="BL20829" s="4"/>
    </row>
    <row r="20830" spans="63:64" x14ac:dyDescent="0.15">
      <c r="BK20830" s="3"/>
      <c r="BL20830" s="4"/>
    </row>
    <row r="20831" spans="63:64" x14ac:dyDescent="0.15">
      <c r="BK20831" s="3"/>
      <c r="BL20831" s="4"/>
    </row>
    <row r="20832" spans="63:64" x14ac:dyDescent="0.15">
      <c r="BK20832" s="3"/>
      <c r="BL20832" s="4"/>
    </row>
    <row r="20833" spans="63:64" x14ac:dyDescent="0.15">
      <c r="BK20833" s="3"/>
      <c r="BL20833" s="4"/>
    </row>
    <row r="20834" spans="63:64" x14ac:dyDescent="0.15">
      <c r="BK20834" s="3"/>
      <c r="BL20834" s="4"/>
    </row>
    <row r="20835" spans="63:64" x14ac:dyDescent="0.15">
      <c r="BK20835" s="3"/>
      <c r="BL20835" s="4"/>
    </row>
    <row r="20836" spans="63:64" x14ac:dyDescent="0.15">
      <c r="BK20836" s="3"/>
      <c r="BL20836" s="4"/>
    </row>
    <row r="20837" spans="63:64" x14ac:dyDescent="0.15">
      <c r="BK20837" s="3"/>
      <c r="BL20837" s="4"/>
    </row>
    <row r="20838" spans="63:64" x14ac:dyDescent="0.15">
      <c r="BK20838" s="3"/>
      <c r="BL20838" s="4"/>
    </row>
    <row r="20839" spans="63:64" x14ac:dyDescent="0.15">
      <c r="BK20839" s="3"/>
      <c r="BL20839" s="4"/>
    </row>
    <row r="20840" spans="63:64" x14ac:dyDescent="0.15">
      <c r="BK20840" s="3"/>
      <c r="BL20840" s="4"/>
    </row>
    <row r="20841" spans="63:64" x14ac:dyDescent="0.15">
      <c r="BK20841" s="3"/>
      <c r="BL20841" s="4"/>
    </row>
    <row r="20842" spans="63:64" x14ac:dyDescent="0.15">
      <c r="BK20842" s="3"/>
      <c r="BL20842" s="4"/>
    </row>
    <row r="20843" spans="63:64" x14ac:dyDescent="0.15">
      <c r="BK20843" s="3"/>
      <c r="BL20843" s="4"/>
    </row>
    <row r="20844" spans="63:64" x14ac:dyDescent="0.15">
      <c r="BK20844" s="3"/>
      <c r="BL20844" s="4"/>
    </row>
    <row r="20845" spans="63:64" x14ac:dyDescent="0.15">
      <c r="BK20845" s="3"/>
      <c r="BL20845" s="4"/>
    </row>
    <row r="20846" spans="63:64" x14ac:dyDescent="0.15">
      <c r="BK20846" s="3"/>
      <c r="BL20846" s="4"/>
    </row>
    <row r="20847" spans="63:64" x14ac:dyDescent="0.15">
      <c r="BK20847" s="3"/>
      <c r="BL20847" s="4"/>
    </row>
    <row r="20848" spans="63:64" x14ac:dyDescent="0.15">
      <c r="BK20848" s="3"/>
      <c r="BL20848" s="4"/>
    </row>
    <row r="20849" spans="63:64" x14ac:dyDescent="0.15">
      <c r="BK20849" s="3"/>
      <c r="BL20849" s="4"/>
    </row>
    <row r="20850" spans="63:64" x14ac:dyDescent="0.15">
      <c r="BK20850" s="3"/>
      <c r="BL20850" s="4"/>
    </row>
    <row r="20851" spans="63:64" x14ac:dyDescent="0.15">
      <c r="BK20851" s="3"/>
      <c r="BL20851" s="4"/>
    </row>
    <row r="20852" spans="63:64" x14ac:dyDescent="0.15">
      <c r="BK20852" s="3"/>
      <c r="BL20852" s="4"/>
    </row>
    <row r="20853" spans="63:64" x14ac:dyDescent="0.15">
      <c r="BK20853" s="3"/>
      <c r="BL20853" s="4"/>
    </row>
    <row r="20854" spans="63:64" x14ac:dyDescent="0.15">
      <c r="BK20854" s="3"/>
      <c r="BL20854" s="4"/>
    </row>
    <row r="20855" spans="63:64" x14ac:dyDescent="0.15">
      <c r="BK20855" s="3"/>
      <c r="BL20855" s="4"/>
    </row>
    <row r="20856" spans="63:64" x14ac:dyDescent="0.15">
      <c r="BK20856" s="3"/>
      <c r="BL20856" s="4"/>
    </row>
    <row r="20857" spans="63:64" x14ac:dyDescent="0.15">
      <c r="BK20857" s="3"/>
      <c r="BL20857" s="4"/>
    </row>
    <row r="20858" spans="63:64" x14ac:dyDescent="0.15">
      <c r="BK20858" s="3"/>
      <c r="BL20858" s="4"/>
    </row>
    <row r="20859" spans="63:64" x14ac:dyDescent="0.15">
      <c r="BK20859" s="3"/>
      <c r="BL20859" s="4"/>
    </row>
    <row r="20860" spans="63:64" x14ac:dyDescent="0.15">
      <c r="BK20860" s="3"/>
      <c r="BL20860" s="4"/>
    </row>
    <row r="20861" spans="63:64" x14ac:dyDescent="0.15">
      <c r="BK20861" s="3"/>
      <c r="BL20861" s="4"/>
    </row>
    <row r="20862" spans="63:64" x14ac:dyDescent="0.15">
      <c r="BK20862" s="3"/>
      <c r="BL20862" s="4"/>
    </row>
    <row r="20863" spans="63:64" x14ac:dyDescent="0.15">
      <c r="BK20863" s="3"/>
      <c r="BL20863" s="4"/>
    </row>
    <row r="20864" spans="63:64" x14ac:dyDescent="0.15">
      <c r="BK20864" s="3"/>
      <c r="BL20864" s="4"/>
    </row>
    <row r="20865" spans="63:64" x14ac:dyDescent="0.15">
      <c r="BK20865" s="3"/>
      <c r="BL20865" s="4"/>
    </row>
    <row r="20866" spans="63:64" x14ac:dyDescent="0.15">
      <c r="BK20866" s="3"/>
      <c r="BL20866" s="4"/>
    </row>
    <row r="20867" spans="63:64" x14ac:dyDescent="0.15">
      <c r="BK20867" s="3"/>
      <c r="BL20867" s="4"/>
    </row>
    <row r="20868" spans="63:64" x14ac:dyDescent="0.15">
      <c r="BK20868" s="3"/>
      <c r="BL20868" s="4"/>
    </row>
    <row r="20869" spans="63:64" x14ac:dyDescent="0.15">
      <c r="BK20869" s="3"/>
      <c r="BL20869" s="4"/>
    </row>
    <row r="20870" spans="63:64" x14ac:dyDescent="0.15">
      <c r="BK20870" s="3"/>
      <c r="BL20870" s="4"/>
    </row>
    <row r="20871" spans="63:64" x14ac:dyDescent="0.15">
      <c r="BK20871" s="3"/>
      <c r="BL20871" s="4"/>
    </row>
    <row r="20872" spans="63:64" x14ac:dyDescent="0.15">
      <c r="BK20872" s="3"/>
      <c r="BL20872" s="4"/>
    </row>
    <row r="20873" spans="63:64" x14ac:dyDescent="0.15">
      <c r="BK20873" s="3"/>
      <c r="BL20873" s="4"/>
    </row>
    <row r="20874" spans="63:64" x14ac:dyDescent="0.15">
      <c r="BK20874" s="3"/>
      <c r="BL20874" s="4"/>
    </row>
    <row r="20875" spans="63:64" x14ac:dyDescent="0.15">
      <c r="BK20875" s="3"/>
      <c r="BL20875" s="4"/>
    </row>
    <row r="20876" spans="63:64" x14ac:dyDescent="0.15">
      <c r="BK20876" s="3"/>
      <c r="BL20876" s="4"/>
    </row>
    <row r="20877" spans="63:64" x14ac:dyDescent="0.15">
      <c r="BK20877" s="3"/>
      <c r="BL20877" s="4"/>
    </row>
    <row r="20878" spans="63:64" x14ac:dyDescent="0.15">
      <c r="BK20878" s="3"/>
      <c r="BL20878" s="4"/>
    </row>
    <row r="20879" spans="63:64" x14ac:dyDescent="0.15">
      <c r="BK20879" s="3"/>
      <c r="BL20879" s="4"/>
    </row>
    <row r="20880" spans="63:64" x14ac:dyDescent="0.15">
      <c r="BK20880" s="3"/>
      <c r="BL20880" s="4"/>
    </row>
    <row r="20881" spans="63:64" x14ac:dyDescent="0.15">
      <c r="BK20881" s="3"/>
      <c r="BL20881" s="4"/>
    </row>
    <row r="20882" spans="63:64" x14ac:dyDescent="0.15">
      <c r="BK20882" s="3"/>
      <c r="BL20882" s="4"/>
    </row>
    <row r="20883" spans="63:64" x14ac:dyDescent="0.15">
      <c r="BK20883" s="3"/>
      <c r="BL20883" s="4"/>
    </row>
    <row r="20884" spans="63:64" x14ac:dyDescent="0.15">
      <c r="BK20884" s="3"/>
      <c r="BL20884" s="4"/>
    </row>
    <row r="20885" spans="63:64" x14ac:dyDescent="0.15">
      <c r="BK20885" s="3"/>
      <c r="BL20885" s="4"/>
    </row>
    <row r="20886" spans="63:64" x14ac:dyDescent="0.15">
      <c r="BK20886" s="3"/>
      <c r="BL20886" s="4"/>
    </row>
    <row r="20887" spans="63:64" x14ac:dyDescent="0.15">
      <c r="BK20887" s="3"/>
      <c r="BL20887" s="4"/>
    </row>
    <row r="20888" spans="63:64" x14ac:dyDescent="0.15">
      <c r="BK20888" s="3"/>
      <c r="BL20888" s="4"/>
    </row>
    <row r="20889" spans="63:64" x14ac:dyDescent="0.15">
      <c r="BK20889" s="3"/>
      <c r="BL20889" s="4"/>
    </row>
    <row r="20890" spans="63:64" x14ac:dyDescent="0.15">
      <c r="BK20890" s="3"/>
      <c r="BL20890" s="4"/>
    </row>
    <row r="20891" spans="63:64" x14ac:dyDescent="0.15">
      <c r="BK20891" s="3"/>
      <c r="BL20891" s="4"/>
    </row>
    <row r="20892" spans="63:64" x14ac:dyDescent="0.15">
      <c r="BK20892" s="3"/>
      <c r="BL20892" s="4"/>
    </row>
    <row r="20893" spans="63:64" x14ac:dyDescent="0.15">
      <c r="BK20893" s="3"/>
      <c r="BL20893" s="4"/>
    </row>
    <row r="20894" spans="63:64" x14ac:dyDescent="0.15">
      <c r="BK20894" s="3"/>
      <c r="BL20894" s="4"/>
    </row>
    <row r="20895" spans="63:64" x14ac:dyDescent="0.15">
      <c r="BK20895" s="3"/>
      <c r="BL20895" s="4"/>
    </row>
    <row r="20896" spans="63:64" x14ac:dyDescent="0.15">
      <c r="BK20896" s="3"/>
      <c r="BL20896" s="4"/>
    </row>
    <row r="20897" spans="63:64" x14ac:dyDescent="0.15">
      <c r="BK20897" s="3"/>
      <c r="BL20897" s="4"/>
    </row>
    <row r="20898" spans="63:64" x14ac:dyDescent="0.15">
      <c r="BK20898" s="3"/>
      <c r="BL20898" s="4"/>
    </row>
    <row r="20899" spans="63:64" x14ac:dyDescent="0.15">
      <c r="BK20899" s="3"/>
      <c r="BL20899" s="4"/>
    </row>
    <row r="20900" spans="63:64" x14ac:dyDescent="0.15">
      <c r="BK20900" s="3"/>
      <c r="BL20900" s="4"/>
    </row>
    <row r="20901" spans="63:64" x14ac:dyDescent="0.15">
      <c r="BK20901" s="3"/>
      <c r="BL20901" s="4"/>
    </row>
    <row r="20902" spans="63:64" x14ac:dyDescent="0.15">
      <c r="BK20902" s="3"/>
      <c r="BL20902" s="4"/>
    </row>
    <row r="20903" spans="63:64" x14ac:dyDescent="0.15">
      <c r="BK20903" s="3"/>
      <c r="BL20903" s="4"/>
    </row>
    <row r="20904" spans="63:64" x14ac:dyDescent="0.15">
      <c r="BK20904" s="3"/>
      <c r="BL20904" s="4"/>
    </row>
    <row r="20905" spans="63:64" x14ac:dyDescent="0.15">
      <c r="BK20905" s="3"/>
      <c r="BL20905" s="4"/>
    </row>
    <row r="20906" spans="63:64" x14ac:dyDescent="0.15">
      <c r="BK20906" s="3"/>
      <c r="BL20906" s="4"/>
    </row>
    <row r="20907" spans="63:64" x14ac:dyDescent="0.15">
      <c r="BK20907" s="3"/>
      <c r="BL20907" s="4"/>
    </row>
    <row r="20908" spans="63:64" x14ac:dyDescent="0.15">
      <c r="BK20908" s="3"/>
      <c r="BL20908" s="4"/>
    </row>
    <row r="20909" spans="63:64" x14ac:dyDescent="0.15">
      <c r="BK20909" s="3"/>
      <c r="BL20909" s="4"/>
    </row>
    <row r="20910" spans="63:64" x14ac:dyDescent="0.15">
      <c r="BK20910" s="3"/>
      <c r="BL20910" s="4"/>
    </row>
    <row r="20911" spans="63:64" x14ac:dyDescent="0.15">
      <c r="BK20911" s="3"/>
      <c r="BL20911" s="4"/>
    </row>
    <row r="20912" spans="63:64" x14ac:dyDescent="0.15">
      <c r="BK20912" s="3"/>
      <c r="BL20912" s="4"/>
    </row>
    <row r="20913" spans="63:64" x14ac:dyDescent="0.15">
      <c r="BK20913" s="3"/>
      <c r="BL20913" s="4"/>
    </row>
    <row r="20914" spans="63:64" x14ac:dyDescent="0.15">
      <c r="BK20914" s="3"/>
      <c r="BL20914" s="4"/>
    </row>
    <row r="20915" spans="63:64" x14ac:dyDescent="0.15">
      <c r="BK20915" s="3"/>
      <c r="BL20915" s="4"/>
    </row>
    <row r="20916" spans="63:64" x14ac:dyDescent="0.15">
      <c r="BK20916" s="3"/>
      <c r="BL20916" s="4"/>
    </row>
    <row r="20917" spans="63:64" x14ac:dyDescent="0.15">
      <c r="BK20917" s="3"/>
      <c r="BL20917" s="4"/>
    </row>
    <row r="20918" spans="63:64" x14ac:dyDescent="0.15">
      <c r="BK20918" s="3"/>
      <c r="BL20918" s="4"/>
    </row>
    <row r="20919" spans="63:64" x14ac:dyDescent="0.15">
      <c r="BK20919" s="3"/>
      <c r="BL20919" s="4"/>
    </row>
    <row r="20920" spans="63:64" x14ac:dyDescent="0.15">
      <c r="BK20920" s="3"/>
      <c r="BL20920" s="4"/>
    </row>
    <row r="20921" spans="63:64" x14ac:dyDescent="0.15">
      <c r="BK20921" s="3"/>
      <c r="BL20921" s="4"/>
    </row>
    <row r="20922" spans="63:64" x14ac:dyDescent="0.15">
      <c r="BK20922" s="3"/>
      <c r="BL20922" s="4"/>
    </row>
    <row r="20923" spans="63:64" x14ac:dyDescent="0.15">
      <c r="BK20923" s="3"/>
      <c r="BL20923" s="4"/>
    </row>
    <row r="20924" spans="63:64" x14ac:dyDescent="0.15">
      <c r="BK20924" s="3"/>
      <c r="BL20924" s="4"/>
    </row>
    <row r="20925" spans="63:64" x14ac:dyDescent="0.15">
      <c r="BK20925" s="3"/>
      <c r="BL20925" s="4"/>
    </row>
    <row r="20926" spans="63:64" x14ac:dyDescent="0.15">
      <c r="BK20926" s="3"/>
      <c r="BL20926" s="4"/>
    </row>
    <row r="20927" spans="63:64" x14ac:dyDescent="0.15">
      <c r="BK20927" s="3"/>
      <c r="BL20927" s="4"/>
    </row>
    <row r="20928" spans="63:64" x14ac:dyDescent="0.15">
      <c r="BK20928" s="3"/>
      <c r="BL20928" s="4"/>
    </row>
    <row r="20929" spans="63:64" x14ac:dyDescent="0.15">
      <c r="BK20929" s="3"/>
      <c r="BL20929" s="4"/>
    </row>
    <row r="20930" spans="63:64" x14ac:dyDescent="0.15">
      <c r="BK20930" s="3"/>
      <c r="BL20930" s="4"/>
    </row>
    <row r="20931" spans="63:64" x14ac:dyDescent="0.15">
      <c r="BK20931" s="3"/>
      <c r="BL20931" s="4"/>
    </row>
    <row r="20932" spans="63:64" x14ac:dyDescent="0.15">
      <c r="BK20932" s="3"/>
      <c r="BL20932" s="4"/>
    </row>
    <row r="20933" spans="63:64" x14ac:dyDescent="0.15">
      <c r="BK20933" s="3"/>
      <c r="BL20933" s="4"/>
    </row>
    <row r="20934" spans="63:64" x14ac:dyDescent="0.15">
      <c r="BK20934" s="3"/>
      <c r="BL20934" s="4"/>
    </row>
    <row r="20935" spans="63:64" x14ac:dyDescent="0.15">
      <c r="BK20935" s="3"/>
      <c r="BL20935" s="4"/>
    </row>
    <row r="20936" spans="63:64" x14ac:dyDescent="0.15">
      <c r="BK20936" s="3"/>
      <c r="BL20936" s="4"/>
    </row>
    <row r="20937" spans="63:64" x14ac:dyDescent="0.15">
      <c r="BK20937" s="3"/>
      <c r="BL20937" s="4"/>
    </row>
    <row r="20938" spans="63:64" x14ac:dyDescent="0.15">
      <c r="BK20938" s="3"/>
      <c r="BL20938" s="4"/>
    </row>
    <row r="20939" spans="63:64" x14ac:dyDescent="0.15">
      <c r="BK20939" s="3"/>
      <c r="BL20939" s="4"/>
    </row>
    <row r="20940" spans="63:64" x14ac:dyDescent="0.15">
      <c r="BK20940" s="3"/>
      <c r="BL20940" s="4"/>
    </row>
    <row r="20941" spans="63:64" x14ac:dyDescent="0.15">
      <c r="BK20941" s="3"/>
      <c r="BL20941" s="4"/>
    </row>
    <row r="20942" spans="63:64" x14ac:dyDescent="0.15">
      <c r="BK20942" s="3"/>
      <c r="BL20942" s="4"/>
    </row>
    <row r="20943" spans="63:64" x14ac:dyDescent="0.15">
      <c r="BK20943" s="3"/>
      <c r="BL20943" s="4"/>
    </row>
    <row r="20944" spans="63:64" x14ac:dyDescent="0.15">
      <c r="BK20944" s="3"/>
      <c r="BL20944" s="4"/>
    </row>
    <row r="20945" spans="63:64" x14ac:dyDescent="0.15">
      <c r="BK20945" s="3"/>
      <c r="BL20945" s="4"/>
    </row>
    <row r="20946" spans="63:64" x14ac:dyDescent="0.15">
      <c r="BK20946" s="3"/>
      <c r="BL20946" s="4"/>
    </row>
    <row r="20947" spans="63:64" x14ac:dyDescent="0.15">
      <c r="BK20947" s="3"/>
      <c r="BL20947" s="4"/>
    </row>
    <row r="20948" spans="63:64" x14ac:dyDescent="0.15">
      <c r="BK20948" s="3"/>
      <c r="BL20948" s="4"/>
    </row>
    <row r="20949" spans="63:64" x14ac:dyDescent="0.15">
      <c r="BK20949" s="3"/>
      <c r="BL20949" s="4"/>
    </row>
    <row r="20950" spans="63:64" x14ac:dyDescent="0.15">
      <c r="BK20950" s="3"/>
      <c r="BL20950" s="4"/>
    </row>
    <row r="20951" spans="63:64" x14ac:dyDescent="0.15">
      <c r="BK20951" s="3"/>
      <c r="BL20951" s="4"/>
    </row>
    <row r="20952" spans="63:64" x14ac:dyDescent="0.15">
      <c r="BK20952" s="3"/>
      <c r="BL20952" s="4"/>
    </row>
    <row r="20953" spans="63:64" x14ac:dyDescent="0.15">
      <c r="BK20953" s="3"/>
      <c r="BL20953" s="4"/>
    </row>
    <row r="20954" spans="63:64" x14ac:dyDescent="0.15">
      <c r="BK20954" s="3"/>
      <c r="BL20954" s="4"/>
    </row>
    <row r="20955" spans="63:64" x14ac:dyDescent="0.15">
      <c r="BK20955" s="3"/>
      <c r="BL20955" s="4"/>
    </row>
    <row r="20956" spans="63:64" x14ac:dyDescent="0.15">
      <c r="BK20956" s="3"/>
      <c r="BL20956" s="4"/>
    </row>
    <row r="20957" spans="63:64" x14ac:dyDescent="0.15">
      <c r="BK20957" s="3"/>
      <c r="BL20957" s="4"/>
    </row>
    <row r="20958" spans="63:64" x14ac:dyDescent="0.15">
      <c r="BK20958" s="3"/>
      <c r="BL20958" s="4"/>
    </row>
    <row r="20959" spans="63:64" x14ac:dyDescent="0.15">
      <c r="BK20959" s="3"/>
      <c r="BL20959" s="4"/>
    </row>
    <row r="20960" spans="63:64" x14ac:dyDescent="0.15">
      <c r="BK20960" s="3"/>
      <c r="BL20960" s="4"/>
    </row>
    <row r="20961" spans="63:64" x14ac:dyDescent="0.15">
      <c r="BK20961" s="3"/>
      <c r="BL20961" s="4"/>
    </row>
    <row r="20962" spans="63:64" x14ac:dyDescent="0.15">
      <c r="BK20962" s="3"/>
      <c r="BL20962" s="4"/>
    </row>
    <row r="20963" spans="63:64" x14ac:dyDescent="0.15">
      <c r="BK20963" s="3"/>
      <c r="BL20963" s="4"/>
    </row>
    <row r="20964" spans="63:64" x14ac:dyDescent="0.15">
      <c r="BK20964" s="3"/>
      <c r="BL20964" s="4"/>
    </row>
    <row r="20965" spans="63:64" x14ac:dyDescent="0.15">
      <c r="BK20965" s="3"/>
      <c r="BL20965" s="4"/>
    </row>
    <row r="20966" spans="63:64" x14ac:dyDescent="0.15">
      <c r="BK20966" s="3"/>
      <c r="BL20966" s="4"/>
    </row>
    <row r="20967" spans="63:64" x14ac:dyDescent="0.15">
      <c r="BK20967" s="3"/>
      <c r="BL20967" s="4"/>
    </row>
    <row r="20968" spans="63:64" x14ac:dyDescent="0.15">
      <c r="BK20968" s="3"/>
      <c r="BL20968" s="4"/>
    </row>
    <row r="20969" spans="63:64" x14ac:dyDescent="0.15">
      <c r="BK20969" s="3"/>
      <c r="BL20969" s="4"/>
    </row>
    <row r="20970" spans="63:64" x14ac:dyDescent="0.15">
      <c r="BK20970" s="3"/>
      <c r="BL20970" s="4"/>
    </row>
    <row r="20971" spans="63:64" x14ac:dyDescent="0.15">
      <c r="BK20971" s="3"/>
      <c r="BL20971" s="4"/>
    </row>
    <row r="20972" spans="63:64" x14ac:dyDescent="0.15">
      <c r="BK20972" s="3"/>
      <c r="BL20972" s="4"/>
    </row>
    <row r="20973" spans="63:64" x14ac:dyDescent="0.15">
      <c r="BK20973" s="3"/>
      <c r="BL20973" s="4"/>
    </row>
    <row r="20974" spans="63:64" x14ac:dyDescent="0.15">
      <c r="BK20974" s="3"/>
      <c r="BL20974" s="4"/>
    </row>
    <row r="20975" spans="63:64" x14ac:dyDescent="0.15">
      <c r="BK20975" s="3"/>
      <c r="BL20975" s="4"/>
    </row>
    <row r="20976" spans="63:64" x14ac:dyDescent="0.15">
      <c r="BK20976" s="3"/>
      <c r="BL20976" s="4"/>
    </row>
    <row r="20977" spans="63:64" x14ac:dyDescent="0.15">
      <c r="BK20977" s="3"/>
      <c r="BL20977" s="4"/>
    </row>
    <row r="20978" spans="63:64" x14ac:dyDescent="0.15">
      <c r="BK20978" s="3"/>
      <c r="BL20978" s="4"/>
    </row>
    <row r="20979" spans="63:64" x14ac:dyDescent="0.15">
      <c r="BK20979" s="3"/>
      <c r="BL20979" s="4"/>
    </row>
    <row r="20980" spans="63:64" x14ac:dyDescent="0.15">
      <c r="BK20980" s="3"/>
      <c r="BL20980" s="4"/>
    </row>
    <row r="20981" spans="63:64" x14ac:dyDescent="0.15">
      <c r="BK20981" s="3"/>
      <c r="BL20981" s="4"/>
    </row>
    <row r="20982" spans="63:64" x14ac:dyDescent="0.15">
      <c r="BK20982" s="3"/>
      <c r="BL20982" s="4"/>
    </row>
    <row r="20983" spans="63:64" x14ac:dyDescent="0.15">
      <c r="BK20983" s="3"/>
      <c r="BL20983" s="4"/>
    </row>
    <row r="20984" spans="63:64" x14ac:dyDescent="0.15">
      <c r="BK20984" s="3"/>
      <c r="BL20984" s="4"/>
    </row>
    <row r="20985" spans="63:64" x14ac:dyDescent="0.15">
      <c r="BK20985" s="3"/>
      <c r="BL20985" s="4"/>
    </row>
    <row r="20986" spans="63:64" x14ac:dyDescent="0.15">
      <c r="BK20986" s="3"/>
      <c r="BL20986" s="4"/>
    </row>
    <row r="20987" spans="63:64" x14ac:dyDescent="0.15">
      <c r="BK20987" s="3"/>
      <c r="BL20987" s="4"/>
    </row>
    <row r="20988" spans="63:64" x14ac:dyDescent="0.15">
      <c r="BK20988" s="3"/>
      <c r="BL20988" s="4"/>
    </row>
    <row r="20989" spans="63:64" x14ac:dyDescent="0.15">
      <c r="BK20989" s="3"/>
      <c r="BL20989" s="4"/>
    </row>
    <row r="20990" spans="63:64" x14ac:dyDescent="0.15">
      <c r="BK20990" s="3"/>
      <c r="BL20990" s="4"/>
    </row>
    <row r="20991" spans="63:64" x14ac:dyDescent="0.15">
      <c r="BK20991" s="3"/>
      <c r="BL20991" s="4"/>
    </row>
    <row r="20992" spans="63:64" x14ac:dyDescent="0.15">
      <c r="BK20992" s="3"/>
      <c r="BL20992" s="4"/>
    </row>
    <row r="20993" spans="63:64" x14ac:dyDescent="0.15">
      <c r="BK20993" s="3"/>
      <c r="BL20993" s="4"/>
    </row>
    <row r="20994" spans="63:64" x14ac:dyDescent="0.15">
      <c r="BK20994" s="3"/>
      <c r="BL20994" s="4"/>
    </row>
    <row r="20995" spans="63:64" x14ac:dyDescent="0.15">
      <c r="BK20995" s="3"/>
      <c r="BL20995" s="4"/>
    </row>
    <row r="20996" spans="63:64" x14ac:dyDescent="0.15">
      <c r="BK20996" s="3"/>
      <c r="BL20996" s="4"/>
    </row>
    <row r="20997" spans="63:64" x14ac:dyDescent="0.15">
      <c r="BK20997" s="3"/>
      <c r="BL20997" s="4"/>
    </row>
    <row r="20998" spans="63:64" x14ac:dyDescent="0.15">
      <c r="BK20998" s="3"/>
      <c r="BL20998" s="4"/>
    </row>
    <row r="20999" spans="63:64" x14ac:dyDescent="0.15">
      <c r="BK20999" s="3"/>
      <c r="BL20999" s="4"/>
    </row>
    <row r="21000" spans="63:64" x14ac:dyDescent="0.15">
      <c r="BK21000" s="3"/>
      <c r="BL21000" s="4"/>
    </row>
    <row r="21001" spans="63:64" x14ac:dyDescent="0.15">
      <c r="BK21001" s="3"/>
      <c r="BL21001" s="4"/>
    </row>
    <row r="21002" spans="63:64" x14ac:dyDescent="0.15">
      <c r="BK21002" s="3"/>
      <c r="BL21002" s="4"/>
    </row>
    <row r="21003" spans="63:64" x14ac:dyDescent="0.15">
      <c r="BK21003" s="3"/>
      <c r="BL21003" s="4"/>
    </row>
    <row r="21004" spans="63:64" x14ac:dyDescent="0.15">
      <c r="BK21004" s="3"/>
      <c r="BL21004" s="4"/>
    </row>
    <row r="21005" spans="63:64" x14ac:dyDescent="0.15">
      <c r="BK21005" s="3"/>
      <c r="BL21005" s="4"/>
    </row>
    <row r="21006" spans="63:64" x14ac:dyDescent="0.15">
      <c r="BK21006" s="3"/>
      <c r="BL21006" s="4"/>
    </row>
    <row r="21007" spans="63:64" x14ac:dyDescent="0.15">
      <c r="BK21007" s="3"/>
      <c r="BL21007" s="4"/>
    </row>
    <row r="21008" spans="63:64" x14ac:dyDescent="0.15">
      <c r="BK21008" s="3"/>
      <c r="BL21008" s="4"/>
    </row>
    <row r="21009" spans="63:64" x14ac:dyDescent="0.15">
      <c r="BK21009" s="3"/>
      <c r="BL21009" s="4"/>
    </row>
    <row r="21010" spans="63:64" x14ac:dyDescent="0.15">
      <c r="BK21010" s="3"/>
      <c r="BL21010" s="4"/>
    </row>
    <row r="21011" spans="63:64" x14ac:dyDescent="0.15">
      <c r="BK21011" s="3"/>
      <c r="BL21011" s="4"/>
    </row>
    <row r="21012" spans="63:64" x14ac:dyDescent="0.15">
      <c r="BK21012" s="3"/>
      <c r="BL21012" s="4"/>
    </row>
    <row r="21013" spans="63:64" x14ac:dyDescent="0.15">
      <c r="BK21013" s="3"/>
      <c r="BL21013" s="4"/>
    </row>
    <row r="21014" spans="63:64" x14ac:dyDescent="0.15">
      <c r="BK21014" s="3"/>
      <c r="BL21014" s="4"/>
    </row>
    <row r="21015" spans="63:64" x14ac:dyDescent="0.15">
      <c r="BK21015" s="3"/>
      <c r="BL21015" s="4"/>
    </row>
    <row r="21016" spans="63:64" x14ac:dyDescent="0.15">
      <c r="BK21016" s="3"/>
      <c r="BL21016" s="4"/>
    </row>
    <row r="21017" spans="63:64" x14ac:dyDescent="0.15">
      <c r="BK21017" s="3"/>
      <c r="BL21017" s="4"/>
    </row>
    <row r="21018" spans="63:64" x14ac:dyDescent="0.15">
      <c r="BK21018" s="3"/>
      <c r="BL21018" s="4"/>
    </row>
    <row r="21019" spans="63:64" x14ac:dyDescent="0.15">
      <c r="BK21019" s="3"/>
      <c r="BL21019" s="4"/>
    </row>
    <row r="21020" spans="63:64" x14ac:dyDescent="0.15">
      <c r="BK21020" s="3"/>
      <c r="BL21020" s="4"/>
    </row>
    <row r="21021" spans="63:64" x14ac:dyDescent="0.15">
      <c r="BK21021" s="3"/>
      <c r="BL21021" s="4"/>
    </row>
    <row r="21022" spans="63:64" x14ac:dyDescent="0.15">
      <c r="BK21022" s="3"/>
      <c r="BL21022" s="4"/>
    </row>
    <row r="21023" spans="63:64" x14ac:dyDescent="0.15">
      <c r="BK21023" s="3"/>
      <c r="BL21023" s="4"/>
    </row>
    <row r="21024" spans="63:64" x14ac:dyDescent="0.15">
      <c r="BK21024" s="3"/>
      <c r="BL21024" s="4"/>
    </row>
    <row r="21025" spans="63:64" x14ac:dyDescent="0.15">
      <c r="BK21025" s="3"/>
      <c r="BL21025" s="4"/>
    </row>
    <row r="21026" spans="63:64" x14ac:dyDescent="0.15">
      <c r="BK21026" s="3"/>
      <c r="BL21026" s="4"/>
    </row>
    <row r="21027" spans="63:64" x14ac:dyDescent="0.15">
      <c r="BK21027" s="3"/>
      <c r="BL21027" s="4"/>
    </row>
    <row r="21028" spans="63:64" x14ac:dyDescent="0.15">
      <c r="BK21028" s="3"/>
      <c r="BL21028" s="4"/>
    </row>
    <row r="21029" spans="63:64" x14ac:dyDescent="0.15">
      <c r="BK21029" s="3"/>
      <c r="BL21029" s="4"/>
    </row>
    <row r="21030" spans="63:64" x14ac:dyDescent="0.15">
      <c r="BK21030" s="3"/>
      <c r="BL21030" s="4"/>
    </row>
    <row r="21031" spans="63:64" x14ac:dyDescent="0.15">
      <c r="BK21031" s="3"/>
      <c r="BL21031" s="4"/>
    </row>
    <row r="21032" spans="63:64" x14ac:dyDescent="0.15">
      <c r="BK21032" s="3"/>
      <c r="BL21032" s="4"/>
    </row>
    <row r="21033" spans="63:64" x14ac:dyDescent="0.15">
      <c r="BK21033" s="3"/>
      <c r="BL21033" s="4"/>
    </row>
    <row r="21034" spans="63:64" x14ac:dyDescent="0.15">
      <c r="BK21034" s="3"/>
      <c r="BL21034" s="4"/>
    </row>
    <row r="21035" spans="63:64" x14ac:dyDescent="0.15">
      <c r="BK21035" s="3"/>
      <c r="BL21035" s="4"/>
    </row>
    <row r="21036" spans="63:64" x14ac:dyDescent="0.15">
      <c r="BK21036" s="3"/>
      <c r="BL21036" s="4"/>
    </row>
    <row r="21037" spans="63:64" x14ac:dyDescent="0.15">
      <c r="BK21037" s="3"/>
      <c r="BL21037" s="4"/>
    </row>
    <row r="21038" spans="63:64" x14ac:dyDescent="0.15">
      <c r="BK21038" s="3"/>
      <c r="BL21038" s="4"/>
    </row>
    <row r="21039" spans="63:64" x14ac:dyDescent="0.15">
      <c r="BK21039" s="3"/>
      <c r="BL21039" s="4"/>
    </row>
    <row r="21040" spans="63:64" x14ac:dyDescent="0.15">
      <c r="BK21040" s="3"/>
      <c r="BL21040" s="4"/>
    </row>
    <row r="21041" spans="63:64" x14ac:dyDescent="0.15">
      <c r="BK21041" s="3"/>
      <c r="BL21041" s="4"/>
    </row>
    <row r="21042" spans="63:64" x14ac:dyDescent="0.15">
      <c r="BK21042" s="3"/>
      <c r="BL21042" s="4"/>
    </row>
    <row r="21043" spans="63:64" x14ac:dyDescent="0.15">
      <c r="BK21043" s="3"/>
      <c r="BL21043" s="4"/>
    </row>
    <row r="21044" spans="63:64" x14ac:dyDescent="0.15">
      <c r="BK21044" s="3"/>
      <c r="BL21044" s="4"/>
    </row>
    <row r="21045" spans="63:64" x14ac:dyDescent="0.15">
      <c r="BK21045" s="3"/>
      <c r="BL21045" s="4"/>
    </row>
    <row r="21046" spans="63:64" x14ac:dyDescent="0.15">
      <c r="BK21046" s="3"/>
      <c r="BL21046" s="4"/>
    </row>
    <row r="21047" spans="63:64" x14ac:dyDescent="0.15">
      <c r="BK21047" s="3"/>
      <c r="BL21047" s="4"/>
    </row>
    <row r="21048" spans="63:64" x14ac:dyDescent="0.15">
      <c r="BK21048" s="3"/>
      <c r="BL21048" s="4"/>
    </row>
    <row r="21049" spans="63:64" x14ac:dyDescent="0.15">
      <c r="BK21049" s="3"/>
      <c r="BL21049" s="4"/>
    </row>
    <row r="21050" spans="63:64" x14ac:dyDescent="0.15">
      <c r="BK21050" s="3"/>
      <c r="BL21050" s="4"/>
    </row>
    <row r="21051" spans="63:64" x14ac:dyDescent="0.15">
      <c r="BK21051" s="3"/>
      <c r="BL21051" s="4"/>
    </row>
    <row r="21052" spans="63:64" x14ac:dyDescent="0.15">
      <c r="BK21052" s="3"/>
      <c r="BL21052" s="4"/>
    </row>
    <row r="21053" spans="63:64" x14ac:dyDescent="0.15">
      <c r="BK21053" s="3"/>
      <c r="BL21053" s="4"/>
    </row>
    <row r="21054" spans="63:64" x14ac:dyDescent="0.15">
      <c r="BK21054" s="3"/>
      <c r="BL21054" s="4"/>
    </row>
    <row r="21055" spans="63:64" x14ac:dyDescent="0.15">
      <c r="BK21055" s="3"/>
      <c r="BL21055" s="4"/>
    </row>
    <row r="21056" spans="63:64" x14ac:dyDescent="0.15">
      <c r="BK21056" s="3"/>
      <c r="BL21056" s="4"/>
    </row>
    <row r="21057" spans="63:64" x14ac:dyDescent="0.15">
      <c r="BK21057" s="3"/>
      <c r="BL21057" s="4"/>
    </row>
    <row r="21058" spans="63:64" x14ac:dyDescent="0.15">
      <c r="BK21058" s="3"/>
      <c r="BL21058" s="4"/>
    </row>
    <row r="21059" spans="63:64" x14ac:dyDescent="0.15">
      <c r="BK21059" s="3"/>
      <c r="BL21059" s="4"/>
    </row>
    <row r="21060" spans="63:64" x14ac:dyDescent="0.15">
      <c r="BK21060" s="3"/>
      <c r="BL21060" s="4"/>
    </row>
    <row r="21061" spans="63:64" x14ac:dyDescent="0.15">
      <c r="BK21061" s="3"/>
      <c r="BL21061" s="4"/>
    </row>
    <row r="21062" spans="63:64" x14ac:dyDescent="0.15">
      <c r="BK21062" s="3"/>
      <c r="BL21062" s="4"/>
    </row>
    <row r="21063" spans="63:64" x14ac:dyDescent="0.15">
      <c r="BK21063" s="3"/>
      <c r="BL21063" s="4"/>
    </row>
    <row r="21064" spans="63:64" x14ac:dyDescent="0.15">
      <c r="BK21064" s="3"/>
      <c r="BL21064" s="4"/>
    </row>
    <row r="21065" spans="63:64" x14ac:dyDescent="0.15">
      <c r="BK21065" s="3"/>
      <c r="BL21065" s="4"/>
    </row>
    <row r="21066" spans="63:64" x14ac:dyDescent="0.15">
      <c r="BK21066" s="3"/>
      <c r="BL21066" s="4"/>
    </row>
    <row r="21067" spans="63:64" x14ac:dyDescent="0.15">
      <c r="BK21067" s="3"/>
      <c r="BL21067" s="4"/>
    </row>
    <row r="21068" spans="63:64" x14ac:dyDescent="0.15">
      <c r="BK21068" s="3"/>
      <c r="BL21068" s="4"/>
    </row>
    <row r="21069" spans="63:64" x14ac:dyDescent="0.15">
      <c r="BK21069" s="3"/>
      <c r="BL21069" s="4"/>
    </row>
    <row r="21070" spans="63:64" x14ac:dyDescent="0.15">
      <c r="BK21070" s="3"/>
      <c r="BL21070" s="4"/>
    </row>
    <row r="21071" spans="63:64" x14ac:dyDescent="0.15">
      <c r="BK21071" s="3"/>
      <c r="BL21071" s="4"/>
    </row>
    <row r="21072" spans="63:64" x14ac:dyDescent="0.15">
      <c r="BK21072" s="3"/>
      <c r="BL21072" s="4"/>
    </row>
    <row r="21073" spans="63:64" x14ac:dyDescent="0.15">
      <c r="BK21073" s="3"/>
      <c r="BL21073" s="4"/>
    </row>
    <row r="21074" spans="63:64" x14ac:dyDescent="0.15">
      <c r="BK21074" s="3"/>
      <c r="BL21074" s="4"/>
    </row>
    <row r="21075" spans="63:64" x14ac:dyDescent="0.15">
      <c r="BK21075" s="3"/>
      <c r="BL21075" s="4"/>
    </row>
    <row r="21076" spans="63:64" x14ac:dyDescent="0.15">
      <c r="BK21076" s="3"/>
      <c r="BL21076" s="4"/>
    </row>
    <row r="21077" spans="63:64" x14ac:dyDescent="0.15">
      <c r="BK21077" s="3"/>
      <c r="BL21077" s="4"/>
    </row>
    <row r="21078" spans="63:64" x14ac:dyDescent="0.15">
      <c r="BK21078" s="3"/>
      <c r="BL21078" s="4"/>
    </row>
    <row r="21079" spans="63:64" x14ac:dyDescent="0.15">
      <c r="BK21079" s="3"/>
      <c r="BL21079" s="4"/>
    </row>
    <row r="21080" spans="63:64" x14ac:dyDescent="0.15">
      <c r="BK21080" s="3"/>
      <c r="BL21080" s="4"/>
    </row>
    <row r="21081" spans="63:64" x14ac:dyDescent="0.15">
      <c r="BK21081" s="3"/>
      <c r="BL21081" s="4"/>
    </row>
    <row r="21082" spans="63:64" x14ac:dyDescent="0.15">
      <c r="BK21082" s="3"/>
      <c r="BL21082" s="4"/>
    </row>
    <row r="21083" spans="63:64" x14ac:dyDescent="0.15">
      <c r="BK21083" s="3"/>
      <c r="BL21083" s="4"/>
    </row>
    <row r="21084" spans="63:64" x14ac:dyDescent="0.15">
      <c r="BK21084" s="3"/>
      <c r="BL21084" s="4"/>
    </row>
    <row r="21085" spans="63:64" x14ac:dyDescent="0.15">
      <c r="BK21085" s="3"/>
      <c r="BL21085" s="4"/>
    </row>
    <row r="21086" spans="63:64" x14ac:dyDescent="0.15">
      <c r="BK21086" s="3"/>
      <c r="BL21086" s="4"/>
    </row>
    <row r="21087" spans="63:64" x14ac:dyDescent="0.15">
      <c r="BK21087" s="3"/>
      <c r="BL21087" s="4"/>
    </row>
    <row r="21088" spans="63:64" x14ac:dyDescent="0.15">
      <c r="BK21088" s="3"/>
      <c r="BL21088" s="4"/>
    </row>
    <row r="21089" spans="63:64" x14ac:dyDescent="0.15">
      <c r="BK21089" s="3"/>
      <c r="BL21089" s="4"/>
    </row>
    <row r="21090" spans="63:64" x14ac:dyDescent="0.15">
      <c r="BK21090" s="3"/>
      <c r="BL21090" s="4"/>
    </row>
    <row r="21091" spans="63:64" x14ac:dyDescent="0.15">
      <c r="BK21091" s="3"/>
      <c r="BL21091" s="4"/>
    </row>
    <row r="21092" spans="63:64" x14ac:dyDescent="0.15">
      <c r="BK21092" s="3"/>
      <c r="BL21092" s="4"/>
    </row>
    <row r="21093" spans="63:64" x14ac:dyDescent="0.15">
      <c r="BK21093" s="3"/>
      <c r="BL21093" s="4"/>
    </row>
    <row r="21094" spans="63:64" x14ac:dyDescent="0.15">
      <c r="BK21094" s="3"/>
      <c r="BL21094" s="4"/>
    </row>
    <row r="21095" spans="63:64" x14ac:dyDescent="0.15">
      <c r="BK21095" s="3"/>
      <c r="BL21095" s="4"/>
    </row>
    <row r="21096" spans="63:64" x14ac:dyDescent="0.15">
      <c r="BK21096" s="3"/>
      <c r="BL21096" s="4"/>
    </row>
    <row r="21097" spans="63:64" x14ac:dyDescent="0.15">
      <c r="BK21097" s="3"/>
      <c r="BL21097" s="4"/>
    </row>
    <row r="21098" spans="63:64" x14ac:dyDescent="0.15">
      <c r="BK21098" s="3"/>
      <c r="BL21098" s="4"/>
    </row>
    <row r="21099" spans="63:64" x14ac:dyDescent="0.15">
      <c r="BK21099" s="3"/>
      <c r="BL21099" s="4"/>
    </row>
    <row r="21100" spans="63:64" x14ac:dyDescent="0.15">
      <c r="BK21100" s="3"/>
      <c r="BL21100" s="4"/>
    </row>
    <row r="21101" spans="63:64" x14ac:dyDescent="0.15">
      <c r="BK21101" s="3"/>
      <c r="BL21101" s="4"/>
    </row>
    <row r="21102" spans="63:64" x14ac:dyDescent="0.15">
      <c r="BK21102" s="3"/>
      <c r="BL21102" s="4"/>
    </row>
    <row r="21103" spans="63:64" x14ac:dyDescent="0.15">
      <c r="BK21103" s="3"/>
      <c r="BL21103" s="4"/>
    </row>
    <row r="21104" spans="63:64" x14ac:dyDescent="0.15">
      <c r="BK21104" s="3"/>
      <c r="BL21104" s="4"/>
    </row>
    <row r="21105" spans="63:64" x14ac:dyDescent="0.15">
      <c r="BK21105" s="3"/>
      <c r="BL21105" s="4"/>
    </row>
    <row r="21106" spans="63:64" x14ac:dyDescent="0.15">
      <c r="BK21106" s="3"/>
      <c r="BL21106" s="4"/>
    </row>
    <row r="21107" spans="63:64" x14ac:dyDescent="0.15">
      <c r="BK21107" s="3"/>
      <c r="BL21107" s="4"/>
    </row>
    <row r="21108" spans="63:64" x14ac:dyDescent="0.15">
      <c r="BK21108" s="3"/>
      <c r="BL21108" s="4"/>
    </row>
    <row r="21109" spans="63:64" x14ac:dyDescent="0.15">
      <c r="BK21109" s="3"/>
      <c r="BL21109" s="4"/>
    </row>
    <row r="21110" spans="63:64" x14ac:dyDescent="0.15">
      <c r="BK21110" s="3"/>
      <c r="BL21110" s="4"/>
    </row>
    <row r="21111" spans="63:64" x14ac:dyDescent="0.15">
      <c r="BK21111" s="3"/>
      <c r="BL21111" s="4"/>
    </row>
    <row r="21112" spans="63:64" x14ac:dyDescent="0.15">
      <c r="BK21112" s="3"/>
      <c r="BL21112" s="4"/>
    </row>
    <row r="21113" spans="63:64" x14ac:dyDescent="0.15">
      <c r="BK21113" s="3"/>
      <c r="BL21113" s="4"/>
    </row>
    <row r="21114" spans="63:64" x14ac:dyDescent="0.15">
      <c r="BK21114" s="3"/>
      <c r="BL21114" s="4"/>
    </row>
    <row r="21115" spans="63:64" x14ac:dyDescent="0.15">
      <c r="BK21115" s="3"/>
      <c r="BL21115" s="4"/>
    </row>
    <row r="21116" spans="63:64" x14ac:dyDescent="0.15">
      <c r="BK21116" s="3"/>
      <c r="BL21116" s="4"/>
    </row>
    <row r="21117" spans="63:64" x14ac:dyDescent="0.15">
      <c r="BK21117" s="3"/>
      <c r="BL21117" s="4"/>
    </row>
    <row r="21118" spans="63:64" x14ac:dyDescent="0.15">
      <c r="BK21118" s="3"/>
      <c r="BL21118" s="4"/>
    </row>
    <row r="21119" spans="63:64" x14ac:dyDescent="0.15">
      <c r="BK21119" s="3"/>
      <c r="BL21119" s="4"/>
    </row>
    <row r="21120" spans="63:64" x14ac:dyDescent="0.15">
      <c r="BK21120" s="3"/>
      <c r="BL21120" s="4"/>
    </row>
    <row r="21121" spans="63:64" x14ac:dyDescent="0.15">
      <c r="BK21121" s="3"/>
      <c r="BL21121" s="4"/>
    </row>
    <row r="21122" spans="63:64" x14ac:dyDescent="0.15">
      <c r="BK21122" s="3"/>
      <c r="BL21122" s="4"/>
    </row>
    <row r="21123" spans="63:64" x14ac:dyDescent="0.15">
      <c r="BK21123" s="3"/>
      <c r="BL21123" s="4"/>
    </row>
    <row r="21124" spans="63:64" x14ac:dyDescent="0.15">
      <c r="BK21124" s="3"/>
      <c r="BL21124" s="4"/>
    </row>
    <row r="21125" spans="63:64" x14ac:dyDescent="0.15">
      <c r="BK21125" s="3"/>
      <c r="BL21125" s="4"/>
    </row>
    <row r="21126" spans="63:64" x14ac:dyDescent="0.15">
      <c r="BK21126" s="3"/>
      <c r="BL21126" s="4"/>
    </row>
    <row r="21127" spans="63:64" x14ac:dyDescent="0.15">
      <c r="BK21127" s="3"/>
      <c r="BL21127" s="4"/>
    </row>
    <row r="21128" spans="63:64" x14ac:dyDescent="0.15">
      <c r="BK21128" s="3"/>
      <c r="BL21128" s="4"/>
    </row>
    <row r="21129" spans="63:64" x14ac:dyDescent="0.15">
      <c r="BK21129" s="3"/>
      <c r="BL21129" s="4"/>
    </row>
    <row r="21130" spans="63:64" x14ac:dyDescent="0.15">
      <c r="BK21130" s="3"/>
      <c r="BL21130" s="4"/>
    </row>
    <row r="21131" spans="63:64" x14ac:dyDescent="0.15">
      <c r="BK21131" s="3"/>
      <c r="BL21131" s="4"/>
    </row>
    <row r="21132" spans="63:64" x14ac:dyDescent="0.15">
      <c r="BK21132" s="3"/>
      <c r="BL21132" s="4"/>
    </row>
    <row r="21133" spans="63:64" x14ac:dyDescent="0.15">
      <c r="BK21133" s="3"/>
      <c r="BL21133" s="4"/>
    </row>
    <row r="21134" spans="63:64" x14ac:dyDescent="0.15">
      <c r="BK21134" s="3"/>
      <c r="BL21134" s="4"/>
    </row>
    <row r="21135" spans="63:64" x14ac:dyDescent="0.15">
      <c r="BK21135" s="3"/>
      <c r="BL21135" s="4"/>
    </row>
    <row r="21136" spans="63:64" x14ac:dyDescent="0.15">
      <c r="BK21136" s="3"/>
      <c r="BL21136" s="4"/>
    </row>
    <row r="21137" spans="63:64" x14ac:dyDescent="0.15">
      <c r="BK21137" s="3"/>
      <c r="BL21137" s="4"/>
    </row>
    <row r="21138" spans="63:64" x14ac:dyDescent="0.15">
      <c r="BK21138" s="3"/>
      <c r="BL21138" s="4"/>
    </row>
    <row r="21139" spans="63:64" x14ac:dyDescent="0.15">
      <c r="BK21139" s="3"/>
      <c r="BL21139" s="4"/>
    </row>
    <row r="21140" spans="63:64" x14ac:dyDescent="0.15">
      <c r="BK21140" s="3"/>
      <c r="BL21140" s="4"/>
    </row>
    <row r="21141" spans="63:64" x14ac:dyDescent="0.15">
      <c r="BK21141" s="3"/>
      <c r="BL21141" s="4"/>
    </row>
    <row r="21142" spans="63:64" x14ac:dyDescent="0.15">
      <c r="BK21142" s="3"/>
      <c r="BL21142" s="4"/>
    </row>
    <row r="21143" spans="63:64" x14ac:dyDescent="0.15">
      <c r="BK21143" s="3"/>
      <c r="BL21143" s="4"/>
    </row>
    <row r="21144" spans="63:64" x14ac:dyDescent="0.15">
      <c r="BK21144" s="3"/>
      <c r="BL21144" s="4"/>
    </row>
    <row r="21145" spans="63:64" x14ac:dyDescent="0.15">
      <c r="BK21145" s="3"/>
      <c r="BL21145" s="4"/>
    </row>
    <row r="21146" spans="63:64" x14ac:dyDescent="0.15">
      <c r="BK21146" s="3"/>
      <c r="BL21146" s="4"/>
    </row>
    <row r="21147" spans="63:64" x14ac:dyDescent="0.15">
      <c r="BK21147" s="3"/>
      <c r="BL21147" s="4"/>
    </row>
    <row r="21148" spans="63:64" x14ac:dyDescent="0.15">
      <c r="BK21148" s="3"/>
      <c r="BL21148" s="4"/>
    </row>
    <row r="21149" spans="63:64" x14ac:dyDescent="0.15">
      <c r="BK21149" s="3"/>
      <c r="BL21149" s="4"/>
    </row>
    <row r="21150" spans="63:64" x14ac:dyDescent="0.15">
      <c r="BK21150" s="3"/>
      <c r="BL21150" s="4"/>
    </row>
    <row r="21151" spans="63:64" x14ac:dyDescent="0.15">
      <c r="BK21151" s="3"/>
      <c r="BL21151" s="4"/>
    </row>
    <row r="21152" spans="63:64" x14ac:dyDescent="0.15">
      <c r="BK21152" s="3"/>
      <c r="BL21152" s="4"/>
    </row>
    <row r="21153" spans="63:64" x14ac:dyDescent="0.15">
      <c r="BK21153" s="3"/>
      <c r="BL21153" s="4"/>
    </row>
    <row r="21154" spans="63:64" x14ac:dyDescent="0.15">
      <c r="BK21154" s="3"/>
      <c r="BL21154" s="4"/>
    </row>
    <row r="21155" spans="63:64" x14ac:dyDescent="0.15">
      <c r="BK21155" s="3"/>
      <c r="BL21155" s="4"/>
    </row>
    <row r="21156" spans="63:64" x14ac:dyDescent="0.15">
      <c r="BK21156" s="3"/>
      <c r="BL21156" s="4"/>
    </row>
    <row r="21157" spans="63:64" x14ac:dyDescent="0.15">
      <c r="BK21157" s="3"/>
      <c r="BL21157" s="4"/>
    </row>
    <row r="21158" spans="63:64" x14ac:dyDescent="0.15">
      <c r="BK21158" s="3"/>
      <c r="BL21158" s="4"/>
    </row>
    <row r="21159" spans="63:64" x14ac:dyDescent="0.15">
      <c r="BK21159" s="3"/>
      <c r="BL21159" s="4"/>
    </row>
    <row r="21160" spans="63:64" x14ac:dyDescent="0.15">
      <c r="BK21160" s="3"/>
      <c r="BL21160" s="4"/>
    </row>
    <row r="21161" spans="63:64" x14ac:dyDescent="0.15">
      <c r="BK21161" s="3"/>
      <c r="BL21161" s="4"/>
    </row>
    <row r="21162" spans="63:64" x14ac:dyDescent="0.15">
      <c r="BK21162" s="3"/>
      <c r="BL21162" s="4"/>
    </row>
    <row r="21163" spans="63:64" x14ac:dyDescent="0.15">
      <c r="BK21163" s="3"/>
      <c r="BL21163" s="4"/>
    </row>
    <row r="21164" spans="63:64" x14ac:dyDescent="0.15">
      <c r="BK21164" s="3"/>
      <c r="BL21164" s="4"/>
    </row>
    <row r="21165" spans="63:64" x14ac:dyDescent="0.15">
      <c r="BK21165" s="3"/>
      <c r="BL21165" s="4"/>
    </row>
    <row r="21166" spans="63:64" x14ac:dyDescent="0.15">
      <c r="BK21166" s="3"/>
      <c r="BL21166" s="4"/>
    </row>
    <row r="21167" spans="63:64" x14ac:dyDescent="0.15">
      <c r="BK21167" s="3"/>
      <c r="BL21167" s="4"/>
    </row>
    <row r="21168" spans="63:64" x14ac:dyDescent="0.15">
      <c r="BK21168" s="3"/>
      <c r="BL21168" s="4"/>
    </row>
    <row r="21169" spans="63:64" x14ac:dyDescent="0.15">
      <c r="BK21169" s="3"/>
      <c r="BL21169" s="4"/>
    </row>
    <row r="21170" spans="63:64" x14ac:dyDescent="0.15">
      <c r="BK21170" s="3"/>
      <c r="BL21170" s="4"/>
    </row>
    <row r="21171" spans="63:64" x14ac:dyDescent="0.15">
      <c r="BK21171" s="3"/>
      <c r="BL21171" s="4"/>
    </row>
    <row r="21172" spans="63:64" x14ac:dyDescent="0.15">
      <c r="BK21172" s="3"/>
      <c r="BL21172" s="4"/>
    </row>
    <row r="21173" spans="63:64" x14ac:dyDescent="0.15">
      <c r="BK21173" s="3"/>
      <c r="BL21173" s="4"/>
    </row>
    <row r="21174" spans="63:64" x14ac:dyDescent="0.15">
      <c r="BK21174" s="3"/>
      <c r="BL21174" s="4"/>
    </row>
    <row r="21175" spans="63:64" x14ac:dyDescent="0.15">
      <c r="BK21175" s="3"/>
      <c r="BL21175" s="4"/>
    </row>
    <row r="21176" spans="63:64" x14ac:dyDescent="0.15">
      <c r="BK21176" s="3"/>
      <c r="BL21176" s="4"/>
    </row>
    <row r="21177" spans="63:64" x14ac:dyDescent="0.15">
      <c r="BK21177" s="3"/>
      <c r="BL21177" s="4"/>
    </row>
    <row r="21178" spans="63:64" x14ac:dyDescent="0.15">
      <c r="BK21178" s="3"/>
      <c r="BL21178" s="4"/>
    </row>
    <row r="21179" spans="63:64" x14ac:dyDescent="0.15">
      <c r="BK21179" s="3"/>
      <c r="BL21179" s="4"/>
    </row>
    <row r="21180" spans="63:64" x14ac:dyDescent="0.15">
      <c r="BK21180" s="3"/>
      <c r="BL21180" s="4"/>
    </row>
    <row r="21181" spans="63:64" x14ac:dyDescent="0.15">
      <c r="BK21181" s="3"/>
      <c r="BL21181" s="4"/>
    </row>
    <row r="21182" spans="63:64" x14ac:dyDescent="0.15">
      <c r="BK21182" s="3"/>
      <c r="BL21182" s="4"/>
    </row>
    <row r="21183" spans="63:64" x14ac:dyDescent="0.15">
      <c r="BK21183" s="3"/>
      <c r="BL21183" s="4"/>
    </row>
    <row r="21184" spans="63:64" x14ac:dyDescent="0.15">
      <c r="BK21184" s="3"/>
      <c r="BL21184" s="4"/>
    </row>
    <row r="21185" spans="63:64" x14ac:dyDescent="0.15">
      <c r="BK21185" s="3"/>
      <c r="BL21185" s="4"/>
    </row>
    <row r="21186" spans="63:64" x14ac:dyDescent="0.15">
      <c r="BK21186" s="3"/>
      <c r="BL21186" s="4"/>
    </row>
    <row r="21187" spans="63:64" x14ac:dyDescent="0.15">
      <c r="BK21187" s="3"/>
      <c r="BL21187" s="4"/>
    </row>
    <row r="21188" spans="63:64" x14ac:dyDescent="0.15">
      <c r="BK21188" s="3"/>
      <c r="BL21188" s="4"/>
    </row>
    <row r="21189" spans="63:64" x14ac:dyDescent="0.15">
      <c r="BK21189" s="3"/>
      <c r="BL21189" s="4"/>
    </row>
    <row r="21190" spans="63:64" x14ac:dyDescent="0.15">
      <c r="BK21190" s="3"/>
      <c r="BL21190" s="4"/>
    </row>
    <row r="21191" spans="63:64" x14ac:dyDescent="0.15">
      <c r="BK21191" s="3"/>
      <c r="BL21191" s="4"/>
    </row>
    <row r="21192" spans="63:64" x14ac:dyDescent="0.15">
      <c r="BK21192" s="3"/>
      <c r="BL21192" s="4"/>
    </row>
    <row r="21193" spans="63:64" x14ac:dyDescent="0.15">
      <c r="BK21193" s="3"/>
      <c r="BL21193" s="4"/>
    </row>
    <row r="21194" spans="63:64" x14ac:dyDescent="0.15">
      <c r="BK21194" s="3"/>
      <c r="BL21194" s="4"/>
    </row>
    <row r="21195" spans="63:64" x14ac:dyDescent="0.15">
      <c r="BK21195" s="3"/>
      <c r="BL21195" s="4"/>
    </row>
    <row r="21196" spans="63:64" x14ac:dyDescent="0.15">
      <c r="BK21196" s="3"/>
      <c r="BL21196" s="4"/>
    </row>
    <row r="21197" spans="63:64" x14ac:dyDescent="0.15">
      <c r="BK21197" s="3"/>
      <c r="BL21197" s="4"/>
    </row>
    <row r="21198" spans="63:64" x14ac:dyDescent="0.15">
      <c r="BK21198" s="3"/>
      <c r="BL21198" s="4"/>
    </row>
    <row r="21199" spans="63:64" x14ac:dyDescent="0.15">
      <c r="BK21199" s="3"/>
      <c r="BL21199" s="4"/>
    </row>
    <row r="21200" spans="63:64" x14ac:dyDescent="0.15">
      <c r="BK21200" s="3"/>
      <c r="BL21200" s="4"/>
    </row>
    <row r="21201" spans="63:64" x14ac:dyDescent="0.15">
      <c r="BK21201" s="3"/>
      <c r="BL21201" s="4"/>
    </row>
    <row r="21202" spans="63:64" x14ac:dyDescent="0.15">
      <c r="BK21202" s="3"/>
      <c r="BL21202" s="4"/>
    </row>
    <row r="21203" spans="63:64" x14ac:dyDescent="0.15">
      <c r="BK21203" s="3"/>
      <c r="BL21203" s="4"/>
    </row>
    <row r="21204" spans="63:64" x14ac:dyDescent="0.15">
      <c r="BK21204" s="3"/>
      <c r="BL21204" s="4"/>
    </row>
    <row r="21205" spans="63:64" x14ac:dyDescent="0.15">
      <c r="BK21205" s="3"/>
      <c r="BL21205" s="4"/>
    </row>
    <row r="21206" spans="63:64" x14ac:dyDescent="0.15">
      <c r="BK21206" s="3"/>
      <c r="BL21206" s="4"/>
    </row>
    <row r="21207" spans="63:64" x14ac:dyDescent="0.15">
      <c r="BK21207" s="3"/>
      <c r="BL21207" s="4"/>
    </row>
    <row r="21208" spans="63:64" x14ac:dyDescent="0.15">
      <c r="BK21208" s="3"/>
      <c r="BL21208" s="4"/>
    </row>
    <row r="21209" spans="63:64" x14ac:dyDescent="0.15">
      <c r="BK21209" s="3"/>
      <c r="BL21209" s="4"/>
    </row>
    <row r="21210" spans="63:64" x14ac:dyDescent="0.15">
      <c r="BK21210" s="3"/>
      <c r="BL21210" s="4"/>
    </row>
    <row r="21211" spans="63:64" x14ac:dyDescent="0.15">
      <c r="BK21211" s="3"/>
      <c r="BL21211" s="4"/>
    </row>
    <row r="21212" spans="63:64" x14ac:dyDescent="0.15">
      <c r="BK21212" s="3"/>
      <c r="BL21212" s="4"/>
    </row>
    <row r="21213" spans="63:64" x14ac:dyDescent="0.15">
      <c r="BK21213" s="3"/>
      <c r="BL21213" s="4"/>
    </row>
    <row r="21214" spans="63:64" x14ac:dyDescent="0.15">
      <c r="BK21214" s="3"/>
      <c r="BL21214" s="4"/>
    </row>
    <row r="21215" spans="63:64" x14ac:dyDescent="0.15">
      <c r="BK21215" s="3"/>
      <c r="BL21215" s="4"/>
    </row>
    <row r="21216" spans="63:64" x14ac:dyDescent="0.15">
      <c r="BK21216" s="3"/>
      <c r="BL21216" s="4"/>
    </row>
    <row r="21217" spans="63:64" x14ac:dyDescent="0.15">
      <c r="BK21217" s="3"/>
      <c r="BL21217" s="4"/>
    </row>
    <row r="21218" spans="63:64" x14ac:dyDescent="0.15">
      <c r="BK21218" s="3"/>
      <c r="BL21218" s="4"/>
    </row>
    <row r="21219" spans="63:64" x14ac:dyDescent="0.15">
      <c r="BK21219" s="3"/>
      <c r="BL21219" s="4"/>
    </row>
    <row r="21220" spans="63:64" x14ac:dyDescent="0.15">
      <c r="BK21220" s="3"/>
      <c r="BL21220" s="4"/>
    </row>
    <row r="21221" spans="63:64" x14ac:dyDescent="0.15">
      <c r="BK21221" s="3"/>
      <c r="BL21221" s="4"/>
    </row>
    <row r="21222" spans="63:64" x14ac:dyDescent="0.15">
      <c r="BK21222" s="3"/>
      <c r="BL21222" s="4"/>
    </row>
    <row r="21223" spans="63:64" x14ac:dyDescent="0.15">
      <c r="BK21223" s="3"/>
      <c r="BL21223" s="4"/>
    </row>
    <row r="21224" spans="63:64" x14ac:dyDescent="0.15">
      <c r="BK21224" s="3"/>
      <c r="BL21224" s="4"/>
    </row>
    <row r="21225" spans="63:64" x14ac:dyDescent="0.15">
      <c r="BK21225" s="3"/>
      <c r="BL21225" s="4"/>
    </row>
    <row r="21226" spans="63:64" x14ac:dyDescent="0.15">
      <c r="BK21226" s="3"/>
      <c r="BL21226" s="4"/>
    </row>
    <row r="21227" spans="63:64" x14ac:dyDescent="0.15">
      <c r="BK21227" s="3"/>
      <c r="BL21227" s="4"/>
    </row>
    <row r="21228" spans="63:64" x14ac:dyDescent="0.15">
      <c r="BK21228" s="3"/>
      <c r="BL21228" s="4"/>
    </row>
    <row r="21229" spans="63:64" x14ac:dyDescent="0.15">
      <c r="BK21229" s="3"/>
      <c r="BL21229" s="4"/>
    </row>
    <row r="21230" spans="63:64" x14ac:dyDescent="0.15">
      <c r="BK21230" s="3"/>
      <c r="BL21230" s="4"/>
    </row>
    <row r="21231" spans="63:64" x14ac:dyDescent="0.15">
      <c r="BK21231" s="3"/>
      <c r="BL21231" s="4"/>
    </row>
    <row r="21232" spans="63:64" x14ac:dyDescent="0.15">
      <c r="BK21232" s="3"/>
      <c r="BL21232" s="4"/>
    </row>
    <row r="21233" spans="63:64" x14ac:dyDescent="0.15">
      <c r="BK21233" s="3"/>
      <c r="BL21233" s="4"/>
    </row>
    <row r="21234" spans="63:64" x14ac:dyDescent="0.15">
      <c r="BK21234" s="3"/>
      <c r="BL21234" s="4"/>
    </row>
    <row r="21235" spans="63:64" x14ac:dyDescent="0.15">
      <c r="BK21235" s="3"/>
      <c r="BL21235" s="4"/>
    </row>
    <row r="21236" spans="63:64" x14ac:dyDescent="0.15">
      <c r="BK21236" s="3"/>
      <c r="BL21236" s="4"/>
    </row>
    <row r="21237" spans="63:64" x14ac:dyDescent="0.15">
      <c r="BK21237" s="3"/>
      <c r="BL21237" s="4"/>
    </row>
    <row r="21238" spans="63:64" x14ac:dyDescent="0.15">
      <c r="BK21238" s="3"/>
      <c r="BL21238" s="4"/>
    </row>
    <row r="21239" spans="63:64" x14ac:dyDescent="0.15">
      <c r="BK21239" s="3"/>
      <c r="BL21239" s="4"/>
    </row>
    <row r="21240" spans="63:64" x14ac:dyDescent="0.15">
      <c r="BK21240" s="3"/>
      <c r="BL21240" s="4"/>
    </row>
    <row r="21241" spans="63:64" x14ac:dyDescent="0.15">
      <c r="BK21241" s="3"/>
      <c r="BL21241" s="4"/>
    </row>
    <row r="21242" spans="63:64" x14ac:dyDescent="0.15">
      <c r="BK21242" s="3"/>
      <c r="BL21242" s="4"/>
    </row>
    <row r="21243" spans="63:64" x14ac:dyDescent="0.15">
      <c r="BK21243" s="3"/>
      <c r="BL21243" s="4"/>
    </row>
    <row r="21244" spans="63:64" x14ac:dyDescent="0.15">
      <c r="BK21244" s="3"/>
      <c r="BL21244" s="4"/>
    </row>
    <row r="21245" spans="63:64" x14ac:dyDescent="0.15">
      <c r="BK21245" s="3"/>
      <c r="BL21245" s="4"/>
    </row>
    <row r="21246" spans="63:64" x14ac:dyDescent="0.15">
      <c r="BK21246" s="3"/>
      <c r="BL21246" s="4"/>
    </row>
    <row r="21247" spans="63:64" x14ac:dyDescent="0.15">
      <c r="BK21247" s="3"/>
      <c r="BL21247" s="4"/>
    </row>
    <row r="21248" spans="63:64" x14ac:dyDescent="0.15">
      <c r="BK21248" s="3"/>
      <c r="BL21248" s="4"/>
    </row>
    <row r="21249" spans="63:64" x14ac:dyDescent="0.15">
      <c r="BK21249" s="3"/>
      <c r="BL21249" s="4"/>
    </row>
    <row r="21250" spans="63:64" x14ac:dyDescent="0.15">
      <c r="BK21250" s="3"/>
      <c r="BL21250" s="4"/>
    </row>
    <row r="21251" spans="63:64" x14ac:dyDescent="0.15">
      <c r="BK21251" s="3"/>
      <c r="BL21251" s="4"/>
    </row>
    <row r="21252" spans="63:64" x14ac:dyDescent="0.15">
      <c r="BK21252" s="3"/>
      <c r="BL21252" s="4"/>
    </row>
    <row r="21253" spans="63:64" x14ac:dyDescent="0.15">
      <c r="BK21253" s="3"/>
      <c r="BL21253" s="4"/>
    </row>
    <row r="21254" spans="63:64" x14ac:dyDescent="0.15">
      <c r="BK21254" s="3"/>
      <c r="BL21254" s="4"/>
    </row>
    <row r="21255" spans="63:64" x14ac:dyDescent="0.15">
      <c r="BK21255" s="3"/>
      <c r="BL21255" s="4"/>
    </row>
    <row r="21256" spans="63:64" x14ac:dyDescent="0.15">
      <c r="BK21256" s="3"/>
      <c r="BL21256" s="4"/>
    </row>
    <row r="21257" spans="63:64" x14ac:dyDescent="0.15">
      <c r="BK21257" s="3"/>
      <c r="BL21257" s="4"/>
    </row>
    <row r="21258" spans="63:64" x14ac:dyDescent="0.15">
      <c r="BK21258" s="3"/>
      <c r="BL21258" s="4"/>
    </row>
    <row r="21259" spans="63:64" x14ac:dyDescent="0.15">
      <c r="BK21259" s="3"/>
      <c r="BL21259" s="4"/>
    </row>
    <row r="21260" spans="63:64" x14ac:dyDescent="0.15">
      <c r="BK21260" s="3"/>
      <c r="BL21260" s="4"/>
    </row>
    <row r="21261" spans="63:64" x14ac:dyDescent="0.15">
      <c r="BK21261" s="3"/>
      <c r="BL21261" s="4"/>
    </row>
    <row r="21262" spans="63:64" x14ac:dyDescent="0.15">
      <c r="BK21262" s="3"/>
      <c r="BL21262" s="4"/>
    </row>
    <row r="21263" spans="63:64" x14ac:dyDescent="0.15">
      <c r="BK21263" s="3"/>
      <c r="BL21263" s="4"/>
    </row>
    <row r="21264" spans="63:64" x14ac:dyDescent="0.15">
      <c r="BK21264" s="3"/>
      <c r="BL21264" s="4"/>
    </row>
    <row r="21265" spans="63:64" x14ac:dyDescent="0.15">
      <c r="BK21265" s="3"/>
      <c r="BL21265" s="4"/>
    </row>
    <row r="21266" spans="63:64" x14ac:dyDescent="0.15">
      <c r="BK21266" s="3"/>
      <c r="BL21266" s="4"/>
    </row>
    <row r="21267" spans="63:64" x14ac:dyDescent="0.15">
      <c r="BK21267" s="3"/>
      <c r="BL21267" s="4"/>
    </row>
    <row r="21268" spans="63:64" x14ac:dyDescent="0.15">
      <c r="BK21268" s="3"/>
      <c r="BL21268" s="4"/>
    </row>
    <row r="21269" spans="63:64" x14ac:dyDescent="0.15">
      <c r="BK21269" s="3"/>
      <c r="BL21269" s="4"/>
    </row>
    <row r="21270" spans="63:64" x14ac:dyDescent="0.15">
      <c r="BK21270" s="3"/>
      <c r="BL21270" s="4"/>
    </row>
    <row r="21271" spans="63:64" x14ac:dyDescent="0.15">
      <c r="BK21271" s="3"/>
      <c r="BL21271" s="4"/>
    </row>
    <row r="21272" spans="63:64" x14ac:dyDescent="0.15">
      <c r="BK21272" s="3"/>
      <c r="BL21272" s="4"/>
    </row>
    <row r="21273" spans="63:64" x14ac:dyDescent="0.15">
      <c r="BK21273" s="3"/>
      <c r="BL21273" s="4"/>
    </row>
    <row r="21274" spans="63:64" x14ac:dyDescent="0.15">
      <c r="BK21274" s="3"/>
      <c r="BL21274" s="4"/>
    </row>
    <row r="21275" spans="63:64" x14ac:dyDescent="0.15">
      <c r="BK21275" s="3"/>
      <c r="BL21275" s="4"/>
    </row>
    <row r="21276" spans="63:64" x14ac:dyDescent="0.15">
      <c r="BK21276" s="3"/>
      <c r="BL21276" s="4"/>
    </row>
    <row r="21277" spans="63:64" x14ac:dyDescent="0.15">
      <c r="BK21277" s="3"/>
      <c r="BL21277" s="4"/>
    </row>
    <row r="21278" spans="63:64" x14ac:dyDescent="0.15">
      <c r="BK21278" s="3"/>
      <c r="BL21278" s="4"/>
    </row>
    <row r="21279" spans="63:64" x14ac:dyDescent="0.15">
      <c r="BK21279" s="3"/>
      <c r="BL21279" s="4"/>
    </row>
    <row r="21280" spans="63:64" x14ac:dyDescent="0.15">
      <c r="BK21280" s="3"/>
      <c r="BL21280" s="4"/>
    </row>
    <row r="21281" spans="63:64" x14ac:dyDescent="0.15">
      <c r="BK21281" s="3"/>
      <c r="BL21281" s="4"/>
    </row>
    <row r="21282" spans="63:64" x14ac:dyDescent="0.15">
      <c r="BK21282" s="3"/>
      <c r="BL21282" s="4"/>
    </row>
    <row r="21283" spans="63:64" x14ac:dyDescent="0.15">
      <c r="BK21283" s="3"/>
      <c r="BL21283" s="4"/>
    </row>
    <row r="21284" spans="63:64" x14ac:dyDescent="0.15">
      <c r="BK21284" s="3"/>
      <c r="BL21284" s="4"/>
    </row>
    <row r="21285" spans="63:64" x14ac:dyDescent="0.15">
      <c r="BK21285" s="3"/>
      <c r="BL21285" s="4"/>
    </row>
    <row r="21286" spans="63:64" x14ac:dyDescent="0.15">
      <c r="BK21286" s="3"/>
      <c r="BL21286" s="4"/>
    </row>
    <row r="21287" spans="63:64" x14ac:dyDescent="0.15">
      <c r="BK21287" s="3"/>
      <c r="BL21287" s="4"/>
    </row>
    <row r="21288" spans="63:64" x14ac:dyDescent="0.15">
      <c r="BK21288" s="3"/>
      <c r="BL21288" s="4"/>
    </row>
    <row r="21289" spans="63:64" x14ac:dyDescent="0.15">
      <c r="BK21289" s="3"/>
      <c r="BL21289" s="4"/>
    </row>
    <row r="21290" spans="63:64" x14ac:dyDescent="0.15">
      <c r="BK21290" s="3"/>
      <c r="BL21290" s="4"/>
    </row>
    <row r="21291" spans="63:64" x14ac:dyDescent="0.15">
      <c r="BK21291" s="3"/>
      <c r="BL21291" s="4"/>
    </row>
    <row r="21292" spans="63:64" x14ac:dyDescent="0.15">
      <c r="BK21292" s="3"/>
      <c r="BL21292" s="4"/>
    </row>
    <row r="21293" spans="63:64" x14ac:dyDescent="0.15">
      <c r="BK21293" s="3"/>
      <c r="BL21293" s="4"/>
    </row>
    <row r="21294" spans="63:64" x14ac:dyDescent="0.15">
      <c r="BK21294" s="3"/>
      <c r="BL21294" s="4"/>
    </row>
    <row r="21295" spans="63:64" x14ac:dyDescent="0.15">
      <c r="BK21295" s="3"/>
      <c r="BL21295" s="4"/>
    </row>
    <row r="21296" spans="63:64" x14ac:dyDescent="0.15">
      <c r="BK21296" s="3"/>
      <c r="BL21296" s="4"/>
    </row>
    <row r="21297" spans="63:64" x14ac:dyDescent="0.15">
      <c r="BK21297" s="3"/>
      <c r="BL21297" s="4"/>
    </row>
    <row r="21298" spans="63:64" x14ac:dyDescent="0.15">
      <c r="BK21298" s="3"/>
      <c r="BL21298" s="4"/>
    </row>
    <row r="21299" spans="63:64" x14ac:dyDescent="0.15">
      <c r="BK21299" s="3"/>
      <c r="BL21299" s="4"/>
    </row>
    <row r="21300" spans="63:64" x14ac:dyDescent="0.15">
      <c r="BK21300" s="3"/>
      <c r="BL21300" s="4"/>
    </row>
    <row r="21301" spans="63:64" x14ac:dyDescent="0.15">
      <c r="BK21301" s="3"/>
      <c r="BL21301" s="4"/>
    </row>
    <row r="21302" spans="63:64" x14ac:dyDescent="0.15">
      <c r="BK21302" s="3"/>
      <c r="BL21302" s="4"/>
    </row>
    <row r="21303" spans="63:64" x14ac:dyDescent="0.15">
      <c r="BK21303" s="3"/>
      <c r="BL21303" s="4"/>
    </row>
    <row r="21304" spans="63:64" x14ac:dyDescent="0.15">
      <c r="BK21304" s="3"/>
      <c r="BL21304" s="4"/>
    </row>
    <row r="21305" spans="63:64" x14ac:dyDescent="0.15">
      <c r="BK21305" s="3"/>
      <c r="BL21305" s="4"/>
    </row>
    <row r="21306" spans="63:64" x14ac:dyDescent="0.15">
      <c r="BK21306" s="3"/>
      <c r="BL21306" s="4"/>
    </row>
    <row r="21307" spans="63:64" x14ac:dyDescent="0.15">
      <c r="BK21307" s="3"/>
      <c r="BL21307" s="4"/>
    </row>
    <row r="21308" spans="63:64" x14ac:dyDescent="0.15">
      <c r="BK21308" s="3"/>
      <c r="BL21308" s="4"/>
    </row>
    <row r="21309" spans="63:64" x14ac:dyDescent="0.15">
      <c r="BK21309" s="3"/>
      <c r="BL21309" s="4"/>
    </row>
    <row r="21310" spans="63:64" x14ac:dyDescent="0.15">
      <c r="BK21310" s="3"/>
      <c r="BL21310" s="4"/>
    </row>
    <row r="21311" spans="63:64" x14ac:dyDescent="0.15">
      <c r="BK21311" s="3"/>
      <c r="BL21311" s="4"/>
    </row>
    <row r="21312" spans="63:64" x14ac:dyDescent="0.15">
      <c r="BK21312" s="3"/>
      <c r="BL21312" s="4"/>
    </row>
    <row r="21313" spans="63:64" x14ac:dyDescent="0.15">
      <c r="BK21313" s="3"/>
      <c r="BL21313" s="4"/>
    </row>
    <row r="21314" spans="63:64" x14ac:dyDescent="0.15">
      <c r="BK21314" s="3"/>
      <c r="BL21314" s="4"/>
    </row>
    <row r="21315" spans="63:64" x14ac:dyDescent="0.15">
      <c r="BK21315" s="3"/>
      <c r="BL21315" s="4"/>
    </row>
    <row r="21316" spans="63:64" x14ac:dyDescent="0.15">
      <c r="BK21316" s="3"/>
      <c r="BL21316" s="4"/>
    </row>
    <row r="21317" spans="63:64" x14ac:dyDescent="0.15">
      <c r="BK21317" s="3"/>
      <c r="BL21317" s="4"/>
    </row>
    <row r="21318" spans="63:64" x14ac:dyDescent="0.15">
      <c r="BK21318" s="3"/>
      <c r="BL21318" s="4"/>
    </row>
    <row r="21319" spans="63:64" x14ac:dyDescent="0.15">
      <c r="BK21319" s="3"/>
      <c r="BL21319" s="4"/>
    </row>
    <row r="21320" spans="63:64" x14ac:dyDescent="0.15">
      <c r="BK21320" s="3"/>
      <c r="BL21320" s="4"/>
    </row>
    <row r="21321" spans="63:64" x14ac:dyDescent="0.15">
      <c r="BK21321" s="3"/>
      <c r="BL21321" s="4"/>
    </row>
    <row r="21322" spans="63:64" x14ac:dyDescent="0.15">
      <c r="BK21322" s="3"/>
      <c r="BL21322" s="4"/>
    </row>
    <row r="21323" spans="63:64" x14ac:dyDescent="0.15">
      <c r="BK21323" s="3"/>
      <c r="BL21323" s="4"/>
    </row>
    <row r="21324" spans="63:64" x14ac:dyDescent="0.15">
      <c r="BK21324" s="3"/>
      <c r="BL21324" s="4"/>
    </row>
    <row r="21325" spans="63:64" x14ac:dyDescent="0.15">
      <c r="BK21325" s="3"/>
      <c r="BL21325" s="4"/>
    </row>
    <row r="21326" spans="63:64" x14ac:dyDescent="0.15">
      <c r="BK21326" s="3"/>
      <c r="BL21326" s="4"/>
    </row>
    <row r="21327" spans="63:64" x14ac:dyDescent="0.15">
      <c r="BK21327" s="3"/>
      <c r="BL21327" s="4"/>
    </row>
    <row r="21328" spans="63:64" x14ac:dyDescent="0.15">
      <c r="BK21328" s="3"/>
      <c r="BL21328" s="4"/>
    </row>
    <row r="21329" spans="63:64" x14ac:dyDescent="0.15">
      <c r="BK21329" s="3"/>
      <c r="BL21329" s="4"/>
    </row>
    <row r="21330" spans="63:64" x14ac:dyDescent="0.15">
      <c r="BK21330" s="3"/>
      <c r="BL21330" s="4"/>
    </row>
    <row r="21331" spans="63:64" x14ac:dyDescent="0.15">
      <c r="BK21331" s="3"/>
      <c r="BL21331" s="4"/>
    </row>
    <row r="21332" spans="63:64" x14ac:dyDescent="0.15">
      <c r="BK21332" s="3"/>
      <c r="BL21332" s="4"/>
    </row>
    <row r="21333" spans="63:64" x14ac:dyDescent="0.15">
      <c r="BK21333" s="3"/>
      <c r="BL21333" s="4"/>
    </row>
    <row r="21334" spans="63:64" x14ac:dyDescent="0.15">
      <c r="BK21334" s="3"/>
      <c r="BL21334" s="4"/>
    </row>
    <row r="21335" spans="63:64" x14ac:dyDescent="0.15">
      <c r="BK21335" s="3"/>
      <c r="BL21335" s="4"/>
    </row>
    <row r="21336" spans="63:64" x14ac:dyDescent="0.15">
      <c r="BK21336" s="3"/>
      <c r="BL21336" s="4"/>
    </row>
    <row r="21337" spans="63:64" x14ac:dyDescent="0.15">
      <c r="BK21337" s="3"/>
      <c r="BL21337" s="4"/>
    </row>
    <row r="21338" spans="63:64" x14ac:dyDescent="0.15">
      <c r="BK21338" s="3"/>
      <c r="BL21338" s="4"/>
    </row>
    <row r="21339" spans="63:64" x14ac:dyDescent="0.15">
      <c r="BK21339" s="3"/>
      <c r="BL21339" s="4"/>
    </row>
    <row r="21340" spans="63:64" x14ac:dyDescent="0.15">
      <c r="BK21340" s="3"/>
      <c r="BL21340" s="4"/>
    </row>
    <row r="21341" spans="63:64" x14ac:dyDescent="0.15">
      <c r="BK21341" s="3"/>
      <c r="BL21341" s="4"/>
    </row>
    <row r="21342" spans="63:64" x14ac:dyDescent="0.15">
      <c r="BK21342" s="3"/>
      <c r="BL21342" s="4"/>
    </row>
    <row r="21343" spans="63:64" x14ac:dyDescent="0.15">
      <c r="BK21343" s="3"/>
      <c r="BL21343" s="4"/>
    </row>
    <row r="21344" spans="63:64" x14ac:dyDescent="0.15">
      <c r="BK21344" s="3"/>
      <c r="BL21344" s="4"/>
    </row>
    <row r="21345" spans="63:64" x14ac:dyDescent="0.15">
      <c r="BK21345" s="3"/>
      <c r="BL21345" s="4"/>
    </row>
    <row r="21346" spans="63:64" x14ac:dyDescent="0.15">
      <c r="BK21346" s="3"/>
      <c r="BL21346" s="4"/>
    </row>
    <row r="21347" spans="63:64" x14ac:dyDescent="0.15">
      <c r="BK21347" s="3"/>
      <c r="BL21347" s="4"/>
    </row>
    <row r="21348" spans="63:64" x14ac:dyDescent="0.15">
      <c r="BK21348" s="3"/>
      <c r="BL21348" s="4"/>
    </row>
    <row r="21349" spans="63:64" x14ac:dyDescent="0.15">
      <c r="BK21349" s="3"/>
      <c r="BL21349" s="4"/>
    </row>
    <row r="21350" spans="63:64" x14ac:dyDescent="0.15">
      <c r="BK21350" s="3"/>
      <c r="BL21350" s="4"/>
    </row>
    <row r="21351" spans="63:64" x14ac:dyDescent="0.15">
      <c r="BK21351" s="3"/>
      <c r="BL21351" s="4"/>
    </row>
    <row r="21352" spans="63:64" x14ac:dyDescent="0.15">
      <c r="BK21352" s="3"/>
      <c r="BL21352" s="4"/>
    </row>
    <row r="21353" spans="63:64" x14ac:dyDescent="0.15">
      <c r="BK21353" s="3"/>
      <c r="BL21353" s="4"/>
    </row>
    <row r="21354" spans="63:64" x14ac:dyDescent="0.15">
      <c r="BK21354" s="3"/>
      <c r="BL21354" s="4"/>
    </row>
    <row r="21355" spans="63:64" x14ac:dyDescent="0.15">
      <c r="BK21355" s="3"/>
      <c r="BL21355" s="4"/>
    </row>
    <row r="21356" spans="63:64" x14ac:dyDescent="0.15">
      <c r="BK21356" s="3"/>
      <c r="BL21356" s="4"/>
    </row>
    <row r="21357" spans="63:64" x14ac:dyDescent="0.15">
      <c r="BK21357" s="3"/>
      <c r="BL21357" s="4"/>
    </row>
    <row r="21358" spans="63:64" x14ac:dyDescent="0.15">
      <c r="BK21358" s="3"/>
      <c r="BL21358" s="4"/>
    </row>
    <row r="21359" spans="63:64" x14ac:dyDescent="0.15">
      <c r="BK21359" s="3"/>
      <c r="BL21359" s="4"/>
    </row>
    <row r="21360" spans="63:64" x14ac:dyDescent="0.15">
      <c r="BK21360" s="3"/>
      <c r="BL21360" s="4"/>
    </row>
    <row r="21361" spans="63:64" x14ac:dyDescent="0.15">
      <c r="BK21361" s="3"/>
      <c r="BL21361" s="4"/>
    </row>
    <row r="21362" spans="63:64" x14ac:dyDescent="0.15">
      <c r="BK21362" s="3"/>
      <c r="BL21362" s="4"/>
    </row>
    <row r="21363" spans="63:64" x14ac:dyDescent="0.15">
      <c r="BK21363" s="3"/>
      <c r="BL21363" s="4"/>
    </row>
    <row r="21364" spans="63:64" x14ac:dyDescent="0.15">
      <c r="BK21364" s="3"/>
      <c r="BL21364" s="4"/>
    </row>
    <row r="21365" spans="63:64" x14ac:dyDescent="0.15">
      <c r="BK21365" s="3"/>
      <c r="BL21365" s="4"/>
    </row>
    <row r="21366" spans="63:64" x14ac:dyDescent="0.15">
      <c r="BK21366" s="3"/>
      <c r="BL21366" s="4"/>
    </row>
    <row r="21367" spans="63:64" x14ac:dyDescent="0.15">
      <c r="BK21367" s="3"/>
      <c r="BL21367" s="4"/>
    </row>
    <row r="21368" spans="63:64" x14ac:dyDescent="0.15">
      <c r="BK21368" s="3"/>
      <c r="BL21368" s="4"/>
    </row>
    <row r="21369" spans="63:64" x14ac:dyDescent="0.15">
      <c r="BK21369" s="3"/>
      <c r="BL21369" s="4"/>
    </row>
    <row r="21370" spans="63:64" x14ac:dyDescent="0.15">
      <c r="BK21370" s="3"/>
      <c r="BL21370" s="4"/>
    </row>
    <row r="21371" spans="63:64" x14ac:dyDescent="0.15">
      <c r="BK21371" s="3"/>
      <c r="BL21371" s="4"/>
    </row>
    <row r="21372" spans="63:64" x14ac:dyDescent="0.15">
      <c r="BK21372" s="3"/>
      <c r="BL21372" s="4"/>
    </row>
    <row r="21373" spans="63:64" x14ac:dyDescent="0.15">
      <c r="BK21373" s="3"/>
      <c r="BL21373" s="4"/>
    </row>
    <row r="21374" spans="63:64" x14ac:dyDescent="0.15">
      <c r="BK21374" s="3"/>
      <c r="BL21374" s="4"/>
    </row>
    <row r="21375" spans="63:64" x14ac:dyDescent="0.15">
      <c r="BK21375" s="3"/>
      <c r="BL21375" s="4"/>
    </row>
    <row r="21376" spans="63:64" x14ac:dyDescent="0.15">
      <c r="BK21376" s="3"/>
      <c r="BL21376" s="4"/>
    </row>
    <row r="21377" spans="63:64" x14ac:dyDescent="0.15">
      <c r="BK21377" s="3"/>
      <c r="BL21377" s="4"/>
    </row>
    <row r="21378" spans="63:64" x14ac:dyDescent="0.15">
      <c r="BK21378" s="3"/>
      <c r="BL21378" s="4"/>
    </row>
    <row r="21379" spans="63:64" x14ac:dyDescent="0.15">
      <c r="BK21379" s="3"/>
      <c r="BL21379" s="4"/>
    </row>
    <row r="21380" spans="63:64" x14ac:dyDescent="0.15">
      <c r="BK21380" s="3"/>
      <c r="BL21380" s="4"/>
    </row>
    <row r="21381" spans="63:64" x14ac:dyDescent="0.15">
      <c r="BK21381" s="3"/>
      <c r="BL21381" s="4"/>
    </row>
    <row r="21382" spans="63:64" x14ac:dyDescent="0.15">
      <c r="BK21382" s="3"/>
      <c r="BL21382" s="4"/>
    </row>
    <row r="21383" spans="63:64" x14ac:dyDescent="0.15">
      <c r="BK21383" s="3"/>
      <c r="BL21383" s="4"/>
    </row>
    <row r="21384" spans="63:64" x14ac:dyDescent="0.15">
      <c r="BK21384" s="3"/>
      <c r="BL21384" s="4"/>
    </row>
    <row r="21385" spans="63:64" x14ac:dyDescent="0.15">
      <c r="BK21385" s="3"/>
      <c r="BL21385" s="4"/>
    </row>
    <row r="21386" spans="63:64" x14ac:dyDescent="0.15">
      <c r="BK21386" s="3"/>
      <c r="BL21386" s="4"/>
    </row>
    <row r="21387" spans="63:64" x14ac:dyDescent="0.15">
      <c r="BK21387" s="3"/>
      <c r="BL21387" s="4"/>
    </row>
    <row r="21388" spans="63:64" x14ac:dyDescent="0.15">
      <c r="BK21388" s="3"/>
      <c r="BL21388" s="4"/>
    </row>
    <row r="21389" spans="63:64" x14ac:dyDescent="0.15">
      <c r="BK21389" s="3"/>
      <c r="BL21389" s="4"/>
    </row>
    <row r="21390" spans="63:64" x14ac:dyDescent="0.15">
      <c r="BK21390" s="3"/>
      <c r="BL21390" s="4"/>
    </row>
    <row r="21391" spans="63:64" x14ac:dyDescent="0.15">
      <c r="BK21391" s="3"/>
      <c r="BL21391" s="4"/>
    </row>
    <row r="21392" spans="63:64" x14ac:dyDescent="0.15">
      <c r="BK21392" s="3"/>
      <c r="BL21392" s="4"/>
    </row>
    <row r="21393" spans="63:64" x14ac:dyDescent="0.15">
      <c r="BK21393" s="3"/>
      <c r="BL21393" s="4"/>
    </row>
    <row r="21394" spans="63:64" x14ac:dyDescent="0.15">
      <c r="BK21394" s="3"/>
      <c r="BL21394" s="4"/>
    </row>
    <row r="21395" spans="63:64" x14ac:dyDescent="0.15">
      <c r="BK21395" s="3"/>
      <c r="BL21395" s="4"/>
    </row>
    <row r="21396" spans="63:64" x14ac:dyDescent="0.15">
      <c r="BK21396" s="3"/>
      <c r="BL21396" s="4"/>
    </row>
    <row r="21397" spans="63:64" x14ac:dyDescent="0.15">
      <c r="BK21397" s="3"/>
      <c r="BL21397" s="4"/>
    </row>
    <row r="21398" spans="63:64" x14ac:dyDescent="0.15">
      <c r="BK21398" s="3"/>
      <c r="BL21398" s="4"/>
    </row>
    <row r="21399" spans="63:64" x14ac:dyDescent="0.15">
      <c r="BK21399" s="3"/>
      <c r="BL21399" s="4"/>
    </row>
    <row r="21400" spans="63:64" x14ac:dyDescent="0.15">
      <c r="BK21400" s="3"/>
      <c r="BL21400" s="4"/>
    </row>
    <row r="21401" spans="63:64" x14ac:dyDescent="0.15">
      <c r="BK21401" s="3"/>
      <c r="BL21401" s="4"/>
    </row>
    <row r="21402" spans="63:64" x14ac:dyDescent="0.15">
      <c r="BK21402" s="3"/>
      <c r="BL21402" s="4"/>
    </row>
    <row r="21403" spans="63:64" x14ac:dyDescent="0.15">
      <c r="BK21403" s="3"/>
      <c r="BL21403" s="4"/>
    </row>
    <row r="21404" spans="63:64" x14ac:dyDescent="0.15">
      <c r="BK21404" s="3"/>
      <c r="BL21404" s="4"/>
    </row>
    <row r="21405" spans="63:64" x14ac:dyDescent="0.15">
      <c r="BK21405" s="3"/>
      <c r="BL21405" s="4"/>
    </row>
    <row r="21406" spans="63:64" x14ac:dyDescent="0.15">
      <c r="BK21406" s="3"/>
      <c r="BL21406" s="4"/>
    </row>
    <row r="21407" spans="63:64" x14ac:dyDescent="0.15">
      <c r="BK21407" s="3"/>
      <c r="BL21407" s="4"/>
    </row>
    <row r="21408" spans="63:64" x14ac:dyDescent="0.15">
      <c r="BK21408" s="3"/>
      <c r="BL21408" s="4"/>
    </row>
    <row r="21409" spans="63:64" x14ac:dyDescent="0.15">
      <c r="BK21409" s="3"/>
      <c r="BL21409" s="4"/>
    </row>
    <row r="21410" spans="63:64" x14ac:dyDescent="0.15">
      <c r="BK21410" s="3"/>
      <c r="BL21410" s="4"/>
    </row>
    <row r="21411" spans="63:64" x14ac:dyDescent="0.15">
      <c r="BK21411" s="3"/>
      <c r="BL21411" s="4"/>
    </row>
    <row r="21412" spans="63:64" x14ac:dyDescent="0.15">
      <c r="BK21412" s="3"/>
      <c r="BL21412" s="4"/>
    </row>
    <row r="21413" spans="63:64" x14ac:dyDescent="0.15">
      <c r="BK21413" s="3"/>
      <c r="BL21413" s="4"/>
    </row>
    <row r="21414" spans="63:64" x14ac:dyDescent="0.15">
      <c r="BK21414" s="3"/>
      <c r="BL21414" s="4"/>
    </row>
    <row r="21415" spans="63:64" x14ac:dyDescent="0.15">
      <c r="BK21415" s="3"/>
      <c r="BL21415" s="4"/>
    </row>
    <row r="21416" spans="63:64" x14ac:dyDescent="0.15">
      <c r="BK21416" s="3"/>
      <c r="BL21416" s="4"/>
    </row>
    <row r="21417" spans="63:64" x14ac:dyDescent="0.15">
      <c r="BK21417" s="3"/>
      <c r="BL21417" s="4"/>
    </row>
    <row r="21418" spans="63:64" x14ac:dyDescent="0.15">
      <c r="BK21418" s="3"/>
      <c r="BL21418" s="4"/>
    </row>
    <row r="21419" spans="63:64" x14ac:dyDescent="0.15">
      <c r="BK21419" s="3"/>
      <c r="BL21419" s="4"/>
    </row>
    <row r="21420" spans="63:64" x14ac:dyDescent="0.15">
      <c r="BK21420" s="3"/>
      <c r="BL21420" s="4"/>
    </row>
    <row r="21421" spans="63:64" x14ac:dyDescent="0.15">
      <c r="BK21421" s="3"/>
      <c r="BL21421" s="4"/>
    </row>
    <row r="21422" spans="63:64" x14ac:dyDescent="0.15">
      <c r="BK21422" s="3"/>
      <c r="BL21422" s="4"/>
    </row>
    <row r="21423" spans="63:64" x14ac:dyDescent="0.15">
      <c r="BK21423" s="3"/>
      <c r="BL21423" s="4"/>
    </row>
    <row r="21424" spans="63:64" x14ac:dyDescent="0.15">
      <c r="BK21424" s="3"/>
      <c r="BL21424" s="4"/>
    </row>
    <row r="21425" spans="63:64" x14ac:dyDescent="0.15">
      <c r="BK21425" s="3"/>
      <c r="BL21425" s="4"/>
    </row>
    <row r="21426" spans="63:64" x14ac:dyDescent="0.15">
      <c r="BK21426" s="3"/>
      <c r="BL21426" s="4"/>
    </row>
    <row r="21427" spans="63:64" x14ac:dyDescent="0.15">
      <c r="BK21427" s="3"/>
      <c r="BL21427" s="4"/>
    </row>
    <row r="21428" spans="63:64" x14ac:dyDescent="0.15">
      <c r="BK21428" s="3"/>
      <c r="BL21428" s="4"/>
    </row>
    <row r="21429" spans="63:64" x14ac:dyDescent="0.15">
      <c r="BK21429" s="3"/>
      <c r="BL21429" s="4"/>
    </row>
    <row r="21430" spans="63:64" x14ac:dyDescent="0.15">
      <c r="BK21430" s="3"/>
      <c r="BL21430" s="4"/>
    </row>
    <row r="21431" spans="63:64" x14ac:dyDescent="0.15">
      <c r="BK21431" s="3"/>
      <c r="BL21431" s="4"/>
    </row>
    <row r="21432" spans="63:64" x14ac:dyDescent="0.15">
      <c r="BK21432" s="3"/>
      <c r="BL21432" s="4"/>
    </row>
    <row r="21433" spans="63:64" x14ac:dyDescent="0.15">
      <c r="BK21433" s="3"/>
      <c r="BL21433" s="4"/>
    </row>
    <row r="21434" spans="63:64" x14ac:dyDescent="0.15">
      <c r="BK21434" s="3"/>
      <c r="BL21434" s="4"/>
    </row>
    <row r="21435" spans="63:64" x14ac:dyDescent="0.15">
      <c r="BK21435" s="3"/>
      <c r="BL21435" s="4"/>
    </row>
    <row r="21436" spans="63:64" x14ac:dyDescent="0.15">
      <c r="BK21436" s="3"/>
      <c r="BL21436" s="4"/>
    </row>
    <row r="21437" spans="63:64" x14ac:dyDescent="0.15">
      <c r="BK21437" s="3"/>
      <c r="BL21437" s="4"/>
    </row>
    <row r="21438" spans="63:64" x14ac:dyDescent="0.15">
      <c r="BK21438" s="3"/>
      <c r="BL21438" s="4"/>
    </row>
    <row r="21439" spans="63:64" x14ac:dyDescent="0.15">
      <c r="BK21439" s="3"/>
      <c r="BL21439" s="4"/>
    </row>
    <row r="21440" spans="63:64" x14ac:dyDescent="0.15">
      <c r="BK21440" s="3"/>
      <c r="BL21440" s="4"/>
    </row>
    <row r="21441" spans="63:64" x14ac:dyDescent="0.15">
      <c r="BK21441" s="3"/>
      <c r="BL21441" s="4"/>
    </row>
    <row r="21442" spans="63:64" x14ac:dyDescent="0.15">
      <c r="BK21442" s="3"/>
      <c r="BL21442" s="4"/>
    </row>
    <row r="21443" spans="63:64" x14ac:dyDescent="0.15">
      <c r="BK21443" s="3"/>
      <c r="BL21443" s="4"/>
    </row>
    <row r="21444" spans="63:64" x14ac:dyDescent="0.15">
      <c r="BK21444" s="3"/>
      <c r="BL21444" s="4"/>
    </row>
    <row r="21445" spans="63:64" x14ac:dyDescent="0.15">
      <c r="BK21445" s="3"/>
      <c r="BL21445" s="4"/>
    </row>
    <row r="21446" spans="63:64" x14ac:dyDescent="0.15">
      <c r="BK21446" s="3"/>
      <c r="BL21446" s="4"/>
    </row>
    <row r="21447" spans="63:64" x14ac:dyDescent="0.15">
      <c r="BK21447" s="3"/>
      <c r="BL21447" s="4"/>
    </row>
    <row r="21448" spans="63:64" x14ac:dyDescent="0.15">
      <c r="BK21448" s="3"/>
      <c r="BL21448" s="4"/>
    </row>
    <row r="21449" spans="63:64" x14ac:dyDescent="0.15">
      <c r="BK21449" s="3"/>
      <c r="BL21449" s="4"/>
    </row>
    <row r="21450" spans="63:64" x14ac:dyDescent="0.15">
      <c r="BK21450" s="3"/>
      <c r="BL21450" s="4"/>
    </row>
    <row r="21451" spans="63:64" x14ac:dyDescent="0.15">
      <c r="BK21451" s="3"/>
      <c r="BL21451" s="4"/>
    </row>
    <row r="21452" spans="63:64" x14ac:dyDescent="0.15">
      <c r="BK21452" s="3"/>
      <c r="BL21452" s="4"/>
    </row>
    <row r="21453" spans="63:64" x14ac:dyDescent="0.15">
      <c r="BK21453" s="3"/>
      <c r="BL21453" s="4"/>
    </row>
    <row r="21454" spans="63:64" x14ac:dyDescent="0.15">
      <c r="BK21454" s="3"/>
      <c r="BL21454" s="4"/>
    </row>
    <row r="21455" spans="63:64" x14ac:dyDescent="0.15">
      <c r="BK21455" s="3"/>
      <c r="BL21455" s="4"/>
    </row>
    <row r="21456" spans="63:64" x14ac:dyDescent="0.15">
      <c r="BK21456" s="3"/>
      <c r="BL21456" s="4"/>
    </row>
    <row r="21457" spans="63:64" x14ac:dyDescent="0.15">
      <c r="BK21457" s="3"/>
      <c r="BL21457" s="4"/>
    </row>
    <row r="21458" spans="63:64" x14ac:dyDescent="0.15">
      <c r="BK21458" s="3"/>
      <c r="BL21458" s="4"/>
    </row>
    <row r="21459" spans="63:64" x14ac:dyDescent="0.15">
      <c r="BK21459" s="3"/>
      <c r="BL21459" s="4"/>
    </row>
    <row r="21460" spans="63:64" x14ac:dyDescent="0.15">
      <c r="BK21460" s="3"/>
      <c r="BL21460" s="4"/>
    </row>
    <row r="21461" spans="63:64" x14ac:dyDescent="0.15">
      <c r="BK21461" s="3"/>
      <c r="BL21461" s="4"/>
    </row>
    <row r="21462" spans="63:64" x14ac:dyDescent="0.15">
      <c r="BK21462" s="3"/>
      <c r="BL21462" s="4"/>
    </row>
    <row r="21463" spans="63:64" x14ac:dyDescent="0.15">
      <c r="BK21463" s="3"/>
      <c r="BL21463" s="4"/>
    </row>
    <row r="21464" spans="63:64" x14ac:dyDescent="0.15">
      <c r="BK21464" s="3"/>
      <c r="BL21464" s="4"/>
    </row>
    <row r="21465" spans="63:64" x14ac:dyDescent="0.15">
      <c r="BK21465" s="3"/>
      <c r="BL21465" s="4"/>
    </row>
    <row r="21466" spans="63:64" x14ac:dyDescent="0.15">
      <c r="BK21466" s="3"/>
      <c r="BL21466" s="4"/>
    </row>
    <row r="21467" spans="63:64" x14ac:dyDescent="0.15">
      <c r="BK21467" s="3"/>
      <c r="BL21467" s="4"/>
    </row>
    <row r="21468" spans="63:64" x14ac:dyDescent="0.15">
      <c r="BK21468" s="3"/>
      <c r="BL21468" s="4"/>
    </row>
    <row r="21469" spans="63:64" x14ac:dyDescent="0.15">
      <c r="BK21469" s="3"/>
      <c r="BL21469" s="4"/>
    </row>
    <row r="21470" spans="63:64" x14ac:dyDescent="0.15">
      <c r="BK21470" s="3"/>
      <c r="BL21470" s="4"/>
    </row>
    <row r="21471" spans="63:64" x14ac:dyDescent="0.15">
      <c r="BK21471" s="3"/>
      <c r="BL21471" s="4"/>
    </row>
    <row r="21472" spans="63:64" x14ac:dyDescent="0.15">
      <c r="BK21472" s="3"/>
      <c r="BL21472" s="4"/>
    </row>
    <row r="21473" spans="63:64" x14ac:dyDescent="0.15">
      <c r="BK21473" s="3"/>
      <c r="BL21473" s="4"/>
    </row>
    <row r="21474" spans="63:64" x14ac:dyDescent="0.15">
      <c r="BK21474" s="3"/>
      <c r="BL21474" s="4"/>
    </row>
    <row r="21475" spans="63:64" x14ac:dyDescent="0.15">
      <c r="BK21475" s="3"/>
      <c r="BL21475" s="4"/>
    </row>
    <row r="21476" spans="63:64" x14ac:dyDescent="0.15">
      <c r="BK21476" s="3"/>
      <c r="BL21476" s="4"/>
    </row>
    <row r="21477" spans="63:64" x14ac:dyDescent="0.15">
      <c r="BK21477" s="3"/>
      <c r="BL21477" s="4"/>
    </row>
    <row r="21478" spans="63:64" x14ac:dyDescent="0.15">
      <c r="BK21478" s="3"/>
      <c r="BL21478" s="4"/>
    </row>
    <row r="21479" spans="63:64" x14ac:dyDescent="0.15">
      <c r="BK21479" s="3"/>
      <c r="BL21479" s="4"/>
    </row>
    <row r="21480" spans="63:64" x14ac:dyDescent="0.15">
      <c r="BK21480" s="3"/>
      <c r="BL21480" s="4"/>
    </row>
    <row r="21481" spans="63:64" x14ac:dyDescent="0.15">
      <c r="BK21481" s="3"/>
      <c r="BL21481" s="4"/>
    </row>
    <row r="21482" spans="63:64" x14ac:dyDescent="0.15">
      <c r="BK21482" s="3"/>
      <c r="BL21482" s="4"/>
    </row>
    <row r="21483" spans="63:64" x14ac:dyDescent="0.15">
      <c r="BK21483" s="3"/>
      <c r="BL21483" s="4"/>
    </row>
    <row r="21484" spans="63:64" x14ac:dyDescent="0.15">
      <c r="BK21484" s="3"/>
      <c r="BL21484" s="4"/>
    </row>
    <row r="21485" spans="63:64" x14ac:dyDescent="0.15">
      <c r="BK21485" s="3"/>
      <c r="BL21485" s="4"/>
    </row>
    <row r="21486" spans="63:64" x14ac:dyDescent="0.15">
      <c r="BK21486" s="3"/>
      <c r="BL21486" s="4"/>
    </row>
    <row r="21487" spans="63:64" x14ac:dyDescent="0.15">
      <c r="BK21487" s="3"/>
      <c r="BL21487" s="4"/>
    </row>
    <row r="21488" spans="63:64" x14ac:dyDescent="0.15">
      <c r="BK21488" s="3"/>
      <c r="BL21488" s="4"/>
    </row>
    <row r="21489" spans="63:64" x14ac:dyDescent="0.15">
      <c r="BK21489" s="3"/>
      <c r="BL21489" s="4"/>
    </row>
    <row r="21490" spans="63:64" x14ac:dyDescent="0.15">
      <c r="BK21490" s="3"/>
      <c r="BL21490" s="4"/>
    </row>
    <row r="21491" spans="63:64" x14ac:dyDescent="0.15">
      <c r="BK21491" s="3"/>
      <c r="BL21491" s="4"/>
    </row>
    <row r="21492" spans="63:64" x14ac:dyDescent="0.15">
      <c r="BK21492" s="3"/>
      <c r="BL21492" s="4"/>
    </row>
    <row r="21493" spans="63:64" x14ac:dyDescent="0.15">
      <c r="BK21493" s="3"/>
      <c r="BL21493" s="4"/>
    </row>
    <row r="21494" spans="63:64" x14ac:dyDescent="0.15">
      <c r="BK21494" s="3"/>
      <c r="BL21494" s="4"/>
    </row>
    <row r="21495" spans="63:64" x14ac:dyDescent="0.15">
      <c r="BK21495" s="3"/>
      <c r="BL21495" s="4"/>
    </row>
    <row r="21496" spans="63:64" x14ac:dyDescent="0.15">
      <c r="BK21496" s="3"/>
      <c r="BL21496" s="4"/>
    </row>
    <row r="21497" spans="63:64" x14ac:dyDescent="0.15">
      <c r="BK21497" s="3"/>
      <c r="BL21497" s="4"/>
    </row>
    <row r="21498" spans="63:64" x14ac:dyDescent="0.15">
      <c r="BK21498" s="3"/>
      <c r="BL21498" s="4"/>
    </row>
    <row r="21499" spans="63:64" x14ac:dyDescent="0.15">
      <c r="BK21499" s="3"/>
      <c r="BL21499" s="4"/>
    </row>
    <row r="21500" spans="63:64" x14ac:dyDescent="0.15">
      <c r="BK21500" s="3"/>
      <c r="BL21500" s="4"/>
    </row>
    <row r="21501" spans="63:64" x14ac:dyDescent="0.15">
      <c r="BK21501" s="3"/>
      <c r="BL21501" s="4"/>
    </row>
    <row r="21502" spans="63:64" x14ac:dyDescent="0.15">
      <c r="BK21502" s="3"/>
      <c r="BL21502" s="4"/>
    </row>
    <row r="21503" spans="63:64" x14ac:dyDescent="0.15">
      <c r="BK21503" s="3"/>
      <c r="BL21503" s="4"/>
    </row>
    <row r="21504" spans="63:64" x14ac:dyDescent="0.15">
      <c r="BK21504" s="3"/>
      <c r="BL21504" s="4"/>
    </row>
    <row r="21505" spans="63:64" x14ac:dyDescent="0.15">
      <c r="BK21505" s="3"/>
      <c r="BL21505" s="4"/>
    </row>
    <row r="21506" spans="63:64" x14ac:dyDescent="0.15">
      <c r="BK21506" s="3"/>
      <c r="BL21506" s="4"/>
    </row>
    <row r="21507" spans="63:64" x14ac:dyDescent="0.15">
      <c r="BK21507" s="3"/>
      <c r="BL21507" s="4"/>
    </row>
    <row r="21508" spans="63:64" x14ac:dyDescent="0.15">
      <c r="BK21508" s="3"/>
      <c r="BL21508" s="4"/>
    </row>
    <row r="21509" spans="63:64" x14ac:dyDescent="0.15">
      <c r="BK21509" s="3"/>
      <c r="BL21509" s="4"/>
    </row>
    <row r="21510" spans="63:64" x14ac:dyDescent="0.15">
      <c r="BK21510" s="3"/>
      <c r="BL21510" s="4"/>
    </row>
    <row r="21511" spans="63:64" x14ac:dyDescent="0.15">
      <c r="BK21511" s="3"/>
      <c r="BL21511" s="4"/>
    </row>
    <row r="21512" spans="63:64" x14ac:dyDescent="0.15">
      <c r="BK21512" s="3"/>
      <c r="BL21512" s="4"/>
    </row>
    <row r="21513" spans="63:64" x14ac:dyDescent="0.15">
      <c r="BK21513" s="3"/>
      <c r="BL21513" s="4"/>
    </row>
    <row r="21514" spans="63:64" x14ac:dyDescent="0.15">
      <c r="BK21514" s="3"/>
      <c r="BL21514" s="4"/>
    </row>
    <row r="21515" spans="63:64" x14ac:dyDescent="0.15">
      <c r="BK21515" s="3"/>
      <c r="BL21515" s="4"/>
    </row>
    <row r="21516" spans="63:64" x14ac:dyDescent="0.15">
      <c r="BK21516" s="3"/>
      <c r="BL21516" s="4"/>
    </row>
    <row r="21517" spans="63:64" x14ac:dyDescent="0.15">
      <c r="BK21517" s="3"/>
      <c r="BL21517" s="4"/>
    </row>
    <row r="21518" spans="63:64" x14ac:dyDescent="0.15">
      <c r="BK21518" s="3"/>
      <c r="BL21518" s="4"/>
    </row>
    <row r="21519" spans="63:64" x14ac:dyDescent="0.15">
      <c r="BK21519" s="3"/>
      <c r="BL21519" s="4"/>
    </row>
    <row r="21520" spans="63:64" x14ac:dyDescent="0.15">
      <c r="BK21520" s="3"/>
      <c r="BL21520" s="4"/>
    </row>
    <row r="21521" spans="63:64" x14ac:dyDescent="0.15">
      <c r="BK21521" s="3"/>
      <c r="BL21521" s="4"/>
    </row>
    <row r="21522" spans="63:64" x14ac:dyDescent="0.15">
      <c r="BK21522" s="3"/>
      <c r="BL21522" s="4"/>
    </row>
    <row r="21523" spans="63:64" x14ac:dyDescent="0.15">
      <c r="BK21523" s="3"/>
      <c r="BL21523" s="4"/>
    </row>
    <row r="21524" spans="63:64" x14ac:dyDescent="0.15">
      <c r="BK21524" s="3"/>
      <c r="BL21524" s="4"/>
    </row>
    <row r="21525" spans="63:64" x14ac:dyDescent="0.15">
      <c r="BK21525" s="3"/>
      <c r="BL21525" s="4"/>
    </row>
    <row r="21526" spans="63:64" x14ac:dyDescent="0.15">
      <c r="BK21526" s="3"/>
      <c r="BL21526" s="4"/>
    </row>
    <row r="21527" spans="63:64" x14ac:dyDescent="0.15">
      <c r="BK21527" s="3"/>
      <c r="BL21527" s="4"/>
    </row>
    <row r="21528" spans="63:64" x14ac:dyDescent="0.15">
      <c r="BK21528" s="3"/>
      <c r="BL21528" s="4"/>
    </row>
    <row r="21529" spans="63:64" x14ac:dyDescent="0.15">
      <c r="BK21529" s="3"/>
      <c r="BL21529" s="4"/>
    </row>
    <row r="21530" spans="63:64" x14ac:dyDescent="0.15">
      <c r="BK21530" s="3"/>
      <c r="BL21530" s="4"/>
    </row>
    <row r="21531" spans="63:64" x14ac:dyDescent="0.15">
      <c r="BK21531" s="3"/>
      <c r="BL21531" s="4"/>
    </row>
    <row r="21532" spans="63:64" x14ac:dyDescent="0.15">
      <c r="BK21532" s="3"/>
      <c r="BL21532" s="4"/>
    </row>
    <row r="21533" spans="63:64" x14ac:dyDescent="0.15">
      <c r="BK21533" s="3"/>
      <c r="BL21533" s="4"/>
    </row>
    <row r="21534" spans="63:64" x14ac:dyDescent="0.15">
      <c r="BK21534" s="3"/>
      <c r="BL21534" s="4"/>
    </row>
    <row r="21535" spans="63:64" x14ac:dyDescent="0.15">
      <c r="BK21535" s="3"/>
      <c r="BL21535" s="4"/>
    </row>
    <row r="21536" spans="63:64" x14ac:dyDescent="0.15">
      <c r="BK21536" s="3"/>
      <c r="BL21536" s="4"/>
    </row>
    <row r="21537" spans="63:64" x14ac:dyDescent="0.15">
      <c r="BK21537" s="3"/>
      <c r="BL21537" s="4"/>
    </row>
    <row r="21538" spans="63:64" x14ac:dyDescent="0.15">
      <c r="BK21538" s="3"/>
      <c r="BL21538" s="4"/>
    </row>
    <row r="21539" spans="63:64" x14ac:dyDescent="0.15">
      <c r="BK21539" s="3"/>
      <c r="BL21539" s="4"/>
    </row>
    <row r="21540" spans="63:64" x14ac:dyDescent="0.15">
      <c r="BK21540" s="3"/>
      <c r="BL21540" s="4"/>
    </row>
    <row r="21541" spans="63:64" x14ac:dyDescent="0.15">
      <c r="BK21541" s="3"/>
      <c r="BL21541" s="4"/>
    </row>
    <row r="21542" spans="63:64" x14ac:dyDescent="0.15">
      <c r="BK21542" s="3"/>
      <c r="BL21542" s="4"/>
    </row>
    <row r="21543" spans="63:64" x14ac:dyDescent="0.15">
      <c r="BK21543" s="3"/>
      <c r="BL21543" s="4"/>
    </row>
    <row r="21544" spans="63:64" x14ac:dyDescent="0.15">
      <c r="BK21544" s="3"/>
      <c r="BL21544" s="4"/>
    </row>
    <row r="21545" spans="63:64" x14ac:dyDescent="0.15">
      <c r="BK21545" s="3"/>
      <c r="BL21545" s="4"/>
    </row>
    <row r="21546" spans="63:64" x14ac:dyDescent="0.15">
      <c r="BK21546" s="3"/>
      <c r="BL21546" s="4"/>
    </row>
    <row r="21547" spans="63:64" x14ac:dyDescent="0.15">
      <c r="BK21547" s="3"/>
      <c r="BL21547" s="4"/>
    </row>
    <row r="21548" spans="63:64" x14ac:dyDescent="0.15">
      <c r="BK21548" s="3"/>
      <c r="BL21548" s="4"/>
    </row>
    <row r="21549" spans="63:64" x14ac:dyDescent="0.15">
      <c r="BK21549" s="3"/>
      <c r="BL21549" s="4"/>
    </row>
    <row r="21550" spans="63:64" x14ac:dyDescent="0.15">
      <c r="BK21550" s="3"/>
      <c r="BL21550" s="4"/>
    </row>
    <row r="21551" spans="63:64" x14ac:dyDescent="0.15">
      <c r="BK21551" s="3"/>
      <c r="BL21551" s="4"/>
    </row>
    <row r="21552" spans="63:64" x14ac:dyDescent="0.15">
      <c r="BK21552" s="3"/>
      <c r="BL21552" s="4"/>
    </row>
    <row r="21553" spans="63:64" x14ac:dyDescent="0.15">
      <c r="BK21553" s="3"/>
      <c r="BL21553" s="4"/>
    </row>
    <row r="21554" spans="63:64" x14ac:dyDescent="0.15">
      <c r="BK21554" s="3"/>
      <c r="BL21554" s="4"/>
    </row>
    <row r="21555" spans="63:64" x14ac:dyDescent="0.15">
      <c r="BK21555" s="3"/>
      <c r="BL21555" s="4"/>
    </row>
    <row r="21556" spans="63:64" x14ac:dyDescent="0.15">
      <c r="BK21556" s="3"/>
      <c r="BL21556" s="4"/>
    </row>
    <row r="21557" spans="63:64" x14ac:dyDescent="0.15">
      <c r="BK21557" s="3"/>
      <c r="BL21557" s="4"/>
    </row>
    <row r="21558" spans="63:64" x14ac:dyDescent="0.15">
      <c r="BK21558" s="3"/>
      <c r="BL21558" s="4"/>
    </row>
    <row r="21559" spans="63:64" x14ac:dyDescent="0.15">
      <c r="BK21559" s="3"/>
      <c r="BL21559" s="4"/>
    </row>
    <row r="21560" spans="63:64" x14ac:dyDescent="0.15">
      <c r="BK21560" s="3"/>
      <c r="BL21560" s="4"/>
    </row>
    <row r="21561" spans="63:64" x14ac:dyDescent="0.15">
      <c r="BK21561" s="3"/>
      <c r="BL21561" s="4"/>
    </row>
    <row r="21562" spans="63:64" x14ac:dyDescent="0.15">
      <c r="BK21562" s="3"/>
      <c r="BL21562" s="4"/>
    </row>
    <row r="21563" spans="63:64" x14ac:dyDescent="0.15">
      <c r="BK21563" s="3"/>
      <c r="BL21563" s="4"/>
    </row>
    <row r="21564" spans="63:64" x14ac:dyDescent="0.15">
      <c r="BK21564" s="3"/>
      <c r="BL21564" s="4"/>
    </row>
    <row r="21565" spans="63:64" x14ac:dyDescent="0.15">
      <c r="BK21565" s="3"/>
      <c r="BL21565" s="4"/>
    </row>
    <row r="21566" spans="63:64" x14ac:dyDescent="0.15">
      <c r="BK21566" s="3"/>
      <c r="BL21566" s="4"/>
    </row>
    <row r="21567" spans="63:64" x14ac:dyDescent="0.15">
      <c r="BK21567" s="3"/>
      <c r="BL21567" s="4"/>
    </row>
    <row r="21568" spans="63:64" x14ac:dyDescent="0.15">
      <c r="BK21568" s="3"/>
      <c r="BL21568" s="4"/>
    </row>
    <row r="21569" spans="63:64" x14ac:dyDescent="0.15">
      <c r="BK21569" s="3"/>
      <c r="BL21569" s="4"/>
    </row>
    <row r="21570" spans="63:64" x14ac:dyDescent="0.15">
      <c r="BK21570" s="3"/>
      <c r="BL21570" s="4"/>
    </row>
    <row r="21571" spans="63:64" x14ac:dyDescent="0.15">
      <c r="BK21571" s="3"/>
      <c r="BL21571" s="4"/>
    </row>
    <row r="21572" spans="63:64" x14ac:dyDescent="0.15">
      <c r="BK21572" s="3"/>
      <c r="BL21572" s="4"/>
    </row>
    <row r="21573" spans="63:64" x14ac:dyDescent="0.15">
      <c r="BK21573" s="3"/>
      <c r="BL21573" s="4"/>
    </row>
    <row r="21574" spans="63:64" x14ac:dyDescent="0.15">
      <c r="BK21574" s="3"/>
      <c r="BL21574" s="4"/>
    </row>
    <row r="21575" spans="63:64" x14ac:dyDescent="0.15">
      <c r="BK21575" s="3"/>
      <c r="BL21575" s="4"/>
    </row>
    <row r="21576" spans="63:64" x14ac:dyDescent="0.15">
      <c r="BK21576" s="3"/>
      <c r="BL21576" s="4"/>
    </row>
    <row r="21577" spans="63:64" x14ac:dyDescent="0.15">
      <c r="BK21577" s="3"/>
      <c r="BL21577" s="4"/>
    </row>
    <row r="21578" spans="63:64" x14ac:dyDescent="0.15">
      <c r="BK21578" s="3"/>
      <c r="BL21578" s="4"/>
    </row>
    <row r="21579" spans="63:64" x14ac:dyDescent="0.15">
      <c r="BK21579" s="3"/>
      <c r="BL21579" s="4"/>
    </row>
    <row r="21580" spans="63:64" x14ac:dyDescent="0.15">
      <c r="BK21580" s="3"/>
      <c r="BL21580" s="4"/>
    </row>
    <row r="21581" spans="63:64" x14ac:dyDescent="0.15">
      <c r="BK21581" s="3"/>
      <c r="BL21581" s="4"/>
    </row>
    <row r="21582" spans="63:64" x14ac:dyDescent="0.15">
      <c r="BK21582" s="3"/>
      <c r="BL21582" s="4"/>
    </row>
    <row r="21583" spans="63:64" x14ac:dyDescent="0.15">
      <c r="BK21583" s="3"/>
      <c r="BL21583" s="4"/>
    </row>
    <row r="21584" spans="63:64" x14ac:dyDescent="0.15">
      <c r="BK21584" s="3"/>
      <c r="BL21584" s="4"/>
    </row>
    <row r="21585" spans="63:64" x14ac:dyDescent="0.15">
      <c r="BK21585" s="3"/>
      <c r="BL21585" s="4"/>
    </row>
    <row r="21586" spans="63:64" x14ac:dyDescent="0.15">
      <c r="BK21586" s="3"/>
      <c r="BL21586" s="4"/>
    </row>
    <row r="21587" spans="63:64" x14ac:dyDescent="0.15">
      <c r="BK21587" s="3"/>
      <c r="BL21587" s="4"/>
    </row>
    <row r="21588" spans="63:64" x14ac:dyDescent="0.15">
      <c r="BK21588" s="3"/>
      <c r="BL21588" s="4"/>
    </row>
    <row r="21589" spans="63:64" x14ac:dyDescent="0.15">
      <c r="BK21589" s="3"/>
      <c r="BL21589" s="4"/>
    </row>
    <row r="21590" spans="63:64" x14ac:dyDescent="0.15">
      <c r="BK21590" s="3"/>
      <c r="BL21590" s="4"/>
    </row>
    <row r="21591" spans="63:64" x14ac:dyDescent="0.15">
      <c r="BK21591" s="3"/>
      <c r="BL21591" s="4"/>
    </row>
    <row r="21592" spans="63:64" x14ac:dyDescent="0.15">
      <c r="BK21592" s="3"/>
      <c r="BL21592" s="4"/>
    </row>
    <row r="21593" spans="63:64" x14ac:dyDescent="0.15">
      <c r="BK21593" s="3"/>
      <c r="BL21593" s="4"/>
    </row>
    <row r="21594" spans="63:64" x14ac:dyDescent="0.15">
      <c r="BK21594" s="3"/>
      <c r="BL21594" s="4"/>
    </row>
    <row r="21595" spans="63:64" x14ac:dyDescent="0.15">
      <c r="BK21595" s="3"/>
      <c r="BL21595" s="4"/>
    </row>
    <row r="21596" spans="63:64" x14ac:dyDescent="0.15">
      <c r="BK21596" s="3"/>
      <c r="BL21596" s="4"/>
    </row>
    <row r="21597" spans="63:64" x14ac:dyDescent="0.15">
      <c r="BK21597" s="3"/>
      <c r="BL21597" s="4"/>
    </row>
    <row r="21598" spans="63:64" x14ac:dyDescent="0.15">
      <c r="BK21598" s="3"/>
      <c r="BL21598" s="4"/>
    </row>
    <row r="21599" spans="63:64" x14ac:dyDescent="0.15">
      <c r="BK21599" s="3"/>
      <c r="BL21599" s="4"/>
    </row>
    <row r="21600" spans="63:64" x14ac:dyDescent="0.15">
      <c r="BK21600" s="3"/>
      <c r="BL21600" s="4"/>
    </row>
    <row r="21601" spans="63:64" x14ac:dyDescent="0.15">
      <c r="BK21601" s="3"/>
      <c r="BL21601" s="4"/>
    </row>
    <row r="21602" spans="63:64" x14ac:dyDescent="0.15">
      <c r="BK21602" s="3"/>
      <c r="BL21602" s="4"/>
    </row>
    <row r="21603" spans="63:64" x14ac:dyDescent="0.15">
      <c r="BK21603" s="3"/>
      <c r="BL21603" s="4"/>
    </row>
    <row r="21604" spans="63:64" x14ac:dyDescent="0.15">
      <c r="BK21604" s="3"/>
      <c r="BL21604" s="4"/>
    </row>
    <row r="21605" spans="63:64" x14ac:dyDescent="0.15">
      <c r="BK21605" s="3"/>
      <c r="BL21605" s="4"/>
    </row>
    <row r="21606" spans="63:64" x14ac:dyDescent="0.15">
      <c r="BK21606" s="3"/>
      <c r="BL21606" s="4"/>
    </row>
    <row r="21607" spans="63:64" x14ac:dyDescent="0.15">
      <c r="BK21607" s="3"/>
      <c r="BL21607" s="4"/>
    </row>
    <row r="21608" spans="63:64" x14ac:dyDescent="0.15">
      <c r="BK21608" s="3"/>
      <c r="BL21608" s="4"/>
    </row>
    <row r="21609" spans="63:64" x14ac:dyDescent="0.15">
      <c r="BK21609" s="3"/>
      <c r="BL21609" s="4"/>
    </row>
    <row r="21610" spans="63:64" x14ac:dyDescent="0.15">
      <c r="BK21610" s="3"/>
      <c r="BL21610" s="4"/>
    </row>
    <row r="21611" spans="63:64" x14ac:dyDescent="0.15">
      <c r="BK21611" s="3"/>
      <c r="BL21611" s="4"/>
    </row>
    <row r="21612" spans="63:64" x14ac:dyDescent="0.15">
      <c r="BK21612" s="3"/>
      <c r="BL21612" s="4"/>
    </row>
    <row r="21613" spans="63:64" x14ac:dyDescent="0.15">
      <c r="BK21613" s="3"/>
      <c r="BL21613" s="4"/>
    </row>
    <row r="21614" spans="63:64" x14ac:dyDescent="0.15">
      <c r="BK21614" s="3"/>
      <c r="BL21614" s="4"/>
    </row>
    <row r="21615" spans="63:64" x14ac:dyDescent="0.15">
      <c r="BK21615" s="3"/>
      <c r="BL21615" s="4"/>
    </row>
    <row r="21616" spans="63:64" x14ac:dyDescent="0.15">
      <c r="BK21616" s="3"/>
      <c r="BL21616" s="4"/>
    </row>
    <row r="21617" spans="63:64" x14ac:dyDescent="0.15">
      <c r="BK21617" s="3"/>
      <c r="BL21617" s="4"/>
    </row>
    <row r="21618" spans="63:64" x14ac:dyDescent="0.15">
      <c r="BK21618" s="3"/>
      <c r="BL21618" s="4"/>
    </row>
    <row r="21619" spans="63:64" x14ac:dyDescent="0.15">
      <c r="BK21619" s="3"/>
      <c r="BL21619" s="4"/>
    </row>
    <row r="21620" spans="63:64" x14ac:dyDescent="0.15">
      <c r="BK21620" s="3"/>
      <c r="BL21620" s="4"/>
    </row>
    <row r="21621" spans="63:64" x14ac:dyDescent="0.15">
      <c r="BK21621" s="3"/>
      <c r="BL21621" s="4"/>
    </row>
    <row r="21622" spans="63:64" x14ac:dyDescent="0.15">
      <c r="BK21622" s="3"/>
      <c r="BL21622" s="4"/>
    </row>
    <row r="21623" spans="63:64" x14ac:dyDescent="0.15">
      <c r="BK21623" s="3"/>
      <c r="BL21623" s="4"/>
    </row>
    <row r="21624" spans="63:64" x14ac:dyDescent="0.15">
      <c r="BK21624" s="3"/>
      <c r="BL21624" s="4"/>
    </row>
    <row r="21625" spans="63:64" x14ac:dyDescent="0.15">
      <c r="BK21625" s="3"/>
      <c r="BL21625" s="4"/>
    </row>
    <row r="21626" spans="63:64" x14ac:dyDescent="0.15">
      <c r="BK21626" s="3"/>
      <c r="BL21626" s="4"/>
    </row>
    <row r="21627" spans="63:64" x14ac:dyDescent="0.15">
      <c r="BK21627" s="3"/>
      <c r="BL21627" s="4"/>
    </row>
    <row r="21628" spans="63:64" x14ac:dyDescent="0.15">
      <c r="BK21628" s="3"/>
      <c r="BL21628" s="4"/>
    </row>
    <row r="21629" spans="63:64" x14ac:dyDescent="0.15">
      <c r="BK21629" s="3"/>
      <c r="BL21629" s="4"/>
    </row>
    <row r="21630" spans="63:64" x14ac:dyDescent="0.15">
      <c r="BK21630" s="3"/>
      <c r="BL21630" s="4"/>
    </row>
    <row r="21631" spans="63:64" x14ac:dyDescent="0.15">
      <c r="BK21631" s="3"/>
      <c r="BL21631" s="4"/>
    </row>
    <row r="21632" spans="63:64" x14ac:dyDescent="0.15">
      <c r="BK21632" s="3"/>
      <c r="BL21632" s="4"/>
    </row>
    <row r="21633" spans="63:64" x14ac:dyDescent="0.15">
      <c r="BK21633" s="3"/>
      <c r="BL21633" s="4"/>
    </row>
    <row r="21634" spans="63:64" x14ac:dyDescent="0.15">
      <c r="BK21634" s="3"/>
      <c r="BL21634" s="4"/>
    </row>
    <row r="21635" spans="63:64" x14ac:dyDescent="0.15">
      <c r="BK21635" s="3"/>
      <c r="BL21635" s="4"/>
    </row>
    <row r="21636" spans="63:64" x14ac:dyDescent="0.15">
      <c r="BK21636" s="3"/>
      <c r="BL21636" s="4"/>
    </row>
    <row r="21637" spans="63:64" x14ac:dyDescent="0.15">
      <c r="BK21637" s="3"/>
      <c r="BL21637" s="4"/>
    </row>
    <row r="21638" spans="63:64" x14ac:dyDescent="0.15">
      <c r="BK21638" s="3"/>
      <c r="BL21638" s="4"/>
    </row>
    <row r="21639" spans="63:64" x14ac:dyDescent="0.15">
      <c r="BK21639" s="3"/>
      <c r="BL21639" s="4"/>
    </row>
    <row r="21640" spans="63:64" x14ac:dyDescent="0.15">
      <c r="BK21640" s="3"/>
      <c r="BL21640" s="4"/>
    </row>
    <row r="21641" spans="63:64" x14ac:dyDescent="0.15">
      <c r="BK21641" s="3"/>
      <c r="BL21641" s="4"/>
    </row>
    <row r="21642" spans="63:64" x14ac:dyDescent="0.15">
      <c r="BK21642" s="3"/>
      <c r="BL21642" s="4"/>
    </row>
    <row r="21643" spans="63:64" x14ac:dyDescent="0.15">
      <c r="BK21643" s="3"/>
      <c r="BL21643" s="4"/>
    </row>
    <row r="21644" spans="63:64" x14ac:dyDescent="0.15">
      <c r="BK21644" s="3"/>
      <c r="BL21644" s="4"/>
    </row>
    <row r="21645" spans="63:64" x14ac:dyDescent="0.15">
      <c r="BK21645" s="3"/>
      <c r="BL21645" s="4"/>
    </row>
    <row r="21646" spans="63:64" x14ac:dyDescent="0.15">
      <c r="BK21646" s="3"/>
      <c r="BL21646" s="4"/>
    </row>
    <row r="21647" spans="63:64" x14ac:dyDescent="0.15">
      <c r="BK21647" s="3"/>
      <c r="BL21647" s="4"/>
    </row>
    <row r="21648" spans="63:64" x14ac:dyDescent="0.15">
      <c r="BK21648" s="3"/>
      <c r="BL21648" s="4"/>
    </row>
    <row r="21649" spans="63:64" x14ac:dyDescent="0.15">
      <c r="BK21649" s="3"/>
      <c r="BL21649" s="4"/>
    </row>
    <row r="21650" spans="63:64" x14ac:dyDescent="0.15">
      <c r="BK21650" s="3"/>
      <c r="BL21650" s="4"/>
    </row>
    <row r="21651" spans="63:64" x14ac:dyDescent="0.15">
      <c r="BK21651" s="3"/>
      <c r="BL21651" s="4"/>
    </row>
    <row r="21652" spans="63:64" x14ac:dyDescent="0.15">
      <c r="BK21652" s="3"/>
      <c r="BL21652" s="4"/>
    </row>
    <row r="21653" spans="63:64" x14ac:dyDescent="0.15">
      <c r="BK21653" s="3"/>
      <c r="BL21653" s="4"/>
    </row>
    <row r="21654" spans="63:64" x14ac:dyDescent="0.15">
      <c r="BK21654" s="3"/>
      <c r="BL21654" s="4"/>
    </row>
    <row r="21655" spans="63:64" x14ac:dyDescent="0.15">
      <c r="BK21655" s="3"/>
      <c r="BL21655" s="4"/>
    </row>
    <row r="21656" spans="63:64" x14ac:dyDescent="0.15">
      <c r="BK21656" s="3"/>
      <c r="BL21656" s="4"/>
    </row>
    <row r="21657" spans="63:64" x14ac:dyDescent="0.15">
      <c r="BK21657" s="3"/>
      <c r="BL21657" s="4"/>
    </row>
    <row r="21658" spans="63:64" x14ac:dyDescent="0.15">
      <c r="BK21658" s="3"/>
      <c r="BL21658" s="4"/>
    </row>
    <row r="21659" spans="63:64" x14ac:dyDescent="0.15">
      <c r="BK21659" s="3"/>
      <c r="BL21659" s="4"/>
    </row>
    <row r="21660" spans="63:64" x14ac:dyDescent="0.15">
      <c r="BK21660" s="3"/>
      <c r="BL21660" s="4"/>
    </row>
    <row r="21661" spans="63:64" x14ac:dyDescent="0.15">
      <c r="BK21661" s="3"/>
      <c r="BL21661" s="4"/>
    </row>
    <row r="21662" spans="63:64" x14ac:dyDescent="0.15">
      <c r="BK21662" s="3"/>
      <c r="BL21662" s="4"/>
    </row>
    <row r="21663" spans="63:64" x14ac:dyDescent="0.15">
      <c r="BK21663" s="3"/>
      <c r="BL21663" s="4"/>
    </row>
    <row r="21664" spans="63:64" x14ac:dyDescent="0.15">
      <c r="BK21664" s="3"/>
      <c r="BL21664" s="4"/>
    </row>
    <row r="21665" spans="63:64" x14ac:dyDescent="0.15">
      <c r="BK21665" s="3"/>
      <c r="BL21665" s="4"/>
    </row>
    <row r="21666" spans="63:64" x14ac:dyDescent="0.15">
      <c r="BK21666" s="3"/>
      <c r="BL21666" s="4"/>
    </row>
    <row r="21667" spans="63:64" x14ac:dyDescent="0.15">
      <c r="BK21667" s="3"/>
      <c r="BL21667" s="4"/>
    </row>
    <row r="21668" spans="63:64" x14ac:dyDescent="0.15">
      <c r="BK21668" s="3"/>
      <c r="BL21668" s="4"/>
    </row>
    <row r="21669" spans="63:64" x14ac:dyDescent="0.15">
      <c r="BK21669" s="3"/>
      <c r="BL21669" s="4"/>
    </row>
    <row r="21670" spans="63:64" x14ac:dyDescent="0.15">
      <c r="BK21670" s="3"/>
      <c r="BL21670" s="4"/>
    </row>
    <row r="21671" spans="63:64" x14ac:dyDescent="0.15">
      <c r="BK21671" s="3"/>
      <c r="BL21671" s="4"/>
    </row>
    <row r="21672" spans="63:64" x14ac:dyDescent="0.15">
      <c r="BK21672" s="3"/>
      <c r="BL21672" s="4"/>
    </row>
    <row r="21673" spans="63:64" x14ac:dyDescent="0.15">
      <c r="BK21673" s="3"/>
      <c r="BL21673" s="4"/>
    </row>
    <row r="21674" spans="63:64" x14ac:dyDescent="0.15">
      <c r="BK21674" s="3"/>
      <c r="BL21674" s="4"/>
    </row>
    <row r="21675" spans="63:64" x14ac:dyDescent="0.15">
      <c r="BK21675" s="3"/>
      <c r="BL21675" s="4"/>
    </row>
    <row r="21676" spans="63:64" x14ac:dyDescent="0.15">
      <c r="BK21676" s="3"/>
      <c r="BL21676" s="4"/>
    </row>
    <row r="21677" spans="63:64" x14ac:dyDescent="0.15">
      <c r="BK21677" s="3"/>
      <c r="BL21677" s="4"/>
    </row>
    <row r="21678" spans="63:64" x14ac:dyDescent="0.15">
      <c r="BK21678" s="3"/>
      <c r="BL21678" s="4"/>
    </row>
    <row r="21679" spans="63:64" x14ac:dyDescent="0.15">
      <c r="BK21679" s="3"/>
      <c r="BL21679" s="4"/>
    </row>
    <row r="21680" spans="63:64" x14ac:dyDescent="0.15">
      <c r="BK21680" s="3"/>
      <c r="BL21680" s="4"/>
    </row>
    <row r="21681" spans="63:64" x14ac:dyDescent="0.15">
      <c r="BK21681" s="3"/>
      <c r="BL21681" s="4"/>
    </row>
    <row r="21682" spans="63:64" x14ac:dyDescent="0.15">
      <c r="BK21682" s="3"/>
      <c r="BL21682" s="4"/>
    </row>
    <row r="21683" spans="63:64" x14ac:dyDescent="0.15">
      <c r="BK21683" s="3"/>
      <c r="BL21683" s="4"/>
    </row>
    <row r="21684" spans="63:64" x14ac:dyDescent="0.15">
      <c r="BK21684" s="3"/>
      <c r="BL21684" s="4"/>
    </row>
    <row r="21685" spans="63:64" x14ac:dyDescent="0.15">
      <c r="BK21685" s="3"/>
      <c r="BL21685" s="4"/>
    </row>
    <row r="21686" spans="63:64" x14ac:dyDescent="0.15">
      <c r="BK21686" s="3"/>
      <c r="BL21686" s="4"/>
    </row>
    <row r="21687" spans="63:64" x14ac:dyDescent="0.15">
      <c r="BK21687" s="3"/>
      <c r="BL21687" s="4"/>
    </row>
    <row r="21688" spans="63:64" x14ac:dyDescent="0.15">
      <c r="BK21688" s="3"/>
      <c r="BL21688" s="4"/>
    </row>
    <row r="21689" spans="63:64" x14ac:dyDescent="0.15">
      <c r="BK21689" s="3"/>
      <c r="BL21689" s="4"/>
    </row>
    <row r="21690" spans="63:64" x14ac:dyDescent="0.15">
      <c r="BK21690" s="3"/>
      <c r="BL21690" s="4"/>
    </row>
    <row r="21691" spans="63:64" x14ac:dyDescent="0.15">
      <c r="BK21691" s="3"/>
      <c r="BL21691" s="4"/>
    </row>
    <row r="21692" spans="63:64" x14ac:dyDescent="0.15">
      <c r="BK21692" s="3"/>
      <c r="BL21692" s="4"/>
    </row>
    <row r="21693" spans="63:64" x14ac:dyDescent="0.15">
      <c r="BK21693" s="3"/>
      <c r="BL21693" s="4"/>
    </row>
    <row r="21694" spans="63:64" x14ac:dyDescent="0.15">
      <c r="BK21694" s="3"/>
      <c r="BL21694" s="4"/>
    </row>
    <row r="21695" spans="63:64" x14ac:dyDescent="0.15">
      <c r="BK21695" s="3"/>
      <c r="BL21695" s="4"/>
    </row>
    <row r="21696" spans="63:64" x14ac:dyDescent="0.15">
      <c r="BK21696" s="3"/>
      <c r="BL21696" s="4"/>
    </row>
    <row r="21697" spans="63:64" x14ac:dyDescent="0.15">
      <c r="BK21697" s="3"/>
      <c r="BL21697" s="4"/>
    </row>
    <row r="21698" spans="63:64" x14ac:dyDescent="0.15">
      <c r="BK21698" s="3"/>
      <c r="BL21698" s="4"/>
    </row>
    <row r="21699" spans="63:64" x14ac:dyDescent="0.15">
      <c r="BK21699" s="3"/>
      <c r="BL21699" s="4"/>
    </row>
    <row r="21700" spans="63:64" x14ac:dyDescent="0.15">
      <c r="BK21700" s="3"/>
      <c r="BL21700" s="4"/>
    </row>
    <row r="21701" spans="63:64" x14ac:dyDescent="0.15">
      <c r="BK21701" s="3"/>
      <c r="BL21701" s="4"/>
    </row>
    <row r="21702" spans="63:64" x14ac:dyDescent="0.15">
      <c r="BK21702" s="3"/>
      <c r="BL21702" s="4"/>
    </row>
    <row r="21703" spans="63:64" x14ac:dyDescent="0.15">
      <c r="BK21703" s="3"/>
      <c r="BL21703" s="4"/>
    </row>
    <row r="21704" spans="63:64" x14ac:dyDescent="0.15">
      <c r="BK21704" s="3"/>
      <c r="BL21704" s="4"/>
    </row>
    <row r="21705" spans="63:64" x14ac:dyDescent="0.15">
      <c r="BK21705" s="3"/>
      <c r="BL21705" s="4"/>
    </row>
    <row r="21706" spans="63:64" x14ac:dyDescent="0.15">
      <c r="BK21706" s="3"/>
      <c r="BL21706" s="4"/>
    </row>
    <row r="21707" spans="63:64" x14ac:dyDescent="0.15">
      <c r="BK21707" s="3"/>
      <c r="BL21707" s="4"/>
    </row>
    <row r="21708" spans="63:64" x14ac:dyDescent="0.15">
      <c r="BK21708" s="3"/>
      <c r="BL21708" s="4"/>
    </row>
    <row r="21709" spans="63:64" x14ac:dyDescent="0.15">
      <c r="BK21709" s="3"/>
      <c r="BL21709" s="4"/>
    </row>
    <row r="21710" spans="63:64" x14ac:dyDescent="0.15">
      <c r="BK21710" s="3"/>
      <c r="BL21710" s="4"/>
    </row>
    <row r="21711" spans="63:64" x14ac:dyDescent="0.15">
      <c r="BK21711" s="3"/>
      <c r="BL21711" s="4"/>
    </row>
    <row r="21712" spans="63:64" x14ac:dyDescent="0.15">
      <c r="BK21712" s="3"/>
      <c r="BL21712" s="4"/>
    </row>
    <row r="21713" spans="63:64" x14ac:dyDescent="0.15">
      <c r="BK21713" s="3"/>
      <c r="BL21713" s="4"/>
    </row>
    <row r="21714" spans="63:64" x14ac:dyDescent="0.15">
      <c r="BK21714" s="3"/>
      <c r="BL21714" s="4"/>
    </row>
    <row r="21715" spans="63:64" x14ac:dyDescent="0.15">
      <c r="BK21715" s="3"/>
      <c r="BL21715" s="4"/>
    </row>
    <row r="21716" spans="63:64" x14ac:dyDescent="0.15">
      <c r="BK21716" s="3"/>
      <c r="BL21716" s="4"/>
    </row>
    <row r="21717" spans="63:64" x14ac:dyDescent="0.15">
      <c r="BK21717" s="3"/>
      <c r="BL21717" s="4"/>
    </row>
    <row r="21718" spans="63:64" x14ac:dyDescent="0.15">
      <c r="BK21718" s="3"/>
      <c r="BL21718" s="4"/>
    </row>
    <row r="21719" spans="63:64" x14ac:dyDescent="0.15">
      <c r="BK21719" s="3"/>
      <c r="BL21719" s="4"/>
    </row>
    <row r="21720" spans="63:64" x14ac:dyDescent="0.15">
      <c r="BK21720" s="3"/>
      <c r="BL21720" s="4"/>
    </row>
    <row r="21721" spans="63:64" x14ac:dyDescent="0.15">
      <c r="BK21721" s="3"/>
      <c r="BL21721" s="4"/>
    </row>
    <row r="21722" spans="63:64" x14ac:dyDescent="0.15">
      <c r="BK21722" s="3"/>
      <c r="BL21722" s="4"/>
    </row>
    <row r="21723" spans="63:64" x14ac:dyDescent="0.15">
      <c r="BK21723" s="3"/>
      <c r="BL21723" s="4"/>
    </row>
    <row r="21724" spans="63:64" x14ac:dyDescent="0.15">
      <c r="BK21724" s="3"/>
      <c r="BL21724" s="4"/>
    </row>
    <row r="21725" spans="63:64" x14ac:dyDescent="0.15">
      <c r="BK21725" s="3"/>
      <c r="BL21725" s="4"/>
    </row>
    <row r="21726" spans="63:64" x14ac:dyDescent="0.15">
      <c r="BK21726" s="3"/>
      <c r="BL21726" s="4"/>
    </row>
    <row r="21727" spans="63:64" x14ac:dyDescent="0.15">
      <c r="BK21727" s="3"/>
      <c r="BL21727" s="4"/>
    </row>
    <row r="21728" spans="63:64" x14ac:dyDescent="0.15">
      <c r="BK21728" s="3"/>
      <c r="BL21728" s="4"/>
    </row>
    <row r="21729" spans="63:64" x14ac:dyDescent="0.15">
      <c r="BK21729" s="3"/>
      <c r="BL21729" s="4"/>
    </row>
    <row r="21730" spans="63:64" x14ac:dyDescent="0.15">
      <c r="BK21730" s="3"/>
      <c r="BL21730" s="4"/>
    </row>
    <row r="21731" spans="63:64" x14ac:dyDescent="0.15">
      <c r="BK21731" s="3"/>
      <c r="BL21731" s="4"/>
    </row>
    <row r="21732" spans="63:64" x14ac:dyDescent="0.15">
      <c r="BK21732" s="3"/>
      <c r="BL21732" s="4"/>
    </row>
    <row r="21733" spans="63:64" x14ac:dyDescent="0.15">
      <c r="BK21733" s="3"/>
      <c r="BL21733" s="4"/>
    </row>
    <row r="21734" spans="63:64" x14ac:dyDescent="0.15">
      <c r="BK21734" s="3"/>
      <c r="BL21734" s="4"/>
    </row>
    <row r="21735" spans="63:64" x14ac:dyDescent="0.15">
      <c r="BK21735" s="3"/>
      <c r="BL21735" s="4"/>
    </row>
    <row r="21736" spans="63:64" x14ac:dyDescent="0.15">
      <c r="BK21736" s="3"/>
      <c r="BL21736" s="4"/>
    </row>
    <row r="21737" spans="63:64" x14ac:dyDescent="0.15">
      <c r="BK21737" s="3"/>
      <c r="BL21737" s="4"/>
    </row>
    <row r="21738" spans="63:64" x14ac:dyDescent="0.15">
      <c r="BK21738" s="3"/>
      <c r="BL21738" s="4"/>
    </row>
    <row r="21739" spans="63:64" x14ac:dyDescent="0.15">
      <c r="BK21739" s="3"/>
      <c r="BL21739" s="4"/>
    </row>
    <row r="21740" spans="63:64" x14ac:dyDescent="0.15">
      <c r="BK21740" s="3"/>
      <c r="BL21740" s="4"/>
    </row>
    <row r="21741" spans="63:64" x14ac:dyDescent="0.15">
      <c r="BK21741" s="3"/>
      <c r="BL21741" s="4"/>
    </row>
    <row r="21742" spans="63:64" x14ac:dyDescent="0.15">
      <c r="BK21742" s="3"/>
      <c r="BL21742" s="4"/>
    </row>
    <row r="21743" spans="63:64" x14ac:dyDescent="0.15">
      <c r="BK21743" s="3"/>
      <c r="BL21743" s="4"/>
    </row>
    <row r="21744" spans="63:64" x14ac:dyDescent="0.15">
      <c r="BK21744" s="3"/>
      <c r="BL21744" s="4"/>
    </row>
    <row r="21745" spans="63:64" x14ac:dyDescent="0.15">
      <c r="BK21745" s="3"/>
      <c r="BL21745" s="4"/>
    </row>
    <row r="21746" spans="63:64" x14ac:dyDescent="0.15">
      <c r="BK21746" s="3"/>
      <c r="BL21746" s="4"/>
    </row>
    <row r="21747" spans="63:64" x14ac:dyDescent="0.15">
      <c r="BK21747" s="3"/>
      <c r="BL21747" s="4"/>
    </row>
    <row r="21748" spans="63:64" x14ac:dyDescent="0.15">
      <c r="BK21748" s="3"/>
      <c r="BL21748" s="4"/>
    </row>
    <row r="21749" spans="63:64" x14ac:dyDescent="0.15">
      <c r="BK21749" s="3"/>
      <c r="BL21749" s="4"/>
    </row>
    <row r="21750" spans="63:64" x14ac:dyDescent="0.15">
      <c r="BK21750" s="3"/>
      <c r="BL21750" s="4"/>
    </row>
    <row r="21751" spans="63:64" x14ac:dyDescent="0.15">
      <c r="BK21751" s="3"/>
      <c r="BL21751" s="4"/>
    </row>
    <row r="21752" spans="63:64" x14ac:dyDescent="0.15">
      <c r="BK21752" s="3"/>
      <c r="BL21752" s="4"/>
    </row>
    <row r="21753" spans="63:64" x14ac:dyDescent="0.15">
      <c r="BK21753" s="3"/>
      <c r="BL21753" s="4"/>
    </row>
    <row r="21754" spans="63:64" x14ac:dyDescent="0.15">
      <c r="BK21754" s="3"/>
      <c r="BL21754" s="4"/>
    </row>
    <row r="21755" spans="63:64" x14ac:dyDescent="0.15">
      <c r="BK21755" s="3"/>
      <c r="BL21755" s="4"/>
    </row>
    <row r="21756" spans="63:64" x14ac:dyDescent="0.15">
      <c r="BK21756" s="3"/>
      <c r="BL21756" s="4"/>
    </row>
    <row r="21757" spans="63:64" x14ac:dyDescent="0.15">
      <c r="BK21757" s="3"/>
      <c r="BL21757" s="4"/>
    </row>
    <row r="21758" spans="63:64" x14ac:dyDescent="0.15">
      <c r="BK21758" s="3"/>
      <c r="BL21758" s="4"/>
    </row>
    <row r="21759" spans="63:64" x14ac:dyDescent="0.15">
      <c r="BK21759" s="3"/>
      <c r="BL21759" s="4"/>
    </row>
    <row r="21760" spans="63:64" x14ac:dyDescent="0.15">
      <c r="BK21760" s="3"/>
      <c r="BL21760" s="4"/>
    </row>
    <row r="21761" spans="63:64" x14ac:dyDescent="0.15">
      <c r="BK21761" s="3"/>
      <c r="BL21761" s="4"/>
    </row>
    <row r="21762" spans="63:64" x14ac:dyDescent="0.15">
      <c r="BK21762" s="3"/>
      <c r="BL21762" s="4"/>
    </row>
    <row r="21763" spans="63:64" x14ac:dyDescent="0.15">
      <c r="BK21763" s="3"/>
      <c r="BL21763" s="4"/>
    </row>
    <row r="21764" spans="63:64" x14ac:dyDescent="0.15">
      <c r="BK21764" s="3"/>
      <c r="BL21764" s="4"/>
    </row>
    <row r="21765" spans="63:64" x14ac:dyDescent="0.15">
      <c r="BK21765" s="3"/>
      <c r="BL21765" s="4"/>
    </row>
    <row r="21766" spans="63:64" x14ac:dyDescent="0.15">
      <c r="BK21766" s="3"/>
      <c r="BL21766" s="4"/>
    </row>
    <row r="21767" spans="63:64" x14ac:dyDescent="0.15">
      <c r="BK21767" s="3"/>
      <c r="BL21767" s="4"/>
    </row>
    <row r="21768" spans="63:64" x14ac:dyDescent="0.15">
      <c r="BK21768" s="3"/>
      <c r="BL21768" s="4"/>
    </row>
    <row r="21769" spans="63:64" x14ac:dyDescent="0.15">
      <c r="BK21769" s="3"/>
      <c r="BL21769" s="4"/>
    </row>
    <row r="21770" spans="63:64" x14ac:dyDescent="0.15">
      <c r="BK21770" s="3"/>
      <c r="BL21770" s="4"/>
    </row>
    <row r="21771" spans="63:64" x14ac:dyDescent="0.15">
      <c r="BK21771" s="3"/>
      <c r="BL21771" s="4"/>
    </row>
    <row r="21772" spans="63:64" x14ac:dyDescent="0.15">
      <c r="BK21772" s="3"/>
      <c r="BL21772" s="4"/>
    </row>
    <row r="21773" spans="63:64" x14ac:dyDescent="0.15">
      <c r="BK21773" s="3"/>
      <c r="BL21773" s="4"/>
    </row>
    <row r="21774" spans="63:64" x14ac:dyDescent="0.15">
      <c r="BK21774" s="3"/>
      <c r="BL21774" s="4"/>
    </row>
    <row r="21775" spans="63:64" x14ac:dyDescent="0.15">
      <c r="BK21775" s="3"/>
      <c r="BL21775" s="4"/>
    </row>
    <row r="21776" spans="63:64" x14ac:dyDescent="0.15">
      <c r="BK21776" s="3"/>
      <c r="BL21776" s="4"/>
    </row>
    <row r="21777" spans="63:64" x14ac:dyDescent="0.15">
      <c r="BK21777" s="3"/>
      <c r="BL21777" s="4"/>
    </row>
    <row r="21778" spans="63:64" x14ac:dyDescent="0.15">
      <c r="BK21778" s="3"/>
      <c r="BL21778" s="4"/>
    </row>
    <row r="21779" spans="63:64" x14ac:dyDescent="0.15">
      <c r="BK21779" s="3"/>
      <c r="BL21779" s="4"/>
    </row>
    <row r="21780" spans="63:64" x14ac:dyDescent="0.15">
      <c r="BK21780" s="3"/>
      <c r="BL21780" s="4"/>
    </row>
    <row r="21781" spans="63:64" x14ac:dyDescent="0.15">
      <c r="BK21781" s="3"/>
      <c r="BL21781" s="4"/>
    </row>
    <row r="21782" spans="63:64" x14ac:dyDescent="0.15">
      <c r="BK21782" s="3"/>
      <c r="BL21782" s="4"/>
    </row>
    <row r="21783" spans="63:64" x14ac:dyDescent="0.15">
      <c r="BK21783" s="3"/>
      <c r="BL21783" s="4"/>
    </row>
    <row r="21784" spans="63:64" x14ac:dyDescent="0.15">
      <c r="BK21784" s="3"/>
      <c r="BL21784" s="4"/>
    </row>
    <row r="21785" spans="63:64" x14ac:dyDescent="0.15">
      <c r="BK21785" s="3"/>
      <c r="BL21785" s="4"/>
    </row>
    <row r="21786" spans="63:64" x14ac:dyDescent="0.15">
      <c r="BK21786" s="3"/>
      <c r="BL21786" s="4"/>
    </row>
    <row r="21787" spans="63:64" x14ac:dyDescent="0.15">
      <c r="BK21787" s="3"/>
      <c r="BL21787" s="4"/>
    </row>
    <row r="21788" spans="63:64" x14ac:dyDescent="0.15">
      <c r="BK21788" s="3"/>
      <c r="BL21788" s="4"/>
    </row>
    <row r="21789" spans="63:64" x14ac:dyDescent="0.15">
      <c r="BK21789" s="3"/>
      <c r="BL21789" s="4"/>
    </row>
    <row r="21790" spans="63:64" x14ac:dyDescent="0.15">
      <c r="BK21790" s="3"/>
      <c r="BL21790" s="4"/>
    </row>
    <row r="21791" spans="63:64" x14ac:dyDescent="0.15">
      <c r="BK21791" s="3"/>
      <c r="BL21791" s="4"/>
    </row>
    <row r="21792" spans="63:64" x14ac:dyDescent="0.15">
      <c r="BK21792" s="3"/>
      <c r="BL21792" s="4"/>
    </row>
    <row r="21793" spans="63:64" x14ac:dyDescent="0.15">
      <c r="BK21793" s="3"/>
      <c r="BL21793" s="4"/>
    </row>
    <row r="21794" spans="63:64" x14ac:dyDescent="0.15">
      <c r="BK21794" s="3"/>
      <c r="BL21794" s="4"/>
    </row>
    <row r="21795" spans="63:64" x14ac:dyDescent="0.15">
      <c r="BK21795" s="3"/>
      <c r="BL21795" s="4"/>
    </row>
    <row r="21796" spans="63:64" x14ac:dyDescent="0.15">
      <c r="BK21796" s="3"/>
      <c r="BL21796" s="4"/>
    </row>
    <row r="21797" spans="63:64" x14ac:dyDescent="0.15">
      <c r="BK21797" s="3"/>
      <c r="BL21797" s="4"/>
    </row>
    <row r="21798" spans="63:64" x14ac:dyDescent="0.15">
      <c r="BK21798" s="3"/>
      <c r="BL21798" s="4"/>
    </row>
    <row r="21799" spans="63:64" x14ac:dyDescent="0.15">
      <c r="BK21799" s="3"/>
      <c r="BL21799" s="4"/>
    </row>
    <row r="21800" spans="63:64" x14ac:dyDescent="0.15">
      <c r="BK21800" s="3"/>
      <c r="BL21800" s="4"/>
    </row>
    <row r="21801" spans="63:64" x14ac:dyDescent="0.15">
      <c r="BK21801" s="3"/>
      <c r="BL21801" s="4"/>
    </row>
    <row r="21802" spans="63:64" x14ac:dyDescent="0.15">
      <c r="BK21802" s="3"/>
      <c r="BL21802" s="4"/>
    </row>
    <row r="21803" spans="63:64" x14ac:dyDescent="0.15">
      <c r="BK21803" s="3"/>
      <c r="BL21803" s="4"/>
    </row>
    <row r="21804" spans="63:64" x14ac:dyDescent="0.15">
      <c r="BK21804" s="3"/>
      <c r="BL21804" s="4"/>
    </row>
    <row r="21805" spans="63:64" x14ac:dyDescent="0.15">
      <c r="BK21805" s="3"/>
      <c r="BL21805" s="4"/>
    </row>
    <row r="21806" spans="63:64" x14ac:dyDescent="0.15">
      <c r="BK21806" s="3"/>
      <c r="BL21806" s="4"/>
    </row>
    <row r="21807" spans="63:64" x14ac:dyDescent="0.15">
      <c r="BK21807" s="3"/>
      <c r="BL21807" s="4"/>
    </row>
    <row r="21808" spans="63:64" x14ac:dyDescent="0.15">
      <c r="BK21808" s="3"/>
      <c r="BL21808" s="4"/>
    </row>
    <row r="21809" spans="63:64" x14ac:dyDescent="0.15">
      <c r="BK21809" s="3"/>
      <c r="BL21809" s="4"/>
    </row>
    <row r="21810" spans="63:64" x14ac:dyDescent="0.15">
      <c r="BK21810" s="3"/>
      <c r="BL21810" s="4"/>
    </row>
    <row r="21811" spans="63:64" x14ac:dyDescent="0.15">
      <c r="BK21811" s="3"/>
      <c r="BL21811" s="4"/>
    </row>
    <row r="21812" spans="63:64" x14ac:dyDescent="0.15">
      <c r="BK21812" s="3"/>
      <c r="BL21812" s="4"/>
    </row>
    <row r="21813" spans="63:64" x14ac:dyDescent="0.15">
      <c r="BK21813" s="3"/>
      <c r="BL21813" s="4"/>
    </row>
    <row r="21814" spans="63:64" x14ac:dyDescent="0.15">
      <c r="BK21814" s="3"/>
      <c r="BL21814" s="4"/>
    </row>
    <row r="21815" spans="63:64" x14ac:dyDescent="0.15">
      <c r="BK21815" s="3"/>
      <c r="BL21815" s="4"/>
    </row>
    <row r="21816" spans="63:64" x14ac:dyDescent="0.15">
      <c r="BK21816" s="3"/>
      <c r="BL21816" s="4"/>
    </row>
    <row r="21817" spans="63:64" x14ac:dyDescent="0.15">
      <c r="BK21817" s="3"/>
      <c r="BL21817" s="4"/>
    </row>
    <row r="21818" spans="63:64" x14ac:dyDescent="0.15">
      <c r="BK21818" s="3"/>
      <c r="BL21818" s="4"/>
    </row>
    <row r="21819" spans="63:64" x14ac:dyDescent="0.15">
      <c r="BK21819" s="3"/>
      <c r="BL21819" s="4"/>
    </row>
    <row r="21820" spans="63:64" x14ac:dyDescent="0.15">
      <c r="BK21820" s="3"/>
      <c r="BL21820" s="4"/>
    </row>
    <row r="21821" spans="63:64" x14ac:dyDescent="0.15">
      <c r="BK21821" s="3"/>
      <c r="BL21821" s="4"/>
    </row>
    <row r="21822" spans="63:64" x14ac:dyDescent="0.15">
      <c r="BK21822" s="3"/>
      <c r="BL21822" s="4"/>
    </row>
    <row r="21823" spans="63:64" x14ac:dyDescent="0.15">
      <c r="BK21823" s="3"/>
      <c r="BL21823" s="4"/>
    </row>
    <row r="21824" spans="63:64" x14ac:dyDescent="0.15">
      <c r="BK21824" s="3"/>
      <c r="BL21824" s="4"/>
    </row>
    <row r="21825" spans="63:64" x14ac:dyDescent="0.15">
      <c r="BK21825" s="3"/>
      <c r="BL21825" s="4"/>
    </row>
    <row r="21826" spans="63:64" x14ac:dyDescent="0.15">
      <c r="BK21826" s="3"/>
      <c r="BL21826" s="4"/>
    </row>
    <row r="21827" spans="63:64" x14ac:dyDescent="0.15">
      <c r="BK21827" s="3"/>
      <c r="BL21827" s="4"/>
    </row>
    <row r="21828" spans="63:64" x14ac:dyDescent="0.15">
      <c r="BK21828" s="3"/>
      <c r="BL21828" s="4"/>
    </row>
    <row r="21829" spans="63:64" x14ac:dyDescent="0.15">
      <c r="BK21829" s="3"/>
      <c r="BL21829" s="4"/>
    </row>
    <row r="21830" spans="63:64" x14ac:dyDescent="0.15">
      <c r="BK21830" s="3"/>
      <c r="BL21830" s="4"/>
    </row>
    <row r="21831" spans="63:64" x14ac:dyDescent="0.15">
      <c r="BK21831" s="3"/>
      <c r="BL21831" s="4"/>
    </row>
    <row r="21832" spans="63:64" x14ac:dyDescent="0.15">
      <c r="BK21832" s="3"/>
      <c r="BL21832" s="4"/>
    </row>
    <row r="21833" spans="63:64" x14ac:dyDescent="0.15">
      <c r="BK21833" s="3"/>
      <c r="BL21833" s="4"/>
    </row>
    <row r="21834" spans="63:64" x14ac:dyDescent="0.15">
      <c r="BK21834" s="3"/>
      <c r="BL21834" s="4"/>
    </row>
    <row r="21835" spans="63:64" x14ac:dyDescent="0.15">
      <c r="BK21835" s="3"/>
      <c r="BL21835" s="4"/>
    </row>
    <row r="21836" spans="63:64" x14ac:dyDescent="0.15">
      <c r="BK21836" s="3"/>
      <c r="BL21836" s="4"/>
    </row>
    <row r="21837" spans="63:64" x14ac:dyDescent="0.15">
      <c r="BK21837" s="3"/>
      <c r="BL21837" s="4"/>
    </row>
    <row r="21838" spans="63:64" x14ac:dyDescent="0.15">
      <c r="BK21838" s="3"/>
      <c r="BL21838" s="4"/>
    </row>
    <row r="21839" spans="63:64" x14ac:dyDescent="0.15">
      <c r="BK21839" s="3"/>
      <c r="BL21839" s="4"/>
    </row>
    <row r="21840" spans="63:64" x14ac:dyDescent="0.15">
      <c r="BK21840" s="3"/>
      <c r="BL21840" s="4"/>
    </row>
    <row r="21841" spans="63:64" x14ac:dyDescent="0.15">
      <c r="BK21841" s="3"/>
      <c r="BL21841" s="4"/>
    </row>
    <row r="21842" spans="63:64" x14ac:dyDescent="0.15">
      <c r="BK21842" s="3"/>
      <c r="BL21842" s="4"/>
    </row>
    <row r="21843" spans="63:64" x14ac:dyDescent="0.15">
      <c r="BK21843" s="3"/>
      <c r="BL21843" s="4"/>
    </row>
    <row r="21844" spans="63:64" x14ac:dyDescent="0.15">
      <c r="BK21844" s="3"/>
      <c r="BL21844" s="4"/>
    </row>
    <row r="21845" spans="63:64" x14ac:dyDescent="0.15">
      <c r="BK21845" s="3"/>
      <c r="BL21845" s="4"/>
    </row>
    <row r="21846" spans="63:64" x14ac:dyDescent="0.15">
      <c r="BK21846" s="3"/>
      <c r="BL21846" s="4"/>
    </row>
    <row r="21847" spans="63:64" x14ac:dyDescent="0.15">
      <c r="BK21847" s="3"/>
      <c r="BL21847" s="4"/>
    </row>
    <row r="21848" spans="63:64" x14ac:dyDescent="0.15">
      <c r="BK21848" s="3"/>
      <c r="BL21848" s="4"/>
    </row>
    <row r="21849" spans="63:64" x14ac:dyDescent="0.15">
      <c r="BK21849" s="3"/>
      <c r="BL21849" s="4"/>
    </row>
    <row r="21850" spans="63:64" x14ac:dyDescent="0.15">
      <c r="BK21850" s="3"/>
      <c r="BL21850" s="4"/>
    </row>
    <row r="21851" spans="63:64" x14ac:dyDescent="0.15">
      <c r="BK21851" s="3"/>
      <c r="BL21851" s="4"/>
    </row>
    <row r="21852" spans="63:64" x14ac:dyDescent="0.15">
      <c r="BK21852" s="3"/>
      <c r="BL21852" s="4"/>
    </row>
    <row r="21853" spans="63:64" x14ac:dyDescent="0.15">
      <c r="BK21853" s="3"/>
      <c r="BL21853" s="4"/>
    </row>
    <row r="21854" spans="63:64" x14ac:dyDescent="0.15">
      <c r="BK21854" s="3"/>
      <c r="BL21854" s="4"/>
    </row>
    <row r="21855" spans="63:64" x14ac:dyDescent="0.15">
      <c r="BK21855" s="3"/>
      <c r="BL21855" s="4"/>
    </row>
    <row r="21856" spans="63:64" x14ac:dyDescent="0.15">
      <c r="BK21856" s="3"/>
      <c r="BL21856" s="4"/>
    </row>
    <row r="21857" spans="63:64" x14ac:dyDescent="0.15">
      <c r="BK21857" s="3"/>
      <c r="BL21857" s="4"/>
    </row>
    <row r="21858" spans="63:64" x14ac:dyDescent="0.15">
      <c r="BK21858" s="3"/>
      <c r="BL21858" s="4"/>
    </row>
    <row r="21859" spans="63:64" x14ac:dyDescent="0.15">
      <c r="BK21859" s="3"/>
      <c r="BL21859" s="4"/>
    </row>
    <row r="21860" spans="63:64" x14ac:dyDescent="0.15">
      <c r="BK21860" s="3"/>
      <c r="BL21860" s="4"/>
    </row>
    <row r="21861" spans="63:64" x14ac:dyDescent="0.15">
      <c r="BK21861" s="3"/>
      <c r="BL21861" s="4"/>
    </row>
    <row r="21862" spans="63:64" x14ac:dyDescent="0.15">
      <c r="BK21862" s="3"/>
      <c r="BL21862" s="4"/>
    </row>
    <row r="21863" spans="63:64" x14ac:dyDescent="0.15">
      <c r="BK21863" s="3"/>
      <c r="BL21863" s="4"/>
    </row>
    <row r="21864" spans="63:64" x14ac:dyDescent="0.15">
      <c r="BK21864" s="3"/>
      <c r="BL21864" s="4"/>
    </row>
    <row r="21865" spans="63:64" x14ac:dyDescent="0.15">
      <c r="BK21865" s="3"/>
      <c r="BL21865" s="4"/>
    </row>
    <row r="21866" spans="63:64" x14ac:dyDescent="0.15">
      <c r="BK21866" s="3"/>
      <c r="BL21866" s="4"/>
    </row>
    <row r="21867" spans="63:64" x14ac:dyDescent="0.15">
      <c r="BK21867" s="3"/>
      <c r="BL21867" s="4"/>
    </row>
    <row r="21868" spans="63:64" x14ac:dyDescent="0.15">
      <c r="BK21868" s="3"/>
      <c r="BL21868" s="4"/>
    </row>
    <row r="21869" spans="63:64" x14ac:dyDescent="0.15">
      <c r="BK21869" s="3"/>
      <c r="BL21869" s="4"/>
    </row>
    <row r="21870" spans="63:64" x14ac:dyDescent="0.15">
      <c r="BK21870" s="3"/>
      <c r="BL21870" s="4"/>
    </row>
    <row r="21871" spans="63:64" x14ac:dyDescent="0.15">
      <c r="BK21871" s="3"/>
      <c r="BL21871" s="4"/>
    </row>
    <row r="21872" spans="63:64" x14ac:dyDescent="0.15">
      <c r="BK21872" s="3"/>
      <c r="BL21872" s="4"/>
    </row>
    <row r="21873" spans="63:64" x14ac:dyDescent="0.15">
      <c r="BK21873" s="3"/>
      <c r="BL21873" s="4"/>
    </row>
    <row r="21874" spans="63:64" x14ac:dyDescent="0.15">
      <c r="BK21874" s="3"/>
      <c r="BL21874" s="4"/>
    </row>
    <row r="21875" spans="63:64" x14ac:dyDescent="0.15">
      <c r="BK21875" s="3"/>
      <c r="BL21875" s="4"/>
    </row>
    <row r="21876" spans="63:64" x14ac:dyDescent="0.15">
      <c r="BK21876" s="3"/>
      <c r="BL21876" s="4"/>
    </row>
    <row r="21877" spans="63:64" x14ac:dyDescent="0.15">
      <c r="BK21877" s="3"/>
      <c r="BL21877" s="4"/>
    </row>
    <row r="21878" spans="63:64" x14ac:dyDescent="0.15">
      <c r="BK21878" s="3"/>
      <c r="BL21878" s="4"/>
    </row>
    <row r="21879" spans="63:64" x14ac:dyDescent="0.15">
      <c r="BK21879" s="3"/>
      <c r="BL21879" s="4"/>
    </row>
    <row r="21880" spans="63:64" x14ac:dyDescent="0.15">
      <c r="BK21880" s="3"/>
      <c r="BL21880" s="4"/>
    </row>
    <row r="21881" spans="63:64" x14ac:dyDescent="0.15">
      <c r="BK21881" s="3"/>
      <c r="BL21881" s="4"/>
    </row>
    <row r="21882" spans="63:64" x14ac:dyDescent="0.15">
      <c r="BK21882" s="3"/>
      <c r="BL21882" s="4"/>
    </row>
    <row r="21883" spans="63:64" x14ac:dyDescent="0.15">
      <c r="BK21883" s="3"/>
      <c r="BL21883" s="4"/>
    </row>
    <row r="21884" spans="63:64" x14ac:dyDescent="0.15">
      <c r="BK21884" s="3"/>
      <c r="BL21884" s="4"/>
    </row>
    <row r="21885" spans="63:64" x14ac:dyDescent="0.15">
      <c r="BK21885" s="3"/>
      <c r="BL21885" s="4"/>
    </row>
    <row r="21886" spans="63:64" x14ac:dyDescent="0.15">
      <c r="BK21886" s="3"/>
      <c r="BL21886" s="4"/>
    </row>
    <row r="21887" spans="63:64" x14ac:dyDescent="0.15">
      <c r="BK21887" s="3"/>
      <c r="BL21887" s="4"/>
    </row>
    <row r="21888" spans="63:64" x14ac:dyDescent="0.15">
      <c r="BK21888" s="3"/>
      <c r="BL21888" s="4"/>
    </row>
    <row r="21889" spans="63:64" x14ac:dyDescent="0.15">
      <c r="BK21889" s="3"/>
      <c r="BL21889" s="4"/>
    </row>
    <row r="21890" spans="63:64" x14ac:dyDescent="0.15">
      <c r="BK21890" s="3"/>
      <c r="BL21890" s="4"/>
    </row>
    <row r="21891" spans="63:64" x14ac:dyDescent="0.15">
      <c r="BK21891" s="3"/>
      <c r="BL21891" s="4"/>
    </row>
    <row r="21892" spans="63:64" x14ac:dyDescent="0.15">
      <c r="BK21892" s="3"/>
      <c r="BL21892" s="4"/>
    </row>
    <row r="21893" spans="63:64" x14ac:dyDescent="0.15">
      <c r="BK21893" s="3"/>
      <c r="BL21893" s="4"/>
    </row>
    <row r="21894" spans="63:64" x14ac:dyDescent="0.15">
      <c r="BK21894" s="3"/>
      <c r="BL21894" s="4"/>
    </row>
    <row r="21895" spans="63:64" x14ac:dyDescent="0.15">
      <c r="BK21895" s="3"/>
      <c r="BL21895" s="4"/>
    </row>
    <row r="21896" spans="63:64" x14ac:dyDescent="0.15">
      <c r="BK21896" s="3"/>
      <c r="BL21896" s="4"/>
    </row>
    <row r="21897" spans="63:64" x14ac:dyDescent="0.15">
      <c r="BK21897" s="3"/>
      <c r="BL21897" s="4"/>
    </row>
    <row r="21898" spans="63:64" x14ac:dyDescent="0.15">
      <c r="BK21898" s="3"/>
      <c r="BL21898" s="4"/>
    </row>
    <row r="21899" spans="63:64" x14ac:dyDescent="0.15">
      <c r="BK21899" s="3"/>
      <c r="BL21899" s="4"/>
    </row>
    <row r="21900" spans="63:64" x14ac:dyDescent="0.15">
      <c r="BK21900" s="3"/>
      <c r="BL21900" s="4"/>
    </row>
    <row r="21901" spans="63:64" x14ac:dyDescent="0.15">
      <c r="BK21901" s="3"/>
      <c r="BL21901" s="4"/>
    </row>
    <row r="21902" spans="63:64" x14ac:dyDescent="0.15">
      <c r="BK21902" s="3"/>
      <c r="BL21902" s="4"/>
    </row>
    <row r="21903" spans="63:64" x14ac:dyDescent="0.15">
      <c r="BK21903" s="3"/>
      <c r="BL21903" s="4"/>
    </row>
    <row r="21904" spans="63:64" x14ac:dyDescent="0.15">
      <c r="BK21904" s="3"/>
      <c r="BL21904" s="4"/>
    </row>
    <row r="21905" spans="63:64" x14ac:dyDescent="0.15">
      <c r="BK21905" s="3"/>
      <c r="BL21905" s="4"/>
    </row>
    <row r="21906" spans="63:64" x14ac:dyDescent="0.15">
      <c r="BK21906" s="3"/>
      <c r="BL21906" s="4"/>
    </row>
    <row r="21907" spans="63:64" x14ac:dyDescent="0.15">
      <c r="BK21907" s="3"/>
      <c r="BL21907" s="4"/>
    </row>
    <row r="21908" spans="63:64" x14ac:dyDescent="0.15">
      <c r="BK21908" s="3"/>
      <c r="BL21908" s="4"/>
    </row>
    <row r="21909" spans="63:64" x14ac:dyDescent="0.15">
      <c r="BK21909" s="3"/>
      <c r="BL21909" s="4"/>
    </row>
    <row r="21910" spans="63:64" x14ac:dyDescent="0.15">
      <c r="BK21910" s="3"/>
      <c r="BL21910" s="4"/>
    </row>
    <row r="21911" spans="63:64" x14ac:dyDescent="0.15">
      <c r="BK21911" s="3"/>
      <c r="BL21911" s="4"/>
    </row>
    <row r="21912" spans="63:64" x14ac:dyDescent="0.15">
      <c r="BK21912" s="3"/>
      <c r="BL21912" s="4"/>
    </row>
    <row r="21913" spans="63:64" x14ac:dyDescent="0.15">
      <c r="BK21913" s="3"/>
      <c r="BL21913" s="4"/>
    </row>
    <row r="21914" spans="63:64" x14ac:dyDescent="0.15">
      <c r="BK21914" s="3"/>
      <c r="BL21914" s="4"/>
    </row>
    <row r="21915" spans="63:64" x14ac:dyDescent="0.15">
      <c r="BK21915" s="3"/>
      <c r="BL21915" s="4"/>
    </row>
    <row r="21916" spans="63:64" x14ac:dyDescent="0.15">
      <c r="BK21916" s="3"/>
      <c r="BL21916" s="4"/>
    </row>
    <row r="21917" spans="63:64" x14ac:dyDescent="0.15">
      <c r="BK21917" s="3"/>
      <c r="BL21917" s="4"/>
    </row>
    <row r="21918" spans="63:64" x14ac:dyDescent="0.15">
      <c r="BK21918" s="3"/>
      <c r="BL21918" s="4"/>
    </row>
    <row r="21919" spans="63:64" x14ac:dyDescent="0.15">
      <c r="BK21919" s="3"/>
      <c r="BL21919" s="4"/>
    </row>
    <row r="21920" spans="63:64" x14ac:dyDescent="0.15">
      <c r="BK21920" s="3"/>
      <c r="BL21920" s="4"/>
    </row>
    <row r="21921" spans="63:64" x14ac:dyDescent="0.15">
      <c r="BK21921" s="3"/>
      <c r="BL21921" s="4"/>
    </row>
    <row r="21922" spans="63:64" x14ac:dyDescent="0.15">
      <c r="BK21922" s="3"/>
      <c r="BL21922" s="4"/>
    </row>
    <row r="21923" spans="63:64" x14ac:dyDescent="0.15">
      <c r="BK21923" s="3"/>
      <c r="BL21923" s="4"/>
    </row>
    <row r="21924" spans="63:64" x14ac:dyDescent="0.15">
      <c r="BK21924" s="3"/>
      <c r="BL21924" s="4"/>
    </row>
    <row r="21925" spans="63:64" x14ac:dyDescent="0.15">
      <c r="BK21925" s="3"/>
      <c r="BL21925" s="4"/>
    </row>
    <row r="21926" spans="63:64" x14ac:dyDescent="0.15">
      <c r="BK21926" s="3"/>
      <c r="BL21926" s="4"/>
    </row>
    <row r="21927" spans="63:64" x14ac:dyDescent="0.15">
      <c r="BK21927" s="3"/>
      <c r="BL21927" s="4"/>
    </row>
    <row r="21928" spans="63:64" x14ac:dyDescent="0.15">
      <c r="BK21928" s="3"/>
      <c r="BL21928" s="4"/>
    </row>
    <row r="21929" spans="63:64" x14ac:dyDescent="0.15">
      <c r="BK21929" s="3"/>
      <c r="BL21929" s="4"/>
    </row>
    <row r="21930" spans="63:64" x14ac:dyDescent="0.15">
      <c r="BK21930" s="3"/>
      <c r="BL21930" s="4"/>
    </row>
    <row r="21931" spans="63:64" x14ac:dyDescent="0.15">
      <c r="BK21931" s="3"/>
      <c r="BL21931" s="4"/>
    </row>
    <row r="21932" spans="63:64" x14ac:dyDescent="0.15">
      <c r="BK21932" s="3"/>
      <c r="BL21932" s="4"/>
    </row>
    <row r="21933" spans="63:64" x14ac:dyDescent="0.15">
      <c r="BK21933" s="3"/>
      <c r="BL21933" s="4"/>
    </row>
    <row r="21934" spans="63:64" x14ac:dyDescent="0.15">
      <c r="BK21934" s="3"/>
      <c r="BL21934" s="4"/>
    </row>
    <row r="21935" spans="63:64" x14ac:dyDescent="0.15">
      <c r="BK21935" s="3"/>
      <c r="BL21935" s="4"/>
    </row>
    <row r="21936" spans="63:64" x14ac:dyDescent="0.15">
      <c r="BK21936" s="3"/>
      <c r="BL21936" s="4"/>
    </row>
    <row r="21937" spans="63:64" x14ac:dyDescent="0.15">
      <c r="BK21937" s="3"/>
      <c r="BL21937" s="4"/>
    </row>
    <row r="21938" spans="63:64" x14ac:dyDescent="0.15">
      <c r="BK21938" s="3"/>
      <c r="BL21938" s="4"/>
    </row>
    <row r="21939" spans="63:64" x14ac:dyDescent="0.15">
      <c r="BK21939" s="3"/>
      <c r="BL21939" s="4"/>
    </row>
    <row r="21940" spans="63:64" x14ac:dyDescent="0.15">
      <c r="BK21940" s="3"/>
      <c r="BL21940" s="4"/>
    </row>
    <row r="21941" spans="63:64" x14ac:dyDescent="0.15">
      <c r="BK21941" s="3"/>
      <c r="BL21941" s="4"/>
    </row>
    <row r="21942" spans="63:64" x14ac:dyDescent="0.15">
      <c r="BK21942" s="3"/>
      <c r="BL21942" s="4"/>
    </row>
    <row r="21943" spans="63:64" x14ac:dyDescent="0.15">
      <c r="BK21943" s="3"/>
      <c r="BL21943" s="4"/>
    </row>
    <row r="21944" spans="63:64" x14ac:dyDescent="0.15">
      <c r="BK21944" s="3"/>
      <c r="BL21944" s="4"/>
    </row>
    <row r="21945" spans="63:64" x14ac:dyDescent="0.15">
      <c r="BK21945" s="3"/>
      <c r="BL21945" s="4"/>
    </row>
    <row r="21946" spans="63:64" x14ac:dyDescent="0.15">
      <c r="BK21946" s="3"/>
      <c r="BL21946" s="4"/>
    </row>
    <row r="21947" spans="63:64" x14ac:dyDescent="0.15">
      <c r="BK21947" s="3"/>
      <c r="BL21947" s="4"/>
    </row>
    <row r="21948" spans="63:64" x14ac:dyDescent="0.15">
      <c r="BK21948" s="3"/>
      <c r="BL21948" s="4"/>
    </row>
    <row r="21949" spans="63:64" x14ac:dyDescent="0.15">
      <c r="BK21949" s="3"/>
      <c r="BL21949" s="4"/>
    </row>
    <row r="21950" spans="63:64" x14ac:dyDescent="0.15">
      <c r="BK21950" s="3"/>
      <c r="BL21950" s="4"/>
    </row>
    <row r="21951" spans="63:64" x14ac:dyDescent="0.15">
      <c r="BK21951" s="3"/>
      <c r="BL21951" s="4"/>
    </row>
    <row r="21952" spans="63:64" x14ac:dyDescent="0.15">
      <c r="BK21952" s="3"/>
      <c r="BL21952" s="4"/>
    </row>
    <row r="21953" spans="63:64" x14ac:dyDescent="0.15">
      <c r="BK21953" s="3"/>
      <c r="BL21953" s="4"/>
    </row>
    <row r="21954" spans="63:64" x14ac:dyDescent="0.15">
      <c r="BK21954" s="3"/>
      <c r="BL21954" s="4"/>
    </row>
    <row r="21955" spans="63:64" x14ac:dyDescent="0.15">
      <c r="BK21955" s="3"/>
      <c r="BL21955" s="4"/>
    </row>
    <row r="21956" spans="63:64" x14ac:dyDescent="0.15">
      <c r="BK21956" s="3"/>
      <c r="BL21956" s="4"/>
    </row>
    <row r="21957" spans="63:64" x14ac:dyDescent="0.15">
      <c r="BK21957" s="3"/>
      <c r="BL21957" s="4"/>
    </row>
    <row r="21958" spans="63:64" x14ac:dyDescent="0.15">
      <c r="BK21958" s="3"/>
      <c r="BL21958" s="4"/>
    </row>
    <row r="21959" spans="63:64" x14ac:dyDescent="0.15">
      <c r="BK21959" s="3"/>
      <c r="BL21959" s="4"/>
    </row>
    <row r="21960" spans="63:64" x14ac:dyDescent="0.15">
      <c r="BK21960" s="3"/>
      <c r="BL21960" s="4"/>
    </row>
    <row r="21961" spans="63:64" x14ac:dyDescent="0.15">
      <c r="BK21961" s="3"/>
      <c r="BL21961" s="4"/>
    </row>
    <row r="21962" spans="63:64" x14ac:dyDescent="0.15">
      <c r="BK21962" s="3"/>
      <c r="BL21962" s="4"/>
    </row>
    <row r="21963" spans="63:64" x14ac:dyDescent="0.15">
      <c r="BK21963" s="3"/>
      <c r="BL21963" s="4"/>
    </row>
    <row r="21964" spans="63:64" x14ac:dyDescent="0.15">
      <c r="BK21964" s="3"/>
      <c r="BL21964" s="4"/>
    </row>
    <row r="21965" spans="63:64" x14ac:dyDescent="0.15">
      <c r="BK21965" s="3"/>
      <c r="BL21965" s="4"/>
    </row>
    <row r="21966" spans="63:64" x14ac:dyDescent="0.15">
      <c r="BK21966" s="3"/>
      <c r="BL21966" s="4"/>
    </row>
    <row r="21967" spans="63:64" x14ac:dyDescent="0.15">
      <c r="BK21967" s="3"/>
      <c r="BL21967" s="4"/>
    </row>
    <row r="21968" spans="63:64" x14ac:dyDescent="0.15">
      <c r="BK21968" s="3"/>
      <c r="BL21968" s="4"/>
    </row>
    <row r="21969" spans="63:64" x14ac:dyDescent="0.15">
      <c r="BK21969" s="3"/>
      <c r="BL21969" s="4"/>
    </row>
    <row r="21970" spans="63:64" x14ac:dyDescent="0.15">
      <c r="BK21970" s="3"/>
      <c r="BL21970" s="4"/>
    </row>
    <row r="21971" spans="63:64" x14ac:dyDescent="0.15">
      <c r="BK21971" s="3"/>
      <c r="BL21971" s="4"/>
    </row>
    <row r="21972" spans="63:64" x14ac:dyDescent="0.15">
      <c r="BK21972" s="3"/>
      <c r="BL21972" s="4"/>
    </row>
    <row r="21973" spans="63:64" x14ac:dyDescent="0.15">
      <c r="BK21973" s="3"/>
      <c r="BL21973" s="4"/>
    </row>
    <row r="21974" spans="63:64" x14ac:dyDescent="0.15">
      <c r="BK21974" s="3"/>
      <c r="BL21974" s="4"/>
    </row>
    <row r="21975" spans="63:64" x14ac:dyDescent="0.15">
      <c r="BK21975" s="3"/>
      <c r="BL21975" s="4"/>
    </row>
    <row r="21976" spans="63:64" x14ac:dyDescent="0.15">
      <c r="BK21976" s="3"/>
      <c r="BL21976" s="4"/>
    </row>
    <row r="21977" spans="63:64" x14ac:dyDescent="0.15">
      <c r="BK21977" s="3"/>
      <c r="BL21977" s="4"/>
    </row>
    <row r="21978" spans="63:64" x14ac:dyDescent="0.15">
      <c r="BK21978" s="3"/>
      <c r="BL21978" s="4"/>
    </row>
    <row r="21979" spans="63:64" x14ac:dyDescent="0.15">
      <c r="BK21979" s="3"/>
      <c r="BL21979" s="4"/>
    </row>
    <row r="21980" spans="63:64" x14ac:dyDescent="0.15">
      <c r="BK21980" s="3"/>
      <c r="BL21980" s="4"/>
    </row>
    <row r="21981" spans="63:64" x14ac:dyDescent="0.15">
      <c r="BK21981" s="3"/>
      <c r="BL21981" s="4"/>
    </row>
    <row r="21982" spans="63:64" x14ac:dyDescent="0.15">
      <c r="BK21982" s="3"/>
      <c r="BL21982" s="4"/>
    </row>
    <row r="21983" spans="63:64" x14ac:dyDescent="0.15">
      <c r="BK21983" s="3"/>
      <c r="BL21983" s="4"/>
    </row>
    <row r="21984" spans="63:64" x14ac:dyDescent="0.15">
      <c r="BK21984" s="3"/>
      <c r="BL21984" s="4"/>
    </row>
    <row r="21985" spans="63:64" x14ac:dyDescent="0.15">
      <c r="BK21985" s="3"/>
      <c r="BL21985" s="4"/>
    </row>
    <row r="21986" spans="63:64" x14ac:dyDescent="0.15">
      <c r="BK21986" s="3"/>
      <c r="BL21986" s="4"/>
    </row>
    <row r="21987" spans="63:64" x14ac:dyDescent="0.15">
      <c r="BK21987" s="3"/>
      <c r="BL21987" s="4"/>
    </row>
    <row r="21988" spans="63:64" x14ac:dyDescent="0.15">
      <c r="BK21988" s="3"/>
      <c r="BL21988" s="4"/>
    </row>
    <row r="21989" spans="63:64" x14ac:dyDescent="0.15">
      <c r="BK21989" s="3"/>
      <c r="BL21989" s="4"/>
    </row>
    <row r="21990" spans="63:64" x14ac:dyDescent="0.15">
      <c r="BK21990" s="3"/>
      <c r="BL21990" s="4"/>
    </row>
    <row r="21991" spans="63:64" x14ac:dyDescent="0.15">
      <c r="BK21991" s="3"/>
      <c r="BL21991" s="4"/>
    </row>
    <row r="21992" spans="63:64" x14ac:dyDescent="0.15">
      <c r="BK21992" s="3"/>
      <c r="BL21992" s="4"/>
    </row>
    <row r="21993" spans="63:64" x14ac:dyDescent="0.15">
      <c r="BK21993" s="3"/>
      <c r="BL21993" s="4"/>
    </row>
    <row r="21994" spans="63:64" x14ac:dyDescent="0.15">
      <c r="BK21994" s="3"/>
      <c r="BL21994" s="4"/>
    </row>
    <row r="21995" spans="63:64" x14ac:dyDescent="0.15">
      <c r="BK21995" s="3"/>
      <c r="BL21995" s="4"/>
    </row>
    <row r="21996" spans="63:64" x14ac:dyDescent="0.15">
      <c r="BK21996" s="3"/>
      <c r="BL21996" s="4"/>
    </row>
    <row r="21997" spans="63:64" x14ac:dyDescent="0.15">
      <c r="BK21997" s="3"/>
      <c r="BL21997" s="4"/>
    </row>
    <row r="21998" spans="63:64" x14ac:dyDescent="0.15">
      <c r="BK21998" s="3"/>
      <c r="BL21998" s="4"/>
    </row>
    <row r="21999" spans="63:64" x14ac:dyDescent="0.15">
      <c r="BK21999" s="3"/>
      <c r="BL21999" s="4"/>
    </row>
    <row r="22000" spans="63:64" x14ac:dyDescent="0.15">
      <c r="BK22000" s="3"/>
      <c r="BL22000" s="4"/>
    </row>
    <row r="22001" spans="63:64" x14ac:dyDescent="0.15">
      <c r="BK22001" s="3"/>
      <c r="BL22001" s="4"/>
    </row>
    <row r="22002" spans="63:64" x14ac:dyDescent="0.15">
      <c r="BK22002" s="3"/>
      <c r="BL22002" s="4"/>
    </row>
    <row r="22003" spans="63:64" x14ac:dyDescent="0.15">
      <c r="BK22003" s="3"/>
      <c r="BL22003" s="4"/>
    </row>
    <row r="22004" spans="63:64" x14ac:dyDescent="0.15">
      <c r="BK22004" s="3"/>
      <c r="BL22004" s="4"/>
    </row>
    <row r="22005" spans="63:64" x14ac:dyDescent="0.15">
      <c r="BK22005" s="3"/>
      <c r="BL22005" s="4"/>
    </row>
    <row r="22006" spans="63:64" x14ac:dyDescent="0.15">
      <c r="BK22006" s="3"/>
      <c r="BL22006" s="4"/>
    </row>
    <row r="22007" spans="63:64" x14ac:dyDescent="0.15">
      <c r="BK22007" s="3"/>
      <c r="BL22007" s="4"/>
    </row>
    <row r="22008" spans="63:64" x14ac:dyDescent="0.15">
      <c r="BK22008" s="3"/>
      <c r="BL22008" s="4"/>
    </row>
    <row r="22009" spans="63:64" x14ac:dyDescent="0.15">
      <c r="BK22009" s="3"/>
      <c r="BL22009" s="4"/>
    </row>
    <row r="22010" spans="63:64" x14ac:dyDescent="0.15">
      <c r="BK22010" s="3"/>
      <c r="BL22010" s="4"/>
    </row>
    <row r="22011" spans="63:64" x14ac:dyDescent="0.15">
      <c r="BK22011" s="3"/>
      <c r="BL22011" s="4"/>
    </row>
    <row r="22012" spans="63:64" x14ac:dyDescent="0.15">
      <c r="BK22012" s="3"/>
      <c r="BL22012" s="4"/>
    </row>
    <row r="22013" spans="63:64" x14ac:dyDescent="0.15">
      <c r="BK22013" s="3"/>
      <c r="BL22013" s="4"/>
    </row>
    <row r="22014" spans="63:64" x14ac:dyDescent="0.15">
      <c r="BK22014" s="3"/>
      <c r="BL22014" s="4"/>
    </row>
    <row r="22015" spans="63:64" x14ac:dyDescent="0.15">
      <c r="BK22015" s="3"/>
      <c r="BL22015" s="4"/>
    </row>
    <row r="22016" spans="63:64" x14ac:dyDescent="0.15">
      <c r="BK22016" s="3"/>
      <c r="BL22016" s="4"/>
    </row>
    <row r="22017" spans="63:64" x14ac:dyDescent="0.15">
      <c r="BK22017" s="3"/>
      <c r="BL22017" s="4"/>
    </row>
    <row r="22018" spans="63:64" x14ac:dyDescent="0.15">
      <c r="BK22018" s="3"/>
      <c r="BL22018" s="4"/>
    </row>
    <row r="22019" spans="63:64" x14ac:dyDescent="0.15">
      <c r="BK22019" s="3"/>
      <c r="BL22019" s="4"/>
    </row>
    <row r="22020" spans="63:64" x14ac:dyDescent="0.15">
      <c r="BK22020" s="3"/>
      <c r="BL22020" s="4"/>
    </row>
    <row r="22021" spans="63:64" x14ac:dyDescent="0.15">
      <c r="BK22021" s="3"/>
      <c r="BL22021" s="4"/>
    </row>
    <row r="22022" spans="63:64" x14ac:dyDescent="0.15">
      <c r="BK22022" s="3"/>
      <c r="BL22022" s="4"/>
    </row>
    <row r="22023" spans="63:64" x14ac:dyDescent="0.15">
      <c r="BK22023" s="3"/>
      <c r="BL22023" s="4"/>
    </row>
    <row r="22024" spans="63:64" x14ac:dyDescent="0.15">
      <c r="BK22024" s="3"/>
      <c r="BL22024" s="4"/>
    </row>
    <row r="22025" spans="63:64" x14ac:dyDescent="0.15">
      <c r="BK22025" s="3"/>
      <c r="BL22025" s="4"/>
    </row>
    <row r="22026" spans="63:64" x14ac:dyDescent="0.15">
      <c r="BK22026" s="3"/>
      <c r="BL22026" s="4"/>
    </row>
    <row r="22027" spans="63:64" x14ac:dyDescent="0.15">
      <c r="BK22027" s="3"/>
      <c r="BL22027" s="4"/>
    </row>
    <row r="22028" spans="63:64" x14ac:dyDescent="0.15">
      <c r="BK22028" s="3"/>
      <c r="BL22028" s="4"/>
    </row>
    <row r="22029" spans="63:64" x14ac:dyDescent="0.15">
      <c r="BK22029" s="3"/>
      <c r="BL22029" s="4"/>
    </row>
    <row r="22030" spans="63:64" x14ac:dyDescent="0.15">
      <c r="BK22030" s="3"/>
      <c r="BL22030" s="4"/>
    </row>
    <row r="22031" spans="63:64" x14ac:dyDescent="0.15">
      <c r="BK22031" s="3"/>
      <c r="BL22031" s="4"/>
    </row>
    <row r="22032" spans="63:64" x14ac:dyDescent="0.15">
      <c r="BK22032" s="3"/>
      <c r="BL22032" s="4"/>
    </row>
    <row r="22033" spans="63:64" x14ac:dyDescent="0.15">
      <c r="BK22033" s="3"/>
      <c r="BL22033" s="4"/>
    </row>
    <row r="22034" spans="63:64" x14ac:dyDescent="0.15">
      <c r="BK22034" s="3"/>
      <c r="BL22034" s="4"/>
    </row>
    <row r="22035" spans="63:64" x14ac:dyDescent="0.15">
      <c r="BK22035" s="3"/>
      <c r="BL22035" s="4"/>
    </row>
    <row r="22036" spans="63:64" x14ac:dyDescent="0.15">
      <c r="BK22036" s="3"/>
      <c r="BL22036" s="4"/>
    </row>
    <row r="22037" spans="63:64" x14ac:dyDescent="0.15">
      <c r="BK22037" s="3"/>
      <c r="BL22037" s="4"/>
    </row>
    <row r="22038" spans="63:64" x14ac:dyDescent="0.15">
      <c r="BK22038" s="3"/>
      <c r="BL22038" s="4"/>
    </row>
    <row r="22039" spans="63:64" x14ac:dyDescent="0.15">
      <c r="BK22039" s="3"/>
      <c r="BL22039" s="4"/>
    </row>
    <row r="22040" spans="63:64" x14ac:dyDescent="0.15">
      <c r="BK22040" s="3"/>
      <c r="BL22040" s="4"/>
    </row>
    <row r="22041" spans="63:64" x14ac:dyDescent="0.15">
      <c r="BK22041" s="3"/>
      <c r="BL22041" s="4"/>
    </row>
    <row r="22042" spans="63:64" x14ac:dyDescent="0.15">
      <c r="BK22042" s="3"/>
      <c r="BL22042" s="4"/>
    </row>
    <row r="22043" spans="63:64" x14ac:dyDescent="0.15">
      <c r="BK22043" s="3"/>
      <c r="BL22043" s="4"/>
    </row>
    <row r="22044" spans="63:64" x14ac:dyDescent="0.15">
      <c r="BK22044" s="3"/>
      <c r="BL22044" s="4"/>
    </row>
    <row r="22045" spans="63:64" x14ac:dyDescent="0.15">
      <c r="BK22045" s="3"/>
      <c r="BL22045" s="4"/>
    </row>
    <row r="22046" spans="63:64" x14ac:dyDescent="0.15">
      <c r="BK22046" s="3"/>
      <c r="BL22046" s="4"/>
    </row>
    <row r="22047" spans="63:64" x14ac:dyDescent="0.15">
      <c r="BK22047" s="3"/>
      <c r="BL22047" s="4"/>
    </row>
    <row r="22048" spans="63:64" x14ac:dyDescent="0.15">
      <c r="BK22048" s="3"/>
      <c r="BL22048" s="4"/>
    </row>
    <row r="22049" spans="63:64" x14ac:dyDescent="0.15">
      <c r="BK22049" s="3"/>
      <c r="BL22049" s="4"/>
    </row>
    <row r="22050" spans="63:64" x14ac:dyDescent="0.15">
      <c r="BK22050" s="3"/>
      <c r="BL22050" s="4"/>
    </row>
    <row r="22051" spans="63:64" x14ac:dyDescent="0.15">
      <c r="BK22051" s="3"/>
      <c r="BL22051" s="4"/>
    </row>
    <row r="22052" spans="63:64" x14ac:dyDescent="0.15">
      <c r="BK22052" s="3"/>
      <c r="BL22052" s="4"/>
    </row>
    <row r="22053" spans="63:64" x14ac:dyDescent="0.15">
      <c r="BK22053" s="3"/>
      <c r="BL22053" s="4"/>
    </row>
    <row r="22054" spans="63:64" x14ac:dyDescent="0.15">
      <c r="BK22054" s="3"/>
      <c r="BL22054" s="4"/>
    </row>
    <row r="22055" spans="63:64" x14ac:dyDescent="0.15">
      <c r="BK22055" s="3"/>
      <c r="BL22055" s="4"/>
    </row>
    <row r="22056" spans="63:64" x14ac:dyDescent="0.15">
      <c r="BK22056" s="3"/>
      <c r="BL22056" s="4"/>
    </row>
    <row r="22057" spans="63:64" x14ac:dyDescent="0.15">
      <c r="BK22057" s="3"/>
      <c r="BL22057" s="4"/>
    </row>
    <row r="22058" spans="63:64" x14ac:dyDescent="0.15">
      <c r="BK22058" s="3"/>
      <c r="BL22058" s="4"/>
    </row>
    <row r="22059" spans="63:64" x14ac:dyDescent="0.15">
      <c r="BK22059" s="3"/>
      <c r="BL22059" s="4"/>
    </row>
    <row r="22060" spans="63:64" x14ac:dyDescent="0.15">
      <c r="BK22060" s="3"/>
      <c r="BL22060" s="4"/>
    </row>
    <row r="22061" spans="63:64" x14ac:dyDescent="0.15">
      <c r="BK22061" s="3"/>
      <c r="BL22061" s="4"/>
    </row>
    <row r="22062" spans="63:64" x14ac:dyDescent="0.15">
      <c r="BK22062" s="3"/>
      <c r="BL22062" s="4"/>
    </row>
    <row r="22063" spans="63:64" x14ac:dyDescent="0.15">
      <c r="BK22063" s="3"/>
      <c r="BL22063" s="4"/>
    </row>
    <row r="22064" spans="63:64" x14ac:dyDescent="0.15">
      <c r="BK22064" s="3"/>
      <c r="BL22064" s="4"/>
    </row>
    <row r="22065" spans="63:64" x14ac:dyDescent="0.15">
      <c r="BK22065" s="3"/>
      <c r="BL22065" s="4"/>
    </row>
    <row r="22066" spans="63:64" x14ac:dyDescent="0.15">
      <c r="BK22066" s="3"/>
      <c r="BL22066" s="4"/>
    </row>
    <row r="22067" spans="63:64" x14ac:dyDescent="0.15">
      <c r="BK22067" s="3"/>
      <c r="BL22067" s="4"/>
    </row>
    <row r="22068" spans="63:64" x14ac:dyDescent="0.15">
      <c r="BK22068" s="3"/>
      <c r="BL22068" s="4"/>
    </row>
    <row r="22069" spans="63:64" x14ac:dyDescent="0.15">
      <c r="BK22069" s="3"/>
      <c r="BL22069" s="4"/>
    </row>
    <row r="22070" spans="63:64" x14ac:dyDescent="0.15">
      <c r="BK22070" s="3"/>
      <c r="BL22070" s="4"/>
    </row>
    <row r="22071" spans="63:64" x14ac:dyDescent="0.15">
      <c r="BK22071" s="3"/>
      <c r="BL22071" s="4"/>
    </row>
    <row r="22072" spans="63:64" x14ac:dyDescent="0.15">
      <c r="BK22072" s="3"/>
      <c r="BL22072" s="4"/>
    </row>
    <row r="22073" spans="63:64" x14ac:dyDescent="0.15">
      <c r="BK22073" s="3"/>
      <c r="BL22073" s="4"/>
    </row>
    <row r="22074" spans="63:64" x14ac:dyDescent="0.15">
      <c r="BK22074" s="3"/>
      <c r="BL22074" s="4"/>
    </row>
    <row r="22075" spans="63:64" x14ac:dyDescent="0.15">
      <c r="BK22075" s="3"/>
      <c r="BL22075" s="4"/>
    </row>
    <row r="22076" spans="63:64" x14ac:dyDescent="0.15">
      <c r="BK22076" s="3"/>
      <c r="BL22076" s="4"/>
    </row>
    <row r="22077" spans="63:64" x14ac:dyDescent="0.15">
      <c r="BK22077" s="3"/>
      <c r="BL22077" s="4"/>
    </row>
    <row r="22078" spans="63:64" x14ac:dyDescent="0.15">
      <c r="BK22078" s="3"/>
      <c r="BL22078" s="4"/>
    </row>
    <row r="22079" spans="63:64" x14ac:dyDescent="0.15">
      <c r="BK22079" s="3"/>
      <c r="BL22079" s="4"/>
    </row>
    <row r="22080" spans="63:64" x14ac:dyDescent="0.15">
      <c r="BK22080" s="3"/>
      <c r="BL22080" s="4"/>
    </row>
    <row r="22081" spans="63:64" x14ac:dyDescent="0.15">
      <c r="BK22081" s="3"/>
      <c r="BL22081" s="4"/>
    </row>
    <row r="22082" spans="63:64" x14ac:dyDescent="0.15">
      <c r="BK22082" s="3"/>
      <c r="BL22082" s="4"/>
    </row>
    <row r="22083" spans="63:64" x14ac:dyDescent="0.15">
      <c r="BK22083" s="3"/>
      <c r="BL22083" s="4"/>
    </row>
    <row r="22084" spans="63:64" x14ac:dyDescent="0.15">
      <c r="BK22084" s="3"/>
      <c r="BL22084" s="4"/>
    </row>
    <row r="22085" spans="63:64" x14ac:dyDescent="0.15">
      <c r="BK22085" s="3"/>
      <c r="BL22085" s="4"/>
    </row>
    <row r="22086" spans="63:64" x14ac:dyDescent="0.15">
      <c r="BK22086" s="3"/>
      <c r="BL22086" s="4"/>
    </row>
    <row r="22087" spans="63:64" x14ac:dyDescent="0.15">
      <c r="BK22087" s="3"/>
      <c r="BL22087" s="4"/>
    </row>
    <row r="22088" spans="63:64" x14ac:dyDescent="0.15">
      <c r="BK22088" s="3"/>
      <c r="BL22088" s="4"/>
    </row>
    <row r="22089" spans="63:64" x14ac:dyDescent="0.15">
      <c r="BK22089" s="3"/>
      <c r="BL22089" s="4"/>
    </row>
    <row r="22090" spans="63:64" x14ac:dyDescent="0.15">
      <c r="BK22090" s="3"/>
      <c r="BL22090" s="4"/>
    </row>
    <row r="22091" spans="63:64" x14ac:dyDescent="0.15">
      <c r="BK22091" s="3"/>
      <c r="BL22091" s="4"/>
    </row>
    <row r="22092" spans="63:64" x14ac:dyDescent="0.15">
      <c r="BK22092" s="3"/>
      <c r="BL22092" s="4"/>
    </row>
    <row r="22093" spans="63:64" x14ac:dyDescent="0.15">
      <c r="BK22093" s="3"/>
      <c r="BL22093" s="4"/>
    </row>
    <row r="22094" spans="63:64" x14ac:dyDescent="0.15">
      <c r="BK22094" s="3"/>
      <c r="BL22094" s="4"/>
    </row>
    <row r="22095" spans="63:64" x14ac:dyDescent="0.15">
      <c r="BK22095" s="3"/>
      <c r="BL22095" s="4"/>
    </row>
    <row r="22096" spans="63:64" x14ac:dyDescent="0.15">
      <c r="BK22096" s="3"/>
      <c r="BL22096" s="4"/>
    </row>
    <row r="22097" spans="63:64" x14ac:dyDescent="0.15">
      <c r="BK22097" s="3"/>
      <c r="BL22097" s="4"/>
    </row>
    <row r="22098" spans="63:64" x14ac:dyDescent="0.15">
      <c r="BK22098" s="3"/>
      <c r="BL22098" s="4"/>
    </row>
    <row r="22099" spans="63:64" x14ac:dyDescent="0.15">
      <c r="BK22099" s="3"/>
      <c r="BL22099" s="4"/>
    </row>
    <row r="22100" spans="63:64" x14ac:dyDescent="0.15">
      <c r="BK22100" s="3"/>
      <c r="BL22100" s="4"/>
    </row>
    <row r="22101" spans="63:64" x14ac:dyDescent="0.15">
      <c r="BK22101" s="3"/>
      <c r="BL22101" s="4"/>
    </row>
    <row r="22102" spans="63:64" x14ac:dyDescent="0.15">
      <c r="BK22102" s="3"/>
      <c r="BL22102" s="4"/>
    </row>
    <row r="22103" spans="63:64" x14ac:dyDescent="0.15">
      <c r="BK22103" s="3"/>
      <c r="BL22103" s="4"/>
    </row>
    <row r="22104" spans="63:64" x14ac:dyDescent="0.15">
      <c r="BK22104" s="3"/>
      <c r="BL22104" s="4"/>
    </row>
    <row r="22105" spans="63:64" x14ac:dyDescent="0.15">
      <c r="BK22105" s="3"/>
      <c r="BL22105" s="4"/>
    </row>
    <row r="22106" spans="63:64" x14ac:dyDescent="0.15">
      <c r="BK22106" s="3"/>
      <c r="BL22106" s="4"/>
    </row>
    <row r="22107" spans="63:64" x14ac:dyDescent="0.15">
      <c r="BK22107" s="3"/>
      <c r="BL22107" s="4"/>
    </row>
    <row r="22108" spans="63:64" x14ac:dyDescent="0.15">
      <c r="BK22108" s="3"/>
      <c r="BL22108" s="4"/>
    </row>
    <row r="22109" spans="63:64" x14ac:dyDescent="0.15">
      <c r="BK22109" s="3"/>
      <c r="BL22109" s="4"/>
    </row>
    <row r="22110" spans="63:64" x14ac:dyDescent="0.15">
      <c r="BK22110" s="3"/>
      <c r="BL22110" s="4"/>
    </row>
    <row r="22111" spans="63:64" x14ac:dyDescent="0.15">
      <c r="BK22111" s="3"/>
      <c r="BL22111" s="4"/>
    </row>
    <row r="22112" spans="63:64" x14ac:dyDescent="0.15">
      <c r="BK22112" s="3"/>
      <c r="BL22112" s="4"/>
    </row>
    <row r="22113" spans="63:64" x14ac:dyDescent="0.15">
      <c r="BK22113" s="3"/>
      <c r="BL22113" s="4"/>
    </row>
    <row r="22114" spans="63:64" x14ac:dyDescent="0.15">
      <c r="BK22114" s="3"/>
      <c r="BL22114" s="4"/>
    </row>
    <row r="22115" spans="63:64" x14ac:dyDescent="0.15">
      <c r="BK22115" s="3"/>
      <c r="BL22115" s="4"/>
    </row>
    <row r="22116" spans="63:64" x14ac:dyDescent="0.15">
      <c r="BK22116" s="3"/>
      <c r="BL22116" s="4"/>
    </row>
    <row r="22117" spans="63:64" x14ac:dyDescent="0.15">
      <c r="BK22117" s="3"/>
      <c r="BL22117" s="4"/>
    </row>
    <row r="22118" spans="63:64" x14ac:dyDescent="0.15">
      <c r="BK22118" s="3"/>
      <c r="BL22118" s="4"/>
    </row>
    <row r="22119" spans="63:64" x14ac:dyDescent="0.15">
      <c r="BK22119" s="3"/>
      <c r="BL22119" s="4"/>
    </row>
    <row r="22120" spans="63:64" x14ac:dyDescent="0.15">
      <c r="BK22120" s="3"/>
      <c r="BL22120" s="4"/>
    </row>
    <row r="22121" spans="63:64" x14ac:dyDescent="0.15">
      <c r="BK22121" s="3"/>
      <c r="BL22121" s="4"/>
    </row>
    <row r="22122" spans="63:64" x14ac:dyDescent="0.15">
      <c r="BK22122" s="3"/>
      <c r="BL22122" s="4"/>
    </row>
    <row r="22123" spans="63:64" x14ac:dyDescent="0.15">
      <c r="BK22123" s="3"/>
      <c r="BL22123" s="4"/>
    </row>
    <row r="22124" spans="63:64" x14ac:dyDescent="0.15">
      <c r="BK22124" s="3"/>
      <c r="BL22124" s="4"/>
    </row>
    <row r="22125" spans="63:64" x14ac:dyDescent="0.15">
      <c r="BK22125" s="3"/>
      <c r="BL22125" s="4"/>
    </row>
    <row r="22126" spans="63:64" x14ac:dyDescent="0.15">
      <c r="BK22126" s="3"/>
      <c r="BL22126" s="4"/>
    </row>
    <row r="22127" spans="63:64" x14ac:dyDescent="0.15">
      <c r="BK22127" s="3"/>
      <c r="BL22127" s="4"/>
    </row>
    <row r="22128" spans="63:64" x14ac:dyDescent="0.15">
      <c r="BK22128" s="3"/>
      <c r="BL22128" s="4"/>
    </row>
    <row r="22129" spans="63:64" x14ac:dyDescent="0.15">
      <c r="BK22129" s="3"/>
      <c r="BL22129" s="4"/>
    </row>
    <row r="22130" spans="63:64" x14ac:dyDescent="0.15">
      <c r="BK22130" s="3"/>
      <c r="BL22130" s="4"/>
    </row>
    <row r="22131" spans="63:64" x14ac:dyDescent="0.15">
      <c r="BK22131" s="3"/>
      <c r="BL22131" s="4"/>
    </row>
    <row r="22132" spans="63:64" x14ac:dyDescent="0.15">
      <c r="BK22132" s="3"/>
      <c r="BL22132" s="4"/>
    </row>
    <row r="22133" spans="63:64" x14ac:dyDescent="0.15">
      <c r="BK22133" s="3"/>
      <c r="BL22133" s="4"/>
    </row>
    <row r="22134" spans="63:64" x14ac:dyDescent="0.15">
      <c r="BK22134" s="3"/>
      <c r="BL22134" s="4"/>
    </row>
    <row r="22135" spans="63:64" x14ac:dyDescent="0.15">
      <c r="BK22135" s="3"/>
      <c r="BL22135" s="4"/>
    </row>
    <row r="22136" spans="63:64" x14ac:dyDescent="0.15">
      <c r="BK22136" s="3"/>
      <c r="BL22136" s="4"/>
    </row>
    <row r="22137" spans="63:64" x14ac:dyDescent="0.15">
      <c r="BK22137" s="3"/>
      <c r="BL22137" s="4"/>
    </row>
    <row r="22138" spans="63:64" x14ac:dyDescent="0.15">
      <c r="BK22138" s="3"/>
      <c r="BL22138" s="4"/>
    </row>
    <row r="22139" spans="63:64" x14ac:dyDescent="0.15">
      <c r="BK22139" s="3"/>
      <c r="BL22139" s="4"/>
    </row>
    <row r="22140" spans="63:64" x14ac:dyDescent="0.15">
      <c r="BK22140" s="3"/>
      <c r="BL22140" s="4"/>
    </row>
    <row r="22141" spans="63:64" x14ac:dyDescent="0.15">
      <c r="BK22141" s="3"/>
      <c r="BL22141" s="4"/>
    </row>
    <row r="22142" spans="63:64" x14ac:dyDescent="0.15">
      <c r="BK22142" s="3"/>
      <c r="BL22142" s="4"/>
    </row>
    <row r="22143" spans="63:64" x14ac:dyDescent="0.15">
      <c r="BK22143" s="3"/>
      <c r="BL22143" s="4"/>
    </row>
    <row r="22144" spans="63:64" x14ac:dyDescent="0.15">
      <c r="BK22144" s="3"/>
      <c r="BL22144" s="4"/>
    </row>
    <row r="22145" spans="63:64" x14ac:dyDescent="0.15">
      <c r="BK22145" s="3"/>
      <c r="BL22145" s="4"/>
    </row>
    <row r="22146" spans="63:64" x14ac:dyDescent="0.15">
      <c r="BK22146" s="3"/>
      <c r="BL22146" s="4"/>
    </row>
    <row r="22147" spans="63:64" x14ac:dyDescent="0.15">
      <c r="BK22147" s="3"/>
      <c r="BL22147" s="4"/>
    </row>
    <row r="22148" spans="63:64" x14ac:dyDescent="0.15">
      <c r="BK22148" s="3"/>
      <c r="BL22148" s="4"/>
    </row>
    <row r="22149" spans="63:64" x14ac:dyDescent="0.15">
      <c r="BK22149" s="3"/>
      <c r="BL22149" s="4"/>
    </row>
    <row r="22150" spans="63:64" x14ac:dyDescent="0.15">
      <c r="BK22150" s="3"/>
      <c r="BL22150" s="4"/>
    </row>
    <row r="22151" spans="63:64" x14ac:dyDescent="0.15">
      <c r="BK22151" s="3"/>
      <c r="BL22151" s="4"/>
    </row>
    <row r="22152" spans="63:64" x14ac:dyDescent="0.15">
      <c r="BK22152" s="3"/>
      <c r="BL22152" s="4"/>
    </row>
    <row r="22153" spans="63:64" x14ac:dyDescent="0.15">
      <c r="BK22153" s="3"/>
      <c r="BL22153" s="4"/>
    </row>
    <row r="22154" spans="63:64" x14ac:dyDescent="0.15">
      <c r="BK22154" s="3"/>
      <c r="BL22154" s="4"/>
    </row>
    <row r="22155" spans="63:64" x14ac:dyDescent="0.15">
      <c r="BK22155" s="3"/>
      <c r="BL22155" s="4"/>
    </row>
    <row r="22156" spans="63:64" x14ac:dyDescent="0.15">
      <c r="BK22156" s="3"/>
      <c r="BL22156" s="4"/>
    </row>
    <row r="22157" spans="63:64" x14ac:dyDescent="0.15">
      <c r="BK22157" s="3"/>
      <c r="BL22157" s="4"/>
    </row>
    <row r="22158" spans="63:64" x14ac:dyDescent="0.15">
      <c r="BK22158" s="3"/>
      <c r="BL22158" s="4"/>
    </row>
    <row r="22159" spans="63:64" x14ac:dyDescent="0.15">
      <c r="BK22159" s="3"/>
      <c r="BL22159" s="4"/>
    </row>
    <row r="22160" spans="63:64" x14ac:dyDescent="0.15">
      <c r="BK22160" s="3"/>
      <c r="BL22160" s="4"/>
    </row>
    <row r="22161" spans="63:64" x14ac:dyDescent="0.15">
      <c r="BK22161" s="3"/>
      <c r="BL22161" s="4"/>
    </row>
    <row r="22162" spans="63:64" x14ac:dyDescent="0.15">
      <c r="BK22162" s="3"/>
      <c r="BL22162" s="4"/>
    </row>
    <row r="22163" spans="63:64" x14ac:dyDescent="0.15">
      <c r="BK22163" s="3"/>
      <c r="BL22163" s="4"/>
    </row>
    <row r="22164" spans="63:64" x14ac:dyDescent="0.15">
      <c r="BK22164" s="3"/>
      <c r="BL22164" s="4"/>
    </row>
    <row r="22165" spans="63:64" x14ac:dyDescent="0.15">
      <c r="BK22165" s="3"/>
      <c r="BL22165" s="4"/>
    </row>
    <row r="22166" spans="63:64" x14ac:dyDescent="0.15">
      <c r="BK22166" s="3"/>
      <c r="BL22166" s="4"/>
    </row>
    <row r="22167" spans="63:64" x14ac:dyDescent="0.15">
      <c r="BK22167" s="3"/>
      <c r="BL22167" s="4"/>
    </row>
    <row r="22168" spans="63:64" x14ac:dyDescent="0.15">
      <c r="BK22168" s="3"/>
      <c r="BL22168" s="4"/>
    </row>
    <row r="22169" spans="63:64" x14ac:dyDescent="0.15">
      <c r="BK22169" s="3"/>
      <c r="BL22169" s="4"/>
    </row>
    <row r="22170" spans="63:64" x14ac:dyDescent="0.15">
      <c r="BK22170" s="3"/>
      <c r="BL22170" s="4"/>
    </row>
    <row r="22171" spans="63:64" x14ac:dyDescent="0.15">
      <c r="BK22171" s="3"/>
      <c r="BL22171" s="4"/>
    </row>
    <row r="22172" spans="63:64" x14ac:dyDescent="0.15">
      <c r="BK22172" s="3"/>
      <c r="BL22172" s="4"/>
    </row>
    <row r="22173" spans="63:64" x14ac:dyDescent="0.15">
      <c r="BK22173" s="3"/>
      <c r="BL22173" s="4"/>
    </row>
    <row r="22174" spans="63:64" x14ac:dyDescent="0.15">
      <c r="BK22174" s="3"/>
      <c r="BL22174" s="4"/>
    </row>
    <row r="22175" spans="63:64" x14ac:dyDescent="0.15">
      <c r="BK22175" s="3"/>
      <c r="BL22175" s="4"/>
    </row>
    <row r="22176" spans="63:64" x14ac:dyDescent="0.15">
      <c r="BK22176" s="3"/>
      <c r="BL22176" s="4"/>
    </row>
    <row r="22177" spans="63:64" x14ac:dyDescent="0.15">
      <c r="BK22177" s="3"/>
      <c r="BL22177" s="4"/>
    </row>
    <row r="22178" spans="63:64" x14ac:dyDescent="0.15">
      <c r="BK22178" s="3"/>
      <c r="BL22178" s="4"/>
    </row>
    <row r="22179" spans="63:64" x14ac:dyDescent="0.15">
      <c r="BK22179" s="3"/>
      <c r="BL22179" s="4"/>
    </row>
    <row r="22180" spans="63:64" x14ac:dyDescent="0.15">
      <c r="BK22180" s="3"/>
      <c r="BL22180" s="4"/>
    </row>
    <row r="22181" spans="63:64" x14ac:dyDescent="0.15">
      <c r="BK22181" s="3"/>
      <c r="BL22181" s="4"/>
    </row>
    <row r="22182" spans="63:64" x14ac:dyDescent="0.15">
      <c r="BK22182" s="3"/>
      <c r="BL22182" s="4"/>
    </row>
    <row r="22183" spans="63:64" x14ac:dyDescent="0.15">
      <c r="BK22183" s="3"/>
      <c r="BL22183" s="4"/>
    </row>
    <row r="22184" spans="63:64" x14ac:dyDescent="0.15">
      <c r="BK22184" s="3"/>
      <c r="BL22184" s="4"/>
    </row>
    <row r="22185" spans="63:64" x14ac:dyDescent="0.15">
      <c r="BK22185" s="3"/>
      <c r="BL22185" s="4"/>
    </row>
    <row r="22186" spans="63:64" x14ac:dyDescent="0.15">
      <c r="BK22186" s="3"/>
      <c r="BL22186" s="4"/>
    </row>
    <row r="22187" spans="63:64" x14ac:dyDescent="0.15">
      <c r="BK22187" s="3"/>
      <c r="BL22187" s="4"/>
    </row>
    <row r="22188" spans="63:64" x14ac:dyDescent="0.15">
      <c r="BK22188" s="3"/>
      <c r="BL22188" s="4"/>
    </row>
    <row r="22189" spans="63:64" x14ac:dyDescent="0.15">
      <c r="BK22189" s="3"/>
      <c r="BL22189" s="4"/>
    </row>
    <row r="22190" spans="63:64" x14ac:dyDescent="0.15">
      <c r="BK22190" s="3"/>
      <c r="BL22190" s="4"/>
    </row>
    <row r="22191" spans="63:64" x14ac:dyDescent="0.15">
      <c r="BK22191" s="3"/>
      <c r="BL22191" s="4"/>
    </row>
    <row r="22192" spans="63:64" x14ac:dyDescent="0.15">
      <c r="BK22192" s="3"/>
      <c r="BL22192" s="4"/>
    </row>
    <row r="22193" spans="63:64" x14ac:dyDescent="0.15">
      <c r="BK22193" s="3"/>
      <c r="BL22193" s="4"/>
    </row>
    <row r="22194" spans="63:64" x14ac:dyDescent="0.15">
      <c r="BK22194" s="3"/>
      <c r="BL22194" s="4"/>
    </row>
    <row r="22195" spans="63:64" x14ac:dyDescent="0.15">
      <c r="BK22195" s="3"/>
      <c r="BL22195" s="4"/>
    </row>
    <row r="22196" spans="63:64" x14ac:dyDescent="0.15">
      <c r="BK22196" s="3"/>
      <c r="BL22196" s="4"/>
    </row>
    <row r="22197" spans="63:64" x14ac:dyDescent="0.15">
      <c r="BK22197" s="3"/>
      <c r="BL22197" s="4"/>
    </row>
    <row r="22198" spans="63:64" x14ac:dyDescent="0.15">
      <c r="BK22198" s="3"/>
      <c r="BL22198" s="4"/>
    </row>
    <row r="22199" spans="63:64" x14ac:dyDescent="0.15">
      <c r="BK22199" s="3"/>
      <c r="BL22199" s="4"/>
    </row>
    <row r="22200" spans="63:64" x14ac:dyDescent="0.15">
      <c r="BK22200" s="3"/>
      <c r="BL22200" s="4"/>
    </row>
    <row r="22201" spans="63:64" x14ac:dyDescent="0.15">
      <c r="BK22201" s="3"/>
      <c r="BL22201" s="4"/>
    </row>
    <row r="22202" spans="63:64" x14ac:dyDescent="0.15">
      <c r="BK22202" s="3"/>
      <c r="BL22202" s="4"/>
    </row>
    <row r="22203" spans="63:64" x14ac:dyDescent="0.15">
      <c r="BK22203" s="3"/>
      <c r="BL22203" s="4"/>
    </row>
    <row r="22204" spans="63:64" x14ac:dyDescent="0.15">
      <c r="BK22204" s="3"/>
      <c r="BL22204" s="4"/>
    </row>
    <row r="22205" spans="63:64" x14ac:dyDescent="0.15">
      <c r="BK22205" s="3"/>
      <c r="BL22205" s="4"/>
    </row>
    <row r="22206" spans="63:64" x14ac:dyDescent="0.15">
      <c r="BK22206" s="3"/>
      <c r="BL22206" s="4"/>
    </row>
    <row r="22207" spans="63:64" x14ac:dyDescent="0.15">
      <c r="BK22207" s="3"/>
      <c r="BL22207" s="4"/>
    </row>
    <row r="22208" spans="63:64" x14ac:dyDescent="0.15">
      <c r="BK22208" s="3"/>
      <c r="BL22208" s="4"/>
    </row>
    <row r="22209" spans="63:64" x14ac:dyDescent="0.15">
      <c r="BK22209" s="3"/>
      <c r="BL22209" s="4"/>
    </row>
    <row r="22210" spans="63:64" x14ac:dyDescent="0.15">
      <c r="BK22210" s="3"/>
      <c r="BL22210" s="4"/>
    </row>
    <row r="22211" spans="63:64" x14ac:dyDescent="0.15">
      <c r="BK22211" s="3"/>
      <c r="BL22211" s="4"/>
    </row>
    <row r="22212" spans="63:64" x14ac:dyDescent="0.15">
      <c r="BK22212" s="3"/>
      <c r="BL22212" s="4"/>
    </row>
    <row r="22213" spans="63:64" x14ac:dyDescent="0.15">
      <c r="BK22213" s="3"/>
      <c r="BL22213" s="4"/>
    </row>
    <row r="22214" spans="63:64" x14ac:dyDescent="0.15">
      <c r="BK22214" s="3"/>
      <c r="BL22214" s="4"/>
    </row>
    <row r="22215" spans="63:64" x14ac:dyDescent="0.15">
      <c r="BK22215" s="3"/>
      <c r="BL22215" s="4"/>
    </row>
    <row r="22216" spans="63:64" x14ac:dyDescent="0.15">
      <c r="BK22216" s="3"/>
      <c r="BL22216" s="4"/>
    </row>
    <row r="22217" spans="63:64" x14ac:dyDescent="0.15">
      <c r="BK22217" s="3"/>
      <c r="BL22217" s="4"/>
    </row>
    <row r="22218" spans="63:64" x14ac:dyDescent="0.15">
      <c r="BK22218" s="3"/>
      <c r="BL22218" s="4"/>
    </row>
    <row r="22219" spans="63:64" x14ac:dyDescent="0.15">
      <c r="BK22219" s="3"/>
      <c r="BL22219" s="4"/>
    </row>
    <row r="22220" spans="63:64" x14ac:dyDescent="0.15">
      <c r="BK22220" s="3"/>
      <c r="BL22220" s="4"/>
    </row>
    <row r="22221" spans="63:64" x14ac:dyDescent="0.15">
      <c r="BK22221" s="3"/>
      <c r="BL22221" s="4"/>
    </row>
    <row r="22222" spans="63:64" x14ac:dyDescent="0.15">
      <c r="BK22222" s="3"/>
      <c r="BL22222" s="4"/>
    </row>
    <row r="22223" spans="63:64" x14ac:dyDescent="0.15">
      <c r="BK22223" s="3"/>
      <c r="BL22223" s="4"/>
    </row>
    <row r="22224" spans="63:64" x14ac:dyDescent="0.15">
      <c r="BK22224" s="3"/>
      <c r="BL22224" s="4"/>
    </row>
    <row r="22225" spans="63:64" x14ac:dyDescent="0.15">
      <c r="BK22225" s="3"/>
      <c r="BL22225" s="4"/>
    </row>
    <row r="22226" spans="63:64" x14ac:dyDescent="0.15">
      <c r="BK22226" s="3"/>
      <c r="BL22226" s="4"/>
    </row>
    <row r="22227" spans="63:64" x14ac:dyDescent="0.15">
      <c r="BK22227" s="3"/>
      <c r="BL22227" s="4"/>
    </row>
    <row r="22228" spans="63:64" x14ac:dyDescent="0.15">
      <c r="BK22228" s="3"/>
      <c r="BL22228" s="4"/>
    </row>
    <row r="22229" spans="63:64" x14ac:dyDescent="0.15">
      <c r="BK22229" s="3"/>
      <c r="BL22229" s="4"/>
    </row>
    <row r="22230" spans="63:64" x14ac:dyDescent="0.15">
      <c r="BK22230" s="3"/>
      <c r="BL22230" s="4"/>
    </row>
    <row r="22231" spans="63:64" x14ac:dyDescent="0.15">
      <c r="BK22231" s="3"/>
      <c r="BL22231" s="4"/>
    </row>
    <row r="22232" spans="63:64" x14ac:dyDescent="0.15">
      <c r="BK22232" s="3"/>
      <c r="BL22232" s="4"/>
    </row>
    <row r="22233" spans="63:64" x14ac:dyDescent="0.15">
      <c r="BK22233" s="3"/>
      <c r="BL22233" s="4"/>
    </row>
    <row r="22234" spans="63:64" x14ac:dyDescent="0.15">
      <c r="BK22234" s="3"/>
      <c r="BL22234" s="4"/>
    </row>
    <row r="22235" spans="63:64" x14ac:dyDescent="0.15">
      <c r="BK22235" s="3"/>
      <c r="BL22235" s="4"/>
    </row>
    <row r="22236" spans="63:64" x14ac:dyDescent="0.15">
      <c r="BK22236" s="3"/>
      <c r="BL22236" s="4"/>
    </row>
    <row r="22237" spans="63:64" x14ac:dyDescent="0.15">
      <c r="BK22237" s="3"/>
      <c r="BL22237" s="4"/>
    </row>
    <row r="22238" spans="63:64" x14ac:dyDescent="0.15">
      <c r="BK22238" s="3"/>
      <c r="BL22238" s="4"/>
    </row>
    <row r="22239" spans="63:64" x14ac:dyDescent="0.15">
      <c r="BK22239" s="3"/>
      <c r="BL22239" s="4"/>
    </row>
    <row r="22240" spans="63:64" x14ac:dyDescent="0.15">
      <c r="BK22240" s="3"/>
      <c r="BL22240" s="4"/>
    </row>
    <row r="22241" spans="63:64" x14ac:dyDescent="0.15">
      <c r="BK22241" s="3"/>
      <c r="BL22241" s="4"/>
    </row>
    <row r="22242" spans="63:64" x14ac:dyDescent="0.15">
      <c r="BK22242" s="3"/>
      <c r="BL22242" s="4"/>
    </row>
    <row r="22243" spans="63:64" x14ac:dyDescent="0.15">
      <c r="BK22243" s="3"/>
      <c r="BL22243" s="4"/>
    </row>
    <row r="22244" spans="63:64" x14ac:dyDescent="0.15">
      <c r="BK22244" s="3"/>
      <c r="BL22244" s="4"/>
    </row>
    <row r="22245" spans="63:64" x14ac:dyDescent="0.15">
      <c r="BK22245" s="3"/>
      <c r="BL22245" s="4"/>
    </row>
    <row r="22246" spans="63:64" x14ac:dyDescent="0.15">
      <c r="BK22246" s="3"/>
      <c r="BL22246" s="4"/>
    </row>
    <row r="22247" spans="63:64" x14ac:dyDescent="0.15">
      <c r="BK22247" s="3"/>
      <c r="BL22247" s="4"/>
    </row>
    <row r="22248" spans="63:64" x14ac:dyDescent="0.15">
      <c r="BK22248" s="3"/>
      <c r="BL22248" s="4"/>
    </row>
    <row r="22249" spans="63:64" x14ac:dyDescent="0.15">
      <c r="BK22249" s="3"/>
      <c r="BL22249" s="4"/>
    </row>
    <row r="22250" spans="63:64" x14ac:dyDescent="0.15">
      <c r="BK22250" s="3"/>
      <c r="BL22250" s="4"/>
    </row>
    <row r="22251" spans="63:64" x14ac:dyDescent="0.15">
      <c r="BK22251" s="3"/>
      <c r="BL22251" s="4"/>
    </row>
    <row r="22252" spans="63:64" x14ac:dyDescent="0.15">
      <c r="BK22252" s="3"/>
      <c r="BL22252" s="4"/>
    </row>
    <row r="22253" spans="63:64" x14ac:dyDescent="0.15">
      <c r="BK22253" s="3"/>
      <c r="BL22253" s="4"/>
    </row>
    <row r="22254" spans="63:64" x14ac:dyDescent="0.15">
      <c r="BK22254" s="3"/>
      <c r="BL22254" s="4"/>
    </row>
    <row r="22255" spans="63:64" x14ac:dyDescent="0.15">
      <c r="BK22255" s="3"/>
      <c r="BL22255" s="4"/>
    </row>
    <row r="22256" spans="63:64" x14ac:dyDescent="0.15">
      <c r="BK22256" s="3"/>
      <c r="BL22256" s="4"/>
    </row>
    <row r="22257" spans="63:64" x14ac:dyDescent="0.15">
      <c r="BK22257" s="3"/>
      <c r="BL22257" s="4"/>
    </row>
    <row r="22258" spans="63:64" x14ac:dyDescent="0.15">
      <c r="BK22258" s="3"/>
      <c r="BL22258" s="4"/>
    </row>
    <row r="22259" spans="63:64" x14ac:dyDescent="0.15">
      <c r="BK22259" s="3"/>
      <c r="BL22259" s="4"/>
    </row>
    <row r="22260" spans="63:64" x14ac:dyDescent="0.15">
      <c r="BK22260" s="3"/>
      <c r="BL22260" s="4"/>
    </row>
    <row r="22261" spans="63:64" x14ac:dyDescent="0.15">
      <c r="BK22261" s="3"/>
      <c r="BL22261" s="4"/>
    </row>
    <row r="22262" spans="63:64" x14ac:dyDescent="0.15">
      <c r="BK22262" s="3"/>
      <c r="BL22262" s="4"/>
    </row>
    <row r="22263" spans="63:64" x14ac:dyDescent="0.15">
      <c r="BK22263" s="3"/>
      <c r="BL22263" s="4"/>
    </row>
    <row r="22264" spans="63:64" x14ac:dyDescent="0.15">
      <c r="BK22264" s="3"/>
      <c r="BL22264" s="4"/>
    </row>
    <row r="22265" spans="63:64" x14ac:dyDescent="0.15">
      <c r="BK22265" s="3"/>
      <c r="BL22265" s="4"/>
    </row>
    <row r="22266" spans="63:64" x14ac:dyDescent="0.15">
      <c r="BK22266" s="3"/>
      <c r="BL22266" s="4"/>
    </row>
    <row r="22267" spans="63:64" x14ac:dyDescent="0.15">
      <c r="BK22267" s="3"/>
      <c r="BL22267" s="4"/>
    </row>
    <row r="22268" spans="63:64" x14ac:dyDescent="0.15">
      <c r="BK22268" s="3"/>
      <c r="BL22268" s="4"/>
    </row>
    <row r="22269" spans="63:64" x14ac:dyDescent="0.15">
      <c r="BK22269" s="3"/>
      <c r="BL22269" s="4"/>
    </row>
    <row r="22270" spans="63:64" x14ac:dyDescent="0.15">
      <c r="BK22270" s="3"/>
      <c r="BL22270" s="4"/>
    </row>
    <row r="22271" spans="63:64" x14ac:dyDescent="0.15">
      <c r="BK22271" s="3"/>
      <c r="BL22271" s="4"/>
    </row>
    <row r="22272" spans="63:64" x14ac:dyDescent="0.15">
      <c r="BK22272" s="3"/>
      <c r="BL22272" s="4"/>
    </row>
    <row r="22273" spans="63:64" x14ac:dyDescent="0.15">
      <c r="BK22273" s="3"/>
      <c r="BL22273" s="4"/>
    </row>
    <row r="22274" spans="63:64" x14ac:dyDescent="0.15">
      <c r="BK22274" s="3"/>
      <c r="BL22274" s="4"/>
    </row>
    <row r="22275" spans="63:64" x14ac:dyDescent="0.15">
      <c r="BK22275" s="3"/>
      <c r="BL22275" s="4"/>
    </row>
    <row r="22276" spans="63:64" x14ac:dyDescent="0.15">
      <c r="BK22276" s="3"/>
      <c r="BL22276" s="4"/>
    </row>
    <row r="22277" spans="63:64" x14ac:dyDescent="0.15">
      <c r="BK22277" s="3"/>
      <c r="BL22277" s="4"/>
    </row>
    <row r="22278" spans="63:64" x14ac:dyDescent="0.15">
      <c r="BK22278" s="3"/>
      <c r="BL22278" s="4"/>
    </row>
    <row r="22279" spans="63:64" x14ac:dyDescent="0.15">
      <c r="BK22279" s="3"/>
      <c r="BL22279" s="4"/>
    </row>
    <row r="22280" spans="63:64" x14ac:dyDescent="0.15">
      <c r="BK22280" s="3"/>
      <c r="BL22280" s="4"/>
    </row>
    <row r="22281" spans="63:64" x14ac:dyDescent="0.15">
      <c r="BK22281" s="3"/>
      <c r="BL22281" s="4"/>
    </row>
    <row r="22282" spans="63:64" x14ac:dyDescent="0.15">
      <c r="BK22282" s="3"/>
      <c r="BL22282" s="4"/>
    </row>
    <row r="22283" spans="63:64" x14ac:dyDescent="0.15">
      <c r="BK22283" s="3"/>
      <c r="BL22283" s="4"/>
    </row>
    <row r="22284" spans="63:64" x14ac:dyDescent="0.15">
      <c r="BK22284" s="3"/>
      <c r="BL22284" s="4"/>
    </row>
    <row r="22285" spans="63:64" x14ac:dyDescent="0.15">
      <c r="BK22285" s="3"/>
      <c r="BL22285" s="4"/>
    </row>
    <row r="22286" spans="63:64" x14ac:dyDescent="0.15">
      <c r="BK22286" s="3"/>
      <c r="BL22286" s="4"/>
    </row>
    <row r="22287" spans="63:64" x14ac:dyDescent="0.15">
      <c r="BK22287" s="3"/>
      <c r="BL22287" s="4"/>
    </row>
    <row r="22288" spans="63:64" x14ac:dyDescent="0.15">
      <c r="BK22288" s="3"/>
      <c r="BL22288" s="4"/>
    </row>
    <row r="22289" spans="63:64" x14ac:dyDescent="0.15">
      <c r="BK22289" s="3"/>
      <c r="BL22289" s="4"/>
    </row>
    <row r="22290" spans="63:64" x14ac:dyDescent="0.15">
      <c r="BK22290" s="3"/>
      <c r="BL22290" s="4"/>
    </row>
    <row r="22291" spans="63:64" x14ac:dyDescent="0.15">
      <c r="BK22291" s="3"/>
      <c r="BL22291" s="4"/>
    </row>
    <row r="22292" spans="63:64" x14ac:dyDescent="0.15">
      <c r="BK22292" s="3"/>
      <c r="BL22292" s="4"/>
    </row>
    <row r="22293" spans="63:64" x14ac:dyDescent="0.15">
      <c r="BK22293" s="3"/>
      <c r="BL22293" s="4"/>
    </row>
    <row r="22294" spans="63:64" x14ac:dyDescent="0.15">
      <c r="BK22294" s="3"/>
      <c r="BL22294" s="4"/>
    </row>
    <row r="22295" spans="63:64" x14ac:dyDescent="0.15">
      <c r="BK22295" s="3"/>
      <c r="BL22295" s="4"/>
    </row>
    <row r="22296" spans="63:64" x14ac:dyDescent="0.15">
      <c r="BK22296" s="3"/>
      <c r="BL22296" s="4"/>
    </row>
    <row r="22297" spans="63:64" x14ac:dyDescent="0.15">
      <c r="BK22297" s="3"/>
      <c r="BL22297" s="4"/>
    </row>
    <row r="22298" spans="63:64" x14ac:dyDescent="0.15">
      <c r="BK22298" s="3"/>
      <c r="BL22298" s="4"/>
    </row>
    <row r="22299" spans="63:64" x14ac:dyDescent="0.15">
      <c r="BK22299" s="3"/>
      <c r="BL22299" s="4"/>
    </row>
    <row r="22300" spans="63:64" x14ac:dyDescent="0.15">
      <c r="BK22300" s="3"/>
      <c r="BL22300" s="4"/>
    </row>
    <row r="22301" spans="63:64" x14ac:dyDescent="0.15">
      <c r="BK22301" s="3"/>
      <c r="BL22301" s="4"/>
    </row>
    <row r="22302" spans="63:64" x14ac:dyDescent="0.15">
      <c r="BK22302" s="3"/>
      <c r="BL22302" s="4"/>
    </row>
    <row r="22303" spans="63:64" x14ac:dyDescent="0.15">
      <c r="BK22303" s="3"/>
      <c r="BL22303" s="4"/>
    </row>
    <row r="22304" spans="63:64" x14ac:dyDescent="0.15">
      <c r="BK22304" s="3"/>
      <c r="BL22304" s="4"/>
    </row>
    <row r="22305" spans="63:64" x14ac:dyDescent="0.15">
      <c r="BK22305" s="3"/>
      <c r="BL22305" s="4"/>
    </row>
    <row r="22306" spans="63:64" x14ac:dyDescent="0.15">
      <c r="BK22306" s="3"/>
      <c r="BL22306" s="4"/>
    </row>
    <row r="22307" spans="63:64" x14ac:dyDescent="0.15">
      <c r="BK22307" s="3"/>
      <c r="BL22307" s="4"/>
    </row>
    <row r="22308" spans="63:64" x14ac:dyDescent="0.15">
      <c r="BK22308" s="3"/>
      <c r="BL22308" s="4"/>
    </row>
    <row r="22309" spans="63:64" x14ac:dyDescent="0.15">
      <c r="BK22309" s="3"/>
      <c r="BL22309" s="4"/>
    </row>
    <row r="22310" spans="63:64" x14ac:dyDescent="0.15">
      <c r="BK22310" s="3"/>
      <c r="BL22310" s="4"/>
    </row>
    <row r="22311" spans="63:64" x14ac:dyDescent="0.15">
      <c r="BK22311" s="3"/>
      <c r="BL22311" s="4"/>
    </row>
    <row r="22312" spans="63:64" x14ac:dyDescent="0.15">
      <c r="BK22312" s="3"/>
      <c r="BL22312" s="4"/>
    </row>
    <row r="22313" spans="63:64" x14ac:dyDescent="0.15">
      <c r="BK22313" s="3"/>
      <c r="BL22313" s="4"/>
    </row>
    <row r="22314" spans="63:64" x14ac:dyDescent="0.15">
      <c r="BK22314" s="3"/>
      <c r="BL22314" s="4"/>
    </row>
    <row r="22315" spans="63:64" x14ac:dyDescent="0.15">
      <c r="BK22315" s="3"/>
      <c r="BL22315" s="4"/>
    </row>
    <row r="22316" spans="63:64" x14ac:dyDescent="0.15">
      <c r="BK22316" s="3"/>
      <c r="BL22316" s="4"/>
    </row>
    <row r="22317" spans="63:64" x14ac:dyDescent="0.15">
      <c r="BK22317" s="3"/>
      <c r="BL22317" s="4"/>
    </row>
    <row r="22318" spans="63:64" x14ac:dyDescent="0.15">
      <c r="BK22318" s="3"/>
      <c r="BL22318" s="4"/>
    </row>
    <row r="22319" spans="63:64" x14ac:dyDescent="0.15">
      <c r="BK22319" s="3"/>
      <c r="BL22319" s="4"/>
    </row>
    <row r="22320" spans="63:64" x14ac:dyDescent="0.15">
      <c r="BK22320" s="3"/>
      <c r="BL22320" s="4"/>
    </row>
    <row r="22321" spans="63:64" x14ac:dyDescent="0.15">
      <c r="BK22321" s="3"/>
      <c r="BL22321" s="4"/>
    </row>
    <row r="22322" spans="63:64" x14ac:dyDescent="0.15">
      <c r="BK22322" s="3"/>
      <c r="BL22322" s="4"/>
    </row>
    <row r="22323" spans="63:64" x14ac:dyDescent="0.15">
      <c r="BK22323" s="3"/>
      <c r="BL22323" s="4"/>
    </row>
    <row r="22324" spans="63:64" x14ac:dyDescent="0.15">
      <c r="BK22324" s="3"/>
      <c r="BL22324" s="4"/>
    </row>
    <row r="22325" spans="63:64" x14ac:dyDescent="0.15">
      <c r="BK22325" s="3"/>
      <c r="BL22325" s="4"/>
    </row>
    <row r="22326" spans="63:64" x14ac:dyDescent="0.15">
      <c r="BK22326" s="3"/>
      <c r="BL22326" s="4"/>
    </row>
    <row r="22327" spans="63:64" x14ac:dyDescent="0.15">
      <c r="BK22327" s="3"/>
      <c r="BL22327" s="4"/>
    </row>
    <row r="22328" spans="63:64" x14ac:dyDescent="0.15">
      <c r="BK22328" s="3"/>
      <c r="BL22328" s="4"/>
    </row>
    <row r="22329" spans="63:64" x14ac:dyDescent="0.15">
      <c r="BK22329" s="3"/>
      <c r="BL22329" s="4"/>
    </row>
    <row r="22330" spans="63:64" x14ac:dyDescent="0.15">
      <c r="BK22330" s="3"/>
      <c r="BL22330" s="4"/>
    </row>
    <row r="22331" spans="63:64" x14ac:dyDescent="0.15">
      <c r="BK22331" s="3"/>
      <c r="BL22331" s="4"/>
    </row>
    <row r="22332" spans="63:64" x14ac:dyDescent="0.15">
      <c r="BK22332" s="3"/>
      <c r="BL22332" s="4"/>
    </row>
    <row r="22333" spans="63:64" x14ac:dyDescent="0.15">
      <c r="BK22333" s="3"/>
      <c r="BL22333" s="4"/>
    </row>
    <row r="22334" spans="63:64" x14ac:dyDescent="0.15">
      <c r="BK22334" s="3"/>
      <c r="BL22334" s="4"/>
    </row>
    <row r="22335" spans="63:64" x14ac:dyDescent="0.15">
      <c r="BK22335" s="3"/>
      <c r="BL22335" s="4"/>
    </row>
    <row r="22336" spans="63:64" x14ac:dyDescent="0.15">
      <c r="BK22336" s="3"/>
      <c r="BL22336" s="4"/>
    </row>
    <row r="22337" spans="63:64" x14ac:dyDescent="0.15">
      <c r="BK22337" s="3"/>
      <c r="BL22337" s="4"/>
    </row>
    <row r="22338" spans="63:64" x14ac:dyDescent="0.15">
      <c r="BK22338" s="3"/>
      <c r="BL22338" s="4"/>
    </row>
    <row r="22339" spans="63:64" x14ac:dyDescent="0.15">
      <c r="BK22339" s="3"/>
      <c r="BL22339" s="4"/>
    </row>
    <row r="22340" spans="63:64" x14ac:dyDescent="0.15">
      <c r="BK22340" s="3"/>
      <c r="BL22340" s="4"/>
    </row>
    <row r="22341" spans="63:64" x14ac:dyDescent="0.15">
      <c r="BK22341" s="3"/>
      <c r="BL22341" s="4"/>
    </row>
    <row r="22342" spans="63:64" x14ac:dyDescent="0.15">
      <c r="BK22342" s="3"/>
      <c r="BL22342" s="4"/>
    </row>
    <row r="22343" spans="63:64" x14ac:dyDescent="0.15">
      <c r="BK22343" s="3"/>
      <c r="BL22343" s="4"/>
    </row>
    <row r="22344" spans="63:64" x14ac:dyDescent="0.15">
      <c r="BK22344" s="3"/>
      <c r="BL22344" s="4"/>
    </row>
    <row r="22345" spans="63:64" x14ac:dyDescent="0.15">
      <c r="BK22345" s="3"/>
      <c r="BL22345" s="4"/>
    </row>
    <row r="22346" spans="63:64" x14ac:dyDescent="0.15">
      <c r="BK22346" s="3"/>
      <c r="BL22346" s="4"/>
    </row>
    <row r="22347" spans="63:64" x14ac:dyDescent="0.15">
      <c r="BK22347" s="3"/>
      <c r="BL22347" s="4"/>
    </row>
    <row r="22348" spans="63:64" x14ac:dyDescent="0.15">
      <c r="BK22348" s="3"/>
      <c r="BL22348" s="4"/>
    </row>
    <row r="22349" spans="63:64" x14ac:dyDescent="0.15">
      <c r="BK22349" s="3"/>
      <c r="BL22349" s="4"/>
    </row>
    <row r="22350" spans="63:64" x14ac:dyDescent="0.15">
      <c r="BK22350" s="3"/>
      <c r="BL22350" s="4"/>
    </row>
    <row r="22351" spans="63:64" x14ac:dyDescent="0.15">
      <c r="BK22351" s="3"/>
      <c r="BL22351" s="4"/>
    </row>
    <row r="22352" spans="63:64" x14ac:dyDescent="0.15">
      <c r="BK22352" s="3"/>
      <c r="BL22352" s="4"/>
    </row>
    <row r="22353" spans="63:64" x14ac:dyDescent="0.15">
      <c r="BK22353" s="3"/>
      <c r="BL22353" s="4"/>
    </row>
    <row r="22354" spans="63:64" x14ac:dyDescent="0.15">
      <c r="BK22354" s="3"/>
      <c r="BL22354" s="4"/>
    </row>
    <row r="22355" spans="63:64" x14ac:dyDescent="0.15">
      <c r="BK22355" s="3"/>
      <c r="BL22355" s="4"/>
    </row>
    <row r="22356" spans="63:64" x14ac:dyDescent="0.15">
      <c r="BK22356" s="3"/>
      <c r="BL22356" s="4"/>
    </row>
    <row r="22357" spans="63:64" x14ac:dyDescent="0.15">
      <c r="BK22357" s="3"/>
      <c r="BL22357" s="4"/>
    </row>
    <row r="22358" spans="63:64" x14ac:dyDescent="0.15">
      <c r="BK22358" s="3"/>
      <c r="BL22358" s="4"/>
    </row>
    <row r="22359" spans="63:64" x14ac:dyDescent="0.15">
      <c r="BK22359" s="3"/>
      <c r="BL22359" s="4"/>
    </row>
    <row r="22360" spans="63:64" x14ac:dyDescent="0.15">
      <c r="BK22360" s="3"/>
      <c r="BL22360" s="4"/>
    </row>
    <row r="22361" spans="63:64" x14ac:dyDescent="0.15">
      <c r="BK22361" s="3"/>
      <c r="BL22361" s="4"/>
    </row>
    <row r="22362" spans="63:64" x14ac:dyDescent="0.15">
      <c r="BK22362" s="3"/>
      <c r="BL22362" s="4"/>
    </row>
    <row r="22363" spans="63:64" x14ac:dyDescent="0.15">
      <c r="BK22363" s="3"/>
      <c r="BL22363" s="4"/>
    </row>
    <row r="22364" spans="63:64" x14ac:dyDescent="0.15">
      <c r="BK22364" s="3"/>
      <c r="BL22364" s="4"/>
    </row>
    <row r="22365" spans="63:64" x14ac:dyDescent="0.15">
      <c r="BK22365" s="3"/>
      <c r="BL22365" s="4"/>
    </row>
    <row r="22366" spans="63:64" x14ac:dyDescent="0.15">
      <c r="BK22366" s="3"/>
      <c r="BL22366" s="4"/>
    </row>
    <row r="22367" spans="63:64" x14ac:dyDescent="0.15">
      <c r="BK22367" s="3"/>
      <c r="BL22367" s="4"/>
    </row>
    <row r="22368" spans="63:64" x14ac:dyDescent="0.15">
      <c r="BK22368" s="3"/>
      <c r="BL22368" s="4"/>
    </row>
    <row r="22369" spans="63:64" x14ac:dyDescent="0.15">
      <c r="BK22369" s="3"/>
      <c r="BL22369" s="4"/>
    </row>
    <row r="22370" spans="63:64" x14ac:dyDescent="0.15">
      <c r="BK22370" s="3"/>
      <c r="BL22370" s="4"/>
    </row>
    <row r="22371" spans="63:64" x14ac:dyDescent="0.15">
      <c r="BK22371" s="3"/>
      <c r="BL22371" s="4"/>
    </row>
    <row r="22372" spans="63:64" x14ac:dyDescent="0.15">
      <c r="BK22372" s="3"/>
      <c r="BL22372" s="4"/>
    </row>
    <row r="22373" spans="63:64" x14ac:dyDescent="0.15">
      <c r="BK22373" s="3"/>
      <c r="BL22373" s="4"/>
    </row>
    <row r="22374" spans="63:64" x14ac:dyDescent="0.15">
      <c r="BK22374" s="3"/>
      <c r="BL22374" s="4"/>
    </row>
    <row r="22375" spans="63:64" x14ac:dyDescent="0.15">
      <c r="BK22375" s="3"/>
      <c r="BL22375" s="4"/>
    </row>
    <row r="22376" spans="63:64" x14ac:dyDescent="0.15">
      <c r="BK22376" s="3"/>
      <c r="BL22376" s="4"/>
    </row>
    <row r="22377" spans="63:64" x14ac:dyDescent="0.15">
      <c r="BK22377" s="3"/>
      <c r="BL22377" s="4"/>
    </row>
    <row r="22378" spans="63:64" x14ac:dyDescent="0.15">
      <c r="BK22378" s="3"/>
      <c r="BL22378" s="4"/>
    </row>
    <row r="22379" spans="63:64" x14ac:dyDescent="0.15">
      <c r="BK22379" s="3"/>
      <c r="BL22379" s="4"/>
    </row>
    <row r="22380" spans="63:64" x14ac:dyDescent="0.15">
      <c r="BK22380" s="3"/>
      <c r="BL22380" s="4"/>
    </row>
    <row r="22381" spans="63:64" x14ac:dyDescent="0.15">
      <c r="BK22381" s="3"/>
      <c r="BL22381" s="4"/>
    </row>
    <row r="22382" spans="63:64" x14ac:dyDescent="0.15">
      <c r="BK22382" s="3"/>
      <c r="BL22382" s="4"/>
    </row>
    <row r="22383" spans="63:64" x14ac:dyDescent="0.15">
      <c r="BK22383" s="3"/>
      <c r="BL22383" s="4"/>
    </row>
    <row r="22384" spans="63:64" x14ac:dyDescent="0.15">
      <c r="BK22384" s="3"/>
      <c r="BL22384" s="4"/>
    </row>
    <row r="22385" spans="63:64" x14ac:dyDescent="0.15">
      <c r="BK22385" s="3"/>
      <c r="BL22385" s="4"/>
    </row>
    <row r="22386" spans="63:64" x14ac:dyDescent="0.15">
      <c r="BK22386" s="3"/>
      <c r="BL22386" s="4"/>
    </row>
    <row r="22387" spans="63:64" x14ac:dyDescent="0.15">
      <c r="BK22387" s="3"/>
      <c r="BL22387" s="4"/>
    </row>
    <row r="22388" spans="63:64" x14ac:dyDescent="0.15">
      <c r="BK22388" s="3"/>
      <c r="BL22388" s="4"/>
    </row>
    <row r="22389" spans="63:64" x14ac:dyDescent="0.15">
      <c r="BK22389" s="3"/>
      <c r="BL22389" s="4"/>
    </row>
    <row r="22390" spans="63:64" x14ac:dyDescent="0.15">
      <c r="BK22390" s="3"/>
      <c r="BL22390" s="4"/>
    </row>
    <row r="22391" spans="63:64" x14ac:dyDescent="0.15">
      <c r="BK22391" s="3"/>
      <c r="BL22391" s="4"/>
    </row>
    <row r="22392" spans="63:64" x14ac:dyDescent="0.15">
      <c r="BK22392" s="3"/>
      <c r="BL22392" s="4"/>
    </row>
    <row r="22393" spans="63:64" x14ac:dyDescent="0.15">
      <c r="BK22393" s="3"/>
      <c r="BL22393" s="4"/>
    </row>
    <row r="22394" spans="63:64" x14ac:dyDescent="0.15">
      <c r="BK22394" s="3"/>
      <c r="BL22394" s="4"/>
    </row>
    <row r="22395" spans="63:64" x14ac:dyDescent="0.15">
      <c r="BK22395" s="3"/>
      <c r="BL22395" s="4"/>
    </row>
    <row r="22396" spans="63:64" x14ac:dyDescent="0.15">
      <c r="BK22396" s="3"/>
      <c r="BL22396" s="4"/>
    </row>
    <row r="22397" spans="63:64" x14ac:dyDescent="0.15">
      <c r="BK22397" s="3"/>
      <c r="BL22397" s="4"/>
    </row>
    <row r="22398" spans="63:64" x14ac:dyDescent="0.15">
      <c r="BK22398" s="3"/>
      <c r="BL22398" s="4"/>
    </row>
    <row r="22399" spans="63:64" x14ac:dyDescent="0.15">
      <c r="BK22399" s="3"/>
      <c r="BL22399" s="4"/>
    </row>
    <row r="22400" spans="63:64" x14ac:dyDescent="0.15">
      <c r="BK22400" s="3"/>
      <c r="BL22400" s="4"/>
    </row>
    <row r="22401" spans="63:64" x14ac:dyDescent="0.15">
      <c r="BK22401" s="3"/>
      <c r="BL22401" s="4"/>
    </row>
    <row r="22402" spans="63:64" x14ac:dyDescent="0.15">
      <c r="BK22402" s="3"/>
      <c r="BL22402" s="4"/>
    </row>
    <row r="22403" spans="63:64" x14ac:dyDescent="0.15">
      <c r="BK22403" s="3"/>
      <c r="BL22403" s="4"/>
    </row>
    <row r="22404" spans="63:64" x14ac:dyDescent="0.15">
      <c r="BK22404" s="3"/>
      <c r="BL22404" s="4"/>
    </row>
    <row r="22405" spans="63:64" x14ac:dyDescent="0.15">
      <c r="BK22405" s="3"/>
      <c r="BL22405" s="4"/>
    </row>
    <row r="22406" spans="63:64" x14ac:dyDescent="0.15">
      <c r="BK22406" s="3"/>
      <c r="BL22406" s="4"/>
    </row>
    <row r="22407" spans="63:64" x14ac:dyDescent="0.15">
      <c r="BK22407" s="3"/>
      <c r="BL22407" s="4"/>
    </row>
    <row r="22408" spans="63:64" x14ac:dyDescent="0.15">
      <c r="BK22408" s="3"/>
      <c r="BL22408" s="4"/>
    </row>
    <row r="22409" spans="63:64" x14ac:dyDescent="0.15">
      <c r="BK22409" s="3"/>
      <c r="BL22409" s="4"/>
    </row>
    <row r="22410" spans="63:64" x14ac:dyDescent="0.15">
      <c r="BK22410" s="3"/>
      <c r="BL22410" s="4"/>
    </row>
    <row r="22411" spans="63:64" x14ac:dyDescent="0.15">
      <c r="BK22411" s="3"/>
      <c r="BL22411" s="4"/>
    </row>
    <row r="22412" spans="63:64" x14ac:dyDescent="0.15">
      <c r="BK22412" s="3"/>
      <c r="BL22412" s="4"/>
    </row>
    <row r="22413" spans="63:64" x14ac:dyDescent="0.15">
      <c r="BK22413" s="3"/>
      <c r="BL22413" s="4"/>
    </row>
    <row r="22414" spans="63:64" x14ac:dyDescent="0.15">
      <c r="BK22414" s="3"/>
      <c r="BL22414" s="4"/>
    </row>
    <row r="22415" spans="63:64" x14ac:dyDescent="0.15">
      <c r="BK22415" s="3"/>
      <c r="BL22415" s="4"/>
    </row>
    <row r="22416" spans="63:64" x14ac:dyDescent="0.15">
      <c r="BK22416" s="3"/>
      <c r="BL22416" s="4"/>
    </row>
    <row r="22417" spans="63:64" x14ac:dyDescent="0.15">
      <c r="BK22417" s="3"/>
      <c r="BL22417" s="4"/>
    </row>
    <row r="22418" spans="63:64" x14ac:dyDescent="0.15">
      <c r="BK22418" s="3"/>
      <c r="BL22418" s="4"/>
    </row>
    <row r="22419" spans="63:64" x14ac:dyDescent="0.15">
      <c r="BK22419" s="3"/>
      <c r="BL22419" s="4"/>
    </row>
    <row r="22420" spans="63:64" x14ac:dyDescent="0.15">
      <c r="BK22420" s="3"/>
      <c r="BL22420" s="4"/>
    </row>
    <row r="22421" spans="63:64" x14ac:dyDescent="0.15">
      <c r="BK22421" s="3"/>
      <c r="BL22421" s="4"/>
    </row>
    <row r="22422" spans="63:64" x14ac:dyDescent="0.15">
      <c r="BK22422" s="3"/>
      <c r="BL22422" s="4"/>
    </row>
    <row r="22423" spans="63:64" x14ac:dyDescent="0.15">
      <c r="BK22423" s="3"/>
      <c r="BL22423" s="4"/>
    </row>
    <row r="22424" spans="63:64" x14ac:dyDescent="0.15">
      <c r="BK22424" s="3"/>
      <c r="BL22424" s="4"/>
    </row>
    <row r="22425" spans="63:64" x14ac:dyDescent="0.15">
      <c r="BK22425" s="3"/>
      <c r="BL22425" s="4"/>
    </row>
    <row r="22426" spans="63:64" x14ac:dyDescent="0.15">
      <c r="BK22426" s="3"/>
      <c r="BL22426" s="4"/>
    </row>
    <row r="22427" spans="63:64" x14ac:dyDescent="0.15">
      <c r="BK22427" s="3"/>
      <c r="BL22427" s="4"/>
    </row>
    <row r="22428" spans="63:64" x14ac:dyDescent="0.15">
      <c r="BK22428" s="3"/>
      <c r="BL22428" s="4"/>
    </row>
    <row r="22429" spans="63:64" x14ac:dyDescent="0.15">
      <c r="BK22429" s="3"/>
      <c r="BL22429" s="4"/>
    </row>
    <row r="22430" spans="63:64" x14ac:dyDescent="0.15">
      <c r="BK22430" s="3"/>
      <c r="BL22430" s="4"/>
    </row>
    <row r="22431" spans="63:64" x14ac:dyDescent="0.15">
      <c r="BK22431" s="3"/>
      <c r="BL22431" s="4"/>
    </row>
    <row r="22432" spans="63:64" x14ac:dyDescent="0.15">
      <c r="BK22432" s="3"/>
      <c r="BL22432" s="4"/>
    </row>
    <row r="22433" spans="63:64" x14ac:dyDescent="0.15">
      <c r="BK22433" s="3"/>
      <c r="BL22433" s="4"/>
    </row>
    <row r="22434" spans="63:64" x14ac:dyDescent="0.15">
      <c r="BK22434" s="3"/>
      <c r="BL22434" s="4"/>
    </row>
    <row r="22435" spans="63:64" x14ac:dyDescent="0.15">
      <c r="BK22435" s="3"/>
      <c r="BL22435" s="4"/>
    </row>
    <row r="22436" spans="63:64" x14ac:dyDescent="0.15">
      <c r="BK22436" s="3"/>
      <c r="BL22436" s="4"/>
    </row>
    <row r="22437" spans="63:64" x14ac:dyDescent="0.15">
      <c r="BK22437" s="3"/>
      <c r="BL22437" s="4"/>
    </row>
    <row r="22438" spans="63:64" x14ac:dyDescent="0.15">
      <c r="BK22438" s="3"/>
      <c r="BL22438" s="4"/>
    </row>
    <row r="22439" spans="63:64" x14ac:dyDescent="0.15">
      <c r="BK22439" s="3"/>
      <c r="BL22439" s="4"/>
    </row>
    <row r="22440" spans="63:64" x14ac:dyDescent="0.15">
      <c r="BK22440" s="3"/>
      <c r="BL22440" s="4"/>
    </row>
    <row r="22441" spans="63:64" x14ac:dyDescent="0.15">
      <c r="BK22441" s="3"/>
      <c r="BL22441" s="4"/>
    </row>
    <row r="22442" spans="63:64" x14ac:dyDescent="0.15">
      <c r="BK22442" s="3"/>
      <c r="BL22442" s="4"/>
    </row>
    <row r="22443" spans="63:64" x14ac:dyDescent="0.15">
      <c r="BK22443" s="3"/>
      <c r="BL22443" s="4"/>
    </row>
    <row r="22444" spans="63:64" x14ac:dyDescent="0.15">
      <c r="BK22444" s="3"/>
      <c r="BL22444" s="4"/>
    </row>
    <row r="22445" spans="63:64" x14ac:dyDescent="0.15">
      <c r="BK22445" s="3"/>
      <c r="BL22445" s="4"/>
    </row>
    <row r="22446" spans="63:64" x14ac:dyDescent="0.15">
      <c r="BK22446" s="3"/>
      <c r="BL22446" s="4"/>
    </row>
    <row r="22447" spans="63:64" x14ac:dyDescent="0.15">
      <c r="BK22447" s="3"/>
      <c r="BL22447" s="4"/>
    </row>
    <row r="22448" spans="63:64" x14ac:dyDescent="0.15">
      <c r="BK22448" s="3"/>
      <c r="BL22448" s="4"/>
    </row>
    <row r="22449" spans="63:64" x14ac:dyDescent="0.15">
      <c r="BK22449" s="3"/>
      <c r="BL22449" s="4"/>
    </row>
    <row r="22450" spans="63:64" x14ac:dyDescent="0.15">
      <c r="BK22450" s="3"/>
      <c r="BL22450" s="4"/>
    </row>
    <row r="22451" spans="63:64" x14ac:dyDescent="0.15">
      <c r="BK22451" s="3"/>
      <c r="BL22451" s="4"/>
    </row>
    <row r="22452" spans="63:64" x14ac:dyDescent="0.15">
      <c r="BK22452" s="3"/>
      <c r="BL22452" s="4"/>
    </row>
    <row r="22453" spans="63:64" x14ac:dyDescent="0.15">
      <c r="BK22453" s="3"/>
      <c r="BL22453" s="4"/>
    </row>
    <row r="22454" spans="63:64" x14ac:dyDescent="0.15">
      <c r="BK22454" s="3"/>
      <c r="BL22454" s="4"/>
    </row>
    <row r="22455" spans="63:64" x14ac:dyDescent="0.15">
      <c r="BK22455" s="3"/>
      <c r="BL22455" s="4"/>
    </row>
    <row r="22456" spans="63:64" x14ac:dyDescent="0.15">
      <c r="BK22456" s="3"/>
      <c r="BL22456" s="4"/>
    </row>
    <row r="22457" spans="63:64" x14ac:dyDescent="0.15">
      <c r="BK22457" s="3"/>
      <c r="BL22457" s="4"/>
    </row>
    <row r="22458" spans="63:64" x14ac:dyDescent="0.15">
      <c r="BK22458" s="3"/>
      <c r="BL22458" s="4"/>
    </row>
    <row r="22459" spans="63:64" x14ac:dyDescent="0.15">
      <c r="BK22459" s="3"/>
      <c r="BL22459" s="4"/>
    </row>
    <row r="22460" spans="63:64" x14ac:dyDescent="0.15">
      <c r="BK22460" s="3"/>
      <c r="BL22460" s="4"/>
    </row>
    <row r="22461" spans="63:64" x14ac:dyDescent="0.15">
      <c r="BK22461" s="3"/>
      <c r="BL22461" s="4"/>
    </row>
    <row r="22462" spans="63:64" x14ac:dyDescent="0.15">
      <c r="BK22462" s="3"/>
      <c r="BL22462" s="4"/>
    </row>
    <row r="22463" spans="63:64" x14ac:dyDescent="0.15">
      <c r="BK22463" s="3"/>
      <c r="BL22463" s="4"/>
    </row>
    <row r="22464" spans="63:64" x14ac:dyDescent="0.15">
      <c r="BK22464" s="3"/>
      <c r="BL22464" s="4"/>
    </row>
    <row r="22465" spans="63:64" x14ac:dyDescent="0.15">
      <c r="BK22465" s="3"/>
      <c r="BL22465" s="4"/>
    </row>
    <row r="22466" spans="63:64" x14ac:dyDescent="0.15">
      <c r="BK22466" s="3"/>
      <c r="BL22466" s="4"/>
    </row>
    <row r="22467" spans="63:64" x14ac:dyDescent="0.15">
      <c r="BK22467" s="3"/>
      <c r="BL22467" s="4"/>
    </row>
    <row r="22468" spans="63:64" x14ac:dyDescent="0.15">
      <c r="BK22468" s="3"/>
      <c r="BL22468" s="4"/>
    </row>
    <row r="22469" spans="63:64" x14ac:dyDescent="0.15">
      <c r="BK22469" s="3"/>
      <c r="BL22469" s="4"/>
    </row>
    <row r="22470" spans="63:64" x14ac:dyDescent="0.15">
      <c r="BK22470" s="3"/>
      <c r="BL22470" s="4"/>
    </row>
    <row r="22471" spans="63:64" x14ac:dyDescent="0.15">
      <c r="BK22471" s="3"/>
      <c r="BL22471" s="4"/>
    </row>
    <row r="22472" spans="63:64" x14ac:dyDescent="0.15">
      <c r="BK22472" s="3"/>
      <c r="BL22472" s="4"/>
    </row>
    <row r="22473" spans="63:64" x14ac:dyDescent="0.15">
      <c r="BK22473" s="3"/>
      <c r="BL22473" s="4"/>
    </row>
    <row r="22474" spans="63:64" x14ac:dyDescent="0.15">
      <c r="BK22474" s="3"/>
      <c r="BL22474" s="4"/>
    </row>
    <row r="22475" spans="63:64" x14ac:dyDescent="0.15">
      <c r="BK22475" s="3"/>
      <c r="BL22475" s="4"/>
    </row>
    <row r="22476" spans="63:64" x14ac:dyDescent="0.15">
      <c r="BK22476" s="3"/>
      <c r="BL22476" s="4"/>
    </row>
    <row r="22477" spans="63:64" x14ac:dyDescent="0.15">
      <c r="BK22477" s="3"/>
      <c r="BL22477" s="4"/>
    </row>
    <row r="22478" spans="63:64" x14ac:dyDescent="0.15">
      <c r="BK22478" s="3"/>
      <c r="BL22478" s="4"/>
    </row>
    <row r="22479" spans="63:64" x14ac:dyDescent="0.15">
      <c r="BK22479" s="3"/>
      <c r="BL22479" s="4"/>
    </row>
    <row r="22480" spans="63:64" x14ac:dyDescent="0.15">
      <c r="BK22480" s="3"/>
      <c r="BL22480" s="4"/>
    </row>
    <row r="22481" spans="63:64" x14ac:dyDescent="0.15">
      <c r="BK22481" s="3"/>
      <c r="BL22481" s="4"/>
    </row>
    <row r="22482" spans="63:64" x14ac:dyDescent="0.15">
      <c r="BK22482" s="3"/>
      <c r="BL22482" s="4"/>
    </row>
    <row r="22483" spans="63:64" x14ac:dyDescent="0.15">
      <c r="BK22483" s="3"/>
      <c r="BL22483" s="4"/>
    </row>
    <row r="22484" spans="63:64" x14ac:dyDescent="0.15">
      <c r="BK22484" s="3"/>
      <c r="BL22484" s="4"/>
    </row>
    <row r="22485" spans="63:64" x14ac:dyDescent="0.15">
      <c r="BK22485" s="3"/>
      <c r="BL22485" s="4"/>
    </row>
    <row r="22486" spans="63:64" x14ac:dyDescent="0.15">
      <c r="BK22486" s="3"/>
      <c r="BL22486" s="4"/>
    </row>
    <row r="22487" spans="63:64" x14ac:dyDescent="0.15">
      <c r="BK22487" s="3"/>
      <c r="BL22487" s="4"/>
    </row>
    <row r="22488" spans="63:64" x14ac:dyDescent="0.15">
      <c r="BK22488" s="3"/>
      <c r="BL22488" s="4"/>
    </row>
    <row r="22489" spans="63:64" x14ac:dyDescent="0.15">
      <c r="BK22489" s="3"/>
      <c r="BL22489" s="4"/>
    </row>
    <row r="22490" spans="63:64" x14ac:dyDescent="0.15">
      <c r="BK22490" s="3"/>
      <c r="BL22490" s="4"/>
    </row>
    <row r="22491" spans="63:64" x14ac:dyDescent="0.15">
      <c r="BK22491" s="3"/>
      <c r="BL22491" s="4"/>
    </row>
    <row r="22492" spans="63:64" x14ac:dyDescent="0.15">
      <c r="BK22492" s="3"/>
      <c r="BL22492" s="4"/>
    </row>
    <row r="22493" spans="63:64" x14ac:dyDescent="0.15">
      <c r="BK22493" s="3"/>
      <c r="BL22493" s="4"/>
    </row>
    <row r="22494" spans="63:64" x14ac:dyDescent="0.15">
      <c r="BK22494" s="3"/>
      <c r="BL22494" s="4"/>
    </row>
    <row r="22495" spans="63:64" x14ac:dyDescent="0.15">
      <c r="BK22495" s="3"/>
      <c r="BL22495" s="4"/>
    </row>
    <row r="22496" spans="63:64" x14ac:dyDescent="0.15">
      <c r="BK22496" s="3"/>
      <c r="BL22496" s="4"/>
    </row>
    <row r="22497" spans="63:64" x14ac:dyDescent="0.15">
      <c r="BK22497" s="3"/>
      <c r="BL22497" s="4"/>
    </row>
    <row r="22498" spans="63:64" x14ac:dyDescent="0.15">
      <c r="BK22498" s="3"/>
      <c r="BL22498" s="4"/>
    </row>
    <row r="22499" spans="63:64" x14ac:dyDescent="0.15">
      <c r="BK22499" s="3"/>
      <c r="BL22499" s="4"/>
    </row>
    <row r="22500" spans="63:64" x14ac:dyDescent="0.15">
      <c r="BK22500" s="3"/>
      <c r="BL22500" s="4"/>
    </row>
    <row r="22501" spans="63:64" x14ac:dyDescent="0.15">
      <c r="BK22501" s="3"/>
      <c r="BL22501" s="4"/>
    </row>
    <row r="22502" spans="63:64" x14ac:dyDescent="0.15">
      <c r="BK22502" s="3"/>
      <c r="BL22502" s="4"/>
    </row>
    <row r="22503" spans="63:64" x14ac:dyDescent="0.15">
      <c r="BK22503" s="3"/>
      <c r="BL22503" s="4"/>
    </row>
    <row r="22504" spans="63:64" x14ac:dyDescent="0.15">
      <c r="BK22504" s="3"/>
      <c r="BL22504" s="4"/>
    </row>
    <row r="22505" spans="63:64" x14ac:dyDescent="0.15">
      <c r="BK22505" s="3"/>
      <c r="BL22505" s="4"/>
    </row>
    <row r="22506" spans="63:64" x14ac:dyDescent="0.15">
      <c r="BK22506" s="3"/>
      <c r="BL22506" s="4"/>
    </row>
    <row r="22507" spans="63:64" x14ac:dyDescent="0.15">
      <c r="BK22507" s="3"/>
      <c r="BL22507" s="4"/>
    </row>
    <row r="22508" spans="63:64" x14ac:dyDescent="0.15">
      <c r="BK22508" s="3"/>
      <c r="BL22508" s="4"/>
    </row>
    <row r="22509" spans="63:64" x14ac:dyDescent="0.15">
      <c r="BK22509" s="3"/>
      <c r="BL22509" s="4"/>
    </row>
    <row r="22510" spans="63:64" x14ac:dyDescent="0.15">
      <c r="BK22510" s="3"/>
      <c r="BL22510" s="4"/>
    </row>
    <row r="22511" spans="63:64" x14ac:dyDescent="0.15">
      <c r="BK22511" s="3"/>
      <c r="BL22511" s="4"/>
    </row>
    <row r="22512" spans="63:64" x14ac:dyDescent="0.15">
      <c r="BK22512" s="3"/>
      <c r="BL22512" s="4"/>
    </row>
    <row r="22513" spans="63:64" x14ac:dyDescent="0.15">
      <c r="BK22513" s="3"/>
      <c r="BL22513" s="4"/>
    </row>
    <row r="22514" spans="63:64" x14ac:dyDescent="0.15">
      <c r="BK22514" s="3"/>
      <c r="BL22514" s="4"/>
    </row>
    <row r="22515" spans="63:64" x14ac:dyDescent="0.15">
      <c r="BK22515" s="3"/>
      <c r="BL22515" s="4"/>
    </row>
    <row r="22516" spans="63:64" x14ac:dyDescent="0.15">
      <c r="BK22516" s="3"/>
      <c r="BL22516" s="4"/>
    </row>
    <row r="22517" spans="63:64" x14ac:dyDescent="0.15">
      <c r="BK22517" s="3"/>
      <c r="BL22517" s="4"/>
    </row>
    <row r="22518" spans="63:64" x14ac:dyDescent="0.15">
      <c r="BK22518" s="3"/>
      <c r="BL22518" s="4"/>
    </row>
    <row r="22519" spans="63:64" x14ac:dyDescent="0.15">
      <c r="BK22519" s="3"/>
      <c r="BL22519" s="4"/>
    </row>
    <row r="22520" spans="63:64" x14ac:dyDescent="0.15">
      <c r="BK22520" s="3"/>
      <c r="BL22520" s="4"/>
    </row>
    <row r="22521" spans="63:64" x14ac:dyDescent="0.15">
      <c r="BK22521" s="3"/>
      <c r="BL22521" s="4"/>
    </row>
    <row r="22522" spans="63:64" x14ac:dyDescent="0.15">
      <c r="BK22522" s="3"/>
      <c r="BL22522" s="4"/>
    </row>
    <row r="22523" spans="63:64" x14ac:dyDescent="0.15">
      <c r="BK22523" s="3"/>
      <c r="BL22523" s="4"/>
    </row>
    <row r="22524" spans="63:64" x14ac:dyDescent="0.15">
      <c r="BK22524" s="3"/>
      <c r="BL22524" s="4"/>
    </row>
    <row r="22525" spans="63:64" x14ac:dyDescent="0.15">
      <c r="BK22525" s="3"/>
      <c r="BL22525" s="4"/>
    </row>
    <row r="22526" spans="63:64" x14ac:dyDescent="0.15">
      <c r="BK22526" s="3"/>
      <c r="BL22526" s="4"/>
    </row>
    <row r="22527" spans="63:64" x14ac:dyDescent="0.15">
      <c r="BK22527" s="3"/>
      <c r="BL22527" s="4"/>
    </row>
    <row r="22528" spans="63:64" x14ac:dyDescent="0.15">
      <c r="BK22528" s="3"/>
      <c r="BL22528" s="4"/>
    </row>
    <row r="22529" spans="63:64" x14ac:dyDescent="0.15">
      <c r="BK22529" s="3"/>
      <c r="BL22529" s="4"/>
    </row>
    <row r="22530" spans="63:64" x14ac:dyDescent="0.15">
      <c r="BK22530" s="3"/>
      <c r="BL22530" s="4"/>
    </row>
    <row r="22531" spans="63:64" x14ac:dyDescent="0.15">
      <c r="BK22531" s="3"/>
      <c r="BL22531" s="4"/>
    </row>
    <row r="22532" spans="63:64" x14ac:dyDescent="0.15">
      <c r="BK22532" s="3"/>
      <c r="BL22532" s="4"/>
    </row>
    <row r="22533" spans="63:64" x14ac:dyDescent="0.15">
      <c r="BK22533" s="3"/>
      <c r="BL22533" s="4"/>
    </row>
    <row r="22534" spans="63:64" x14ac:dyDescent="0.15">
      <c r="BK22534" s="3"/>
      <c r="BL22534" s="4"/>
    </row>
    <row r="22535" spans="63:64" x14ac:dyDescent="0.15">
      <c r="BK22535" s="3"/>
      <c r="BL22535" s="4"/>
    </row>
    <row r="22536" spans="63:64" x14ac:dyDescent="0.15">
      <c r="BK22536" s="3"/>
      <c r="BL22536" s="4"/>
    </row>
    <row r="22537" spans="63:64" x14ac:dyDescent="0.15">
      <c r="BK22537" s="3"/>
      <c r="BL22537" s="4"/>
    </row>
    <row r="22538" spans="63:64" x14ac:dyDescent="0.15">
      <c r="BK22538" s="3"/>
      <c r="BL22538" s="4"/>
    </row>
    <row r="22539" spans="63:64" x14ac:dyDescent="0.15">
      <c r="BK22539" s="3"/>
      <c r="BL22539" s="4"/>
    </row>
    <row r="22540" spans="63:64" x14ac:dyDescent="0.15">
      <c r="BK22540" s="3"/>
      <c r="BL22540" s="4"/>
    </row>
    <row r="22541" spans="63:64" x14ac:dyDescent="0.15">
      <c r="BK22541" s="3"/>
      <c r="BL22541" s="4"/>
    </row>
    <row r="22542" spans="63:64" x14ac:dyDescent="0.15">
      <c r="BK22542" s="3"/>
      <c r="BL22542" s="4"/>
    </row>
    <row r="22543" spans="63:64" x14ac:dyDescent="0.15">
      <c r="BK22543" s="3"/>
      <c r="BL22543" s="4"/>
    </row>
    <row r="22544" spans="63:64" x14ac:dyDescent="0.15">
      <c r="BK22544" s="3"/>
      <c r="BL22544" s="4"/>
    </row>
    <row r="22545" spans="63:64" x14ac:dyDescent="0.15">
      <c r="BK22545" s="3"/>
      <c r="BL22545" s="4"/>
    </row>
    <row r="22546" spans="63:64" x14ac:dyDescent="0.15">
      <c r="BK22546" s="3"/>
      <c r="BL22546" s="4"/>
    </row>
    <row r="22547" spans="63:64" x14ac:dyDescent="0.15">
      <c r="BK22547" s="3"/>
      <c r="BL22547" s="4"/>
    </row>
    <row r="22548" spans="63:64" x14ac:dyDescent="0.15">
      <c r="BK22548" s="3"/>
      <c r="BL22548" s="4"/>
    </row>
    <row r="22549" spans="63:64" x14ac:dyDescent="0.15">
      <c r="BK22549" s="3"/>
      <c r="BL22549" s="4"/>
    </row>
    <row r="22550" spans="63:64" x14ac:dyDescent="0.15">
      <c r="BK22550" s="3"/>
      <c r="BL22550" s="4"/>
    </row>
    <row r="22551" spans="63:64" x14ac:dyDescent="0.15">
      <c r="BK22551" s="3"/>
      <c r="BL22551" s="4"/>
    </row>
    <row r="22552" spans="63:64" x14ac:dyDescent="0.15">
      <c r="BK22552" s="3"/>
      <c r="BL22552" s="4"/>
    </row>
    <row r="22553" spans="63:64" x14ac:dyDescent="0.15">
      <c r="BK22553" s="3"/>
      <c r="BL22553" s="4"/>
    </row>
    <row r="22554" spans="63:64" x14ac:dyDescent="0.15">
      <c r="BK22554" s="3"/>
      <c r="BL22554" s="4"/>
    </row>
    <row r="22555" spans="63:64" x14ac:dyDescent="0.15">
      <c r="BK22555" s="3"/>
      <c r="BL22555" s="4"/>
    </row>
    <row r="22556" spans="63:64" x14ac:dyDescent="0.15">
      <c r="BK22556" s="3"/>
      <c r="BL22556" s="4"/>
    </row>
    <row r="22557" spans="63:64" x14ac:dyDescent="0.15">
      <c r="BK22557" s="3"/>
      <c r="BL22557" s="4"/>
    </row>
    <row r="22558" spans="63:64" x14ac:dyDescent="0.15">
      <c r="BK22558" s="3"/>
      <c r="BL22558" s="4"/>
    </row>
    <row r="22559" spans="63:64" x14ac:dyDescent="0.15">
      <c r="BK22559" s="3"/>
      <c r="BL22559" s="4"/>
    </row>
    <row r="22560" spans="63:64" x14ac:dyDescent="0.15">
      <c r="BK22560" s="3"/>
      <c r="BL22560" s="4"/>
    </row>
    <row r="22561" spans="63:64" x14ac:dyDescent="0.15">
      <c r="BK22561" s="3"/>
      <c r="BL22561" s="4"/>
    </row>
    <row r="22562" spans="63:64" x14ac:dyDescent="0.15">
      <c r="BK22562" s="3"/>
      <c r="BL22562" s="4"/>
    </row>
    <row r="22563" spans="63:64" x14ac:dyDescent="0.15">
      <c r="BK22563" s="3"/>
      <c r="BL22563" s="4"/>
    </row>
    <row r="22564" spans="63:64" x14ac:dyDescent="0.15">
      <c r="BK22564" s="3"/>
      <c r="BL22564" s="4"/>
    </row>
    <row r="22565" spans="63:64" x14ac:dyDescent="0.15">
      <c r="BK22565" s="3"/>
      <c r="BL22565" s="4"/>
    </row>
    <row r="22566" spans="63:64" x14ac:dyDescent="0.15">
      <c r="BK22566" s="3"/>
      <c r="BL22566" s="4"/>
    </row>
    <row r="22567" spans="63:64" x14ac:dyDescent="0.15">
      <c r="BK22567" s="3"/>
      <c r="BL22567" s="4"/>
    </row>
    <row r="22568" spans="63:64" x14ac:dyDescent="0.15">
      <c r="BK22568" s="3"/>
      <c r="BL22568" s="4"/>
    </row>
    <row r="22569" spans="63:64" x14ac:dyDescent="0.15">
      <c r="BK22569" s="3"/>
      <c r="BL22569" s="4"/>
    </row>
    <row r="22570" spans="63:64" x14ac:dyDescent="0.15">
      <c r="BK22570" s="3"/>
      <c r="BL22570" s="4"/>
    </row>
    <row r="22571" spans="63:64" x14ac:dyDescent="0.15">
      <c r="BK22571" s="3"/>
      <c r="BL22571" s="4"/>
    </row>
    <row r="22572" spans="63:64" x14ac:dyDescent="0.15">
      <c r="BK22572" s="3"/>
      <c r="BL22572" s="4"/>
    </row>
    <row r="22573" spans="63:64" x14ac:dyDescent="0.15">
      <c r="BK22573" s="3"/>
      <c r="BL22573" s="4"/>
    </row>
    <row r="22574" spans="63:64" x14ac:dyDescent="0.15">
      <c r="BK22574" s="3"/>
      <c r="BL22574" s="4"/>
    </row>
    <row r="22575" spans="63:64" x14ac:dyDescent="0.15">
      <c r="BK22575" s="3"/>
      <c r="BL22575" s="4"/>
    </row>
    <row r="22576" spans="63:64" x14ac:dyDescent="0.15">
      <c r="BK22576" s="3"/>
      <c r="BL22576" s="4"/>
    </row>
    <row r="22577" spans="63:64" x14ac:dyDescent="0.15">
      <c r="BK22577" s="3"/>
      <c r="BL22577" s="4"/>
    </row>
    <row r="22578" spans="63:64" x14ac:dyDescent="0.15">
      <c r="BK22578" s="3"/>
      <c r="BL22578" s="4"/>
    </row>
    <row r="22579" spans="63:64" x14ac:dyDescent="0.15">
      <c r="BK22579" s="3"/>
      <c r="BL22579" s="4"/>
    </row>
    <row r="22580" spans="63:64" x14ac:dyDescent="0.15">
      <c r="BK22580" s="3"/>
      <c r="BL22580" s="4"/>
    </row>
    <row r="22581" spans="63:64" x14ac:dyDescent="0.15">
      <c r="BK22581" s="3"/>
      <c r="BL22581" s="4"/>
    </row>
    <row r="22582" spans="63:64" x14ac:dyDescent="0.15">
      <c r="BK22582" s="3"/>
      <c r="BL22582" s="4"/>
    </row>
    <row r="22583" spans="63:64" x14ac:dyDescent="0.15">
      <c r="BK22583" s="3"/>
      <c r="BL22583" s="4"/>
    </row>
    <row r="22584" spans="63:64" x14ac:dyDescent="0.15">
      <c r="BK22584" s="3"/>
      <c r="BL22584" s="4"/>
    </row>
    <row r="22585" spans="63:64" x14ac:dyDescent="0.15">
      <c r="BK22585" s="3"/>
      <c r="BL22585" s="4"/>
    </row>
    <row r="22586" spans="63:64" x14ac:dyDescent="0.15">
      <c r="BK22586" s="3"/>
      <c r="BL22586" s="4"/>
    </row>
    <row r="22587" spans="63:64" x14ac:dyDescent="0.15">
      <c r="BK22587" s="3"/>
      <c r="BL22587" s="4"/>
    </row>
    <row r="22588" spans="63:64" x14ac:dyDescent="0.15">
      <c r="BK22588" s="3"/>
      <c r="BL22588" s="4"/>
    </row>
    <row r="22589" spans="63:64" x14ac:dyDescent="0.15">
      <c r="BK22589" s="3"/>
      <c r="BL22589" s="4"/>
    </row>
    <row r="22590" spans="63:64" x14ac:dyDescent="0.15">
      <c r="BK22590" s="3"/>
      <c r="BL22590" s="4"/>
    </row>
    <row r="22591" spans="63:64" x14ac:dyDescent="0.15">
      <c r="BK22591" s="3"/>
      <c r="BL22591" s="4"/>
    </row>
    <row r="22592" spans="63:64" x14ac:dyDescent="0.15">
      <c r="BK22592" s="3"/>
      <c r="BL22592" s="4"/>
    </row>
    <row r="22593" spans="63:64" x14ac:dyDescent="0.15">
      <c r="BK22593" s="3"/>
      <c r="BL22593" s="4"/>
    </row>
    <row r="22594" spans="63:64" x14ac:dyDescent="0.15">
      <c r="BK22594" s="3"/>
      <c r="BL22594" s="4"/>
    </row>
    <row r="22595" spans="63:64" x14ac:dyDescent="0.15">
      <c r="BK22595" s="3"/>
      <c r="BL22595" s="4"/>
    </row>
    <row r="22596" spans="63:64" x14ac:dyDescent="0.15">
      <c r="BK22596" s="3"/>
      <c r="BL22596" s="4"/>
    </row>
    <row r="22597" spans="63:64" x14ac:dyDescent="0.15">
      <c r="BK22597" s="3"/>
      <c r="BL22597" s="4"/>
    </row>
    <row r="22598" spans="63:64" x14ac:dyDescent="0.15">
      <c r="BK22598" s="3"/>
      <c r="BL22598" s="4"/>
    </row>
    <row r="22599" spans="63:64" x14ac:dyDescent="0.15">
      <c r="BK22599" s="3"/>
      <c r="BL22599" s="4"/>
    </row>
    <row r="22600" spans="63:64" x14ac:dyDescent="0.15">
      <c r="BK22600" s="3"/>
      <c r="BL22600" s="4"/>
    </row>
    <row r="22601" spans="63:64" x14ac:dyDescent="0.15">
      <c r="BK22601" s="3"/>
      <c r="BL22601" s="4"/>
    </row>
    <row r="22602" spans="63:64" x14ac:dyDescent="0.15">
      <c r="BK22602" s="3"/>
      <c r="BL22602" s="4"/>
    </row>
    <row r="22603" spans="63:64" x14ac:dyDescent="0.15">
      <c r="BK22603" s="3"/>
      <c r="BL22603" s="4"/>
    </row>
    <row r="22604" spans="63:64" x14ac:dyDescent="0.15">
      <c r="BK22604" s="3"/>
      <c r="BL22604" s="4"/>
    </row>
    <row r="22605" spans="63:64" x14ac:dyDescent="0.15">
      <c r="BK22605" s="3"/>
      <c r="BL22605" s="4"/>
    </row>
    <row r="22606" spans="63:64" x14ac:dyDescent="0.15">
      <c r="BK22606" s="3"/>
      <c r="BL22606" s="4"/>
    </row>
    <row r="22607" spans="63:64" x14ac:dyDescent="0.15">
      <c r="BK22607" s="3"/>
      <c r="BL22607" s="4"/>
    </row>
    <row r="22608" spans="63:64" x14ac:dyDescent="0.15">
      <c r="BK22608" s="3"/>
      <c r="BL22608" s="4"/>
    </row>
    <row r="22609" spans="63:64" x14ac:dyDescent="0.15">
      <c r="BK22609" s="3"/>
      <c r="BL22609" s="4"/>
    </row>
    <row r="22610" spans="63:64" x14ac:dyDescent="0.15">
      <c r="BK22610" s="3"/>
      <c r="BL22610" s="4"/>
    </row>
    <row r="22611" spans="63:64" x14ac:dyDescent="0.15">
      <c r="BK22611" s="3"/>
      <c r="BL22611" s="4"/>
    </row>
    <row r="22612" spans="63:64" x14ac:dyDescent="0.15">
      <c r="BK22612" s="3"/>
      <c r="BL22612" s="4"/>
    </row>
    <row r="22613" spans="63:64" x14ac:dyDescent="0.15">
      <c r="BK22613" s="3"/>
      <c r="BL22613" s="4"/>
    </row>
    <row r="22614" spans="63:64" x14ac:dyDescent="0.15">
      <c r="BK22614" s="3"/>
      <c r="BL22614" s="4"/>
    </row>
    <row r="22615" spans="63:64" x14ac:dyDescent="0.15">
      <c r="BK22615" s="3"/>
      <c r="BL22615" s="4"/>
    </row>
    <row r="22616" spans="63:64" x14ac:dyDescent="0.15">
      <c r="BK22616" s="3"/>
      <c r="BL22616" s="4"/>
    </row>
    <row r="22617" spans="63:64" x14ac:dyDescent="0.15">
      <c r="BK22617" s="3"/>
      <c r="BL22617" s="4"/>
    </row>
    <row r="22618" spans="63:64" x14ac:dyDescent="0.15">
      <c r="BK22618" s="3"/>
      <c r="BL22618" s="4"/>
    </row>
    <row r="22619" spans="63:64" x14ac:dyDescent="0.15">
      <c r="BK22619" s="3"/>
      <c r="BL22619" s="4"/>
    </row>
    <row r="22620" spans="63:64" x14ac:dyDescent="0.15">
      <c r="BK22620" s="3"/>
      <c r="BL22620" s="4"/>
    </row>
    <row r="22621" spans="63:64" x14ac:dyDescent="0.15">
      <c r="BK22621" s="3"/>
      <c r="BL22621" s="4"/>
    </row>
    <row r="22622" spans="63:64" x14ac:dyDescent="0.15">
      <c r="BK22622" s="3"/>
      <c r="BL22622" s="4"/>
    </row>
    <row r="22623" spans="63:64" x14ac:dyDescent="0.15">
      <c r="BK22623" s="3"/>
      <c r="BL22623" s="4"/>
    </row>
    <row r="22624" spans="63:64" x14ac:dyDescent="0.15">
      <c r="BK22624" s="3"/>
      <c r="BL22624" s="4"/>
    </row>
    <row r="22625" spans="63:64" x14ac:dyDescent="0.15">
      <c r="BK22625" s="3"/>
      <c r="BL22625" s="4"/>
    </row>
    <row r="22626" spans="63:64" x14ac:dyDescent="0.15">
      <c r="BK22626" s="3"/>
      <c r="BL22626" s="4"/>
    </row>
    <row r="22627" spans="63:64" x14ac:dyDescent="0.15">
      <c r="BK22627" s="3"/>
      <c r="BL22627" s="4"/>
    </row>
    <row r="22628" spans="63:64" x14ac:dyDescent="0.15">
      <c r="BK22628" s="3"/>
      <c r="BL22628" s="4"/>
    </row>
    <row r="22629" spans="63:64" x14ac:dyDescent="0.15">
      <c r="BK22629" s="3"/>
      <c r="BL22629" s="4"/>
    </row>
    <row r="22630" spans="63:64" x14ac:dyDescent="0.15">
      <c r="BK22630" s="3"/>
      <c r="BL22630" s="4"/>
    </row>
    <row r="22631" spans="63:64" x14ac:dyDescent="0.15">
      <c r="BK22631" s="3"/>
      <c r="BL22631" s="4"/>
    </row>
    <row r="22632" spans="63:64" x14ac:dyDescent="0.15">
      <c r="BK22632" s="3"/>
      <c r="BL22632" s="4"/>
    </row>
    <row r="22633" spans="63:64" x14ac:dyDescent="0.15">
      <c r="BK22633" s="3"/>
      <c r="BL22633" s="4"/>
    </row>
    <row r="22634" spans="63:64" x14ac:dyDescent="0.15">
      <c r="BK22634" s="3"/>
      <c r="BL22634" s="4"/>
    </row>
    <row r="22635" spans="63:64" x14ac:dyDescent="0.15">
      <c r="BK22635" s="3"/>
      <c r="BL22635" s="4"/>
    </row>
    <row r="22636" spans="63:64" x14ac:dyDescent="0.15">
      <c r="BK22636" s="3"/>
      <c r="BL22636" s="4"/>
    </row>
    <row r="22637" spans="63:64" x14ac:dyDescent="0.15">
      <c r="BK22637" s="3"/>
      <c r="BL22637" s="4"/>
    </row>
    <row r="22638" spans="63:64" x14ac:dyDescent="0.15">
      <c r="BK22638" s="3"/>
      <c r="BL22638" s="4"/>
    </row>
    <row r="22639" spans="63:64" x14ac:dyDescent="0.15">
      <c r="BK22639" s="3"/>
      <c r="BL22639" s="4"/>
    </row>
    <row r="22640" spans="63:64" x14ac:dyDescent="0.15">
      <c r="BK22640" s="3"/>
      <c r="BL22640" s="4"/>
    </row>
    <row r="22641" spans="63:64" x14ac:dyDescent="0.15">
      <c r="BK22641" s="3"/>
      <c r="BL22641" s="4"/>
    </row>
    <row r="22642" spans="63:64" x14ac:dyDescent="0.15">
      <c r="BK22642" s="3"/>
      <c r="BL22642" s="4"/>
    </row>
    <row r="22643" spans="63:64" x14ac:dyDescent="0.15">
      <c r="BK22643" s="3"/>
      <c r="BL22643" s="4"/>
    </row>
    <row r="22644" spans="63:64" x14ac:dyDescent="0.15">
      <c r="BK22644" s="3"/>
      <c r="BL22644" s="4"/>
    </row>
    <row r="22645" spans="63:64" x14ac:dyDescent="0.15">
      <c r="BK22645" s="3"/>
      <c r="BL22645" s="4"/>
    </row>
    <row r="22646" spans="63:64" x14ac:dyDescent="0.15">
      <c r="BK22646" s="3"/>
      <c r="BL22646" s="4"/>
    </row>
    <row r="22647" spans="63:64" x14ac:dyDescent="0.15">
      <c r="BK22647" s="3"/>
      <c r="BL22647" s="4"/>
    </row>
    <row r="22648" spans="63:64" x14ac:dyDescent="0.15">
      <c r="BK22648" s="3"/>
      <c r="BL22648" s="4"/>
    </row>
    <row r="22649" spans="63:64" x14ac:dyDescent="0.15">
      <c r="BK22649" s="3"/>
      <c r="BL22649" s="4"/>
    </row>
    <row r="22650" spans="63:64" x14ac:dyDescent="0.15">
      <c r="BK22650" s="3"/>
      <c r="BL22650" s="4"/>
    </row>
    <row r="22651" spans="63:64" x14ac:dyDescent="0.15">
      <c r="BK22651" s="3"/>
      <c r="BL22651" s="4"/>
    </row>
    <row r="22652" spans="63:64" x14ac:dyDescent="0.15">
      <c r="BK22652" s="3"/>
      <c r="BL22652" s="4"/>
    </row>
    <row r="22653" spans="63:64" x14ac:dyDescent="0.15">
      <c r="BK22653" s="3"/>
      <c r="BL22653" s="4"/>
    </row>
    <row r="22654" spans="63:64" x14ac:dyDescent="0.15">
      <c r="BK22654" s="3"/>
      <c r="BL22654" s="4"/>
    </row>
    <row r="22655" spans="63:64" x14ac:dyDescent="0.15">
      <c r="BK22655" s="3"/>
      <c r="BL22655" s="4"/>
    </row>
    <row r="22656" spans="63:64" x14ac:dyDescent="0.15">
      <c r="BK22656" s="3"/>
      <c r="BL22656" s="4"/>
    </row>
    <row r="22657" spans="63:64" x14ac:dyDescent="0.15">
      <c r="BK22657" s="3"/>
      <c r="BL22657" s="4"/>
    </row>
    <row r="22658" spans="63:64" x14ac:dyDescent="0.15">
      <c r="BK22658" s="3"/>
      <c r="BL22658" s="4"/>
    </row>
    <row r="22659" spans="63:64" x14ac:dyDescent="0.15">
      <c r="BK22659" s="3"/>
      <c r="BL22659" s="4"/>
    </row>
    <row r="22660" spans="63:64" x14ac:dyDescent="0.15">
      <c r="BK22660" s="3"/>
      <c r="BL22660" s="4"/>
    </row>
    <row r="22661" spans="63:64" x14ac:dyDescent="0.15">
      <c r="BK22661" s="3"/>
      <c r="BL22661" s="4"/>
    </row>
    <row r="22662" spans="63:64" x14ac:dyDescent="0.15">
      <c r="BK22662" s="3"/>
      <c r="BL22662" s="4"/>
    </row>
    <row r="22663" spans="63:64" x14ac:dyDescent="0.15">
      <c r="BK22663" s="3"/>
      <c r="BL22663" s="4"/>
    </row>
    <row r="22664" spans="63:64" x14ac:dyDescent="0.15">
      <c r="BK22664" s="3"/>
      <c r="BL22664" s="4"/>
    </row>
    <row r="22665" spans="63:64" x14ac:dyDescent="0.15">
      <c r="BK22665" s="3"/>
      <c r="BL22665" s="4"/>
    </row>
    <row r="22666" spans="63:64" x14ac:dyDescent="0.15">
      <c r="BK22666" s="3"/>
      <c r="BL22666" s="4"/>
    </row>
    <row r="22667" spans="63:64" x14ac:dyDescent="0.15">
      <c r="BK22667" s="3"/>
      <c r="BL22667" s="4"/>
    </row>
    <row r="22668" spans="63:64" x14ac:dyDescent="0.15">
      <c r="BK22668" s="3"/>
      <c r="BL22668" s="4"/>
    </row>
    <row r="22669" spans="63:64" x14ac:dyDescent="0.15">
      <c r="BK22669" s="3"/>
      <c r="BL22669" s="4"/>
    </row>
    <row r="22670" spans="63:64" x14ac:dyDescent="0.15">
      <c r="BK22670" s="3"/>
      <c r="BL22670" s="4"/>
    </row>
    <row r="22671" spans="63:64" x14ac:dyDescent="0.15">
      <c r="BK22671" s="3"/>
      <c r="BL22671" s="4"/>
    </row>
    <row r="22672" spans="63:64" x14ac:dyDescent="0.15">
      <c r="BK22672" s="3"/>
      <c r="BL22672" s="4"/>
    </row>
    <row r="22673" spans="63:64" x14ac:dyDescent="0.15">
      <c r="BK22673" s="3"/>
      <c r="BL22673" s="4"/>
    </row>
    <row r="22674" spans="63:64" x14ac:dyDescent="0.15">
      <c r="BK22674" s="3"/>
      <c r="BL22674" s="4"/>
    </row>
    <row r="22675" spans="63:64" x14ac:dyDescent="0.15">
      <c r="BK22675" s="3"/>
      <c r="BL22675" s="4"/>
    </row>
    <row r="22676" spans="63:64" x14ac:dyDescent="0.15">
      <c r="BK22676" s="3"/>
      <c r="BL22676" s="4"/>
    </row>
    <row r="22677" spans="63:64" x14ac:dyDescent="0.15">
      <c r="BK22677" s="3"/>
      <c r="BL22677" s="4"/>
    </row>
    <row r="22678" spans="63:64" x14ac:dyDescent="0.15">
      <c r="BK22678" s="3"/>
      <c r="BL22678" s="4"/>
    </row>
    <row r="22679" spans="63:64" x14ac:dyDescent="0.15">
      <c r="BK22679" s="3"/>
      <c r="BL22679" s="4"/>
    </row>
    <row r="22680" spans="63:64" x14ac:dyDescent="0.15">
      <c r="BK22680" s="3"/>
      <c r="BL22680" s="4"/>
    </row>
    <row r="22681" spans="63:64" x14ac:dyDescent="0.15">
      <c r="BK22681" s="3"/>
      <c r="BL22681" s="4"/>
    </row>
    <row r="22682" spans="63:64" x14ac:dyDescent="0.15">
      <c r="BK22682" s="3"/>
      <c r="BL22682" s="4"/>
    </row>
    <row r="22683" spans="63:64" x14ac:dyDescent="0.15">
      <c r="BK22683" s="3"/>
      <c r="BL22683" s="4"/>
    </row>
    <row r="22684" spans="63:64" x14ac:dyDescent="0.15">
      <c r="BK22684" s="3"/>
      <c r="BL22684" s="4"/>
    </row>
    <row r="22685" spans="63:64" x14ac:dyDescent="0.15">
      <c r="BK22685" s="3"/>
      <c r="BL22685" s="4"/>
    </row>
    <row r="22686" spans="63:64" x14ac:dyDescent="0.15">
      <c r="BK22686" s="3"/>
      <c r="BL22686" s="4"/>
    </row>
    <row r="22687" spans="63:64" x14ac:dyDescent="0.15">
      <c r="BK22687" s="3"/>
      <c r="BL22687" s="4"/>
    </row>
    <row r="22688" spans="63:64" x14ac:dyDescent="0.15">
      <c r="BK22688" s="3"/>
      <c r="BL22688" s="4"/>
    </row>
    <row r="22689" spans="63:64" x14ac:dyDescent="0.15">
      <c r="BK22689" s="3"/>
      <c r="BL22689" s="4"/>
    </row>
    <row r="22690" spans="63:64" x14ac:dyDescent="0.15">
      <c r="BK22690" s="3"/>
      <c r="BL22690" s="4"/>
    </row>
    <row r="22691" spans="63:64" x14ac:dyDescent="0.15">
      <c r="BK22691" s="3"/>
      <c r="BL22691" s="4"/>
    </row>
    <row r="22692" spans="63:64" x14ac:dyDescent="0.15">
      <c r="BK22692" s="3"/>
      <c r="BL22692" s="4"/>
    </row>
    <row r="22693" spans="63:64" x14ac:dyDescent="0.15">
      <c r="BK22693" s="3"/>
      <c r="BL22693" s="4"/>
    </row>
    <row r="22694" spans="63:64" x14ac:dyDescent="0.15">
      <c r="BK22694" s="3"/>
      <c r="BL22694" s="4"/>
    </row>
    <row r="22695" spans="63:64" x14ac:dyDescent="0.15">
      <c r="BK22695" s="3"/>
      <c r="BL22695" s="4"/>
    </row>
    <row r="22696" spans="63:64" x14ac:dyDescent="0.15">
      <c r="BK22696" s="3"/>
      <c r="BL22696" s="4"/>
    </row>
    <row r="22697" spans="63:64" x14ac:dyDescent="0.15">
      <c r="BK22697" s="3"/>
      <c r="BL22697" s="4"/>
    </row>
    <row r="22698" spans="63:64" x14ac:dyDescent="0.15">
      <c r="BK22698" s="3"/>
      <c r="BL22698" s="4"/>
    </row>
    <row r="22699" spans="63:64" x14ac:dyDescent="0.15">
      <c r="BK22699" s="3"/>
      <c r="BL22699" s="4"/>
    </row>
    <row r="22700" spans="63:64" x14ac:dyDescent="0.15">
      <c r="BK22700" s="3"/>
      <c r="BL22700" s="4"/>
    </row>
    <row r="22701" spans="63:64" x14ac:dyDescent="0.15">
      <c r="BK22701" s="3"/>
      <c r="BL22701" s="4"/>
    </row>
    <row r="22702" spans="63:64" x14ac:dyDescent="0.15">
      <c r="BK22702" s="3"/>
      <c r="BL22702" s="4"/>
    </row>
    <row r="22703" spans="63:64" x14ac:dyDescent="0.15">
      <c r="BK22703" s="3"/>
      <c r="BL22703" s="4"/>
    </row>
    <row r="22704" spans="63:64" x14ac:dyDescent="0.15">
      <c r="BK22704" s="3"/>
      <c r="BL22704" s="4"/>
    </row>
    <row r="22705" spans="63:64" x14ac:dyDescent="0.15">
      <c r="BK22705" s="3"/>
      <c r="BL22705" s="4"/>
    </row>
    <row r="22706" spans="63:64" x14ac:dyDescent="0.15">
      <c r="BK22706" s="3"/>
      <c r="BL22706" s="4"/>
    </row>
    <row r="22707" spans="63:64" x14ac:dyDescent="0.15">
      <c r="BK22707" s="3"/>
      <c r="BL22707" s="4"/>
    </row>
    <row r="22708" spans="63:64" x14ac:dyDescent="0.15">
      <c r="BK22708" s="3"/>
      <c r="BL22708" s="4"/>
    </row>
    <row r="22709" spans="63:64" x14ac:dyDescent="0.15">
      <c r="BK22709" s="3"/>
      <c r="BL22709" s="4"/>
    </row>
    <row r="22710" spans="63:64" x14ac:dyDescent="0.15">
      <c r="BK22710" s="3"/>
      <c r="BL22710" s="4"/>
    </row>
    <row r="22711" spans="63:64" x14ac:dyDescent="0.15">
      <c r="BK22711" s="3"/>
      <c r="BL22711" s="4"/>
    </row>
    <row r="22712" spans="63:64" x14ac:dyDescent="0.15">
      <c r="BK22712" s="3"/>
      <c r="BL22712" s="4"/>
    </row>
    <row r="22713" spans="63:64" x14ac:dyDescent="0.15">
      <c r="BK22713" s="3"/>
      <c r="BL22713" s="4"/>
    </row>
    <row r="22714" spans="63:64" x14ac:dyDescent="0.15">
      <c r="BK22714" s="3"/>
      <c r="BL22714" s="4"/>
    </row>
    <row r="22715" spans="63:64" x14ac:dyDescent="0.15">
      <c r="BK22715" s="3"/>
      <c r="BL22715" s="4"/>
    </row>
    <row r="22716" spans="63:64" x14ac:dyDescent="0.15">
      <c r="BK22716" s="3"/>
      <c r="BL22716" s="4"/>
    </row>
    <row r="22717" spans="63:64" x14ac:dyDescent="0.15">
      <c r="BK22717" s="3"/>
      <c r="BL22717" s="4"/>
    </row>
    <row r="22718" spans="63:64" x14ac:dyDescent="0.15">
      <c r="BK22718" s="3"/>
      <c r="BL22718" s="4"/>
    </row>
    <row r="22719" spans="63:64" x14ac:dyDescent="0.15">
      <c r="BK22719" s="3"/>
      <c r="BL22719" s="4"/>
    </row>
    <row r="22720" spans="63:64" x14ac:dyDescent="0.15">
      <c r="BK22720" s="3"/>
      <c r="BL22720" s="4"/>
    </row>
    <row r="22721" spans="63:64" x14ac:dyDescent="0.15">
      <c r="BK22721" s="3"/>
      <c r="BL22721" s="4"/>
    </row>
    <row r="22722" spans="63:64" x14ac:dyDescent="0.15">
      <c r="BK22722" s="3"/>
      <c r="BL22722" s="4"/>
    </row>
    <row r="22723" spans="63:64" x14ac:dyDescent="0.15">
      <c r="BK22723" s="3"/>
      <c r="BL22723" s="4"/>
    </row>
    <row r="22724" spans="63:64" x14ac:dyDescent="0.15">
      <c r="BK22724" s="3"/>
      <c r="BL22724" s="4"/>
    </row>
    <row r="22725" spans="63:64" x14ac:dyDescent="0.15">
      <c r="BK22725" s="3"/>
      <c r="BL22725" s="4"/>
    </row>
    <row r="22726" spans="63:64" x14ac:dyDescent="0.15">
      <c r="BK22726" s="3"/>
      <c r="BL22726" s="4"/>
    </row>
    <row r="22727" spans="63:64" x14ac:dyDescent="0.15">
      <c r="BK22727" s="3"/>
      <c r="BL22727" s="4"/>
    </row>
    <row r="22728" spans="63:64" x14ac:dyDescent="0.15">
      <c r="BK22728" s="3"/>
      <c r="BL22728" s="4"/>
    </row>
    <row r="22729" spans="63:64" x14ac:dyDescent="0.15">
      <c r="BK22729" s="3"/>
      <c r="BL22729" s="4"/>
    </row>
    <row r="22730" spans="63:64" x14ac:dyDescent="0.15">
      <c r="BK22730" s="3"/>
      <c r="BL22730" s="4"/>
    </row>
    <row r="22731" spans="63:64" x14ac:dyDescent="0.15">
      <c r="BK22731" s="3"/>
      <c r="BL22731" s="4"/>
    </row>
    <row r="22732" spans="63:64" x14ac:dyDescent="0.15">
      <c r="BK22732" s="3"/>
      <c r="BL22732" s="4"/>
    </row>
    <row r="22733" spans="63:64" x14ac:dyDescent="0.15">
      <c r="BK22733" s="3"/>
      <c r="BL22733" s="4"/>
    </row>
    <row r="22734" spans="63:64" x14ac:dyDescent="0.15">
      <c r="BK22734" s="3"/>
      <c r="BL22734" s="4"/>
    </row>
    <row r="22735" spans="63:64" x14ac:dyDescent="0.15">
      <c r="BK22735" s="3"/>
      <c r="BL22735" s="4"/>
    </row>
    <row r="22736" spans="63:64" x14ac:dyDescent="0.15">
      <c r="BK22736" s="3"/>
      <c r="BL22736" s="4"/>
    </row>
    <row r="22737" spans="63:64" x14ac:dyDescent="0.15">
      <c r="BK22737" s="3"/>
      <c r="BL22737" s="4"/>
    </row>
    <row r="22738" spans="63:64" x14ac:dyDescent="0.15">
      <c r="BK22738" s="3"/>
      <c r="BL22738" s="4"/>
    </row>
    <row r="22739" spans="63:64" x14ac:dyDescent="0.15">
      <c r="BK22739" s="3"/>
      <c r="BL22739" s="4"/>
    </row>
    <row r="22740" spans="63:64" x14ac:dyDescent="0.15">
      <c r="BK22740" s="3"/>
      <c r="BL22740" s="4"/>
    </row>
    <row r="22741" spans="63:64" x14ac:dyDescent="0.15">
      <c r="BK22741" s="3"/>
      <c r="BL22741" s="4"/>
    </row>
    <row r="22742" spans="63:64" x14ac:dyDescent="0.15">
      <c r="BK22742" s="3"/>
      <c r="BL22742" s="4"/>
    </row>
    <row r="22743" spans="63:64" x14ac:dyDescent="0.15">
      <c r="BK22743" s="3"/>
      <c r="BL22743" s="4"/>
    </row>
    <row r="22744" spans="63:64" x14ac:dyDescent="0.15">
      <c r="BK22744" s="3"/>
      <c r="BL22744" s="4"/>
    </row>
    <row r="22745" spans="63:64" x14ac:dyDescent="0.15">
      <c r="BK22745" s="3"/>
      <c r="BL22745" s="4"/>
    </row>
    <row r="22746" spans="63:64" x14ac:dyDescent="0.15">
      <c r="BK22746" s="3"/>
      <c r="BL22746" s="4"/>
    </row>
    <row r="22747" spans="63:64" x14ac:dyDescent="0.15">
      <c r="BK22747" s="3"/>
      <c r="BL22747" s="4"/>
    </row>
    <row r="22748" spans="63:64" x14ac:dyDescent="0.15">
      <c r="BK22748" s="3"/>
      <c r="BL22748" s="4"/>
    </row>
    <row r="22749" spans="63:64" x14ac:dyDescent="0.15">
      <c r="BK22749" s="3"/>
      <c r="BL22749" s="4"/>
    </row>
    <row r="22750" spans="63:64" x14ac:dyDescent="0.15">
      <c r="BK22750" s="3"/>
      <c r="BL22750" s="4"/>
    </row>
    <row r="22751" spans="63:64" x14ac:dyDescent="0.15">
      <c r="BK22751" s="3"/>
      <c r="BL22751" s="4"/>
    </row>
    <row r="22752" spans="63:64" x14ac:dyDescent="0.15">
      <c r="BK22752" s="3"/>
      <c r="BL22752" s="4"/>
    </row>
    <row r="22753" spans="63:64" x14ac:dyDescent="0.15">
      <c r="BK22753" s="3"/>
      <c r="BL22753" s="4"/>
    </row>
    <row r="22754" spans="63:64" x14ac:dyDescent="0.15">
      <c r="BK22754" s="3"/>
      <c r="BL22754" s="4"/>
    </row>
    <row r="22755" spans="63:64" x14ac:dyDescent="0.15">
      <c r="BK22755" s="3"/>
      <c r="BL22755" s="4"/>
    </row>
    <row r="22756" spans="63:64" x14ac:dyDescent="0.15">
      <c r="BK22756" s="3"/>
      <c r="BL22756" s="4"/>
    </row>
    <row r="22757" spans="63:64" x14ac:dyDescent="0.15">
      <c r="BK22757" s="3"/>
      <c r="BL22757" s="4"/>
    </row>
    <row r="22758" spans="63:64" x14ac:dyDescent="0.15">
      <c r="BK22758" s="3"/>
      <c r="BL22758" s="4"/>
    </row>
    <row r="22759" spans="63:64" x14ac:dyDescent="0.15">
      <c r="BK22759" s="3"/>
      <c r="BL22759" s="4"/>
    </row>
    <row r="22760" spans="63:64" x14ac:dyDescent="0.15">
      <c r="BK22760" s="3"/>
      <c r="BL22760" s="4"/>
    </row>
    <row r="22761" spans="63:64" x14ac:dyDescent="0.15">
      <c r="BK22761" s="3"/>
      <c r="BL22761" s="4"/>
    </row>
    <row r="22762" spans="63:64" x14ac:dyDescent="0.15">
      <c r="BK22762" s="3"/>
      <c r="BL22762" s="4"/>
    </row>
    <row r="22763" spans="63:64" x14ac:dyDescent="0.15">
      <c r="BK22763" s="3"/>
      <c r="BL22763" s="4"/>
    </row>
    <row r="22764" spans="63:64" x14ac:dyDescent="0.15">
      <c r="BK22764" s="3"/>
      <c r="BL22764" s="4"/>
    </row>
    <row r="22765" spans="63:64" x14ac:dyDescent="0.15">
      <c r="BK22765" s="3"/>
      <c r="BL22765" s="4"/>
    </row>
    <row r="22766" spans="63:64" x14ac:dyDescent="0.15">
      <c r="BK22766" s="3"/>
      <c r="BL22766" s="4"/>
    </row>
    <row r="22767" spans="63:64" x14ac:dyDescent="0.15">
      <c r="BK22767" s="3"/>
      <c r="BL22767" s="4"/>
    </row>
    <row r="22768" spans="63:64" x14ac:dyDescent="0.15">
      <c r="BK22768" s="3"/>
      <c r="BL22768" s="4"/>
    </row>
    <row r="22769" spans="63:64" x14ac:dyDescent="0.15">
      <c r="BK22769" s="3"/>
      <c r="BL22769" s="4"/>
    </row>
    <row r="22770" spans="63:64" x14ac:dyDescent="0.15">
      <c r="BK22770" s="3"/>
      <c r="BL22770" s="4"/>
    </row>
    <row r="22771" spans="63:64" x14ac:dyDescent="0.15">
      <c r="BK22771" s="3"/>
      <c r="BL22771" s="4"/>
    </row>
    <row r="22772" spans="63:64" x14ac:dyDescent="0.15">
      <c r="BK22772" s="3"/>
      <c r="BL22772" s="4"/>
    </row>
    <row r="22773" spans="63:64" x14ac:dyDescent="0.15">
      <c r="BK22773" s="3"/>
      <c r="BL22773" s="4"/>
    </row>
    <row r="22774" spans="63:64" x14ac:dyDescent="0.15">
      <c r="BK22774" s="3"/>
      <c r="BL22774" s="4"/>
    </row>
    <row r="22775" spans="63:64" x14ac:dyDescent="0.15">
      <c r="BK22775" s="3"/>
      <c r="BL22775" s="4"/>
    </row>
    <row r="22776" spans="63:64" x14ac:dyDescent="0.15">
      <c r="BK22776" s="3"/>
      <c r="BL22776" s="4"/>
    </row>
    <row r="22777" spans="63:64" x14ac:dyDescent="0.15">
      <c r="BK22777" s="3"/>
      <c r="BL22777" s="4"/>
    </row>
    <row r="22778" spans="63:64" x14ac:dyDescent="0.15">
      <c r="BK22778" s="3"/>
      <c r="BL22778" s="4"/>
    </row>
    <row r="22779" spans="63:64" x14ac:dyDescent="0.15">
      <c r="BK22779" s="3"/>
      <c r="BL22779" s="4"/>
    </row>
    <row r="22780" spans="63:64" x14ac:dyDescent="0.15">
      <c r="BK22780" s="3"/>
      <c r="BL22780" s="4"/>
    </row>
    <row r="22781" spans="63:64" x14ac:dyDescent="0.15">
      <c r="BK22781" s="3"/>
      <c r="BL22781" s="4"/>
    </row>
    <row r="22782" spans="63:64" x14ac:dyDescent="0.15">
      <c r="BK22782" s="3"/>
      <c r="BL22782" s="4"/>
    </row>
    <row r="22783" spans="63:64" x14ac:dyDescent="0.15">
      <c r="BK22783" s="3"/>
      <c r="BL22783" s="4"/>
    </row>
    <row r="22784" spans="63:64" x14ac:dyDescent="0.15">
      <c r="BK22784" s="3"/>
      <c r="BL22784" s="4"/>
    </row>
    <row r="22785" spans="63:64" x14ac:dyDescent="0.15">
      <c r="BK22785" s="3"/>
      <c r="BL22785" s="4"/>
    </row>
    <row r="22786" spans="63:64" x14ac:dyDescent="0.15">
      <c r="BK22786" s="3"/>
      <c r="BL22786" s="4"/>
    </row>
    <row r="22787" spans="63:64" x14ac:dyDescent="0.15">
      <c r="BK22787" s="3"/>
      <c r="BL22787" s="4"/>
    </row>
    <row r="22788" spans="63:64" x14ac:dyDescent="0.15">
      <c r="BK22788" s="3"/>
      <c r="BL22788" s="4"/>
    </row>
    <row r="22789" spans="63:64" x14ac:dyDescent="0.15">
      <c r="BK22789" s="3"/>
      <c r="BL22789" s="4"/>
    </row>
    <row r="22790" spans="63:64" x14ac:dyDescent="0.15">
      <c r="BK22790" s="3"/>
      <c r="BL22790" s="4"/>
    </row>
    <row r="22791" spans="63:64" x14ac:dyDescent="0.15">
      <c r="BK22791" s="3"/>
      <c r="BL22791" s="4"/>
    </row>
    <row r="22792" spans="63:64" x14ac:dyDescent="0.15">
      <c r="BK22792" s="3"/>
      <c r="BL22792" s="4"/>
    </row>
    <row r="22793" spans="63:64" x14ac:dyDescent="0.15">
      <c r="BK22793" s="3"/>
      <c r="BL22793" s="4"/>
    </row>
    <row r="22794" spans="63:64" x14ac:dyDescent="0.15">
      <c r="BK22794" s="3"/>
      <c r="BL22794" s="4"/>
    </row>
    <row r="22795" spans="63:64" x14ac:dyDescent="0.15">
      <c r="BK22795" s="3"/>
      <c r="BL22795" s="4"/>
    </row>
    <row r="22796" spans="63:64" x14ac:dyDescent="0.15">
      <c r="BK22796" s="3"/>
      <c r="BL22796" s="4"/>
    </row>
    <row r="22797" spans="63:64" x14ac:dyDescent="0.15">
      <c r="BK22797" s="3"/>
      <c r="BL22797" s="4"/>
    </row>
    <row r="22798" spans="63:64" x14ac:dyDescent="0.15">
      <c r="BK22798" s="3"/>
      <c r="BL22798" s="4"/>
    </row>
    <row r="22799" spans="63:64" x14ac:dyDescent="0.15">
      <c r="BK22799" s="3"/>
      <c r="BL22799" s="4"/>
    </row>
    <row r="22800" spans="63:64" x14ac:dyDescent="0.15">
      <c r="BK22800" s="3"/>
      <c r="BL22800" s="4"/>
    </row>
    <row r="22801" spans="63:64" x14ac:dyDescent="0.15">
      <c r="BK22801" s="3"/>
      <c r="BL22801" s="4"/>
    </row>
    <row r="22802" spans="63:64" x14ac:dyDescent="0.15">
      <c r="BK22802" s="3"/>
      <c r="BL22802" s="4"/>
    </row>
    <row r="22803" spans="63:64" x14ac:dyDescent="0.15">
      <c r="BK22803" s="3"/>
      <c r="BL22803" s="4"/>
    </row>
    <row r="22804" spans="63:64" x14ac:dyDescent="0.15">
      <c r="BK22804" s="3"/>
      <c r="BL22804" s="4"/>
    </row>
    <row r="22805" spans="63:64" x14ac:dyDescent="0.15">
      <c r="BK22805" s="3"/>
      <c r="BL22805" s="4"/>
    </row>
    <row r="22806" spans="63:64" x14ac:dyDescent="0.15">
      <c r="BK22806" s="3"/>
      <c r="BL22806" s="4"/>
    </row>
    <row r="22807" spans="63:64" x14ac:dyDescent="0.15">
      <c r="BK22807" s="3"/>
      <c r="BL22807" s="4"/>
    </row>
    <row r="22808" spans="63:64" x14ac:dyDescent="0.15">
      <c r="BK22808" s="3"/>
      <c r="BL22808" s="4"/>
    </row>
    <row r="22809" spans="63:64" x14ac:dyDescent="0.15">
      <c r="BK22809" s="3"/>
      <c r="BL22809" s="4"/>
    </row>
    <row r="22810" spans="63:64" x14ac:dyDescent="0.15">
      <c r="BK22810" s="3"/>
      <c r="BL22810" s="4"/>
    </row>
    <row r="22811" spans="63:64" x14ac:dyDescent="0.15">
      <c r="BK22811" s="3"/>
      <c r="BL22811" s="4"/>
    </row>
    <row r="22812" spans="63:64" x14ac:dyDescent="0.15">
      <c r="BK22812" s="3"/>
      <c r="BL22812" s="4"/>
    </row>
    <row r="22813" spans="63:64" x14ac:dyDescent="0.15">
      <c r="BK22813" s="3"/>
      <c r="BL22813" s="4"/>
    </row>
    <row r="22814" spans="63:64" x14ac:dyDescent="0.15">
      <c r="BK22814" s="3"/>
      <c r="BL22814" s="4"/>
    </row>
    <row r="22815" spans="63:64" x14ac:dyDescent="0.15">
      <c r="BK22815" s="3"/>
      <c r="BL22815" s="4"/>
    </row>
    <row r="22816" spans="63:64" x14ac:dyDescent="0.15">
      <c r="BK22816" s="3"/>
      <c r="BL22816" s="4"/>
    </row>
    <row r="22817" spans="63:64" x14ac:dyDescent="0.15">
      <c r="BK22817" s="3"/>
      <c r="BL22817" s="4"/>
    </row>
    <row r="22818" spans="63:64" x14ac:dyDescent="0.15">
      <c r="BK22818" s="3"/>
      <c r="BL22818" s="4"/>
    </row>
    <row r="22819" spans="63:64" x14ac:dyDescent="0.15">
      <c r="BK22819" s="3"/>
      <c r="BL22819" s="4"/>
    </row>
    <row r="22820" spans="63:64" x14ac:dyDescent="0.15">
      <c r="BK22820" s="3"/>
      <c r="BL22820" s="4"/>
    </row>
    <row r="22821" spans="63:64" x14ac:dyDescent="0.15">
      <c r="BK22821" s="3"/>
      <c r="BL22821" s="4"/>
    </row>
    <row r="22822" spans="63:64" x14ac:dyDescent="0.15">
      <c r="BK22822" s="3"/>
      <c r="BL22822" s="4"/>
    </row>
    <row r="22823" spans="63:64" x14ac:dyDescent="0.15">
      <c r="BK22823" s="3"/>
      <c r="BL22823" s="4"/>
    </row>
    <row r="22824" spans="63:64" x14ac:dyDescent="0.15">
      <c r="BK22824" s="3"/>
      <c r="BL22824" s="4"/>
    </row>
    <row r="22825" spans="63:64" x14ac:dyDescent="0.15">
      <c r="BK22825" s="3"/>
      <c r="BL22825" s="4"/>
    </row>
    <row r="22826" spans="63:64" x14ac:dyDescent="0.15">
      <c r="BK22826" s="3"/>
      <c r="BL22826" s="4"/>
    </row>
    <row r="22827" spans="63:64" x14ac:dyDescent="0.15">
      <c r="BK22827" s="3"/>
      <c r="BL22827" s="4"/>
    </row>
    <row r="22828" spans="63:64" x14ac:dyDescent="0.15">
      <c r="BK22828" s="3"/>
      <c r="BL22828" s="4"/>
    </row>
    <row r="22829" spans="63:64" x14ac:dyDescent="0.15">
      <c r="BK22829" s="3"/>
      <c r="BL22829" s="4"/>
    </row>
    <row r="22830" spans="63:64" x14ac:dyDescent="0.15">
      <c r="BK22830" s="3"/>
      <c r="BL22830" s="4"/>
    </row>
    <row r="22831" spans="63:64" x14ac:dyDescent="0.15">
      <c r="BK22831" s="3"/>
      <c r="BL22831" s="4"/>
    </row>
    <row r="22832" spans="63:64" x14ac:dyDescent="0.15">
      <c r="BK22832" s="3"/>
      <c r="BL22832" s="4"/>
    </row>
    <row r="22833" spans="63:64" x14ac:dyDescent="0.15">
      <c r="BK22833" s="3"/>
      <c r="BL22833" s="4"/>
    </row>
    <row r="22834" spans="63:64" x14ac:dyDescent="0.15">
      <c r="BK22834" s="3"/>
      <c r="BL22834" s="4"/>
    </row>
    <row r="22835" spans="63:64" x14ac:dyDescent="0.15">
      <c r="BK22835" s="3"/>
      <c r="BL22835" s="4"/>
    </row>
    <row r="22836" spans="63:64" x14ac:dyDescent="0.15">
      <c r="BK22836" s="3"/>
      <c r="BL22836" s="4"/>
    </row>
    <row r="22837" spans="63:64" x14ac:dyDescent="0.15">
      <c r="BK22837" s="3"/>
      <c r="BL22837" s="4"/>
    </row>
    <row r="22838" spans="63:64" x14ac:dyDescent="0.15">
      <c r="BK22838" s="3"/>
      <c r="BL22838" s="4"/>
    </row>
    <row r="22839" spans="63:64" x14ac:dyDescent="0.15">
      <c r="BK22839" s="3"/>
      <c r="BL22839" s="4"/>
    </row>
    <row r="22840" spans="63:64" x14ac:dyDescent="0.15">
      <c r="BK22840" s="3"/>
      <c r="BL22840" s="4"/>
    </row>
    <row r="22841" spans="63:64" x14ac:dyDescent="0.15">
      <c r="BK22841" s="3"/>
      <c r="BL22841" s="4"/>
    </row>
    <row r="22842" spans="63:64" x14ac:dyDescent="0.15">
      <c r="BK22842" s="3"/>
      <c r="BL22842" s="4"/>
    </row>
    <row r="22843" spans="63:64" x14ac:dyDescent="0.15">
      <c r="BK22843" s="3"/>
      <c r="BL22843" s="4"/>
    </row>
    <row r="22844" spans="63:64" x14ac:dyDescent="0.15">
      <c r="BK22844" s="3"/>
      <c r="BL22844" s="4"/>
    </row>
    <row r="22845" spans="63:64" x14ac:dyDescent="0.15">
      <c r="BK22845" s="3"/>
      <c r="BL22845" s="4"/>
    </row>
    <row r="22846" spans="63:64" x14ac:dyDescent="0.15">
      <c r="BK22846" s="3"/>
      <c r="BL22846" s="4"/>
    </row>
    <row r="22847" spans="63:64" x14ac:dyDescent="0.15">
      <c r="BK22847" s="3"/>
      <c r="BL22847" s="4"/>
    </row>
    <row r="22848" spans="63:64" x14ac:dyDescent="0.15">
      <c r="BK22848" s="3"/>
      <c r="BL22848" s="4"/>
    </row>
    <row r="22849" spans="63:64" x14ac:dyDescent="0.15">
      <c r="BK22849" s="3"/>
      <c r="BL22849" s="4"/>
    </row>
    <row r="22850" spans="63:64" x14ac:dyDescent="0.15">
      <c r="BK22850" s="3"/>
      <c r="BL22850" s="4"/>
    </row>
    <row r="22851" spans="63:64" x14ac:dyDescent="0.15">
      <c r="BK22851" s="3"/>
      <c r="BL22851" s="4"/>
    </row>
    <row r="22852" spans="63:64" x14ac:dyDescent="0.15">
      <c r="BK22852" s="3"/>
      <c r="BL22852" s="4"/>
    </row>
    <row r="22853" spans="63:64" x14ac:dyDescent="0.15">
      <c r="BK22853" s="3"/>
      <c r="BL22853" s="4"/>
    </row>
    <row r="22854" spans="63:64" x14ac:dyDescent="0.15">
      <c r="BK22854" s="3"/>
      <c r="BL22854" s="4"/>
    </row>
    <row r="22855" spans="63:64" x14ac:dyDescent="0.15">
      <c r="BK22855" s="3"/>
      <c r="BL22855" s="4"/>
    </row>
    <row r="22856" spans="63:64" x14ac:dyDescent="0.15">
      <c r="BK22856" s="3"/>
      <c r="BL22856" s="4"/>
    </row>
    <row r="22857" spans="63:64" x14ac:dyDescent="0.15">
      <c r="BK22857" s="3"/>
      <c r="BL22857" s="4"/>
    </row>
    <row r="22858" spans="63:64" x14ac:dyDescent="0.15">
      <c r="BK22858" s="3"/>
      <c r="BL22858" s="4"/>
    </row>
    <row r="22859" spans="63:64" x14ac:dyDescent="0.15">
      <c r="BK22859" s="3"/>
      <c r="BL22859" s="4"/>
    </row>
    <row r="22860" spans="63:64" x14ac:dyDescent="0.15">
      <c r="BK22860" s="3"/>
      <c r="BL22860" s="4"/>
    </row>
    <row r="22861" spans="63:64" x14ac:dyDescent="0.15">
      <c r="BK22861" s="3"/>
      <c r="BL22861" s="4"/>
    </row>
    <row r="22862" spans="63:64" x14ac:dyDescent="0.15">
      <c r="BK22862" s="3"/>
      <c r="BL22862" s="4"/>
    </row>
    <row r="22863" spans="63:64" x14ac:dyDescent="0.15">
      <c r="BK22863" s="3"/>
      <c r="BL22863" s="4"/>
    </row>
    <row r="22864" spans="63:64" x14ac:dyDescent="0.15">
      <c r="BK22864" s="3"/>
      <c r="BL22864" s="4"/>
    </row>
    <row r="22865" spans="63:64" x14ac:dyDescent="0.15">
      <c r="BK22865" s="3"/>
      <c r="BL22865" s="4"/>
    </row>
    <row r="22866" spans="63:64" x14ac:dyDescent="0.15">
      <c r="BK22866" s="3"/>
      <c r="BL22866" s="4"/>
    </row>
    <row r="22867" spans="63:64" x14ac:dyDescent="0.15">
      <c r="BK22867" s="3"/>
      <c r="BL22867" s="4"/>
    </row>
    <row r="22868" spans="63:64" x14ac:dyDescent="0.15">
      <c r="BK22868" s="3"/>
      <c r="BL22868" s="4"/>
    </row>
    <row r="22869" spans="63:64" x14ac:dyDescent="0.15">
      <c r="BK22869" s="3"/>
      <c r="BL22869" s="4"/>
    </row>
    <row r="22870" spans="63:64" x14ac:dyDescent="0.15">
      <c r="BK22870" s="3"/>
      <c r="BL22870" s="4"/>
    </row>
    <row r="22871" spans="63:64" x14ac:dyDescent="0.15">
      <c r="BK22871" s="3"/>
      <c r="BL22871" s="4"/>
    </row>
    <row r="22872" spans="63:64" x14ac:dyDescent="0.15">
      <c r="BK22872" s="3"/>
      <c r="BL22872" s="4"/>
    </row>
    <row r="22873" spans="63:64" x14ac:dyDescent="0.15">
      <c r="BK22873" s="3"/>
      <c r="BL22873" s="4"/>
    </row>
    <row r="22874" spans="63:64" x14ac:dyDescent="0.15">
      <c r="BK22874" s="3"/>
      <c r="BL22874" s="4"/>
    </row>
    <row r="22875" spans="63:64" x14ac:dyDescent="0.15">
      <c r="BK22875" s="3"/>
      <c r="BL22875" s="4"/>
    </row>
    <row r="22876" spans="63:64" x14ac:dyDescent="0.15">
      <c r="BK22876" s="3"/>
      <c r="BL22876" s="4"/>
    </row>
    <row r="22877" spans="63:64" x14ac:dyDescent="0.15">
      <c r="BK22877" s="3"/>
      <c r="BL22877" s="4"/>
    </row>
    <row r="22878" spans="63:64" x14ac:dyDescent="0.15">
      <c r="BK22878" s="3"/>
      <c r="BL22878" s="4"/>
    </row>
    <row r="22879" spans="63:64" x14ac:dyDescent="0.15">
      <c r="BK22879" s="3"/>
      <c r="BL22879" s="4"/>
    </row>
    <row r="22880" spans="63:64" x14ac:dyDescent="0.15">
      <c r="BK22880" s="3"/>
      <c r="BL22880" s="4"/>
    </row>
    <row r="22881" spans="63:64" x14ac:dyDescent="0.15">
      <c r="BK22881" s="3"/>
      <c r="BL22881" s="4"/>
    </row>
    <row r="22882" spans="63:64" x14ac:dyDescent="0.15">
      <c r="BK22882" s="3"/>
      <c r="BL22882" s="4"/>
    </row>
    <row r="22883" spans="63:64" x14ac:dyDescent="0.15">
      <c r="BK22883" s="3"/>
      <c r="BL22883" s="4"/>
    </row>
    <row r="22884" spans="63:64" x14ac:dyDescent="0.15">
      <c r="BK22884" s="3"/>
      <c r="BL22884" s="4"/>
    </row>
    <row r="22885" spans="63:64" x14ac:dyDescent="0.15">
      <c r="BK22885" s="3"/>
      <c r="BL22885" s="4"/>
    </row>
    <row r="22886" spans="63:64" x14ac:dyDescent="0.15">
      <c r="BK22886" s="3"/>
      <c r="BL22886" s="4"/>
    </row>
    <row r="22887" spans="63:64" x14ac:dyDescent="0.15">
      <c r="BK22887" s="3"/>
      <c r="BL22887" s="4"/>
    </row>
    <row r="22888" spans="63:64" x14ac:dyDescent="0.15">
      <c r="BK22888" s="3"/>
      <c r="BL22888" s="4"/>
    </row>
    <row r="22889" spans="63:64" x14ac:dyDescent="0.15">
      <c r="BK22889" s="3"/>
      <c r="BL22889" s="4"/>
    </row>
    <row r="22890" spans="63:64" x14ac:dyDescent="0.15">
      <c r="BK22890" s="3"/>
      <c r="BL22890" s="4"/>
    </row>
    <row r="22891" spans="63:64" x14ac:dyDescent="0.15">
      <c r="BK22891" s="3"/>
      <c r="BL22891" s="4"/>
    </row>
    <row r="22892" spans="63:64" x14ac:dyDescent="0.15">
      <c r="BK22892" s="3"/>
      <c r="BL22892" s="4"/>
    </row>
    <row r="22893" spans="63:64" x14ac:dyDescent="0.15">
      <c r="BK22893" s="3"/>
      <c r="BL22893" s="4"/>
    </row>
    <row r="22894" spans="63:64" x14ac:dyDescent="0.15">
      <c r="BK22894" s="3"/>
      <c r="BL22894" s="4"/>
    </row>
    <row r="22895" spans="63:64" x14ac:dyDescent="0.15">
      <c r="BK22895" s="3"/>
      <c r="BL22895" s="4"/>
    </row>
    <row r="22896" spans="63:64" x14ac:dyDescent="0.15">
      <c r="BK22896" s="3"/>
      <c r="BL22896" s="4"/>
    </row>
    <row r="22897" spans="63:64" x14ac:dyDescent="0.15">
      <c r="BK22897" s="3"/>
      <c r="BL22897" s="4"/>
    </row>
    <row r="22898" spans="63:64" x14ac:dyDescent="0.15">
      <c r="BK22898" s="3"/>
      <c r="BL22898" s="4"/>
    </row>
    <row r="22899" spans="63:64" x14ac:dyDescent="0.15">
      <c r="BK22899" s="3"/>
      <c r="BL22899" s="4"/>
    </row>
    <row r="22900" spans="63:64" x14ac:dyDescent="0.15">
      <c r="BK22900" s="3"/>
      <c r="BL22900" s="4"/>
    </row>
    <row r="22901" spans="63:64" x14ac:dyDescent="0.15">
      <c r="BK22901" s="3"/>
      <c r="BL22901" s="4"/>
    </row>
    <row r="22902" spans="63:64" x14ac:dyDescent="0.15">
      <c r="BK22902" s="3"/>
      <c r="BL22902" s="4"/>
    </row>
    <row r="22903" spans="63:64" x14ac:dyDescent="0.15">
      <c r="BK22903" s="3"/>
      <c r="BL22903" s="4"/>
    </row>
    <row r="22904" spans="63:64" x14ac:dyDescent="0.15">
      <c r="BK22904" s="3"/>
      <c r="BL22904" s="4"/>
    </row>
    <row r="22905" spans="63:64" x14ac:dyDescent="0.15">
      <c r="BK22905" s="3"/>
      <c r="BL22905" s="4"/>
    </row>
    <row r="22906" spans="63:64" x14ac:dyDescent="0.15">
      <c r="BK22906" s="3"/>
      <c r="BL22906" s="4"/>
    </row>
    <row r="22907" spans="63:64" x14ac:dyDescent="0.15">
      <c r="BK22907" s="3"/>
      <c r="BL22907" s="4"/>
    </row>
    <row r="22908" spans="63:64" x14ac:dyDescent="0.15">
      <c r="BK22908" s="3"/>
      <c r="BL22908" s="4"/>
    </row>
    <row r="22909" spans="63:64" x14ac:dyDescent="0.15">
      <c r="BK22909" s="3"/>
      <c r="BL22909" s="4"/>
    </row>
    <row r="22910" spans="63:64" x14ac:dyDescent="0.15">
      <c r="BK22910" s="3"/>
      <c r="BL22910" s="4"/>
    </row>
    <row r="22911" spans="63:64" x14ac:dyDescent="0.15">
      <c r="BK22911" s="3"/>
      <c r="BL22911" s="4"/>
    </row>
    <row r="22912" spans="63:64" x14ac:dyDescent="0.15">
      <c r="BK22912" s="3"/>
      <c r="BL22912" s="4"/>
    </row>
    <row r="22913" spans="63:64" x14ac:dyDescent="0.15">
      <c r="BK22913" s="3"/>
      <c r="BL22913" s="4"/>
    </row>
    <row r="22914" spans="63:64" x14ac:dyDescent="0.15">
      <c r="BK22914" s="3"/>
      <c r="BL22914" s="4"/>
    </row>
    <row r="22915" spans="63:64" x14ac:dyDescent="0.15">
      <c r="BK22915" s="3"/>
      <c r="BL22915" s="4"/>
    </row>
    <row r="22916" spans="63:64" x14ac:dyDescent="0.15">
      <c r="BK22916" s="3"/>
      <c r="BL22916" s="4"/>
    </row>
    <row r="22917" spans="63:64" x14ac:dyDescent="0.15">
      <c r="BK22917" s="3"/>
      <c r="BL22917" s="4"/>
    </row>
    <row r="22918" spans="63:64" x14ac:dyDescent="0.15">
      <c r="BK22918" s="3"/>
      <c r="BL22918" s="4"/>
    </row>
    <row r="22919" spans="63:64" x14ac:dyDescent="0.15">
      <c r="BK22919" s="3"/>
      <c r="BL22919" s="4"/>
    </row>
    <row r="22920" spans="63:64" x14ac:dyDescent="0.15">
      <c r="BK22920" s="3"/>
      <c r="BL22920" s="4"/>
    </row>
    <row r="22921" spans="63:64" x14ac:dyDescent="0.15">
      <c r="BK22921" s="3"/>
      <c r="BL22921" s="4"/>
    </row>
    <row r="22922" spans="63:64" x14ac:dyDescent="0.15">
      <c r="BK22922" s="3"/>
      <c r="BL22922" s="4"/>
    </row>
    <row r="22923" spans="63:64" x14ac:dyDescent="0.15">
      <c r="BK22923" s="3"/>
      <c r="BL22923" s="4"/>
    </row>
    <row r="22924" spans="63:64" x14ac:dyDescent="0.15">
      <c r="BK22924" s="3"/>
      <c r="BL22924" s="4"/>
    </row>
    <row r="22925" spans="63:64" x14ac:dyDescent="0.15">
      <c r="BK22925" s="3"/>
      <c r="BL22925" s="4"/>
    </row>
    <row r="22926" spans="63:64" x14ac:dyDescent="0.15">
      <c r="BK22926" s="3"/>
      <c r="BL22926" s="4"/>
    </row>
    <row r="22927" spans="63:64" x14ac:dyDescent="0.15">
      <c r="BK22927" s="3"/>
      <c r="BL22927" s="4"/>
    </row>
    <row r="22928" spans="63:64" x14ac:dyDescent="0.15">
      <c r="BK22928" s="3"/>
      <c r="BL22928" s="4"/>
    </row>
    <row r="22929" spans="63:64" x14ac:dyDescent="0.15">
      <c r="BK22929" s="3"/>
      <c r="BL22929" s="4"/>
    </row>
    <row r="22930" spans="63:64" x14ac:dyDescent="0.15">
      <c r="BK22930" s="3"/>
      <c r="BL22930" s="4"/>
    </row>
    <row r="22931" spans="63:64" x14ac:dyDescent="0.15">
      <c r="BK22931" s="3"/>
      <c r="BL22931" s="4"/>
    </row>
    <row r="22932" spans="63:64" x14ac:dyDescent="0.15">
      <c r="BK22932" s="3"/>
      <c r="BL22932" s="4"/>
    </row>
    <row r="22933" spans="63:64" x14ac:dyDescent="0.15">
      <c r="BK22933" s="3"/>
      <c r="BL22933" s="4"/>
    </row>
    <row r="22934" spans="63:64" x14ac:dyDescent="0.15">
      <c r="BK22934" s="3"/>
      <c r="BL22934" s="4"/>
    </row>
    <row r="22935" spans="63:64" x14ac:dyDescent="0.15">
      <c r="BK22935" s="3"/>
      <c r="BL22935" s="4"/>
    </row>
    <row r="22936" spans="63:64" x14ac:dyDescent="0.15">
      <c r="BK22936" s="3"/>
      <c r="BL22936" s="4"/>
    </row>
    <row r="22937" spans="63:64" x14ac:dyDescent="0.15">
      <c r="BK22937" s="3"/>
      <c r="BL22937" s="4"/>
    </row>
    <row r="22938" spans="63:64" x14ac:dyDescent="0.15">
      <c r="BK22938" s="3"/>
      <c r="BL22938" s="4"/>
    </row>
    <row r="22939" spans="63:64" x14ac:dyDescent="0.15">
      <c r="BK22939" s="3"/>
      <c r="BL22939" s="4"/>
    </row>
    <row r="22940" spans="63:64" x14ac:dyDescent="0.15">
      <c r="BK22940" s="3"/>
      <c r="BL22940" s="4"/>
    </row>
    <row r="22941" spans="63:64" x14ac:dyDescent="0.15">
      <c r="BK22941" s="3"/>
      <c r="BL22941" s="4"/>
    </row>
    <row r="22942" spans="63:64" x14ac:dyDescent="0.15">
      <c r="BK22942" s="3"/>
      <c r="BL22942" s="4"/>
    </row>
    <row r="22943" spans="63:64" x14ac:dyDescent="0.15">
      <c r="BK22943" s="3"/>
      <c r="BL22943" s="4"/>
    </row>
    <row r="22944" spans="63:64" x14ac:dyDescent="0.15">
      <c r="BK22944" s="3"/>
      <c r="BL22944" s="4"/>
    </row>
    <row r="22945" spans="63:64" x14ac:dyDescent="0.15">
      <c r="BK22945" s="3"/>
      <c r="BL22945" s="4"/>
    </row>
    <row r="22946" spans="63:64" x14ac:dyDescent="0.15">
      <c r="BK22946" s="3"/>
      <c r="BL22946" s="4"/>
    </row>
    <row r="22947" spans="63:64" x14ac:dyDescent="0.15">
      <c r="BK22947" s="3"/>
      <c r="BL22947" s="4"/>
    </row>
    <row r="22948" spans="63:64" x14ac:dyDescent="0.15">
      <c r="BK22948" s="3"/>
      <c r="BL22948" s="4"/>
    </row>
    <row r="22949" spans="63:64" x14ac:dyDescent="0.15">
      <c r="BK22949" s="3"/>
      <c r="BL22949" s="4"/>
    </row>
    <row r="22950" spans="63:64" x14ac:dyDescent="0.15">
      <c r="BK22950" s="3"/>
      <c r="BL22950" s="4"/>
    </row>
    <row r="22951" spans="63:64" x14ac:dyDescent="0.15">
      <c r="BK22951" s="3"/>
      <c r="BL22951" s="4"/>
    </row>
    <row r="22952" spans="63:64" x14ac:dyDescent="0.15">
      <c r="BK22952" s="3"/>
      <c r="BL22952" s="4"/>
    </row>
    <row r="22953" spans="63:64" x14ac:dyDescent="0.15">
      <c r="BK22953" s="3"/>
      <c r="BL22953" s="4"/>
    </row>
    <row r="22954" spans="63:64" x14ac:dyDescent="0.15">
      <c r="BK22954" s="3"/>
      <c r="BL22954" s="4"/>
    </row>
    <row r="22955" spans="63:64" x14ac:dyDescent="0.15">
      <c r="BK22955" s="3"/>
      <c r="BL22955" s="4"/>
    </row>
    <row r="22956" spans="63:64" x14ac:dyDescent="0.15">
      <c r="BK22956" s="3"/>
      <c r="BL22956" s="4"/>
    </row>
    <row r="22957" spans="63:64" x14ac:dyDescent="0.15">
      <c r="BK22957" s="3"/>
      <c r="BL22957" s="4"/>
    </row>
    <row r="22958" spans="63:64" x14ac:dyDescent="0.15">
      <c r="BK22958" s="3"/>
      <c r="BL22958" s="4"/>
    </row>
    <row r="22959" spans="63:64" x14ac:dyDescent="0.15">
      <c r="BK22959" s="3"/>
      <c r="BL22959" s="4"/>
    </row>
    <row r="22960" spans="63:64" x14ac:dyDescent="0.15">
      <c r="BK22960" s="3"/>
      <c r="BL22960" s="4"/>
    </row>
    <row r="22961" spans="63:64" x14ac:dyDescent="0.15">
      <c r="BK22961" s="3"/>
      <c r="BL22961" s="4"/>
    </row>
    <row r="22962" spans="63:64" x14ac:dyDescent="0.15">
      <c r="BK22962" s="3"/>
      <c r="BL22962" s="4"/>
    </row>
    <row r="22963" spans="63:64" x14ac:dyDescent="0.15">
      <c r="BK22963" s="3"/>
      <c r="BL22963" s="4"/>
    </row>
    <row r="22964" spans="63:64" x14ac:dyDescent="0.15">
      <c r="BK22964" s="3"/>
      <c r="BL22964" s="4"/>
    </row>
    <row r="22965" spans="63:64" x14ac:dyDescent="0.15">
      <c r="BK22965" s="3"/>
      <c r="BL22965" s="4"/>
    </row>
    <row r="22966" spans="63:64" x14ac:dyDescent="0.15">
      <c r="BK22966" s="3"/>
      <c r="BL22966" s="4"/>
    </row>
    <row r="22967" spans="63:64" x14ac:dyDescent="0.15">
      <c r="BK22967" s="3"/>
      <c r="BL22967" s="4"/>
    </row>
    <row r="22968" spans="63:64" x14ac:dyDescent="0.15">
      <c r="BK22968" s="3"/>
      <c r="BL22968" s="4"/>
    </row>
    <row r="22969" spans="63:64" x14ac:dyDescent="0.15">
      <c r="BK22969" s="3"/>
      <c r="BL22969" s="4"/>
    </row>
    <row r="22970" spans="63:64" x14ac:dyDescent="0.15">
      <c r="BK22970" s="3"/>
      <c r="BL22970" s="4"/>
    </row>
    <row r="22971" spans="63:64" x14ac:dyDescent="0.15">
      <c r="BK22971" s="3"/>
      <c r="BL22971" s="4"/>
    </row>
    <row r="22972" spans="63:64" x14ac:dyDescent="0.15">
      <c r="BK22972" s="3"/>
      <c r="BL22972" s="4"/>
    </row>
    <row r="22973" spans="63:64" x14ac:dyDescent="0.15">
      <c r="BK22973" s="3"/>
      <c r="BL22973" s="4"/>
    </row>
    <row r="22974" spans="63:64" x14ac:dyDescent="0.15">
      <c r="BK22974" s="3"/>
      <c r="BL22974" s="4"/>
    </row>
    <row r="22975" spans="63:64" x14ac:dyDescent="0.15">
      <c r="BK22975" s="3"/>
      <c r="BL22975" s="4"/>
    </row>
    <row r="22976" spans="63:64" x14ac:dyDescent="0.15">
      <c r="BK22976" s="3"/>
      <c r="BL22976" s="4"/>
    </row>
    <row r="22977" spans="63:64" x14ac:dyDescent="0.15">
      <c r="BK22977" s="3"/>
      <c r="BL22977" s="4"/>
    </row>
    <row r="22978" spans="63:64" x14ac:dyDescent="0.15">
      <c r="BK22978" s="3"/>
      <c r="BL22978" s="4"/>
    </row>
    <row r="22979" spans="63:64" x14ac:dyDescent="0.15">
      <c r="BK22979" s="3"/>
      <c r="BL22979" s="4"/>
    </row>
    <row r="22980" spans="63:64" x14ac:dyDescent="0.15">
      <c r="BK22980" s="3"/>
      <c r="BL22980" s="4"/>
    </row>
    <row r="22981" spans="63:64" x14ac:dyDescent="0.15">
      <c r="BK22981" s="3"/>
      <c r="BL22981" s="4"/>
    </row>
    <row r="22982" spans="63:64" x14ac:dyDescent="0.15">
      <c r="BK22982" s="3"/>
      <c r="BL22982" s="4"/>
    </row>
    <row r="22983" spans="63:64" x14ac:dyDescent="0.15">
      <c r="BK22983" s="3"/>
      <c r="BL22983" s="4"/>
    </row>
    <row r="22984" spans="63:64" x14ac:dyDescent="0.15">
      <c r="BK22984" s="3"/>
      <c r="BL22984" s="4"/>
    </row>
    <row r="22985" spans="63:64" x14ac:dyDescent="0.15">
      <c r="BK22985" s="3"/>
      <c r="BL22985" s="4"/>
    </row>
    <row r="22986" spans="63:64" x14ac:dyDescent="0.15">
      <c r="BK22986" s="3"/>
      <c r="BL22986" s="4"/>
    </row>
    <row r="22987" spans="63:64" x14ac:dyDescent="0.15">
      <c r="BK22987" s="3"/>
      <c r="BL22987" s="4"/>
    </row>
    <row r="22988" spans="63:64" x14ac:dyDescent="0.15">
      <c r="BK22988" s="3"/>
      <c r="BL22988" s="4"/>
    </row>
    <row r="22989" spans="63:64" x14ac:dyDescent="0.15">
      <c r="BK22989" s="3"/>
      <c r="BL22989" s="4"/>
    </row>
    <row r="22990" spans="63:64" x14ac:dyDescent="0.15">
      <c r="BK22990" s="3"/>
      <c r="BL22990" s="4"/>
    </row>
    <row r="22991" spans="63:64" x14ac:dyDescent="0.15">
      <c r="BK22991" s="3"/>
      <c r="BL22991" s="4"/>
    </row>
    <row r="22992" spans="63:64" x14ac:dyDescent="0.15">
      <c r="BK22992" s="3"/>
      <c r="BL22992" s="4"/>
    </row>
    <row r="22993" spans="63:64" x14ac:dyDescent="0.15">
      <c r="BK22993" s="3"/>
      <c r="BL22993" s="4"/>
    </row>
    <row r="22994" spans="63:64" x14ac:dyDescent="0.15">
      <c r="BK22994" s="3"/>
      <c r="BL22994" s="4"/>
    </row>
    <row r="22995" spans="63:64" x14ac:dyDescent="0.15">
      <c r="BK22995" s="3"/>
      <c r="BL22995" s="4"/>
    </row>
    <row r="22996" spans="63:64" x14ac:dyDescent="0.15">
      <c r="BK22996" s="3"/>
      <c r="BL22996" s="4"/>
    </row>
    <row r="22997" spans="63:64" x14ac:dyDescent="0.15">
      <c r="BK22997" s="3"/>
      <c r="BL22997" s="4"/>
    </row>
    <row r="22998" spans="63:64" x14ac:dyDescent="0.15">
      <c r="BK22998" s="3"/>
      <c r="BL22998" s="4"/>
    </row>
    <row r="22999" spans="63:64" x14ac:dyDescent="0.15">
      <c r="BK22999" s="3"/>
      <c r="BL22999" s="4"/>
    </row>
    <row r="23000" spans="63:64" x14ac:dyDescent="0.15">
      <c r="BK23000" s="3"/>
      <c r="BL23000" s="4"/>
    </row>
    <row r="23001" spans="63:64" x14ac:dyDescent="0.15">
      <c r="BK23001" s="3"/>
      <c r="BL23001" s="4"/>
    </row>
    <row r="23002" spans="63:64" x14ac:dyDescent="0.15">
      <c r="BK23002" s="3"/>
      <c r="BL23002" s="4"/>
    </row>
    <row r="23003" spans="63:64" x14ac:dyDescent="0.15">
      <c r="BK23003" s="3"/>
      <c r="BL23003" s="4"/>
    </row>
    <row r="23004" spans="63:64" x14ac:dyDescent="0.15">
      <c r="BK23004" s="3"/>
      <c r="BL23004" s="4"/>
    </row>
    <row r="23005" spans="63:64" x14ac:dyDescent="0.15">
      <c r="BK23005" s="3"/>
      <c r="BL23005" s="4"/>
    </row>
    <row r="23006" spans="63:64" x14ac:dyDescent="0.15">
      <c r="BK23006" s="3"/>
      <c r="BL23006" s="4"/>
    </row>
    <row r="23007" spans="63:64" x14ac:dyDescent="0.15">
      <c r="BK23007" s="3"/>
      <c r="BL23007" s="4"/>
    </row>
    <row r="23008" spans="63:64" x14ac:dyDescent="0.15">
      <c r="BK23008" s="3"/>
      <c r="BL23008" s="4"/>
    </row>
    <row r="23009" spans="63:64" x14ac:dyDescent="0.15">
      <c r="BK23009" s="3"/>
      <c r="BL23009" s="4"/>
    </row>
    <row r="23010" spans="63:64" x14ac:dyDescent="0.15">
      <c r="BK23010" s="3"/>
      <c r="BL23010" s="4"/>
    </row>
    <row r="23011" spans="63:64" x14ac:dyDescent="0.15">
      <c r="BK23011" s="3"/>
      <c r="BL23011" s="4"/>
    </row>
    <row r="23012" spans="63:64" x14ac:dyDescent="0.15">
      <c r="BK23012" s="3"/>
      <c r="BL23012" s="4"/>
    </row>
    <row r="23013" spans="63:64" x14ac:dyDescent="0.15">
      <c r="BK23013" s="3"/>
      <c r="BL23013" s="4"/>
    </row>
    <row r="23014" spans="63:64" x14ac:dyDescent="0.15">
      <c r="BK23014" s="3"/>
      <c r="BL23014" s="4"/>
    </row>
    <row r="23015" spans="63:64" x14ac:dyDescent="0.15">
      <c r="BK23015" s="3"/>
      <c r="BL23015" s="4"/>
    </row>
    <row r="23016" spans="63:64" x14ac:dyDescent="0.15">
      <c r="BK23016" s="3"/>
      <c r="BL23016" s="4"/>
    </row>
    <row r="23017" spans="63:64" x14ac:dyDescent="0.15">
      <c r="BK23017" s="3"/>
      <c r="BL23017" s="4"/>
    </row>
    <row r="23018" spans="63:64" x14ac:dyDescent="0.15">
      <c r="BK23018" s="3"/>
      <c r="BL23018" s="4"/>
    </row>
    <row r="23019" spans="63:64" x14ac:dyDescent="0.15">
      <c r="BK23019" s="3"/>
      <c r="BL23019" s="4"/>
    </row>
    <row r="23020" spans="63:64" x14ac:dyDescent="0.15">
      <c r="BK23020" s="3"/>
      <c r="BL23020" s="4"/>
    </row>
    <row r="23021" spans="63:64" x14ac:dyDescent="0.15">
      <c r="BK23021" s="3"/>
      <c r="BL23021" s="4"/>
    </row>
    <row r="23022" spans="63:64" x14ac:dyDescent="0.15">
      <c r="BK23022" s="3"/>
      <c r="BL23022" s="4"/>
    </row>
    <row r="23023" spans="63:64" x14ac:dyDescent="0.15">
      <c r="BK23023" s="3"/>
      <c r="BL23023" s="4"/>
    </row>
    <row r="23024" spans="63:64" x14ac:dyDescent="0.15">
      <c r="BK23024" s="3"/>
      <c r="BL23024" s="4"/>
    </row>
    <row r="23025" spans="63:64" x14ac:dyDescent="0.15">
      <c r="BK23025" s="3"/>
      <c r="BL23025" s="4"/>
    </row>
    <row r="23026" spans="63:64" x14ac:dyDescent="0.15">
      <c r="BK23026" s="3"/>
      <c r="BL23026" s="4"/>
    </row>
    <row r="23027" spans="63:64" x14ac:dyDescent="0.15">
      <c r="BK23027" s="3"/>
      <c r="BL23027" s="4"/>
    </row>
    <row r="23028" spans="63:64" x14ac:dyDescent="0.15">
      <c r="BK23028" s="3"/>
      <c r="BL23028" s="4"/>
    </row>
    <row r="23029" spans="63:64" x14ac:dyDescent="0.15">
      <c r="BK23029" s="3"/>
      <c r="BL23029" s="4"/>
    </row>
    <row r="23030" spans="63:64" x14ac:dyDescent="0.15">
      <c r="BK23030" s="3"/>
      <c r="BL23030" s="4"/>
    </row>
    <row r="23031" spans="63:64" x14ac:dyDescent="0.15">
      <c r="BK23031" s="3"/>
      <c r="BL23031" s="4"/>
    </row>
    <row r="23032" spans="63:64" x14ac:dyDescent="0.15">
      <c r="BK23032" s="3"/>
      <c r="BL23032" s="4"/>
    </row>
    <row r="23033" spans="63:64" x14ac:dyDescent="0.15">
      <c r="BK23033" s="3"/>
      <c r="BL23033" s="4"/>
    </row>
    <row r="23034" spans="63:64" x14ac:dyDescent="0.15">
      <c r="BK23034" s="3"/>
      <c r="BL23034" s="4"/>
    </row>
    <row r="23035" spans="63:64" x14ac:dyDescent="0.15">
      <c r="BK23035" s="3"/>
      <c r="BL23035" s="4"/>
    </row>
    <row r="23036" spans="63:64" x14ac:dyDescent="0.15">
      <c r="BK23036" s="3"/>
      <c r="BL23036" s="4"/>
    </row>
    <row r="23037" spans="63:64" x14ac:dyDescent="0.15">
      <c r="BK23037" s="3"/>
      <c r="BL23037" s="4"/>
    </row>
    <row r="23038" spans="63:64" x14ac:dyDescent="0.15">
      <c r="BK23038" s="3"/>
      <c r="BL23038" s="4"/>
    </row>
    <row r="23039" spans="63:64" x14ac:dyDescent="0.15">
      <c r="BK23039" s="3"/>
      <c r="BL23039" s="4"/>
    </row>
    <row r="23040" spans="63:64" x14ac:dyDescent="0.15">
      <c r="BK23040" s="3"/>
      <c r="BL23040" s="4"/>
    </row>
    <row r="23041" spans="63:64" x14ac:dyDescent="0.15">
      <c r="BK23041" s="3"/>
      <c r="BL23041" s="4"/>
    </row>
    <row r="23042" spans="63:64" x14ac:dyDescent="0.15">
      <c r="BK23042" s="3"/>
      <c r="BL23042" s="4"/>
    </row>
    <row r="23043" spans="63:64" x14ac:dyDescent="0.15">
      <c r="BK23043" s="3"/>
      <c r="BL23043" s="4"/>
    </row>
    <row r="23044" spans="63:64" x14ac:dyDescent="0.15">
      <c r="BK23044" s="3"/>
      <c r="BL23044" s="4"/>
    </row>
    <row r="23045" spans="63:64" x14ac:dyDescent="0.15">
      <c r="BK23045" s="3"/>
      <c r="BL23045" s="4"/>
    </row>
    <row r="23046" spans="63:64" x14ac:dyDescent="0.15">
      <c r="BK23046" s="3"/>
      <c r="BL23046" s="4"/>
    </row>
    <row r="23047" spans="63:64" x14ac:dyDescent="0.15">
      <c r="BK23047" s="3"/>
      <c r="BL23047" s="4"/>
    </row>
    <row r="23048" spans="63:64" x14ac:dyDescent="0.15">
      <c r="BK23048" s="3"/>
      <c r="BL23048" s="4"/>
    </row>
    <row r="23049" spans="63:64" x14ac:dyDescent="0.15">
      <c r="BK23049" s="3"/>
      <c r="BL23049" s="4"/>
    </row>
    <row r="23050" spans="63:64" x14ac:dyDescent="0.15">
      <c r="BK23050" s="3"/>
      <c r="BL23050" s="4"/>
    </row>
    <row r="23051" spans="63:64" x14ac:dyDescent="0.15">
      <c r="BK23051" s="3"/>
      <c r="BL23051" s="4"/>
    </row>
    <row r="23052" spans="63:64" x14ac:dyDescent="0.15">
      <c r="BK23052" s="3"/>
      <c r="BL23052" s="4"/>
    </row>
    <row r="23053" spans="63:64" x14ac:dyDescent="0.15">
      <c r="BK23053" s="3"/>
      <c r="BL23053" s="4"/>
    </row>
    <row r="23054" spans="63:64" x14ac:dyDescent="0.15">
      <c r="BK23054" s="3"/>
      <c r="BL23054" s="4"/>
    </row>
    <row r="23055" spans="63:64" x14ac:dyDescent="0.15">
      <c r="BK23055" s="3"/>
      <c r="BL23055" s="4"/>
    </row>
    <row r="23056" spans="63:64" x14ac:dyDescent="0.15">
      <c r="BK23056" s="3"/>
      <c r="BL23056" s="4"/>
    </row>
    <row r="23057" spans="63:64" x14ac:dyDescent="0.15">
      <c r="BK23057" s="3"/>
      <c r="BL23057" s="4"/>
    </row>
    <row r="23058" spans="63:64" x14ac:dyDescent="0.15">
      <c r="BK23058" s="3"/>
      <c r="BL23058" s="4"/>
    </row>
    <row r="23059" spans="63:64" x14ac:dyDescent="0.15">
      <c r="BK23059" s="3"/>
      <c r="BL23059" s="4"/>
    </row>
    <row r="23060" spans="63:64" x14ac:dyDescent="0.15">
      <c r="BK23060" s="3"/>
      <c r="BL23060" s="4"/>
    </row>
    <row r="23061" spans="63:64" x14ac:dyDescent="0.15">
      <c r="BK23061" s="3"/>
      <c r="BL23061" s="4"/>
    </row>
    <row r="23062" spans="63:64" x14ac:dyDescent="0.15">
      <c r="BK23062" s="3"/>
      <c r="BL23062" s="4"/>
    </row>
    <row r="23063" spans="63:64" x14ac:dyDescent="0.15">
      <c r="BK23063" s="3"/>
      <c r="BL23063" s="4"/>
    </row>
    <row r="23064" spans="63:64" x14ac:dyDescent="0.15">
      <c r="BK23064" s="3"/>
      <c r="BL23064" s="4"/>
    </row>
    <row r="23065" spans="63:64" x14ac:dyDescent="0.15">
      <c r="BK23065" s="3"/>
      <c r="BL23065" s="4"/>
    </row>
    <row r="23066" spans="63:64" x14ac:dyDescent="0.15">
      <c r="BK23066" s="3"/>
      <c r="BL23066" s="4"/>
    </row>
    <row r="23067" spans="63:64" x14ac:dyDescent="0.15">
      <c r="BK23067" s="3"/>
      <c r="BL23067" s="4"/>
    </row>
    <row r="23068" spans="63:64" x14ac:dyDescent="0.15">
      <c r="BK23068" s="3"/>
      <c r="BL23068" s="4"/>
    </row>
    <row r="23069" spans="63:64" x14ac:dyDescent="0.15">
      <c r="BK23069" s="3"/>
      <c r="BL23069" s="4"/>
    </row>
    <row r="23070" spans="63:64" x14ac:dyDescent="0.15">
      <c r="BK23070" s="3"/>
      <c r="BL23070" s="4"/>
    </row>
    <row r="23071" spans="63:64" x14ac:dyDescent="0.15">
      <c r="BK23071" s="3"/>
      <c r="BL23071" s="4"/>
    </row>
    <row r="23072" spans="63:64" x14ac:dyDescent="0.15">
      <c r="BK23072" s="3"/>
      <c r="BL23072" s="4"/>
    </row>
    <row r="23073" spans="63:64" x14ac:dyDescent="0.15">
      <c r="BK23073" s="3"/>
      <c r="BL23073" s="4"/>
    </row>
    <row r="23074" spans="63:64" x14ac:dyDescent="0.15">
      <c r="BK23074" s="3"/>
      <c r="BL23074" s="4"/>
    </row>
    <row r="23075" spans="63:64" x14ac:dyDescent="0.15">
      <c r="BK23075" s="3"/>
      <c r="BL23075" s="4"/>
    </row>
    <row r="23076" spans="63:64" x14ac:dyDescent="0.15">
      <c r="BK23076" s="3"/>
      <c r="BL23076" s="4"/>
    </row>
    <row r="23077" spans="63:64" x14ac:dyDescent="0.15">
      <c r="BK23077" s="3"/>
      <c r="BL23077" s="4"/>
    </row>
    <row r="23078" spans="63:64" x14ac:dyDescent="0.15">
      <c r="BK23078" s="3"/>
      <c r="BL23078" s="4"/>
    </row>
    <row r="23079" spans="63:64" x14ac:dyDescent="0.15">
      <c r="BK23079" s="3"/>
      <c r="BL23079" s="4"/>
    </row>
    <row r="23080" spans="63:64" x14ac:dyDescent="0.15">
      <c r="BK23080" s="3"/>
      <c r="BL23080" s="4"/>
    </row>
    <row r="23081" spans="63:64" x14ac:dyDescent="0.15">
      <c r="BK23081" s="3"/>
      <c r="BL23081" s="4"/>
    </row>
    <row r="23082" spans="63:64" x14ac:dyDescent="0.15">
      <c r="BK23082" s="3"/>
      <c r="BL23082" s="4"/>
    </row>
    <row r="23083" spans="63:64" x14ac:dyDescent="0.15">
      <c r="BK23083" s="3"/>
      <c r="BL23083" s="4"/>
    </row>
    <row r="23084" spans="63:64" x14ac:dyDescent="0.15">
      <c r="BK23084" s="3"/>
      <c r="BL23084" s="4"/>
    </row>
    <row r="23085" spans="63:64" x14ac:dyDescent="0.15">
      <c r="BK23085" s="3"/>
      <c r="BL23085" s="4"/>
    </row>
    <row r="23086" spans="63:64" x14ac:dyDescent="0.15">
      <c r="BK23086" s="3"/>
      <c r="BL23086" s="4"/>
    </row>
    <row r="23087" spans="63:64" x14ac:dyDescent="0.15">
      <c r="BK23087" s="3"/>
      <c r="BL23087" s="4"/>
    </row>
    <row r="23088" spans="63:64" x14ac:dyDescent="0.15">
      <c r="BK23088" s="3"/>
      <c r="BL23088" s="4"/>
    </row>
    <row r="23089" spans="63:64" x14ac:dyDescent="0.15">
      <c r="BK23089" s="3"/>
      <c r="BL23089" s="4"/>
    </row>
    <row r="23090" spans="63:64" x14ac:dyDescent="0.15">
      <c r="BK23090" s="3"/>
      <c r="BL23090" s="4"/>
    </row>
    <row r="23091" spans="63:64" x14ac:dyDescent="0.15">
      <c r="BK23091" s="3"/>
      <c r="BL23091" s="4"/>
    </row>
    <row r="23092" spans="63:64" x14ac:dyDescent="0.15">
      <c r="BK23092" s="3"/>
      <c r="BL23092" s="4"/>
    </row>
    <row r="23093" spans="63:64" x14ac:dyDescent="0.15">
      <c r="BK23093" s="3"/>
      <c r="BL23093" s="4"/>
    </row>
    <row r="23094" spans="63:64" x14ac:dyDescent="0.15">
      <c r="BK23094" s="3"/>
      <c r="BL23094" s="4"/>
    </row>
    <row r="23095" spans="63:64" x14ac:dyDescent="0.15">
      <c r="BK23095" s="3"/>
      <c r="BL23095" s="4"/>
    </row>
    <row r="23096" spans="63:64" x14ac:dyDescent="0.15">
      <c r="BK23096" s="3"/>
      <c r="BL23096" s="4"/>
    </row>
    <row r="23097" spans="63:64" x14ac:dyDescent="0.15">
      <c r="BK23097" s="3"/>
      <c r="BL23097" s="4"/>
    </row>
    <row r="23098" spans="63:64" x14ac:dyDescent="0.15">
      <c r="BK23098" s="3"/>
      <c r="BL23098" s="4"/>
    </row>
    <row r="23099" spans="63:64" x14ac:dyDescent="0.15">
      <c r="BK23099" s="3"/>
      <c r="BL23099" s="4"/>
    </row>
    <row r="23100" spans="63:64" x14ac:dyDescent="0.15">
      <c r="BK23100" s="3"/>
      <c r="BL23100" s="4"/>
    </row>
    <row r="23101" spans="63:64" x14ac:dyDescent="0.15">
      <c r="BK23101" s="3"/>
      <c r="BL23101" s="4"/>
    </row>
    <row r="23102" spans="63:64" x14ac:dyDescent="0.15">
      <c r="BK23102" s="3"/>
      <c r="BL23102" s="4"/>
    </row>
    <row r="23103" spans="63:64" x14ac:dyDescent="0.15">
      <c r="BK23103" s="3"/>
      <c r="BL23103" s="4"/>
    </row>
    <row r="23104" spans="63:64" x14ac:dyDescent="0.15">
      <c r="BK23104" s="3"/>
      <c r="BL23104" s="4"/>
    </row>
    <row r="23105" spans="63:64" x14ac:dyDescent="0.15">
      <c r="BK23105" s="3"/>
      <c r="BL23105" s="4"/>
    </row>
    <row r="23106" spans="63:64" x14ac:dyDescent="0.15">
      <c r="BK23106" s="3"/>
      <c r="BL23106" s="4"/>
    </row>
    <row r="23107" spans="63:64" x14ac:dyDescent="0.15">
      <c r="BK23107" s="3"/>
      <c r="BL23107" s="4"/>
    </row>
    <row r="23108" spans="63:64" x14ac:dyDescent="0.15">
      <c r="BK23108" s="3"/>
      <c r="BL23108" s="4"/>
    </row>
    <row r="23109" spans="63:64" x14ac:dyDescent="0.15">
      <c r="BK23109" s="3"/>
      <c r="BL23109" s="4"/>
    </row>
    <row r="23110" spans="63:64" x14ac:dyDescent="0.15">
      <c r="BK23110" s="3"/>
      <c r="BL23110" s="4"/>
    </row>
    <row r="23111" spans="63:64" x14ac:dyDescent="0.15">
      <c r="BK23111" s="3"/>
      <c r="BL23111" s="4"/>
    </row>
    <row r="23112" spans="63:64" x14ac:dyDescent="0.15">
      <c r="BK23112" s="3"/>
      <c r="BL23112" s="4"/>
    </row>
    <row r="23113" spans="63:64" x14ac:dyDescent="0.15">
      <c r="BK23113" s="3"/>
      <c r="BL23113" s="4"/>
    </row>
    <row r="23114" spans="63:64" x14ac:dyDescent="0.15">
      <c r="BK23114" s="3"/>
      <c r="BL23114" s="4"/>
    </row>
    <row r="23115" spans="63:64" x14ac:dyDescent="0.15">
      <c r="BK23115" s="3"/>
      <c r="BL23115" s="4"/>
    </row>
    <row r="23116" spans="63:64" x14ac:dyDescent="0.15">
      <c r="BK23116" s="3"/>
      <c r="BL23116" s="4"/>
    </row>
    <row r="23117" spans="63:64" x14ac:dyDescent="0.15">
      <c r="BK23117" s="3"/>
      <c r="BL23117" s="4"/>
    </row>
    <row r="23118" spans="63:64" x14ac:dyDescent="0.15">
      <c r="BK23118" s="3"/>
      <c r="BL23118" s="4"/>
    </row>
    <row r="23119" spans="63:64" x14ac:dyDescent="0.15">
      <c r="BK23119" s="3"/>
      <c r="BL23119" s="4"/>
    </row>
    <row r="23120" spans="63:64" x14ac:dyDescent="0.15">
      <c r="BK23120" s="3"/>
      <c r="BL23120" s="4"/>
    </row>
    <row r="23121" spans="63:64" x14ac:dyDescent="0.15">
      <c r="BK23121" s="3"/>
      <c r="BL23121" s="4"/>
    </row>
    <row r="23122" spans="63:64" x14ac:dyDescent="0.15">
      <c r="BK23122" s="3"/>
      <c r="BL23122" s="4"/>
    </row>
    <row r="23123" spans="63:64" x14ac:dyDescent="0.15">
      <c r="BK23123" s="3"/>
      <c r="BL23123" s="4"/>
    </row>
    <row r="23124" spans="63:64" x14ac:dyDescent="0.15">
      <c r="BK23124" s="3"/>
      <c r="BL23124" s="4"/>
    </row>
    <row r="23125" spans="63:64" x14ac:dyDescent="0.15">
      <c r="BK23125" s="3"/>
      <c r="BL23125" s="4"/>
    </row>
    <row r="23126" spans="63:64" x14ac:dyDescent="0.15">
      <c r="BK23126" s="3"/>
      <c r="BL23126" s="4"/>
    </row>
    <row r="23127" spans="63:64" x14ac:dyDescent="0.15">
      <c r="BK23127" s="3"/>
      <c r="BL23127" s="4"/>
    </row>
    <row r="23128" spans="63:64" x14ac:dyDescent="0.15">
      <c r="BK23128" s="3"/>
      <c r="BL23128" s="4"/>
    </row>
    <row r="23129" spans="63:64" x14ac:dyDescent="0.15">
      <c r="BK23129" s="3"/>
      <c r="BL23129" s="4"/>
    </row>
    <row r="23130" spans="63:64" x14ac:dyDescent="0.15">
      <c r="BK23130" s="3"/>
      <c r="BL23130" s="4"/>
    </row>
    <row r="23131" spans="63:64" x14ac:dyDescent="0.15">
      <c r="BK23131" s="3"/>
      <c r="BL23131" s="4"/>
    </row>
    <row r="23132" spans="63:64" x14ac:dyDescent="0.15">
      <c r="BK23132" s="3"/>
      <c r="BL23132" s="4"/>
    </row>
    <row r="23133" spans="63:64" x14ac:dyDescent="0.15">
      <c r="BK23133" s="3"/>
      <c r="BL23133" s="4"/>
    </row>
    <row r="23134" spans="63:64" x14ac:dyDescent="0.15">
      <c r="BK23134" s="3"/>
      <c r="BL23134" s="4"/>
    </row>
    <row r="23135" spans="63:64" x14ac:dyDescent="0.15">
      <c r="BK23135" s="3"/>
      <c r="BL23135" s="4"/>
    </row>
    <row r="23136" spans="63:64" x14ac:dyDescent="0.15">
      <c r="BK23136" s="3"/>
      <c r="BL23136" s="4"/>
    </row>
    <row r="23137" spans="63:64" x14ac:dyDescent="0.15">
      <c r="BK23137" s="3"/>
      <c r="BL23137" s="4"/>
    </row>
    <row r="23138" spans="63:64" x14ac:dyDescent="0.15">
      <c r="BK23138" s="3"/>
      <c r="BL23138" s="4"/>
    </row>
    <row r="23139" spans="63:64" x14ac:dyDescent="0.15">
      <c r="BK23139" s="3"/>
      <c r="BL23139" s="4"/>
    </row>
    <row r="23140" spans="63:64" x14ac:dyDescent="0.15">
      <c r="BK23140" s="3"/>
      <c r="BL23140" s="4"/>
    </row>
    <row r="23141" spans="63:64" x14ac:dyDescent="0.15">
      <c r="BK23141" s="3"/>
      <c r="BL23141" s="4"/>
    </row>
    <row r="23142" spans="63:64" x14ac:dyDescent="0.15">
      <c r="BK23142" s="3"/>
      <c r="BL23142" s="4"/>
    </row>
    <row r="23143" spans="63:64" x14ac:dyDescent="0.15">
      <c r="BK23143" s="3"/>
      <c r="BL23143" s="4"/>
    </row>
    <row r="23144" spans="63:64" x14ac:dyDescent="0.15">
      <c r="BK23144" s="3"/>
      <c r="BL23144" s="4"/>
    </row>
    <row r="23145" spans="63:64" x14ac:dyDescent="0.15">
      <c r="BK23145" s="3"/>
      <c r="BL23145" s="4"/>
    </row>
    <row r="23146" spans="63:64" x14ac:dyDescent="0.15">
      <c r="BK23146" s="3"/>
      <c r="BL23146" s="4"/>
    </row>
    <row r="23147" spans="63:64" x14ac:dyDescent="0.15">
      <c r="BK23147" s="3"/>
      <c r="BL23147" s="4"/>
    </row>
    <row r="23148" spans="63:64" x14ac:dyDescent="0.15">
      <c r="BK23148" s="3"/>
      <c r="BL23148" s="4"/>
    </row>
    <row r="23149" spans="63:64" x14ac:dyDescent="0.15">
      <c r="BK23149" s="3"/>
      <c r="BL23149" s="4"/>
    </row>
    <row r="23150" spans="63:64" x14ac:dyDescent="0.15">
      <c r="BK23150" s="3"/>
      <c r="BL23150" s="4"/>
    </row>
    <row r="23151" spans="63:64" x14ac:dyDescent="0.15">
      <c r="BK23151" s="3"/>
      <c r="BL23151" s="4"/>
    </row>
    <row r="23152" spans="63:64" x14ac:dyDescent="0.15">
      <c r="BK23152" s="3"/>
      <c r="BL23152" s="4"/>
    </row>
    <row r="23153" spans="63:64" x14ac:dyDescent="0.15">
      <c r="BK23153" s="3"/>
      <c r="BL23153" s="4"/>
    </row>
    <row r="23154" spans="63:64" x14ac:dyDescent="0.15">
      <c r="BK23154" s="3"/>
      <c r="BL23154" s="4"/>
    </row>
    <row r="23155" spans="63:64" x14ac:dyDescent="0.15">
      <c r="BK23155" s="3"/>
      <c r="BL23155" s="4"/>
    </row>
    <row r="23156" spans="63:64" x14ac:dyDescent="0.15">
      <c r="BK23156" s="3"/>
      <c r="BL23156" s="4"/>
    </row>
    <row r="23157" spans="63:64" x14ac:dyDescent="0.15">
      <c r="BK23157" s="3"/>
      <c r="BL23157" s="4"/>
    </row>
    <row r="23158" spans="63:64" x14ac:dyDescent="0.15">
      <c r="BK23158" s="3"/>
      <c r="BL23158" s="4"/>
    </row>
    <row r="23159" spans="63:64" x14ac:dyDescent="0.15">
      <c r="BK23159" s="3"/>
      <c r="BL23159" s="4"/>
    </row>
    <row r="23160" spans="63:64" x14ac:dyDescent="0.15">
      <c r="BK23160" s="3"/>
      <c r="BL23160" s="4"/>
    </row>
    <row r="23161" spans="63:64" x14ac:dyDescent="0.15">
      <c r="BK23161" s="3"/>
      <c r="BL23161" s="4"/>
    </row>
    <row r="23162" spans="63:64" x14ac:dyDescent="0.15">
      <c r="BK23162" s="3"/>
      <c r="BL23162" s="4"/>
    </row>
    <row r="23163" spans="63:64" x14ac:dyDescent="0.15">
      <c r="BK23163" s="3"/>
      <c r="BL23163" s="4"/>
    </row>
    <row r="23164" spans="63:64" x14ac:dyDescent="0.15">
      <c r="BK23164" s="3"/>
      <c r="BL23164" s="4"/>
    </row>
    <row r="23165" spans="63:64" x14ac:dyDescent="0.15">
      <c r="BK23165" s="3"/>
      <c r="BL23165" s="4"/>
    </row>
    <row r="23166" spans="63:64" x14ac:dyDescent="0.15">
      <c r="BK23166" s="3"/>
      <c r="BL23166" s="4"/>
    </row>
    <row r="23167" spans="63:64" x14ac:dyDescent="0.15">
      <c r="BK23167" s="3"/>
      <c r="BL23167" s="4"/>
    </row>
    <row r="23168" spans="63:64" x14ac:dyDescent="0.15">
      <c r="BK23168" s="3"/>
      <c r="BL23168" s="4"/>
    </row>
    <row r="23169" spans="63:64" x14ac:dyDescent="0.15">
      <c r="BK23169" s="3"/>
      <c r="BL23169" s="4"/>
    </row>
    <row r="23170" spans="63:64" x14ac:dyDescent="0.15">
      <c r="BK23170" s="3"/>
      <c r="BL23170" s="4"/>
    </row>
    <row r="23171" spans="63:64" x14ac:dyDescent="0.15">
      <c r="BK23171" s="3"/>
      <c r="BL23171" s="4"/>
    </row>
    <row r="23172" spans="63:64" x14ac:dyDescent="0.15">
      <c r="BK23172" s="3"/>
      <c r="BL23172" s="4"/>
    </row>
    <row r="23173" spans="63:64" x14ac:dyDescent="0.15">
      <c r="BK23173" s="3"/>
      <c r="BL23173" s="4"/>
    </row>
    <row r="23174" spans="63:64" x14ac:dyDescent="0.15">
      <c r="BK23174" s="3"/>
      <c r="BL23174" s="4"/>
    </row>
    <row r="23175" spans="63:64" x14ac:dyDescent="0.15">
      <c r="BK23175" s="3"/>
      <c r="BL23175" s="4"/>
    </row>
    <row r="23176" spans="63:64" x14ac:dyDescent="0.15">
      <c r="BK23176" s="3"/>
      <c r="BL23176" s="4"/>
    </row>
    <row r="23177" spans="63:64" x14ac:dyDescent="0.15">
      <c r="BK23177" s="3"/>
      <c r="BL23177" s="4"/>
    </row>
    <row r="23178" spans="63:64" x14ac:dyDescent="0.15">
      <c r="BK23178" s="3"/>
      <c r="BL23178" s="4"/>
    </row>
    <row r="23179" spans="63:64" x14ac:dyDescent="0.15">
      <c r="BK23179" s="3"/>
      <c r="BL23179" s="4"/>
    </row>
    <row r="23180" spans="63:64" x14ac:dyDescent="0.15">
      <c r="BK23180" s="3"/>
      <c r="BL23180" s="4"/>
    </row>
    <row r="23181" spans="63:64" x14ac:dyDescent="0.15">
      <c r="BK23181" s="3"/>
      <c r="BL23181" s="4"/>
    </row>
    <row r="23182" spans="63:64" x14ac:dyDescent="0.15">
      <c r="BK23182" s="3"/>
      <c r="BL23182" s="4"/>
    </row>
    <row r="23183" spans="63:64" x14ac:dyDescent="0.15">
      <c r="BK23183" s="3"/>
      <c r="BL23183" s="4"/>
    </row>
    <row r="23184" spans="63:64" x14ac:dyDescent="0.15">
      <c r="BK23184" s="3"/>
      <c r="BL23184" s="4"/>
    </row>
    <row r="23185" spans="63:64" x14ac:dyDescent="0.15">
      <c r="BK23185" s="3"/>
      <c r="BL23185" s="4"/>
    </row>
    <row r="23186" spans="63:64" x14ac:dyDescent="0.15">
      <c r="BK23186" s="3"/>
      <c r="BL23186" s="4"/>
    </row>
    <row r="23187" spans="63:64" x14ac:dyDescent="0.15">
      <c r="BK23187" s="3"/>
      <c r="BL23187" s="4"/>
    </row>
    <row r="23188" spans="63:64" x14ac:dyDescent="0.15">
      <c r="BK23188" s="3"/>
      <c r="BL23188" s="4"/>
    </row>
    <row r="23189" spans="63:64" x14ac:dyDescent="0.15">
      <c r="BK23189" s="3"/>
      <c r="BL23189" s="4"/>
    </row>
    <row r="23190" spans="63:64" x14ac:dyDescent="0.15">
      <c r="BK23190" s="3"/>
      <c r="BL23190" s="4"/>
    </row>
    <row r="23191" spans="63:64" x14ac:dyDescent="0.15">
      <c r="BK23191" s="3"/>
      <c r="BL23191" s="4"/>
    </row>
    <row r="23192" spans="63:64" x14ac:dyDescent="0.15">
      <c r="BK23192" s="3"/>
      <c r="BL23192" s="4"/>
    </row>
    <row r="23193" spans="63:64" x14ac:dyDescent="0.15">
      <c r="BK23193" s="3"/>
      <c r="BL23193" s="4"/>
    </row>
    <row r="23194" spans="63:64" x14ac:dyDescent="0.15">
      <c r="BK23194" s="3"/>
      <c r="BL23194" s="4"/>
    </row>
    <row r="23195" spans="63:64" x14ac:dyDescent="0.15">
      <c r="BK23195" s="3"/>
      <c r="BL23195" s="4"/>
    </row>
    <row r="23196" spans="63:64" x14ac:dyDescent="0.15">
      <c r="BK23196" s="3"/>
      <c r="BL23196" s="4"/>
    </row>
    <row r="23197" spans="63:64" x14ac:dyDescent="0.15">
      <c r="BK23197" s="3"/>
      <c r="BL23197" s="4"/>
    </row>
    <row r="23198" spans="63:64" x14ac:dyDescent="0.15">
      <c r="BK23198" s="3"/>
      <c r="BL23198" s="4"/>
    </row>
    <row r="23199" spans="63:64" x14ac:dyDescent="0.15">
      <c r="BK23199" s="3"/>
      <c r="BL23199" s="4"/>
    </row>
    <row r="23200" spans="63:64" x14ac:dyDescent="0.15">
      <c r="BK23200" s="3"/>
      <c r="BL23200" s="4"/>
    </row>
    <row r="23201" spans="63:64" x14ac:dyDescent="0.15">
      <c r="BK23201" s="3"/>
      <c r="BL23201" s="4"/>
    </row>
    <row r="23202" spans="63:64" x14ac:dyDescent="0.15">
      <c r="BK23202" s="3"/>
      <c r="BL23202" s="4"/>
    </row>
    <row r="23203" spans="63:64" x14ac:dyDescent="0.15">
      <c r="BK23203" s="3"/>
      <c r="BL23203" s="4"/>
    </row>
    <row r="23204" spans="63:64" x14ac:dyDescent="0.15">
      <c r="BK23204" s="3"/>
      <c r="BL23204" s="4"/>
    </row>
    <row r="23205" spans="63:64" x14ac:dyDescent="0.15">
      <c r="BK23205" s="3"/>
      <c r="BL23205" s="4"/>
    </row>
    <row r="23206" spans="63:64" x14ac:dyDescent="0.15">
      <c r="BK23206" s="3"/>
      <c r="BL23206" s="4"/>
    </row>
    <row r="23207" spans="63:64" x14ac:dyDescent="0.15">
      <c r="BK23207" s="3"/>
      <c r="BL23207" s="4"/>
    </row>
    <row r="23208" spans="63:64" x14ac:dyDescent="0.15">
      <c r="BK23208" s="3"/>
      <c r="BL23208" s="4"/>
    </row>
    <row r="23209" spans="63:64" x14ac:dyDescent="0.15">
      <c r="BK23209" s="3"/>
      <c r="BL23209" s="4"/>
    </row>
    <row r="23210" spans="63:64" x14ac:dyDescent="0.15">
      <c r="BK23210" s="3"/>
      <c r="BL23210" s="4"/>
    </row>
    <row r="23211" spans="63:64" x14ac:dyDescent="0.15">
      <c r="BK23211" s="3"/>
      <c r="BL23211" s="4"/>
    </row>
    <row r="23212" spans="63:64" x14ac:dyDescent="0.15">
      <c r="BK23212" s="3"/>
      <c r="BL23212" s="4"/>
    </row>
    <row r="23213" spans="63:64" x14ac:dyDescent="0.15">
      <c r="BK23213" s="3"/>
      <c r="BL23213" s="4"/>
    </row>
    <row r="23214" spans="63:64" x14ac:dyDescent="0.15">
      <c r="BK23214" s="3"/>
      <c r="BL23214" s="4"/>
    </row>
    <row r="23215" spans="63:64" x14ac:dyDescent="0.15">
      <c r="BK23215" s="3"/>
      <c r="BL23215" s="4"/>
    </row>
    <row r="23216" spans="63:64" x14ac:dyDescent="0.15">
      <c r="BK23216" s="3"/>
      <c r="BL23216" s="4"/>
    </row>
    <row r="23217" spans="63:64" x14ac:dyDescent="0.15">
      <c r="BK23217" s="3"/>
      <c r="BL23217" s="4"/>
    </row>
    <row r="23218" spans="63:64" x14ac:dyDescent="0.15">
      <c r="BK23218" s="3"/>
      <c r="BL23218" s="4"/>
    </row>
    <row r="23219" spans="63:64" x14ac:dyDescent="0.15">
      <c r="BK23219" s="3"/>
      <c r="BL23219" s="4"/>
    </row>
    <row r="23220" spans="63:64" x14ac:dyDescent="0.15">
      <c r="BK23220" s="3"/>
      <c r="BL23220" s="4"/>
    </row>
    <row r="23221" spans="63:64" x14ac:dyDescent="0.15">
      <c r="BK23221" s="3"/>
      <c r="BL23221" s="4"/>
    </row>
    <row r="23222" spans="63:64" x14ac:dyDescent="0.15">
      <c r="BK23222" s="3"/>
      <c r="BL23222" s="4"/>
    </row>
    <row r="23223" spans="63:64" x14ac:dyDescent="0.15">
      <c r="BK23223" s="3"/>
      <c r="BL23223" s="4"/>
    </row>
    <row r="23224" spans="63:64" x14ac:dyDescent="0.15">
      <c r="BK23224" s="3"/>
      <c r="BL23224" s="4"/>
    </row>
    <row r="23225" spans="63:64" x14ac:dyDescent="0.15">
      <c r="BK23225" s="3"/>
      <c r="BL23225" s="4"/>
    </row>
    <row r="23226" spans="63:64" x14ac:dyDescent="0.15">
      <c r="BK23226" s="3"/>
      <c r="BL23226" s="4"/>
    </row>
    <row r="23227" spans="63:64" x14ac:dyDescent="0.15">
      <c r="BK23227" s="3"/>
      <c r="BL23227" s="4"/>
    </row>
    <row r="23228" spans="63:64" x14ac:dyDescent="0.15">
      <c r="BK23228" s="3"/>
      <c r="BL23228" s="4"/>
    </row>
    <row r="23229" spans="63:64" x14ac:dyDescent="0.15">
      <c r="BK23229" s="3"/>
      <c r="BL23229" s="4"/>
    </row>
    <row r="23230" spans="63:64" x14ac:dyDescent="0.15">
      <c r="BK23230" s="3"/>
      <c r="BL23230" s="4"/>
    </row>
    <row r="23231" spans="63:64" x14ac:dyDescent="0.15">
      <c r="BK23231" s="3"/>
      <c r="BL23231" s="4"/>
    </row>
    <row r="23232" spans="63:64" x14ac:dyDescent="0.15">
      <c r="BK23232" s="3"/>
      <c r="BL23232" s="4"/>
    </row>
    <row r="23233" spans="63:64" x14ac:dyDescent="0.15">
      <c r="BK23233" s="3"/>
      <c r="BL23233" s="4"/>
    </row>
    <row r="23234" spans="63:64" x14ac:dyDescent="0.15">
      <c r="BK23234" s="3"/>
      <c r="BL23234" s="4"/>
    </row>
    <row r="23235" spans="63:64" x14ac:dyDescent="0.15">
      <c r="BK23235" s="3"/>
      <c r="BL23235" s="4"/>
    </row>
    <row r="23236" spans="63:64" x14ac:dyDescent="0.15">
      <c r="BK23236" s="3"/>
      <c r="BL23236" s="4"/>
    </row>
    <row r="23237" spans="63:64" x14ac:dyDescent="0.15">
      <c r="BK23237" s="3"/>
      <c r="BL23237" s="4"/>
    </row>
    <row r="23238" spans="63:64" x14ac:dyDescent="0.15">
      <c r="BK23238" s="3"/>
      <c r="BL23238" s="4"/>
    </row>
    <row r="23239" spans="63:64" x14ac:dyDescent="0.15">
      <c r="BK23239" s="3"/>
      <c r="BL23239" s="4"/>
    </row>
    <row r="23240" spans="63:64" x14ac:dyDescent="0.15">
      <c r="BK23240" s="3"/>
      <c r="BL23240" s="4"/>
    </row>
    <row r="23241" spans="63:64" x14ac:dyDescent="0.15">
      <c r="BK23241" s="3"/>
      <c r="BL23241" s="4"/>
    </row>
    <row r="23242" spans="63:64" x14ac:dyDescent="0.15">
      <c r="BK23242" s="3"/>
      <c r="BL23242" s="4"/>
    </row>
    <row r="23243" spans="63:64" x14ac:dyDescent="0.15">
      <c r="BK23243" s="3"/>
      <c r="BL23243" s="4"/>
    </row>
    <row r="23244" spans="63:64" x14ac:dyDescent="0.15">
      <c r="BK23244" s="3"/>
      <c r="BL23244" s="4"/>
    </row>
    <row r="23245" spans="63:64" x14ac:dyDescent="0.15">
      <c r="BK23245" s="3"/>
      <c r="BL23245" s="4"/>
    </row>
    <row r="23246" spans="63:64" x14ac:dyDescent="0.15">
      <c r="BK23246" s="3"/>
      <c r="BL23246" s="4"/>
    </row>
    <row r="23247" spans="63:64" x14ac:dyDescent="0.15">
      <c r="BK23247" s="3"/>
      <c r="BL23247" s="4"/>
    </row>
    <row r="23248" spans="63:64" x14ac:dyDescent="0.15">
      <c r="BK23248" s="3"/>
      <c r="BL23248" s="4"/>
    </row>
    <row r="23249" spans="63:64" x14ac:dyDescent="0.15">
      <c r="BK23249" s="3"/>
      <c r="BL23249" s="4"/>
    </row>
    <row r="23250" spans="63:64" x14ac:dyDescent="0.15">
      <c r="BK23250" s="3"/>
      <c r="BL23250" s="4"/>
    </row>
    <row r="23251" spans="63:64" x14ac:dyDescent="0.15">
      <c r="BK23251" s="3"/>
      <c r="BL23251" s="4"/>
    </row>
    <row r="23252" spans="63:64" x14ac:dyDescent="0.15">
      <c r="BK23252" s="3"/>
      <c r="BL23252" s="4"/>
    </row>
    <row r="23253" spans="63:64" x14ac:dyDescent="0.15">
      <c r="BK23253" s="3"/>
      <c r="BL23253" s="4"/>
    </row>
    <row r="23254" spans="63:64" x14ac:dyDescent="0.15">
      <c r="BK23254" s="3"/>
      <c r="BL23254" s="4"/>
    </row>
    <row r="23255" spans="63:64" x14ac:dyDescent="0.15">
      <c r="BK23255" s="3"/>
      <c r="BL23255" s="4"/>
    </row>
    <row r="23256" spans="63:64" x14ac:dyDescent="0.15">
      <c r="BK23256" s="3"/>
      <c r="BL23256" s="4"/>
    </row>
    <row r="23257" spans="63:64" x14ac:dyDescent="0.15">
      <c r="BK23257" s="3"/>
      <c r="BL23257" s="4"/>
    </row>
    <row r="23258" spans="63:64" x14ac:dyDescent="0.15">
      <c r="BK23258" s="3"/>
      <c r="BL23258" s="4"/>
    </row>
    <row r="23259" spans="63:64" x14ac:dyDescent="0.15">
      <c r="BK23259" s="3"/>
      <c r="BL23259" s="4"/>
    </row>
    <row r="23260" spans="63:64" x14ac:dyDescent="0.15">
      <c r="BK23260" s="3"/>
      <c r="BL23260" s="4"/>
    </row>
    <row r="23261" spans="63:64" x14ac:dyDescent="0.15">
      <c r="BK23261" s="3"/>
      <c r="BL23261" s="4"/>
    </row>
    <row r="23262" spans="63:64" x14ac:dyDescent="0.15">
      <c r="BK23262" s="3"/>
      <c r="BL23262" s="4"/>
    </row>
    <row r="23263" spans="63:64" x14ac:dyDescent="0.15">
      <c r="BK23263" s="3"/>
      <c r="BL23263" s="4"/>
    </row>
    <row r="23264" spans="63:64" x14ac:dyDescent="0.15">
      <c r="BK23264" s="3"/>
      <c r="BL23264" s="4"/>
    </row>
    <row r="23265" spans="63:64" x14ac:dyDescent="0.15">
      <c r="BK23265" s="3"/>
      <c r="BL23265" s="4"/>
    </row>
    <row r="23266" spans="63:64" x14ac:dyDescent="0.15">
      <c r="BK23266" s="3"/>
      <c r="BL23266" s="4"/>
    </row>
    <row r="23267" spans="63:64" x14ac:dyDescent="0.15">
      <c r="BK23267" s="3"/>
      <c r="BL23267" s="4"/>
    </row>
    <row r="23268" spans="63:64" x14ac:dyDescent="0.15">
      <c r="BK23268" s="3"/>
      <c r="BL23268" s="4"/>
    </row>
    <row r="23269" spans="63:64" x14ac:dyDescent="0.15">
      <c r="BK23269" s="3"/>
      <c r="BL23269" s="4"/>
    </row>
    <row r="23270" spans="63:64" x14ac:dyDescent="0.15">
      <c r="BK23270" s="3"/>
      <c r="BL23270" s="4"/>
    </row>
    <row r="23271" spans="63:64" x14ac:dyDescent="0.15">
      <c r="BK23271" s="3"/>
      <c r="BL23271" s="4"/>
    </row>
    <row r="23272" spans="63:64" x14ac:dyDescent="0.15">
      <c r="BK23272" s="3"/>
      <c r="BL23272" s="4"/>
    </row>
    <row r="23273" spans="63:64" x14ac:dyDescent="0.15">
      <c r="BK23273" s="3"/>
      <c r="BL23273" s="4"/>
    </row>
    <row r="23274" spans="63:64" x14ac:dyDescent="0.15">
      <c r="BK23274" s="3"/>
      <c r="BL23274" s="4"/>
    </row>
    <row r="23275" spans="63:64" x14ac:dyDescent="0.15">
      <c r="BK23275" s="3"/>
      <c r="BL23275" s="4"/>
    </row>
    <row r="23276" spans="63:64" x14ac:dyDescent="0.15">
      <c r="BK23276" s="3"/>
      <c r="BL23276" s="4"/>
    </row>
    <row r="23277" spans="63:64" x14ac:dyDescent="0.15">
      <c r="BK23277" s="3"/>
      <c r="BL23277" s="4"/>
    </row>
    <row r="23278" spans="63:64" x14ac:dyDescent="0.15">
      <c r="BK23278" s="3"/>
      <c r="BL23278" s="4"/>
    </row>
    <row r="23279" spans="63:64" x14ac:dyDescent="0.15">
      <c r="BK23279" s="3"/>
      <c r="BL23279" s="4"/>
    </row>
    <row r="23280" spans="63:64" x14ac:dyDescent="0.15">
      <c r="BK23280" s="3"/>
      <c r="BL23280" s="4"/>
    </row>
    <row r="23281" spans="63:64" x14ac:dyDescent="0.15">
      <c r="BK23281" s="3"/>
      <c r="BL23281" s="4"/>
    </row>
    <row r="23282" spans="63:64" x14ac:dyDescent="0.15">
      <c r="BK23282" s="3"/>
      <c r="BL23282" s="4"/>
    </row>
    <row r="23283" spans="63:64" x14ac:dyDescent="0.15">
      <c r="BK23283" s="3"/>
      <c r="BL23283" s="4"/>
    </row>
    <row r="23284" spans="63:64" x14ac:dyDescent="0.15">
      <c r="BK23284" s="3"/>
      <c r="BL23284" s="4"/>
    </row>
    <row r="23285" spans="63:64" x14ac:dyDescent="0.15">
      <c r="BK23285" s="3"/>
      <c r="BL23285" s="4"/>
    </row>
    <row r="23286" spans="63:64" x14ac:dyDescent="0.15">
      <c r="BK23286" s="3"/>
      <c r="BL23286" s="4"/>
    </row>
    <row r="23287" spans="63:64" x14ac:dyDescent="0.15">
      <c r="BK23287" s="3"/>
      <c r="BL23287" s="4"/>
    </row>
    <row r="23288" spans="63:64" x14ac:dyDescent="0.15">
      <c r="BK23288" s="3"/>
      <c r="BL23288" s="4"/>
    </row>
    <row r="23289" spans="63:64" x14ac:dyDescent="0.15">
      <c r="BK23289" s="3"/>
      <c r="BL23289" s="4"/>
    </row>
    <row r="23290" spans="63:64" x14ac:dyDescent="0.15">
      <c r="BK23290" s="3"/>
      <c r="BL23290" s="4"/>
    </row>
    <row r="23291" spans="63:64" x14ac:dyDescent="0.15">
      <c r="BK23291" s="3"/>
      <c r="BL23291" s="4"/>
    </row>
    <row r="23292" spans="63:64" x14ac:dyDescent="0.15">
      <c r="BK23292" s="3"/>
      <c r="BL23292" s="4"/>
    </row>
    <row r="23293" spans="63:64" x14ac:dyDescent="0.15">
      <c r="BK23293" s="3"/>
      <c r="BL23293" s="4"/>
    </row>
    <row r="23294" spans="63:64" x14ac:dyDescent="0.15">
      <c r="BK23294" s="3"/>
      <c r="BL23294" s="4"/>
    </row>
    <row r="23295" spans="63:64" x14ac:dyDescent="0.15">
      <c r="BK23295" s="3"/>
      <c r="BL23295" s="4"/>
    </row>
    <row r="23296" spans="63:64" x14ac:dyDescent="0.15">
      <c r="BK23296" s="3"/>
      <c r="BL23296" s="4"/>
    </row>
    <row r="23297" spans="63:64" x14ac:dyDescent="0.15">
      <c r="BK23297" s="3"/>
      <c r="BL23297" s="4"/>
    </row>
    <row r="23298" spans="63:64" x14ac:dyDescent="0.15">
      <c r="BK23298" s="3"/>
      <c r="BL23298" s="4"/>
    </row>
    <row r="23299" spans="63:64" x14ac:dyDescent="0.15">
      <c r="BK23299" s="3"/>
      <c r="BL23299" s="4"/>
    </row>
    <row r="23300" spans="63:64" x14ac:dyDescent="0.15">
      <c r="BK23300" s="3"/>
      <c r="BL23300" s="4"/>
    </row>
    <row r="23301" spans="63:64" x14ac:dyDescent="0.15">
      <c r="BK23301" s="3"/>
      <c r="BL23301" s="4"/>
    </row>
    <row r="23302" spans="63:64" x14ac:dyDescent="0.15">
      <c r="BK23302" s="3"/>
      <c r="BL23302" s="4"/>
    </row>
    <row r="23303" spans="63:64" x14ac:dyDescent="0.15">
      <c r="BK23303" s="3"/>
      <c r="BL23303" s="4"/>
    </row>
    <row r="23304" spans="63:64" x14ac:dyDescent="0.15">
      <c r="BK23304" s="3"/>
      <c r="BL23304" s="4"/>
    </row>
    <row r="23305" spans="63:64" x14ac:dyDescent="0.15">
      <c r="BK23305" s="3"/>
      <c r="BL23305" s="4"/>
    </row>
    <row r="23306" spans="63:64" x14ac:dyDescent="0.15">
      <c r="BK23306" s="3"/>
      <c r="BL23306" s="4"/>
    </row>
    <row r="23307" spans="63:64" x14ac:dyDescent="0.15">
      <c r="BK23307" s="3"/>
      <c r="BL23307" s="4"/>
    </row>
    <row r="23308" spans="63:64" x14ac:dyDescent="0.15">
      <c r="BK23308" s="3"/>
      <c r="BL23308" s="4"/>
    </row>
    <row r="23309" spans="63:64" x14ac:dyDescent="0.15">
      <c r="BK23309" s="3"/>
      <c r="BL23309" s="4"/>
    </row>
    <row r="23310" spans="63:64" x14ac:dyDescent="0.15">
      <c r="BK23310" s="3"/>
      <c r="BL23310" s="4"/>
    </row>
    <row r="23311" spans="63:64" x14ac:dyDescent="0.15">
      <c r="BK23311" s="3"/>
      <c r="BL23311" s="4"/>
    </row>
    <row r="23312" spans="63:64" x14ac:dyDescent="0.15">
      <c r="BK23312" s="3"/>
      <c r="BL23312" s="4"/>
    </row>
    <row r="23313" spans="63:64" x14ac:dyDescent="0.15">
      <c r="BK23313" s="3"/>
      <c r="BL23313" s="4"/>
    </row>
    <row r="23314" spans="63:64" x14ac:dyDescent="0.15">
      <c r="BK23314" s="3"/>
      <c r="BL23314" s="4"/>
    </row>
    <row r="23315" spans="63:64" x14ac:dyDescent="0.15">
      <c r="BK23315" s="3"/>
      <c r="BL23315" s="4"/>
    </row>
    <row r="23316" spans="63:64" x14ac:dyDescent="0.15">
      <c r="BK23316" s="3"/>
      <c r="BL23316" s="4"/>
    </row>
    <row r="23317" spans="63:64" x14ac:dyDescent="0.15">
      <c r="BK23317" s="3"/>
      <c r="BL23317" s="4"/>
    </row>
    <row r="23318" spans="63:64" x14ac:dyDescent="0.15">
      <c r="BK23318" s="3"/>
      <c r="BL23318" s="4"/>
    </row>
    <row r="23319" spans="63:64" x14ac:dyDescent="0.15">
      <c r="BK23319" s="3"/>
      <c r="BL23319" s="4"/>
    </row>
    <row r="23320" spans="63:64" x14ac:dyDescent="0.15">
      <c r="BK23320" s="3"/>
      <c r="BL23320" s="4"/>
    </row>
    <row r="23321" spans="63:64" x14ac:dyDescent="0.15">
      <c r="BK23321" s="3"/>
      <c r="BL23321" s="4"/>
    </row>
    <row r="23322" spans="63:64" x14ac:dyDescent="0.15">
      <c r="BK23322" s="3"/>
      <c r="BL23322" s="4"/>
    </row>
    <row r="23323" spans="63:64" x14ac:dyDescent="0.15">
      <c r="BK23323" s="3"/>
      <c r="BL23323" s="4"/>
    </row>
    <row r="23324" spans="63:64" x14ac:dyDescent="0.15">
      <c r="BK23324" s="3"/>
      <c r="BL23324" s="4"/>
    </row>
    <row r="23325" spans="63:64" x14ac:dyDescent="0.15">
      <c r="BK23325" s="3"/>
      <c r="BL23325" s="4"/>
    </row>
    <row r="23326" spans="63:64" x14ac:dyDescent="0.15">
      <c r="BK23326" s="3"/>
      <c r="BL23326" s="4"/>
    </row>
    <row r="23327" spans="63:64" x14ac:dyDescent="0.15">
      <c r="BK23327" s="3"/>
      <c r="BL23327" s="4"/>
    </row>
    <row r="23328" spans="63:64" x14ac:dyDescent="0.15">
      <c r="BK23328" s="3"/>
      <c r="BL23328" s="4"/>
    </row>
    <row r="23329" spans="63:64" x14ac:dyDescent="0.15">
      <c r="BK23329" s="3"/>
      <c r="BL23329" s="4"/>
    </row>
    <row r="23330" spans="63:64" x14ac:dyDescent="0.15">
      <c r="BK23330" s="3"/>
      <c r="BL23330" s="4"/>
    </row>
    <row r="23331" spans="63:64" x14ac:dyDescent="0.15">
      <c r="BK23331" s="3"/>
      <c r="BL23331" s="4"/>
    </row>
    <row r="23332" spans="63:64" x14ac:dyDescent="0.15">
      <c r="BK23332" s="3"/>
      <c r="BL23332" s="4"/>
    </row>
    <row r="23333" spans="63:64" x14ac:dyDescent="0.15">
      <c r="BK23333" s="3"/>
      <c r="BL23333" s="4"/>
    </row>
    <row r="23334" spans="63:64" x14ac:dyDescent="0.15">
      <c r="BK23334" s="3"/>
      <c r="BL23334" s="4"/>
    </row>
    <row r="23335" spans="63:64" x14ac:dyDescent="0.15">
      <c r="BK23335" s="3"/>
      <c r="BL23335" s="4"/>
    </row>
    <row r="23336" spans="63:64" x14ac:dyDescent="0.15">
      <c r="BK23336" s="3"/>
      <c r="BL23336" s="4"/>
    </row>
    <row r="23337" spans="63:64" x14ac:dyDescent="0.15">
      <c r="BK23337" s="3"/>
      <c r="BL23337" s="4"/>
    </row>
    <row r="23338" spans="63:64" x14ac:dyDescent="0.15">
      <c r="BK23338" s="3"/>
      <c r="BL23338" s="4"/>
    </row>
    <row r="23339" spans="63:64" x14ac:dyDescent="0.15">
      <c r="BK23339" s="3"/>
      <c r="BL23339" s="4"/>
    </row>
    <row r="23340" spans="63:64" x14ac:dyDescent="0.15">
      <c r="BK23340" s="3"/>
      <c r="BL23340" s="4"/>
    </row>
    <row r="23341" spans="63:64" x14ac:dyDescent="0.15">
      <c r="BK23341" s="3"/>
      <c r="BL23341" s="4"/>
    </row>
    <row r="23342" spans="63:64" x14ac:dyDescent="0.15">
      <c r="BK23342" s="3"/>
      <c r="BL23342" s="4"/>
    </row>
    <row r="23343" spans="63:64" x14ac:dyDescent="0.15">
      <c r="BK23343" s="3"/>
      <c r="BL23343" s="4"/>
    </row>
    <row r="23344" spans="63:64" x14ac:dyDescent="0.15">
      <c r="BK23344" s="3"/>
      <c r="BL23344" s="4"/>
    </row>
    <row r="23345" spans="63:64" x14ac:dyDescent="0.15">
      <c r="BK23345" s="3"/>
      <c r="BL23345" s="4"/>
    </row>
    <row r="23346" spans="63:64" x14ac:dyDescent="0.15">
      <c r="BK23346" s="3"/>
      <c r="BL23346" s="4"/>
    </row>
    <row r="23347" spans="63:64" x14ac:dyDescent="0.15">
      <c r="BK23347" s="3"/>
      <c r="BL23347" s="4"/>
    </row>
    <row r="23348" spans="63:64" x14ac:dyDescent="0.15">
      <c r="BK23348" s="3"/>
      <c r="BL23348" s="4"/>
    </row>
    <row r="23349" spans="63:64" x14ac:dyDescent="0.15">
      <c r="BK23349" s="3"/>
      <c r="BL23349" s="4"/>
    </row>
    <row r="23350" spans="63:64" x14ac:dyDescent="0.15">
      <c r="BK23350" s="3"/>
      <c r="BL23350" s="4"/>
    </row>
    <row r="23351" spans="63:64" x14ac:dyDescent="0.15">
      <c r="BK23351" s="3"/>
      <c r="BL23351" s="4"/>
    </row>
    <row r="23352" spans="63:64" x14ac:dyDescent="0.15">
      <c r="BK23352" s="3"/>
      <c r="BL23352" s="4"/>
    </row>
    <row r="23353" spans="63:64" x14ac:dyDescent="0.15">
      <c r="BK23353" s="3"/>
      <c r="BL23353" s="4"/>
    </row>
    <row r="23354" spans="63:64" x14ac:dyDescent="0.15">
      <c r="BK23354" s="3"/>
      <c r="BL23354" s="4"/>
    </row>
    <row r="23355" spans="63:64" x14ac:dyDescent="0.15">
      <c r="BK23355" s="3"/>
      <c r="BL23355" s="4"/>
    </row>
    <row r="23356" spans="63:64" x14ac:dyDescent="0.15">
      <c r="BK23356" s="3"/>
      <c r="BL23356" s="4"/>
    </row>
    <row r="23357" spans="63:64" x14ac:dyDescent="0.15">
      <c r="BK23357" s="3"/>
      <c r="BL23357" s="4"/>
    </row>
    <row r="23358" spans="63:64" x14ac:dyDescent="0.15">
      <c r="BK23358" s="3"/>
      <c r="BL23358" s="4"/>
    </row>
    <row r="23359" spans="63:64" x14ac:dyDescent="0.15">
      <c r="BK23359" s="3"/>
      <c r="BL23359" s="4"/>
    </row>
    <row r="23360" spans="63:64" x14ac:dyDescent="0.15">
      <c r="BK23360" s="3"/>
      <c r="BL23360" s="4"/>
    </row>
    <row r="23361" spans="63:64" x14ac:dyDescent="0.15">
      <c r="BK23361" s="3"/>
      <c r="BL23361" s="4"/>
    </row>
    <row r="23362" spans="63:64" x14ac:dyDescent="0.15">
      <c r="BK23362" s="3"/>
      <c r="BL23362" s="4"/>
    </row>
    <row r="23363" spans="63:64" x14ac:dyDescent="0.15">
      <c r="BK23363" s="3"/>
      <c r="BL23363" s="4"/>
    </row>
    <row r="23364" spans="63:64" x14ac:dyDescent="0.15">
      <c r="BK23364" s="3"/>
      <c r="BL23364" s="4"/>
    </row>
    <row r="23365" spans="63:64" x14ac:dyDescent="0.15">
      <c r="BK23365" s="3"/>
      <c r="BL23365" s="4"/>
    </row>
    <row r="23366" spans="63:64" x14ac:dyDescent="0.15">
      <c r="BK23366" s="3"/>
      <c r="BL23366" s="4"/>
    </row>
    <row r="23367" spans="63:64" x14ac:dyDescent="0.15">
      <c r="BK23367" s="3"/>
      <c r="BL23367" s="4"/>
    </row>
    <row r="23368" spans="63:64" x14ac:dyDescent="0.15">
      <c r="BK23368" s="3"/>
      <c r="BL23368" s="4"/>
    </row>
    <row r="23369" spans="63:64" x14ac:dyDescent="0.15">
      <c r="BK23369" s="3"/>
      <c r="BL23369" s="4"/>
    </row>
    <row r="23370" spans="63:64" x14ac:dyDescent="0.15">
      <c r="BK23370" s="3"/>
      <c r="BL23370" s="4"/>
    </row>
    <row r="23371" spans="63:64" x14ac:dyDescent="0.15">
      <c r="BK23371" s="3"/>
      <c r="BL23371" s="4"/>
    </row>
    <row r="23372" spans="63:64" x14ac:dyDescent="0.15">
      <c r="BK23372" s="3"/>
      <c r="BL23372" s="4"/>
    </row>
    <row r="23373" spans="63:64" x14ac:dyDescent="0.15">
      <c r="BK23373" s="3"/>
      <c r="BL23373" s="4"/>
    </row>
    <row r="23374" spans="63:64" x14ac:dyDescent="0.15">
      <c r="BK23374" s="3"/>
      <c r="BL23374" s="4"/>
    </row>
    <row r="23375" spans="63:64" x14ac:dyDescent="0.15">
      <c r="BK23375" s="3"/>
      <c r="BL23375" s="4"/>
    </row>
    <row r="23376" spans="63:64" x14ac:dyDescent="0.15">
      <c r="BK23376" s="3"/>
      <c r="BL23376" s="4"/>
    </row>
    <row r="23377" spans="63:64" x14ac:dyDescent="0.15">
      <c r="BK23377" s="3"/>
      <c r="BL23377" s="4"/>
    </row>
    <row r="23378" spans="63:64" x14ac:dyDescent="0.15">
      <c r="BK23378" s="3"/>
      <c r="BL23378" s="4"/>
    </row>
    <row r="23379" spans="63:64" x14ac:dyDescent="0.15">
      <c r="BK23379" s="3"/>
      <c r="BL23379" s="4"/>
    </row>
    <row r="23380" spans="63:64" x14ac:dyDescent="0.15">
      <c r="BK23380" s="3"/>
      <c r="BL23380" s="4"/>
    </row>
    <row r="23381" spans="63:64" x14ac:dyDescent="0.15">
      <c r="BK23381" s="3"/>
      <c r="BL23381" s="4"/>
    </row>
    <row r="23382" spans="63:64" x14ac:dyDescent="0.15">
      <c r="BK23382" s="3"/>
      <c r="BL23382" s="4"/>
    </row>
    <row r="23383" spans="63:64" x14ac:dyDescent="0.15">
      <c r="BK23383" s="3"/>
      <c r="BL23383" s="4"/>
    </row>
    <row r="23384" spans="63:64" x14ac:dyDescent="0.15">
      <c r="BK23384" s="3"/>
      <c r="BL23384" s="4"/>
    </row>
    <row r="23385" spans="63:64" x14ac:dyDescent="0.15">
      <c r="BK23385" s="3"/>
      <c r="BL23385" s="4"/>
    </row>
    <row r="23386" spans="63:64" x14ac:dyDescent="0.15">
      <c r="BK23386" s="3"/>
      <c r="BL23386" s="4"/>
    </row>
    <row r="23387" spans="63:64" x14ac:dyDescent="0.15">
      <c r="BK23387" s="3"/>
      <c r="BL23387" s="4"/>
    </row>
    <row r="23388" spans="63:64" x14ac:dyDescent="0.15">
      <c r="BK23388" s="3"/>
      <c r="BL23388" s="4"/>
    </row>
    <row r="23389" spans="63:64" x14ac:dyDescent="0.15">
      <c r="BK23389" s="3"/>
      <c r="BL23389" s="4"/>
    </row>
    <row r="23390" spans="63:64" x14ac:dyDescent="0.15">
      <c r="BK23390" s="3"/>
      <c r="BL23390" s="4"/>
    </row>
    <row r="23391" spans="63:64" x14ac:dyDescent="0.15">
      <c r="BK23391" s="3"/>
      <c r="BL23391" s="4"/>
    </row>
    <row r="23392" spans="63:64" x14ac:dyDescent="0.15">
      <c r="BK23392" s="3"/>
      <c r="BL23392" s="4"/>
    </row>
    <row r="23393" spans="63:64" x14ac:dyDescent="0.15">
      <c r="BK23393" s="3"/>
      <c r="BL23393" s="4"/>
    </row>
    <row r="23394" spans="63:64" x14ac:dyDescent="0.15">
      <c r="BK23394" s="3"/>
      <c r="BL23394" s="4"/>
    </row>
    <row r="23395" spans="63:64" x14ac:dyDescent="0.15">
      <c r="BK23395" s="3"/>
      <c r="BL23395" s="4"/>
    </row>
    <row r="23396" spans="63:64" x14ac:dyDescent="0.15">
      <c r="BK23396" s="3"/>
      <c r="BL23396" s="4"/>
    </row>
    <row r="23397" spans="63:64" x14ac:dyDescent="0.15">
      <c r="BK23397" s="3"/>
      <c r="BL23397" s="4"/>
    </row>
    <row r="23398" spans="63:64" x14ac:dyDescent="0.15">
      <c r="BK23398" s="3"/>
      <c r="BL23398" s="4"/>
    </row>
    <row r="23399" spans="63:64" x14ac:dyDescent="0.15">
      <c r="BK23399" s="3"/>
      <c r="BL23399" s="4"/>
    </row>
    <row r="23400" spans="63:64" x14ac:dyDescent="0.15">
      <c r="BK23400" s="3"/>
      <c r="BL23400" s="4"/>
    </row>
    <row r="23401" spans="63:64" x14ac:dyDescent="0.15">
      <c r="BK23401" s="3"/>
      <c r="BL23401" s="4"/>
    </row>
    <row r="23402" spans="63:64" x14ac:dyDescent="0.15">
      <c r="BK23402" s="3"/>
      <c r="BL23402" s="4"/>
    </row>
    <row r="23403" spans="63:64" x14ac:dyDescent="0.15">
      <c r="BK23403" s="3"/>
      <c r="BL23403" s="4"/>
    </row>
    <row r="23404" spans="63:64" x14ac:dyDescent="0.15">
      <c r="BK23404" s="3"/>
      <c r="BL23404" s="4"/>
    </row>
    <row r="23405" spans="63:64" x14ac:dyDescent="0.15">
      <c r="BK23405" s="3"/>
      <c r="BL23405" s="4"/>
    </row>
    <row r="23406" spans="63:64" x14ac:dyDescent="0.15">
      <c r="BK23406" s="3"/>
      <c r="BL23406" s="4"/>
    </row>
    <row r="23407" spans="63:64" x14ac:dyDescent="0.15">
      <c r="BK23407" s="3"/>
      <c r="BL23407" s="4"/>
    </row>
    <row r="23408" spans="63:64" x14ac:dyDescent="0.15">
      <c r="BK23408" s="3"/>
      <c r="BL23408" s="4"/>
    </row>
    <row r="23409" spans="63:64" x14ac:dyDescent="0.15">
      <c r="BK23409" s="3"/>
      <c r="BL23409" s="4"/>
    </row>
    <row r="23410" spans="63:64" x14ac:dyDescent="0.15">
      <c r="BK23410" s="3"/>
      <c r="BL23410" s="4"/>
    </row>
    <row r="23411" spans="63:64" x14ac:dyDescent="0.15">
      <c r="BK23411" s="3"/>
      <c r="BL23411" s="4"/>
    </row>
    <row r="23412" spans="63:64" x14ac:dyDescent="0.15">
      <c r="BK23412" s="3"/>
      <c r="BL23412" s="4"/>
    </row>
    <row r="23413" spans="63:64" x14ac:dyDescent="0.15">
      <c r="BK23413" s="3"/>
      <c r="BL23413" s="4"/>
    </row>
    <row r="23414" spans="63:64" x14ac:dyDescent="0.15">
      <c r="BK23414" s="3"/>
      <c r="BL23414" s="4"/>
    </row>
    <row r="23415" spans="63:64" x14ac:dyDescent="0.15">
      <c r="BK23415" s="3"/>
      <c r="BL23415" s="4"/>
    </row>
    <row r="23416" spans="63:64" x14ac:dyDescent="0.15">
      <c r="BK23416" s="3"/>
      <c r="BL23416" s="4"/>
    </row>
    <row r="23417" spans="63:64" x14ac:dyDescent="0.15">
      <c r="BK23417" s="3"/>
      <c r="BL23417" s="4"/>
    </row>
    <row r="23418" spans="63:64" x14ac:dyDescent="0.15">
      <c r="BK23418" s="3"/>
      <c r="BL23418" s="4"/>
    </row>
    <row r="23419" spans="63:64" x14ac:dyDescent="0.15">
      <c r="BK23419" s="3"/>
      <c r="BL23419" s="4"/>
    </row>
    <row r="23420" spans="63:64" x14ac:dyDescent="0.15">
      <c r="BK23420" s="3"/>
      <c r="BL23420" s="4"/>
    </row>
    <row r="23421" spans="63:64" x14ac:dyDescent="0.15">
      <c r="BK23421" s="3"/>
      <c r="BL23421" s="4"/>
    </row>
    <row r="23422" spans="63:64" x14ac:dyDescent="0.15">
      <c r="BK23422" s="3"/>
      <c r="BL23422" s="4"/>
    </row>
    <row r="23423" spans="63:64" x14ac:dyDescent="0.15">
      <c r="BK23423" s="3"/>
      <c r="BL23423" s="4"/>
    </row>
    <row r="23424" spans="63:64" x14ac:dyDescent="0.15">
      <c r="BK23424" s="3"/>
      <c r="BL23424" s="4"/>
    </row>
    <row r="23425" spans="63:64" x14ac:dyDescent="0.15">
      <c r="BK23425" s="3"/>
      <c r="BL23425" s="4"/>
    </row>
    <row r="23426" spans="63:64" x14ac:dyDescent="0.15">
      <c r="BK23426" s="3"/>
      <c r="BL23426" s="4"/>
    </row>
    <row r="23427" spans="63:64" x14ac:dyDescent="0.15">
      <c r="BK23427" s="3"/>
      <c r="BL23427" s="4"/>
    </row>
    <row r="23428" spans="63:64" x14ac:dyDescent="0.15">
      <c r="BK23428" s="3"/>
      <c r="BL23428" s="4"/>
    </row>
    <row r="23429" spans="63:64" x14ac:dyDescent="0.15">
      <c r="BK23429" s="3"/>
      <c r="BL23429" s="4"/>
    </row>
    <row r="23430" spans="63:64" x14ac:dyDescent="0.15">
      <c r="BK23430" s="3"/>
      <c r="BL23430" s="4"/>
    </row>
    <row r="23431" spans="63:64" x14ac:dyDescent="0.15">
      <c r="BK23431" s="3"/>
      <c r="BL23431" s="4"/>
    </row>
    <row r="23432" spans="63:64" x14ac:dyDescent="0.15">
      <c r="BK23432" s="3"/>
      <c r="BL23432" s="4"/>
    </row>
    <row r="23433" spans="63:64" x14ac:dyDescent="0.15">
      <c r="BK23433" s="3"/>
      <c r="BL23433" s="4"/>
    </row>
    <row r="23434" spans="63:64" x14ac:dyDescent="0.15">
      <c r="BK23434" s="3"/>
      <c r="BL23434" s="4"/>
    </row>
    <row r="23435" spans="63:64" x14ac:dyDescent="0.15">
      <c r="BK23435" s="3"/>
      <c r="BL23435" s="4"/>
    </row>
    <row r="23436" spans="63:64" x14ac:dyDescent="0.15">
      <c r="BK23436" s="3"/>
      <c r="BL23436" s="4"/>
    </row>
    <row r="23437" spans="63:64" x14ac:dyDescent="0.15">
      <c r="BK23437" s="3"/>
      <c r="BL23437" s="4"/>
    </row>
    <row r="23438" spans="63:64" x14ac:dyDescent="0.15">
      <c r="BK23438" s="3"/>
      <c r="BL23438" s="4"/>
    </row>
    <row r="23439" spans="63:64" x14ac:dyDescent="0.15">
      <c r="BK23439" s="3"/>
      <c r="BL23439" s="4"/>
    </row>
    <row r="23440" spans="63:64" x14ac:dyDescent="0.15">
      <c r="BK23440" s="3"/>
      <c r="BL23440" s="4"/>
    </row>
    <row r="23441" spans="63:64" x14ac:dyDescent="0.15">
      <c r="BK23441" s="3"/>
      <c r="BL23441" s="4"/>
    </row>
    <row r="23442" spans="63:64" x14ac:dyDescent="0.15">
      <c r="BK23442" s="3"/>
      <c r="BL23442" s="4"/>
    </row>
    <row r="23443" spans="63:64" x14ac:dyDescent="0.15">
      <c r="BK23443" s="3"/>
      <c r="BL23443" s="4"/>
    </row>
    <row r="23444" spans="63:64" x14ac:dyDescent="0.15">
      <c r="BK23444" s="3"/>
      <c r="BL23444" s="4"/>
    </row>
    <row r="23445" spans="63:64" x14ac:dyDescent="0.15">
      <c r="BK23445" s="3"/>
      <c r="BL23445" s="4"/>
    </row>
    <row r="23446" spans="63:64" x14ac:dyDescent="0.15">
      <c r="BK23446" s="3"/>
      <c r="BL23446" s="4"/>
    </row>
    <row r="23447" spans="63:64" x14ac:dyDescent="0.15">
      <c r="BK23447" s="3"/>
      <c r="BL23447" s="4"/>
    </row>
    <row r="23448" spans="63:64" x14ac:dyDescent="0.15">
      <c r="BK23448" s="3"/>
      <c r="BL23448" s="4"/>
    </row>
    <row r="23449" spans="63:64" x14ac:dyDescent="0.15">
      <c r="BK23449" s="3"/>
      <c r="BL23449" s="4"/>
    </row>
    <row r="23450" spans="63:64" x14ac:dyDescent="0.15">
      <c r="BK23450" s="3"/>
      <c r="BL23450" s="4"/>
    </row>
    <row r="23451" spans="63:64" x14ac:dyDescent="0.15">
      <c r="BK23451" s="3"/>
      <c r="BL23451" s="4"/>
    </row>
    <row r="23452" spans="63:64" x14ac:dyDescent="0.15">
      <c r="BK23452" s="3"/>
      <c r="BL23452" s="4"/>
    </row>
    <row r="23453" spans="63:64" x14ac:dyDescent="0.15">
      <c r="BK23453" s="3"/>
      <c r="BL23453" s="4"/>
    </row>
    <row r="23454" spans="63:64" x14ac:dyDescent="0.15">
      <c r="BK23454" s="3"/>
      <c r="BL23454" s="4"/>
    </row>
    <row r="23455" spans="63:64" x14ac:dyDescent="0.15">
      <c r="BK23455" s="3"/>
      <c r="BL23455" s="4"/>
    </row>
    <row r="23456" spans="63:64" x14ac:dyDescent="0.15">
      <c r="BK23456" s="3"/>
      <c r="BL23456" s="4"/>
    </row>
    <row r="23457" spans="63:64" x14ac:dyDescent="0.15">
      <c r="BK23457" s="3"/>
      <c r="BL23457" s="4"/>
    </row>
    <row r="23458" spans="63:64" x14ac:dyDescent="0.15">
      <c r="BK23458" s="3"/>
      <c r="BL23458" s="4"/>
    </row>
    <row r="23459" spans="63:64" x14ac:dyDescent="0.15">
      <c r="BK23459" s="3"/>
      <c r="BL23459" s="4"/>
    </row>
    <row r="23460" spans="63:64" x14ac:dyDescent="0.15">
      <c r="BK23460" s="3"/>
      <c r="BL23460" s="4"/>
    </row>
    <row r="23461" spans="63:64" x14ac:dyDescent="0.15">
      <c r="BK23461" s="3"/>
      <c r="BL23461" s="4"/>
    </row>
    <row r="23462" spans="63:64" x14ac:dyDescent="0.15">
      <c r="BK23462" s="3"/>
      <c r="BL23462" s="4"/>
    </row>
    <row r="23463" spans="63:64" x14ac:dyDescent="0.15">
      <c r="BK23463" s="3"/>
      <c r="BL23463" s="4"/>
    </row>
    <row r="23464" spans="63:64" x14ac:dyDescent="0.15">
      <c r="BK23464" s="3"/>
      <c r="BL23464" s="4"/>
    </row>
    <row r="23465" spans="63:64" x14ac:dyDescent="0.15">
      <c r="BK23465" s="3"/>
      <c r="BL23465" s="4"/>
    </row>
    <row r="23466" spans="63:64" x14ac:dyDescent="0.15">
      <c r="BK23466" s="3"/>
      <c r="BL23466" s="4"/>
    </row>
    <row r="23467" spans="63:64" x14ac:dyDescent="0.15">
      <c r="BK23467" s="3"/>
      <c r="BL23467" s="4"/>
    </row>
    <row r="23468" spans="63:64" x14ac:dyDescent="0.15">
      <c r="BK23468" s="3"/>
      <c r="BL23468" s="4"/>
    </row>
    <row r="23469" spans="63:64" x14ac:dyDescent="0.15">
      <c r="BK23469" s="3"/>
      <c r="BL23469" s="4"/>
    </row>
    <row r="23470" spans="63:64" x14ac:dyDescent="0.15">
      <c r="BK23470" s="3"/>
      <c r="BL23470" s="4"/>
    </row>
    <row r="23471" spans="63:64" x14ac:dyDescent="0.15">
      <c r="BK23471" s="3"/>
      <c r="BL23471" s="4"/>
    </row>
    <row r="23472" spans="63:64" x14ac:dyDescent="0.15">
      <c r="BK23472" s="3"/>
      <c r="BL23472" s="4"/>
    </row>
    <row r="23473" spans="63:64" x14ac:dyDescent="0.15">
      <c r="BK23473" s="3"/>
      <c r="BL23473" s="4"/>
    </row>
    <row r="23474" spans="63:64" x14ac:dyDescent="0.15">
      <c r="BK23474" s="3"/>
      <c r="BL23474" s="4"/>
    </row>
    <row r="23475" spans="63:64" x14ac:dyDescent="0.15">
      <c r="BK23475" s="3"/>
      <c r="BL23475" s="4"/>
    </row>
    <row r="23476" spans="63:64" x14ac:dyDescent="0.15">
      <c r="BK23476" s="3"/>
      <c r="BL23476" s="4"/>
    </row>
    <row r="23477" spans="63:64" x14ac:dyDescent="0.15">
      <c r="BK23477" s="3"/>
      <c r="BL23477" s="4"/>
    </row>
    <row r="23478" spans="63:64" x14ac:dyDescent="0.15">
      <c r="BK23478" s="3"/>
      <c r="BL23478" s="4"/>
    </row>
    <row r="23479" spans="63:64" x14ac:dyDescent="0.15">
      <c r="BK23479" s="3"/>
      <c r="BL23479" s="4"/>
    </row>
    <row r="23480" spans="63:64" x14ac:dyDescent="0.15">
      <c r="BK23480" s="3"/>
      <c r="BL23480" s="4"/>
    </row>
    <row r="23481" spans="63:64" x14ac:dyDescent="0.15">
      <c r="BK23481" s="3"/>
      <c r="BL23481" s="4"/>
    </row>
    <row r="23482" spans="63:64" x14ac:dyDescent="0.15">
      <c r="BK23482" s="3"/>
      <c r="BL23482" s="4"/>
    </row>
    <row r="23483" spans="63:64" x14ac:dyDescent="0.15">
      <c r="BK23483" s="3"/>
      <c r="BL23483" s="4"/>
    </row>
    <row r="23484" spans="63:64" x14ac:dyDescent="0.15">
      <c r="BK23484" s="3"/>
      <c r="BL23484" s="4"/>
    </row>
    <row r="23485" spans="63:64" x14ac:dyDescent="0.15">
      <c r="BK23485" s="3"/>
      <c r="BL23485" s="4"/>
    </row>
    <row r="23486" spans="63:64" x14ac:dyDescent="0.15">
      <c r="BK23486" s="3"/>
      <c r="BL23486" s="4"/>
    </row>
    <row r="23487" spans="63:64" x14ac:dyDescent="0.15">
      <c r="BK23487" s="3"/>
      <c r="BL23487" s="4"/>
    </row>
    <row r="23488" spans="63:64" x14ac:dyDescent="0.15">
      <c r="BK23488" s="3"/>
      <c r="BL23488" s="4"/>
    </row>
    <row r="23489" spans="63:64" x14ac:dyDescent="0.15">
      <c r="BK23489" s="3"/>
      <c r="BL23489" s="4"/>
    </row>
    <row r="23490" spans="63:64" x14ac:dyDescent="0.15">
      <c r="BK23490" s="3"/>
      <c r="BL23490" s="4"/>
    </row>
    <row r="23491" spans="63:64" x14ac:dyDescent="0.15">
      <c r="BK23491" s="3"/>
      <c r="BL23491" s="4"/>
    </row>
    <row r="23492" spans="63:64" x14ac:dyDescent="0.15">
      <c r="BK23492" s="3"/>
      <c r="BL23492" s="4"/>
    </row>
    <row r="23493" spans="63:64" x14ac:dyDescent="0.15">
      <c r="BK23493" s="3"/>
      <c r="BL23493" s="4"/>
    </row>
    <row r="23494" spans="63:64" x14ac:dyDescent="0.15">
      <c r="BK23494" s="3"/>
      <c r="BL23494" s="4"/>
    </row>
    <row r="23495" spans="63:64" x14ac:dyDescent="0.15">
      <c r="BK23495" s="3"/>
      <c r="BL23495" s="4"/>
    </row>
    <row r="23496" spans="63:64" x14ac:dyDescent="0.15">
      <c r="BK23496" s="3"/>
      <c r="BL23496" s="4"/>
    </row>
    <row r="23497" spans="63:64" x14ac:dyDescent="0.15">
      <c r="BK23497" s="3"/>
      <c r="BL23497" s="4"/>
    </row>
    <row r="23498" spans="63:64" x14ac:dyDescent="0.15">
      <c r="BK23498" s="3"/>
      <c r="BL23498" s="4"/>
    </row>
    <row r="23499" spans="63:64" x14ac:dyDescent="0.15">
      <c r="BK23499" s="3"/>
      <c r="BL23499" s="4"/>
    </row>
    <row r="23500" spans="63:64" x14ac:dyDescent="0.15">
      <c r="BK23500" s="3"/>
      <c r="BL23500" s="4"/>
    </row>
    <row r="23501" spans="63:64" x14ac:dyDescent="0.15">
      <c r="BK23501" s="3"/>
      <c r="BL23501" s="4"/>
    </row>
    <row r="23502" spans="63:64" x14ac:dyDescent="0.15">
      <c r="BK23502" s="3"/>
      <c r="BL23502" s="4"/>
    </row>
    <row r="23503" spans="63:64" x14ac:dyDescent="0.15">
      <c r="BK23503" s="3"/>
      <c r="BL23503" s="4"/>
    </row>
    <row r="23504" spans="63:64" x14ac:dyDescent="0.15">
      <c r="BK23504" s="3"/>
      <c r="BL23504" s="4"/>
    </row>
    <row r="23505" spans="63:64" x14ac:dyDescent="0.15">
      <c r="BK23505" s="3"/>
      <c r="BL23505" s="4"/>
    </row>
    <row r="23506" spans="63:64" x14ac:dyDescent="0.15">
      <c r="BK23506" s="3"/>
      <c r="BL23506" s="4"/>
    </row>
    <row r="23507" spans="63:64" x14ac:dyDescent="0.15">
      <c r="BK23507" s="3"/>
      <c r="BL23507" s="4"/>
    </row>
    <row r="23508" spans="63:64" x14ac:dyDescent="0.15">
      <c r="BK23508" s="3"/>
      <c r="BL23508" s="4"/>
    </row>
    <row r="23509" spans="63:64" x14ac:dyDescent="0.15">
      <c r="BK23509" s="3"/>
      <c r="BL23509" s="4"/>
    </row>
    <row r="23510" spans="63:64" x14ac:dyDescent="0.15">
      <c r="BK23510" s="3"/>
      <c r="BL23510" s="4"/>
    </row>
    <row r="23511" spans="63:64" x14ac:dyDescent="0.15">
      <c r="BK23511" s="3"/>
      <c r="BL23511" s="4"/>
    </row>
    <row r="23512" spans="63:64" x14ac:dyDescent="0.15">
      <c r="BK23512" s="3"/>
      <c r="BL23512" s="4"/>
    </row>
    <row r="23513" spans="63:64" x14ac:dyDescent="0.15">
      <c r="BK23513" s="3"/>
      <c r="BL23513" s="4"/>
    </row>
    <row r="23514" spans="63:64" x14ac:dyDescent="0.15">
      <c r="BK23514" s="3"/>
      <c r="BL23514" s="4"/>
    </row>
    <row r="23515" spans="63:64" x14ac:dyDescent="0.15">
      <c r="BK23515" s="3"/>
      <c r="BL23515" s="4"/>
    </row>
    <row r="23516" spans="63:64" x14ac:dyDescent="0.15">
      <c r="BK23516" s="3"/>
      <c r="BL23516" s="4"/>
    </row>
    <row r="23517" spans="63:64" x14ac:dyDescent="0.15">
      <c r="BK23517" s="3"/>
      <c r="BL23517" s="4"/>
    </row>
    <row r="23518" spans="63:64" x14ac:dyDescent="0.15">
      <c r="BK23518" s="3"/>
      <c r="BL23518" s="4"/>
    </row>
    <row r="23519" spans="63:64" x14ac:dyDescent="0.15">
      <c r="BK23519" s="3"/>
      <c r="BL23519" s="4"/>
    </row>
    <row r="23520" spans="63:64" x14ac:dyDescent="0.15">
      <c r="BK23520" s="3"/>
      <c r="BL23520" s="4"/>
    </row>
    <row r="23521" spans="63:64" x14ac:dyDescent="0.15">
      <c r="BK23521" s="3"/>
      <c r="BL23521" s="4"/>
    </row>
    <row r="23522" spans="63:64" x14ac:dyDescent="0.15">
      <c r="BK23522" s="3"/>
      <c r="BL23522" s="4"/>
    </row>
    <row r="23523" spans="63:64" x14ac:dyDescent="0.15">
      <c r="BK23523" s="3"/>
      <c r="BL23523" s="4"/>
    </row>
    <row r="23524" spans="63:64" x14ac:dyDescent="0.15">
      <c r="BK23524" s="3"/>
      <c r="BL23524" s="4"/>
    </row>
    <row r="23525" spans="63:64" x14ac:dyDescent="0.15">
      <c r="BK23525" s="3"/>
      <c r="BL23525" s="4"/>
    </row>
    <row r="23526" spans="63:64" x14ac:dyDescent="0.15">
      <c r="BK23526" s="3"/>
      <c r="BL23526" s="4"/>
    </row>
    <row r="23527" spans="63:64" x14ac:dyDescent="0.15">
      <c r="BK23527" s="3"/>
      <c r="BL23527" s="4"/>
    </row>
    <row r="23528" spans="63:64" x14ac:dyDescent="0.15">
      <c r="BK23528" s="3"/>
      <c r="BL23528" s="4"/>
    </row>
    <row r="23529" spans="63:64" x14ac:dyDescent="0.15">
      <c r="BK23529" s="3"/>
      <c r="BL23529" s="4"/>
    </row>
    <row r="23530" spans="63:64" x14ac:dyDescent="0.15">
      <c r="BK23530" s="3"/>
      <c r="BL23530" s="4"/>
    </row>
    <row r="23531" spans="63:64" x14ac:dyDescent="0.15">
      <c r="BK23531" s="3"/>
      <c r="BL23531" s="4"/>
    </row>
    <row r="23532" spans="63:64" x14ac:dyDescent="0.15">
      <c r="BK23532" s="3"/>
      <c r="BL23532" s="4"/>
    </row>
    <row r="23533" spans="63:64" x14ac:dyDescent="0.15">
      <c r="BK23533" s="3"/>
      <c r="BL23533" s="4"/>
    </row>
    <row r="23534" spans="63:64" x14ac:dyDescent="0.15">
      <c r="BK23534" s="3"/>
      <c r="BL23534" s="4"/>
    </row>
    <row r="23535" spans="63:64" x14ac:dyDescent="0.15">
      <c r="BK23535" s="3"/>
      <c r="BL23535" s="4"/>
    </row>
    <row r="23536" spans="63:64" x14ac:dyDescent="0.15">
      <c r="BK23536" s="3"/>
      <c r="BL23536" s="4"/>
    </row>
    <row r="23537" spans="63:64" x14ac:dyDescent="0.15">
      <c r="BK23537" s="3"/>
      <c r="BL23537" s="4"/>
    </row>
    <row r="23538" spans="63:64" x14ac:dyDescent="0.15">
      <c r="BK23538" s="3"/>
      <c r="BL23538" s="4"/>
    </row>
    <row r="23539" spans="63:64" x14ac:dyDescent="0.15">
      <c r="BK23539" s="3"/>
      <c r="BL23539" s="4"/>
    </row>
    <row r="23540" spans="63:64" x14ac:dyDescent="0.15">
      <c r="BK23540" s="3"/>
      <c r="BL23540" s="4"/>
    </row>
    <row r="23541" spans="63:64" x14ac:dyDescent="0.15">
      <c r="BK23541" s="3"/>
      <c r="BL23541" s="4"/>
    </row>
    <row r="23542" spans="63:64" x14ac:dyDescent="0.15">
      <c r="BK23542" s="3"/>
      <c r="BL23542" s="4"/>
    </row>
    <row r="23543" spans="63:64" x14ac:dyDescent="0.15">
      <c r="BK23543" s="3"/>
      <c r="BL23543" s="4"/>
    </row>
    <row r="23544" spans="63:64" x14ac:dyDescent="0.15">
      <c r="BK23544" s="3"/>
      <c r="BL23544" s="4"/>
    </row>
    <row r="23545" spans="63:64" x14ac:dyDescent="0.15">
      <c r="BK23545" s="3"/>
      <c r="BL23545" s="4"/>
    </row>
    <row r="23546" spans="63:64" x14ac:dyDescent="0.15">
      <c r="BK23546" s="3"/>
      <c r="BL23546" s="4"/>
    </row>
    <row r="23547" spans="63:64" x14ac:dyDescent="0.15">
      <c r="BK23547" s="3"/>
      <c r="BL23547" s="4"/>
    </row>
    <row r="23548" spans="63:64" x14ac:dyDescent="0.15">
      <c r="BK23548" s="3"/>
      <c r="BL23548" s="4"/>
    </row>
    <row r="23549" spans="63:64" x14ac:dyDescent="0.15">
      <c r="BK23549" s="3"/>
      <c r="BL23549" s="4"/>
    </row>
    <row r="23550" spans="63:64" x14ac:dyDescent="0.15">
      <c r="BK23550" s="3"/>
      <c r="BL23550" s="4"/>
    </row>
    <row r="23551" spans="63:64" x14ac:dyDescent="0.15">
      <c r="BK23551" s="3"/>
      <c r="BL23551" s="4"/>
    </row>
    <row r="23552" spans="63:64" x14ac:dyDescent="0.15">
      <c r="BK23552" s="3"/>
      <c r="BL23552" s="4"/>
    </row>
    <row r="23553" spans="63:64" x14ac:dyDescent="0.15">
      <c r="BK23553" s="3"/>
      <c r="BL23553" s="4"/>
    </row>
    <row r="23554" spans="63:64" x14ac:dyDescent="0.15">
      <c r="BK23554" s="3"/>
      <c r="BL23554" s="4"/>
    </row>
    <row r="23555" spans="63:64" x14ac:dyDescent="0.15">
      <c r="BK23555" s="3"/>
      <c r="BL23555" s="4"/>
    </row>
    <row r="23556" spans="63:64" x14ac:dyDescent="0.15">
      <c r="BK23556" s="3"/>
      <c r="BL23556" s="4"/>
    </row>
    <row r="23557" spans="63:64" x14ac:dyDescent="0.15">
      <c r="BK23557" s="3"/>
      <c r="BL23557" s="4"/>
    </row>
    <row r="23558" spans="63:64" x14ac:dyDescent="0.15">
      <c r="BK23558" s="3"/>
      <c r="BL23558" s="4"/>
    </row>
    <row r="23559" spans="63:64" x14ac:dyDescent="0.15">
      <c r="BK23559" s="3"/>
      <c r="BL23559" s="4"/>
    </row>
    <row r="23560" spans="63:64" x14ac:dyDescent="0.15">
      <c r="BK23560" s="3"/>
      <c r="BL23560" s="4"/>
    </row>
    <row r="23561" spans="63:64" x14ac:dyDescent="0.15">
      <c r="BK23561" s="3"/>
      <c r="BL23561" s="4"/>
    </row>
    <row r="23562" spans="63:64" x14ac:dyDescent="0.15">
      <c r="BK23562" s="3"/>
      <c r="BL23562" s="4"/>
    </row>
    <row r="23563" spans="63:64" x14ac:dyDescent="0.15">
      <c r="BK23563" s="3"/>
      <c r="BL23563" s="4"/>
    </row>
    <row r="23564" spans="63:64" x14ac:dyDescent="0.15">
      <c r="BK23564" s="3"/>
      <c r="BL23564" s="4"/>
    </row>
    <row r="23565" spans="63:64" x14ac:dyDescent="0.15">
      <c r="BK23565" s="3"/>
      <c r="BL23565" s="4"/>
    </row>
    <row r="23566" spans="63:64" x14ac:dyDescent="0.15">
      <c r="BK23566" s="3"/>
      <c r="BL23566" s="4"/>
    </row>
    <row r="23567" spans="63:64" x14ac:dyDescent="0.15">
      <c r="BK23567" s="3"/>
      <c r="BL23567" s="4"/>
    </row>
    <row r="23568" spans="63:64" x14ac:dyDescent="0.15">
      <c r="BK23568" s="3"/>
      <c r="BL23568" s="4"/>
    </row>
    <row r="23569" spans="63:64" x14ac:dyDescent="0.15">
      <c r="BK23569" s="3"/>
      <c r="BL23569" s="4"/>
    </row>
    <row r="23570" spans="63:64" x14ac:dyDescent="0.15">
      <c r="BK23570" s="3"/>
      <c r="BL23570" s="4"/>
    </row>
    <row r="23571" spans="63:64" x14ac:dyDescent="0.15">
      <c r="BK23571" s="3"/>
      <c r="BL23571" s="4"/>
    </row>
    <row r="23572" spans="63:64" x14ac:dyDescent="0.15">
      <c r="BK23572" s="3"/>
      <c r="BL23572" s="4"/>
    </row>
    <row r="23573" spans="63:64" x14ac:dyDescent="0.15">
      <c r="BK23573" s="3"/>
      <c r="BL23573" s="4"/>
    </row>
    <row r="23574" spans="63:64" x14ac:dyDescent="0.15">
      <c r="BK23574" s="3"/>
      <c r="BL23574" s="4"/>
    </row>
    <row r="23575" spans="63:64" x14ac:dyDescent="0.15">
      <c r="BK23575" s="3"/>
      <c r="BL23575" s="4"/>
    </row>
    <row r="23576" spans="63:64" x14ac:dyDescent="0.15">
      <c r="BK23576" s="3"/>
      <c r="BL23576" s="4"/>
    </row>
    <row r="23577" spans="63:64" x14ac:dyDescent="0.15">
      <c r="BK23577" s="3"/>
      <c r="BL23577" s="4"/>
    </row>
    <row r="23578" spans="63:64" x14ac:dyDescent="0.15">
      <c r="BK23578" s="3"/>
      <c r="BL23578" s="4"/>
    </row>
    <row r="23579" spans="63:64" x14ac:dyDescent="0.15">
      <c r="BK23579" s="3"/>
      <c r="BL23579" s="4"/>
    </row>
    <row r="23580" spans="63:64" x14ac:dyDescent="0.15">
      <c r="BK23580" s="3"/>
      <c r="BL23580" s="4"/>
    </row>
    <row r="23581" spans="63:64" x14ac:dyDescent="0.15">
      <c r="BK23581" s="3"/>
      <c r="BL23581" s="4"/>
    </row>
    <row r="23582" spans="63:64" x14ac:dyDescent="0.15">
      <c r="BK23582" s="3"/>
      <c r="BL23582" s="4"/>
    </row>
    <row r="23583" spans="63:64" x14ac:dyDescent="0.15">
      <c r="BK23583" s="3"/>
      <c r="BL23583" s="4"/>
    </row>
    <row r="23584" spans="63:64" x14ac:dyDescent="0.15">
      <c r="BK23584" s="3"/>
      <c r="BL23584" s="4"/>
    </row>
    <row r="23585" spans="63:64" x14ac:dyDescent="0.15">
      <c r="BK23585" s="3"/>
      <c r="BL23585" s="4"/>
    </row>
    <row r="23586" spans="63:64" x14ac:dyDescent="0.15">
      <c r="BK23586" s="3"/>
      <c r="BL23586" s="4"/>
    </row>
    <row r="23587" spans="63:64" x14ac:dyDescent="0.15">
      <c r="BK23587" s="3"/>
      <c r="BL23587" s="4"/>
    </row>
    <row r="23588" spans="63:64" x14ac:dyDescent="0.15">
      <c r="BK23588" s="3"/>
      <c r="BL23588" s="4"/>
    </row>
    <row r="23589" spans="63:64" x14ac:dyDescent="0.15">
      <c r="BK23589" s="3"/>
      <c r="BL23589" s="4"/>
    </row>
    <row r="23590" spans="63:64" x14ac:dyDescent="0.15">
      <c r="BK23590" s="3"/>
      <c r="BL23590" s="4"/>
    </row>
    <row r="23591" spans="63:64" x14ac:dyDescent="0.15">
      <c r="BK23591" s="3"/>
      <c r="BL23591" s="4"/>
    </row>
    <row r="23592" spans="63:64" x14ac:dyDescent="0.15">
      <c r="BK23592" s="3"/>
      <c r="BL23592" s="4"/>
    </row>
    <row r="23593" spans="63:64" x14ac:dyDescent="0.15">
      <c r="BK23593" s="3"/>
      <c r="BL23593" s="4"/>
    </row>
    <row r="23594" spans="63:64" x14ac:dyDescent="0.15">
      <c r="BK23594" s="3"/>
      <c r="BL23594" s="4"/>
    </row>
    <row r="23595" spans="63:64" x14ac:dyDescent="0.15">
      <c r="BK23595" s="3"/>
      <c r="BL23595" s="4"/>
    </row>
    <row r="23596" spans="63:64" x14ac:dyDescent="0.15">
      <c r="BK23596" s="3"/>
      <c r="BL23596" s="4"/>
    </row>
    <row r="23597" spans="63:64" x14ac:dyDescent="0.15">
      <c r="BK23597" s="3"/>
      <c r="BL23597" s="4"/>
    </row>
    <row r="23598" spans="63:64" x14ac:dyDescent="0.15">
      <c r="BK23598" s="3"/>
      <c r="BL23598" s="4"/>
    </row>
    <row r="23599" spans="63:64" x14ac:dyDescent="0.15">
      <c r="BK23599" s="3"/>
      <c r="BL23599" s="4"/>
    </row>
    <row r="23600" spans="63:64" x14ac:dyDescent="0.15">
      <c r="BK23600" s="3"/>
      <c r="BL23600" s="4"/>
    </row>
    <row r="23601" spans="63:64" x14ac:dyDescent="0.15">
      <c r="BK23601" s="3"/>
      <c r="BL23601" s="4"/>
    </row>
    <row r="23602" spans="63:64" x14ac:dyDescent="0.15">
      <c r="BK23602" s="3"/>
      <c r="BL23602" s="4"/>
    </row>
    <row r="23603" spans="63:64" x14ac:dyDescent="0.15">
      <c r="BK23603" s="3"/>
      <c r="BL23603" s="4"/>
    </row>
    <row r="23604" spans="63:64" x14ac:dyDescent="0.15">
      <c r="BK23604" s="3"/>
      <c r="BL23604" s="4"/>
    </row>
    <row r="23605" spans="63:64" x14ac:dyDescent="0.15">
      <c r="BK23605" s="3"/>
      <c r="BL23605" s="4"/>
    </row>
    <row r="23606" spans="63:64" x14ac:dyDescent="0.15">
      <c r="BK23606" s="3"/>
      <c r="BL23606" s="4"/>
    </row>
    <row r="23607" spans="63:64" x14ac:dyDescent="0.15">
      <c r="BK23607" s="3"/>
      <c r="BL23607" s="4"/>
    </row>
    <row r="23608" spans="63:64" x14ac:dyDescent="0.15">
      <c r="BK23608" s="3"/>
      <c r="BL23608" s="4"/>
    </row>
    <row r="23609" spans="63:64" x14ac:dyDescent="0.15">
      <c r="BK23609" s="3"/>
      <c r="BL23609" s="4"/>
    </row>
    <row r="23610" spans="63:64" x14ac:dyDescent="0.15">
      <c r="BK23610" s="3"/>
      <c r="BL23610" s="4"/>
    </row>
    <row r="23611" spans="63:64" x14ac:dyDescent="0.15">
      <c r="BK23611" s="3"/>
      <c r="BL23611" s="4"/>
    </row>
    <row r="23612" spans="63:64" x14ac:dyDescent="0.15">
      <c r="BK23612" s="3"/>
      <c r="BL23612" s="4"/>
    </row>
    <row r="23613" spans="63:64" x14ac:dyDescent="0.15">
      <c r="BK23613" s="3"/>
      <c r="BL23613" s="4"/>
    </row>
    <row r="23614" spans="63:64" x14ac:dyDescent="0.15">
      <c r="BK23614" s="3"/>
      <c r="BL23614" s="4"/>
    </row>
    <row r="23615" spans="63:64" x14ac:dyDescent="0.15">
      <c r="BK23615" s="3"/>
      <c r="BL23615" s="4"/>
    </row>
    <row r="23616" spans="63:64" x14ac:dyDescent="0.15">
      <c r="BK23616" s="3"/>
      <c r="BL23616" s="4"/>
    </row>
    <row r="23617" spans="63:64" x14ac:dyDescent="0.15">
      <c r="BK23617" s="3"/>
      <c r="BL23617" s="4"/>
    </row>
    <row r="23618" spans="63:64" x14ac:dyDescent="0.15">
      <c r="BK23618" s="3"/>
      <c r="BL23618" s="4"/>
    </row>
    <row r="23619" spans="63:64" x14ac:dyDescent="0.15">
      <c r="BK23619" s="3"/>
      <c r="BL23619" s="4"/>
    </row>
    <row r="23620" spans="63:64" x14ac:dyDescent="0.15">
      <c r="BK23620" s="3"/>
      <c r="BL23620" s="4"/>
    </row>
    <row r="23621" spans="63:64" x14ac:dyDescent="0.15">
      <c r="BK23621" s="3"/>
      <c r="BL23621" s="4"/>
    </row>
    <row r="23622" spans="63:64" x14ac:dyDescent="0.15">
      <c r="BK23622" s="3"/>
      <c r="BL23622" s="4"/>
    </row>
    <row r="23623" spans="63:64" x14ac:dyDescent="0.15">
      <c r="BK23623" s="3"/>
      <c r="BL23623" s="4"/>
    </row>
    <row r="23624" spans="63:64" x14ac:dyDescent="0.15">
      <c r="BK23624" s="3"/>
      <c r="BL23624" s="4"/>
    </row>
    <row r="23625" spans="63:64" x14ac:dyDescent="0.15">
      <c r="BK23625" s="3"/>
      <c r="BL23625" s="4"/>
    </row>
    <row r="23626" spans="63:64" x14ac:dyDescent="0.15">
      <c r="BK23626" s="3"/>
      <c r="BL23626" s="4"/>
    </row>
    <row r="23627" spans="63:64" x14ac:dyDescent="0.15">
      <c r="BK23627" s="3"/>
      <c r="BL23627" s="4"/>
    </row>
    <row r="23628" spans="63:64" x14ac:dyDescent="0.15">
      <c r="BK23628" s="3"/>
      <c r="BL23628" s="4"/>
    </row>
    <row r="23629" spans="63:64" x14ac:dyDescent="0.15">
      <c r="BK23629" s="3"/>
      <c r="BL23629" s="4"/>
    </row>
    <row r="23630" spans="63:64" x14ac:dyDescent="0.15">
      <c r="BK23630" s="3"/>
      <c r="BL23630" s="4"/>
    </row>
    <row r="23631" spans="63:64" x14ac:dyDescent="0.15">
      <c r="BK23631" s="3"/>
      <c r="BL23631" s="4"/>
    </row>
    <row r="23632" spans="63:64" x14ac:dyDescent="0.15">
      <c r="BK23632" s="3"/>
      <c r="BL23632" s="4"/>
    </row>
    <row r="23633" spans="63:64" x14ac:dyDescent="0.15">
      <c r="BK23633" s="3"/>
      <c r="BL23633" s="4"/>
    </row>
    <row r="23634" spans="63:64" x14ac:dyDescent="0.15">
      <c r="BK23634" s="3"/>
      <c r="BL23634" s="4"/>
    </row>
    <row r="23635" spans="63:64" x14ac:dyDescent="0.15">
      <c r="BK23635" s="3"/>
      <c r="BL23635" s="4"/>
    </row>
    <row r="23636" spans="63:64" x14ac:dyDescent="0.15">
      <c r="BK23636" s="3"/>
      <c r="BL23636" s="4"/>
    </row>
    <row r="23637" spans="63:64" x14ac:dyDescent="0.15">
      <c r="BK23637" s="3"/>
      <c r="BL23637" s="4"/>
    </row>
    <row r="23638" spans="63:64" x14ac:dyDescent="0.15">
      <c r="BK23638" s="3"/>
      <c r="BL23638" s="4"/>
    </row>
    <row r="23639" spans="63:64" x14ac:dyDescent="0.15">
      <c r="BK23639" s="3"/>
      <c r="BL23639" s="4"/>
    </row>
    <row r="23640" spans="63:64" x14ac:dyDescent="0.15">
      <c r="BK23640" s="3"/>
      <c r="BL23640" s="4"/>
    </row>
    <row r="23641" spans="63:64" x14ac:dyDescent="0.15">
      <c r="BK23641" s="3"/>
      <c r="BL23641" s="4"/>
    </row>
    <row r="23642" spans="63:64" x14ac:dyDescent="0.15">
      <c r="BK23642" s="3"/>
      <c r="BL23642" s="4"/>
    </row>
    <row r="23643" spans="63:64" x14ac:dyDescent="0.15">
      <c r="BK23643" s="3"/>
      <c r="BL23643" s="4"/>
    </row>
    <row r="23644" spans="63:64" x14ac:dyDescent="0.15">
      <c r="BK23644" s="3"/>
      <c r="BL23644" s="4"/>
    </row>
    <row r="23645" spans="63:64" x14ac:dyDescent="0.15">
      <c r="BK23645" s="3"/>
      <c r="BL23645" s="4"/>
    </row>
    <row r="23646" spans="63:64" x14ac:dyDescent="0.15">
      <c r="BK23646" s="3"/>
      <c r="BL23646" s="4"/>
    </row>
    <row r="23647" spans="63:64" x14ac:dyDescent="0.15">
      <c r="BK23647" s="3"/>
      <c r="BL23647" s="4"/>
    </row>
    <row r="23648" spans="63:64" x14ac:dyDescent="0.15">
      <c r="BK23648" s="3"/>
      <c r="BL23648" s="4"/>
    </row>
    <row r="23649" spans="63:64" x14ac:dyDescent="0.15">
      <c r="BK23649" s="3"/>
      <c r="BL23649" s="4"/>
    </row>
    <row r="23650" spans="63:64" x14ac:dyDescent="0.15">
      <c r="BK23650" s="3"/>
      <c r="BL23650" s="4"/>
    </row>
    <row r="23651" spans="63:64" x14ac:dyDescent="0.15">
      <c r="BK23651" s="3"/>
      <c r="BL23651" s="4"/>
    </row>
    <row r="23652" spans="63:64" x14ac:dyDescent="0.15">
      <c r="BK23652" s="3"/>
      <c r="BL23652" s="4"/>
    </row>
    <row r="23653" spans="63:64" x14ac:dyDescent="0.15">
      <c r="BK23653" s="3"/>
      <c r="BL23653" s="4"/>
    </row>
    <row r="23654" spans="63:64" x14ac:dyDescent="0.15">
      <c r="BK23654" s="3"/>
      <c r="BL23654" s="4"/>
    </row>
    <row r="23655" spans="63:64" x14ac:dyDescent="0.15">
      <c r="BK23655" s="3"/>
      <c r="BL23655" s="4"/>
    </row>
    <row r="23656" spans="63:64" x14ac:dyDescent="0.15">
      <c r="BK23656" s="3"/>
      <c r="BL23656" s="4"/>
    </row>
    <row r="23657" spans="63:64" x14ac:dyDescent="0.15">
      <c r="BK23657" s="3"/>
      <c r="BL23657" s="4"/>
    </row>
    <row r="23658" spans="63:64" x14ac:dyDescent="0.15">
      <c r="BK23658" s="3"/>
      <c r="BL23658" s="4"/>
    </row>
    <row r="23659" spans="63:64" x14ac:dyDescent="0.15">
      <c r="BK23659" s="3"/>
      <c r="BL23659" s="4"/>
    </row>
    <row r="23660" spans="63:64" x14ac:dyDescent="0.15">
      <c r="BK23660" s="3"/>
      <c r="BL23660" s="4"/>
    </row>
    <row r="23661" spans="63:64" x14ac:dyDescent="0.15">
      <c r="BK23661" s="3"/>
      <c r="BL23661" s="4"/>
    </row>
    <row r="23662" spans="63:64" x14ac:dyDescent="0.15">
      <c r="BK23662" s="3"/>
      <c r="BL23662" s="4"/>
    </row>
    <row r="23663" spans="63:64" x14ac:dyDescent="0.15">
      <c r="BK23663" s="3"/>
      <c r="BL23663" s="4"/>
    </row>
    <row r="23664" spans="63:64" x14ac:dyDescent="0.15">
      <c r="BK23664" s="3"/>
      <c r="BL23664" s="4"/>
    </row>
    <row r="23665" spans="63:64" x14ac:dyDescent="0.15">
      <c r="BK23665" s="3"/>
      <c r="BL23665" s="4"/>
    </row>
    <row r="23666" spans="63:64" x14ac:dyDescent="0.15">
      <c r="BK23666" s="3"/>
      <c r="BL23666" s="4"/>
    </row>
    <row r="23667" spans="63:64" x14ac:dyDescent="0.15">
      <c r="BK23667" s="3"/>
      <c r="BL23667" s="4"/>
    </row>
    <row r="23668" spans="63:64" x14ac:dyDescent="0.15">
      <c r="BK23668" s="3"/>
      <c r="BL23668" s="4"/>
    </row>
    <row r="23669" spans="63:64" x14ac:dyDescent="0.15">
      <c r="BK23669" s="3"/>
      <c r="BL23669" s="4"/>
    </row>
    <row r="23670" spans="63:64" x14ac:dyDescent="0.15">
      <c r="BK23670" s="3"/>
      <c r="BL23670" s="4"/>
    </row>
    <row r="23671" spans="63:64" x14ac:dyDescent="0.15">
      <c r="BK23671" s="3"/>
      <c r="BL23671" s="4"/>
    </row>
    <row r="23672" spans="63:64" x14ac:dyDescent="0.15">
      <c r="BK23672" s="3"/>
      <c r="BL23672" s="4"/>
    </row>
    <row r="23673" spans="63:64" x14ac:dyDescent="0.15">
      <c r="BK23673" s="3"/>
      <c r="BL23673" s="4"/>
    </row>
    <row r="23674" spans="63:64" x14ac:dyDescent="0.15">
      <c r="BK23674" s="3"/>
      <c r="BL23674" s="4"/>
    </row>
    <row r="23675" spans="63:64" x14ac:dyDescent="0.15">
      <c r="BK23675" s="3"/>
      <c r="BL23675" s="4"/>
    </row>
    <row r="23676" spans="63:64" x14ac:dyDescent="0.15">
      <c r="BK23676" s="3"/>
      <c r="BL23676" s="4"/>
    </row>
    <row r="23677" spans="63:64" x14ac:dyDescent="0.15">
      <c r="BK23677" s="3"/>
      <c r="BL23677" s="4"/>
    </row>
    <row r="23678" spans="63:64" x14ac:dyDescent="0.15">
      <c r="BK23678" s="3"/>
      <c r="BL23678" s="4"/>
    </row>
    <row r="23679" spans="63:64" x14ac:dyDescent="0.15">
      <c r="BK23679" s="3"/>
      <c r="BL23679" s="4"/>
    </row>
    <row r="23680" spans="63:64" x14ac:dyDescent="0.15">
      <c r="BK23680" s="3"/>
      <c r="BL23680" s="4"/>
    </row>
    <row r="23681" spans="63:64" x14ac:dyDescent="0.15">
      <c r="BK23681" s="3"/>
      <c r="BL23681" s="4"/>
    </row>
    <row r="23682" spans="63:64" x14ac:dyDescent="0.15">
      <c r="BK23682" s="3"/>
      <c r="BL23682" s="4"/>
    </row>
    <row r="23683" spans="63:64" x14ac:dyDescent="0.15">
      <c r="BK23683" s="3"/>
      <c r="BL23683" s="4"/>
    </row>
    <row r="23684" spans="63:64" x14ac:dyDescent="0.15">
      <c r="BK23684" s="3"/>
      <c r="BL23684" s="4"/>
    </row>
    <row r="23685" spans="63:64" x14ac:dyDescent="0.15">
      <c r="BK23685" s="3"/>
      <c r="BL23685" s="4"/>
    </row>
    <row r="23686" spans="63:64" x14ac:dyDescent="0.15">
      <c r="BK23686" s="3"/>
      <c r="BL23686" s="4"/>
    </row>
    <row r="23687" spans="63:64" x14ac:dyDescent="0.15">
      <c r="BK23687" s="3"/>
      <c r="BL23687" s="4"/>
    </row>
    <row r="23688" spans="63:64" x14ac:dyDescent="0.15">
      <c r="BK23688" s="3"/>
      <c r="BL23688" s="4"/>
    </row>
    <row r="23689" spans="63:64" x14ac:dyDescent="0.15">
      <c r="BK23689" s="3"/>
      <c r="BL23689" s="4"/>
    </row>
    <row r="23690" spans="63:64" x14ac:dyDescent="0.15">
      <c r="BK23690" s="3"/>
      <c r="BL23690" s="4"/>
    </row>
    <row r="23691" spans="63:64" x14ac:dyDescent="0.15">
      <c r="BK23691" s="3"/>
      <c r="BL23691" s="4"/>
    </row>
    <row r="23692" spans="63:64" x14ac:dyDescent="0.15">
      <c r="BK23692" s="3"/>
      <c r="BL23692" s="4"/>
    </row>
    <row r="23693" spans="63:64" x14ac:dyDescent="0.15">
      <c r="BK23693" s="3"/>
      <c r="BL23693" s="4"/>
    </row>
    <row r="23694" spans="63:64" x14ac:dyDescent="0.15">
      <c r="BK23694" s="3"/>
      <c r="BL23694" s="4"/>
    </row>
    <row r="23695" spans="63:64" x14ac:dyDescent="0.15">
      <c r="BK23695" s="3"/>
      <c r="BL23695" s="4"/>
    </row>
    <row r="23696" spans="63:64" x14ac:dyDescent="0.15">
      <c r="BK23696" s="3"/>
      <c r="BL23696" s="4"/>
    </row>
    <row r="23697" spans="63:64" x14ac:dyDescent="0.15">
      <c r="BK23697" s="3"/>
      <c r="BL23697" s="4"/>
    </row>
    <row r="23698" spans="63:64" x14ac:dyDescent="0.15">
      <c r="BK23698" s="3"/>
      <c r="BL23698" s="4"/>
    </row>
    <row r="23699" spans="63:64" x14ac:dyDescent="0.15">
      <c r="BK23699" s="3"/>
      <c r="BL23699" s="4"/>
    </row>
    <row r="23700" spans="63:64" x14ac:dyDescent="0.15">
      <c r="BK23700" s="3"/>
      <c r="BL23700" s="4"/>
    </row>
    <row r="23701" spans="63:64" x14ac:dyDescent="0.15">
      <c r="BK23701" s="3"/>
      <c r="BL23701" s="4"/>
    </row>
    <row r="23702" spans="63:64" x14ac:dyDescent="0.15">
      <c r="BK23702" s="3"/>
      <c r="BL23702" s="4"/>
    </row>
    <row r="23703" spans="63:64" x14ac:dyDescent="0.15">
      <c r="BK23703" s="3"/>
      <c r="BL23703" s="4"/>
    </row>
    <row r="23704" spans="63:64" x14ac:dyDescent="0.15">
      <c r="BK23704" s="3"/>
      <c r="BL23704" s="4"/>
    </row>
    <row r="23705" spans="63:64" x14ac:dyDescent="0.15">
      <c r="BK23705" s="3"/>
      <c r="BL23705" s="4"/>
    </row>
    <row r="23706" spans="63:64" x14ac:dyDescent="0.15">
      <c r="BK23706" s="3"/>
      <c r="BL23706" s="4"/>
    </row>
    <row r="23707" spans="63:64" x14ac:dyDescent="0.15">
      <c r="BK23707" s="3"/>
      <c r="BL23707" s="4"/>
    </row>
    <row r="23708" spans="63:64" x14ac:dyDescent="0.15">
      <c r="BK23708" s="3"/>
      <c r="BL23708" s="4"/>
    </row>
    <row r="23709" spans="63:64" x14ac:dyDescent="0.15">
      <c r="BK23709" s="3"/>
      <c r="BL23709" s="4"/>
    </row>
    <row r="23710" spans="63:64" x14ac:dyDescent="0.15">
      <c r="BK23710" s="3"/>
      <c r="BL23710" s="4"/>
    </row>
    <row r="23711" spans="63:64" x14ac:dyDescent="0.15">
      <c r="BK23711" s="3"/>
      <c r="BL23711" s="4"/>
    </row>
    <row r="23712" spans="63:64" x14ac:dyDescent="0.15">
      <c r="BK23712" s="3"/>
      <c r="BL23712" s="4"/>
    </row>
    <row r="23713" spans="63:64" x14ac:dyDescent="0.15">
      <c r="BK23713" s="3"/>
      <c r="BL23713" s="4"/>
    </row>
    <row r="23714" spans="63:64" x14ac:dyDescent="0.15">
      <c r="BK23714" s="3"/>
      <c r="BL23714" s="4"/>
    </row>
    <row r="23715" spans="63:64" x14ac:dyDescent="0.15">
      <c r="BK23715" s="3"/>
      <c r="BL23715" s="4"/>
    </row>
    <row r="23716" spans="63:64" x14ac:dyDescent="0.15">
      <c r="BK23716" s="3"/>
      <c r="BL23716" s="4"/>
    </row>
    <row r="23717" spans="63:64" x14ac:dyDescent="0.15">
      <c r="BK23717" s="3"/>
      <c r="BL23717" s="4"/>
    </row>
    <row r="23718" spans="63:64" x14ac:dyDescent="0.15">
      <c r="BK23718" s="3"/>
      <c r="BL23718" s="4"/>
    </row>
    <row r="23719" spans="63:64" x14ac:dyDescent="0.15">
      <c r="BK23719" s="3"/>
      <c r="BL23719" s="4"/>
    </row>
    <row r="23720" spans="63:64" x14ac:dyDescent="0.15">
      <c r="BK23720" s="3"/>
      <c r="BL23720" s="4"/>
    </row>
    <row r="23721" spans="63:64" x14ac:dyDescent="0.15">
      <c r="BK23721" s="3"/>
      <c r="BL23721" s="4"/>
    </row>
    <row r="23722" spans="63:64" x14ac:dyDescent="0.15">
      <c r="BK23722" s="3"/>
      <c r="BL23722" s="4"/>
    </row>
    <row r="23723" spans="63:64" x14ac:dyDescent="0.15">
      <c r="BK23723" s="3"/>
      <c r="BL23723" s="4"/>
    </row>
    <row r="23724" spans="63:64" x14ac:dyDescent="0.15">
      <c r="BK23724" s="3"/>
      <c r="BL23724" s="4"/>
    </row>
    <row r="23725" spans="63:64" x14ac:dyDescent="0.15">
      <c r="BK23725" s="3"/>
      <c r="BL23725" s="4"/>
    </row>
    <row r="23726" spans="63:64" x14ac:dyDescent="0.15">
      <c r="BK23726" s="3"/>
      <c r="BL23726" s="4"/>
    </row>
    <row r="23727" spans="63:64" x14ac:dyDescent="0.15">
      <c r="BK23727" s="3"/>
      <c r="BL23727" s="4"/>
    </row>
    <row r="23728" spans="63:64" x14ac:dyDescent="0.15">
      <c r="BK23728" s="3"/>
      <c r="BL23728" s="4"/>
    </row>
    <row r="23729" spans="63:64" x14ac:dyDescent="0.15">
      <c r="BK23729" s="3"/>
      <c r="BL23729" s="4"/>
    </row>
    <row r="23730" spans="63:64" x14ac:dyDescent="0.15">
      <c r="BK23730" s="3"/>
      <c r="BL23730" s="4"/>
    </row>
    <row r="23731" spans="63:64" x14ac:dyDescent="0.15">
      <c r="BK23731" s="3"/>
      <c r="BL23731" s="4"/>
    </row>
    <row r="23732" spans="63:64" x14ac:dyDescent="0.15">
      <c r="BK23732" s="3"/>
      <c r="BL23732" s="4"/>
    </row>
    <row r="23733" spans="63:64" x14ac:dyDescent="0.15">
      <c r="BK23733" s="3"/>
      <c r="BL23733" s="4"/>
    </row>
    <row r="23734" spans="63:64" x14ac:dyDescent="0.15">
      <c r="BK23734" s="3"/>
      <c r="BL23734" s="4"/>
    </row>
    <row r="23735" spans="63:64" x14ac:dyDescent="0.15">
      <c r="BK23735" s="3"/>
      <c r="BL23735" s="4"/>
    </row>
    <row r="23736" spans="63:64" x14ac:dyDescent="0.15">
      <c r="BK23736" s="3"/>
      <c r="BL23736" s="4"/>
    </row>
    <row r="23737" spans="63:64" x14ac:dyDescent="0.15">
      <c r="BK23737" s="3"/>
      <c r="BL23737" s="4"/>
    </row>
    <row r="23738" spans="63:64" x14ac:dyDescent="0.15">
      <c r="BK23738" s="3"/>
      <c r="BL23738" s="4"/>
    </row>
    <row r="23739" spans="63:64" x14ac:dyDescent="0.15">
      <c r="BK23739" s="3"/>
      <c r="BL23739" s="4"/>
    </row>
    <row r="23740" spans="63:64" x14ac:dyDescent="0.15">
      <c r="BK23740" s="3"/>
      <c r="BL23740" s="4"/>
    </row>
    <row r="23741" spans="63:64" x14ac:dyDescent="0.15">
      <c r="BK23741" s="3"/>
      <c r="BL23741" s="4"/>
    </row>
    <row r="23742" spans="63:64" x14ac:dyDescent="0.15">
      <c r="BK23742" s="3"/>
      <c r="BL23742" s="4"/>
    </row>
    <row r="23743" spans="63:64" x14ac:dyDescent="0.15">
      <c r="BK23743" s="3"/>
      <c r="BL23743" s="4"/>
    </row>
    <row r="23744" spans="63:64" x14ac:dyDescent="0.15">
      <c r="BK23744" s="3"/>
      <c r="BL23744" s="4"/>
    </row>
    <row r="23745" spans="63:64" x14ac:dyDescent="0.15">
      <c r="BK23745" s="3"/>
      <c r="BL23745" s="4"/>
    </row>
    <row r="23746" spans="63:64" x14ac:dyDescent="0.15">
      <c r="BK23746" s="3"/>
      <c r="BL23746" s="4"/>
    </row>
    <row r="23747" spans="63:64" x14ac:dyDescent="0.15">
      <c r="BK23747" s="3"/>
      <c r="BL23747" s="4"/>
    </row>
    <row r="23748" spans="63:64" x14ac:dyDescent="0.15">
      <c r="BK23748" s="3"/>
      <c r="BL23748" s="4"/>
    </row>
    <row r="23749" spans="63:64" x14ac:dyDescent="0.15">
      <c r="BK23749" s="3"/>
      <c r="BL23749" s="4"/>
    </row>
    <row r="23750" spans="63:64" x14ac:dyDescent="0.15">
      <c r="BK23750" s="3"/>
      <c r="BL23750" s="4"/>
    </row>
    <row r="23751" spans="63:64" x14ac:dyDescent="0.15">
      <c r="BK23751" s="3"/>
      <c r="BL23751" s="4"/>
    </row>
    <row r="23752" spans="63:64" x14ac:dyDescent="0.15">
      <c r="BK23752" s="3"/>
      <c r="BL23752" s="4"/>
    </row>
    <row r="23753" spans="63:64" x14ac:dyDescent="0.15">
      <c r="BK23753" s="3"/>
      <c r="BL23753" s="4"/>
    </row>
    <row r="23754" spans="63:64" x14ac:dyDescent="0.15">
      <c r="BK23754" s="3"/>
      <c r="BL23754" s="4"/>
    </row>
    <row r="23755" spans="63:64" x14ac:dyDescent="0.15">
      <c r="BK23755" s="3"/>
      <c r="BL23755" s="4"/>
    </row>
    <row r="23756" spans="63:64" x14ac:dyDescent="0.15">
      <c r="BK23756" s="3"/>
      <c r="BL23756" s="4"/>
    </row>
    <row r="23757" spans="63:64" x14ac:dyDescent="0.15">
      <c r="BK23757" s="3"/>
      <c r="BL23757" s="4"/>
    </row>
    <row r="23758" spans="63:64" x14ac:dyDescent="0.15">
      <c r="BK23758" s="3"/>
      <c r="BL23758" s="4"/>
    </row>
    <row r="23759" spans="63:64" x14ac:dyDescent="0.15">
      <c r="BK23759" s="3"/>
      <c r="BL23759" s="4"/>
    </row>
    <row r="23760" spans="63:64" x14ac:dyDescent="0.15">
      <c r="BK23760" s="3"/>
      <c r="BL23760" s="4"/>
    </row>
    <row r="23761" spans="63:64" x14ac:dyDescent="0.15">
      <c r="BK23761" s="3"/>
      <c r="BL23761" s="4"/>
    </row>
    <row r="23762" spans="63:64" x14ac:dyDescent="0.15">
      <c r="BK23762" s="3"/>
      <c r="BL23762" s="4"/>
    </row>
    <row r="23763" spans="63:64" x14ac:dyDescent="0.15">
      <c r="BK23763" s="3"/>
      <c r="BL23763" s="4"/>
    </row>
    <row r="23764" spans="63:64" x14ac:dyDescent="0.15">
      <c r="BK23764" s="3"/>
      <c r="BL23764" s="4"/>
    </row>
    <row r="23765" spans="63:64" x14ac:dyDescent="0.15">
      <c r="BK23765" s="3"/>
      <c r="BL23765" s="4"/>
    </row>
    <row r="23766" spans="63:64" x14ac:dyDescent="0.15">
      <c r="BK23766" s="3"/>
      <c r="BL23766" s="4"/>
    </row>
    <row r="23767" spans="63:64" x14ac:dyDescent="0.15">
      <c r="BK23767" s="3"/>
      <c r="BL23767" s="4"/>
    </row>
    <row r="23768" spans="63:64" x14ac:dyDescent="0.15">
      <c r="BK23768" s="3"/>
      <c r="BL23768" s="4"/>
    </row>
    <row r="23769" spans="63:64" x14ac:dyDescent="0.15">
      <c r="BK23769" s="3"/>
      <c r="BL23769" s="4"/>
    </row>
    <row r="23770" spans="63:64" x14ac:dyDescent="0.15">
      <c r="BK23770" s="3"/>
      <c r="BL23770" s="4"/>
    </row>
    <row r="23771" spans="63:64" x14ac:dyDescent="0.15">
      <c r="BK23771" s="3"/>
      <c r="BL23771" s="4"/>
    </row>
    <row r="23772" spans="63:64" x14ac:dyDescent="0.15">
      <c r="BK23772" s="3"/>
      <c r="BL23772" s="4"/>
    </row>
    <row r="23773" spans="63:64" x14ac:dyDescent="0.15">
      <c r="BK23773" s="3"/>
      <c r="BL23773" s="4"/>
    </row>
    <row r="23774" spans="63:64" x14ac:dyDescent="0.15">
      <c r="BK23774" s="3"/>
      <c r="BL23774" s="4"/>
    </row>
    <row r="23775" spans="63:64" x14ac:dyDescent="0.15">
      <c r="BK23775" s="3"/>
      <c r="BL23775" s="4"/>
    </row>
    <row r="23776" spans="63:64" x14ac:dyDescent="0.15">
      <c r="BK23776" s="3"/>
      <c r="BL23776" s="4"/>
    </row>
    <row r="23777" spans="63:64" x14ac:dyDescent="0.15">
      <c r="BK23777" s="3"/>
      <c r="BL23777" s="4"/>
    </row>
    <row r="23778" spans="63:64" x14ac:dyDescent="0.15">
      <c r="BK23778" s="3"/>
      <c r="BL23778" s="4"/>
    </row>
    <row r="23779" spans="63:64" x14ac:dyDescent="0.15">
      <c r="BK23779" s="3"/>
      <c r="BL23779" s="4"/>
    </row>
    <row r="23780" spans="63:64" x14ac:dyDescent="0.15">
      <c r="BK23780" s="3"/>
      <c r="BL23780" s="4"/>
    </row>
    <row r="23781" spans="63:64" x14ac:dyDescent="0.15">
      <c r="BK23781" s="3"/>
      <c r="BL23781" s="4"/>
    </row>
    <row r="23782" spans="63:64" x14ac:dyDescent="0.15">
      <c r="BK23782" s="3"/>
      <c r="BL23782" s="4"/>
    </row>
    <row r="23783" spans="63:64" x14ac:dyDescent="0.15">
      <c r="BK23783" s="3"/>
      <c r="BL23783" s="4"/>
    </row>
    <row r="23784" spans="63:64" x14ac:dyDescent="0.15">
      <c r="BK23784" s="3"/>
      <c r="BL23784" s="4"/>
    </row>
    <row r="23785" spans="63:64" x14ac:dyDescent="0.15">
      <c r="BK23785" s="3"/>
      <c r="BL23785" s="4"/>
    </row>
    <row r="23786" spans="63:64" x14ac:dyDescent="0.15">
      <c r="BK23786" s="3"/>
      <c r="BL23786" s="4"/>
    </row>
    <row r="23787" spans="63:64" x14ac:dyDescent="0.15">
      <c r="BK23787" s="3"/>
      <c r="BL23787" s="4"/>
    </row>
    <row r="23788" spans="63:64" x14ac:dyDescent="0.15">
      <c r="BK23788" s="3"/>
      <c r="BL23788" s="4"/>
    </row>
    <row r="23789" spans="63:64" x14ac:dyDescent="0.15">
      <c r="BK23789" s="3"/>
      <c r="BL23789" s="4"/>
    </row>
    <row r="23790" spans="63:64" x14ac:dyDescent="0.15">
      <c r="BK23790" s="3"/>
      <c r="BL23790" s="4"/>
    </row>
    <row r="23791" spans="63:64" x14ac:dyDescent="0.15">
      <c r="BK23791" s="3"/>
      <c r="BL23791" s="4"/>
    </row>
    <row r="23792" spans="63:64" x14ac:dyDescent="0.15">
      <c r="BK23792" s="3"/>
      <c r="BL23792" s="4"/>
    </row>
    <row r="23793" spans="63:64" x14ac:dyDescent="0.15">
      <c r="BK23793" s="3"/>
      <c r="BL23793" s="4"/>
    </row>
    <row r="23794" spans="63:64" x14ac:dyDescent="0.15">
      <c r="BK23794" s="3"/>
      <c r="BL23794" s="4"/>
    </row>
    <row r="23795" spans="63:64" x14ac:dyDescent="0.15">
      <c r="BK23795" s="3"/>
      <c r="BL23795" s="4"/>
    </row>
    <row r="23796" spans="63:64" x14ac:dyDescent="0.15">
      <c r="BK23796" s="3"/>
      <c r="BL23796" s="4"/>
    </row>
    <row r="23797" spans="63:64" x14ac:dyDescent="0.15">
      <c r="BK23797" s="3"/>
      <c r="BL23797" s="4"/>
    </row>
    <row r="23798" spans="63:64" x14ac:dyDescent="0.15">
      <c r="BK23798" s="3"/>
      <c r="BL23798" s="4"/>
    </row>
    <row r="23799" spans="63:64" x14ac:dyDescent="0.15">
      <c r="BK23799" s="3"/>
      <c r="BL23799" s="4"/>
    </row>
    <row r="23800" spans="63:64" x14ac:dyDescent="0.15">
      <c r="BK23800" s="3"/>
      <c r="BL23800" s="4"/>
    </row>
    <row r="23801" spans="63:64" x14ac:dyDescent="0.15">
      <c r="BK23801" s="3"/>
      <c r="BL23801" s="4"/>
    </row>
    <row r="23802" spans="63:64" x14ac:dyDescent="0.15">
      <c r="BK23802" s="3"/>
      <c r="BL23802" s="4"/>
    </row>
    <row r="23803" spans="63:64" x14ac:dyDescent="0.15">
      <c r="BK23803" s="3"/>
      <c r="BL23803" s="4"/>
    </row>
    <row r="23804" spans="63:64" x14ac:dyDescent="0.15">
      <c r="BK23804" s="3"/>
      <c r="BL23804" s="4"/>
    </row>
    <row r="23805" spans="63:64" x14ac:dyDescent="0.15">
      <c r="BK23805" s="3"/>
      <c r="BL23805" s="4"/>
    </row>
    <row r="23806" spans="63:64" x14ac:dyDescent="0.15">
      <c r="BK23806" s="3"/>
      <c r="BL23806" s="4"/>
    </row>
    <row r="23807" spans="63:64" x14ac:dyDescent="0.15">
      <c r="BK23807" s="3"/>
      <c r="BL23807" s="4"/>
    </row>
    <row r="23808" spans="63:64" x14ac:dyDescent="0.15">
      <c r="BK23808" s="3"/>
      <c r="BL23808" s="4"/>
    </row>
    <row r="23809" spans="63:64" x14ac:dyDescent="0.15">
      <c r="BK23809" s="3"/>
      <c r="BL23809" s="4"/>
    </row>
    <row r="23810" spans="63:64" x14ac:dyDescent="0.15">
      <c r="BK23810" s="3"/>
      <c r="BL23810" s="4"/>
    </row>
    <row r="23811" spans="63:64" x14ac:dyDescent="0.15">
      <c r="BK23811" s="3"/>
      <c r="BL23811" s="4"/>
    </row>
    <row r="23812" spans="63:64" x14ac:dyDescent="0.15">
      <c r="BK23812" s="3"/>
      <c r="BL23812" s="4"/>
    </row>
    <row r="23813" spans="63:64" x14ac:dyDescent="0.15">
      <c r="BK23813" s="3"/>
      <c r="BL23813" s="4"/>
    </row>
    <row r="23814" spans="63:64" x14ac:dyDescent="0.15">
      <c r="BK23814" s="3"/>
      <c r="BL23814" s="4"/>
    </row>
    <row r="23815" spans="63:64" x14ac:dyDescent="0.15">
      <c r="BK23815" s="3"/>
      <c r="BL23815" s="4"/>
    </row>
    <row r="23816" spans="63:64" x14ac:dyDescent="0.15">
      <c r="BK23816" s="3"/>
      <c r="BL23816" s="4"/>
    </row>
    <row r="23817" spans="63:64" x14ac:dyDescent="0.15">
      <c r="BK23817" s="3"/>
      <c r="BL23817" s="4"/>
    </row>
    <row r="23818" spans="63:64" x14ac:dyDescent="0.15">
      <c r="BK23818" s="3"/>
      <c r="BL23818" s="4"/>
    </row>
    <row r="23819" spans="63:64" x14ac:dyDescent="0.15">
      <c r="BK23819" s="3"/>
      <c r="BL23819" s="4"/>
    </row>
    <row r="23820" spans="63:64" x14ac:dyDescent="0.15">
      <c r="BK23820" s="3"/>
      <c r="BL23820" s="4"/>
    </row>
    <row r="23821" spans="63:64" x14ac:dyDescent="0.15">
      <c r="BK23821" s="3"/>
      <c r="BL23821" s="4"/>
    </row>
    <row r="23822" spans="63:64" x14ac:dyDescent="0.15">
      <c r="BK23822" s="3"/>
      <c r="BL23822" s="4"/>
    </row>
    <row r="23823" spans="63:64" x14ac:dyDescent="0.15">
      <c r="BK23823" s="3"/>
      <c r="BL23823" s="4"/>
    </row>
    <row r="23824" spans="63:64" x14ac:dyDescent="0.15">
      <c r="BK23824" s="3"/>
      <c r="BL23824" s="4"/>
    </row>
    <row r="23825" spans="63:64" x14ac:dyDescent="0.15">
      <c r="BK23825" s="3"/>
      <c r="BL23825" s="4"/>
    </row>
    <row r="23826" spans="63:64" x14ac:dyDescent="0.15">
      <c r="BK23826" s="3"/>
      <c r="BL23826" s="4"/>
    </row>
    <row r="23827" spans="63:64" x14ac:dyDescent="0.15">
      <c r="BK23827" s="3"/>
      <c r="BL23827" s="4"/>
    </row>
    <row r="23828" spans="63:64" x14ac:dyDescent="0.15">
      <c r="BK23828" s="3"/>
      <c r="BL23828" s="4"/>
    </row>
    <row r="23829" spans="63:64" x14ac:dyDescent="0.15">
      <c r="BK23829" s="3"/>
      <c r="BL23829" s="4"/>
    </row>
    <row r="23830" spans="63:64" x14ac:dyDescent="0.15">
      <c r="BK23830" s="3"/>
      <c r="BL23830" s="4"/>
    </row>
    <row r="23831" spans="63:64" x14ac:dyDescent="0.15">
      <c r="BK23831" s="3"/>
      <c r="BL23831" s="4"/>
    </row>
    <row r="23832" spans="63:64" x14ac:dyDescent="0.15">
      <c r="BK23832" s="3"/>
      <c r="BL23832" s="4"/>
    </row>
    <row r="23833" spans="63:64" x14ac:dyDescent="0.15">
      <c r="BK23833" s="3"/>
      <c r="BL23833" s="4"/>
    </row>
    <row r="23834" spans="63:64" x14ac:dyDescent="0.15">
      <c r="BK23834" s="3"/>
      <c r="BL23834" s="4"/>
    </row>
    <row r="23835" spans="63:64" x14ac:dyDescent="0.15">
      <c r="BK23835" s="3"/>
      <c r="BL23835" s="4"/>
    </row>
    <row r="23836" spans="63:64" x14ac:dyDescent="0.15">
      <c r="BK23836" s="3"/>
      <c r="BL23836" s="4"/>
    </row>
    <row r="23837" spans="63:64" x14ac:dyDescent="0.15">
      <c r="BK23837" s="3"/>
      <c r="BL23837" s="4"/>
    </row>
    <row r="23838" spans="63:64" x14ac:dyDescent="0.15">
      <c r="BK23838" s="3"/>
      <c r="BL23838" s="4"/>
    </row>
    <row r="23839" spans="63:64" x14ac:dyDescent="0.15">
      <c r="BK23839" s="3"/>
      <c r="BL23839" s="4"/>
    </row>
    <row r="23840" spans="63:64" x14ac:dyDescent="0.15">
      <c r="BK23840" s="3"/>
      <c r="BL23840" s="4"/>
    </row>
    <row r="23841" spans="63:64" x14ac:dyDescent="0.15">
      <c r="BK23841" s="3"/>
      <c r="BL23841" s="4"/>
    </row>
    <row r="23842" spans="63:64" x14ac:dyDescent="0.15">
      <c r="BK23842" s="3"/>
      <c r="BL23842" s="4"/>
    </row>
    <row r="23843" spans="63:64" x14ac:dyDescent="0.15">
      <c r="BK23843" s="3"/>
      <c r="BL23843" s="4"/>
    </row>
    <row r="23844" spans="63:64" x14ac:dyDescent="0.15">
      <c r="BK23844" s="3"/>
      <c r="BL23844" s="4"/>
    </row>
    <row r="23845" spans="63:64" x14ac:dyDescent="0.15">
      <c r="BK23845" s="3"/>
      <c r="BL23845" s="4"/>
    </row>
    <row r="23846" spans="63:64" x14ac:dyDescent="0.15">
      <c r="BK23846" s="3"/>
      <c r="BL23846" s="4"/>
    </row>
    <row r="23847" spans="63:64" x14ac:dyDescent="0.15">
      <c r="BK23847" s="3"/>
      <c r="BL23847" s="4"/>
    </row>
    <row r="23848" spans="63:64" x14ac:dyDescent="0.15">
      <c r="BK23848" s="3"/>
      <c r="BL23848" s="4"/>
    </row>
    <row r="23849" spans="63:64" x14ac:dyDescent="0.15">
      <c r="BK23849" s="3"/>
      <c r="BL23849" s="4"/>
    </row>
    <row r="23850" spans="63:64" x14ac:dyDescent="0.15">
      <c r="BK23850" s="3"/>
      <c r="BL23850" s="4"/>
    </row>
    <row r="23851" spans="63:64" x14ac:dyDescent="0.15">
      <c r="BK23851" s="3"/>
      <c r="BL23851" s="4"/>
    </row>
    <row r="23852" spans="63:64" x14ac:dyDescent="0.15">
      <c r="BK23852" s="3"/>
      <c r="BL23852" s="4"/>
    </row>
    <row r="23853" spans="63:64" x14ac:dyDescent="0.15">
      <c r="BK23853" s="3"/>
      <c r="BL23853" s="4"/>
    </row>
    <row r="23854" spans="63:64" x14ac:dyDescent="0.15">
      <c r="BK23854" s="3"/>
      <c r="BL23854" s="4"/>
    </row>
    <row r="23855" spans="63:64" x14ac:dyDescent="0.15">
      <c r="BK23855" s="3"/>
      <c r="BL23855" s="4"/>
    </row>
    <row r="23856" spans="63:64" x14ac:dyDescent="0.15">
      <c r="BK23856" s="3"/>
      <c r="BL23856" s="4"/>
    </row>
    <row r="23857" spans="63:64" x14ac:dyDescent="0.15">
      <c r="BK23857" s="3"/>
      <c r="BL23857" s="4"/>
    </row>
    <row r="23858" spans="63:64" x14ac:dyDescent="0.15">
      <c r="BK23858" s="3"/>
      <c r="BL23858" s="4"/>
    </row>
    <row r="23859" spans="63:64" x14ac:dyDescent="0.15">
      <c r="BK23859" s="3"/>
      <c r="BL23859" s="4"/>
    </row>
    <row r="23860" spans="63:64" x14ac:dyDescent="0.15">
      <c r="BK23860" s="3"/>
      <c r="BL23860" s="4"/>
    </row>
    <row r="23861" spans="63:64" x14ac:dyDescent="0.15">
      <c r="BK23861" s="3"/>
      <c r="BL23861" s="4"/>
    </row>
    <row r="23862" spans="63:64" x14ac:dyDescent="0.15">
      <c r="BK23862" s="3"/>
      <c r="BL23862" s="4"/>
    </row>
    <row r="23863" spans="63:64" x14ac:dyDescent="0.15">
      <c r="BK23863" s="3"/>
      <c r="BL23863" s="4"/>
    </row>
    <row r="23864" spans="63:64" x14ac:dyDescent="0.15">
      <c r="BK23864" s="3"/>
      <c r="BL23864" s="4"/>
    </row>
    <row r="23865" spans="63:64" x14ac:dyDescent="0.15">
      <c r="BK23865" s="3"/>
      <c r="BL23865" s="4"/>
    </row>
    <row r="23866" spans="63:64" x14ac:dyDescent="0.15">
      <c r="BK23866" s="3"/>
      <c r="BL23866" s="4"/>
    </row>
    <row r="23867" spans="63:64" x14ac:dyDescent="0.15">
      <c r="BK23867" s="3"/>
      <c r="BL23867" s="4"/>
    </row>
    <row r="23868" spans="63:64" x14ac:dyDescent="0.15">
      <c r="BK23868" s="3"/>
      <c r="BL23868" s="4"/>
    </row>
    <row r="23869" spans="63:64" x14ac:dyDescent="0.15">
      <c r="BK23869" s="3"/>
      <c r="BL23869" s="4"/>
    </row>
    <row r="23870" spans="63:64" x14ac:dyDescent="0.15">
      <c r="BK23870" s="3"/>
      <c r="BL23870" s="4"/>
    </row>
    <row r="23871" spans="63:64" x14ac:dyDescent="0.15">
      <c r="BK23871" s="3"/>
      <c r="BL23871" s="4"/>
    </row>
    <row r="23872" spans="63:64" x14ac:dyDescent="0.15">
      <c r="BK23872" s="3"/>
      <c r="BL23872" s="4"/>
    </row>
    <row r="23873" spans="63:64" x14ac:dyDescent="0.15">
      <c r="BK23873" s="3"/>
      <c r="BL23873" s="4"/>
    </row>
    <row r="23874" spans="63:64" x14ac:dyDescent="0.15">
      <c r="BK23874" s="3"/>
      <c r="BL23874" s="4"/>
    </row>
    <row r="23875" spans="63:64" x14ac:dyDescent="0.15">
      <c r="BK23875" s="3"/>
      <c r="BL23875" s="4"/>
    </row>
    <row r="23876" spans="63:64" x14ac:dyDescent="0.15">
      <c r="BK23876" s="3"/>
      <c r="BL23876" s="4"/>
    </row>
    <row r="23877" spans="63:64" x14ac:dyDescent="0.15">
      <c r="BK23877" s="3"/>
      <c r="BL23877" s="4"/>
    </row>
    <row r="23878" spans="63:64" x14ac:dyDescent="0.15">
      <c r="BK23878" s="3"/>
      <c r="BL23878" s="4"/>
    </row>
    <row r="23879" spans="63:64" x14ac:dyDescent="0.15">
      <c r="BK23879" s="3"/>
      <c r="BL23879" s="4"/>
    </row>
    <row r="23880" spans="63:64" x14ac:dyDescent="0.15">
      <c r="BK23880" s="3"/>
      <c r="BL23880" s="4"/>
    </row>
    <row r="23881" spans="63:64" x14ac:dyDescent="0.15">
      <c r="BK23881" s="3"/>
      <c r="BL23881" s="4"/>
    </row>
    <row r="23882" spans="63:64" x14ac:dyDescent="0.15">
      <c r="BK23882" s="3"/>
      <c r="BL23882" s="4"/>
    </row>
    <row r="23883" spans="63:64" x14ac:dyDescent="0.15">
      <c r="BK23883" s="3"/>
      <c r="BL23883" s="4"/>
    </row>
    <row r="23884" spans="63:64" x14ac:dyDescent="0.15">
      <c r="BK23884" s="3"/>
      <c r="BL23884" s="4"/>
    </row>
    <row r="23885" spans="63:64" x14ac:dyDescent="0.15">
      <c r="BK23885" s="3"/>
      <c r="BL23885" s="4"/>
    </row>
    <row r="23886" spans="63:64" x14ac:dyDescent="0.15">
      <c r="BK23886" s="3"/>
      <c r="BL23886" s="4"/>
    </row>
    <row r="23887" spans="63:64" x14ac:dyDescent="0.15">
      <c r="BK23887" s="3"/>
      <c r="BL23887" s="4"/>
    </row>
    <row r="23888" spans="63:64" x14ac:dyDescent="0.15">
      <c r="BK23888" s="3"/>
      <c r="BL23888" s="4"/>
    </row>
    <row r="23889" spans="63:64" x14ac:dyDescent="0.15">
      <c r="BK23889" s="3"/>
      <c r="BL23889" s="4"/>
    </row>
    <row r="23890" spans="63:64" x14ac:dyDescent="0.15">
      <c r="BK23890" s="3"/>
      <c r="BL23890" s="4"/>
    </row>
    <row r="23891" spans="63:64" x14ac:dyDescent="0.15">
      <c r="BK23891" s="3"/>
      <c r="BL23891" s="4"/>
    </row>
    <row r="23892" spans="63:64" x14ac:dyDescent="0.15">
      <c r="BK23892" s="3"/>
      <c r="BL23892" s="4"/>
    </row>
    <row r="23893" spans="63:64" x14ac:dyDescent="0.15">
      <c r="BK23893" s="3"/>
      <c r="BL23893" s="4"/>
    </row>
    <row r="23894" spans="63:64" x14ac:dyDescent="0.15">
      <c r="BK23894" s="3"/>
      <c r="BL23894" s="4"/>
    </row>
    <row r="23895" spans="63:64" x14ac:dyDescent="0.15">
      <c r="BK23895" s="3"/>
      <c r="BL23895" s="4"/>
    </row>
    <row r="23896" spans="63:64" x14ac:dyDescent="0.15">
      <c r="BK23896" s="3"/>
      <c r="BL23896" s="4"/>
    </row>
    <row r="23897" spans="63:64" x14ac:dyDescent="0.15">
      <c r="BK23897" s="3"/>
      <c r="BL23897" s="4"/>
    </row>
    <row r="23898" spans="63:64" x14ac:dyDescent="0.15">
      <c r="BK23898" s="3"/>
      <c r="BL23898" s="4"/>
    </row>
    <row r="23899" spans="63:64" x14ac:dyDescent="0.15">
      <c r="BK23899" s="3"/>
      <c r="BL23899" s="4"/>
    </row>
    <row r="23900" spans="63:64" x14ac:dyDescent="0.15">
      <c r="BK23900" s="3"/>
      <c r="BL23900" s="4"/>
    </row>
    <row r="23901" spans="63:64" x14ac:dyDescent="0.15">
      <c r="BK23901" s="3"/>
      <c r="BL23901" s="4"/>
    </row>
    <row r="23902" spans="63:64" x14ac:dyDescent="0.15">
      <c r="BK23902" s="3"/>
      <c r="BL23902" s="4"/>
    </row>
    <row r="23903" spans="63:64" x14ac:dyDescent="0.15">
      <c r="BK23903" s="3"/>
      <c r="BL23903" s="4"/>
    </row>
    <row r="23904" spans="63:64" x14ac:dyDescent="0.15">
      <c r="BK23904" s="3"/>
      <c r="BL23904" s="4"/>
    </row>
    <row r="23905" spans="63:64" x14ac:dyDescent="0.15">
      <c r="BK23905" s="3"/>
      <c r="BL23905" s="4"/>
    </row>
    <row r="23906" spans="63:64" x14ac:dyDescent="0.15">
      <c r="BK23906" s="3"/>
      <c r="BL23906" s="4"/>
    </row>
    <row r="23907" spans="63:64" x14ac:dyDescent="0.15">
      <c r="BK23907" s="3"/>
      <c r="BL23907" s="4"/>
    </row>
    <row r="23908" spans="63:64" x14ac:dyDescent="0.15">
      <c r="BK23908" s="3"/>
      <c r="BL23908" s="4"/>
    </row>
    <row r="23909" spans="63:64" x14ac:dyDescent="0.15">
      <c r="BK23909" s="3"/>
      <c r="BL23909" s="4"/>
    </row>
    <row r="23910" spans="63:64" x14ac:dyDescent="0.15">
      <c r="BK23910" s="3"/>
      <c r="BL23910" s="4"/>
    </row>
    <row r="23911" spans="63:64" x14ac:dyDescent="0.15">
      <c r="BK23911" s="3"/>
      <c r="BL23911" s="4"/>
    </row>
    <row r="23912" spans="63:64" x14ac:dyDescent="0.15">
      <c r="BK23912" s="3"/>
      <c r="BL23912" s="4"/>
    </row>
    <row r="23913" spans="63:64" x14ac:dyDescent="0.15">
      <c r="BK23913" s="3"/>
      <c r="BL23913" s="4"/>
    </row>
    <row r="23914" spans="63:64" x14ac:dyDescent="0.15">
      <c r="BK23914" s="3"/>
      <c r="BL23914" s="4"/>
    </row>
    <row r="23915" spans="63:64" x14ac:dyDescent="0.15">
      <c r="BK23915" s="3"/>
      <c r="BL23915" s="4"/>
    </row>
    <row r="23916" spans="63:64" x14ac:dyDescent="0.15">
      <c r="BK23916" s="3"/>
      <c r="BL23916" s="4"/>
    </row>
    <row r="23917" spans="63:64" x14ac:dyDescent="0.15">
      <c r="BK23917" s="3"/>
      <c r="BL23917" s="4"/>
    </row>
    <row r="23918" spans="63:64" x14ac:dyDescent="0.15">
      <c r="BK23918" s="3"/>
      <c r="BL23918" s="4"/>
    </row>
    <row r="23919" spans="63:64" x14ac:dyDescent="0.15">
      <c r="BK23919" s="3"/>
      <c r="BL23919" s="4"/>
    </row>
    <row r="23920" spans="63:64" x14ac:dyDescent="0.15">
      <c r="BK23920" s="3"/>
      <c r="BL23920" s="4"/>
    </row>
    <row r="23921" spans="63:64" x14ac:dyDescent="0.15">
      <c r="BK23921" s="3"/>
      <c r="BL23921" s="4"/>
    </row>
    <row r="23922" spans="63:64" x14ac:dyDescent="0.15">
      <c r="BK23922" s="3"/>
      <c r="BL23922" s="4"/>
    </row>
    <row r="23923" spans="63:64" x14ac:dyDescent="0.15">
      <c r="BK23923" s="3"/>
      <c r="BL23923" s="4"/>
    </row>
    <row r="23924" spans="63:64" x14ac:dyDescent="0.15">
      <c r="BK23924" s="3"/>
      <c r="BL23924" s="4"/>
    </row>
    <row r="23925" spans="63:64" x14ac:dyDescent="0.15">
      <c r="BK23925" s="3"/>
      <c r="BL23925" s="4"/>
    </row>
    <row r="23926" spans="63:64" x14ac:dyDescent="0.15">
      <c r="BK23926" s="3"/>
      <c r="BL23926" s="4"/>
    </row>
    <row r="23927" spans="63:64" x14ac:dyDescent="0.15">
      <c r="BK23927" s="3"/>
      <c r="BL23927" s="4"/>
    </row>
    <row r="23928" spans="63:64" x14ac:dyDescent="0.15">
      <c r="BK23928" s="3"/>
      <c r="BL23928" s="4"/>
    </row>
    <row r="23929" spans="63:64" x14ac:dyDescent="0.15">
      <c r="BK23929" s="3"/>
      <c r="BL23929" s="4"/>
    </row>
    <row r="23930" spans="63:64" x14ac:dyDescent="0.15">
      <c r="BK23930" s="3"/>
      <c r="BL23930" s="4"/>
    </row>
    <row r="23931" spans="63:64" x14ac:dyDescent="0.15">
      <c r="BK23931" s="3"/>
      <c r="BL23931" s="4"/>
    </row>
    <row r="23932" spans="63:64" x14ac:dyDescent="0.15">
      <c r="BK23932" s="3"/>
      <c r="BL23932" s="4"/>
    </row>
    <row r="23933" spans="63:64" x14ac:dyDescent="0.15">
      <c r="BK23933" s="3"/>
      <c r="BL23933" s="4"/>
    </row>
    <row r="23934" spans="63:64" x14ac:dyDescent="0.15">
      <c r="BK23934" s="3"/>
      <c r="BL23934" s="4"/>
    </row>
    <row r="23935" spans="63:64" x14ac:dyDescent="0.15">
      <c r="BK23935" s="3"/>
      <c r="BL23935" s="4"/>
    </row>
    <row r="23936" spans="63:64" x14ac:dyDescent="0.15">
      <c r="BK23936" s="3"/>
      <c r="BL23936" s="4"/>
    </row>
    <row r="23937" spans="63:64" x14ac:dyDescent="0.15">
      <c r="BK23937" s="3"/>
      <c r="BL23937" s="4"/>
    </row>
    <row r="23938" spans="63:64" x14ac:dyDescent="0.15">
      <c r="BK23938" s="3"/>
      <c r="BL23938" s="4"/>
    </row>
    <row r="23939" spans="63:64" x14ac:dyDescent="0.15">
      <c r="BK23939" s="3"/>
      <c r="BL23939" s="4"/>
    </row>
    <row r="23940" spans="63:64" x14ac:dyDescent="0.15">
      <c r="BK23940" s="3"/>
      <c r="BL23940" s="4"/>
    </row>
    <row r="23941" spans="63:64" x14ac:dyDescent="0.15">
      <c r="BK23941" s="3"/>
      <c r="BL23941" s="4"/>
    </row>
    <row r="23942" spans="63:64" x14ac:dyDescent="0.15">
      <c r="BK23942" s="3"/>
      <c r="BL23942" s="4"/>
    </row>
    <row r="23943" spans="63:64" x14ac:dyDescent="0.15">
      <c r="BK23943" s="3"/>
      <c r="BL23943" s="4"/>
    </row>
    <row r="23944" spans="63:64" x14ac:dyDescent="0.15">
      <c r="BK23944" s="3"/>
      <c r="BL23944" s="4"/>
    </row>
    <row r="23945" spans="63:64" x14ac:dyDescent="0.15">
      <c r="BK23945" s="3"/>
      <c r="BL23945" s="4"/>
    </row>
    <row r="23946" spans="63:64" x14ac:dyDescent="0.15">
      <c r="BK23946" s="3"/>
      <c r="BL23946" s="4"/>
    </row>
    <row r="23947" spans="63:64" x14ac:dyDescent="0.15">
      <c r="BK23947" s="3"/>
      <c r="BL23947" s="4"/>
    </row>
    <row r="23948" spans="63:64" x14ac:dyDescent="0.15">
      <c r="BK23948" s="3"/>
      <c r="BL23948" s="4"/>
    </row>
    <row r="23949" spans="63:64" x14ac:dyDescent="0.15">
      <c r="BK23949" s="3"/>
      <c r="BL23949" s="4"/>
    </row>
    <row r="23950" spans="63:64" x14ac:dyDescent="0.15">
      <c r="BK23950" s="3"/>
      <c r="BL23950" s="4"/>
    </row>
    <row r="23951" spans="63:64" x14ac:dyDescent="0.15">
      <c r="BK23951" s="3"/>
      <c r="BL23951" s="4"/>
    </row>
    <row r="23952" spans="63:64" x14ac:dyDescent="0.15">
      <c r="BK23952" s="3"/>
      <c r="BL23952" s="4"/>
    </row>
    <row r="23953" spans="63:64" x14ac:dyDescent="0.15">
      <c r="BK23953" s="3"/>
      <c r="BL23953" s="4"/>
    </row>
    <row r="23954" spans="63:64" x14ac:dyDescent="0.15">
      <c r="BK23954" s="3"/>
      <c r="BL23954" s="4"/>
    </row>
    <row r="23955" spans="63:64" x14ac:dyDescent="0.15">
      <c r="BK23955" s="3"/>
      <c r="BL23955" s="4"/>
    </row>
    <row r="23956" spans="63:64" x14ac:dyDescent="0.15">
      <c r="BK23956" s="3"/>
      <c r="BL23956" s="4"/>
    </row>
    <row r="23957" spans="63:64" x14ac:dyDescent="0.15">
      <c r="BK23957" s="3"/>
      <c r="BL23957" s="4"/>
    </row>
    <row r="23958" spans="63:64" x14ac:dyDescent="0.15">
      <c r="BK23958" s="3"/>
      <c r="BL23958" s="4"/>
    </row>
    <row r="23959" spans="63:64" x14ac:dyDescent="0.15">
      <c r="BK23959" s="3"/>
      <c r="BL23959" s="4"/>
    </row>
    <row r="23960" spans="63:64" x14ac:dyDescent="0.15">
      <c r="BK23960" s="3"/>
      <c r="BL23960" s="4"/>
    </row>
    <row r="23961" spans="63:64" x14ac:dyDescent="0.15">
      <c r="BK23961" s="3"/>
      <c r="BL23961" s="4"/>
    </row>
    <row r="23962" spans="63:64" x14ac:dyDescent="0.15">
      <c r="BK23962" s="3"/>
      <c r="BL23962" s="4"/>
    </row>
    <row r="23963" spans="63:64" x14ac:dyDescent="0.15">
      <c r="BK23963" s="3"/>
      <c r="BL23963" s="4"/>
    </row>
    <row r="23964" spans="63:64" x14ac:dyDescent="0.15">
      <c r="BK23964" s="3"/>
      <c r="BL23964" s="4"/>
    </row>
    <row r="23965" spans="63:64" x14ac:dyDescent="0.15">
      <c r="BK23965" s="3"/>
      <c r="BL23965" s="4"/>
    </row>
    <row r="23966" spans="63:64" x14ac:dyDescent="0.15">
      <c r="BK23966" s="3"/>
      <c r="BL23966" s="4"/>
    </row>
    <row r="23967" spans="63:64" x14ac:dyDescent="0.15">
      <c r="BK23967" s="3"/>
      <c r="BL23967" s="4"/>
    </row>
    <row r="23968" spans="63:64" x14ac:dyDescent="0.15">
      <c r="BK23968" s="3"/>
      <c r="BL23968" s="4"/>
    </row>
    <row r="23969" spans="63:64" x14ac:dyDescent="0.15">
      <c r="BK23969" s="3"/>
      <c r="BL23969" s="4"/>
    </row>
    <row r="23970" spans="63:64" x14ac:dyDescent="0.15">
      <c r="BK23970" s="3"/>
      <c r="BL23970" s="4"/>
    </row>
    <row r="23971" spans="63:64" x14ac:dyDescent="0.15">
      <c r="BK23971" s="3"/>
      <c r="BL23971" s="4"/>
    </row>
    <row r="23972" spans="63:64" x14ac:dyDescent="0.15">
      <c r="BK23972" s="3"/>
      <c r="BL23972" s="4"/>
    </row>
    <row r="23973" spans="63:64" x14ac:dyDescent="0.15">
      <c r="BK23973" s="3"/>
      <c r="BL23973" s="4"/>
    </row>
    <row r="23974" spans="63:64" x14ac:dyDescent="0.15">
      <c r="BK23974" s="3"/>
      <c r="BL23974" s="4"/>
    </row>
    <row r="23975" spans="63:64" x14ac:dyDescent="0.15">
      <c r="BK23975" s="3"/>
      <c r="BL23975" s="4"/>
    </row>
    <row r="23976" spans="63:64" x14ac:dyDescent="0.15">
      <c r="BK23976" s="3"/>
      <c r="BL23976" s="4"/>
    </row>
    <row r="23977" spans="63:64" x14ac:dyDescent="0.15">
      <c r="BK23977" s="3"/>
      <c r="BL23977" s="4"/>
    </row>
    <row r="23978" spans="63:64" x14ac:dyDescent="0.15">
      <c r="BK23978" s="3"/>
      <c r="BL23978" s="4"/>
    </row>
    <row r="23979" spans="63:64" x14ac:dyDescent="0.15">
      <c r="BK23979" s="3"/>
      <c r="BL23979" s="4"/>
    </row>
    <row r="23980" spans="63:64" x14ac:dyDescent="0.15">
      <c r="BK23980" s="3"/>
      <c r="BL23980" s="4"/>
    </row>
    <row r="23981" spans="63:64" x14ac:dyDescent="0.15">
      <c r="BK23981" s="3"/>
      <c r="BL23981" s="4"/>
    </row>
    <row r="23982" spans="63:64" x14ac:dyDescent="0.15">
      <c r="BK23982" s="3"/>
      <c r="BL23982" s="4"/>
    </row>
    <row r="23983" spans="63:64" x14ac:dyDescent="0.15">
      <c r="BK23983" s="3"/>
      <c r="BL23983" s="4"/>
    </row>
    <row r="23984" spans="63:64" x14ac:dyDescent="0.15">
      <c r="BK23984" s="3"/>
      <c r="BL23984" s="4"/>
    </row>
    <row r="23985" spans="63:64" x14ac:dyDescent="0.15">
      <c r="BK23985" s="3"/>
      <c r="BL23985" s="4"/>
    </row>
    <row r="23986" spans="63:64" x14ac:dyDescent="0.15">
      <c r="BK23986" s="3"/>
      <c r="BL23986" s="4"/>
    </row>
    <row r="23987" spans="63:64" x14ac:dyDescent="0.15">
      <c r="BK23987" s="3"/>
      <c r="BL23987" s="4"/>
    </row>
    <row r="23988" spans="63:64" x14ac:dyDescent="0.15">
      <c r="BK23988" s="3"/>
      <c r="BL23988" s="4"/>
    </row>
    <row r="23989" spans="63:64" x14ac:dyDescent="0.15">
      <c r="BK23989" s="3"/>
      <c r="BL23989" s="4"/>
    </row>
    <row r="23990" spans="63:64" x14ac:dyDescent="0.15">
      <c r="BK23990" s="3"/>
      <c r="BL23990" s="4"/>
    </row>
    <row r="23991" spans="63:64" x14ac:dyDescent="0.15">
      <c r="BK23991" s="3"/>
      <c r="BL23991" s="4"/>
    </row>
    <row r="23992" spans="63:64" x14ac:dyDescent="0.15">
      <c r="BK23992" s="3"/>
      <c r="BL23992" s="4"/>
    </row>
    <row r="23993" spans="63:64" x14ac:dyDescent="0.15">
      <c r="BK23993" s="3"/>
      <c r="BL23993" s="4"/>
    </row>
    <row r="23994" spans="63:64" x14ac:dyDescent="0.15">
      <c r="BK23994" s="3"/>
      <c r="BL23994" s="4"/>
    </row>
    <row r="23995" spans="63:64" x14ac:dyDescent="0.15">
      <c r="BK23995" s="3"/>
      <c r="BL23995" s="4"/>
    </row>
    <row r="23996" spans="63:64" x14ac:dyDescent="0.15">
      <c r="BK23996" s="3"/>
      <c r="BL23996" s="4"/>
    </row>
    <row r="23997" spans="63:64" x14ac:dyDescent="0.15">
      <c r="BK23997" s="3"/>
      <c r="BL23997" s="4"/>
    </row>
    <row r="23998" spans="63:64" x14ac:dyDescent="0.15">
      <c r="BK23998" s="3"/>
      <c r="BL23998" s="4"/>
    </row>
    <row r="23999" spans="63:64" x14ac:dyDescent="0.15">
      <c r="BK23999" s="3"/>
      <c r="BL23999" s="4"/>
    </row>
    <row r="24000" spans="63:64" x14ac:dyDescent="0.15">
      <c r="BK24000" s="3"/>
      <c r="BL24000" s="4"/>
    </row>
    <row r="24001" spans="63:64" x14ac:dyDescent="0.15">
      <c r="BK24001" s="3"/>
      <c r="BL24001" s="4"/>
    </row>
    <row r="24002" spans="63:64" x14ac:dyDescent="0.15">
      <c r="BK24002" s="3"/>
      <c r="BL24002" s="4"/>
    </row>
    <row r="24003" spans="63:64" x14ac:dyDescent="0.15">
      <c r="BK24003" s="3"/>
      <c r="BL24003" s="4"/>
    </row>
    <row r="24004" spans="63:64" x14ac:dyDescent="0.15">
      <c r="BK24004" s="3"/>
      <c r="BL24004" s="4"/>
    </row>
    <row r="24005" spans="63:64" x14ac:dyDescent="0.15">
      <c r="BK24005" s="3"/>
      <c r="BL24005" s="4"/>
    </row>
    <row r="24006" spans="63:64" x14ac:dyDescent="0.15">
      <c r="BK24006" s="3"/>
      <c r="BL24006" s="4"/>
    </row>
    <row r="24007" spans="63:64" x14ac:dyDescent="0.15">
      <c r="BK24007" s="3"/>
      <c r="BL24007" s="4"/>
    </row>
    <row r="24008" spans="63:64" x14ac:dyDescent="0.15">
      <c r="BK24008" s="3"/>
      <c r="BL24008" s="4"/>
    </row>
    <row r="24009" spans="63:64" x14ac:dyDescent="0.15">
      <c r="BK24009" s="3"/>
      <c r="BL24009" s="4"/>
    </row>
    <row r="24010" spans="63:64" x14ac:dyDescent="0.15">
      <c r="BK24010" s="3"/>
      <c r="BL24010" s="4"/>
    </row>
    <row r="24011" spans="63:64" x14ac:dyDescent="0.15">
      <c r="BK24011" s="3"/>
      <c r="BL24011" s="4"/>
    </row>
    <row r="24012" spans="63:64" x14ac:dyDescent="0.15">
      <c r="BK24012" s="3"/>
      <c r="BL24012" s="4"/>
    </row>
    <row r="24013" spans="63:64" x14ac:dyDescent="0.15">
      <c r="BK24013" s="3"/>
      <c r="BL24013" s="4"/>
    </row>
    <row r="24014" spans="63:64" x14ac:dyDescent="0.15">
      <c r="BK24014" s="3"/>
      <c r="BL24014" s="4"/>
    </row>
    <row r="24015" spans="63:64" x14ac:dyDescent="0.15">
      <c r="BK24015" s="3"/>
      <c r="BL24015" s="4"/>
    </row>
    <row r="24016" spans="63:64" x14ac:dyDescent="0.15">
      <c r="BK24016" s="3"/>
      <c r="BL24016" s="4"/>
    </row>
    <row r="24017" spans="63:64" x14ac:dyDescent="0.15">
      <c r="BK24017" s="3"/>
      <c r="BL24017" s="4"/>
    </row>
    <row r="24018" spans="63:64" x14ac:dyDescent="0.15">
      <c r="BK24018" s="3"/>
      <c r="BL24018" s="4"/>
    </row>
    <row r="24019" spans="63:64" x14ac:dyDescent="0.15">
      <c r="BK24019" s="3"/>
      <c r="BL24019" s="4"/>
    </row>
    <row r="24020" spans="63:64" x14ac:dyDescent="0.15">
      <c r="BK24020" s="3"/>
      <c r="BL24020" s="4"/>
    </row>
    <row r="24021" spans="63:64" x14ac:dyDescent="0.15">
      <c r="BK24021" s="3"/>
      <c r="BL24021" s="4"/>
    </row>
    <row r="24022" spans="63:64" x14ac:dyDescent="0.15">
      <c r="BK24022" s="3"/>
      <c r="BL24022" s="4"/>
    </row>
    <row r="24023" spans="63:64" x14ac:dyDescent="0.15">
      <c r="BK24023" s="3"/>
      <c r="BL24023" s="4"/>
    </row>
    <row r="24024" spans="63:64" x14ac:dyDescent="0.15">
      <c r="BK24024" s="3"/>
      <c r="BL24024" s="4"/>
    </row>
    <row r="24025" spans="63:64" x14ac:dyDescent="0.15">
      <c r="BK24025" s="3"/>
      <c r="BL24025" s="4"/>
    </row>
    <row r="24026" spans="63:64" x14ac:dyDescent="0.15">
      <c r="BK24026" s="3"/>
      <c r="BL24026" s="4"/>
    </row>
    <row r="24027" spans="63:64" x14ac:dyDescent="0.15">
      <c r="BK24027" s="3"/>
      <c r="BL24027" s="4"/>
    </row>
    <row r="24028" spans="63:64" x14ac:dyDescent="0.15">
      <c r="BK24028" s="3"/>
      <c r="BL24028" s="4"/>
    </row>
    <row r="24029" spans="63:64" x14ac:dyDescent="0.15">
      <c r="BK24029" s="3"/>
      <c r="BL24029" s="4"/>
    </row>
    <row r="24030" spans="63:64" x14ac:dyDescent="0.15">
      <c r="BK24030" s="3"/>
      <c r="BL24030" s="4"/>
    </row>
    <row r="24031" spans="63:64" x14ac:dyDescent="0.15">
      <c r="BK24031" s="3"/>
      <c r="BL24031" s="4"/>
    </row>
    <row r="24032" spans="63:64" x14ac:dyDescent="0.15">
      <c r="BK24032" s="3"/>
      <c r="BL24032" s="4"/>
    </row>
    <row r="24033" spans="63:64" x14ac:dyDescent="0.15">
      <c r="BK24033" s="3"/>
      <c r="BL24033" s="4"/>
    </row>
    <row r="24034" spans="63:64" x14ac:dyDescent="0.15">
      <c r="BK24034" s="3"/>
      <c r="BL24034" s="4"/>
    </row>
    <row r="24035" spans="63:64" x14ac:dyDescent="0.15">
      <c r="BK24035" s="3"/>
      <c r="BL24035" s="4"/>
    </row>
    <row r="24036" spans="63:64" x14ac:dyDescent="0.15">
      <c r="BK24036" s="3"/>
      <c r="BL24036" s="4"/>
    </row>
    <row r="24037" spans="63:64" x14ac:dyDescent="0.15">
      <c r="BK24037" s="3"/>
      <c r="BL24037" s="4"/>
    </row>
    <row r="24038" spans="63:64" x14ac:dyDescent="0.15">
      <c r="BK24038" s="3"/>
      <c r="BL24038" s="4"/>
    </row>
    <row r="24039" spans="63:64" x14ac:dyDescent="0.15">
      <c r="BK24039" s="3"/>
      <c r="BL24039" s="4"/>
    </row>
    <row r="24040" spans="63:64" x14ac:dyDescent="0.15">
      <c r="BK24040" s="3"/>
      <c r="BL24040" s="4"/>
    </row>
    <row r="24041" spans="63:64" x14ac:dyDescent="0.15">
      <c r="BK24041" s="3"/>
      <c r="BL24041" s="4"/>
    </row>
    <row r="24042" spans="63:64" x14ac:dyDescent="0.15">
      <c r="BK24042" s="3"/>
      <c r="BL24042" s="4"/>
    </row>
    <row r="24043" spans="63:64" x14ac:dyDescent="0.15">
      <c r="BK24043" s="3"/>
      <c r="BL24043" s="4"/>
    </row>
    <row r="24044" spans="63:64" x14ac:dyDescent="0.15">
      <c r="BK24044" s="3"/>
      <c r="BL24044" s="4"/>
    </row>
    <row r="24045" spans="63:64" x14ac:dyDescent="0.15">
      <c r="BK24045" s="3"/>
      <c r="BL24045" s="4"/>
    </row>
    <row r="24046" spans="63:64" x14ac:dyDescent="0.15">
      <c r="BK24046" s="3"/>
      <c r="BL24046" s="4"/>
    </row>
    <row r="24047" spans="63:64" x14ac:dyDescent="0.15">
      <c r="BK24047" s="3"/>
      <c r="BL24047" s="4"/>
    </row>
    <row r="24048" spans="63:64" x14ac:dyDescent="0.15">
      <c r="BK24048" s="3"/>
      <c r="BL24048" s="4"/>
    </row>
    <row r="24049" spans="63:64" x14ac:dyDescent="0.15">
      <c r="BK24049" s="3"/>
      <c r="BL24049" s="4"/>
    </row>
    <row r="24050" spans="63:64" x14ac:dyDescent="0.15">
      <c r="BK24050" s="3"/>
      <c r="BL24050" s="4"/>
    </row>
    <row r="24051" spans="63:64" x14ac:dyDescent="0.15">
      <c r="BK24051" s="3"/>
      <c r="BL24051" s="4"/>
    </row>
    <row r="24052" spans="63:64" x14ac:dyDescent="0.15">
      <c r="BK24052" s="3"/>
      <c r="BL24052" s="4"/>
    </row>
    <row r="24053" spans="63:64" x14ac:dyDescent="0.15">
      <c r="BK24053" s="3"/>
      <c r="BL24053" s="4"/>
    </row>
    <row r="24054" spans="63:64" x14ac:dyDescent="0.15">
      <c r="BK24054" s="3"/>
      <c r="BL24054" s="4"/>
    </row>
    <row r="24055" spans="63:64" x14ac:dyDescent="0.15">
      <c r="BK24055" s="3"/>
      <c r="BL24055" s="4"/>
    </row>
    <row r="24056" spans="63:64" x14ac:dyDescent="0.15">
      <c r="BK24056" s="3"/>
      <c r="BL24056" s="4"/>
    </row>
    <row r="24057" spans="63:64" x14ac:dyDescent="0.15">
      <c r="BK24057" s="3"/>
      <c r="BL24057" s="4"/>
    </row>
    <row r="24058" spans="63:64" x14ac:dyDescent="0.15">
      <c r="BK24058" s="3"/>
      <c r="BL24058" s="4"/>
    </row>
    <row r="24059" spans="63:64" x14ac:dyDescent="0.15">
      <c r="BK24059" s="3"/>
      <c r="BL24059" s="4"/>
    </row>
    <row r="24060" spans="63:64" x14ac:dyDescent="0.15">
      <c r="BK24060" s="3"/>
      <c r="BL24060" s="4"/>
    </row>
    <row r="24061" spans="63:64" x14ac:dyDescent="0.15">
      <c r="BK24061" s="3"/>
      <c r="BL24061" s="4"/>
    </row>
    <row r="24062" spans="63:64" x14ac:dyDescent="0.15">
      <c r="BK24062" s="3"/>
      <c r="BL24062" s="4"/>
    </row>
    <row r="24063" spans="63:64" x14ac:dyDescent="0.15">
      <c r="BK24063" s="3"/>
      <c r="BL24063" s="4"/>
    </row>
    <row r="24064" spans="63:64" x14ac:dyDescent="0.15">
      <c r="BK24064" s="3"/>
      <c r="BL24064" s="4"/>
    </row>
    <row r="24065" spans="63:64" x14ac:dyDescent="0.15">
      <c r="BK24065" s="3"/>
      <c r="BL24065" s="4"/>
    </row>
    <row r="24066" spans="63:64" x14ac:dyDescent="0.15">
      <c r="BK24066" s="3"/>
      <c r="BL24066" s="4"/>
    </row>
    <row r="24067" spans="63:64" x14ac:dyDescent="0.15">
      <c r="BK24067" s="3"/>
      <c r="BL24067" s="4"/>
    </row>
    <row r="24068" spans="63:64" x14ac:dyDescent="0.15">
      <c r="BK24068" s="3"/>
      <c r="BL24068" s="4"/>
    </row>
    <row r="24069" spans="63:64" x14ac:dyDescent="0.15">
      <c r="BK24069" s="3"/>
      <c r="BL24069" s="4"/>
    </row>
    <row r="24070" spans="63:64" x14ac:dyDescent="0.15">
      <c r="BK24070" s="3"/>
      <c r="BL24070" s="4"/>
    </row>
    <row r="24071" spans="63:64" x14ac:dyDescent="0.15">
      <c r="BK24071" s="3"/>
      <c r="BL24071" s="4"/>
    </row>
    <row r="24072" spans="63:64" x14ac:dyDescent="0.15">
      <c r="BK24072" s="3"/>
      <c r="BL24072" s="4"/>
    </row>
    <row r="24073" spans="63:64" x14ac:dyDescent="0.15">
      <c r="BK24073" s="3"/>
      <c r="BL24073" s="4"/>
    </row>
    <row r="24074" spans="63:64" x14ac:dyDescent="0.15">
      <c r="BK24074" s="3"/>
      <c r="BL24074" s="4"/>
    </row>
    <row r="24075" spans="63:64" x14ac:dyDescent="0.15">
      <c r="BK24075" s="3"/>
      <c r="BL24075" s="4"/>
    </row>
    <row r="24076" spans="63:64" x14ac:dyDescent="0.15">
      <c r="BK24076" s="3"/>
      <c r="BL24076" s="4"/>
    </row>
    <row r="24077" spans="63:64" x14ac:dyDescent="0.15">
      <c r="BK24077" s="3"/>
      <c r="BL24077" s="4"/>
    </row>
    <row r="24078" spans="63:64" x14ac:dyDescent="0.15">
      <c r="BK24078" s="3"/>
      <c r="BL24078" s="4"/>
    </row>
    <row r="24079" spans="63:64" x14ac:dyDescent="0.15">
      <c r="BK24079" s="3"/>
      <c r="BL24079" s="4"/>
    </row>
    <row r="24080" spans="63:64" x14ac:dyDescent="0.15">
      <c r="BK24080" s="3"/>
      <c r="BL24080" s="4"/>
    </row>
    <row r="24081" spans="63:64" x14ac:dyDescent="0.15">
      <c r="BK24081" s="3"/>
      <c r="BL24081" s="4"/>
    </row>
    <row r="24082" spans="63:64" x14ac:dyDescent="0.15">
      <c r="BK24082" s="3"/>
      <c r="BL24082" s="4"/>
    </row>
    <row r="24083" spans="63:64" x14ac:dyDescent="0.15">
      <c r="BK24083" s="3"/>
      <c r="BL24083" s="4"/>
    </row>
    <row r="24084" spans="63:64" x14ac:dyDescent="0.15">
      <c r="BK24084" s="3"/>
      <c r="BL24084" s="4"/>
    </row>
    <row r="24085" spans="63:64" x14ac:dyDescent="0.15">
      <c r="BK24085" s="3"/>
      <c r="BL24085" s="4"/>
    </row>
    <row r="24086" spans="63:64" x14ac:dyDescent="0.15">
      <c r="BK24086" s="3"/>
      <c r="BL24086" s="4"/>
    </row>
    <row r="24087" spans="63:64" x14ac:dyDescent="0.15">
      <c r="BK24087" s="3"/>
      <c r="BL24087" s="4"/>
    </row>
    <row r="24088" spans="63:64" x14ac:dyDescent="0.15">
      <c r="BK24088" s="3"/>
      <c r="BL24088" s="4"/>
    </row>
    <row r="24089" spans="63:64" x14ac:dyDescent="0.15">
      <c r="BK24089" s="3"/>
      <c r="BL24089" s="4"/>
    </row>
    <row r="24090" spans="63:64" x14ac:dyDescent="0.15">
      <c r="BK24090" s="3"/>
      <c r="BL24090" s="4"/>
    </row>
    <row r="24091" spans="63:64" x14ac:dyDescent="0.15">
      <c r="BK24091" s="3"/>
      <c r="BL24091" s="4"/>
    </row>
    <row r="24092" spans="63:64" x14ac:dyDescent="0.15">
      <c r="BK24092" s="3"/>
      <c r="BL24092" s="4"/>
    </row>
    <row r="24093" spans="63:64" x14ac:dyDescent="0.15">
      <c r="BK24093" s="3"/>
      <c r="BL24093" s="4"/>
    </row>
    <row r="24094" spans="63:64" x14ac:dyDescent="0.15">
      <c r="BK24094" s="3"/>
      <c r="BL24094" s="4"/>
    </row>
    <row r="24095" spans="63:64" x14ac:dyDescent="0.15">
      <c r="BK24095" s="3"/>
      <c r="BL24095" s="4"/>
    </row>
    <row r="24096" spans="63:64" x14ac:dyDescent="0.15">
      <c r="BK24096" s="3"/>
      <c r="BL24096" s="4"/>
    </row>
    <row r="24097" spans="63:64" x14ac:dyDescent="0.15">
      <c r="BK24097" s="3"/>
      <c r="BL24097" s="4"/>
    </row>
    <row r="24098" spans="63:64" x14ac:dyDescent="0.15">
      <c r="BK24098" s="3"/>
      <c r="BL24098" s="4"/>
    </row>
    <row r="24099" spans="63:64" x14ac:dyDescent="0.15">
      <c r="BK24099" s="3"/>
      <c r="BL24099" s="4"/>
    </row>
    <row r="24100" spans="63:64" x14ac:dyDescent="0.15">
      <c r="BK24100" s="3"/>
      <c r="BL24100" s="4"/>
    </row>
    <row r="24101" spans="63:64" x14ac:dyDescent="0.15">
      <c r="BK24101" s="3"/>
      <c r="BL24101" s="4"/>
    </row>
    <row r="24102" spans="63:64" x14ac:dyDescent="0.15">
      <c r="BK24102" s="3"/>
      <c r="BL24102" s="4"/>
    </row>
    <row r="24103" spans="63:64" x14ac:dyDescent="0.15">
      <c r="BK24103" s="3"/>
      <c r="BL24103" s="4"/>
    </row>
    <row r="24104" spans="63:64" x14ac:dyDescent="0.15">
      <c r="BK24104" s="3"/>
      <c r="BL24104" s="4"/>
    </row>
    <row r="24105" spans="63:64" x14ac:dyDescent="0.15">
      <c r="BK24105" s="3"/>
      <c r="BL24105" s="4"/>
    </row>
    <row r="24106" spans="63:64" x14ac:dyDescent="0.15">
      <c r="BK24106" s="3"/>
      <c r="BL24106" s="4"/>
    </row>
    <row r="24107" spans="63:64" x14ac:dyDescent="0.15">
      <c r="BK24107" s="3"/>
      <c r="BL24107" s="4"/>
    </row>
    <row r="24108" spans="63:64" x14ac:dyDescent="0.15">
      <c r="BK24108" s="3"/>
      <c r="BL24108" s="4"/>
    </row>
    <row r="24109" spans="63:64" x14ac:dyDescent="0.15">
      <c r="BK24109" s="3"/>
      <c r="BL24109" s="4"/>
    </row>
    <row r="24110" spans="63:64" x14ac:dyDescent="0.15">
      <c r="BK24110" s="3"/>
      <c r="BL24110" s="4"/>
    </row>
    <row r="24111" spans="63:64" x14ac:dyDescent="0.15">
      <c r="BK24111" s="3"/>
      <c r="BL24111" s="4"/>
    </row>
    <row r="24112" spans="63:64" x14ac:dyDescent="0.15">
      <c r="BK24112" s="3"/>
      <c r="BL24112" s="4"/>
    </row>
    <row r="24113" spans="63:64" x14ac:dyDescent="0.15">
      <c r="BK24113" s="3"/>
      <c r="BL24113" s="4"/>
    </row>
    <row r="24114" spans="63:64" x14ac:dyDescent="0.15">
      <c r="BK24114" s="3"/>
      <c r="BL24114" s="4"/>
    </row>
    <row r="24115" spans="63:64" x14ac:dyDescent="0.15">
      <c r="BK24115" s="3"/>
      <c r="BL24115" s="4"/>
    </row>
    <row r="24116" spans="63:64" x14ac:dyDescent="0.15">
      <c r="BK24116" s="3"/>
      <c r="BL24116" s="4"/>
    </row>
    <row r="24117" spans="63:64" x14ac:dyDescent="0.15">
      <c r="BK24117" s="3"/>
      <c r="BL24117" s="4"/>
    </row>
    <row r="24118" spans="63:64" x14ac:dyDescent="0.15">
      <c r="BK24118" s="3"/>
      <c r="BL24118" s="4"/>
    </row>
    <row r="24119" spans="63:64" x14ac:dyDescent="0.15">
      <c r="BK24119" s="3"/>
      <c r="BL24119" s="4"/>
    </row>
    <row r="24120" spans="63:64" x14ac:dyDescent="0.15">
      <c r="BK24120" s="3"/>
      <c r="BL24120" s="4"/>
    </row>
    <row r="24121" spans="63:64" x14ac:dyDescent="0.15">
      <c r="BK24121" s="3"/>
      <c r="BL24121" s="4"/>
    </row>
    <row r="24122" spans="63:64" x14ac:dyDescent="0.15">
      <c r="BK24122" s="3"/>
      <c r="BL24122" s="4"/>
    </row>
    <row r="24123" spans="63:64" x14ac:dyDescent="0.15">
      <c r="BK24123" s="3"/>
      <c r="BL24123" s="4"/>
    </row>
    <row r="24124" spans="63:64" x14ac:dyDescent="0.15">
      <c r="BK24124" s="3"/>
      <c r="BL24124" s="4"/>
    </row>
    <row r="24125" spans="63:64" x14ac:dyDescent="0.15">
      <c r="BK24125" s="3"/>
      <c r="BL24125" s="4"/>
    </row>
    <row r="24126" spans="63:64" x14ac:dyDescent="0.15">
      <c r="BK24126" s="3"/>
      <c r="BL24126" s="4"/>
    </row>
    <row r="24127" spans="63:64" x14ac:dyDescent="0.15">
      <c r="BK24127" s="3"/>
      <c r="BL24127" s="4"/>
    </row>
    <row r="24128" spans="63:64" x14ac:dyDescent="0.15">
      <c r="BK24128" s="3"/>
      <c r="BL24128" s="4"/>
    </row>
    <row r="24129" spans="63:64" x14ac:dyDescent="0.15">
      <c r="BK24129" s="3"/>
      <c r="BL24129" s="4"/>
    </row>
    <row r="24130" spans="63:64" x14ac:dyDescent="0.15">
      <c r="BK24130" s="3"/>
      <c r="BL24130" s="4"/>
    </row>
    <row r="24131" spans="63:64" x14ac:dyDescent="0.15">
      <c r="BK24131" s="3"/>
      <c r="BL24131" s="4"/>
    </row>
    <row r="24132" spans="63:64" x14ac:dyDescent="0.15">
      <c r="BK24132" s="3"/>
      <c r="BL24132" s="4"/>
    </row>
    <row r="24133" spans="63:64" x14ac:dyDescent="0.15">
      <c r="BK24133" s="3"/>
      <c r="BL24133" s="4"/>
    </row>
    <row r="24134" spans="63:64" x14ac:dyDescent="0.15">
      <c r="BK24134" s="3"/>
      <c r="BL24134" s="4"/>
    </row>
    <row r="24135" spans="63:64" x14ac:dyDescent="0.15">
      <c r="BK24135" s="3"/>
      <c r="BL24135" s="4"/>
    </row>
    <row r="24136" spans="63:64" x14ac:dyDescent="0.15">
      <c r="BK24136" s="3"/>
      <c r="BL24136" s="4"/>
    </row>
    <row r="24137" spans="63:64" x14ac:dyDescent="0.15">
      <c r="BK24137" s="3"/>
      <c r="BL24137" s="4"/>
    </row>
    <row r="24138" spans="63:64" x14ac:dyDescent="0.15">
      <c r="BK24138" s="3"/>
      <c r="BL24138" s="4"/>
    </row>
    <row r="24139" spans="63:64" x14ac:dyDescent="0.15">
      <c r="BK24139" s="3"/>
      <c r="BL24139" s="4"/>
    </row>
    <row r="24140" spans="63:64" x14ac:dyDescent="0.15">
      <c r="BK24140" s="3"/>
      <c r="BL24140" s="4"/>
    </row>
    <row r="24141" spans="63:64" x14ac:dyDescent="0.15">
      <c r="BK24141" s="3"/>
      <c r="BL24141" s="4"/>
    </row>
    <row r="24142" spans="63:64" x14ac:dyDescent="0.15">
      <c r="BK24142" s="3"/>
      <c r="BL24142" s="4"/>
    </row>
    <row r="24143" spans="63:64" x14ac:dyDescent="0.15">
      <c r="BK24143" s="3"/>
      <c r="BL24143" s="4"/>
    </row>
    <row r="24144" spans="63:64" x14ac:dyDescent="0.15">
      <c r="BK24144" s="3"/>
      <c r="BL24144" s="4"/>
    </row>
    <row r="24145" spans="63:64" x14ac:dyDescent="0.15">
      <c r="BK24145" s="3"/>
      <c r="BL24145" s="4"/>
    </row>
    <row r="24146" spans="63:64" x14ac:dyDescent="0.15">
      <c r="BK24146" s="3"/>
      <c r="BL24146" s="4"/>
    </row>
    <row r="24147" spans="63:64" x14ac:dyDescent="0.15">
      <c r="BK24147" s="3"/>
      <c r="BL24147" s="4"/>
    </row>
    <row r="24148" spans="63:64" x14ac:dyDescent="0.15">
      <c r="BK24148" s="3"/>
      <c r="BL24148" s="4"/>
    </row>
    <row r="24149" spans="63:64" x14ac:dyDescent="0.15">
      <c r="BK24149" s="3"/>
      <c r="BL24149" s="4"/>
    </row>
    <row r="24150" spans="63:64" x14ac:dyDescent="0.15">
      <c r="BK24150" s="3"/>
      <c r="BL24150" s="4"/>
    </row>
    <row r="24151" spans="63:64" x14ac:dyDescent="0.15">
      <c r="BK24151" s="3"/>
      <c r="BL24151" s="4"/>
    </row>
    <row r="24152" spans="63:64" x14ac:dyDescent="0.15">
      <c r="BK24152" s="3"/>
      <c r="BL24152" s="4"/>
    </row>
    <row r="24153" spans="63:64" x14ac:dyDescent="0.15">
      <c r="BK24153" s="3"/>
      <c r="BL24153" s="4"/>
    </row>
    <row r="24154" spans="63:64" x14ac:dyDescent="0.15">
      <c r="BK24154" s="3"/>
      <c r="BL24154" s="4"/>
    </row>
    <row r="24155" spans="63:64" x14ac:dyDescent="0.15">
      <c r="BK24155" s="3"/>
      <c r="BL24155" s="4"/>
    </row>
    <row r="24156" spans="63:64" x14ac:dyDescent="0.15">
      <c r="BK24156" s="3"/>
      <c r="BL24156" s="4"/>
    </row>
    <row r="24157" spans="63:64" x14ac:dyDescent="0.15">
      <c r="BK24157" s="3"/>
      <c r="BL24157" s="4"/>
    </row>
    <row r="24158" spans="63:64" x14ac:dyDescent="0.15">
      <c r="BK24158" s="3"/>
      <c r="BL24158" s="4"/>
    </row>
    <row r="24159" spans="63:64" x14ac:dyDescent="0.15">
      <c r="BK24159" s="3"/>
      <c r="BL24159" s="4"/>
    </row>
    <row r="24160" spans="63:64" x14ac:dyDescent="0.15">
      <c r="BK24160" s="3"/>
      <c r="BL24160" s="4"/>
    </row>
    <row r="24161" spans="63:64" x14ac:dyDescent="0.15">
      <c r="BK24161" s="3"/>
      <c r="BL24161" s="4"/>
    </row>
    <row r="24162" spans="63:64" x14ac:dyDescent="0.15">
      <c r="BK24162" s="3"/>
      <c r="BL24162" s="4"/>
    </row>
    <row r="24163" spans="63:64" x14ac:dyDescent="0.15">
      <c r="BK24163" s="3"/>
      <c r="BL24163" s="4"/>
    </row>
    <row r="24164" spans="63:64" x14ac:dyDescent="0.15">
      <c r="BK24164" s="3"/>
      <c r="BL24164" s="4"/>
    </row>
    <row r="24165" spans="63:64" x14ac:dyDescent="0.15">
      <c r="BK24165" s="3"/>
      <c r="BL24165" s="4"/>
    </row>
    <row r="24166" spans="63:64" x14ac:dyDescent="0.15">
      <c r="BK24166" s="3"/>
      <c r="BL24166" s="4"/>
    </row>
    <row r="24167" spans="63:64" x14ac:dyDescent="0.15">
      <c r="BK24167" s="3"/>
      <c r="BL24167" s="4"/>
    </row>
    <row r="24168" spans="63:64" x14ac:dyDescent="0.15">
      <c r="BK24168" s="3"/>
      <c r="BL24168" s="4"/>
    </row>
    <row r="24169" spans="63:64" x14ac:dyDescent="0.15">
      <c r="BK24169" s="3"/>
      <c r="BL24169" s="4"/>
    </row>
    <row r="24170" spans="63:64" x14ac:dyDescent="0.15">
      <c r="BK24170" s="3"/>
      <c r="BL24170" s="4"/>
    </row>
    <row r="24171" spans="63:64" x14ac:dyDescent="0.15">
      <c r="BK24171" s="3"/>
      <c r="BL24171" s="4"/>
    </row>
    <row r="24172" spans="63:64" x14ac:dyDescent="0.15">
      <c r="BK24172" s="3"/>
      <c r="BL24172" s="4"/>
    </row>
    <row r="24173" spans="63:64" x14ac:dyDescent="0.15">
      <c r="BK24173" s="3"/>
      <c r="BL24173" s="4"/>
    </row>
    <row r="24174" spans="63:64" x14ac:dyDescent="0.15">
      <c r="BK24174" s="3"/>
      <c r="BL24174" s="4"/>
    </row>
    <row r="24175" spans="63:64" x14ac:dyDescent="0.15">
      <c r="BK24175" s="3"/>
      <c r="BL24175" s="4"/>
    </row>
    <row r="24176" spans="63:64" x14ac:dyDescent="0.15">
      <c r="BK24176" s="3"/>
      <c r="BL24176" s="4"/>
    </row>
    <row r="24177" spans="63:64" x14ac:dyDescent="0.15">
      <c r="BK24177" s="3"/>
      <c r="BL24177" s="4"/>
    </row>
    <row r="24178" spans="63:64" x14ac:dyDescent="0.15">
      <c r="BK24178" s="3"/>
      <c r="BL24178" s="4"/>
    </row>
    <row r="24179" spans="63:64" x14ac:dyDescent="0.15">
      <c r="BK24179" s="3"/>
      <c r="BL24179" s="4"/>
    </row>
    <row r="24180" spans="63:64" x14ac:dyDescent="0.15">
      <c r="BK24180" s="3"/>
      <c r="BL24180" s="4"/>
    </row>
    <row r="24181" spans="63:64" x14ac:dyDescent="0.15">
      <c r="BK24181" s="3"/>
      <c r="BL24181" s="4"/>
    </row>
    <row r="24182" spans="63:64" x14ac:dyDescent="0.15">
      <c r="BK24182" s="3"/>
      <c r="BL24182" s="4"/>
    </row>
    <row r="24183" spans="63:64" x14ac:dyDescent="0.15">
      <c r="BK24183" s="3"/>
      <c r="BL24183" s="4"/>
    </row>
    <row r="24184" spans="63:64" x14ac:dyDescent="0.15">
      <c r="BK24184" s="3"/>
      <c r="BL24184" s="4"/>
    </row>
    <row r="24185" spans="63:64" x14ac:dyDescent="0.15">
      <c r="BK24185" s="3"/>
      <c r="BL24185" s="4"/>
    </row>
    <row r="24186" spans="63:64" x14ac:dyDescent="0.15">
      <c r="BK24186" s="3"/>
      <c r="BL24186" s="4"/>
    </row>
    <row r="24187" spans="63:64" x14ac:dyDescent="0.15">
      <c r="BK24187" s="3"/>
      <c r="BL24187" s="4"/>
    </row>
    <row r="24188" spans="63:64" x14ac:dyDescent="0.15">
      <c r="BK24188" s="3"/>
      <c r="BL24188" s="4"/>
    </row>
    <row r="24189" spans="63:64" x14ac:dyDescent="0.15">
      <c r="BK24189" s="3"/>
      <c r="BL24189" s="4"/>
    </row>
    <row r="24190" spans="63:64" x14ac:dyDescent="0.15">
      <c r="BK24190" s="3"/>
      <c r="BL24190" s="4"/>
    </row>
    <row r="24191" spans="63:64" x14ac:dyDescent="0.15">
      <c r="BK24191" s="3"/>
      <c r="BL24191" s="4"/>
    </row>
    <row r="24192" spans="63:64" x14ac:dyDescent="0.15">
      <c r="BK24192" s="3"/>
      <c r="BL24192" s="4"/>
    </row>
    <row r="24193" spans="63:64" x14ac:dyDescent="0.15">
      <c r="BK24193" s="3"/>
      <c r="BL24193" s="4"/>
    </row>
    <row r="24194" spans="63:64" x14ac:dyDescent="0.15">
      <c r="BK24194" s="3"/>
      <c r="BL24194" s="4"/>
    </row>
    <row r="24195" spans="63:64" x14ac:dyDescent="0.15">
      <c r="BK24195" s="3"/>
      <c r="BL24195" s="4"/>
    </row>
    <row r="24196" spans="63:64" x14ac:dyDescent="0.15">
      <c r="BK24196" s="3"/>
      <c r="BL24196" s="4"/>
    </row>
    <row r="24197" spans="63:64" x14ac:dyDescent="0.15">
      <c r="BK24197" s="3"/>
      <c r="BL24197" s="4"/>
    </row>
    <row r="24198" spans="63:64" x14ac:dyDescent="0.15">
      <c r="BK24198" s="3"/>
      <c r="BL24198" s="4"/>
    </row>
    <row r="24199" spans="63:64" x14ac:dyDescent="0.15">
      <c r="BK24199" s="3"/>
      <c r="BL24199" s="4"/>
    </row>
    <row r="24200" spans="63:64" x14ac:dyDescent="0.15">
      <c r="BK24200" s="3"/>
      <c r="BL24200" s="4"/>
    </row>
    <row r="24201" spans="63:64" x14ac:dyDescent="0.15">
      <c r="BK24201" s="3"/>
      <c r="BL24201" s="4"/>
    </row>
    <row r="24202" spans="63:64" x14ac:dyDescent="0.15">
      <c r="BK24202" s="3"/>
      <c r="BL24202" s="4"/>
    </row>
    <row r="24203" spans="63:64" x14ac:dyDescent="0.15">
      <c r="BK24203" s="3"/>
      <c r="BL24203" s="4"/>
    </row>
    <row r="24204" spans="63:64" x14ac:dyDescent="0.15">
      <c r="BK24204" s="3"/>
      <c r="BL24204" s="4"/>
    </row>
    <row r="24205" spans="63:64" x14ac:dyDescent="0.15">
      <c r="BK24205" s="3"/>
      <c r="BL24205" s="4"/>
    </row>
    <row r="24206" spans="63:64" x14ac:dyDescent="0.15">
      <c r="BK24206" s="3"/>
      <c r="BL24206" s="4"/>
    </row>
    <row r="24207" spans="63:64" x14ac:dyDescent="0.15">
      <c r="BK24207" s="3"/>
      <c r="BL24207" s="4"/>
    </row>
    <row r="24208" spans="63:64" x14ac:dyDescent="0.15">
      <c r="BK24208" s="3"/>
      <c r="BL24208" s="4"/>
    </row>
    <row r="24209" spans="63:64" x14ac:dyDescent="0.15">
      <c r="BK24209" s="3"/>
      <c r="BL24209" s="4"/>
    </row>
    <row r="24210" spans="63:64" x14ac:dyDescent="0.15">
      <c r="BK24210" s="3"/>
      <c r="BL24210" s="4"/>
    </row>
    <row r="24211" spans="63:64" x14ac:dyDescent="0.15">
      <c r="BK24211" s="3"/>
      <c r="BL24211" s="4"/>
    </row>
    <row r="24212" spans="63:64" x14ac:dyDescent="0.15">
      <c r="BK24212" s="3"/>
      <c r="BL24212" s="4"/>
    </row>
    <row r="24213" spans="63:64" x14ac:dyDescent="0.15">
      <c r="BK24213" s="3"/>
      <c r="BL24213" s="4"/>
    </row>
    <row r="24214" spans="63:64" x14ac:dyDescent="0.15">
      <c r="BK24214" s="3"/>
      <c r="BL24214" s="4"/>
    </row>
    <row r="24215" spans="63:64" x14ac:dyDescent="0.15">
      <c r="BK24215" s="3"/>
      <c r="BL24215" s="4"/>
    </row>
    <row r="24216" spans="63:64" x14ac:dyDescent="0.15">
      <c r="BK24216" s="3"/>
      <c r="BL24216" s="4"/>
    </row>
    <row r="24217" spans="63:64" x14ac:dyDescent="0.15">
      <c r="BK24217" s="3"/>
      <c r="BL24217" s="4"/>
    </row>
    <row r="24218" spans="63:64" x14ac:dyDescent="0.15">
      <c r="BK24218" s="3"/>
      <c r="BL24218" s="4"/>
    </row>
    <row r="24219" spans="63:64" x14ac:dyDescent="0.15">
      <c r="BK24219" s="3"/>
      <c r="BL24219" s="4"/>
    </row>
    <row r="24220" spans="63:64" x14ac:dyDescent="0.15">
      <c r="BK24220" s="3"/>
      <c r="BL24220" s="4"/>
    </row>
    <row r="24221" spans="63:64" x14ac:dyDescent="0.15">
      <c r="BK24221" s="3"/>
      <c r="BL24221" s="4"/>
    </row>
    <row r="24222" spans="63:64" x14ac:dyDescent="0.15">
      <c r="BK24222" s="3"/>
      <c r="BL24222" s="4"/>
    </row>
    <row r="24223" spans="63:64" x14ac:dyDescent="0.15">
      <c r="BK24223" s="3"/>
      <c r="BL24223" s="4"/>
    </row>
    <row r="24224" spans="63:64" x14ac:dyDescent="0.15">
      <c r="BK24224" s="3"/>
      <c r="BL24224" s="4"/>
    </row>
    <row r="24225" spans="63:64" x14ac:dyDescent="0.15">
      <c r="BK24225" s="3"/>
      <c r="BL24225" s="4"/>
    </row>
    <row r="24226" spans="63:64" x14ac:dyDescent="0.15">
      <c r="BK24226" s="3"/>
      <c r="BL24226" s="4"/>
    </row>
    <row r="24227" spans="63:64" x14ac:dyDescent="0.15">
      <c r="BK24227" s="3"/>
      <c r="BL24227" s="4"/>
    </row>
    <row r="24228" spans="63:64" x14ac:dyDescent="0.15">
      <c r="BK24228" s="3"/>
      <c r="BL24228" s="4"/>
    </row>
    <row r="24229" spans="63:64" x14ac:dyDescent="0.15">
      <c r="BK24229" s="3"/>
      <c r="BL24229" s="4"/>
    </row>
    <row r="24230" spans="63:64" x14ac:dyDescent="0.15">
      <c r="BK24230" s="3"/>
      <c r="BL24230" s="4"/>
    </row>
    <row r="24231" spans="63:64" x14ac:dyDescent="0.15">
      <c r="BK24231" s="3"/>
      <c r="BL24231" s="4"/>
    </row>
    <row r="24232" spans="63:64" x14ac:dyDescent="0.15">
      <c r="BK24232" s="3"/>
      <c r="BL24232" s="4"/>
    </row>
    <row r="24233" spans="63:64" x14ac:dyDescent="0.15">
      <c r="BK24233" s="3"/>
      <c r="BL24233" s="4"/>
    </row>
    <row r="24234" spans="63:64" x14ac:dyDescent="0.15">
      <c r="BK24234" s="3"/>
      <c r="BL24234" s="4"/>
    </row>
    <row r="24235" spans="63:64" x14ac:dyDescent="0.15">
      <c r="BK24235" s="3"/>
      <c r="BL24235" s="4"/>
    </row>
    <row r="24236" spans="63:64" x14ac:dyDescent="0.15">
      <c r="BK24236" s="3"/>
      <c r="BL24236" s="4"/>
    </row>
    <row r="24237" spans="63:64" x14ac:dyDescent="0.15">
      <c r="BK24237" s="3"/>
      <c r="BL24237" s="4"/>
    </row>
    <row r="24238" spans="63:64" x14ac:dyDescent="0.15">
      <c r="BK24238" s="3"/>
      <c r="BL24238" s="4"/>
    </row>
    <row r="24239" spans="63:64" x14ac:dyDescent="0.15">
      <c r="BK24239" s="3"/>
      <c r="BL24239" s="4"/>
    </row>
    <row r="24240" spans="63:64" x14ac:dyDescent="0.15">
      <c r="BK24240" s="3"/>
      <c r="BL24240" s="4"/>
    </row>
    <row r="24241" spans="63:64" x14ac:dyDescent="0.15">
      <c r="BK24241" s="3"/>
      <c r="BL24241" s="4"/>
    </row>
    <row r="24242" spans="63:64" x14ac:dyDescent="0.15">
      <c r="BK24242" s="3"/>
      <c r="BL24242" s="4"/>
    </row>
    <row r="24243" spans="63:64" x14ac:dyDescent="0.15">
      <c r="BK24243" s="3"/>
      <c r="BL24243" s="4"/>
    </row>
    <row r="24244" spans="63:64" x14ac:dyDescent="0.15">
      <c r="BK24244" s="3"/>
      <c r="BL24244" s="4"/>
    </row>
    <row r="24245" spans="63:64" x14ac:dyDescent="0.15">
      <c r="BK24245" s="3"/>
      <c r="BL24245" s="4"/>
    </row>
    <row r="24246" spans="63:64" x14ac:dyDescent="0.15">
      <c r="BK24246" s="3"/>
      <c r="BL24246" s="4"/>
    </row>
    <row r="24247" spans="63:64" x14ac:dyDescent="0.15">
      <c r="BK24247" s="3"/>
      <c r="BL24247" s="4"/>
    </row>
    <row r="24248" spans="63:64" x14ac:dyDescent="0.15">
      <c r="BK24248" s="3"/>
      <c r="BL24248" s="4"/>
    </row>
    <row r="24249" spans="63:64" x14ac:dyDescent="0.15">
      <c r="BK24249" s="3"/>
      <c r="BL24249" s="4"/>
    </row>
    <row r="24250" spans="63:64" x14ac:dyDescent="0.15">
      <c r="BK24250" s="3"/>
      <c r="BL24250" s="4"/>
    </row>
    <row r="24251" spans="63:64" x14ac:dyDescent="0.15">
      <c r="BK24251" s="3"/>
      <c r="BL24251" s="4"/>
    </row>
    <row r="24252" spans="63:64" x14ac:dyDescent="0.15">
      <c r="BK24252" s="3"/>
      <c r="BL24252" s="4"/>
    </row>
    <row r="24253" spans="63:64" x14ac:dyDescent="0.15">
      <c r="BK24253" s="3"/>
      <c r="BL24253" s="4"/>
    </row>
    <row r="24254" spans="63:64" x14ac:dyDescent="0.15">
      <c r="BK24254" s="3"/>
      <c r="BL24254" s="4"/>
    </row>
    <row r="24255" spans="63:64" x14ac:dyDescent="0.15">
      <c r="BK24255" s="3"/>
      <c r="BL24255" s="4"/>
    </row>
    <row r="24256" spans="63:64" x14ac:dyDescent="0.15">
      <c r="BK24256" s="3"/>
      <c r="BL24256" s="4"/>
    </row>
    <row r="24257" spans="63:64" x14ac:dyDescent="0.15">
      <c r="BK24257" s="3"/>
      <c r="BL24257" s="4"/>
    </row>
    <row r="24258" spans="63:64" x14ac:dyDescent="0.15">
      <c r="BK24258" s="3"/>
      <c r="BL24258" s="4"/>
    </row>
    <row r="24259" spans="63:64" x14ac:dyDescent="0.15">
      <c r="BK24259" s="3"/>
      <c r="BL24259" s="4"/>
    </row>
    <row r="24260" spans="63:64" x14ac:dyDescent="0.15">
      <c r="BK24260" s="3"/>
      <c r="BL24260" s="4"/>
    </row>
    <row r="24261" spans="63:64" x14ac:dyDescent="0.15">
      <c r="BK24261" s="3"/>
      <c r="BL24261" s="4"/>
    </row>
    <row r="24262" spans="63:64" x14ac:dyDescent="0.15">
      <c r="BK24262" s="3"/>
      <c r="BL24262" s="4"/>
    </row>
    <row r="24263" spans="63:64" x14ac:dyDescent="0.15">
      <c r="BK24263" s="3"/>
      <c r="BL24263" s="4"/>
    </row>
    <row r="24264" spans="63:64" x14ac:dyDescent="0.15">
      <c r="BK24264" s="3"/>
      <c r="BL24264" s="4"/>
    </row>
    <row r="24265" spans="63:64" x14ac:dyDescent="0.15">
      <c r="BK24265" s="3"/>
      <c r="BL24265" s="4"/>
    </row>
    <row r="24266" spans="63:64" x14ac:dyDescent="0.15">
      <c r="BK24266" s="3"/>
      <c r="BL24266" s="4"/>
    </row>
    <row r="24267" spans="63:64" x14ac:dyDescent="0.15">
      <c r="BK24267" s="3"/>
      <c r="BL24267" s="4"/>
    </row>
    <row r="24268" spans="63:64" x14ac:dyDescent="0.15">
      <c r="BK24268" s="3"/>
      <c r="BL24268" s="4"/>
    </row>
    <row r="24269" spans="63:64" x14ac:dyDescent="0.15">
      <c r="BK24269" s="3"/>
      <c r="BL24269" s="4"/>
    </row>
    <row r="24270" spans="63:64" x14ac:dyDescent="0.15">
      <c r="BK24270" s="3"/>
      <c r="BL24270" s="4"/>
    </row>
    <row r="24271" spans="63:64" x14ac:dyDescent="0.15">
      <c r="BK24271" s="3"/>
      <c r="BL24271" s="4"/>
    </row>
    <row r="24272" spans="63:64" x14ac:dyDescent="0.15">
      <c r="BK24272" s="3"/>
      <c r="BL24272" s="4"/>
    </row>
    <row r="24273" spans="63:64" x14ac:dyDescent="0.15">
      <c r="BK24273" s="3"/>
      <c r="BL24273" s="4"/>
    </row>
    <row r="24274" spans="63:64" x14ac:dyDescent="0.15">
      <c r="BK24274" s="3"/>
      <c r="BL24274" s="4"/>
    </row>
    <row r="24275" spans="63:64" x14ac:dyDescent="0.15">
      <c r="BK24275" s="3"/>
      <c r="BL24275" s="4"/>
    </row>
    <row r="24276" spans="63:64" x14ac:dyDescent="0.15">
      <c r="BK24276" s="3"/>
      <c r="BL24276" s="4"/>
    </row>
    <row r="24277" spans="63:64" x14ac:dyDescent="0.15">
      <c r="BK24277" s="3"/>
      <c r="BL24277" s="4"/>
    </row>
    <row r="24278" spans="63:64" x14ac:dyDescent="0.15">
      <c r="BK24278" s="3"/>
      <c r="BL24278" s="4"/>
    </row>
    <row r="24279" spans="63:64" x14ac:dyDescent="0.15">
      <c r="BK24279" s="3"/>
      <c r="BL24279" s="4"/>
    </row>
    <row r="24280" spans="63:64" x14ac:dyDescent="0.15">
      <c r="BK24280" s="3"/>
      <c r="BL24280" s="4"/>
    </row>
    <row r="24281" spans="63:64" x14ac:dyDescent="0.15">
      <c r="BK24281" s="3"/>
      <c r="BL24281" s="4"/>
    </row>
    <row r="24282" spans="63:64" x14ac:dyDescent="0.15">
      <c r="BK24282" s="3"/>
      <c r="BL24282" s="4"/>
    </row>
    <row r="24283" spans="63:64" x14ac:dyDescent="0.15">
      <c r="BK24283" s="3"/>
      <c r="BL24283" s="4"/>
    </row>
    <row r="24284" spans="63:64" x14ac:dyDescent="0.15">
      <c r="BK24284" s="3"/>
      <c r="BL24284" s="4"/>
    </row>
    <row r="24285" spans="63:64" x14ac:dyDescent="0.15">
      <c r="BK24285" s="3"/>
      <c r="BL24285" s="4"/>
    </row>
    <row r="24286" spans="63:64" x14ac:dyDescent="0.15">
      <c r="BK24286" s="3"/>
      <c r="BL24286" s="4"/>
    </row>
    <row r="24287" spans="63:64" x14ac:dyDescent="0.15">
      <c r="BK24287" s="3"/>
      <c r="BL24287" s="4"/>
    </row>
    <row r="24288" spans="63:64" x14ac:dyDescent="0.15">
      <c r="BK24288" s="3"/>
      <c r="BL24288" s="4"/>
    </row>
    <row r="24289" spans="63:64" x14ac:dyDescent="0.15">
      <c r="BK24289" s="3"/>
      <c r="BL24289" s="4"/>
    </row>
    <row r="24290" spans="63:64" x14ac:dyDescent="0.15">
      <c r="BK24290" s="3"/>
      <c r="BL24290" s="4"/>
    </row>
    <row r="24291" spans="63:64" x14ac:dyDescent="0.15">
      <c r="BK24291" s="3"/>
      <c r="BL24291" s="4"/>
    </row>
    <row r="24292" spans="63:64" x14ac:dyDescent="0.15">
      <c r="BK24292" s="3"/>
      <c r="BL24292" s="4"/>
    </row>
    <row r="24293" spans="63:64" x14ac:dyDescent="0.15">
      <c r="BK24293" s="3"/>
      <c r="BL24293" s="4"/>
    </row>
    <row r="24294" spans="63:64" x14ac:dyDescent="0.15">
      <c r="BK24294" s="3"/>
      <c r="BL24294" s="4"/>
    </row>
    <row r="24295" spans="63:64" x14ac:dyDescent="0.15">
      <c r="BK24295" s="3"/>
      <c r="BL24295" s="4"/>
    </row>
    <row r="24296" spans="63:64" x14ac:dyDescent="0.15">
      <c r="BK24296" s="3"/>
      <c r="BL24296" s="4"/>
    </row>
    <row r="24297" spans="63:64" x14ac:dyDescent="0.15">
      <c r="BK24297" s="3"/>
      <c r="BL24297" s="4"/>
    </row>
    <row r="24298" spans="63:64" x14ac:dyDescent="0.15">
      <c r="BK24298" s="3"/>
      <c r="BL24298" s="4"/>
    </row>
    <row r="24299" spans="63:64" x14ac:dyDescent="0.15">
      <c r="BK24299" s="3"/>
      <c r="BL24299" s="4"/>
    </row>
    <row r="24300" spans="63:64" x14ac:dyDescent="0.15">
      <c r="BK24300" s="3"/>
      <c r="BL24300" s="4"/>
    </row>
    <row r="24301" spans="63:64" x14ac:dyDescent="0.15">
      <c r="BK24301" s="3"/>
      <c r="BL24301" s="4"/>
    </row>
    <row r="24302" spans="63:64" x14ac:dyDescent="0.15">
      <c r="BK24302" s="3"/>
      <c r="BL24302" s="4"/>
    </row>
    <row r="24303" spans="63:64" x14ac:dyDescent="0.15">
      <c r="BK24303" s="3"/>
      <c r="BL24303" s="4"/>
    </row>
    <row r="24304" spans="63:64" x14ac:dyDescent="0.15">
      <c r="BK24304" s="3"/>
      <c r="BL24304" s="4"/>
    </row>
    <row r="24305" spans="63:64" x14ac:dyDescent="0.15">
      <c r="BK24305" s="3"/>
      <c r="BL24305" s="4"/>
    </row>
    <row r="24306" spans="63:64" x14ac:dyDescent="0.15">
      <c r="BK24306" s="3"/>
      <c r="BL24306" s="4"/>
    </row>
    <row r="24307" spans="63:64" x14ac:dyDescent="0.15">
      <c r="BK24307" s="3"/>
      <c r="BL24307" s="4"/>
    </row>
    <row r="24308" spans="63:64" x14ac:dyDescent="0.15">
      <c r="BK24308" s="3"/>
      <c r="BL24308" s="4"/>
    </row>
    <row r="24309" spans="63:64" x14ac:dyDescent="0.15">
      <c r="BK24309" s="3"/>
      <c r="BL24309" s="4"/>
    </row>
    <row r="24310" spans="63:64" x14ac:dyDescent="0.15">
      <c r="BK24310" s="3"/>
      <c r="BL24310" s="4"/>
    </row>
    <row r="24311" spans="63:64" x14ac:dyDescent="0.15">
      <c r="BK24311" s="3"/>
      <c r="BL24311" s="4"/>
    </row>
    <row r="24312" spans="63:64" x14ac:dyDescent="0.15">
      <c r="BK24312" s="3"/>
      <c r="BL24312" s="4"/>
    </row>
    <row r="24313" spans="63:64" x14ac:dyDescent="0.15">
      <c r="BK24313" s="3"/>
      <c r="BL24313" s="4"/>
    </row>
    <row r="24314" spans="63:64" x14ac:dyDescent="0.15">
      <c r="BK24314" s="3"/>
      <c r="BL24314" s="4"/>
    </row>
    <row r="24315" spans="63:64" x14ac:dyDescent="0.15">
      <c r="BK24315" s="3"/>
      <c r="BL24315" s="4"/>
    </row>
    <row r="24316" spans="63:64" x14ac:dyDescent="0.15">
      <c r="BK24316" s="3"/>
      <c r="BL24316" s="4"/>
    </row>
    <row r="24317" spans="63:64" x14ac:dyDescent="0.15">
      <c r="BK24317" s="3"/>
      <c r="BL24317" s="4"/>
    </row>
    <row r="24318" spans="63:64" x14ac:dyDescent="0.15">
      <c r="BK24318" s="3"/>
      <c r="BL24318" s="4"/>
    </row>
    <row r="24319" spans="63:64" x14ac:dyDescent="0.15">
      <c r="BK24319" s="3"/>
      <c r="BL24319" s="4"/>
    </row>
    <row r="24320" spans="63:64" x14ac:dyDescent="0.15">
      <c r="BK24320" s="3"/>
      <c r="BL24320" s="4"/>
    </row>
    <row r="24321" spans="63:64" x14ac:dyDescent="0.15">
      <c r="BK24321" s="3"/>
      <c r="BL24321" s="4"/>
    </row>
    <row r="24322" spans="63:64" x14ac:dyDescent="0.15">
      <c r="BK24322" s="3"/>
      <c r="BL24322" s="4"/>
    </row>
    <row r="24323" spans="63:64" x14ac:dyDescent="0.15">
      <c r="BK24323" s="3"/>
      <c r="BL24323" s="4"/>
    </row>
    <row r="24324" spans="63:64" x14ac:dyDescent="0.15">
      <c r="BK24324" s="3"/>
      <c r="BL24324" s="4"/>
    </row>
    <row r="24325" spans="63:64" x14ac:dyDescent="0.15">
      <c r="BK24325" s="3"/>
      <c r="BL24325" s="4"/>
    </row>
    <row r="24326" spans="63:64" x14ac:dyDescent="0.15">
      <c r="BK24326" s="3"/>
      <c r="BL24326" s="4"/>
    </row>
    <row r="24327" spans="63:64" x14ac:dyDescent="0.15">
      <c r="BK24327" s="3"/>
      <c r="BL24327" s="4"/>
    </row>
    <row r="24328" spans="63:64" x14ac:dyDescent="0.15">
      <c r="BK24328" s="3"/>
      <c r="BL24328" s="4"/>
    </row>
    <row r="24329" spans="63:64" x14ac:dyDescent="0.15">
      <c r="BK24329" s="3"/>
      <c r="BL24329" s="4"/>
    </row>
    <row r="24330" spans="63:64" x14ac:dyDescent="0.15">
      <c r="BK24330" s="3"/>
      <c r="BL24330" s="4"/>
    </row>
    <row r="24331" spans="63:64" x14ac:dyDescent="0.15">
      <c r="BK24331" s="3"/>
      <c r="BL24331" s="4"/>
    </row>
    <row r="24332" spans="63:64" x14ac:dyDescent="0.15">
      <c r="BK24332" s="3"/>
      <c r="BL24332" s="4"/>
    </row>
    <row r="24333" spans="63:64" x14ac:dyDescent="0.15">
      <c r="BK24333" s="3"/>
      <c r="BL24333" s="4"/>
    </row>
    <row r="24334" spans="63:64" x14ac:dyDescent="0.15">
      <c r="BK24334" s="3"/>
      <c r="BL24334" s="4"/>
    </row>
    <row r="24335" spans="63:64" x14ac:dyDescent="0.15">
      <c r="BK24335" s="3"/>
      <c r="BL24335" s="4"/>
    </row>
    <row r="24336" spans="63:64" x14ac:dyDescent="0.15">
      <c r="BK24336" s="3"/>
      <c r="BL24336" s="4"/>
    </row>
    <row r="24337" spans="63:64" x14ac:dyDescent="0.15">
      <c r="BK24337" s="3"/>
      <c r="BL24337" s="4"/>
    </row>
    <row r="24338" spans="63:64" x14ac:dyDescent="0.15">
      <c r="BK24338" s="3"/>
      <c r="BL24338" s="4"/>
    </row>
    <row r="24339" spans="63:64" x14ac:dyDescent="0.15">
      <c r="BK24339" s="3"/>
      <c r="BL24339" s="4"/>
    </row>
    <row r="24340" spans="63:64" x14ac:dyDescent="0.15">
      <c r="BK24340" s="3"/>
      <c r="BL24340" s="4"/>
    </row>
    <row r="24341" spans="63:64" x14ac:dyDescent="0.15">
      <c r="BK24341" s="3"/>
      <c r="BL24341" s="4"/>
    </row>
    <row r="24342" spans="63:64" x14ac:dyDescent="0.15">
      <c r="BK24342" s="3"/>
      <c r="BL24342" s="4"/>
    </row>
    <row r="24343" spans="63:64" x14ac:dyDescent="0.15">
      <c r="BK24343" s="3"/>
      <c r="BL24343" s="4"/>
    </row>
    <row r="24344" spans="63:64" x14ac:dyDescent="0.15">
      <c r="BK24344" s="3"/>
      <c r="BL24344" s="4"/>
    </row>
    <row r="24345" spans="63:64" x14ac:dyDescent="0.15">
      <c r="BK24345" s="3"/>
      <c r="BL24345" s="4"/>
    </row>
    <row r="24346" spans="63:64" x14ac:dyDescent="0.15">
      <c r="BK24346" s="3"/>
      <c r="BL24346" s="4"/>
    </row>
    <row r="24347" spans="63:64" x14ac:dyDescent="0.15">
      <c r="BK24347" s="3"/>
      <c r="BL24347" s="4"/>
    </row>
    <row r="24348" spans="63:64" x14ac:dyDescent="0.15">
      <c r="BK24348" s="3"/>
      <c r="BL24348" s="4"/>
    </row>
    <row r="24349" spans="63:64" x14ac:dyDescent="0.15">
      <c r="BK24349" s="3"/>
      <c r="BL24349" s="4"/>
    </row>
    <row r="24350" spans="63:64" x14ac:dyDescent="0.15">
      <c r="BK24350" s="3"/>
      <c r="BL24350" s="4"/>
    </row>
    <row r="24351" spans="63:64" x14ac:dyDescent="0.15">
      <c r="BK24351" s="3"/>
      <c r="BL24351" s="4"/>
    </row>
    <row r="24352" spans="63:64" x14ac:dyDescent="0.15">
      <c r="BK24352" s="3"/>
      <c r="BL24352" s="4"/>
    </row>
    <row r="24353" spans="63:64" x14ac:dyDescent="0.15">
      <c r="BK24353" s="3"/>
      <c r="BL24353" s="4"/>
    </row>
    <row r="24354" spans="63:64" x14ac:dyDescent="0.15">
      <c r="BK24354" s="3"/>
      <c r="BL24354" s="4"/>
    </row>
    <row r="24355" spans="63:64" x14ac:dyDescent="0.15">
      <c r="BK24355" s="3"/>
      <c r="BL24355" s="4"/>
    </row>
    <row r="24356" spans="63:64" x14ac:dyDescent="0.15">
      <c r="BK24356" s="3"/>
      <c r="BL24356" s="4"/>
    </row>
    <row r="24357" spans="63:64" x14ac:dyDescent="0.15">
      <c r="BK24357" s="3"/>
      <c r="BL24357" s="4"/>
    </row>
    <row r="24358" spans="63:64" x14ac:dyDescent="0.15">
      <c r="BK24358" s="3"/>
      <c r="BL24358" s="4"/>
    </row>
    <row r="24359" spans="63:64" x14ac:dyDescent="0.15">
      <c r="BK24359" s="3"/>
      <c r="BL24359" s="4"/>
    </row>
    <row r="24360" spans="63:64" x14ac:dyDescent="0.15">
      <c r="BK24360" s="3"/>
      <c r="BL24360" s="4"/>
    </row>
    <row r="24361" spans="63:64" x14ac:dyDescent="0.15">
      <c r="BK24361" s="3"/>
      <c r="BL24361" s="4"/>
    </row>
    <row r="24362" spans="63:64" x14ac:dyDescent="0.15">
      <c r="BK24362" s="3"/>
      <c r="BL24362" s="4"/>
    </row>
    <row r="24363" spans="63:64" x14ac:dyDescent="0.15">
      <c r="BK24363" s="3"/>
      <c r="BL24363" s="4"/>
    </row>
    <row r="24364" spans="63:64" x14ac:dyDescent="0.15">
      <c r="BK24364" s="3"/>
      <c r="BL24364" s="4"/>
    </row>
    <row r="24365" spans="63:64" x14ac:dyDescent="0.15">
      <c r="BK24365" s="3"/>
      <c r="BL24365" s="4"/>
    </row>
    <row r="24366" spans="63:64" x14ac:dyDescent="0.15">
      <c r="BK24366" s="3"/>
      <c r="BL24366" s="4"/>
    </row>
    <row r="24367" spans="63:64" x14ac:dyDescent="0.15">
      <c r="BK24367" s="3"/>
      <c r="BL24367" s="4"/>
    </row>
    <row r="24368" spans="63:64" x14ac:dyDescent="0.15">
      <c r="BK24368" s="3"/>
      <c r="BL24368" s="4"/>
    </row>
    <row r="24369" spans="63:64" x14ac:dyDescent="0.15">
      <c r="BK24369" s="3"/>
      <c r="BL24369" s="4"/>
    </row>
    <row r="24370" spans="63:64" x14ac:dyDescent="0.15">
      <c r="BK24370" s="3"/>
      <c r="BL24370" s="4"/>
    </row>
    <row r="24371" spans="63:64" x14ac:dyDescent="0.15">
      <c r="BK24371" s="3"/>
      <c r="BL24371" s="4"/>
    </row>
    <row r="24372" spans="63:64" x14ac:dyDescent="0.15">
      <c r="BK24372" s="3"/>
      <c r="BL24372" s="4"/>
    </row>
    <row r="24373" spans="63:64" x14ac:dyDescent="0.15">
      <c r="BK24373" s="3"/>
      <c r="BL24373" s="4"/>
    </row>
    <row r="24374" spans="63:64" x14ac:dyDescent="0.15">
      <c r="BK24374" s="3"/>
      <c r="BL24374" s="4"/>
    </row>
    <row r="24375" spans="63:64" x14ac:dyDescent="0.15">
      <c r="BK24375" s="3"/>
      <c r="BL24375" s="4"/>
    </row>
    <row r="24376" spans="63:64" x14ac:dyDescent="0.15">
      <c r="BK24376" s="3"/>
      <c r="BL24376" s="4"/>
    </row>
    <row r="24377" spans="63:64" x14ac:dyDescent="0.15">
      <c r="BK24377" s="3"/>
      <c r="BL24377" s="4"/>
    </row>
    <row r="24378" spans="63:64" x14ac:dyDescent="0.15">
      <c r="BK24378" s="3"/>
      <c r="BL24378" s="4"/>
    </row>
    <row r="24379" spans="63:64" x14ac:dyDescent="0.15">
      <c r="BK24379" s="3"/>
      <c r="BL24379" s="4"/>
    </row>
    <row r="24380" spans="63:64" x14ac:dyDescent="0.15">
      <c r="BK24380" s="3"/>
      <c r="BL24380" s="4"/>
    </row>
    <row r="24381" spans="63:64" x14ac:dyDescent="0.15">
      <c r="BK24381" s="3"/>
      <c r="BL24381" s="4"/>
    </row>
    <row r="24382" spans="63:64" x14ac:dyDescent="0.15">
      <c r="BK24382" s="3"/>
      <c r="BL24382" s="4"/>
    </row>
    <row r="24383" spans="63:64" x14ac:dyDescent="0.15">
      <c r="BK24383" s="3"/>
      <c r="BL24383" s="4"/>
    </row>
    <row r="24384" spans="63:64" x14ac:dyDescent="0.15">
      <c r="BK24384" s="3"/>
      <c r="BL24384" s="4"/>
    </row>
    <row r="24385" spans="63:64" x14ac:dyDescent="0.15">
      <c r="BK24385" s="3"/>
      <c r="BL24385" s="4"/>
    </row>
    <row r="24386" spans="63:64" x14ac:dyDescent="0.15">
      <c r="BK24386" s="3"/>
      <c r="BL24386" s="4"/>
    </row>
    <row r="24387" spans="63:64" x14ac:dyDescent="0.15">
      <c r="BK24387" s="3"/>
      <c r="BL24387" s="4"/>
    </row>
    <row r="24388" spans="63:64" x14ac:dyDescent="0.15">
      <c r="BK24388" s="3"/>
      <c r="BL24388" s="4"/>
    </row>
    <row r="24389" spans="63:64" x14ac:dyDescent="0.15">
      <c r="BK24389" s="3"/>
      <c r="BL24389" s="4"/>
    </row>
    <row r="24390" spans="63:64" x14ac:dyDescent="0.15">
      <c r="BK24390" s="3"/>
      <c r="BL24390" s="4"/>
    </row>
    <row r="24391" spans="63:64" x14ac:dyDescent="0.15">
      <c r="BK24391" s="3"/>
      <c r="BL24391" s="4"/>
    </row>
    <row r="24392" spans="63:64" x14ac:dyDescent="0.15">
      <c r="BK24392" s="3"/>
      <c r="BL24392" s="4"/>
    </row>
    <row r="24393" spans="63:64" x14ac:dyDescent="0.15">
      <c r="BK24393" s="3"/>
      <c r="BL24393" s="4"/>
    </row>
    <row r="24394" spans="63:64" x14ac:dyDescent="0.15">
      <c r="BK24394" s="3"/>
      <c r="BL24394" s="4"/>
    </row>
    <row r="24395" spans="63:64" x14ac:dyDescent="0.15">
      <c r="BK24395" s="3"/>
      <c r="BL24395" s="4"/>
    </row>
    <row r="24396" spans="63:64" x14ac:dyDescent="0.15">
      <c r="BK24396" s="3"/>
      <c r="BL24396" s="4"/>
    </row>
    <row r="24397" spans="63:64" x14ac:dyDescent="0.15">
      <c r="BK24397" s="3"/>
      <c r="BL24397" s="4"/>
    </row>
    <row r="24398" spans="63:64" x14ac:dyDescent="0.15">
      <c r="BK24398" s="3"/>
      <c r="BL24398" s="4"/>
    </row>
    <row r="24399" spans="63:64" x14ac:dyDescent="0.15">
      <c r="BK24399" s="3"/>
      <c r="BL24399" s="4"/>
    </row>
    <row r="24400" spans="63:64" x14ac:dyDescent="0.15">
      <c r="BK24400" s="3"/>
      <c r="BL24400" s="4"/>
    </row>
    <row r="24401" spans="63:64" x14ac:dyDescent="0.15">
      <c r="BK24401" s="3"/>
      <c r="BL24401" s="4"/>
    </row>
    <row r="24402" spans="63:64" x14ac:dyDescent="0.15">
      <c r="BK24402" s="3"/>
      <c r="BL24402" s="4"/>
    </row>
    <row r="24403" spans="63:64" x14ac:dyDescent="0.15">
      <c r="BK24403" s="3"/>
      <c r="BL24403" s="4"/>
    </row>
    <row r="24404" spans="63:64" x14ac:dyDescent="0.15">
      <c r="BK24404" s="3"/>
      <c r="BL24404" s="4"/>
    </row>
    <row r="24405" spans="63:64" x14ac:dyDescent="0.15">
      <c r="BK24405" s="3"/>
      <c r="BL24405" s="4"/>
    </row>
    <row r="24406" spans="63:64" x14ac:dyDescent="0.15">
      <c r="BK24406" s="3"/>
      <c r="BL24406" s="4"/>
    </row>
    <row r="24407" spans="63:64" x14ac:dyDescent="0.15">
      <c r="BK24407" s="3"/>
      <c r="BL24407" s="4"/>
    </row>
    <row r="24408" spans="63:64" x14ac:dyDescent="0.15">
      <c r="BK24408" s="3"/>
      <c r="BL24408" s="4"/>
    </row>
    <row r="24409" spans="63:64" x14ac:dyDescent="0.15">
      <c r="BK24409" s="3"/>
      <c r="BL24409" s="4"/>
    </row>
    <row r="24410" spans="63:64" x14ac:dyDescent="0.15">
      <c r="BK24410" s="3"/>
      <c r="BL24410" s="4"/>
    </row>
    <row r="24411" spans="63:64" x14ac:dyDescent="0.15">
      <c r="BK24411" s="3"/>
      <c r="BL24411" s="4"/>
    </row>
    <row r="24412" spans="63:64" x14ac:dyDescent="0.15">
      <c r="BK24412" s="3"/>
      <c r="BL24412" s="4"/>
    </row>
    <row r="24413" spans="63:64" x14ac:dyDescent="0.15">
      <c r="BK24413" s="3"/>
      <c r="BL24413" s="4"/>
    </row>
    <row r="24414" spans="63:64" x14ac:dyDescent="0.15">
      <c r="BK24414" s="3"/>
      <c r="BL24414" s="4"/>
    </row>
    <row r="24415" spans="63:64" x14ac:dyDescent="0.15">
      <c r="BK24415" s="3"/>
      <c r="BL24415" s="4"/>
    </row>
    <row r="24416" spans="63:64" x14ac:dyDescent="0.15">
      <c r="BK24416" s="3"/>
      <c r="BL24416" s="4"/>
    </row>
    <row r="24417" spans="63:64" x14ac:dyDescent="0.15">
      <c r="BK24417" s="3"/>
      <c r="BL24417" s="4"/>
    </row>
    <row r="24418" spans="63:64" x14ac:dyDescent="0.15">
      <c r="BK24418" s="3"/>
      <c r="BL24418" s="4"/>
    </row>
    <row r="24419" spans="63:64" x14ac:dyDescent="0.15">
      <c r="BK24419" s="3"/>
      <c r="BL24419" s="4"/>
    </row>
    <row r="24420" spans="63:64" x14ac:dyDescent="0.15">
      <c r="BK24420" s="3"/>
      <c r="BL24420" s="4"/>
    </row>
    <row r="24421" spans="63:64" x14ac:dyDescent="0.15">
      <c r="BK24421" s="3"/>
      <c r="BL24421" s="4"/>
    </row>
    <row r="24422" spans="63:64" x14ac:dyDescent="0.15">
      <c r="BK24422" s="3"/>
      <c r="BL24422" s="4"/>
    </row>
    <row r="24423" spans="63:64" x14ac:dyDescent="0.15">
      <c r="BK24423" s="3"/>
      <c r="BL24423" s="4"/>
    </row>
    <row r="24424" spans="63:64" x14ac:dyDescent="0.15">
      <c r="BK24424" s="3"/>
      <c r="BL24424" s="4"/>
    </row>
    <row r="24425" spans="63:64" x14ac:dyDescent="0.15">
      <c r="BK24425" s="3"/>
      <c r="BL24425" s="4"/>
    </row>
    <row r="24426" spans="63:64" x14ac:dyDescent="0.15">
      <c r="BK24426" s="3"/>
      <c r="BL24426" s="4"/>
    </row>
    <row r="24427" spans="63:64" x14ac:dyDescent="0.15">
      <c r="BK24427" s="3"/>
      <c r="BL24427" s="4"/>
    </row>
    <row r="24428" spans="63:64" x14ac:dyDescent="0.15">
      <c r="BK24428" s="3"/>
      <c r="BL24428" s="4"/>
    </row>
    <row r="24429" spans="63:64" x14ac:dyDescent="0.15">
      <c r="BK24429" s="3"/>
      <c r="BL24429" s="4"/>
    </row>
    <row r="24430" spans="63:64" x14ac:dyDescent="0.15">
      <c r="BK24430" s="3"/>
      <c r="BL24430" s="4"/>
    </row>
    <row r="24431" spans="63:64" x14ac:dyDescent="0.15">
      <c r="BK24431" s="3"/>
      <c r="BL24431" s="4"/>
    </row>
    <row r="24432" spans="63:64" x14ac:dyDescent="0.15">
      <c r="BK24432" s="3"/>
      <c r="BL24432" s="4"/>
    </row>
    <row r="24433" spans="63:64" x14ac:dyDescent="0.15">
      <c r="BK24433" s="3"/>
      <c r="BL24433" s="4"/>
    </row>
    <row r="24434" spans="63:64" x14ac:dyDescent="0.15">
      <c r="BK24434" s="3"/>
      <c r="BL24434" s="4"/>
    </row>
    <row r="24435" spans="63:64" x14ac:dyDescent="0.15">
      <c r="BK24435" s="3"/>
      <c r="BL24435" s="4"/>
    </row>
    <row r="24436" spans="63:64" x14ac:dyDescent="0.15">
      <c r="BK24436" s="3"/>
      <c r="BL24436" s="4"/>
    </row>
    <row r="24437" spans="63:64" x14ac:dyDescent="0.15">
      <c r="BK24437" s="3"/>
      <c r="BL24437" s="4"/>
    </row>
    <row r="24438" spans="63:64" x14ac:dyDescent="0.15">
      <c r="BK24438" s="3"/>
      <c r="BL24438" s="4"/>
    </row>
    <row r="24439" spans="63:64" x14ac:dyDescent="0.15">
      <c r="BK24439" s="3"/>
      <c r="BL24439" s="4"/>
    </row>
    <row r="24440" spans="63:64" x14ac:dyDescent="0.15">
      <c r="BK24440" s="3"/>
      <c r="BL24440" s="4"/>
    </row>
    <row r="24441" spans="63:64" x14ac:dyDescent="0.15">
      <c r="BK24441" s="3"/>
      <c r="BL24441" s="4"/>
    </row>
    <row r="24442" spans="63:64" x14ac:dyDescent="0.15">
      <c r="BK24442" s="3"/>
      <c r="BL24442" s="4"/>
    </row>
    <row r="24443" spans="63:64" x14ac:dyDescent="0.15">
      <c r="BK24443" s="3"/>
      <c r="BL24443" s="4"/>
    </row>
    <row r="24444" spans="63:64" x14ac:dyDescent="0.15">
      <c r="BK24444" s="3"/>
      <c r="BL24444" s="4"/>
    </row>
    <row r="24445" spans="63:64" x14ac:dyDescent="0.15">
      <c r="BK24445" s="3"/>
      <c r="BL24445" s="4"/>
    </row>
    <row r="24446" spans="63:64" x14ac:dyDescent="0.15">
      <c r="BK24446" s="3"/>
      <c r="BL24446" s="4"/>
    </row>
    <row r="24447" spans="63:64" x14ac:dyDescent="0.15">
      <c r="BK24447" s="3"/>
      <c r="BL24447" s="4"/>
    </row>
    <row r="24448" spans="63:64" x14ac:dyDescent="0.15">
      <c r="BK24448" s="3"/>
      <c r="BL24448" s="4"/>
    </row>
    <row r="24449" spans="63:64" x14ac:dyDescent="0.15">
      <c r="BK24449" s="3"/>
      <c r="BL24449" s="4"/>
    </row>
    <row r="24450" spans="63:64" x14ac:dyDescent="0.15">
      <c r="BK24450" s="3"/>
      <c r="BL24450" s="4"/>
    </row>
    <row r="24451" spans="63:64" x14ac:dyDescent="0.15">
      <c r="BK24451" s="3"/>
      <c r="BL24451" s="4"/>
    </row>
    <row r="24452" spans="63:64" x14ac:dyDescent="0.15">
      <c r="BK24452" s="3"/>
      <c r="BL24452" s="4"/>
    </row>
    <row r="24453" spans="63:64" x14ac:dyDescent="0.15">
      <c r="BK24453" s="3"/>
      <c r="BL24453" s="4"/>
    </row>
    <row r="24454" spans="63:64" x14ac:dyDescent="0.15">
      <c r="BK24454" s="3"/>
      <c r="BL24454" s="4"/>
    </row>
    <row r="24455" spans="63:64" x14ac:dyDescent="0.15">
      <c r="BK24455" s="3"/>
      <c r="BL24455" s="4"/>
    </row>
    <row r="24456" spans="63:64" x14ac:dyDescent="0.15">
      <c r="BK24456" s="3"/>
      <c r="BL24456" s="4"/>
    </row>
    <row r="24457" spans="63:64" x14ac:dyDescent="0.15">
      <c r="BK24457" s="3"/>
      <c r="BL24457" s="4"/>
    </row>
    <row r="24458" spans="63:64" x14ac:dyDescent="0.15">
      <c r="BK24458" s="3"/>
      <c r="BL24458" s="4"/>
    </row>
    <row r="24459" spans="63:64" x14ac:dyDescent="0.15">
      <c r="BK24459" s="3"/>
      <c r="BL24459" s="4"/>
    </row>
    <row r="24460" spans="63:64" x14ac:dyDescent="0.15">
      <c r="BK24460" s="3"/>
      <c r="BL24460" s="4"/>
    </row>
    <row r="24461" spans="63:64" x14ac:dyDescent="0.15">
      <c r="BK24461" s="3"/>
      <c r="BL24461" s="4"/>
    </row>
    <row r="24462" spans="63:64" x14ac:dyDescent="0.15">
      <c r="BK24462" s="3"/>
      <c r="BL24462" s="4"/>
    </row>
    <row r="24463" spans="63:64" x14ac:dyDescent="0.15">
      <c r="BK24463" s="3"/>
      <c r="BL24463" s="4"/>
    </row>
    <row r="24464" spans="63:64" x14ac:dyDescent="0.15">
      <c r="BK24464" s="3"/>
      <c r="BL24464" s="4"/>
    </row>
    <row r="24465" spans="63:64" x14ac:dyDescent="0.15">
      <c r="BK24465" s="3"/>
      <c r="BL24465" s="4"/>
    </row>
    <row r="24466" spans="63:64" x14ac:dyDescent="0.15">
      <c r="BK24466" s="3"/>
      <c r="BL24466" s="4"/>
    </row>
    <row r="24467" spans="63:64" x14ac:dyDescent="0.15">
      <c r="BK24467" s="3"/>
      <c r="BL24467" s="4"/>
    </row>
    <row r="24468" spans="63:64" x14ac:dyDescent="0.15">
      <c r="BK24468" s="3"/>
      <c r="BL24468" s="4"/>
    </row>
    <row r="24469" spans="63:64" x14ac:dyDescent="0.15">
      <c r="BK24469" s="3"/>
      <c r="BL24469" s="4"/>
    </row>
    <row r="24470" spans="63:64" x14ac:dyDescent="0.15">
      <c r="BK24470" s="3"/>
      <c r="BL24470" s="4"/>
    </row>
    <row r="24471" spans="63:64" x14ac:dyDescent="0.15">
      <c r="BK24471" s="3"/>
      <c r="BL24471" s="4"/>
    </row>
    <row r="24472" spans="63:64" x14ac:dyDescent="0.15">
      <c r="BK24472" s="3"/>
      <c r="BL24472" s="4"/>
    </row>
    <row r="24473" spans="63:64" x14ac:dyDescent="0.15">
      <c r="BK24473" s="3"/>
      <c r="BL24473" s="4"/>
    </row>
    <row r="24474" spans="63:64" x14ac:dyDescent="0.15">
      <c r="BK24474" s="3"/>
      <c r="BL24474" s="4"/>
    </row>
    <row r="24475" spans="63:64" x14ac:dyDescent="0.15">
      <c r="BK24475" s="3"/>
      <c r="BL24475" s="4"/>
    </row>
    <row r="24476" spans="63:64" x14ac:dyDescent="0.15">
      <c r="BK24476" s="3"/>
      <c r="BL24476" s="4"/>
    </row>
    <row r="24477" spans="63:64" x14ac:dyDescent="0.15">
      <c r="BK24477" s="3"/>
      <c r="BL24477" s="4"/>
    </row>
    <row r="24478" spans="63:64" x14ac:dyDescent="0.15">
      <c r="BK24478" s="3"/>
      <c r="BL24478" s="4"/>
    </row>
    <row r="24479" spans="63:64" x14ac:dyDescent="0.15">
      <c r="BK24479" s="3"/>
      <c r="BL24479" s="4"/>
    </row>
    <row r="24480" spans="63:64" x14ac:dyDescent="0.15">
      <c r="BK24480" s="3"/>
      <c r="BL24480" s="4"/>
    </row>
    <row r="24481" spans="63:64" x14ac:dyDescent="0.15">
      <c r="BK24481" s="3"/>
      <c r="BL24481" s="4"/>
    </row>
    <row r="24482" spans="63:64" x14ac:dyDescent="0.15">
      <c r="BK24482" s="3"/>
      <c r="BL24482" s="4"/>
    </row>
    <row r="24483" spans="63:64" x14ac:dyDescent="0.15">
      <c r="BK24483" s="3"/>
      <c r="BL24483" s="4"/>
    </row>
    <row r="24484" spans="63:64" x14ac:dyDescent="0.15">
      <c r="BK24484" s="3"/>
      <c r="BL24484" s="4"/>
    </row>
    <row r="24485" spans="63:64" x14ac:dyDescent="0.15">
      <c r="BK24485" s="3"/>
      <c r="BL24485" s="4"/>
    </row>
    <row r="24486" spans="63:64" x14ac:dyDescent="0.15">
      <c r="BK24486" s="3"/>
      <c r="BL24486" s="4"/>
    </row>
    <row r="24487" spans="63:64" x14ac:dyDescent="0.15">
      <c r="BK24487" s="3"/>
      <c r="BL24487" s="4"/>
    </row>
    <row r="24488" spans="63:64" x14ac:dyDescent="0.15">
      <c r="BK24488" s="3"/>
      <c r="BL24488" s="4"/>
    </row>
    <row r="24489" spans="63:64" x14ac:dyDescent="0.15">
      <c r="BK24489" s="3"/>
      <c r="BL24489" s="4"/>
    </row>
    <row r="24490" spans="63:64" x14ac:dyDescent="0.15">
      <c r="BK24490" s="3"/>
      <c r="BL24490" s="4"/>
    </row>
    <row r="24491" spans="63:64" x14ac:dyDescent="0.15">
      <c r="BK24491" s="3"/>
      <c r="BL24491" s="4"/>
    </row>
    <row r="24492" spans="63:64" x14ac:dyDescent="0.15">
      <c r="BK24492" s="3"/>
      <c r="BL24492" s="4"/>
    </row>
    <row r="24493" spans="63:64" x14ac:dyDescent="0.15">
      <c r="BK24493" s="3"/>
      <c r="BL24493" s="4"/>
    </row>
    <row r="24494" spans="63:64" x14ac:dyDescent="0.15">
      <c r="BK24494" s="3"/>
      <c r="BL24494" s="4"/>
    </row>
    <row r="24495" spans="63:64" x14ac:dyDescent="0.15">
      <c r="BK24495" s="3"/>
      <c r="BL24495" s="4"/>
    </row>
    <row r="24496" spans="63:64" x14ac:dyDescent="0.15">
      <c r="BK24496" s="3"/>
      <c r="BL24496" s="4"/>
    </row>
    <row r="24497" spans="63:64" x14ac:dyDescent="0.15">
      <c r="BK24497" s="3"/>
      <c r="BL24497" s="4"/>
    </row>
    <row r="24498" spans="63:64" x14ac:dyDescent="0.15">
      <c r="BK24498" s="3"/>
      <c r="BL24498" s="4"/>
    </row>
    <row r="24499" spans="63:64" x14ac:dyDescent="0.15">
      <c r="BK24499" s="3"/>
      <c r="BL24499" s="4"/>
    </row>
    <row r="24500" spans="63:64" x14ac:dyDescent="0.15">
      <c r="BK24500" s="3"/>
      <c r="BL24500" s="4"/>
    </row>
    <row r="24501" spans="63:64" x14ac:dyDescent="0.15">
      <c r="BK24501" s="3"/>
      <c r="BL24501" s="4"/>
    </row>
    <row r="24502" spans="63:64" x14ac:dyDescent="0.15">
      <c r="BK24502" s="3"/>
      <c r="BL24502" s="4"/>
    </row>
    <row r="24503" spans="63:64" x14ac:dyDescent="0.15">
      <c r="BK24503" s="3"/>
      <c r="BL24503" s="4"/>
    </row>
    <row r="24504" spans="63:64" x14ac:dyDescent="0.15">
      <c r="BK24504" s="3"/>
      <c r="BL24504" s="4"/>
    </row>
    <row r="24505" spans="63:64" x14ac:dyDescent="0.15">
      <c r="BK24505" s="3"/>
      <c r="BL24505" s="4"/>
    </row>
    <row r="24506" spans="63:64" x14ac:dyDescent="0.15">
      <c r="BK24506" s="3"/>
      <c r="BL24506" s="4"/>
    </row>
    <row r="24507" spans="63:64" x14ac:dyDescent="0.15">
      <c r="BK24507" s="3"/>
      <c r="BL24507" s="4"/>
    </row>
    <row r="24508" spans="63:64" x14ac:dyDescent="0.15">
      <c r="BK24508" s="3"/>
      <c r="BL24508" s="4"/>
    </row>
    <row r="24509" spans="63:64" x14ac:dyDescent="0.15">
      <c r="BK24509" s="3"/>
      <c r="BL24509" s="4"/>
    </row>
    <row r="24510" spans="63:64" x14ac:dyDescent="0.15">
      <c r="BK24510" s="3"/>
      <c r="BL24510" s="4"/>
    </row>
    <row r="24511" spans="63:64" x14ac:dyDescent="0.15">
      <c r="BK24511" s="3"/>
      <c r="BL24511" s="4"/>
    </row>
    <row r="24512" spans="63:64" x14ac:dyDescent="0.15">
      <c r="BK24512" s="3"/>
      <c r="BL24512" s="4"/>
    </row>
    <row r="24513" spans="63:64" x14ac:dyDescent="0.15">
      <c r="BK24513" s="3"/>
      <c r="BL24513" s="4"/>
    </row>
    <row r="24514" spans="63:64" x14ac:dyDescent="0.15">
      <c r="BK24514" s="3"/>
      <c r="BL24514" s="4"/>
    </row>
    <row r="24515" spans="63:64" x14ac:dyDescent="0.15">
      <c r="BK24515" s="3"/>
      <c r="BL24515" s="4"/>
    </row>
    <row r="24516" spans="63:64" x14ac:dyDescent="0.15">
      <c r="BK24516" s="3"/>
      <c r="BL24516" s="4"/>
    </row>
    <row r="24517" spans="63:64" x14ac:dyDescent="0.15">
      <c r="BK24517" s="3"/>
      <c r="BL24517" s="4"/>
    </row>
    <row r="24518" spans="63:64" x14ac:dyDescent="0.15">
      <c r="BK24518" s="3"/>
      <c r="BL24518" s="4"/>
    </row>
    <row r="24519" spans="63:64" x14ac:dyDescent="0.15">
      <c r="BK24519" s="3"/>
      <c r="BL24519" s="4"/>
    </row>
    <row r="24520" spans="63:64" x14ac:dyDescent="0.15">
      <c r="BK24520" s="3"/>
      <c r="BL24520" s="4"/>
    </row>
    <row r="24521" spans="63:64" x14ac:dyDescent="0.15">
      <c r="BK24521" s="3"/>
      <c r="BL24521" s="4"/>
    </row>
    <row r="24522" spans="63:64" x14ac:dyDescent="0.15">
      <c r="BK24522" s="3"/>
      <c r="BL24522" s="4"/>
    </row>
    <row r="24523" spans="63:64" x14ac:dyDescent="0.15">
      <c r="BK24523" s="3"/>
      <c r="BL24523" s="4"/>
    </row>
    <row r="24524" spans="63:64" x14ac:dyDescent="0.15">
      <c r="BK24524" s="3"/>
      <c r="BL24524" s="4"/>
    </row>
    <row r="24525" spans="63:64" x14ac:dyDescent="0.15">
      <c r="BK24525" s="3"/>
      <c r="BL24525" s="4"/>
    </row>
    <row r="24526" spans="63:64" x14ac:dyDescent="0.15">
      <c r="BK24526" s="3"/>
      <c r="BL24526" s="4"/>
    </row>
    <row r="24527" spans="63:64" x14ac:dyDescent="0.15">
      <c r="BK24527" s="3"/>
      <c r="BL24527" s="4"/>
    </row>
    <row r="24528" spans="63:64" x14ac:dyDescent="0.15">
      <c r="BK24528" s="3"/>
      <c r="BL24528" s="4"/>
    </row>
    <row r="24529" spans="63:64" x14ac:dyDescent="0.15">
      <c r="BK24529" s="3"/>
      <c r="BL24529" s="4"/>
    </row>
    <row r="24530" spans="63:64" x14ac:dyDescent="0.15">
      <c r="BK24530" s="3"/>
      <c r="BL24530" s="4"/>
    </row>
    <row r="24531" spans="63:64" x14ac:dyDescent="0.15">
      <c r="BK24531" s="3"/>
      <c r="BL24531" s="4"/>
    </row>
    <row r="24532" spans="63:64" x14ac:dyDescent="0.15">
      <c r="BK24532" s="3"/>
      <c r="BL24532" s="4"/>
    </row>
    <row r="24533" spans="63:64" x14ac:dyDescent="0.15">
      <c r="BK24533" s="3"/>
      <c r="BL24533" s="4"/>
    </row>
    <row r="24534" spans="63:64" x14ac:dyDescent="0.15">
      <c r="BK24534" s="3"/>
      <c r="BL24534" s="4"/>
    </row>
    <row r="24535" spans="63:64" x14ac:dyDescent="0.15">
      <c r="BK24535" s="3"/>
      <c r="BL24535" s="4"/>
    </row>
    <row r="24536" spans="63:64" x14ac:dyDescent="0.15">
      <c r="BK24536" s="3"/>
      <c r="BL24536" s="4"/>
    </row>
    <row r="24537" spans="63:64" x14ac:dyDescent="0.15">
      <c r="BK24537" s="3"/>
      <c r="BL24537" s="4"/>
    </row>
    <row r="24538" spans="63:64" x14ac:dyDescent="0.15">
      <c r="BK24538" s="3"/>
      <c r="BL24538" s="4"/>
    </row>
    <row r="24539" spans="63:64" x14ac:dyDescent="0.15">
      <c r="BK24539" s="3"/>
      <c r="BL24539" s="4"/>
    </row>
    <row r="24540" spans="63:64" x14ac:dyDescent="0.15">
      <c r="BK24540" s="3"/>
      <c r="BL24540" s="4"/>
    </row>
    <row r="24541" spans="63:64" x14ac:dyDescent="0.15">
      <c r="BK24541" s="3"/>
      <c r="BL24541" s="4"/>
    </row>
    <row r="24542" spans="63:64" x14ac:dyDescent="0.15">
      <c r="BK24542" s="3"/>
      <c r="BL24542" s="4"/>
    </row>
    <row r="24543" spans="63:64" x14ac:dyDescent="0.15">
      <c r="BK24543" s="3"/>
      <c r="BL24543" s="4"/>
    </row>
    <row r="24544" spans="63:64" x14ac:dyDescent="0.15">
      <c r="BK24544" s="3"/>
      <c r="BL24544" s="4"/>
    </row>
    <row r="24545" spans="63:64" x14ac:dyDescent="0.15">
      <c r="BK24545" s="3"/>
      <c r="BL24545" s="4"/>
    </row>
    <row r="24546" spans="63:64" x14ac:dyDescent="0.15">
      <c r="BK24546" s="3"/>
      <c r="BL24546" s="4"/>
    </row>
    <row r="24547" spans="63:64" x14ac:dyDescent="0.15">
      <c r="BK24547" s="3"/>
      <c r="BL24547" s="4"/>
    </row>
    <row r="24548" spans="63:64" x14ac:dyDescent="0.15">
      <c r="BK24548" s="3"/>
      <c r="BL24548" s="4"/>
    </row>
    <row r="24549" spans="63:64" x14ac:dyDescent="0.15">
      <c r="BK24549" s="3"/>
      <c r="BL24549" s="4"/>
    </row>
    <row r="24550" spans="63:64" x14ac:dyDescent="0.15">
      <c r="BK24550" s="3"/>
      <c r="BL24550" s="4"/>
    </row>
    <row r="24551" spans="63:64" x14ac:dyDescent="0.15">
      <c r="BK24551" s="3"/>
      <c r="BL24551" s="4"/>
    </row>
    <row r="24552" spans="63:64" x14ac:dyDescent="0.15">
      <c r="BK24552" s="3"/>
      <c r="BL24552" s="4"/>
    </row>
    <row r="24553" spans="63:64" x14ac:dyDescent="0.15">
      <c r="BK24553" s="3"/>
      <c r="BL24553" s="4"/>
    </row>
    <row r="24554" spans="63:64" x14ac:dyDescent="0.15">
      <c r="BK24554" s="3"/>
      <c r="BL24554" s="4"/>
    </row>
    <row r="24555" spans="63:64" x14ac:dyDescent="0.15">
      <c r="BK24555" s="3"/>
      <c r="BL24555" s="4"/>
    </row>
    <row r="24556" spans="63:64" x14ac:dyDescent="0.15">
      <c r="BK24556" s="3"/>
      <c r="BL24556" s="4"/>
    </row>
    <row r="24557" spans="63:64" x14ac:dyDescent="0.15">
      <c r="BK24557" s="3"/>
      <c r="BL24557" s="4"/>
    </row>
    <row r="24558" spans="63:64" x14ac:dyDescent="0.15">
      <c r="BK24558" s="3"/>
      <c r="BL24558" s="4"/>
    </row>
    <row r="24559" spans="63:64" x14ac:dyDescent="0.15">
      <c r="BK24559" s="3"/>
      <c r="BL24559" s="4"/>
    </row>
    <row r="24560" spans="63:64" x14ac:dyDescent="0.15">
      <c r="BK24560" s="3"/>
      <c r="BL24560" s="4"/>
    </row>
    <row r="24561" spans="63:64" x14ac:dyDescent="0.15">
      <c r="BK24561" s="3"/>
      <c r="BL24561" s="4"/>
    </row>
    <row r="24562" spans="63:64" x14ac:dyDescent="0.15">
      <c r="BK24562" s="3"/>
      <c r="BL24562" s="4"/>
    </row>
    <row r="24563" spans="63:64" x14ac:dyDescent="0.15">
      <c r="BK24563" s="3"/>
      <c r="BL24563" s="4"/>
    </row>
    <row r="24564" spans="63:64" x14ac:dyDescent="0.15">
      <c r="BK24564" s="3"/>
      <c r="BL24564" s="4"/>
    </row>
    <row r="24565" spans="63:64" x14ac:dyDescent="0.15">
      <c r="BK24565" s="3"/>
      <c r="BL24565" s="4"/>
    </row>
    <row r="24566" spans="63:64" x14ac:dyDescent="0.15">
      <c r="BK24566" s="3"/>
      <c r="BL24566" s="4"/>
    </row>
    <row r="24567" spans="63:64" x14ac:dyDescent="0.15">
      <c r="BK24567" s="3"/>
      <c r="BL24567" s="4"/>
    </row>
    <row r="24568" spans="63:64" x14ac:dyDescent="0.15">
      <c r="BK24568" s="3"/>
      <c r="BL24568" s="4"/>
    </row>
    <row r="24569" spans="63:64" x14ac:dyDescent="0.15">
      <c r="BK24569" s="3"/>
      <c r="BL24569" s="4"/>
    </row>
    <row r="24570" spans="63:64" x14ac:dyDescent="0.15">
      <c r="BK24570" s="3"/>
      <c r="BL24570" s="4"/>
    </row>
    <row r="24571" spans="63:64" x14ac:dyDescent="0.15">
      <c r="BK24571" s="3"/>
      <c r="BL24571" s="4"/>
    </row>
    <row r="24572" spans="63:64" x14ac:dyDescent="0.15">
      <c r="BK24572" s="3"/>
      <c r="BL24572" s="4"/>
    </row>
    <row r="24573" spans="63:64" x14ac:dyDescent="0.15">
      <c r="BK24573" s="3"/>
      <c r="BL24573" s="4"/>
    </row>
    <row r="24574" spans="63:64" x14ac:dyDescent="0.15">
      <c r="BK24574" s="3"/>
      <c r="BL24574" s="4"/>
    </row>
    <row r="24575" spans="63:64" x14ac:dyDescent="0.15">
      <c r="BK24575" s="3"/>
      <c r="BL24575" s="4"/>
    </row>
    <row r="24576" spans="63:64" x14ac:dyDescent="0.15">
      <c r="BK24576" s="3"/>
      <c r="BL24576" s="4"/>
    </row>
    <row r="24577" spans="63:64" x14ac:dyDescent="0.15">
      <c r="BK24577" s="3"/>
      <c r="BL24577" s="4"/>
    </row>
    <row r="24578" spans="63:64" x14ac:dyDescent="0.15">
      <c r="BK24578" s="3"/>
      <c r="BL24578" s="4"/>
    </row>
    <row r="24579" spans="63:64" x14ac:dyDescent="0.15">
      <c r="BK24579" s="3"/>
      <c r="BL24579" s="4"/>
    </row>
    <row r="24580" spans="63:64" x14ac:dyDescent="0.15">
      <c r="BK24580" s="3"/>
      <c r="BL24580" s="4"/>
    </row>
    <row r="24581" spans="63:64" x14ac:dyDescent="0.15">
      <c r="BK24581" s="3"/>
      <c r="BL24581" s="4"/>
    </row>
    <row r="24582" spans="63:64" x14ac:dyDescent="0.15">
      <c r="BK24582" s="3"/>
      <c r="BL24582" s="4"/>
    </row>
    <row r="24583" spans="63:64" x14ac:dyDescent="0.15">
      <c r="BK24583" s="3"/>
      <c r="BL24583" s="4"/>
    </row>
    <row r="24584" spans="63:64" x14ac:dyDescent="0.15">
      <c r="BK24584" s="3"/>
      <c r="BL24584" s="4"/>
    </row>
    <row r="24585" spans="63:64" x14ac:dyDescent="0.15">
      <c r="BK24585" s="3"/>
      <c r="BL24585" s="4"/>
    </row>
    <row r="24586" spans="63:64" x14ac:dyDescent="0.15">
      <c r="BK24586" s="3"/>
      <c r="BL24586" s="4"/>
    </row>
    <row r="24587" spans="63:64" x14ac:dyDescent="0.15">
      <c r="BK24587" s="3"/>
      <c r="BL24587" s="4"/>
    </row>
    <row r="24588" spans="63:64" x14ac:dyDescent="0.15">
      <c r="BK24588" s="3"/>
      <c r="BL24588" s="4"/>
    </row>
    <row r="24589" spans="63:64" x14ac:dyDescent="0.15">
      <c r="BK24589" s="3"/>
      <c r="BL24589" s="4"/>
    </row>
    <row r="24590" spans="63:64" x14ac:dyDescent="0.15">
      <c r="BK24590" s="3"/>
      <c r="BL24590" s="4"/>
    </row>
    <row r="24591" spans="63:64" x14ac:dyDescent="0.15">
      <c r="BK24591" s="3"/>
      <c r="BL24591" s="4"/>
    </row>
    <row r="24592" spans="63:64" x14ac:dyDescent="0.15">
      <c r="BK24592" s="3"/>
      <c r="BL24592" s="4"/>
    </row>
    <row r="24593" spans="63:64" x14ac:dyDescent="0.15">
      <c r="BK24593" s="3"/>
      <c r="BL24593" s="4"/>
    </row>
    <row r="24594" spans="63:64" x14ac:dyDescent="0.15">
      <c r="BK24594" s="3"/>
      <c r="BL24594" s="4"/>
    </row>
    <row r="24595" spans="63:64" x14ac:dyDescent="0.15">
      <c r="BK24595" s="3"/>
      <c r="BL24595" s="4"/>
    </row>
    <row r="24596" spans="63:64" x14ac:dyDescent="0.15">
      <c r="BK24596" s="3"/>
      <c r="BL24596" s="4"/>
    </row>
    <row r="24597" spans="63:64" x14ac:dyDescent="0.15">
      <c r="BK24597" s="3"/>
      <c r="BL24597" s="4"/>
    </row>
    <row r="24598" spans="63:64" x14ac:dyDescent="0.15">
      <c r="BK24598" s="3"/>
      <c r="BL24598" s="4"/>
    </row>
    <row r="24599" spans="63:64" x14ac:dyDescent="0.15">
      <c r="BK24599" s="3"/>
      <c r="BL24599" s="4"/>
    </row>
    <row r="24600" spans="63:64" x14ac:dyDescent="0.15">
      <c r="BK24600" s="3"/>
      <c r="BL24600" s="4"/>
    </row>
    <row r="24601" spans="63:64" x14ac:dyDescent="0.15">
      <c r="BK24601" s="3"/>
      <c r="BL24601" s="4"/>
    </row>
    <row r="24602" spans="63:64" x14ac:dyDescent="0.15">
      <c r="BK24602" s="3"/>
      <c r="BL24602" s="4"/>
    </row>
    <row r="24603" spans="63:64" x14ac:dyDescent="0.15">
      <c r="BK24603" s="3"/>
      <c r="BL24603" s="4"/>
    </row>
    <row r="24604" spans="63:64" x14ac:dyDescent="0.15">
      <c r="BK24604" s="3"/>
      <c r="BL24604" s="4"/>
    </row>
    <row r="24605" spans="63:64" x14ac:dyDescent="0.15">
      <c r="BK24605" s="3"/>
      <c r="BL24605" s="4"/>
    </row>
    <row r="24606" spans="63:64" x14ac:dyDescent="0.15">
      <c r="BK24606" s="3"/>
      <c r="BL24606" s="4"/>
    </row>
    <row r="24607" spans="63:64" x14ac:dyDescent="0.15">
      <c r="BK24607" s="3"/>
      <c r="BL24607" s="4"/>
    </row>
    <row r="24608" spans="63:64" x14ac:dyDescent="0.15">
      <c r="BK24608" s="3"/>
      <c r="BL24608" s="4"/>
    </row>
    <row r="24609" spans="63:64" x14ac:dyDescent="0.15">
      <c r="BK24609" s="3"/>
      <c r="BL24609" s="4"/>
    </row>
    <row r="24610" spans="63:64" x14ac:dyDescent="0.15">
      <c r="BK24610" s="3"/>
      <c r="BL24610" s="4"/>
    </row>
    <row r="24611" spans="63:64" x14ac:dyDescent="0.15">
      <c r="BK24611" s="3"/>
      <c r="BL24611" s="4"/>
    </row>
    <row r="24612" spans="63:64" x14ac:dyDescent="0.15">
      <c r="BK24612" s="3"/>
      <c r="BL24612" s="4"/>
    </row>
    <row r="24613" spans="63:64" x14ac:dyDescent="0.15">
      <c r="BK24613" s="3"/>
      <c r="BL24613" s="4"/>
    </row>
    <row r="24614" spans="63:64" x14ac:dyDescent="0.15">
      <c r="BK24614" s="3"/>
      <c r="BL24614" s="4"/>
    </row>
    <row r="24615" spans="63:64" x14ac:dyDescent="0.15">
      <c r="BK24615" s="3"/>
      <c r="BL24615" s="4"/>
    </row>
    <row r="24616" spans="63:64" x14ac:dyDescent="0.15">
      <c r="BK24616" s="3"/>
      <c r="BL24616" s="4"/>
    </row>
    <row r="24617" spans="63:64" x14ac:dyDescent="0.15">
      <c r="BK24617" s="3"/>
      <c r="BL24617" s="4"/>
    </row>
    <row r="24618" spans="63:64" x14ac:dyDescent="0.15">
      <c r="BK24618" s="3"/>
      <c r="BL24618" s="4"/>
    </row>
    <row r="24619" spans="63:64" x14ac:dyDescent="0.15">
      <c r="BK24619" s="3"/>
      <c r="BL24619" s="4"/>
    </row>
    <row r="24620" spans="63:64" x14ac:dyDescent="0.15">
      <c r="BK24620" s="3"/>
      <c r="BL24620" s="4"/>
    </row>
    <row r="24621" spans="63:64" x14ac:dyDescent="0.15">
      <c r="BK24621" s="3"/>
      <c r="BL24621" s="4"/>
    </row>
    <row r="24622" spans="63:64" x14ac:dyDescent="0.15">
      <c r="BK24622" s="3"/>
      <c r="BL24622" s="4"/>
    </row>
    <row r="24623" spans="63:64" x14ac:dyDescent="0.15">
      <c r="BK24623" s="3"/>
      <c r="BL24623" s="4"/>
    </row>
    <row r="24624" spans="63:64" x14ac:dyDescent="0.15">
      <c r="BK24624" s="3"/>
      <c r="BL24624" s="4"/>
    </row>
    <row r="24625" spans="63:64" x14ac:dyDescent="0.15">
      <c r="BK24625" s="3"/>
      <c r="BL24625" s="4"/>
    </row>
    <row r="24626" spans="63:64" x14ac:dyDescent="0.15">
      <c r="BK24626" s="3"/>
      <c r="BL24626" s="4"/>
    </row>
    <row r="24627" spans="63:64" x14ac:dyDescent="0.15">
      <c r="BK24627" s="3"/>
      <c r="BL24627" s="4"/>
    </row>
    <row r="24628" spans="63:64" x14ac:dyDescent="0.15">
      <c r="BK24628" s="3"/>
      <c r="BL24628" s="4"/>
    </row>
    <row r="24629" spans="63:64" x14ac:dyDescent="0.15">
      <c r="BK24629" s="3"/>
      <c r="BL24629" s="4"/>
    </row>
    <row r="24630" spans="63:64" x14ac:dyDescent="0.15">
      <c r="BK24630" s="3"/>
      <c r="BL24630" s="4"/>
    </row>
    <row r="24631" spans="63:64" x14ac:dyDescent="0.15">
      <c r="BK24631" s="3"/>
      <c r="BL24631" s="4"/>
    </row>
    <row r="24632" spans="63:64" x14ac:dyDescent="0.15">
      <c r="BK24632" s="3"/>
      <c r="BL24632" s="4"/>
    </row>
    <row r="24633" spans="63:64" x14ac:dyDescent="0.15">
      <c r="BK24633" s="3"/>
      <c r="BL24633" s="4"/>
    </row>
    <row r="24634" spans="63:64" x14ac:dyDescent="0.15">
      <c r="BK24634" s="3"/>
      <c r="BL24634" s="4"/>
    </row>
    <row r="24635" spans="63:64" x14ac:dyDescent="0.15">
      <c r="BK24635" s="3"/>
      <c r="BL24635" s="4"/>
    </row>
    <row r="24636" spans="63:64" x14ac:dyDescent="0.15">
      <c r="BK24636" s="3"/>
      <c r="BL24636" s="4"/>
    </row>
    <row r="24637" spans="63:64" x14ac:dyDescent="0.15">
      <c r="BK24637" s="3"/>
      <c r="BL24637" s="4"/>
    </row>
    <row r="24638" spans="63:64" x14ac:dyDescent="0.15">
      <c r="BK24638" s="3"/>
      <c r="BL24638" s="4"/>
    </row>
    <row r="24639" spans="63:64" x14ac:dyDescent="0.15">
      <c r="BK24639" s="3"/>
      <c r="BL24639" s="4"/>
    </row>
    <row r="24640" spans="63:64" x14ac:dyDescent="0.15">
      <c r="BK24640" s="3"/>
      <c r="BL24640" s="4"/>
    </row>
    <row r="24641" spans="63:64" x14ac:dyDescent="0.15">
      <c r="BK24641" s="3"/>
      <c r="BL24641" s="4"/>
    </row>
    <row r="24642" spans="63:64" x14ac:dyDescent="0.15">
      <c r="BK24642" s="3"/>
      <c r="BL24642" s="4"/>
    </row>
    <row r="24643" spans="63:64" x14ac:dyDescent="0.15">
      <c r="BK24643" s="3"/>
      <c r="BL24643" s="4"/>
    </row>
    <row r="24644" spans="63:64" x14ac:dyDescent="0.15">
      <c r="BK24644" s="3"/>
      <c r="BL24644" s="4"/>
    </row>
    <row r="24645" spans="63:64" x14ac:dyDescent="0.15">
      <c r="BK24645" s="3"/>
      <c r="BL24645" s="4"/>
    </row>
    <row r="24646" spans="63:64" x14ac:dyDescent="0.15">
      <c r="BK24646" s="3"/>
      <c r="BL24646" s="4"/>
    </row>
    <row r="24647" spans="63:64" x14ac:dyDescent="0.15">
      <c r="BK24647" s="3"/>
      <c r="BL24647" s="4"/>
    </row>
    <row r="24648" spans="63:64" x14ac:dyDescent="0.15">
      <c r="BK24648" s="3"/>
      <c r="BL24648" s="4"/>
    </row>
    <row r="24649" spans="63:64" x14ac:dyDescent="0.15">
      <c r="BK24649" s="3"/>
      <c r="BL24649" s="4"/>
    </row>
    <row r="24650" spans="63:64" x14ac:dyDescent="0.15">
      <c r="BK24650" s="3"/>
      <c r="BL24650" s="4"/>
    </row>
    <row r="24651" spans="63:64" x14ac:dyDescent="0.15">
      <c r="BK24651" s="3"/>
      <c r="BL24651" s="4"/>
    </row>
    <row r="24652" spans="63:64" x14ac:dyDescent="0.15">
      <c r="BK24652" s="3"/>
      <c r="BL24652" s="4"/>
    </row>
    <row r="24653" spans="63:64" x14ac:dyDescent="0.15">
      <c r="BK24653" s="3"/>
      <c r="BL24653" s="4"/>
    </row>
    <row r="24654" spans="63:64" x14ac:dyDescent="0.15">
      <c r="BK24654" s="3"/>
      <c r="BL24654" s="4"/>
    </row>
    <row r="24655" spans="63:64" x14ac:dyDescent="0.15">
      <c r="BK24655" s="3"/>
      <c r="BL24655" s="4"/>
    </row>
    <row r="24656" spans="63:64" x14ac:dyDescent="0.15">
      <c r="BK24656" s="3"/>
      <c r="BL24656" s="4"/>
    </row>
    <row r="24657" spans="63:64" x14ac:dyDescent="0.15">
      <c r="BK24657" s="3"/>
      <c r="BL24657" s="4"/>
    </row>
    <row r="24658" spans="63:64" x14ac:dyDescent="0.15">
      <c r="BK24658" s="3"/>
      <c r="BL24658" s="4"/>
    </row>
    <row r="24659" spans="63:64" x14ac:dyDescent="0.15">
      <c r="BK24659" s="3"/>
      <c r="BL24659" s="4"/>
    </row>
    <row r="24660" spans="63:64" x14ac:dyDescent="0.15">
      <c r="BK24660" s="3"/>
      <c r="BL24660" s="4"/>
    </row>
    <row r="24661" spans="63:64" x14ac:dyDescent="0.15">
      <c r="BK24661" s="3"/>
      <c r="BL24661" s="4"/>
    </row>
    <row r="24662" spans="63:64" x14ac:dyDescent="0.15">
      <c r="BK24662" s="3"/>
      <c r="BL24662" s="4"/>
    </row>
    <row r="24663" spans="63:64" x14ac:dyDescent="0.15">
      <c r="BK24663" s="3"/>
      <c r="BL24663" s="4"/>
    </row>
    <row r="24664" spans="63:64" x14ac:dyDescent="0.15">
      <c r="BK24664" s="3"/>
      <c r="BL24664" s="4"/>
    </row>
    <row r="24665" spans="63:64" x14ac:dyDescent="0.15">
      <c r="BK24665" s="3"/>
      <c r="BL24665" s="4"/>
    </row>
    <row r="24666" spans="63:64" x14ac:dyDescent="0.15">
      <c r="BK24666" s="3"/>
      <c r="BL24666" s="4"/>
    </row>
    <row r="24667" spans="63:64" x14ac:dyDescent="0.15">
      <c r="BK24667" s="3"/>
      <c r="BL24667" s="4"/>
    </row>
    <row r="24668" spans="63:64" x14ac:dyDescent="0.15">
      <c r="BK24668" s="3"/>
      <c r="BL24668" s="4"/>
    </row>
    <row r="24669" spans="63:64" x14ac:dyDescent="0.15">
      <c r="BK24669" s="3"/>
      <c r="BL24669" s="4"/>
    </row>
    <row r="24670" spans="63:64" x14ac:dyDescent="0.15">
      <c r="BK24670" s="3"/>
      <c r="BL24670" s="4"/>
    </row>
    <row r="24671" spans="63:64" x14ac:dyDescent="0.15">
      <c r="BK24671" s="3"/>
      <c r="BL24671" s="4"/>
    </row>
    <row r="24672" spans="63:64" x14ac:dyDescent="0.15">
      <c r="BK24672" s="3"/>
      <c r="BL24672" s="4"/>
    </row>
    <row r="24673" spans="63:64" x14ac:dyDescent="0.15">
      <c r="BK24673" s="3"/>
      <c r="BL24673" s="4"/>
    </row>
    <row r="24674" spans="63:64" x14ac:dyDescent="0.15">
      <c r="BK24674" s="3"/>
      <c r="BL24674" s="4"/>
    </row>
    <row r="24675" spans="63:64" x14ac:dyDescent="0.15">
      <c r="BK24675" s="3"/>
      <c r="BL24675" s="4"/>
    </row>
    <row r="24676" spans="63:64" x14ac:dyDescent="0.15">
      <c r="BK24676" s="3"/>
      <c r="BL24676" s="4"/>
    </row>
    <row r="24677" spans="63:64" x14ac:dyDescent="0.15">
      <c r="BK24677" s="3"/>
      <c r="BL24677" s="4"/>
    </row>
    <row r="24678" spans="63:64" x14ac:dyDescent="0.15">
      <c r="BK24678" s="3"/>
      <c r="BL24678" s="4"/>
    </row>
    <row r="24679" spans="63:64" x14ac:dyDescent="0.15">
      <c r="BK24679" s="3"/>
      <c r="BL24679" s="4"/>
    </row>
    <row r="24680" spans="63:64" x14ac:dyDescent="0.15">
      <c r="BK24680" s="3"/>
      <c r="BL24680" s="4"/>
    </row>
    <row r="24681" spans="63:64" x14ac:dyDescent="0.15">
      <c r="BK24681" s="3"/>
      <c r="BL24681" s="4"/>
    </row>
    <row r="24682" spans="63:64" x14ac:dyDescent="0.15">
      <c r="BK24682" s="3"/>
      <c r="BL24682" s="4"/>
    </row>
    <row r="24683" spans="63:64" x14ac:dyDescent="0.15">
      <c r="BK24683" s="3"/>
      <c r="BL24683" s="4"/>
    </row>
    <row r="24684" spans="63:64" x14ac:dyDescent="0.15">
      <c r="BK24684" s="3"/>
      <c r="BL24684" s="4"/>
    </row>
    <row r="24685" spans="63:64" x14ac:dyDescent="0.15">
      <c r="BK24685" s="3"/>
      <c r="BL24685" s="4"/>
    </row>
    <row r="24686" spans="63:64" x14ac:dyDescent="0.15">
      <c r="BK24686" s="3"/>
      <c r="BL24686" s="4"/>
    </row>
    <row r="24687" spans="63:64" x14ac:dyDescent="0.15">
      <c r="BK24687" s="3"/>
      <c r="BL24687" s="4"/>
    </row>
    <row r="24688" spans="63:64" x14ac:dyDescent="0.15">
      <c r="BK24688" s="3"/>
      <c r="BL24688" s="4"/>
    </row>
    <row r="24689" spans="63:64" x14ac:dyDescent="0.15">
      <c r="BK24689" s="3"/>
      <c r="BL24689" s="4"/>
    </row>
    <row r="24690" spans="63:64" x14ac:dyDescent="0.15">
      <c r="BK24690" s="3"/>
      <c r="BL24690" s="4"/>
    </row>
    <row r="24691" spans="63:64" x14ac:dyDescent="0.15">
      <c r="BK24691" s="3"/>
      <c r="BL24691" s="4"/>
    </row>
    <row r="24692" spans="63:64" x14ac:dyDescent="0.15">
      <c r="BK24692" s="3"/>
      <c r="BL24692" s="4"/>
    </row>
    <row r="24693" spans="63:64" x14ac:dyDescent="0.15">
      <c r="BK24693" s="3"/>
      <c r="BL24693" s="4"/>
    </row>
    <row r="24694" spans="63:64" x14ac:dyDescent="0.15">
      <c r="BK24694" s="3"/>
      <c r="BL24694" s="4"/>
    </row>
    <row r="24695" spans="63:64" x14ac:dyDescent="0.15">
      <c r="BK24695" s="3"/>
      <c r="BL24695" s="4"/>
    </row>
    <row r="24696" spans="63:64" x14ac:dyDescent="0.15">
      <c r="BK24696" s="3"/>
      <c r="BL24696" s="4"/>
    </row>
    <row r="24697" spans="63:64" x14ac:dyDescent="0.15">
      <c r="BK24697" s="3"/>
      <c r="BL24697" s="4"/>
    </row>
    <row r="24698" spans="63:64" x14ac:dyDescent="0.15">
      <c r="BK24698" s="3"/>
      <c r="BL24698" s="4"/>
    </row>
    <row r="24699" spans="63:64" x14ac:dyDescent="0.15">
      <c r="BK24699" s="3"/>
      <c r="BL24699" s="4"/>
    </row>
    <row r="24700" spans="63:64" x14ac:dyDescent="0.15">
      <c r="BK24700" s="3"/>
      <c r="BL24700" s="4"/>
    </row>
    <row r="24701" spans="63:64" x14ac:dyDescent="0.15">
      <c r="BK24701" s="3"/>
      <c r="BL24701" s="4"/>
    </row>
    <row r="24702" spans="63:64" x14ac:dyDescent="0.15">
      <c r="BK24702" s="3"/>
      <c r="BL24702" s="4"/>
    </row>
    <row r="24703" spans="63:64" x14ac:dyDescent="0.15">
      <c r="BK24703" s="3"/>
      <c r="BL24703" s="4"/>
    </row>
    <row r="24704" spans="63:64" x14ac:dyDescent="0.15">
      <c r="BK24704" s="3"/>
      <c r="BL24704" s="4"/>
    </row>
    <row r="24705" spans="63:64" x14ac:dyDescent="0.15">
      <c r="BK24705" s="3"/>
      <c r="BL24705" s="4"/>
    </row>
    <row r="24706" spans="63:64" x14ac:dyDescent="0.15">
      <c r="BK24706" s="3"/>
      <c r="BL24706" s="4"/>
    </row>
    <row r="24707" spans="63:64" x14ac:dyDescent="0.15">
      <c r="BK24707" s="3"/>
      <c r="BL24707" s="4"/>
    </row>
    <row r="24708" spans="63:64" x14ac:dyDescent="0.15">
      <c r="BK24708" s="3"/>
      <c r="BL24708" s="4"/>
    </row>
    <row r="24709" spans="63:64" x14ac:dyDescent="0.15">
      <c r="BK24709" s="3"/>
      <c r="BL24709" s="4"/>
    </row>
    <row r="24710" spans="63:64" x14ac:dyDescent="0.15">
      <c r="BK24710" s="3"/>
      <c r="BL24710" s="4"/>
    </row>
    <row r="24711" spans="63:64" x14ac:dyDescent="0.15">
      <c r="BK24711" s="3"/>
      <c r="BL24711" s="4"/>
    </row>
    <row r="24712" spans="63:64" x14ac:dyDescent="0.15">
      <c r="BK24712" s="3"/>
      <c r="BL24712" s="4"/>
    </row>
    <row r="24713" spans="63:64" x14ac:dyDescent="0.15">
      <c r="BK24713" s="3"/>
      <c r="BL24713" s="4"/>
    </row>
    <row r="24714" spans="63:64" x14ac:dyDescent="0.15">
      <c r="BK24714" s="3"/>
      <c r="BL24714" s="4"/>
    </row>
    <row r="24715" spans="63:64" x14ac:dyDescent="0.15">
      <c r="BK24715" s="3"/>
      <c r="BL24715" s="4"/>
    </row>
    <row r="24716" spans="63:64" x14ac:dyDescent="0.15">
      <c r="BK24716" s="3"/>
      <c r="BL24716" s="4"/>
    </row>
    <row r="24717" spans="63:64" x14ac:dyDescent="0.15">
      <c r="BK24717" s="3"/>
      <c r="BL24717" s="4"/>
    </row>
    <row r="24718" spans="63:64" x14ac:dyDescent="0.15">
      <c r="BK24718" s="3"/>
      <c r="BL24718" s="4"/>
    </row>
    <row r="24719" spans="63:64" x14ac:dyDescent="0.15">
      <c r="BK24719" s="3"/>
      <c r="BL24719" s="4"/>
    </row>
    <row r="24720" spans="63:64" x14ac:dyDescent="0.15">
      <c r="BK24720" s="3"/>
      <c r="BL24720" s="4"/>
    </row>
    <row r="24721" spans="63:64" x14ac:dyDescent="0.15">
      <c r="BK24721" s="3"/>
      <c r="BL24721" s="4"/>
    </row>
    <row r="24722" spans="63:64" x14ac:dyDescent="0.15">
      <c r="BK24722" s="3"/>
      <c r="BL24722" s="4"/>
    </row>
    <row r="24723" spans="63:64" x14ac:dyDescent="0.15">
      <c r="BK24723" s="3"/>
      <c r="BL24723" s="4"/>
    </row>
    <row r="24724" spans="63:64" x14ac:dyDescent="0.15">
      <c r="BK24724" s="3"/>
      <c r="BL24724" s="4"/>
    </row>
    <row r="24725" spans="63:64" x14ac:dyDescent="0.15">
      <c r="BK24725" s="3"/>
      <c r="BL24725" s="4"/>
    </row>
    <row r="24726" spans="63:64" x14ac:dyDescent="0.15">
      <c r="BK24726" s="3"/>
      <c r="BL24726" s="4"/>
    </row>
    <row r="24727" spans="63:64" x14ac:dyDescent="0.15">
      <c r="BK24727" s="3"/>
      <c r="BL24727" s="4"/>
    </row>
    <row r="24728" spans="63:64" x14ac:dyDescent="0.15">
      <c r="BK24728" s="3"/>
      <c r="BL24728" s="4"/>
    </row>
    <row r="24729" spans="63:64" x14ac:dyDescent="0.15">
      <c r="BK24729" s="3"/>
      <c r="BL24729" s="4"/>
    </row>
    <row r="24730" spans="63:64" x14ac:dyDescent="0.15">
      <c r="BK24730" s="3"/>
      <c r="BL24730" s="4"/>
    </row>
    <row r="24731" spans="63:64" x14ac:dyDescent="0.15">
      <c r="BK24731" s="3"/>
      <c r="BL24731" s="4"/>
    </row>
    <row r="24732" spans="63:64" x14ac:dyDescent="0.15">
      <c r="BK24732" s="3"/>
      <c r="BL24732" s="4"/>
    </row>
    <row r="24733" spans="63:64" x14ac:dyDescent="0.15">
      <c r="BK24733" s="3"/>
      <c r="BL24733" s="4"/>
    </row>
    <row r="24734" spans="63:64" x14ac:dyDescent="0.15">
      <c r="BK24734" s="3"/>
      <c r="BL24734" s="4"/>
    </row>
    <row r="24735" spans="63:64" x14ac:dyDescent="0.15">
      <c r="BK24735" s="3"/>
      <c r="BL24735" s="4"/>
    </row>
    <row r="24736" spans="63:64" x14ac:dyDescent="0.15">
      <c r="BK24736" s="3"/>
      <c r="BL24736" s="4"/>
    </row>
    <row r="24737" spans="63:64" x14ac:dyDescent="0.15">
      <c r="BK24737" s="3"/>
      <c r="BL24737" s="4"/>
    </row>
    <row r="24738" spans="63:64" x14ac:dyDescent="0.15">
      <c r="BK24738" s="3"/>
      <c r="BL24738" s="4"/>
    </row>
    <row r="24739" spans="63:64" x14ac:dyDescent="0.15">
      <c r="BK24739" s="3"/>
      <c r="BL24739" s="4"/>
    </row>
    <row r="24740" spans="63:64" x14ac:dyDescent="0.15">
      <c r="BK24740" s="3"/>
      <c r="BL24740" s="4"/>
    </row>
    <row r="24741" spans="63:64" x14ac:dyDescent="0.15">
      <c r="BK24741" s="3"/>
      <c r="BL24741" s="4"/>
    </row>
    <row r="24742" spans="63:64" x14ac:dyDescent="0.15">
      <c r="BK24742" s="3"/>
      <c r="BL24742" s="4"/>
    </row>
    <row r="24743" spans="63:64" x14ac:dyDescent="0.15">
      <c r="BK24743" s="3"/>
      <c r="BL24743" s="4"/>
    </row>
    <row r="24744" spans="63:64" x14ac:dyDescent="0.15">
      <c r="BK24744" s="3"/>
      <c r="BL24744" s="4"/>
    </row>
    <row r="24745" spans="63:64" x14ac:dyDescent="0.15">
      <c r="BK24745" s="3"/>
      <c r="BL24745" s="4"/>
    </row>
    <row r="24746" spans="63:64" x14ac:dyDescent="0.15">
      <c r="BK24746" s="3"/>
      <c r="BL24746" s="4"/>
    </row>
    <row r="24747" spans="63:64" x14ac:dyDescent="0.15">
      <c r="BK24747" s="3"/>
      <c r="BL24747" s="4"/>
    </row>
    <row r="24748" spans="63:64" x14ac:dyDescent="0.15">
      <c r="BK24748" s="3"/>
      <c r="BL24748" s="4"/>
    </row>
    <row r="24749" spans="63:64" x14ac:dyDescent="0.15">
      <c r="BK24749" s="3"/>
      <c r="BL24749" s="4"/>
    </row>
    <row r="24750" spans="63:64" x14ac:dyDescent="0.15">
      <c r="BK24750" s="3"/>
      <c r="BL24750" s="4"/>
    </row>
    <row r="24751" spans="63:64" x14ac:dyDescent="0.15">
      <c r="BK24751" s="3"/>
      <c r="BL24751" s="4"/>
    </row>
    <row r="24752" spans="63:64" x14ac:dyDescent="0.15">
      <c r="BK24752" s="3"/>
      <c r="BL24752" s="4"/>
    </row>
    <row r="24753" spans="63:64" x14ac:dyDescent="0.15">
      <c r="BK24753" s="3"/>
      <c r="BL24753" s="4"/>
    </row>
    <row r="24754" spans="63:64" x14ac:dyDescent="0.15">
      <c r="BK24754" s="3"/>
      <c r="BL24754" s="4"/>
    </row>
    <row r="24755" spans="63:64" x14ac:dyDescent="0.15">
      <c r="BK24755" s="3"/>
      <c r="BL24755" s="4"/>
    </row>
    <row r="24756" spans="63:64" x14ac:dyDescent="0.15">
      <c r="BK24756" s="3"/>
      <c r="BL24756" s="4"/>
    </row>
    <row r="24757" spans="63:64" x14ac:dyDescent="0.15">
      <c r="BK24757" s="3"/>
      <c r="BL24757" s="4"/>
    </row>
    <row r="24758" spans="63:64" x14ac:dyDescent="0.15">
      <c r="BK24758" s="3"/>
      <c r="BL24758" s="4"/>
    </row>
    <row r="24759" spans="63:64" x14ac:dyDescent="0.15">
      <c r="BK24759" s="3"/>
      <c r="BL24759" s="4"/>
    </row>
    <row r="24760" spans="63:64" x14ac:dyDescent="0.15">
      <c r="BK24760" s="3"/>
      <c r="BL24760" s="4"/>
    </row>
    <row r="24761" spans="63:64" x14ac:dyDescent="0.15">
      <c r="BK24761" s="3"/>
      <c r="BL24761" s="4"/>
    </row>
    <row r="24762" spans="63:64" x14ac:dyDescent="0.15">
      <c r="BK24762" s="3"/>
      <c r="BL24762" s="4"/>
    </row>
    <row r="24763" spans="63:64" x14ac:dyDescent="0.15">
      <c r="BK24763" s="3"/>
      <c r="BL24763" s="4"/>
    </row>
    <row r="24764" spans="63:64" x14ac:dyDescent="0.15">
      <c r="BK24764" s="3"/>
      <c r="BL24764" s="4"/>
    </row>
    <row r="24765" spans="63:64" x14ac:dyDescent="0.15">
      <c r="BK24765" s="3"/>
      <c r="BL24765" s="4"/>
    </row>
    <row r="24766" spans="63:64" x14ac:dyDescent="0.15">
      <c r="BK24766" s="3"/>
      <c r="BL24766" s="4"/>
    </row>
    <row r="24767" spans="63:64" x14ac:dyDescent="0.15">
      <c r="BK24767" s="3"/>
      <c r="BL24767" s="4"/>
    </row>
    <row r="24768" spans="63:64" x14ac:dyDescent="0.15">
      <c r="BK24768" s="3"/>
      <c r="BL24768" s="4"/>
    </row>
    <row r="24769" spans="63:64" x14ac:dyDescent="0.15">
      <c r="BK24769" s="3"/>
      <c r="BL24769" s="4"/>
    </row>
    <row r="24770" spans="63:64" x14ac:dyDescent="0.15">
      <c r="BK24770" s="3"/>
      <c r="BL24770" s="4"/>
    </row>
    <row r="24771" spans="63:64" x14ac:dyDescent="0.15">
      <c r="BK24771" s="3"/>
      <c r="BL24771" s="4"/>
    </row>
    <row r="24772" spans="63:64" x14ac:dyDescent="0.15">
      <c r="BK24772" s="3"/>
      <c r="BL24772" s="4"/>
    </row>
    <row r="24773" spans="63:64" x14ac:dyDescent="0.15">
      <c r="BK24773" s="3"/>
      <c r="BL24773" s="4"/>
    </row>
    <row r="24774" spans="63:64" x14ac:dyDescent="0.15">
      <c r="BK24774" s="3"/>
      <c r="BL24774" s="4"/>
    </row>
    <row r="24775" spans="63:64" x14ac:dyDescent="0.15">
      <c r="BK24775" s="3"/>
      <c r="BL24775" s="4"/>
    </row>
    <row r="24776" spans="63:64" x14ac:dyDescent="0.15">
      <c r="BK24776" s="3"/>
      <c r="BL24776" s="4"/>
    </row>
    <row r="24777" spans="63:64" x14ac:dyDescent="0.15">
      <c r="BK24777" s="3"/>
      <c r="BL24777" s="4"/>
    </row>
    <row r="24778" spans="63:64" x14ac:dyDescent="0.15">
      <c r="BK24778" s="3"/>
      <c r="BL24778" s="4"/>
    </row>
    <row r="24779" spans="63:64" x14ac:dyDescent="0.15">
      <c r="BK24779" s="3"/>
      <c r="BL24779" s="4"/>
    </row>
    <row r="24780" spans="63:64" x14ac:dyDescent="0.15">
      <c r="BK24780" s="3"/>
      <c r="BL24780" s="4"/>
    </row>
    <row r="24781" spans="63:64" x14ac:dyDescent="0.15">
      <c r="BK24781" s="3"/>
      <c r="BL24781" s="4"/>
    </row>
    <row r="24782" spans="63:64" x14ac:dyDescent="0.15">
      <c r="BK24782" s="3"/>
      <c r="BL24782" s="4"/>
    </row>
    <row r="24783" spans="63:64" x14ac:dyDescent="0.15">
      <c r="BK24783" s="3"/>
      <c r="BL24783" s="4"/>
    </row>
    <row r="24784" spans="63:64" x14ac:dyDescent="0.15">
      <c r="BK24784" s="3"/>
      <c r="BL24784" s="4"/>
    </row>
    <row r="24785" spans="63:64" x14ac:dyDescent="0.15">
      <c r="BK24785" s="3"/>
      <c r="BL24785" s="4"/>
    </row>
    <row r="24786" spans="63:64" x14ac:dyDescent="0.15">
      <c r="BK24786" s="3"/>
      <c r="BL24786" s="4"/>
    </row>
    <row r="24787" spans="63:64" x14ac:dyDescent="0.15">
      <c r="BK24787" s="3"/>
      <c r="BL24787" s="4"/>
    </row>
    <row r="24788" spans="63:64" x14ac:dyDescent="0.15">
      <c r="BK24788" s="3"/>
      <c r="BL24788" s="4"/>
    </row>
    <row r="24789" spans="63:64" x14ac:dyDescent="0.15">
      <c r="BK24789" s="3"/>
      <c r="BL24789" s="4"/>
    </row>
    <row r="24790" spans="63:64" x14ac:dyDescent="0.15">
      <c r="BK24790" s="3"/>
      <c r="BL24790" s="4"/>
    </row>
    <row r="24791" spans="63:64" x14ac:dyDescent="0.15">
      <c r="BK24791" s="3"/>
      <c r="BL24791" s="4"/>
    </row>
    <row r="24792" spans="63:64" x14ac:dyDescent="0.15">
      <c r="BK24792" s="3"/>
      <c r="BL24792" s="4"/>
    </row>
    <row r="24793" spans="63:64" x14ac:dyDescent="0.15">
      <c r="BK24793" s="3"/>
      <c r="BL24793" s="4"/>
    </row>
    <row r="24794" spans="63:64" x14ac:dyDescent="0.15">
      <c r="BK24794" s="3"/>
      <c r="BL24794" s="4"/>
    </row>
    <row r="24795" spans="63:64" x14ac:dyDescent="0.15">
      <c r="BK24795" s="3"/>
      <c r="BL24795" s="4"/>
    </row>
    <row r="24796" spans="63:64" x14ac:dyDescent="0.15">
      <c r="BK24796" s="3"/>
      <c r="BL24796" s="4"/>
    </row>
    <row r="24797" spans="63:64" x14ac:dyDescent="0.15">
      <c r="BK24797" s="3"/>
      <c r="BL24797" s="4"/>
    </row>
    <row r="24798" spans="63:64" x14ac:dyDescent="0.15">
      <c r="BK24798" s="3"/>
      <c r="BL24798" s="4"/>
    </row>
    <row r="24799" spans="63:64" x14ac:dyDescent="0.15">
      <c r="BK24799" s="3"/>
      <c r="BL24799" s="4"/>
    </row>
    <row r="24800" spans="63:64" x14ac:dyDescent="0.15">
      <c r="BK24800" s="3"/>
      <c r="BL24800" s="4"/>
    </row>
    <row r="24801" spans="63:64" x14ac:dyDescent="0.15">
      <c r="BK24801" s="3"/>
      <c r="BL24801" s="4"/>
    </row>
    <row r="24802" spans="63:64" x14ac:dyDescent="0.15">
      <c r="BK24802" s="3"/>
      <c r="BL24802" s="4"/>
    </row>
    <row r="24803" spans="63:64" x14ac:dyDescent="0.15">
      <c r="BK24803" s="3"/>
      <c r="BL24803" s="4"/>
    </row>
    <row r="24804" spans="63:64" x14ac:dyDescent="0.15">
      <c r="BK24804" s="3"/>
      <c r="BL24804" s="4"/>
    </row>
    <row r="24805" spans="63:64" x14ac:dyDescent="0.15">
      <c r="BK24805" s="3"/>
      <c r="BL24805" s="4"/>
    </row>
    <row r="24806" spans="63:64" x14ac:dyDescent="0.15">
      <c r="BK24806" s="3"/>
      <c r="BL24806" s="4"/>
    </row>
    <row r="24807" spans="63:64" x14ac:dyDescent="0.15">
      <c r="BK24807" s="3"/>
      <c r="BL24807" s="4"/>
    </row>
    <row r="24808" spans="63:64" x14ac:dyDescent="0.15">
      <c r="BK24808" s="3"/>
      <c r="BL24808" s="4"/>
    </row>
    <row r="24809" spans="63:64" x14ac:dyDescent="0.15">
      <c r="BK24809" s="3"/>
      <c r="BL24809" s="4"/>
    </row>
    <row r="24810" spans="63:64" x14ac:dyDescent="0.15">
      <c r="BK24810" s="3"/>
      <c r="BL24810" s="4"/>
    </row>
    <row r="24811" spans="63:64" x14ac:dyDescent="0.15">
      <c r="BK24811" s="3"/>
      <c r="BL24811" s="4"/>
    </row>
    <row r="24812" spans="63:64" x14ac:dyDescent="0.15">
      <c r="BK24812" s="3"/>
      <c r="BL24812" s="4"/>
    </row>
    <row r="24813" spans="63:64" x14ac:dyDescent="0.15">
      <c r="BK24813" s="3"/>
      <c r="BL24813" s="4"/>
    </row>
    <row r="24814" spans="63:64" x14ac:dyDescent="0.15">
      <c r="BK24814" s="3"/>
      <c r="BL24814" s="4"/>
    </row>
    <row r="24815" spans="63:64" x14ac:dyDescent="0.15">
      <c r="BK24815" s="3"/>
      <c r="BL24815" s="4"/>
    </row>
    <row r="24816" spans="63:64" x14ac:dyDescent="0.15">
      <c r="BK24816" s="3"/>
      <c r="BL24816" s="4"/>
    </row>
    <row r="24817" spans="63:64" x14ac:dyDescent="0.15">
      <c r="BK24817" s="3"/>
      <c r="BL24817" s="4"/>
    </row>
    <row r="24818" spans="63:64" x14ac:dyDescent="0.15">
      <c r="BK24818" s="3"/>
      <c r="BL24818" s="4"/>
    </row>
    <row r="24819" spans="63:64" x14ac:dyDescent="0.15">
      <c r="BK24819" s="3"/>
      <c r="BL24819" s="4"/>
    </row>
    <row r="24820" spans="63:64" x14ac:dyDescent="0.15">
      <c r="BK24820" s="3"/>
      <c r="BL24820" s="4"/>
    </row>
    <row r="24821" spans="63:64" x14ac:dyDescent="0.15">
      <c r="BK24821" s="3"/>
      <c r="BL24821" s="4"/>
    </row>
    <row r="24822" spans="63:64" x14ac:dyDescent="0.15">
      <c r="BK24822" s="3"/>
      <c r="BL24822" s="4"/>
    </row>
    <row r="24823" spans="63:64" x14ac:dyDescent="0.15">
      <c r="BK24823" s="3"/>
      <c r="BL24823" s="4"/>
    </row>
    <row r="24824" spans="63:64" x14ac:dyDescent="0.15">
      <c r="BK24824" s="3"/>
      <c r="BL24824" s="4"/>
    </row>
    <row r="24825" spans="63:64" x14ac:dyDescent="0.15">
      <c r="BK24825" s="3"/>
      <c r="BL24825" s="4"/>
    </row>
    <row r="24826" spans="63:64" x14ac:dyDescent="0.15">
      <c r="BK24826" s="3"/>
      <c r="BL24826" s="4"/>
    </row>
    <row r="24827" spans="63:64" x14ac:dyDescent="0.15">
      <c r="BK24827" s="3"/>
      <c r="BL24827" s="4"/>
    </row>
    <row r="24828" spans="63:64" x14ac:dyDescent="0.15">
      <c r="BK24828" s="3"/>
      <c r="BL24828" s="4"/>
    </row>
    <row r="24829" spans="63:64" x14ac:dyDescent="0.15">
      <c r="BK24829" s="3"/>
      <c r="BL24829" s="4"/>
    </row>
    <row r="24830" spans="63:64" x14ac:dyDescent="0.15">
      <c r="BK24830" s="3"/>
      <c r="BL24830" s="4"/>
    </row>
    <row r="24831" spans="63:64" x14ac:dyDescent="0.15">
      <c r="BK24831" s="3"/>
      <c r="BL24831" s="4"/>
    </row>
    <row r="24832" spans="63:64" x14ac:dyDescent="0.15">
      <c r="BK24832" s="3"/>
      <c r="BL24832" s="4"/>
    </row>
    <row r="24833" spans="63:64" x14ac:dyDescent="0.15">
      <c r="BK24833" s="3"/>
      <c r="BL24833" s="4"/>
    </row>
    <row r="24834" spans="63:64" x14ac:dyDescent="0.15">
      <c r="BK24834" s="3"/>
      <c r="BL24834" s="4"/>
    </row>
    <row r="24835" spans="63:64" x14ac:dyDescent="0.15">
      <c r="BK24835" s="3"/>
      <c r="BL24835" s="4"/>
    </row>
    <row r="24836" spans="63:64" x14ac:dyDescent="0.15">
      <c r="BK24836" s="3"/>
      <c r="BL24836" s="4"/>
    </row>
    <row r="24837" spans="63:64" x14ac:dyDescent="0.15">
      <c r="BK24837" s="3"/>
      <c r="BL24837" s="4"/>
    </row>
    <row r="24838" spans="63:64" x14ac:dyDescent="0.15">
      <c r="BK24838" s="3"/>
      <c r="BL24838" s="4"/>
    </row>
    <row r="24839" spans="63:64" x14ac:dyDescent="0.15">
      <c r="BK24839" s="3"/>
      <c r="BL24839" s="4"/>
    </row>
    <row r="24840" spans="63:64" x14ac:dyDescent="0.15">
      <c r="BK24840" s="3"/>
      <c r="BL24840" s="4"/>
    </row>
    <row r="24841" spans="63:64" x14ac:dyDescent="0.15">
      <c r="BK24841" s="3"/>
      <c r="BL24841" s="4"/>
    </row>
    <row r="24842" spans="63:64" x14ac:dyDescent="0.15">
      <c r="BK24842" s="3"/>
      <c r="BL24842" s="4"/>
    </row>
    <row r="24843" spans="63:64" x14ac:dyDescent="0.15">
      <c r="BK24843" s="3"/>
      <c r="BL24843" s="4"/>
    </row>
    <row r="24844" spans="63:64" x14ac:dyDescent="0.15">
      <c r="BK24844" s="3"/>
      <c r="BL24844" s="4"/>
    </row>
    <row r="24845" spans="63:64" x14ac:dyDescent="0.15">
      <c r="BK24845" s="3"/>
      <c r="BL24845" s="4"/>
    </row>
    <row r="24846" spans="63:64" x14ac:dyDescent="0.15">
      <c r="BK24846" s="3"/>
      <c r="BL24846" s="4"/>
    </row>
    <row r="24847" spans="63:64" x14ac:dyDescent="0.15">
      <c r="BK24847" s="3"/>
      <c r="BL24847" s="4"/>
    </row>
    <row r="24848" spans="63:64" x14ac:dyDescent="0.15">
      <c r="BK24848" s="3"/>
      <c r="BL24848" s="4"/>
    </row>
    <row r="24849" spans="63:64" x14ac:dyDescent="0.15">
      <c r="BK24849" s="3"/>
      <c r="BL24849" s="4"/>
    </row>
    <row r="24850" spans="63:64" x14ac:dyDescent="0.15">
      <c r="BK24850" s="3"/>
      <c r="BL24850" s="4"/>
    </row>
    <row r="24851" spans="63:64" x14ac:dyDescent="0.15">
      <c r="BK24851" s="3"/>
      <c r="BL24851" s="4"/>
    </row>
    <row r="24852" spans="63:64" x14ac:dyDescent="0.15">
      <c r="BK24852" s="3"/>
      <c r="BL24852" s="4"/>
    </row>
    <row r="24853" spans="63:64" x14ac:dyDescent="0.15">
      <c r="BK24853" s="3"/>
      <c r="BL24853" s="4"/>
    </row>
    <row r="24854" spans="63:64" x14ac:dyDescent="0.15">
      <c r="BK24854" s="3"/>
      <c r="BL24854" s="4"/>
    </row>
    <row r="24855" spans="63:64" x14ac:dyDescent="0.15">
      <c r="BK24855" s="3"/>
      <c r="BL24855" s="4"/>
    </row>
    <row r="24856" spans="63:64" x14ac:dyDescent="0.15">
      <c r="BK24856" s="3"/>
      <c r="BL24856" s="4"/>
    </row>
    <row r="24857" spans="63:64" x14ac:dyDescent="0.15">
      <c r="BK24857" s="3"/>
      <c r="BL24857" s="4"/>
    </row>
    <row r="24858" spans="63:64" x14ac:dyDescent="0.15">
      <c r="BK24858" s="3"/>
      <c r="BL24858" s="4"/>
    </row>
    <row r="24859" spans="63:64" x14ac:dyDescent="0.15">
      <c r="BK24859" s="3"/>
      <c r="BL24859" s="4"/>
    </row>
    <row r="24860" spans="63:64" x14ac:dyDescent="0.15">
      <c r="BK24860" s="3"/>
      <c r="BL24860" s="4"/>
    </row>
    <row r="24861" spans="63:64" x14ac:dyDescent="0.15">
      <c r="BK24861" s="3"/>
      <c r="BL24861" s="4"/>
    </row>
    <row r="24862" spans="63:64" x14ac:dyDescent="0.15">
      <c r="BK24862" s="3"/>
      <c r="BL24862" s="4"/>
    </row>
    <row r="24863" spans="63:64" x14ac:dyDescent="0.15">
      <c r="BK24863" s="3"/>
      <c r="BL24863" s="4"/>
    </row>
    <row r="24864" spans="63:64" x14ac:dyDescent="0.15">
      <c r="BK24864" s="3"/>
      <c r="BL24864" s="4"/>
    </row>
    <row r="24865" spans="63:64" x14ac:dyDescent="0.15">
      <c r="BK24865" s="3"/>
      <c r="BL24865" s="4"/>
    </row>
    <row r="24866" spans="63:64" x14ac:dyDescent="0.15">
      <c r="BK24866" s="3"/>
      <c r="BL24866" s="4"/>
    </row>
    <row r="24867" spans="63:64" x14ac:dyDescent="0.15">
      <c r="BK24867" s="3"/>
      <c r="BL24867" s="4"/>
    </row>
    <row r="24868" spans="63:64" x14ac:dyDescent="0.15">
      <c r="BK24868" s="3"/>
      <c r="BL24868" s="4"/>
    </row>
    <row r="24869" spans="63:64" x14ac:dyDescent="0.15">
      <c r="BK24869" s="3"/>
      <c r="BL24869" s="4"/>
    </row>
    <row r="24870" spans="63:64" x14ac:dyDescent="0.15">
      <c r="BK24870" s="3"/>
      <c r="BL24870" s="4"/>
    </row>
    <row r="24871" spans="63:64" x14ac:dyDescent="0.15">
      <c r="BK24871" s="3"/>
      <c r="BL24871" s="4"/>
    </row>
    <row r="24872" spans="63:64" x14ac:dyDescent="0.15">
      <c r="BK24872" s="3"/>
      <c r="BL24872" s="4"/>
    </row>
    <row r="24873" spans="63:64" x14ac:dyDescent="0.15">
      <c r="BK24873" s="3"/>
      <c r="BL24873" s="4"/>
    </row>
    <row r="24874" spans="63:64" x14ac:dyDescent="0.15">
      <c r="BK24874" s="3"/>
      <c r="BL24874" s="4"/>
    </row>
    <row r="24875" spans="63:64" x14ac:dyDescent="0.15">
      <c r="BK24875" s="3"/>
      <c r="BL24875" s="4"/>
    </row>
    <row r="24876" spans="63:64" x14ac:dyDescent="0.15">
      <c r="BK24876" s="3"/>
      <c r="BL24876" s="4"/>
    </row>
    <row r="24877" spans="63:64" x14ac:dyDescent="0.15">
      <c r="BK24877" s="3"/>
      <c r="BL24877" s="4"/>
    </row>
    <row r="24878" spans="63:64" x14ac:dyDescent="0.15">
      <c r="BK24878" s="3"/>
      <c r="BL24878" s="4"/>
    </row>
    <row r="24879" spans="63:64" x14ac:dyDescent="0.15">
      <c r="BK24879" s="3"/>
      <c r="BL24879" s="4"/>
    </row>
    <row r="24880" spans="63:64" x14ac:dyDescent="0.15">
      <c r="BK24880" s="3"/>
      <c r="BL24880" s="4"/>
    </row>
    <row r="24881" spans="63:64" x14ac:dyDescent="0.15">
      <c r="BK24881" s="3"/>
      <c r="BL24881" s="4"/>
    </row>
    <row r="24882" spans="63:64" x14ac:dyDescent="0.15">
      <c r="BK24882" s="3"/>
      <c r="BL24882" s="4"/>
    </row>
    <row r="24883" spans="63:64" x14ac:dyDescent="0.15">
      <c r="BK24883" s="3"/>
      <c r="BL24883" s="4"/>
    </row>
    <row r="24884" spans="63:64" x14ac:dyDescent="0.15">
      <c r="BK24884" s="3"/>
      <c r="BL24884" s="4"/>
    </row>
    <row r="24885" spans="63:64" x14ac:dyDescent="0.15">
      <c r="BK24885" s="3"/>
      <c r="BL24885" s="4"/>
    </row>
    <row r="24886" spans="63:64" x14ac:dyDescent="0.15">
      <c r="BK24886" s="3"/>
      <c r="BL24886" s="4"/>
    </row>
    <row r="24887" spans="63:64" x14ac:dyDescent="0.15">
      <c r="BK24887" s="3"/>
      <c r="BL24887" s="4"/>
    </row>
    <row r="24888" spans="63:64" x14ac:dyDescent="0.15">
      <c r="BK24888" s="3"/>
      <c r="BL24888" s="4"/>
    </row>
    <row r="24889" spans="63:64" x14ac:dyDescent="0.15">
      <c r="BK24889" s="3"/>
      <c r="BL24889" s="4"/>
    </row>
    <row r="24890" spans="63:64" x14ac:dyDescent="0.15">
      <c r="BK24890" s="3"/>
      <c r="BL24890" s="4"/>
    </row>
    <row r="24891" spans="63:64" x14ac:dyDescent="0.15">
      <c r="BK24891" s="3"/>
      <c r="BL24891" s="4"/>
    </row>
    <row r="24892" spans="63:64" x14ac:dyDescent="0.15">
      <c r="BK24892" s="3"/>
      <c r="BL24892" s="4"/>
    </row>
    <row r="24893" spans="63:64" x14ac:dyDescent="0.15">
      <c r="BK24893" s="3"/>
      <c r="BL24893" s="4"/>
    </row>
    <row r="24894" spans="63:64" x14ac:dyDescent="0.15">
      <c r="BK24894" s="3"/>
      <c r="BL24894" s="4"/>
    </row>
    <row r="24895" spans="63:64" x14ac:dyDescent="0.15">
      <c r="BK24895" s="3"/>
      <c r="BL24895" s="4"/>
    </row>
    <row r="24896" spans="63:64" x14ac:dyDescent="0.15">
      <c r="BK24896" s="3"/>
      <c r="BL24896" s="4"/>
    </row>
    <row r="24897" spans="63:64" x14ac:dyDescent="0.15">
      <c r="BK24897" s="3"/>
      <c r="BL24897" s="4"/>
    </row>
    <row r="24898" spans="63:64" x14ac:dyDescent="0.15">
      <c r="BK24898" s="3"/>
      <c r="BL24898" s="4"/>
    </row>
    <row r="24899" spans="63:64" x14ac:dyDescent="0.15">
      <c r="BK24899" s="3"/>
      <c r="BL24899" s="4"/>
    </row>
    <row r="24900" spans="63:64" x14ac:dyDescent="0.15">
      <c r="BK24900" s="3"/>
      <c r="BL24900" s="4"/>
    </row>
    <row r="24901" spans="63:64" x14ac:dyDescent="0.15">
      <c r="BK24901" s="3"/>
      <c r="BL24901" s="4"/>
    </row>
    <row r="24902" spans="63:64" x14ac:dyDescent="0.15">
      <c r="BK24902" s="3"/>
      <c r="BL24902" s="4"/>
    </row>
    <row r="24903" spans="63:64" x14ac:dyDescent="0.15">
      <c r="BK24903" s="3"/>
      <c r="BL24903" s="4"/>
    </row>
    <row r="24904" spans="63:64" x14ac:dyDescent="0.15">
      <c r="BK24904" s="3"/>
      <c r="BL24904" s="4"/>
    </row>
    <row r="24905" spans="63:64" x14ac:dyDescent="0.15">
      <c r="BK24905" s="3"/>
      <c r="BL24905" s="4"/>
    </row>
    <row r="24906" spans="63:64" x14ac:dyDescent="0.15">
      <c r="BK24906" s="3"/>
      <c r="BL24906" s="4"/>
    </row>
    <row r="24907" spans="63:64" x14ac:dyDescent="0.15">
      <c r="BK24907" s="3"/>
      <c r="BL24907" s="4"/>
    </row>
    <row r="24908" spans="63:64" x14ac:dyDescent="0.15">
      <c r="BK24908" s="3"/>
      <c r="BL24908" s="4"/>
    </row>
    <row r="24909" spans="63:64" x14ac:dyDescent="0.15">
      <c r="BK24909" s="3"/>
      <c r="BL24909" s="4"/>
    </row>
    <row r="24910" spans="63:64" x14ac:dyDescent="0.15">
      <c r="BK24910" s="3"/>
      <c r="BL24910" s="4"/>
    </row>
    <row r="24911" spans="63:64" x14ac:dyDescent="0.15">
      <c r="BK24911" s="3"/>
      <c r="BL24911" s="4"/>
    </row>
    <row r="24912" spans="63:64" x14ac:dyDescent="0.15">
      <c r="BK24912" s="3"/>
      <c r="BL24912" s="4"/>
    </row>
    <row r="24913" spans="63:64" x14ac:dyDescent="0.15">
      <c r="BK24913" s="3"/>
      <c r="BL24913" s="4"/>
    </row>
    <row r="24914" spans="63:64" x14ac:dyDescent="0.15">
      <c r="BK24914" s="3"/>
      <c r="BL24914" s="4"/>
    </row>
    <row r="24915" spans="63:64" x14ac:dyDescent="0.15">
      <c r="BK24915" s="3"/>
      <c r="BL24915" s="4"/>
    </row>
    <row r="24916" spans="63:64" x14ac:dyDescent="0.15">
      <c r="BK24916" s="3"/>
      <c r="BL24916" s="4"/>
    </row>
    <row r="24917" spans="63:64" x14ac:dyDescent="0.15">
      <c r="BK24917" s="3"/>
      <c r="BL24917" s="4"/>
    </row>
    <row r="24918" spans="63:64" x14ac:dyDescent="0.15">
      <c r="BK24918" s="3"/>
      <c r="BL24918" s="4"/>
    </row>
    <row r="24919" spans="63:64" x14ac:dyDescent="0.15">
      <c r="BK24919" s="3"/>
      <c r="BL24919" s="4"/>
    </row>
    <row r="24920" spans="63:64" x14ac:dyDescent="0.15">
      <c r="BK24920" s="3"/>
      <c r="BL24920" s="4"/>
    </row>
    <row r="24921" spans="63:64" x14ac:dyDescent="0.15">
      <c r="BK24921" s="3"/>
      <c r="BL24921" s="4"/>
    </row>
    <row r="24922" spans="63:64" x14ac:dyDescent="0.15">
      <c r="BK24922" s="3"/>
      <c r="BL24922" s="4"/>
    </row>
    <row r="24923" spans="63:64" x14ac:dyDescent="0.15">
      <c r="BK24923" s="3"/>
      <c r="BL24923" s="4"/>
    </row>
    <row r="24924" spans="63:64" x14ac:dyDescent="0.15">
      <c r="BK24924" s="3"/>
      <c r="BL24924" s="4"/>
    </row>
    <row r="24925" spans="63:64" x14ac:dyDescent="0.15">
      <c r="BK24925" s="3"/>
      <c r="BL24925" s="4"/>
    </row>
    <row r="24926" spans="63:64" x14ac:dyDescent="0.15">
      <c r="BK24926" s="3"/>
      <c r="BL24926" s="4"/>
    </row>
    <row r="24927" spans="63:64" x14ac:dyDescent="0.15">
      <c r="BK24927" s="3"/>
      <c r="BL24927" s="4"/>
    </row>
    <row r="24928" spans="63:64" x14ac:dyDescent="0.15">
      <c r="BK24928" s="3"/>
      <c r="BL24928" s="4"/>
    </row>
    <row r="24929" spans="63:64" x14ac:dyDescent="0.15">
      <c r="BK24929" s="3"/>
      <c r="BL24929" s="4"/>
    </row>
    <row r="24930" spans="63:64" x14ac:dyDescent="0.15">
      <c r="BK24930" s="3"/>
      <c r="BL24930" s="4"/>
    </row>
    <row r="24931" spans="63:64" x14ac:dyDescent="0.15">
      <c r="BK24931" s="3"/>
      <c r="BL24931" s="4"/>
    </row>
    <row r="24932" spans="63:64" x14ac:dyDescent="0.15">
      <c r="BK24932" s="3"/>
      <c r="BL24932" s="4"/>
    </row>
    <row r="24933" spans="63:64" x14ac:dyDescent="0.15">
      <c r="BK24933" s="3"/>
      <c r="BL24933" s="4"/>
    </row>
    <row r="24934" spans="63:64" x14ac:dyDescent="0.15">
      <c r="BK24934" s="3"/>
      <c r="BL24934" s="4"/>
    </row>
    <row r="24935" spans="63:64" x14ac:dyDescent="0.15">
      <c r="BK24935" s="3"/>
      <c r="BL24935" s="4"/>
    </row>
    <row r="24936" spans="63:64" x14ac:dyDescent="0.15">
      <c r="BK24936" s="3"/>
      <c r="BL24936" s="4"/>
    </row>
    <row r="24937" spans="63:64" x14ac:dyDescent="0.15">
      <c r="BK24937" s="3"/>
      <c r="BL24937" s="4"/>
    </row>
    <row r="24938" spans="63:64" x14ac:dyDescent="0.15">
      <c r="BK24938" s="3"/>
      <c r="BL24938" s="4"/>
    </row>
    <row r="24939" spans="63:64" x14ac:dyDescent="0.15">
      <c r="BK24939" s="3"/>
      <c r="BL24939" s="4"/>
    </row>
    <row r="24940" spans="63:64" x14ac:dyDescent="0.15">
      <c r="BK24940" s="3"/>
      <c r="BL24940" s="4"/>
    </row>
    <row r="24941" spans="63:64" x14ac:dyDescent="0.15">
      <c r="BK24941" s="3"/>
      <c r="BL24941" s="4"/>
    </row>
    <row r="24942" spans="63:64" x14ac:dyDescent="0.15">
      <c r="BK24942" s="3"/>
      <c r="BL24942" s="4"/>
    </row>
    <row r="24943" spans="63:64" x14ac:dyDescent="0.15">
      <c r="BK24943" s="3"/>
      <c r="BL24943" s="4"/>
    </row>
    <row r="24944" spans="63:64" x14ac:dyDescent="0.15">
      <c r="BK24944" s="3"/>
      <c r="BL24944" s="4"/>
    </row>
    <row r="24945" spans="63:64" x14ac:dyDescent="0.15">
      <c r="BK24945" s="3"/>
      <c r="BL24945" s="4"/>
    </row>
    <row r="24946" spans="63:64" x14ac:dyDescent="0.15">
      <c r="BK24946" s="3"/>
      <c r="BL24946" s="4"/>
    </row>
    <row r="24947" spans="63:64" x14ac:dyDescent="0.15">
      <c r="BK24947" s="3"/>
      <c r="BL24947" s="4"/>
    </row>
    <row r="24948" spans="63:64" x14ac:dyDescent="0.15">
      <c r="BK24948" s="3"/>
      <c r="BL24948" s="4"/>
    </row>
    <row r="24949" spans="63:64" x14ac:dyDescent="0.15">
      <c r="BK24949" s="3"/>
      <c r="BL24949" s="4"/>
    </row>
    <row r="24950" spans="63:64" x14ac:dyDescent="0.15">
      <c r="BK24950" s="3"/>
      <c r="BL24950" s="4"/>
    </row>
    <row r="24951" spans="63:64" x14ac:dyDescent="0.15">
      <c r="BK24951" s="3"/>
      <c r="BL24951" s="4"/>
    </row>
    <row r="24952" spans="63:64" x14ac:dyDescent="0.15">
      <c r="BK24952" s="3"/>
      <c r="BL24952" s="4"/>
    </row>
    <row r="24953" spans="63:64" x14ac:dyDescent="0.15">
      <c r="BK24953" s="3"/>
      <c r="BL24953" s="4"/>
    </row>
    <row r="24954" spans="63:64" x14ac:dyDescent="0.15">
      <c r="BK24954" s="3"/>
      <c r="BL24954" s="4"/>
    </row>
    <row r="24955" spans="63:64" x14ac:dyDescent="0.15">
      <c r="BK24955" s="3"/>
      <c r="BL24955" s="4"/>
    </row>
    <row r="24956" spans="63:64" x14ac:dyDescent="0.15">
      <c r="BK24956" s="3"/>
      <c r="BL24956" s="4"/>
    </row>
    <row r="24957" spans="63:64" x14ac:dyDescent="0.15">
      <c r="BK24957" s="3"/>
      <c r="BL24957" s="4"/>
    </row>
    <row r="24958" spans="63:64" x14ac:dyDescent="0.15">
      <c r="BK24958" s="3"/>
      <c r="BL24958" s="4"/>
    </row>
    <row r="24959" spans="63:64" x14ac:dyDescent="0.15">
      <c r="BK24959" s="3"/>
      <c r="BL24959" s="4"/>
    </row>
    <row r="24960" spans="63:64" x14ac:dyDescent="0.15">
      <c r="BK24960" s="3"/>
      <c r="BL24960" s="4"/>
    </row>
    <row r="24961" spans="63:64" x14ac:dyDescent="0.15">
      <c r="BK24961" s="3"/>
      <c r="BL24961" s="4"/>
    </row>
    <row r="24962" spans="63:64" x14ac:dyDescent="0.15">
      <c r="BK24962" s="3"/>
      <c r="BL24962" s="4"/>
    </row>
    <row r="24963" spans="63:64" x14ac:dyDescent="0.15">
      <c r="BK24963" s="3"/>
      <c r="BL24963" s="4"/>
    </row>
    <row r="24964" spans="63:64" x14ac:dyDescent="0.15">
      <c r="BK24964" s="3"/>
      <c r="BL24964" s="4"/>
    </row>
    <row r="24965" spans="63:64" x14ac:dyDescent="0.15">
      <c r="BK24965" s="3"/>
      <c r="BL24965" s="4"/>
    </row>
    <row r="24966" spans="63:64" x14ac:dyDescent="0.15">
      <c r="BK24966" s="3"/>
      <c r="BL24966" s="4"/>
    </row>
    <row r="24967" spans="63:64" x14ac:dyDescent="0.15">
      <c r="BK24967" s="3"/>
      <c r="BL24967" s="4"/>
    </row>
    <row r="24968" spans="63:64" x14ac:dyDescent="0.15">
      <c r="BK24968" s="3"/>
      <c r="BL24968" s="4"/>
    </row>
    <row r="24969" spans="63:64" x14ac:dyDescent="0.15">
      <c r="BK24969" s="3"/>
      <c r="BL24969" s="4"/>
    </row>
    <row r="24970" spans="63:64" x14ac:dyDescent="0.15">
      <c r="BK24970" s="3"/>
      <c r="BL24970" s="4"/>
    </row>
    <row r="24971" spans="63:64" x14ac:dyDescent="0.15">
      <c r="BK24971" s="3"/>
      <c r="BL24971" s="4"/>
    </row>
    <row r="24972" spans="63:64" x14ac:dyDescent="0.15">
      <c r="BK24972" s="3"/>
      <c r="BL24972" s="4"/>
    </row>
    <row r="24973" spans="63:64" x14ac:dyDescent="0.15">
      <c r="BK24973" s="3"/>
      <c r="BL24973" s="4"/>
    </row>
    <row r="24974" spans="63:64" x14ac:dyDescent="0.15">
      <c r="BK24974" s="3"/>
      <c r="BL24974" s="4"/>
    </row>
    <row r="24975" spans="63:64" x14ac:dyDescent="0.15">
      <c r="BK24975" s="3"/>
      <c r="BL24975" s="4"/>
    </row>
    <row r="24976" spans="63:64" x14ac:dyDescent="0.15">
      <c r="BK24976" s="3"/>
      <c r="BL24976" s="4"/>
    </row>
    <row r="24977" spans="63:64" x14ac:dyDescent="0.15">
      <c r="BK24977" s="3"/>
      <c r="BL24977" s="4"/>
    </row>
    <row r="24978" spans="63:64" x14ac:dyDescent="0.15">
      <c r="BK24978" s="3"/>
      <c r="BL24978" s="4"/>
    </row>
    <row r="24979" spans="63:64" x14ac:dyDescent="0.15">
      <c r="BK24979" s="3"/>
      <c r="BL24979" s="4"/>
    </row>
    <row r="24980" spans="63:64" x14ac:dyDescent="0.15">
      <c r="BK24980" s="3"/>
      <c r="BL24980" s="4"/>
    </row>
    <row r="24981" spans="63:64" x14ac:dyDescent="0.15">
      <c r="BK24981" s="3"/>
      <c r="BL24981" s="4"/>
    </row>
    <row r="24982" spans="63:64" x14ac:dyDescent="0.15">
      <c r="BK24982" s="3"/>
      <c r="BL24982" s="4"/>
    </row>
    <row r="24983" spans="63:64" x14ac:dyDescent="0.15">
      <c r="BK24983" s="3"/>
      <c r="BL24983" s="4"/>
    </row>
    <row r="24984" spans="63:64" x14ac:dyDescent="0.15">
      <c r="BK24984" s="3"/>
      <c r="BL24984" s="4"/>
    </row>
    <row r="24985" spans="63:64" x14ac:dyDescent="0.15">
      <c r="BK24985" s="3"/>
      <c r="BL24985" s="4"/>
    </row>
    <row r="24986" spans="63:64" x14ac:dyDescent="0.15">
      <c r="BK24986" s="3"/>
      <c r="BL24986" s="4"/>
    </row>
    <row r="24987" spans="63:64" x14ac:dyDescent="0.15">
      <c r="BK24987" s="3"/>
      <c r="BL24987" s="4"/>
    </row>
    <row r="24988" spans="63:64" x14ac:dyDescent="0.15">
      <c r="BK24988" s="3"/>
      <c r="BL24988" s="4"/>
    </row>
    <row r="24989" spans="63:64" x14ac:dyDescent="0.15">
      <c r="BK24989" s="3"/>
      <c r="BL24989" s="4"/>
    </row>
    <row r="24990" spans="63:64" x14ac:dyDescent="0.15">
      <c r="BK24990" s="3"/>
      <c r="BL24990" s="4"/>
    </row>
    <row r="24991" spans="63:64" x14ac:dyDescent="0.15">
      <c r="BK24991" s="3"/>
      <c r="BL24991" s="4"/>
    </row>
    <row r="24992" spans="63:64" x14ac:dyDescent="0.15">
      <c r="BK24992" s="3"/>
      <c r="BL24992" s="4"/>
    </row>
    <row r="24993" spans="63:64" x14ac:dyDescent="0.15">
      <c r="BK24993" s="3"/>
      <c r="BL24993" s="4"/>
    </row>
    <row r="24994" spans="63:64" x14ac:dyDescent="0.15">
      <c r="BK24994" s="3"/>
      <c r="BL24994" s="4"/>
    </row>
    <row r="24995" spans="63:64" x14ac:dyDescent="0.15">
      <c r="BK24995" s="3"/>
      <c r="BL24995" s="4"/>
    </row>
    <row r="24996" spans="63:64" x14ac:dyDescent="0.15">
      <c r="BK24996" s="3"/>
      <c r="BL24996" s="4"/>
    </row>
    <row r="24997" spans="63:64" x14ac:dyDescent="0.15">
      <c r="BK24997" s="3"/>
      <c r="BL24997" s="4"/>
    </row>
    <row r="24998" spans="63:64" x14ac:dyDescent="0.15">
      <c r="BK24998" s="3"/>
      <c r="BL24998" s="4"/>
    </row>
    <row r="24999" spans="63:64" x14ac:dyDescent="0.15">
      <c r="BK24999" s="3"/>
      <c r="BL24999" s="4"/>
    </row>
    <row r="25000" spans="63:64" x14ac:dyDescent="0.15">
      <c r="BK25000" s="3"/>
      <c r="BL25000" s="4"/>
    </row>
    <row r="25001" spans="63:64" x14ac:dyDescent="0.15">
      <c r="BK25001" s="3"/>
      <c r="BL25001" s="4"/>
    </row>
    <row r="25002" spans="63:64" x14ac:dyDescent="0.15">
      <c r="BK25002" s="3"/>
      <c r="BL25002" s="4"/>
    </row>
    <row r="25003" spans="63:64" x14ac:dyDescent="0.15">
      <c r="BK25003" s="3"/>
      <c r="BL25003" s="4"/>
    </row>
    <row r="25004" spans="63:64" x14ac:dyDescent="0.15">
      <c r="BK25004" s="3"/>
      <c r="BL25004" s="4"/>
    </row>
    <row r="25005" spans="63:64" x14ac:dyDescent="0.15">
      <c r="BK25005" s="3"/>
      <c r="BL25005" s="4"/>
    </row>
    <row r="25006" spans="63:64" x14ac:dyDescent="0.15">
      <c r="BK25006" s="3"/>
      <c r="BL25006" s="4"/>
    </row>
    <row r="25007" spans="63:64" x14ac:dyDescent="0.15">
      <c r="BK25007" s="3"/>
      <c r="BL25007" s="4"/>
    </row>
    <row r="25008" spans="63:64" x14ac:dyDescent="0.15">
      <c r="BK25008" s="3"/>
      <c r="BL25008" s="4"/>
    </row>
    <row r="25009" spans="63:64" x14ac:dyDescent="0.15">
      <c r="BK25009" s="3"/>
      <c r="BL25009" s="4"/>
    </row>
    <row r="25010" spans="63:64" x14ac:dyDescent="0.15">
      <c r="BK25010" s="3"/>
      <c r="BL25010" s="4"/>
    </row>
    <row r="25011" spans="63:64" x14ac:dyDescent="0.15">
      <c r="BK25011" s="3"/>
      <c r="BL25011" s="4"/>
    </row>
    <row r="25012" spans="63:64" x14ac:dyDescent="0.15">
      <c r="BK25012" s="3"/>
      <c r="BL25012" s="4"/>
    </row>
    <row r="25013" spans="63:64" x14ac:dyDescent="0.15">
      <c r="BK25013" s="3"/>
      <c r="BL25013" s="4"/>
    </row>
    <row r="25014" spans="63:64" x14ac:dyDescent="0.15">
      <c r="BK25014" s="3"/>
      <c r="BL25014" s="4"/>
    </row>
    <row r="25015" spans="63:64" x14ac:dyDescent="0.15">
      <c r="BK25015" s="3"/>
      <c r="BL25015" s="4"/>
    </row>
    <row r="25016" spans="63:64" x14ac:dyDescent="0.15">
      <c r="BK25016" s="3"/>
      <c r="BL25016" s="4"/>
    </row>
    <row r="25017" spans="63:64" x14ac:dyDescent="0.15">
      <c r="BK25017" s="3"/>
      <c r="BL25017" s="4"/>
    </row>
    <row r="25018" spans="63:64" x14ac:dyDescent="0.15">
      <c r="BK25018" s="3"/>
      <c r="BL25018" s="4"/>
    </row>
    <row r="25019" spans="63:64" x14ac:dyDescent="0.15">
      <c r="BK25019" s="3"/>
      <c r="BL25019" s="4"/>
    </row>
    <row r="25020" spans="63:64" x14ac:dyDescent="0.15">
      <c r="BK25020" s="3"/>
      <c r="BL25020" s="4"/>
    </row>
    <row r="25021" spans="63:64" x14ac:dyDescent="0.15">
      <c r="BK25021" s="3"/>
      <c r="BL25021" s="4"/>
    </row>
    <row r="25022" spans="63:64" x14ac:dyDescent="0.15">
      <c r="BK25022" s="3"/>
      <c r="BL25022" s="4"/>
    </row>
    <row r="25023" spans="63:64" x14ac:dyDescent="0.15">
      <c r="BK25023" s="3"/>
      <c r="BL25023" s="4"/>
    </row>
    <row r="25024" spans="63:64" x14ac:dyDescent="0.15">
      <c r="BK25024" s="3"/>
      <c r="BL25024" s="4"/>
    </row>
    <row r="25025" spans="63:64" x14ac:dyDescent="0.15">
      <c r="BK25025" s="3"/>
      <c r="BL25025" s="4"/>
    </row>
    <row r="25026" spans="63:64" x14ac:dyDescent="0.15">
      <c r="BK25026" s="3"/>
      <c r="BL25026" s="4"/>
    </row>
    <row r="25027" spans="63:64" x14ac:dyDescent="0.15">
      <c r="BK25027" s="3"/>
      <c r="BL25027" s="4"/>
    </row>
    <row r="25028" spans="63:64" x14ac:dyDescent="0.15">
      <c r="BK25028" s="3"/>
      <c r="BL25028" s="4"/>
    </row>
    <row r="25029" spans="63:64" x14ac:dyDescent="0.15">
      <c r="BK25029" s="3"/>
      <c r="BL25029" s="4"/>
    </row>
    <row r="25030" spans="63:64" x14ac:dyDescent="0.15">
      <c r="BK25030" s="3"/>
      <c r="BL25030" s="4"/>
    </row>
    <row r="25031" spans="63:64" x14ac:dyDescent="0.15">
      <c r="BK25031" s="3"/>
      <c r="BL25031" s="4"/>
    </row>
    <row r="25032" spans="63:64" x14ac:dyDescent="0.15">
      <c r="BK25032" s="3"/>
      <c r="BL25032" s="4"/>
    </row>
    <row r="25033" spans="63:64" x14ac:dyDescent="0.15">
      <c r="BK25033" s="3"/>
      <c r="BL25033" s="4"/>
    </row>
    <row r="25034" spans="63:64" x14ac:dyDescent="0.15">
      <c r="BK25034" s="3"/>
      <c r="BL25034" s="4"/>
    </row>
    <row r="25035" spans="63:64" x14ac:dyDescent="0.15">
      <c r="BK25035" s="3"/>
      <c r="BL25035" s="4"/>
    </row>
    <row r="25036" spans="63:64" x14ac:dyDescent="0.15">
      <c r="BK25036" s="3"/>
      <c r="BL25036" s="4"/>
    </row>
    <row r="25037" spans="63:64" x14ac:dyDescent="0.15">
      <c r="BK25037" s="3"/>
      <c r="BL25037" s="4"/>
    </row>
    <row r="25038" spans="63:64" x14ac:dyDescent="0.15">
      <c r="BK25038" s="3"/>
      <c r="BL25038" s="4"/>
    </row>
    <row r="25039" spans="63:64" x14ac:dyDescent="0.15">
      <c r="BK25039" s="3"/>
      <c r="BL25039" s="4"/>
    </row>
    <row r="25040" spans="63:64" x14ac:dyDescent="0.15">
      <c r="BK25040" s="3"/>
      <c r="BL25040" s="4"/>
    </row>
    <row r="25041" spans="63:64" x14ac:dyDescent="0.15">
      <c r="BK25041" s="3"/>
      <c r="BL25041" s="4"/>
    </row>
    <row r="25042" spans="63:64" x14ac:dyDescent="0.15">
      <c r="BK25042" s="3"/>
      <c r="BL25042" s="4"/>
    </row>
    <row r="25043" spans="63:64" x14ac:dyDescent="0.15">
      <c r="BK25043" s="3"/>
      <c r="BL25043" s="4"/>
    </row>
    <row r="25044" spans="63:64" x14ac:dyDescent="0.15">
      <c r="BK25044" s="3"/>
      <c r="BL25044" s="4"/>
    </row>
    <row r="25045" spans="63:64" x14ac:dyDescent="0.15">
      <c r="BK25045" s="3"/>
      <c r="BL25045" s="4"/>
    </row>
    <row r="25046" spans="63:64" x14ac:dyDescent="0.15">
      <c r="BK25046" s="3"/>
      <c r="BL25046" s="4"/>
    </row>
    <row r="25047" spans="63:64" x14ac:dyDescent="0.15">
      <c r="BK25047" s="3"/>
      <c r="BL25047" s="4"/>
    </row>
    <row r="25048" spans="63:64" x14ac:dyDescent="0.15">
      <c r="BK25048" s="3"/>
      <c r="BL25048" s="4"/>
    </row>
    <row r="25049" spans="63:64" x14ac:dyDescent="0.15">
      <c r="BK25049" s="3"/>
      <c r="BL25049" s="4"/>
    </row>
    <row r="25050" spans="63:64" x14ac:dyDescent="0.15">
      <c r="BK25050" s="3"/>
      <c r="BL25050" s="4"/>
    </row>
    <row r="25051" spans="63:64" x14ac:dyDescent="0.15">
      <c r="BK25051" s="3"/>
      <c r="BL25051" s="4"/>
    </row>
    <row r="25052" spans="63:64" x14ac:dyDescent="0.15">
      <c r="BK25052" s="3"/>
      <c r="BL25052" s="4"/>
    </row>
    <row r="25053" spans="63:64" x14ac:dyDescent="0.15">
      <c r="BK25053" s="3"/>
      <c r="BL25053" s="4"/>
    </row>
    <row r="25054" spans="63:64" x14ac:dyDescent="0.15">
      <c r="BK25054" s="3"/>
      <c r="BL25054" s="4"/>
    </row>
    <row r="25055" spans="63:64" x14ac:dyDescent="0.15">
      <c r="BK25055" s="3"/>
      <c r="BL25055" s="4"/>
    </row>
    <row r="25056" spans="63:64" x14ac:dyDescent="0.15">
      <c r="BK25056" s="3"/>
      <c r="BL25056" s="4"/>
    </row>
    <row r="25057" spans="63:64" x14ac:dyDescent="0.15">
      <c r="BK25057" s="3"/>
      <c r="BL25057" s="4"/>
    </row>
    <row r="25058" spans="63:64" x14ac:dyDescent="0.15">
      <c r="BK25058" s="3"/>
      <c r="BL25058" s="4"/>
    </row>
    <row r="25059" spans="63:64" x14ac:dyDescent="0.15">
      <c r="BK25059" s="3"/>
      <c r="BL25059" s="4"/>
    </row>
    <row r="25060" spans="63:64" x14ac:dyDescent="0.15">
      <c r="BK25060" s="3"/>
      <c r="BL25060" s="4"/>
    </row>
    <row r="25061" spans="63:64" x14ac:dyDescent="0.15">
      <c r="BK25061" s="3"/>
      <c r="BL25061" s="4"/>
    </row>
    <row r="25062" spans="63:64" x14ac:dyDescent="0.15">
      <c r="BK25062" s="3"/>
      <c r="BL25062" s="4"/>
    </row>
    <row r="25063" spans="63:64" x14ac:dyDescent="0.15">
      <c r="BK25063" s="3"/>
      <c r="BL25063" s="4"/>
    </row>
    <row r="25064" spans="63:64" x14ac:dyDescent="0.15">
      <c r="BK25064" s="3"/>
      <c r="BL25064" s="4"/>
    </row>
    <row r="25065" spans="63:64" x14ac:dyDescent="0.15">
      <c r="BK25065" s="3"/>
      <c r="BL25065" s="4"/>
    </row>
    <row r="25066" spans="63:64" x14ac:dyDescent="0.15">
      <c r="BK25066" s="3"/>
      <c r="BL25066" s="4"/>
    </row>
    <row r="25067" spans="63:64" x14ac:dyDescent="0.15">
      <c r="BK25067" s="3"/>
      <c r="BL25067" s="4"/>
    </row>
    <row r="25068" spans="63:64" x14ac:dyDescent="0.15">
      <c r="BK25068" s="3"/>
      <c r="BL25068" s="4"/>
    </row>
    <row r="25069" spans="63:64" x14ac:dyDescent="0.15">
      <c r="BK25069" s="3"/>
      <c r="BL25069" s="4"/>
    </row>
    <row r="25070" spans="63:64" x14ac:dyDescent="0.15">
      <c r="BK25070" s="3"/>
      <c r="BL25070" s="4"/>
    </row>
    <row r="25071" spans="63:64" x14ac:dyDescent="0.15">
      <c r="BK25071" s="3"/>
      <c r="BL25071" s="4"/>
    </row>
    <row r="25072" spans="63:64" x14ac:dyDescent="0.15">
      <c r="BK25072" s="3"/>
      <c r="BL25072" s="4"/>
    </row>
    <row r="25073" spans="63:64" x14ac:dyDescent="0.15">
      <c r="BK25073" s="3"/>
      <c r="BL25073" s="4"/>
    </row>
    <row r="25074" spans="63:64" x14ac:dyDescent="0.15">
      <c r="BK25074" s="3"/>
      <c r="BL25074" s="4"/>
    </row>
    <row r="25075" spans="63:64" x14ac:dyDescent="0.15">
      <c r="BK25075" s="3"/>
      <c r="BL25075" s="4"/>
    </row>
    <row r="25076" spans="63:64" x14ac:dyDescent="0.15">
      <c r="BK25076" s="3"/>
      <c r="BL25076" s="4"/>
    </row>
    <row r="25077" spans="63:64" x14ac:dyDescent="0.15">
      <c r="BK25077" s="3"/>
      <c r="BL25077" s="4"/>
    </row>
    <row r="25078" spans="63:64" x14ac:dyDescent="0.15">
      <c r="BK25078" s="3"/>
      <c r="BL25078" s="4"/>
    </row>
    <row r="25079" spans="63:64" x14ac:dyDescent="0.15">
      <c r="BK25079" s="3"/>
      <c r="BL25079" s="4"/>
    </row>
    <row r="25080" spans="63:64" x14ac:dyDescent="0.15">
      <c r="BK25080" s="3"/>
      <c r="BL25080" s="4"/>
    </row>
    <row r="25081" spans="63:64" x14ac:dyDescent="0.15">
      <c r="BK25081" s="3"/>
      <c r="BL25081" s="4"/>
    </row>
    <row r="25082" spans="63:64" x14ac:dyDescent="0.15">
      <c r="BK25082" s="3"/>
      <c r="BL25082" s="4"/>
    </row>
    <row r="25083" spans="63:64" x14ac:dyDescent="0.15">
      <c r="BK25083" s="3"/>
      <c r="BL25083" s="4"/>
    </row>
    <row r="25084" spans="63:64" x14ac:dyDescent="0.15">
      <c r="BK25084" s="3"/>
      <c r="BL25084" s="4"/>
    </row>
    <row r="25085" spans="63:64" x14ac:dyDescent="0.15">
      <c r="BK25085" s="3"/>
      <c r="BL25085" s="4"/>
    </row>
    <row r="25086" spans="63:64" x14ac:dyDescent="0.15">
      <c r="BK25086" s="3"/>
      <c r="BL25086" s="4"/>
    </row>
    <row r="25087" spans="63:64" x14ac:dyDescent="0.15">
      <c r="BK25087" s="3"/>
      <c r="BL25087" s="4"/>
    </row>
    <row r="25088" spans="63:64" x14ac:dyDescent="0.15">
      <c r="BK25088" s="3"/>
      <c r="BL25088" s="4"/>
    </row>
    <row r="25089" spans="63:64" x14ac:dyDescent="0.15">
      <c r="BK25089" s="3"/>
      <c r="BL25089" s="4"/>
    </row>
    <row r="25090" spans="63:64" x14ac:dyDescent="0.15">
      <c r="BK25090" s="3"/>
      <c r="BL25090" s="4"/>
    </row>
    <row r="25091" spans="63:64" x14ac:dyDescent="0.15">
      <c r="BK25091" s="3"/>
      <c r="BL25091" s="4"/>
    </row>
    <row r="25092" spans="63:64" x14ac:dyDescent="0.15">
      <c r="BK25092" s="3"/>
      <c r="BL25092" s="4"/>
    </row>
    <row r="25093" spans="63:64" x14ac:dyDescent="0.15">
      <c r="BK25093" s="3"/>
      <c r="BL25093" s="4"/>
    </row>
    <row r="25094" spans="63:64" x14ac:dyDescent="0.15">
      <c r="BK25094" s="3"/>
      <c r="BL25094" s="4"/>
    </row>
    <row r="25095" spans="63:64" x14ac:dyDescent="0.15">
      <c r="BK25095" s="3"/>
      <c r="BL25095" s="4"/>
    </row>
    <row r="25096" spans="63:64" x14ac:dyDescent="0.15">
      <c r="BK25096" s="3"/>
      <c r="BL25096" s="4"/>
    </row>
    <row r="25097" spans="63:64" x14ac:dyDescent="0.15">
      <c r="BK25097" s="3"/>
      <c r="BL25097" s="4"/>
    </row>
    <row r="25098" spans="63:64" x14ac:dyDescent="0.15">
      <c r="BK25098" s="3"/>
      <c r="BL25098" s="4"/>
    </row>
    <row r="25099" spans="63:64" x14ac:dyDescent="0.15">
      <c r="BK25099" s="3"/>
      <c r="BL25099" s="4"/>
    </row>
    <row r="25100" spans="63:64" x14ac:dyDescent="0.15">
      <c r="BK25100" s="3"/>
      <c r="BL25100" s="4"/>
    </row>
    <row r="25101" spans="63:64" x14ac:dyDescent="0.15">
      <c r="BK25101" s="3"/>
      <c r="BL25101" s="4"/>
    </row>
    <row r="25102" spans="63:64" x14ac:dyDescent="0.15">
      <c r="BK25102" s="3"/>
      <c r="BL25102" s="4"/>
    </row>
    <row r="25103" spans="63:64" x14ac:dyDescent="0.15">
      <c r="BK25103" s="3"/>
      <c r="BL25103" s="4"/>
    </row>
    <row r="25104" spans="63:64" x14ac:dyDescent="0.15">
      <c r="BK25104" s="3"/>
      <c r="BL25104" s="4"/>
    </row>
    <row r="25105" spans="63:64" x14ac:dyDescent="0.15">
      <c r="BK25105" s="3"/>
      <c r="BL25105" s="4"/>
    </row>
    <row r="25106" spans="63:64" x14ac:dyDescent="0.15">
      <c r="BK25106" s="3"/>
      <c r="BL25106" s="4"/>
    </row>
    <row r="25107" spans="63:64" x14ac:dyDescent="0.15">
      <c r="BK25107" s="3"/>
      <c r="BL25107" s="4"/>
    </row>
    <row r="25108" spans="63:64" x14ac:dyDescent="0.15">
      <c r="BK25108" s="3"/>
      <c r="BL25108" s="4"/>
    </row>
    <row r="25109" spans="63:64" x14ac:dyDescent="0.15">
      <c r="BK25109" s="3"/>
      <c r="BL25109" s="4"/>
    </row>
    <row r="25110" spans="63:64" x14ac:dyDescent="0.15">
      <c r="BK25110" s="3"/>
      <c r="BL25110" s="4"/>
    </row>
    <row r="25111" spans="63:64" x14ac:dyDescent="0.15">
      <c r="BK25111" s="3"/>
      <c r="BL25111" s="4"/>
    </row>
    <row r="25112" spans="63:64" x14ac:dyDescent="0.15">
      <c r="BK25112" s="3"/>
      <c r="BL25112" s="4"/>
    </row>
    <row r="25113" spans="63:64" x14ac:dyDescent="0.15">
      <c r="BK25113" s="3"/>
      <c r="BL25113" s="4"/>
    </row>
    <row r="25114" spans="63:64" x14ac:dyDescent="0.15">
      <c r="BK25114" s="3"/>
      <c r="BL25114" s="4"/>
    </row>
    <row r="25115" spans="63:64" x14ac:dyDescent="0.15">
      <c r="BK25115" s="3"/>
      <c r="BL25115" s="4"/>
    </row>
    <row r="25116" spans="63:64" x14ac:dyDescent="0.15">
      <c r="BK25116" s="3"/>
      <c r="BL25116" s="4"/>
    </row>
    <row r="25117" spans="63:64" x14ac:dyDescent="0.15">
      <c r="BK25117" s="3"/>
      <c r="BL25117" s="4"/>
    </row>
    <row r="25118" spans="63:64" x14ac:dyDescent="0.15">
      <c r="BK25118" s="3"/>
      <c r="BL25118" s="4"/>
    </row>
    <row r="25119" spans="63:64" x14ac:dyDescent="0.15">
      <c r="BK25119" s="3"/>
      <c r="BL25119" s="4"/>
    </row>
    <row r="25120" spans="63:64" x14ac:dyDescent="0.15">
      <c r="BK25120" s="3"/>
      <c r="BL25120" s="4"/>
    </row>
    <row r="25121" spans="63:64" x14ac:dyDescent="0.15">
      <c r="BK25121" s="3"/>
      <c r="BL25121" s="4"/>
    </row>
    <row r="25122" spans="63:64" x14ac:dyDescent="0.15">
      <c r="BK25122" s="3"/>
      <c r="BL25122" s="4"/>
    </row>
    <row r="25123" spans="63:64" x14ac:dyDescent="0.15">
      <c r="BK25123" s="3"/>
      <c r="BL25123" s="4"/>
    </row>
    <row r="25124" spans="63:64" x14ac:dyDescent="0.15">
      <c r="BK25124" s="3"/>
      <c r="BL25124" s="4"/>
    </row>
    <row r="25125" spans="63:64" x14ac:dyDescent="0.15">
      <c r="BK25125" s="3"/>
      <c r="BL25125" s="4"/>
    </row>
    <row r="25126" spans="63:64" x14ac:dyDescent="0.15">
      <c r="BK25126" s="3"/>
      <c r="BL25126" s="4"/>
    </row>
    <row r="25127" spans="63:64" x14ac:dyDescent="0.15">
      <c r="BK25127" s="3"/>
      <c r="BL25127" s="4"/>
    </row>
    <row r="25128" spans="63:64" x14ac:dyDescent="0.15">
      <c r="BK25128" s="3"/>
      <c r="BL25128" s="4"/>
    </row>
    <row r="25129" spans="63:64" x14ac:dyDescent="0.15">
      <c r="BK25129" s="3"/>
      <c r="BL25129" s="4"/>
    </row>
    <row r="25130" spans="63:64" x14ac:dyDescent="0.15">
      <c r="BK25130" s="3"/>
      <c r="BL25130" s="4"/>
    </row>
    <row r="25131" spans="63:64" x14ac:dyDescent="0.15">
      <c r="BK25131" s="3"/>
      <c r="BL25131" s="4"/>
    </row>
    <row r="25132" spans="63:64" x14ac:dyDescent="0.15">
      <c r="BK25132" s="3"/>
      <c r="BL25132" s="4"/>
    </row>
    <row r="25133" spans="63:64" x14ac:dyDescent="0.15">
      <c r="BK25133" s="3"/>
      <c r="BL25133" s="4"/>
    </row>
    <row r="25134" spans="63:64" x14ac:dyDescent="0.15">
      <c r="BK25134" s="3"/>
      <c r="BL25134" s="4"/>
    </row>
    <row r="25135" spans="63:64" x14ac:dyDescent="0.15">
      <c r="BK25135" s="3"/>
      <c r="BL25135" s="4"/>
    </row>
    <row r="25136" spans="63:64" x14ac:dyDescent="0.15">
      <c r="BK25136" s="3"/>
      <c r="BL25136" s="4"/>
    </row>
    <row r="25137" spans="63:64" x14ac:dyDescent="0.15">
      <c r="BK25137" s="3"/>
      <c r="BL25137" s="4"/>
    </row>
    <row r="25138" spans="63:64" x14ac:dyDescent="0.15">
      <c r="BK25138" s="3"/>
      <c r="BL25138" s="4"/>
    </row>
    <row r="25139" spans="63:64" x14ac:dyDescent="0.15">
      <c r="BK25139" s="3"/>
      <c r="BL25139" s="4"/>
    </row>
    <row r="25140" spans="63:64" x14ac:dyDescent="0.15">
      <c r="BK25140" s="3"/>
      <c r="BL25140" s="4"/>
    </row>
    <row r="25141" spans="63:64" x14ac:dyDescent="0.15">
      <c r="BK25141" s="3"/>
      <c r="BL25141" s="4"/>
    </row>
    <row r="25142" spans="63:64" x14ac:dyDescent="0.15">
      <c r="BK25142" s="3"/>
      <c r="BL25142" s="4"/>
    </row>
    <row r="25143" spans="63:64" x14ac:dyDescent="0.15">
      <c r="BK25143" s="3"/>
      <c r="BL25143" s="4"/>
    </row>
    <row r="25144" spans="63:64" x14ac:dyDescent="0.15">
      <c r="BK25144" s="3"/>
      <c r="BL25144" s="4"/>
    </row>
    <row r="25145" spans="63:64" x14ac:dyDescent="0.15">
      <c r="BK25145" s="3"/>
      <c r="BL25145" s="4"/>
    </row>
    <row r="25146" spans="63:64" x14ac:dyDescent="0.15">
      <c r="BK25146" s="3"/>
      <c r="BL25146" s="4"/>
    </row>
    <row r="25147" spans="63:64" x14ac:dyDescent="0.15">
      <c r="BK25147" s="3"/>
      <c r="BL25147" s="4"/>
    </row>
    <row r="25148" spans="63:64" x14ac:dyDescent="0.15">
      <c r="BK25148" s="3"/>
      <c r="BL25148" s="4"/>
    </row>
    <row r="25149" spans="63:64" x14ac:dyDescent="0.15">
      <c r="BK25149" s="3"/>
      <c r="BL25149" s="4"/>
    </row>
    <row r="25150" spans="63:64" x14ac:dyDescent="0.15">
      <c r="BK25150" s="3"/>
      <c r="BL25150" s="4"/>
    </row>
    <row r="25151" spans="63:64" x14ac:dyDescent="0.15">
      <c r="BK25151" s="3"/>
      <c r="BL25151" s="4"/>
    </row>
    <row r="25152" spans="63:64" x14ac:dyDescent="0.15">
      <c r="BK25152" s="3"/>
      <c r="BL25152" s="4"/>
    </row>
    <row r="25153" spans="63:64" x14ac:dyDescent="0.15">
      <c r="BK25153" s="3"/>
      <c r="BL25153" s="4"/>
    </row>
    <row r="25154" spans="63:64" x14ac:dyDescent="0.15">
      <c r="BK25154" s="3"/>
      <c r="BL25154" s="4"/>
    </row>
    <row r="25155" spans="63:64" x14ac:dyDescent="0.15">
      <c r="BK25155" s="3"/>
      <c r="BL25155" s="4"/>
    </row>
    <row r="25156" spans="63:64" x14ac:dyDescent="0.15">
      <c r="BK25156" s="3"/>
      <c r="BL25156" s="4"/>
    </row>
    <row r="25157" spans="63:64" x14ac:dyDescent="0.15">
      <c r="BK25157" s="3"/>
      <c r="BL25157" s="4"/>
    </row>
    <row r="25158" spans="63:64" x14ac:dyDescent="0.15">
      <c r="BK25158" s="3"/>
      <c r="BL25158" s="4"/>
    </row>
    <row r="25159" spans="63:64" x14ac:dyDescent="0.15">
      <c r="BK25159" s="3"/>
      <c r="BL25159" s="4"/>
    </row>
    <row r="25160" spans="63:64" x14ac:dyDescent="0.15">
      <c r="BK25160" s="3"/>
      <c r="BL25160" s="4"/>
    </row>
    <row r="25161" spans="63:64" x14ac:dyDescent="0.15">
      <c r="BK25161" s="3"/>
      <c r="BL25161" s="4"/>
    </row>
    <row r="25162" spans="63:64" x14ac:dyDescent="0.15">
      <c r="BK25162" s="3"/>
      <c r="BL25162" s="4"/>
    </row>
    <row r="25163" spans="63:64" x14ac:dyDescent="0.15">
      <c r="BK25163" s="3"/>
      <c r="BL25163" s="4"/>
    </row>
    <row r="25164" spans="63:64" x14ac:dyDescent="0.15">
      <c r="BK25164" s="3"/>
      <c r="BL25164" s="4"/>
    </row>
    <row r="25165" spans="63:64" x14ac:dyDescent="0.15">
      <c r="BK25165" s="3"/>
      <c r="BL25165" s="4"/>
    </row>
    <row r="25166" spans="63:64" x14ac:dyDescent="0.15">
      <c r="BK25166" s="3"/>
      <c r="BL25166" s="4"/>
    </row>
    <row r="25167" spans="63:64" x14ac:dyDescent="0.15">
      <c r="BK25167" s="3"/>
      <c r="BL25167" s="4"/>
    </row>
    <row r="25168" spans="63:64" x14ac:dyDescent="0.15">
      <c r="BK25168" s="3"/>
      <c r="BL25168" s="4"/>
    </row>
    <row r="25169" spans="63:64" x14ac:dyDescent="0.15">
      <c r="BK25169" s="3"/>
      <c r="BL25169" s="4"/>
    </row>
    <row r="25170" spans="63:64" x14ac:dyDescent="0.15">
      <c r="BK25170" s="3"/>
      <c r="BL25170" s="4"/>
    </row>
    <row r="25171" spans="63:64" x14ac:dyDescent="0.15">
      <c r="BK25171" s="3"/>
      <c r="BL25171" s="4"/>
    </row>
    <row r="25172" spans="63:64" x14ac:dyDescent="0.15">
      <c r="BK25172" s="3"/>
      <c r="BL25172" s="4"/>
    </row>
    <row r="25173" spans="63:64" x14ac:dyDescent="0.15">
      <c r="BK25173" s="3"/>
      <c r="BL25173" s="4"/>
    </row>
    <row r="25174" spans="63:64" x14ac:dyDescent="0.15">
      <c r="BK25174" s="3"/>
      <c r="BL25174" s="4"/>
    </row>
    <row r="25175" spans="63:64" x14ac:dyDescent="0.15">
      <c r="BK25175" s="3"/>
      <c r="BL25175" s="4"/>
    </row>
    <row r="25176" spans="63:64" x14ac:dyDescent="0.15">
      <c r="BK25176" s="3"/>
      <c r="BL25176" s="4"/>
    </row>
    <row r="25177" spans="63:64" x14ac:dyDescent="0.15">
      <c r="BK25177" s="3"/>
      <c r="BL25177" s="4"/>
    </row>
    <row r="25178" spans="63:64" x14ac:dyDescent="0.15">
      <c r="BK25178" s="3"/>
      <c r="BL25178" s="4"/>
    </row>
    <row r="25179" spans="63:64" x14ac:dyDescent="0.15">
      <c r="BK25179" s="3"/>
      <c r="BL25179" s="4"/>
    </row>
    <row r="25180" spans="63:64" x14ac:dyDescent="0.15">
      <c r="BK25180" s="3"/>
      <c r="BL25180" s="4"/>
    </row>
    <row r="25181" spans="63:64" x14ac:dyDescent="0.15">
      <c r="BK25181" s="3"/>
      <c r="BL25181" s="4"/>
    </row>
    <row r="25182" spans="63:64" x14ac:dyDescent="0.15">
      <c r="BK25182" s="3"/>
      <c r="BL25182" s="4"/>
    </row>
    <row r="25183" spans="63:64" x14ac:dyDescent="0.15">
      <c r="BK25183" s="3"/>
      <c r="BL25183" s="4"/>
    </row>
    <row r="25184" spans="63:64" x14ac:dyDescent="0.15">
      <c r="BK25184" s="3"/>
      <c r="BL25184" s="4"/>
    </row>
    <row r="25185" spans="63:64" x14ac:dyDescent="0.15">
      <c r="BK25185" s="3"/>
      <c r="BL25185" s="4"/>
    </row>
    <row r="25186" spans="63:64" x14ac:dyDescent="0.15">
      <c r="BK25186" s="3"/>
      <c r="BL25186" s="4"/>
    </row>
    <row r="25187" spans="63:64" x14ac:dyDescent="0.15">
      <c r="BK25187" s="3"/>
      <c r="BL25187" s="4"/>
    </row>
    <row r="25188" spans="63:64" x14ac:dyDescent="0.15">
      <c r="BK25188" s="3"/>
      <c r="BL25188" s="4"/>
    </row>
    <row r="25189" spans="63:64" x14ac:dyDescent="0.15">
      <c r="BK25189" s="3"/>
      <c r="BL25189" s="4"/>
    </row>
    <row r="25190" spans="63:64" x14ac:dyDescent="0.15">
      <c r="BK25190" s="3"/>
      <c r="BL25190" s="4"/>
    </row>
    <row r="25191" spans="63:64" x14ac:dyDescent="0.15">
      <c r="BK25191" s="3"/>
      <c r="BL25191" s="4"/>
    </row>
    <row r="25192" spans="63:64" x14ac:dyDescent="0.15">
      <c r="BK25192" s="3"/>
      <c r="BL25192" s="4"/>
    </row>
    <row r="25193" spans="63:64" x14ac:dyDescent="0.15">
      <c r="BK25193" s="3"/>
      <c r="BL25193" s="4"/>
    </row>
    <row r="25194" spans="63:64" x14ac:dyDescent="0.15">
      <c r="BK25194" s="3"/>
      <c r="BL25194" s="4"/>
    </row>
    <row r="25195" spans="63:64" x14ac:dyDescent="0.15">
      <c r="BK25195" s="3"/>
      <c r="BL25195" s="4"/>
    </row>
    <row r="25196" spans="63:64" x14ac:dyDescent="0.15">
      <c r="BK25196" s="3"/>
      <c r="BL25196" s="4"/>
    </row>
    <row r="25197" spans="63:64" x14ac:dyDescent="0.15">
      <c r="BK25197" s="3"/>
      <c r="BL25197" s="4"/>
    </row>
    <row r="25198" spans="63:64" x14ac:dyDescent="0.15">
      <c r="BK25198" s="3"/>
      <c r="BL25198" s="4"/>
    </row>
    <row r="25199" spans="63:64" x14ac:dyDescent="0.15">
      <c r="BK25199" s="3"/>
      <c r="BL25199" s="4"/>
    </row>
    <row r="25200" spans="63:64" x14ac:dyDescent="0.15">
      <c r="BK25200" s="3"/>
      <c r="BL25200" s="4"/>
    </row>
    <row r="25201" spans="63:64" x14ac:dyDescent="0.15">
      <c r="BK25201" s="3"/>
      <c r="BL25201" s="4"/>
    </row>
    <row r="25202" spans="63:64" x14ac:dyDescent="0.15">
      <c r="BK25202" s="3"/>
      <c r="BL25202" s="4"/>
    </row>
    <row r="25203" spans="63:64" x14ac:dyDescent="0.15">
      <c r="BK25203" s="3"/>
      <c r="BL25203" s="4"/>
    </row>
    <row r="25204" spans="63:64" x14ac:dyDescent="0.15">
      <c r="BK25204" s="3"/>
      <c r="BL25204" s="4"/>
    </row>
    <row r="25205" spans="63:64" x14ac:dyDescent="0.15">
      <c r="BK25205" s="3"/>
      <c r="BL25205" s="4"/>
    </row>
    <row r="25206" spans="63:64" x14ac:dyDescent="0.15">
      <c r="BK25206" s="3"/>
      <c r="BL25206" s="4"/>
    </row>
    <row r="25207" spans="63:64" x14ac:dyDescent="0.15">
      <c r="BK25207" s="3"/>
      <c r="BL25207" s="4"/>
    </row>
    <row r="25208" spans="63:64" x14ac:dyDescent="0.15">
      <c r="BK25208" s="3"/>
      <c r="BL25208" s="4"/>
    </row>
    <row r="25209" spans="63:64" x14ac:dyDescent="0.15">
      <c r="BK25209" s="3"/>
      <c r="BL25209" s="4"/>
    </row>
    <row r="25210" spans="63:64" x14ac:dyDescent="0.15">
      <c r="BK25210" s="3"/>
      <c r="BL25210" s="4"/>
    </row>
    <row r="25211" spans="63:64" x14ac:dyDescent="0.15">
      <c r="BK25211" s="3"/>
      <c r="BL25211" s="4"/>
    </row>
    <row r="25212" spans="63:64" x14ac:dyDescent="0.15">
      <c r="BK25212" s="3"/>
      <c r="BL25212" s="4"/>
    </row>
    <row r="25213" spans="63:64" x14ac:dyDescent="0.15">
      <c r="BK25213" s="3"/>
      <c r="BL25213" s="4"/>
    </row>
    <row r="25214" spans="63:64" x14ac:dyDescent="0.15">
      <c r="BK25214" s="3"/>
      <c r="BL25214" s="4"/>
    </row>
    <row r="25215" spans="63:64" x14ac:dyDescent="0.15">
      <c r="BK25215" s="3"/>
      <c r="BL25215" s="4"/>
    </row>
    <row r="25216" spans="63:64" x14ac:dyDescent="0.15">
      <c r="BK25216" s="3"/>
      <c r="BL25216" s="4"/>
    </row>
    <row r="25217" spans="63:64" x14ac:dyDescent="0.15">
      <c r="BK25217" s="3"/>
      <c r="BL25217" s="4"/>
    </row>
    <row r="25218" spans="63:64" x14ac:dyDescent="0.15">
      <c r="BK25218" s="3"/>
      <c r="BL25218" s="4"/>
    </row>
    <row r="25219" spans="63:64" x14ac:dyDescent="0.15">
      <c r="BK25219" s="3"/>
      <c r="BL25219" s="4"/>
    </row>
    <row r="25220" spans="63:64" x14ac:dyDescent="0.15">
      <c r="BK25220" s="3"/>
      <c r="BL25220" s="4"/>
    </row>
    <row r="25221" spans="63:64" x14ac:dyDescent="0.15">
      <c r="BK25221" s="3"/>
      <c r="BL25221" s="4"/>
    </row>
    <row r="25222" spans="63:64" x14ac:dyDescent="0.15">
      <c r="BK25222" s="3"/>
      <c r="BL25222" s="4"/>
    </row>
    <row r="25223" spans="63:64" x14ac:dyDescent="0.15">
      <c r="BK25223" s="3"/>
      <c r="BL25223" s="4"/>
    </row>
    <row r="25224" spans="63:64" x14ac:dyDescent="0.15">
      <c r="BK25224" s="3"/>
      <c r="BL25224" s="4"/>
    </row>
    <row r="25225" spans="63:64" x14ac:dyDescent="0.15">
      <c r="BK25225" s="3"/>
      <c r="BL25225" s="4"/>
    </row>
    <row r="25226" spans="63:64" x14ac:dyDescent="0.15">
      <c r="BK25226" s="3"/>
      <c r="BL25226" s="4"/>
    </row>
    <row r="25227" spans="63:64" x14ac:dyDescent="0.15">
      <c r="BK25227" s="3"/>
      <c r="BL25227" s="4"/>
    </row>
    <row r="25228" spans="63:64" x14ac:dyDescent="0.15">
      <c r="BK25228" s="3"/>
      <c r="BL25228" s="4"/>
    </row>
    <row r="25229" spans="63:64" x14ac:dyDescent="0.15">
      <c r="BK25229" s="3"/>
      <c r="BL25229" s="4"/>
    </row>
    <row r="25230" spans="63:64" x14ac:dyDescent="0.15">
      <c r="BK25230" s="3"/>
      <c r="BL25230" s="4"/>
    </row>
    <row r="25231" spans="63:64" x14ac:dyDescent="0.15">
      <c r="BK25231" s="3"/>
      <c r="BL25231" s="4"/>
    </row>
    <row r="25232" spans="63:64" x14ac:dyDescent="0.15">
      <c r="BK25232" s="3"/>
      <c r="BL25232" s="4"/>
    </row>
    <row r="25233" spans="63:64" x14ac:dyDescent="0.15">
      <c r="BK25233" s="3"/>
      <c r="BL25233" s="4"/>
    </row>
    <row r="25234" spans="63:64" x14ac:dyDescent="0.15">
      <c r="BK25234" s="3"/>
      <c r="BL25234" s="4"/>
    </row>
    <row r="25235" spans="63:64" x14ac:dyDescent="0.15">
      <c r="BK25235" s="3"/>
      <c r="BL25235" s="4"/>
    </row>
    <row r="25236" spans="63:64" x14ac:dyDescent="0.15">
      <c r="BK25236" s="3"/>
      <c r="BL25236" s="4"/>
    </row>
    <row r="25237" spans="63:64" x14ac:dyDescent="0.15">
      <c r="BK25237" s="3"/>
      <c r="BL25237" s="4"/>
    </row>
    <row r="25238" spans="63:64" x14ac:dyDescent="0.15">
      <c r="BK25238" s="3"/>
      <c r="BL25238" s="4"/>
    </row>
    <row r="25239" spans="63:64" x14ac:dyDescent="0.15">
      <c r="BK25239" s="3"/>
      <c r="BL25239" s="4"/>
    </row>
    <row r="25240" spans="63:64" x14ac:dyDescent="0.15">
      <c r="BK25240" s="3"/>
      <c r="BL25240" s="4"/>
    </row>
    <row r="25241" spans="63:64" x14ac:dyDescent="0.15">
      <c r="BK25241" s="3"/>
      <c r="BL25241" s="4"/>
    </row>
    <row r="25242" spans="63:64" x14ac:dyDescent="0.15">
      <c r="BK25242" s="3"/>
      <c r="BL25242" s="4"/>
    </row>
    <row r="25243" spans="63:64" x14ac:dyDescent="0.15">
      <c r="BK25243" s="3"/>
      <c r="BL25243" s="4"/>
    </row>
    <row r="25244" spans="63:64" x14ac:dyDescent="0.15">
      <c r="BK25244" s="3"/>
      <c r="BL25244" s="4"/>
    </row>
    <row r="25245" spans="63:64" x14ac:dyDescent="0.15">
      <c r="BK25245" s="3"/>
      <c r="BL25245" s="4"/>
    </row>
    <row r="25246" spans="63:64" x14ac:dyDescent="0.15">
      <c r="BK25246" s="3"/>
      <c r="BL25246" s="4"/>
    </row>
    <row r="25247" spans="63:64" x14ac:dyDescent="0.15">
      <c r="BK25247" s="3"/>
      <c r="BL25247" s="4"/>
    </row>
    <row r="25248" spans="63:64" x14ac:dyDescent="0.15">
      <c r="BK25248" s="3"/>
      <c r="BL25248" s="4"/>
    </row>
    <row r="25249" spans="63:64" x14ac:dyDescent="0.15">
      <c r="BK25249" s="3"/>
      <c r="BL25249" s="4"/>
    </row>
    <row r="25250" spans="63:64" x14ac:dyDescent="0.15">
      <c r="BK25250" s="3"/>
      <c r="BL25250" s="4"/>
    </row>
    <row r="25251" spans="63:64" x14ac:dyDescent="0.15">
      <c r="BK25251" s="3"/>
      <c r="BL25251" s="4"/>
    </row>
    <row r="25252" spans="63:64" x14ac:dyDescent="0.15">
      <c r="BK25252" s="3"/>
      <c r="BL25252" s="4"/>
    </row>
    <row r="25253" spans="63:64" x14ac:dyDescent="0.15">
      <c r="BK25253" s="3"/>
      <c r="BL25253" s="4"/>
    </row>
    <row r="25254" spans="63:64" x14ac:dyDescent="0.15">
      <c r="BK25254" s="3"/>
      <c r="BL25254" s="4"/>
    </row>
    <row r="25255" spans="63:64" x14ac:dyDescent="0.15">
      <c r="BK25255" s="3"/>
      <c r="BL25255" s="4"/>
    </row>
    <row r="25256" spans="63:64" x14ac:dyDescent="0.15">
      <c r="BK25256" s="3"/>
      <c r="BL25256" s="4"/>
    </row>
    <row r="25257" spans="63:64" x14ac:dyDescent="0.15">
      <c r="BK25257" s="3"/>
      <c r="BL25257" s="4"/>
    </row>
    <row r="25258" spans="63:64" x14ac:dyDescent="0.15">
      <c r="BK25258" s="3"/>
      <c r="BL25258" s="4"/>
    </row>
    <row r="25259" spans="63:64" x14ac:dyDescent="0.15">
      <c r="BK25259" s="3"/>
      <c r="BL25259" s="4"/>
    </row>
    <row r="25260" spans="63:64" x14ac:dyDescent="0.15">
      <c r="BK25260" s="3"/>
      <c r="BL25260" s="4"/>
    </row>
    <row r="25261" spans="63:64" x14ac:dyDescent="0.15">
      <c r="BK25261" s="3"/>
      <c r="BL25261" s="4"/>
    </row>
    <row r="25262" spans="63:64" x14ac:dyDescent="0.15">
      <c r="BK25262" s="3"/>
      <c r="BL25262" s="4"/>
    </row>
    <row r="25263" spans="63:64" x14ac:dyDescent="0.15">
      <c r="BK25263" s="3"/>
      <c r="BL25263" s="4"/>
    </row>
    <row r="25264" spans="63:64" x14ac:dyDescent="0.15">
      <c r="BK25264" s="3"/>
      <c r="BL25264" s="4"/>
    </row>
    <row r="25265" spans="63:64" x14ac:dyDescent="0.15">
      <c r="BK25265" s="3"/>
      <c r="BL25265" s="4"/>
    </row>
    <row r="25266" spans="63:64" x14ac:dyDescent="0.15">
      <c r="BK25266" s="3"/>
      <c r="BL25266" s="4"/>
    </row>
    <row r="25267" spans="63:64" x14ac:dyDescent="0.15">
      <c r="BK25267" s="3"/>
      <c r="BL25267" s="4"/>
    </row>
    <row r="25268" spans="63:64" x14ac:dyDescent="0.15">
      <c r="BK25268" s="3"/>
      <c r="BL25268" s="4"/>
    </row>
    <row r="25269" spans="63:64" x14ac:dyDescent="0.15">
      <c r="BK25269" s="3"/>
      <c r="BL25269" s="4"/>
    </row>
    <row r="25270" spans="63:64" x14ac:dyDescent="0.15">
      <c r="BK25270" s="3"/>
      <c r="BL25270" s="4"/>
    </row>
    <row r="25271" spans="63:64" x14ac:dyDescent="0.15">
      <c r="BK25271" s="3"/>
      <c r="BL25271" s="4"/>
    </row>
    <row r="25272" spans="63:64" x14ac:dyDescent="0.15">
      <c r="BK25272" s="3"/>
      <c r="BL25272" s="4"/>
    </row>
    <row r="25273" spans="63:64" x14ac:dyDescent="0.15">
      <c r="BK25273" s="3"/>
      <c r="BL25273" s="4"/>
    </row>
    <row r="25274" spans="63:64" x14ac:dyDescent="0.15">
      <c r="BK25274" s="3"/>
      <c r="BL25274" s="4"/>
    </row>
    <row r="25275" spans="63:64" x14ac:dyDescent="0.15">
      <c r="BK25275" s="3"/>
      <c r="BL25275" s="4"/>
    </row>
    <row r="25276" spans="63:64" x14ac:dyDescent="0.15">
      <c r="BK25276" s="3"/>
      <c r="BL25276" s="4"/>
    </row>
    <row r="25277" spans="63:64" x14ac:dyDescent="0.15">
      <c r="BK25277" s="3"/>
      <c r="BL25277" s="4"/>
    </row>
    <row r="25278" spans="63:64" x14ac:dyDescent="0.15">
      <c r="BK25278" s="3"/>
      <c r="BL25278" s="4"/>
    </row>
    <row r="25279" spans="63:64" x14ac:dyDescent="0.15">
      <c r="BK25279" s="3"/>
      <c r="BL25279" s="4"/>
    </row>
    <row r="25280" spans="63:64" x14ac:dyDescent="0.15">
      <c r="BK25280" s="3"/>
      <c r="BL25280" s="4"/>
    </row>
    <row r="25281" spans="63:64" x14ac:dyDescent="0.15">
      <c r="BK25281" s="3"/>
      <c r="BL25281" s="4"/>
    </row>
    <row r="25282" spans="63:64" x14ac:dyDescent="0.15">
      <c r="BK25282" s="3"/>
      <c r="BL25282" s="4"/>
    </row>
    <row r="25283" spans="63:64" x14ac:dyDescent="0.15">
      <c r="BK25283" s="3"/>
      <c r="BL25283" s="4"/>
    </row>
    <row r="25284" spans="63:64" x14ac:dyDescent="0.15">
      <c r="BK25284" s="3"/>
      <c r="BL25284" s="4"/>
    </row>
    <row r="25285" spans="63:64" x14ac:dyDescent="0.15">
      <c r="BK25285" s="3"/>
      <c r="BL25285" s="4"/>
    </row>
    <row r="25286" spans="63:64" x14ac:dyDescent="0.15">
      <c r="BK25286" s="3"/>
      <c r="BL25286" s="4"/>
    </row>
    <row r="25287" spans="63:64" x14ac:dyDescent="0.15">
      <c r="BK25287" s="3"/>
      <c r="BL25287" s="4"/>
    </row>
    <row r="25288" spans="63:64" x14ac:dyDescent="0.15">
      <c r="BK25288" s="3"/>
      <c r="BL25288" s="4"/>
    </row>
    <row r="25289" spans="63:64" x14ac:dyDescent="0.15">
      <c r="BK25289" s="3"/>
      <c r="BL25289" s="4"/>
    </row>
    <row r="25290" spans="63:64" x14ac:dyDescent="0.15">
      <c r="BK25290" s="3"/>
      <c r="BL25290" s="4"/>
    </row>
    <row r="25291" spans="63:64" x14ac:dyDescent="0.15">
      <c r="BK25291" s="3"/>
      <c r="BL25291" s="4"/>
    </row>
    <row r="25292" spans="63:64" x14ac:dyDescent="0.15">
      <c r="BK25292" s="3"/>
      <c r="BL25292" s="4"/>
    </row>
    <row r="25293" spans="63:64" x14ac:dyDescent="0.15">
      <c r="BK25293" s="3"/>
      <c r="BL25293" s="4"/>
    </row>
    <row r="25294" spans="63:64" x14ac:dyDescent="0.15">
      <c r="BK25294" s="3"/>
      <c r="BL25294" s="4"/>
    </row>
    <row r="25295" spans="63:64" x14ac:dyDescent="0.15">
      <c r="BK25295" s="3"/>
      <c r="BL25295" s="4"/>
    </row>
    <row r="25296" spans="63:64" x14ac:dyDescent="0.15">
      <c r="BK25296" s="3"/>
      <c r="BL25296" s="4"/>
    </row>
    <row r="25297" spans="63:64" x14ac:dyDescent="0.15">
      <c r="BK25297" s="3"/>
      <c r="BL25297" s="4"/>
    </row>
    <row r="25298" spans="63:64" x14ac:dyDescent="0.15">
      <c r="BK25298" s="3"/>
      <c r="BL25298" s="4"/>
    </row>
    <row r="25299" spans="63:64" x14ac:dyDescent="0.15">
      <c r="BK25299" s="3"/>
      <c r="BL25299" s="4"/>
    </row>
    <row r="25300" spans="63:64" x14ac:dyDescent="0.15">
      <c r="BK25300" s="3"/>
      <c r="BL25300" s="4"/>
    </row>
    <row r="25301" spans="63:64" x14ac:dyDescent="0.15">
      <c r="BK25301" s="3"/>
      <c r="BL25301" s="4"/>
    </row>
    <row r="25302" spans="63:64" x14ac:dyDescent="0.15">
      <c r="BK25302" s="3"/>
      <c r="BL25302" s="4"/>
    </row>
    <row r="25303" spans="63:64" x14ac:dyDescent="0.15">
      <c r="BK25303" s="3"/>
      <c r="BL25303" s="4"/>
    </row>
    <row r="25304" spans="63:64" x14ac:dyDescent="0.15">
      <c r="BK25304" s="3"/>
      <c r="BL25304" s="4"/>
    </row>
    <row r="25305" spans="63:64" x14ac:dyDescent="0.15">
      <c r="BK25305" s="3"/>
      <c r="BL25305" s="4"/>
    </row>
    <row r="25306" spans="63:64" x14ac:dyDescent="0.15">
      <c r="BK25306" s="3"/>
      <c r="BL25306" s="4"/>
    </row>
    <row r="25307" spans="63:64" x14ac:dyDescent="0.15">
      <c r="BK25307" s="3"/>
      <c r="BL25307" s="4"/>
    </row>
    <row r="25308" spans="63:64" x14ac:dyDescent="0.15">
      <c r="BK25308" s="3"/>
      <c r="BL25308" s="4"/>
    </row>
    <row r="25309" spans="63:64" x14ac:dyDescent="0.15">
      <c r="BK25309" s="3"/>
      <c r="BL25309" s="4"/>
    </row>
    <row r="25310" spans="63:64" x14ac:dyDescent="0.15">
      <c r="BK25310" s="3"/>
      <c r="BL25310" s="4"/>
    </row>
    <row r="25311" spans="63:64" x14ac:dyDescent="0.15">
      <c r="BK25311" s="3"/>
      <c r="BL25311" s="4"/>
    </row>
    <row r="25312" spans="63:64" x14ac:dyDescent="0.15">
      <c r="BK25312" s="3"/>
      <c r="BL25312" s="4"/>
    </row>
    <row r="25313" spans="63:64" x14ac:dyDescent="0.15">
      <c r="BK25313" s="3"/>
      <c r="BL25313" s="4"/>
    </row>
    <row r="25314" spans="63:64" x14ac:dyDescent="0.15">
      <c r="BK25314" s="3"/>
      <c r="BL25314" s="4"/>
    </row>
    <row r="25315" spans="63:64" x14ac:dyDescent="0.15">
      <c r="BK25315" s="3"/>
      <c r="BL25315" s="4"/>
    </row>
    <row r="25316" spans="63:64" x14ac:dyDescent="0.15">
      <c r="BK25316" s="3"/>
      <c r="BL25316" s="4"/>
    </row>
    <row r="25317" spans="63:64" x14ac:dyDescent="0.15">
      <c r="BK25317" s="3"/>
      <c r="BL25317" s="4"/>
    </row>
    <row r="25318" spans="63:64" x14ac:dyDescent="0.15">
      <c r="BK25318" s="3"/>
      <c r="BL25318" s="4"/>
    </row>
    <row r="25319" spans="63:64" x14ac:dyDescent="0.15">
      <c r="BK25319" s="3"/>
      <c r="BL25319" s="4"/>
    </row>
    <row r="25320" spans="63:64" x14ac:dyDescent="0.15">
      <c r="BK25320" s="3"/>
      <c r="BL25320" s="4"/>
    </row>
    <row r="25321" spans="63:64" x14ac:dyDescent="0.15">
      <c r="BK25321" s="3"/>
      <c r="BL25321" s="4"/>
    </row>
    <row r="25322" spans="63:64" x14ac:dyDescent="0.15">
      <c r="BK25322" s="3"/>
      <c r="BL25322" s="4"/>
    </row>
    <row r="25323" spans="63:64" x14ac:dyDescent="0.15">
      <c r="BK25323" s="3"/>
      <c r="BL25323" s="4"/>
    </row>
    <row r="25324" spans="63:64" x14ac:dyDescent="0.15">
      <c r="BK25324" s="3"/>
      <c r="BL25324" s="4"/>
    </row>
    <row r="25325" spans="63:64" x14ac:dyDescent="0.15">
      <c r="BK25325" s="3"/>
      <c r="BL25325" s="4"/>
    </row>
    <row r="25326" spans="63:64" x14ac:dyDescent="0.15">
      <c r="BK25326" s="3"/>
      <c r="BL25326" s="4"/>
    </row>
    <row r="25327" spans="63:64" x14ac:dyDescent="0.15">
      <c r="BK25327" s="3"/>
      <c r="BL25327" s="4"/>
    </row>
    <row r="25328" spans="63:64" x14ac:dyDescent="0.15">
      <c r="BK25328" s="3"/>
      <c r="BL25328" s="4"/>
    </row>
    <row r="25329" spans="63:64" x14ac:dyDescent="0.15">
      <c r="BK25329" s="3"/>
      <c r="BL25329" s="4"/>
    </row>
    <row r="25330" spans="63:64" x14ac:dyDescent="0.15">
      <c r="BK25330" s="3"/>
      <c r="BL25330" s="4"/>
    </row>
    <row r="25331" spans="63:64" x14ac:dyDescent="0.15">
      <c r="BK25331" s="3"/>
      <c r="BL25331" s="4"/>
    </row>
    <row r="25332" spans="63:64" x14ac:dyDescent="0.15">
      <c r="BK25332" s="3"/>
      <c r="BL25332" s="4"/>
    </row>
    <row r="25333" spans="63:64" x14ac:dyDescent="0.15">
      <c r="BK25333" s="3"/>
      <c r="BL25333" s="4"/>
    </row>
    <row r="25334" spans="63:64" x14ac:dyDescent="0.15">
      <c r="BK25334" s="3"/>
      <c r="BL25334" s="4"/>
    </row>
    <row r="25335" spans="63:64" x14ac:dyDescent="0.15">
      <c r="BK25335" s="3"/>
      <c r="BL25335" s="4"/>
    </row>
    <row r="25336" spans="63:64" x14ac:dyDescent="0.15">
      <c r="BK25336" s="3"/>
      <c r="BL25336" s="4"/>
    </row>
    <row r="25337" spans="63:64" x14ac:dyDescent="0.15">
      <c r="BK25337" s="3"/>
      <c r="BL25337" s="4"/>
    </row>
    <row r="25338" spans="63:64" x14ac:dyDescent="0.15">
      <c r="BK25338" s="3"/>
      <c r="BL25338" s="4"/>
    </row>
    <row r="25339" spans="63:64" x14ac:dyDescent="0.15">
      <c r="BK25339" s="3"/>
      <c r="BL25339" s="4"/>
    </row>
    <row r="25340" spans="63:64" x14ac:dyDescent="0.15">
      <c r="BK25340" s="3"/>
      <c r="BL25340" s="4"/>
    </row>
    <row r="25341" spans="63:64" x14ac:dyDescent="0.15">
      <c r="BK25341" s="3"/>
      <c r="BL25341" s="4"/>
    </row>
    <row r="25342" spans="63:64" x14ac:dyDescent="0.15">
      <c r="BK25342" s="3"/>
      <c r="BL25342" s="4"/>
    </row>
    <row r="25343" spans="63:64" x14ac:dyDescent="0.15">
      <c r="BK25343" s="3"/>
      <c r="BL25343" s="4"/>
    </row>
    <row r="25344" spans="63:64" x14ac:dyDescent="0.15">
      <c r="BK25344" s="3"/>
      <c r="BL25344" s="4"/>
    </row>
    <row r="25345" spans="63:64" x14ac:dyDescent="0.15">
      <c r="BK25345" s="3"/>
      <c r="BL25345" s="4"/>
    </row>
    <row r="25346" spans="63:64" x14ac:dyDescent="0.15">
      <c r="BK25346" s="3"/>
      <c r="BL25346" s="4"/>
    </row>
    <row r="25347" spans="63:64" x14ac:dyDescent="0.15">
      <c r="BK25347" s="3"/>
      <c r="BL25347" s="4"/>
    </row>
    <row r="25348" spans="63:64" x14ac:dyDescent="0.15">
      <c r="BK25348" s="3"/>
      <c r="BL25348" s="4"/>
    </row>
    <row r="25349" spans="63:64" x14ac:dyDescent="0.15">
      <c r="BK25349" s="3"/>
      <c r="BL25349" s="4"/>
    </row>
    <row r="25350" spans="63:64" x14ac:dyDescent="0.15">
      <c r="BK25350" s="3"/>
      <c r="BL25350" s="4"/>
    </row>
    <row r="25351" spans="63:64" x14ac:dyDescent="0.15">
      <c r="BK25351" s="3"/>
      <c r="BL25351" s="4"/>
    </row>
    <row r="25352" spans="63:64" x14ac:dyDescent="0.15">
      <c r="BK25352" s="3"/>
      <c r="BL25352" s="4"/>
    </row>
    <row r="25353" spans="63:64" x14ac:dyDescent="0.15">
      <c r="BK25353" s="3"/>
      <c r="BL25353" s="4"/>
    </row>
    <row r="25354" spans="63:64" x14ac:dyDescent="0.15">
      <c r="BK25354" s="3"/>
      <c r="BL25354" s="4"/>
    </row>
    <row r="25355" spans="63:64" x14ac:dyDescent="0.15">
      <c r="BK25355" s="3"/>
      <c r="BL25355" s="4"/>
    </row>
    <row r="25356" spans="63:64" x14ac:dyDescent="0.15">
      <c r="BK25356" s="3"/>
      <c r="BL25356" s="4"/>
    </row>
    <row r="25357" spans="63:64" x14ac:dyDescent="0.15">
      <c r="BK25357" s="3"/>
      <c r="BL25357" s="4"/>
    </row>
    <row r="25358" spans="63:64" x14ac:dyDescent="0.15">
      <c r="BK25358" s="3"/>
      <c r="BL25358" s="4"/>
    </row>
    <row r="25359" spans="63:64" x14ac:dyDescent="0.15">
      <c r="BK25359" s="3"/>
      <c r="BL25359" s="4"/>
    </row>
    <row r="25360" spans="63:64" x14ac:dyDescent="0.15">
      <c r="BK25360" s="3"/>
      <c r="BL25360" s="4"/>
    </row>
    <row r="25361" spans="63:64" x14ac:dyDescent="0.15">
      <c r="BK25361" s="3"/>
      <c r="BL25361" s="4"/>
    </row>
    <row r="25362" spans="63:64" x14ac:dyDescent="0.15">
      <c r="BK25362" s="3"/>
      <c r="BL25362" s="4"/>
    </row>
    <row r="25363" spans="63:64" x14ac:dyDescent="0.15">
      <c r="BK25363" s="3"/>
      <c r="BL25363" s="4"/>
    </row>
    <row r="25364" spans="63:64" x14ac:dyDescent="0.15">
      <c r="BK25364" s="3"/>
      <c r="BL25364" s="4"/>
    </row>
    <row r="25365" spans="63:64" x14ac:dyDescent="0.15">
      <c r="BK25365" s="3"/>
      <c r="BL25365" s="4"/>
    </row>
    <row r="25366" spans="63:64" x14ac:dyDescent="0.15">
      <c r="BK25366" s="3"/>
      <c r="BL25366" s="4"/>
    </row>
    <row r="25367" spans="63:64" x14ac:dyDescent="0.15">
      <c r="BK25367" s="3"/>
      <c r="BL25367" s="4"/>
    </row>
    <row r="25368" spans="63:64" x14ac:dyDescent="0.15">
      <c r="BK25368" s="3"/>
      <c r="BL25368" s="4"/>
    </row>
    <row r="25369" spans="63:64" x14ac:dyDescent="0.15">
      <c r="BK25369" s="3"/>
      <c r="BL25369" s="4"/>
    </row>
    <row r="25370" spans="63:64" x14ac:dyDescent="0.15">
      <c r="BK25370" s="3"/>
      <c r="BL25370" s="4"/>
    </row>
    <row r="25371" spans="63:64" x14ac:dyDescent="0.15">
      <c r="BK25371" s="3"/>
      <c r="BL25371" s="4"/>
    </row>
    <row r="25372" spans="63:64" x14ac:dyDescent="0.15">
      <c r="BK25372" s="3"/>
      <c r="BL25372" s="4"/>
    </row>
    <row r="25373" spans="63:64" x14ac:dyDescent="0.15">
      <c r="BK25373" s="3"/>
      <c r="BL25373" s="4"/>
    </row>
    <row r="25374" spans="63:64" x14ac:dyDescent="0.15">
      <c r="BK25374" s="3"/>
      <c r="BL25374" s="4"/>
    </row>
    <row r="25375" spans="63:64" x14ac:dyDescent="0.15">
      <c r="BK25375" s="3"/>
      <c r="BL25375" s="4"/>
    </row>
    <row r="25376" spans="63:64" x14ac:dyDescent="0.15">
      <c r="BK25376" s="3"/>
      <c r="BL25376" s="4"/>
    </row>
    <row r="25377" spans="63:64" x14ac:dyDescent="0.15">
      <c r="BK25377" s="3"/>
      <c r="BL25377" s="4"/>
    </row>
    <row r="25378" spans="63:64" x14ac:dyDescent="0.15">
      <c r="BK25378" s="3"/>
      <c r="BL25378" s="4"/>
    </row>
    <row r="25379" spans="63:64" x14ac:dyDescent="0.15">
      <c r="BK25379" s="3"/>
      <c r="BL25379" s="4"/>
    </row>
    <row r="25380" spans="63:64" x14ac:dyDescent="0.15">
      <c r="BK25380" s="3"/>
      <c r="BL25380" s="4"/>
    </row>
    <row r="25381" spans="63:64" x14ac:dyDescent="0.15">
      <c r="BK25381" s="3"/>
      <c r="BL25381" s="4"/>
    </row>
    <row r="25382" spans="63:64" x14ac:dyDescent="0.15">
      <c r="BK25382" s="3"/>
      <c r="BL25382" s="4"/>
    </row>
    <row r="25383" spans="63:64" x14ac:dyDescent="0.15">
      <c r="BK25383" s="3"/>
      <c r="BL25383" s="4"/>
    </row>
    <row r="25384" spans="63:64" x14ac:dyDescent="0.15">
      <c r="BK25384" s="3"/>
      <c r="BL25384" s="4"/>
    </row>
    <row r="25385" spans="63:64" x14ac:dyDescent="0.15">
      <c r="BK25385" s="3"/>
      <c r="BL25385" s="4"/>
    </row>
    <row r="25386" spans="63:64" x14ac:dyDescent="0.15">
      <c r="BK25386" s="3"/>
      <c r="BL25386" s="4"/>
    </row>
    <row r="25387" spans="63:64" x14ac:dyDescent="0.15">
      <c r="BK25387" s="3"/>
      <c r="BL25387" s="4"/>
    </row>
    <row r="25388" spans="63:64" x14ac:dyDescent="0.15">
      <c r="BK25388" s="3"/>
      <c r="BL25388" s="4"/>
    </row>
    <row r="25389" spans="63:64" x14ac:dyDescent="0.15">
      <c r="BK25389" s="3"/>
      <c r="BL25389" s="4"/>
    </row>
    <row r="25390" spans="63:64" x14ac:dyDescent="0.15">
      <c r="BK25390" s="3"/>
      <c r="BL25390" s="4"/>
    </row>
    <row r="25391" spans="63:64" x14ac:dyDescent="0.15">
      <c r="BK25391" s="3"/>
      <c r="BL25391" s="4"/>
    </row>
    <row r="25392" spans="63:64" x14ac:dyDescent="0.15">
      <c r="BK25392" s="3"/>
      <c r="BL25392" s="4"/>
    </row>
    <row r="25393" spans="63:64" x14ac:dyDescent="0.15">
      <c r="BK25393" s="3"/>
      <c r="BL25393" s="4"/>
    </row>
    <row r="25394" spans="63:64" x14ac:dyDescent="0.15">
      <c r="BK25394" s="3"/>
      <c r="BL25394" s="4"/>
    </row>
    <row r="25395" spans="63:64" x14ac:dyDescent="0.15">
      <c r="BK25395" s="3"/>
      <c r="BL25395" s="4"/>
    </row>
    <row r="25396" spans="63:64" x14ac:dyDescent="0.15">
      <c r="BK25396" s="3"/>
      <c r="BL25396" s="4"/>
    </row>
    <row r="25397" spans="63:64" x14ac:dyDescent="0.15">
      <c r="BK25397" s="3"/>
      <c r="BL25397" s="4"/>
    </row>
    <row r="25398" spans="63:64" x14ac:dyDescent="0.15">
      <c r="BK25398" s="3"/>
      <c r="BL25398" s="4"/>
    </row>
    <row r="25399" spans="63:64" x14ac:dyDescent="0.15">
      <c r="BK25399" s="3"/>
      <c r="BL25399" s="4"/>
    </row>
    <row r="25400" spans="63:64" x14ac:dyDescent="0.15">
      <c r="BK25400" s="3"/>
      <c r="BL25400" s="4"/>
    </row>
    <row r="25401" spans="63:64" x14ac:dyDescent="0.15">
      <c r="BK25401" s="3"/>
      <c r="BL25401" s="4"/>
    </row>
    <row r="25402" spans="63:64" x14ac:dyDescent="0.15">
      <c r="BK25402" s="3"/>
      <c r="BL25402" s="4"/>
    </row>
    <row r="25403" spans="63:64" x14ac:dyDescent="0.15">
      <c r="BK25403" s="3"/>
      <c r="BL25403" s="4"/>
    </row>
    <row r="25404" spans="63:64" x14ac:dyDescent="0.15">
      <c r="BK25404" s="3"/>
      <c r="BL25404" s="4"/>
    </row>
    <row r="25405" spans="63:64" x14ac:dyDescent="0.15">
      <c r="BK25405" s="3"/>
      <c r="BL25405" s="4"/>
    </row>
    <row r="25406" spans="63:64" x14ac:dyDescent="0.15">
      <c r="BK25406" s="3"/>
      <c r="BL25406" s="4"/>
    </row>
    <row r="25407" spans="63:64" x14ac:dyDescent="0.15">
      <c r="BK25407" s="3"/>
      <c r="BL25407" s="4"/>
    </row>
    <row r="25408" spans="63:64" x14ac:dyDescent="0.15">
      <c r="BK25408" s="3"/>
      <c r="BL25408" s="4"/>
    </row>
    <row r="25409" spans="63:64" x14ac:dyDescent="0.15">
      <c r="BK25409" s="3"/>
      <c r="BL25409" s="4"/>
    </row>
    <row r="25410" spans="63:64" x14ac:dyDescent="0.15">
      <c r="BK25410" s="3"/>
      <c r="BL25410" s="4"/>
    </row>
    <row r="25411" spans="63:64" x14ac:dyDescent="0.15">
      <c r="BK25411" s="3"/>
      <c r="BL25411" s="4"/>
    </row>
    <row r="25412" spans="63:64" x14ac:dyDescent="0.15">
      <c r="BK25412" s="3"/>
      <c r="BL25412" s="4"/>
    </row>
    <row r="25413" spans="63:64" x14ac:dyDescent="0.15">
      <c r="BK25413" s="3"/>
      <c r="BL25413" s="4"/>
    </row>
    <row r="25414" spans="63:64" x14ac:dyDescent="0.15">
      <c r="BK25414" s="3"/>
      <c r="BL25414" s="4"/>
    </row>
    <row r="25415" spans="63:64" x14ac:dyDescent="0.15">
      <c r="BK25415" s="3"/>
      <c r="BL25415" s="4"/>
    </row>
    <row r="25416" spans="63:64" x14ac:dyDescent="0.15">
      <c r="BK25416" s="3"/>
      <c r="BL25416" s="4"/>
    </row>
    <row r="25417" spans="63:64" x14ac:dyDescent="0.15">
      <c r="BK25417" s="3"/>
      <c r="BL25417" s="4"/>
    </row>
    <row r="25418" spans="63:64" x14ac:dyDescent="0.15">
      <c r="BK25418" s="3"/>
      <c r="BL25418" s="4"/>
    </row>
    <row r="25419" spans="63:64" x14ac:dyDescent="0.15">
      <c r="BK25419" s="3"/>
      <c r="BL25419" s="4"/>
    </row>
    <row r="25420" spans="63:64" x14ac:dyDescent="0.15">
      <c r="BK25420" s="3"/>
      <c r="BL25420" s="4"/>
    </row>
    <row r="25421" spans="63:64" x14ac:dyDescent="0.15">
      <c r="BK25421" s="3"/>
      <c r="BL25421" s="4"/>
    </row>
    <row r="25422" spans="63:64" x14ac:dyDescent="0.15">
      <c r="BK25422" s="3"/>
      <c r="BL25422" s="4"/>
    </row>
    <row r="25423" spans="63:64" x14ac:dyDescent="0.15">
      <c r="BK25423" s="3"/>
      <c r="BL25423" s="4"/>
    </row>
    <row r="25424" spans="63:64" x14ac:dyDescent="0.15">
      <c r="BK25424" s="3"/>
      <c r="BL25424" s="4"/>
    </row>
    <row r="25425" spans="63:64" x14ac:dyDescent="0.15">
      <c r="BK25425" s="3"/>
      <c r="BL25425" s="4"/>
    </row>
    <row r="25426" spans="63:64" x14ac:dyDescent="0.15">
      <c r="BK25426" s="3"/>
      <c r="BL25426" s="4"/>
    </row>
    <row r="25427" spans="63:64" x14ac:dyDescent="0.15">
      <c r="BK25427" s="3"/>
      <c r="BL25427" s="4"/>
    </row>
    <row r="25428" spans="63:64" x14ac:dyDescent="0.15">
      <c r="BK25428" s="3"/>
      <c r="BL25428" s="4"/>
    </row>
    <row r="25429" spans="63:64" x14ac:dyDescent="0.15">
      <c r="BK25429" s="3"/>
      <c r="BL25429" s="4"/>
    </row>
    <row r="25430" spans="63:64" x14ac:dyDescent="0.15">
      <c r="BK25430" s="3"/>
      <c r="BL25430" s="4"/>
    </row>
    <row r="25431" spans="63:64" x14ac:dyDescent="0.15">
      <c r="BK25431" s="3"/>
      <c r="BL25431" s="4"/>
    </row>
    <row r="25432" spans="63:64" x14ac:dyDescent="0.15">
      <c r="BK25432" s="3"/>
      <c r="BL25432" s="4"/>
    </row>
    <row r="25433" spans="63:64" x14ac:dyDescent="0.15">
      <c r="BK25433" s="3"/>
      <c r="BL25433" s="4"/>
    </row>
    <row r="25434" spans="63:64" x14ac:dyDescent="0.15">
      <c r="BK25434" s="3"/>
      <c r="BL25434" s="4"/>
    </row>
    <row r="25435" spans="63:64" x14ac:dyDescent="0.15">
      <c r="BK25435" s="3"/>
      <c r="BL25435" s="4"/>
    </row>
    <row r="25436" spans="63:64" x14ac:dyDescent="0.15">
      <c r="BK25436" s="3"/>
      <c r="BL25436" s="4"/>
    </row>
    <row r="25437" spans="63:64" x14ac:dyDescent="0.15">
      <c r="BK25437" s="3"/>
      <c r="BL25437" s="4"/>
    </row>
    <row r="25438" spans="63:64" x14ac:dyDescent="0.15">
      <c r="BK25438" s="3"/>
      <c r="BL25438" s="4"/>
    </row>
    <row r="25439" spans="63:64" x14ac:dyDescent="0.15">
      <c r="BK25439" s="3"/>
      <c r="BL25439" s="4"/>
    </row>
    <row r="25440" spans="63:64" x14ac:dyDescent="0.15">
      <c r="BK25440" s="3"/>
      <c r="BL25440" s="4"/>
    </row>
    <row r="25441" spans="63:64" x14ac:dyDescent="0.15">
      <c r="BK25441" s="3"/>
      <c r="BL25441" s="4"/>
    </row>
    <row r="25442" spans="63:64" x14ac:dyDescent="0.15">
      <c r="BK25442" s="3"/>
      <c r="BL25442" s="4"/>
    </row>
    <row r="25443" spans="63:64" x14ac:dyDescent="0.15">
      <c r="BK25443" s="3"/>
      <c r="BL25443" s="4"/>
    </row>
    <row r="25444" spans="63:64" x14ac:dyDescent="0.15">
      <c r="BK25444" s="3"/>
      <c r="BL25444" s="4"/>
    </row>
    <row r="25445" spans="63:64" x14ac:dyDescent="0.15">
      <c r="BK25445" s="3"/>
      <c r="BL25445" s="4"/>
    </row>
    <row r="25446" spans="63:64" x14ac:dyDescent="0.15">
      <c r="BK25446" s="3"/>
      <c r="BL25446" s="4"/>
    </row>
    <row r="25447" spans="63:64" x14ac:dyDescent="0.15">
      <c r="BK25447" s="3"/>
      <c r="BL25447" s="4"/>
    </row>
    <row r="25448" spans="63:64" x14ac:dyDescent="0.15">
      <c r="BK25448" s="3"/>
      <c r="BL25448" s="4"/>
    </row>
    <row r="25449" spans="63:64" x14ac:dyDescent="0.15">
      <c r="BK25449" s="3"/>
      <c r="BL25449" s="4"/>
    </row>
    <row r="25450" spans="63:64" x14ac:dyDescent="0.15">
      <c r="BK25450" s="3"/>
      <c r="BL25450" s="4"/>
    </row>
    <row r="25451" spans="63:64" x14ac:dyDescent="0.15">
      <c r="BK25451" s="3"/>
      <c r="BL25451" s="4"/>
    </row>
    <row r="25452" spans="63:64" x14ac:dyDescent="0.15">
      <c r="BK25452" s="3"/>
      <c r="BL25452" s="4"/>
    </row>
    <row r="25453" spans="63:64" x14ac:dyDescent="0.15">
      <c r="BK25453" s="3"/>
      <c r="BL25453" s="4"/>
    </row>
    <row r="25454" spans="63:64" x14ac:dyDescent="0.15">
      <c r="BK25454" s="3"/>
      <c r="BL25454" s="4"/>
    </row>
    <row r="25455" spans="63:64" x14ac:dyDescent="0.15">
      <c r="BK25455" s="3"/>
      <c r="BL25455" s="4"/>
    </row>
    <row r="25456" spans="63:64" x14ac:dyDescent="0.15">
      <c r="BK25456" s="3"/>
      <c r="BL25456" s="4"/>
    </row>
    <row r="25457" spans="63:64" x14ac:dyDescent="0.15">
      <c r="BK25457" s="3"/>
      <c r="BL25457" s="4"/>
    </row>
    <row r="25458" spans="63:64" x14ac:dyDescent="0.15">
      <c r="BK25458" s="3"/>
      <c r="BL25458" s="4"/>
    </row>
    <row r="25459" spans="63:64" x14ac:dyDescent="0.15">
      <c r="BK25459" s="3"/>
      <c r="BL25459" s="4"/>
    </row>
    <row r="25460" spans="63:64" x14ac:dyDescent="0.15">
      <c r="BK25460" s="3"/>
      <c r="BL25460" s="4"/>
    </row>
    <row r="25461" spans="63:64" x14ac:dyDescent="0.15">
      <c r="BK25461" s="3"/>
      <c r="BL25461" s="4"/>
    </row>
    <row r="25462" spans="63:64" x14ac:dyDescent="0.15">
      <c r="BK25462" s="3"/>
      <c r="BL25462" s="4"/>
    </row>
    <row r="25463" spans="63:64" x14ac:dyDescent="0.15">
      <c r="BK25463" s="3"/>
      <c r="BL25463" s="4"/>
    </row>
    <row r="25464" spans="63:64" x14ac:dyDescent="0.15">
      <c r="BK25464" s="3"/>
      <c r="BL25464" s="4"/>
    </row>
    <row r="25465" spans="63:64" x14ac:dyDescent="0.15">
      <c r="BK25465" s="3"/>
      <c r="BL25465" s="4"/>
    </row>
    <row r="25466" spans="63:64" x14ac:dyDescent="0.15">
      <c r="BK25466" s="3"/>
      <c r="BL25466" s="4"/>
    </row>
    <row r="25467" spans="63:64" x14ac:dyDescent="0.15">
      <c r="BK25467" s="3"/>
      <c r="BL25467" s="4"/>
    </row>
    <row r="25468" spans="63:64" x14ac:dyDescent="0.15">
      <c r="BK25468" s="3"/>
      <c r="BL25468" s="4"/>
    </row>
    <row r="25469" spans="63:64" x14ac:dyDescent="0.15">
      <c r="BK25469" s="3"/>
      <c r="BL25469" s="4"/>
    </row>
    <row r="25470" spans="63:64" x14ac:dyDescent="0.15">
      <c r="BK25470" s="3"/>
      <c r="BL25470" s="4"/>
    </row>
    <row r="25471" spans="63:64" x14ac:dyDescent="0.15">
      <c r="BK25471" s="3"/>
      <c r="BL25471" s="4"/>
    </row>
    <row r="25472" spans="63:64" x14ac:dyDescent="0.15">
      <c r="BK25472" s="3"/>
      <c r="BL25472" s="4"/>
    </row>
    <row r="25473" spans="63:64" x14ac:dyDescent="0.15">
      <c r="BK25473" s="3"/>
      <c r="BL25473" s="4"/>
    </row>
    <row r="25474" spans="63:64" x14ac:dyDescent="0.15">
      <c r="BK25474" s="3"/>
      <c r="BL25474" s="4"/>
    </row>
    <row r="25475" spans="63:64" x14ac:dyDescent="0.15">
      <c r="BK25475" s="3"/>
      <c r="BL25475" s="4"/>
    </row>
    <row r="25476" spans="63:64" x14ac:dyDescent="0.15">
      <c r="BK25476" s="3"/>
      <c r="BL25476" s="4"/>
    </row>
    <row r="25477" spans="63:64" x14ac:dyDescent="0.15">
      <c r="BK25477" s="3"/>
      <c r="BL25477" s="4"/>
    </row>
    <row r="25478" spans="63:64" x14ac:dyDescent="0.15">
      <c r="BK25478" s="3"/>
      <c r="BL25478" s="4"/>
    </row>
    <row r="25479" spans="63:64" x14ac:dyDescent="0.15">
      <c r="BK25479" s="3"/>
      <c r="BL25479" s="4"/>
    </row>
    <row r="25480" spans="63:64" x14ac:dyDescent="0.15">
      <c r="BK25480" s="3"/>
      <c r="BL25480" s="4"/>
    </row>
    <row r="25481" spans="63:64" x14ac:dyDescent="0.15">
      <c r="BK25481" s="3"/>
      <c r="BL25481" s="4"/>
    </row>
    <row r="25482" spans="63:64" x14ac:dyDescent="0.15">
      <c r="BK25482" s="3"/>
      <c r="BL25482" s="4"/>
    </row>
    <row r="25483" spans="63:64" x14ac:dyDescent="0.15">
      <c r="BK25483" s="3"/>
      <c r="BL25483" s="4"/>
    </row>
    <row r="25484" spans="63:64" x14ac:dyDescent="0.15">
      <c r="BK25484" s="3"/>
      <c r="BL25484" s="4"/>
    </row>
    <row r="25485" spans="63:64" x14ac:dyDescent="0.15">
      <c r="BK25485" s="3"/>
      <c r="BL25485" s="4"/>
    </row>
    <row r="25486" spans="63:64" x14ac:dyDescent="0.15">
      <c r="BK25486" s="3"/>
      <c r="BL25486" s="4"/>
    </row>
    <row r="25487" spans="63:64" x14ac:dyDescent="0.15">
      <c r="BK25487" s="3"/>
      <c r="BL25487" s="4"/>
    </row>
    <row r="25488" spans="63:64" x14ac:dyDescent="0.15">
      <c r="BK25488" s="3"/>
      <c r="BL25488" s="4"/>
    </row>
    <row r="25489" spans="63:64" x14ac:dyDescent="0.15">
      <c r="BK25489" s="3"/>
      <c r="BL25489" s="4"/>
    </row>
    <row r="25490" spans="63:64" x14ac:dyDescent="0.15">
      <c r="BK25490" s="3"/>
      <c r="BL25490" s="4"/>
    </row>
    <row r="25491" spans="63:64" x14ac:dyDescent="0.15">
      <c r="BK25491" s="3"/>
      <c r="BL25491" s="4"/>
    </row>
    <row r="25492" spans="63:64" x14ac:dyDescent="0.15">
      <c r="BK25492" s="3"/>
      <c r="BL25492" s="4"/>
    </row>
    <row r="25493" spans="63:64" x14ac:dyDescent="0.15">
      <c r="BK25493" s="3"/>
      <c r="BL25493" s="4"/>
    </row>
    <row r="25494" spans="63:64" x14ac:dyDescent="0.15">
      <c r="BK25494" s="3"/>
      <c r="BL25494" s="4"/>
    </row>
    <row r="25495" spans="63:64" x14ac:dyDescent="0.15">
      <c r="BK25495" s="3"/>
      <c r="BL25495" s="4"/>
    </row>
    <row r="25496" spans="63:64" x14ac:dyDescent="0.15">
      <c r="BK25496" s="3"/>
      <c r="BL25496" s="4"/>
    </row>
    <row r="25497" spans="63:64" x14ac:dyDescent="0.15">
      <c r="BK25497" s="3"/>
      <c r="BL25497" s="4"/>
    </row>
    <row r="25498" spans="63:64" x14ac:dyDescent="0.15">
      <c r="BK25498" s="3"/>
      <c r="BL25498" s="4"/>
    </row>
    <row r="25499" spans="63:64" x14ac:dyDescent="0.15">
      <c r="BK25499" s="3"/>
      <c r="BL25499" s="4"/>
    </row>
    <row r="25500" spans="63:64" x14ac:dyDescent="0.15">
      <c r="BK25500" s="3"/>
      <c r="BL25500" s="4"/>
    </row>
    <row r="25501" spans="63:64" x14ac:dyDescent="0.15">
      <c r="BK25501" s="3"/>
      <c r="BL25501" s="4"/>
    </row>
    <row r="25502" spans="63:64" x14ac:dyDescent="0.15">
      <c r="BK25502" s="3"/>
      <c r="BL25502" s="4"/>
    </row>
    <row r="25503" spans="63:64" x14ac:dyDescent="0.15">
      <c r="BK25503" s="3"/>
      <c r="BL25503" s="4"/>
    </row>
    <row r="25504" spans="63:64" x14ac:dyDescent="0.15">
      <c r="BK25504" s="3"/>
      <c r="BL25504" s="4"/>
    </row>
    <row r="25505" spans="63:64" x14ac:dyDescent="0.15">
      <c r="BK25505" s="3"/>
      <c r="BL25505" s="4"/>
    </row>
    <row r="25506" spans="63:64" x14ac:dyDescent="0.15">
      <c r="BK25506" s="3"/>
      <c r="BL25506" s="4"/>
    </row>
    <row r="25507" spans="63:64" x14ac:dyDescent="0.15">
      <c r="BK25507" s="3"/>
      <c r="BL25507" s="4"/>
    </row>
    <row r="25508" spans="63:64" x14ac:dyDescent="0.15">
      <c r="BK25508" s="3"/>
      <c r="BL25508" s="4"/>
    </row>
    <row r="25509" spans="63:64" x14ac:dyDescent="0.15">
      <c r="BK25509" s="3"/>
      <c r="BL25509" s="4"/>
    </row>
    <row r="25510" spans="63:64" x14ac:dyDescent="0.15">
      <c r="BK25510" s="3"/>
      <c r="BL25510" s="4"/>
    </row>
    <row r="25511" spans="63:64" x14ac:dyDescent="0.15">
      <c r="BK25511" s="3"/>
      <c r="BL25511" s="4"/>
    </row>
    <row r="25512" spans="63:64" x14ac:dyDescent="0.15">
      <c r="BK25512" s="3"/>
      <c r="BL25512" s="4"/>
    </row>
    <row r="25513" spans="63:64" x14ac:dyDescent="0.15">
      <c r="BK25513" s="3"/>
      <c r="BL25513" s="4"/>
    </row>
    <row r="25514" spans="63:64" x14ac:dyDescent="0.15">
      <c r="BK25514" s="3"/>
      <c r="BL25514" s="4"/>
    </row>
    <row r="25515" spans="63:64" x14ac:dyDescent="0.15">
      <c r="BK25515" s="3"/>
      <c r="BL25515" s="4"/>
    </row>
    <row r="25516" spans="63:64" x14ac:dyDescent="0.15">
      <c r="BK25516" s="3"/>
      <c r="BL25516" s="4"/>
    </row>
    <row r="25517" spans="63:64" x14ac:dyDescent="0.15">
      <c r="BK25517" s="3"/>
      <c r="BL25517" s="4"/>
    </row>
    <row r="25518" spans="63:64" x14ac:dyDescent="0.15">
      <c r="BK25518" s="3"/>
      <c r="BL25518" s="4"/>
    </row>
    <row r="25519" spans="63:64" x14ac:dyDescent="0.15">
      <c r="BK25519" s="3"/>
      <c r="BL25519" s="4"/>
    </row>
    <row r="25520" spans="63:64" x14ac:dyDescent="0.15">
      <c r="BK25520" s="3"/>
      <c r="BL25520" s="4"/>
    </row>
    <row r="25521" spans="63:64" x14ac:dyDescent="0.15">
      <c r="BK25521" s="3"/>
      <c r="BL25521" s="4"/>
    </row>
    <row r="25522" spans="63:64" x14ac:dyDescent="0.15">
      <c r="BK25522" s="3"/>
      <c r="BL25522" s="4"/>
    </row>
    <row r="25523" spans="63:64" x14ac:dyDescent="0.15">
      <c r="BK25523" s="3"/>
      <c r="BL25523" s="4"/>
    </row>
    <row r="25524" spans="63:64" x14ac:dyDescent="0.15">
      <c r="BK25524" s="3"/>
      <c r="BL25524" s="4"/>
    </row>
    <row r="25525" spans="63:64" x14ac:dyDescent="0.15">
      <c r="BK25525" s="3"/>
      <c r="BL25525" s="4"/>
    </row>
    <row r="25526" spans="63:64" x14ac:dyDescent="0.15">
      <c r="BK25526" s="3"/>
      <c r="BL25526" s="4"/>
    </row>
    <row r="25527" spans="63:64" x14ac:dyDescent="0.15">
      <c r="BK25527" s="3"/>
      <c r="BL25527" s="4"/>
    </row>
    <row r="25528" spans="63:64" x14ac:dyDescent="0.15">
      <c r="BK25528" s="3"/>
      <c r="BL25528" s="4"/>
    </row>
    <row r="25529" spans="63:64" x14ac:dyDescent="0.15">
      <c r="BK25529" s="3"/>
      <c r="BL25529" s="4"/>
    </row>
    <row r="25530" spans="63:64" x14ac:dyDescent="0.15">
      <c r="BK25530" s="3"/>
      <c r="BL25530" s="4"/>
    </row>
    <row r="25531" spans="63:64" x14ac:dyDescent="0.15">
      <c r="BK25531" s="3"/>
      <c r="BL25531" s="4"/>
    </row>
    <row r="25532" spans="63:64" x14ac:dyDescent="0.15">
      <c r="BK25532" s="3"/>
      <c r="BL25532" s="4"/>
    </row>
    <row r="25533" spans="63:64" x14ac:dyDescent="0.15">
      <c r="BK25533" s="3"/>
      <c r="BL25533" s="4"/>
    </row>
    <row r="25534" spans="63:64" x14ac:dyDescent="0.15">
      <c r="BK25534" s="3"/>
      <c r="BL25534" s="4"/>
    </row>
    <row r="25535" spans="63:64" x14ac:dyDescent="0.15">
      <c r="BK25535" s="3"/>
      <c r="BL25535" s="4"/>
    </row>
    <row r="25536" spans="63:64" x14ac:dyDescent="0.15">
      <c r="BK25536" s="3"/>
      <c r="BL25536" s="4"/>
    </row>
    <row r="25537" spans="63:64" x14ac:dyDescent="0.15">
      <c r="BK25537" s="3"/>
      <c r="BL25537" s="4"/>
    </row>
    <row r="25538" spans="63:64" x14ac:dyDescent="0.15">
      <c r="BK25538" s="3"/>
      <c r="BL25538" s="4"/>
    </row>
    <row r="25539" spans="63:64" x14ac:dyDescent="0.15">
      <c r="BK25539" s="3"/>
      <c r="BL25539" s="4"/>
    </row>
    <row r="25540" spans="63:64" x14ac:dyDescent="0.15">
      <c r="BK25540" s="3"/>
      <c r="BL25540" s="4"/>
    </row>
    <row r="25541" spans="63:64" x14ac:dyDescent="0.15">
      <c r="BK25541" s="3"/>
      <c r="BL25541" s="4"/>
    </row>
    <row r="25542" spans="63:64" x14ac:dyDescent="0.15">
      <c r="BK25542" s="3"/>
      <c r="BL25542" s="4"/>
    </row>
    <row r="25543" spans="63:64" x14ac:dyDescent="0.15">
      <c r="BK25543" s="3"/>
      <c r="BL25543" s="4"/>
    </row>
    <row r="25544" spans="63:64" x14ac:dyDescent="0.15">
      <c r="BK25544" s="3"/>
      <c r="BL25544" s="4"/>
    </row>
    <row r="25545" spans="63:64" x14ac:dyDescent="0.15">
      <c r="BK25545" s="3"/>
      <c r="BL25545" s="4"/>
    </row>
    <row r="25546" spans="63:64" x14ac:dyDescent="0.15">
      <c r="BK25546" s="3"/>
      <c r="BL25546" s="4"/>
    </row>
    <row r="25547" spans="63:64" x14ac:dyDescent="0.15">
      <c r="BK25547" s="3"/>
      <c r="BL25547" s="4"/>
    </row>
    <row r="25548" spans="63:64" x14ac:dyDescent="0.15">
      <c r="BK25548" s="3"/>
      <c r="BL25548" s="4"/>
    </row>
    <row r="25549" spans="63:64" x14ac:dyDescent="0.15">
      <c r="BK25549" s="3"/>
      <c r="BL25549" s="4"/>
    </row>
    <row r="25550" spans="63:64" x14ac:dyDescent="0.15">
      <c r="BK25550" s="3"/>
      <c r="BL25550" s="4"/>
    </row>
    <row r="25551" spans="63:64" x14ac:dyDescent="0.15">
      <c r="BK25551" s="3"/>
      <c r="BL25551" s="4"/>
    </row>
    <row r="25552" spans="63:64" x14ac:dyDescent="0.15">
      <c r="BK25552" s="3"/>
      <c r="BL25552" s="4"/>
    </row>
    <row r="25553" spans="63:64" x14ac:dyDescent="0.15">
      <c r="BK25553" s="3"/>
      <c r="BL25553" s="4"/>
    </row>
    <row r="25554" spans="63:64" x14ac:dyDescent="0.15">
      <c r="BK25554" s="3"/>
      <c r="BL25554" s="4"/>
    </row>
    <row r="25555" spans="63:64" x14ac:dyDescent="0.15">
      <c r="BK25555" s="3"/>
      <c r="BL25555" s="4"/>
    </row>
    <row r="25556" spans="63:64" x14ac:dyDescent="0.15">
      <c r="BK25556" s="3"/>
      <c r="BL25556" s="4"/>
    </row>
    <row r="25557" spans="63:64" x14ac:dyDescent="0.15">
      <c r="BK25557" s="3"/>
      <c r="BL25557" s="4"/>
    </row>
    <row r="25558" spans="63:64" x14ac:dyDescent="0.15">
      <c r="BK25558" s="3"/>
      <c r="BL25558" s="4"/>
    </row>
    <row r="25559" spans="63:64" x14ac:dyDescent="0.15">
      <c r="BK25559" s="3"/>
      <c r="BL25559" s="4"/>
    </row>
    <row r="25560" spans="63:64" x14ac:dyDescent="0.15">
      <c r="BK25560" s="3"/>
      <c r="BL25560" s="4"/>
    </row>
    <row r="25561" spans="63:64" x14ac:dyDescent="0.15">
      <c r="BK25561" s="3"/>
      <c r="BL25561" s="4"/>
    </row>
    <row r="25562" spans="63:64" x14ac:dyDescent="0.15">
      <c r="BK25562" s="3"/>
      <c r="BL25562" s="4"/>
    </row>
    <row r="25563" spans="63:64" x14ac:dyDescent="0.15">
      <c r="BK25563" s="3"/>
      <c r="BL25563" s="4"/>
    </row>
    <row r="25564" spans="63:64" x14ac:dyDescent="0.15">
      <c r="BK25564" s="3"/>
      <c r="BL25564" s="4"/>
    </row>
    <row r="25565" spans="63:64" x14ac:dyDescent="0.15">
      <c r="BK25565" s="3"/>
      <c r="BL25565" s="4"/>
    </row>
    <row r="25566" spans="63:64" x14ac:dyDescent="0.15">
      <c r="BK25566" s="3"/>
      <c r="BL25566" s="4"/>
    </row>
    <row r="25567" spans="63:64" x14ac:dyDescent="0.15">
      <c r="BK25567" s="3"/>
      <c r="BL25567" s="4"/>
    </row>
    <row r="25568" spans="63:64" x14ac:dyDescent="0.15">
      <c r="BK25568" s="3"/>
      <c r="BL25568" s="4"/>
    </row>
    <row r="25569" spans="63:64" x14ac:dyDescent="0.15">
      <c r="BK25569" s="3"/>
      <c r="BL25569" s="4"/>
    </row>
    <row r="25570" spans="63:64" x14ac:dyDescent="0.15">
      <c r="BK25570" s="3"/>
      <c r="BL25570" s="4"/>
    </row>
    <row r="25571" spans="63:64" x14ac:dyDescent="0.15">
      <c r="BK25571" s="3"/>
      <c r="BL25571" s="4"/>
    </row>
    <row r="25572" spans="63:64" x14ac:dyDescent="0.15">
      <c r="BK25572" s="3"/>
      <c r="BL25572" s="4"/>
    </row>
    <row r="25573" spans="63:64" x14ac:dyDescent="0.15">
      <c r="BK25573" s="3"/>
      <c r="BL25573" s="4"/>
    </row>
    <row r="25574" spans="63:64" x14ac:dyDescent="0.15">
      <c r="BK25574" s="3"/>
      <c r="BL25574" s="4"/>
    </row>
    <row r="25575" spans="63:64" x14ac:dyDescent="0.15">
      <c r="BK25575" s="3"/>
      <c r="BL25575" s="4"/>
    </row>
    <row r="25576" spans="63:64" x14ac:dyDescent="0.15">
      <c r="BK25576" s="3"/>
      <c r="BL25576" s="4"/>
    </row>
    <row r="25577" spans="63:64" x14ac:dyDescent="0.15">
      <c r="BK25577" s="3"/>
      <c r="BL25577" s="4"/>
    </row>
    <row r="25578" spans="63:64" x14ac:dyDescent="0.15">
      <c r="BK25578" s="3"/>
      <c r="BL25578" s="4"/>
    </row>
    <row r="25579" spans="63:64" x14ac:dyDescent="0.15">
      <c r="BK25579" s="3"/>
      <c r="BL25579" s="4"/>
    </row>
    <row r="25580" spans="63:64" x14ac:dyDescent="0.15">
      <c r="BK25580" s="3"/>
      <c r="BL25580" s="4"/>
    </row>
    <row r="25581" spans="63:64" x14ac:dyDescent="0.15">
      <c r="BK25581" s="3"/>
      <c r="BL25581" s="4"/>
    </row>
    <row r="25582" spans="63:64" x14ac:dyDescent="0.15">
      <c r="BK25582" s="3"/>
      <c r="BL25582" s="4"/>
    </row>
    <row r="25583" spans="63:64" x14ac:dyDescent="0.15">
      <c r="BK25583" s="3"/>
      <c r="BL25583" s="4"/>
    </row>
    <row r="25584" spans="63:64" x14ac:dyDescent="0.15">
      <c r="BK25584" s="3"/>
      <c r="BL25584" s="4"/>
    </row>
    <row r="25585" spans="63:64" x14ac:dyDescent="0.15">
      <c r="BK25585" s="3"/>
      <c r="BL25585" s="4"/>
    </row>
    <row r="25586" spans="63:64" x14ac:dyDescent="0.15">
      <c r="BK25586" s="3"/>
      <c r="BL25586" s="4"/>
    </row>
    <row r="25587" spans="63:64" x14ac:dyDescent="0.15">
      <c r="BK25587" s="3"/>
      <c r="BL25587" s="4"/>
    </row>
    <row r="25588" spans="63:64" x14ac:dyDescent="0.15">
      <c r="BK25588" s="3"/>
      <c r="BL25588" s="4"/>
    </row>
    <row r="25589" spans="63:64" x14ac:dyDescent="0.15">
      <c r="BK25589" s="3"/>
      <c r="BL25589" s="4"/>
    </row>
    <row r="25590" spans="63:64" x14ac:dyDescent="0.15">
      <c r="BK25590" s="3"/>
      <c r="BL25590" s="4"/>
    </row>
    <row r="25591" spans="63:64" x14ac:dyDescent="0.15">
      <c r="BK25591" s="3"/>
      <c r="BL25591" s="4"/>
    </row>
    <row r="25592" spans="63:64" x14ac:dyDescent="0.15">
      <c r="BK25592" s="3"/>
      <c r="BL25592" s="4"/>
    </row>
    <row r="25593" spans="63:64" x14ac:dyDescent="0.15">
      <c r="BK25593" s="3"/>
      <c r="BL25593" s="4"/>
    </row>
    <row r="25594" spans="63:64" x14ac:dyDescent="0.15">
      <c r="BK25594" s="3"/>
      <c r="BL25594" s="4"/>
    </row>
    <row r="25595" spans="63:64" x14ac:dyDescent="0.15">
      <c r="BK25595" s="3"/>
      <c r="BL25595" s="4"/>
    </row>
    <row r="25596" spans="63:64" x14ac:dyDescent="0.15">
      <c r="BK25596" s="3"/>
      <c r="BL25596" s="4"/>
    </row>
    <row r="25597" spans="63:64" x14ac:dyDescent="0.15">
      <c r="BK25597" s="3"/>
      <c r="BL25597" s="4"/>
    </row>
    <row r="25598" spans="63:64" x14ac:dyDescent="0.15">
      <c r="BK25598" s="3"/>
      <c r="BL25598" s="4"/>
    </row>
    <row r="25599" spans="63:64" x14ac:dyDescent="0.15">
      <c r="BK25599" s="3"/>
      <c r="BL25599" s="4"/>
    </row>
    <row r="25600" spans="63:64" x14ac:dyDescent="0.15">
      <c r="BK25600" s="3"/>
      <c r="BL25600" s="4"/>
    </row>
    <row r="25601" spans="63:64" x14ac:dyDescent="0.15">
      <c r="BK25601" s="3"/>
      <c r="BL25601" s="4"/>
    </row>
    <row r="25602" spans="63:64" x14ac:dyDescent="0.15">
      <c r="BK25602" s="3"/>
      <c r="BL25602" s="4"/>
    </row>
    <row r="25603" spans="63:64" x14ac:dyDescent="0.15">
      <c r="BK25603" s="3"/>
      <c r="BL25603" s="4"/>
    </row>
    <row r="25604" spans="63:64" x14ac:dyDescent="0.15">
      <c r="BK25604" s="3"/>
      <c r="BL25604" s="4"/>
    </row>
    <row r="25605" spans="63:64" x14ac:dyDescent="0.15">
      <c r="BK25605" s="3"/>
      <c r="BL25605" s="4"/>
    </row>
    <row r="25606" spans="63:64" x14ac:dyDescent="0.15">
      <c r="BK25606" s="3"/>
      <c r="BL25606" s="4"/>
    </row>
    <row r="25607" spans="63:64" x14ac:dyDescent="0.15">
      <c r="BK25607" s="3"/>
      <c r="BL25607" s="4"/>
    </row>
    <row r="25608" spans="63:64" x14ac:dyDescent="0.15">
      <c r="BK25608" s="3"/>
      <c r="BL25608" s="4"/>
    </row>
    <row r="25609" spans="63:64" x14ac:dyDescent="0.15">
      <c r="BK25609" s="3"/>
      <c r="BL25609" s="4"/>
    </row>
    <row r="25610" spans="63:64" x14ac:dyDescent="0.15">
      <c r="BK25610" s="3"/>
      <c r="BL25610" s="4"/>
    </row>
    <row r="25611" spans="63:64" x14ac:dyDescent="0.15">
      <c r="BK25611" s="3"/>
      <c r="BL25611" s="4"/>
    </row>
    <row r="25612" spans="63:64" x14ac:dyDescent="0.15">
      <c r="BK25612" s="3"/>
      <c r="BL25612" s="4"/>
    </row>
    <row r="25613" spans="63:64" x14ac:dyDescent="0.15">
      <c r="BK25613" s="3"/>
      <c r="BL25613" s="4"/>
    </row>
    <row r="25614" spans="63:64" x14ac:dyDescent="0.15">
      <c r="BK25614" s="3"/>
      <c r="BL25614" s="4"/>
    </row>
    <row r="25615" spans="63:64" x14ac:dyDescent="0.15">
      <c r="BK25615" s="3"/>
      <c r="BL25615" s="4"/>
    </row>
    <row r="25616" spans="63:64" x14ac:dyDescent="0.15">
      <c r="BK25616" s="3"/>
      <c r="BL25616" s="4"/>
    </row>
    <row r="25617" spans="63:64" x14ac:dyDescent="0.15">
      <c r="BK25617" s="3"/>
      <c r="BL25617" s="4"/>
    </row>
    <row r="25618" spans="63:64" x14ac:dyDescent="0.15">
      <c r="BK25618" s="3"/>
      <c r="BL25618" s="4"/>
    </row>
    <row r="25619" spans="63:64" x14ac:dyDescent="0.15">
      <c r="BK25619" s="3"/>
      <c r="BL25619" s="4"/>
    </row>
    <row r="25620" spans="63:64" x14ac:dyDescent="0.15">
      <c r="BK25620" s="3"/>
      <c r="BL25620" s="4"/>
    </row>
    <row r="25621" spans="63:64" x14ac:dyDescent="0.15">
      <c r="BK25621" s="3"/>
      <c r="BL25621" s="4"/>
    </row>
    <row r="25622" spans="63:64" x14ac:dyDescent="0.15">
      <c r="BK25622" s="3"/>
      <c r="BL25622" s="4"/>
    </row>
    <row r="25623" spans="63:64" x14ac:dyDescent="0.15">
      <c r="BK25623" s="3"/>
      <c r="BL25623" s="4"/>
    </row>
    <row r="25624" spans="63:64" x14ac:dyDescent="0.15">
      <c r="BK25624" s="3"/>
      <c r="BL25624" s="4"/>
    </row>
    <row r="25625" spans="63:64" x14ac:dyDescent="0.15">
      <c r="BK25625" s="3"/>
      <c r="BL25625" s="4"/>
    </row>
    <row r="25626" spans="63:64" x14ac:dyDescent="0.15">
      <c r="BK25626" s="3"/>
      <c r="BL25626" s="4"/>
    </row>
    <row r="25627" spans="63:64" x14ac:dyDescent="0.15">
      <c r="BK25627" s="3"/>
      <c r="BL25627" s="4"/>
    </row>
    <row r="25628" spans="63:64" x14ac:dyDescent="0.15">
      <c r="BK25628" s="3"/>
      <c r="BL25628" s="4"/>
    </row>
    <row r="25629" spans="63:64" x14ac:dyDescent="0.15">
      <c r="BK25629" s="3"/>
      <c r="BL25629" s="4"/>
    </row>
    <row r="25630" spans="63:64" x14ac:dyDescent="0.15">
      <c r="BK25630" s="3"/>
      <c r="BL25630" s="4"/>
    </row>
    <row r="25631" spans="63:64" x14ac:dyDescent="0.15">
      <c r="BK25631" s="3"/>
      <c r="BL25631" s="4"/>
    </row>
    <row r="25632" spans="63:64" x14ac:dyDescent="0.15">
      <c r="BK25632" s="3"/>
      <c r="BL25632" s="4"/>
    </row>
    <row r="25633" spans="63:64" x14ac:dyDescent="0.15">
      <c r="BK25633" s="3"/>
      <c r="BL25633" s="4"/>
    </row>
    <row r="25634" spans="63:64" x14ac:dyDescent="0.15">
      <c r="BK25634" s="3"/>
      <c r="BL25634" s="4"/>
    </row>
    <row r="25635" spans="63:64" x14ac:dyDescent="0.15">
      <c r="BK25635" s="3"/>
      <c r="BL25635" s="4"/>
    </row>
    <row r="25636" spans="63:64" x14ac:dyDescent="0.15">
      <c r="BK25636" s="3"/>
      <c r="BL25636" s="4"/>
    </row>
    <row r="25637" spans="63:64" x14ac:dyDescent="0.15">
      <c r="BK25637" s="3"/>
      <c r="BL25637" s="4"/>
    </row>
    <row r="25638" spans="63:64" x14ac:dyDescent="0.15">
      <c r="BK25638" s="3"/>
      <c r="BL25638" s="4"/>
    </row>
    <row r="25639" spans="63:64" x14ac:dyDescent="0.15">
      <c r="BK25639" s="3"/>
      <c r="BL25639" s="4"/>
    </row>
    <row r="25640" spans="63:64" x14ac:dyDescent="0.15">
      <c r="BK25640" s="3"/>
      <c r="BL25640" s="4"/>
    </row>
    <row r="25641" spans="63:64" x14ac:dyDescent="0.15">
      <c r="BK25641" s="3"/>
      <c r="BL25641" s="4"/>
    </row>
    <row r="25642" spans="63:64" x14ac:dyDescent="0.15">
      <c r="BK25642" s="3"/>
      <c r="BL25642" s="4"/>
    </row>
    <row r="25643" spans="63:64" x14ac:dyDescent="0.15">
      <c r="BK25643" s="3"/>
      <c r="BL25643" s="4"/>
    </row>
    <row r="25644" spans="63:64" x14ac:dyDescent="0.15">
      <c r="BK25644" s="3"/>
      <c r="BL25644" s="4"/>
    </row>
    <row r="25645" spans="63:64" x14ac:dyDescent="0.15">
      <c r="BK25645" s="3"/>
      <c r="BL25645" s="4"/>
    </row>
    <row r="25646" spans="63:64" x14ac:dyDescent="0.15">
      <c r="BK25646" s="3"/>
      <c r="BL25646" s="4"/>
    </row>
    <row r="25647" spans="63:64" x14ac:dyDescent="0.15">
      <c r="BK25647" s="3"/>
      <c r="BL25647" s="4"/>
    </row>
    <row r="25648" spans="63:64" x14ac:dyDescent="0.15">
      <c r="BK25648" s="3"/>
      <c r="BL25648" s="4"/>
    </row>
    <row r="25649" spans="63:64" x14ac:dyDescent="0.15">
      <c r="BK25649" s="3"/>
      <c r="BL25649" s="4"/>
    </row>
    <row r="25650" spans="63:64" x14ac:dyDescent="0.15">
      <c r="BK25650" s="3"/>
      <c r="BL25650" s="4"/>
    </row>
    <row r="25651" spans="63:64" x14ac:dyDescent="0.15">
      <c r="BK25651" s="3"/>
      <c r="BL25651" s="4"/>
    </row>
    <row r="25652" spans="63:64" x14ac:dyDescent="0.15">
      <c r="BK25652" s="3"/>
      <c r="BL25652" s="4"/>
    </row>
    <row r="25653" spans="63:64" x14ac:dyDescent="0.15">
      <c r="BK25653" s="3"/>
      <c r="BL25653" s="4"/>
    </row>
    <row r="25654" spans="63:64" x14ac:dyDescent="0.15">
      <c r="BK25654" s="3"/>
      <c r="BL25654" s="4"/>
    </row>
    <row r="25655" spans="63:64" x14ac:dyDescent="0.15">
      <c r="BK25655" s="3"/>
      <c r="BL25655" s="4"/>
    </row>
    <row r="25656" spans="63:64" x14ac:dyDescent="0.15">
      <c r="BK25656" s="3"/>
      <c r="BL25656" s="4"/>
    </row>
    <row r="25657" spans="63:64" x14ac:dyDescent="0.15">
      <c r="BK25657" s="3"/>
      <c r="BL25657" s="4"/>
    </row>
    <row r="25658" spans="63:64" x14ac:dyDescent="0.15">
      <c r="BK25658" s="3"/>
      <c r="BL25658" s="4"/>
    </row>
    <row r="25659" spans="63:64" x14ac:dyDescent="0.15">
      <c r="BK25659" s="3"/>
      <c r="BL25659" s="4"/>
    </row>
    <row r="25660" spans="63:64" x14ac:dyDescent="0.15">
      <c r="BK25660" s="3"/>
      <c r="BL25660" s="4"/>
    </row>
    <row r="25661" spans="63:64" x14ac:dyDescent="0.15">
      <c r="BK25661" s="3"/>
      <c r="BL25661" s="4"/>
    </row>
    <row r="25662" spans="63:64" x14ac:dyDescent="0.15">
      <c r="BK25662" s="3"/>
      <c r="BL25662" s="4"/>
    </row>
    <row r="25663" spans="63:64" x14ac:dyDescent="0.15">
      <c r="BK25663" s="3"/>
      <c r="BL25663" s="4"/>
    </row>
    <row r="25664" spans="63:64" x14ac:dyDescent="0.15">
      <c r="BK25664" s="3"/>
      <c r="BL25664" s="4"/>
    </row>
    <row r="25665" spans="63:64" x14ac:dyDescent="0.15">
      <c r="BK25665" s="3"/>
      <c r="BL25665" s="4"/>
    </row>
    <row r="25666" spans="63:64" x14ac:dyDescent="0.15">
      <c r="BK25666" s="3"/>
      <c r="BL25666" s="4"/>
    </row>
    <row r="25667" spans="63:64" x14ac:dyDescent="0.15">
      <c r="BK25667" s="3"/>
      <c r="BL25667" s="4"/>
    </row>
    <row r="25668" spans="63:64" x14ac:dyDescent="0.15">
      <c r="BK25668" s="3"/>
      <c r="BL25668" s="4"/>
    </row>
    <row r="25669" spans="63:64" x14ac:dyDescent="0.15">
      <c r="BK25669" s="3"/>
      <c r="BL25669" s="4"/>
    </row>
    <row r="25670" spans="63:64" x14ac:dyDescent="0.15">
      <c r="BK25670" s="3"/>
      <c r="BL25670" s="4"/>
    </row>
    <row r="25671" spans="63:64" x14ac:dyDescent="0.15">
      <c r="BK25671" s="3"/>
      <c r="BL25671" s="4"/>
    </row>
    <row r="25672" spans="63:64" x14ac:dyDescent="0.15">
      <c r="BK25672" s="3"/>
      <c r="BL25672" s="4"/>
    </row>
    <row r="25673" spans="63:64" x14ac:dyDescent="0.15">
      <c r="BK25673" s="3"/>
      <c r="BL25673" s="4"/>
    </row>
    <row r="25674" spans="63:64" x14ac:dyDescent="0.15">
      <c r="BK25674" s="3"/>
      <c r="BL25674" s="4"/>
    </row>
    <row r="25675" spans="63:64" x14ac:dyDescent="0.15">
      <c r="BK25675" s="3"/>
      <c r="BL25675" s="4"/>
    </row>
    <row r="25676" spans="63:64" x14ac:dyDescent="0.15">
      <c r="BK25676" s="3"/>
      <c r="BL25676" s="4"/>
    </row>
    <row r="25677" spans="63:64" x14ac:dyDescent="0.15">
      <c r="BK25677" s="3"/>
      <c r="BL25677" s="4"/>
    </row>
    <row r="25678" spans="63:64" x14ac:dyDescent="0.15">
      <c r="BK25678" s="3"/>
      <c r="BL25678" s="4"/>
    </row>
    <row r="25679" spans="63:64" x14ac:dyDescent="0.15">
      <c r="BK25679" s="3"/>
      <c r="BL25679" s="4"/>
    </row>
    <row r="25680" spans="63:64" x14ac:dyDescent="0.15">
      <c r="BK25680" s="3"/>
      <c r="BL25680" s="4"/>
    </row>
    <row r="25681" spans="63:64" x14ac:dyDescent="0.15">
      <c r="BK25681" s="3"/>
      <c r="BL25681" s="4"/>
    </row>
    <row r="25682" spans="63:64" x14ac:dyDescent="0.15">
      <c r="BK25682" s="3"/>
      <c r="BL25682" s="4"/>
    </row>
    <row r="25683" spans="63:64" x14ac:dyDescent="0.15">
      <c r="BK25683" s="3"/>
      <c r="BL25683" s="4"/>
    </row>
    <row r="25684" spans="63:64" x14ac:dyDescent="0.15">
      <c r="BK25684" s="3"/>
      <c r="BL25684" s="4"/>
    </row>
    <row r="25685" spans="63:64" x14ac:dyDescent="0.15">
      <c r="BK25685" s="3"/>
      <c r="BL25685" s="4"/>
    </row>
    <row r="25686" spans="63:64" x14ac:dyDescent="0.15">
      <c r="BK25686" s="3"/>
      <c r="BL25686" s="4"/>
    </row>
    <row r="25687" spans="63:64" x14ac:dyDescent="0.15">
      <c r="BK25687" s="3"/>
      <c r="BL25687" s="4"/>
    </row>
    <row r="25688" spans="63:64" x14ac:dyDescent="0.15">
      <c r="BK25688" s="3"/>
      <c r="BL25688" s="4"/>
    </row>
    <row r="25689" spans="63:64" x14ac:dyDescent="0.15">
      <c r="BK25689" s="3"/>
      <c r="BL25689" s="4"/>
    </row>
    <row r="25690" spans="63:64" x14ac:dyDescent="0.15">
      <c r="BK25690" s="3"/>
      <c r="BL25690" s="4"/>
    </row>
    <row r="25691" spans="63:64" x14ac:dyDescent="0.15">
      <c r="BK25691" s="3"/>
      <c r="BL25691" s="4"/>
    </row>
    <row r="25692" spans="63:64" x14ac:dyDescent="0.15">
      <c r="BK25692" s="3"/>
      <c r="BL25692" s="4"/>
    </row>
    <row r="25693" spans="63:64" x14ac:dyDescent="0.15">
      <c r="BK25693" s="3"/>
      <c r="BL25693" s="4"/>
    </row>
    <row r="25694" spans="63:64" x14ac:dyDescent="0.15">
      <c r="BK25694" s="3"/>
      <c r="BL25694" s="4"/>
    </row>
    <row r="25695" spans="63:64" x14ac:dyDescent="0.15">
      <c r="BK25695" s="3"/>
      <c r="BL25695" s="4"/>
    </row>
    <row r="25696" spans="63:64" x14ac:dyDescent="0.15">
      <c r="BK25696" s="3"/>
      <c r="BL25696" s="4"/>
    </row>
    <row r="25697" spans="63:64" x14ac:dyDescent="0.15">
      <c r="BK25697" s="3"/>
      <c r="BL25697" s="4"/>
    </row>
    <row r="25698" spans="63:64" x14ac:dyDescent="0.15">
      <c r="BK25698" s="3"/>
      <c r="BL25698" s="4"/>
    </row>
    <row r="25699" spans="63:64" x14ac:dyDescent="0.15">
      <c r="BK25699" s="3"/>
      <c r="BL25699" s="4"/>
    </row>
    <row r="25700" spans="63:64" x14ac:dyDescent="0.15">
      <c r="BK25700" s="3"/>
      <c r="BL25700" s="4"/>
    </row>
    <row r="25701" spans="63:64" x14ac:dyDescent="0.15">
      <c r="BK25701" s="3"/>
      <c r="BL25701" s="4"/>
    </row>
    <row r="25702" spans="63:64" x14ac:dyDescent="0.15">
      <c r="BK25702" s="3"/>
      <c r="BL25702" s="4"/>
    </row>
    <row r="25703" spans="63:64" x14ac:dyDescent="0.15">
      <c r="BK25703" s="3"/>
      <c r="BL25703" s="4"/>
    </row>
    <row r="25704" spans="63:64" x14ac:dyDescent="0.15">
      <c r="BK25704" s="3"/>
      <c r="BL25704" s="4"/>
    </row>
    <row r="25705" spans="63:64" x14ac:dyDescent="0.15">
      <c r="BK25705" s="3"/>
      <c r="BL25705" s="4"/>
    </row>
    <row r="25706" spans="63:64" x14ac:dyDescent="0.15">
      <c r="BK25706" s="3"/>
      <c r="BL25706" s="4"/>
    </row>
    <row r="25707" spans="63:64" x14ac:dyDescent="0.15">
      <c r="BK25707" s="3"/>
      <c r="BL25707" s="4"/>
    </row>
    <row r="25708" spans="63:64" x14ac:dyDescent="0.15">
      <c r="BK25708" s="3"/>
      <c r="BL25708" s="4"/>
    </row>
    <row r="25709" spans="63:64" x14ac:dyDescent="0.15">
      <c r="BK25709" s="3"/>
      <c r="BL25709" s="4"/>
    </row>
    <row r="25710" spans="63:64" x14ac:dyDescent="0.15">
      <c r="BK25710" s="3"/>
      <c r="BL25710" s="4"/>
    </row>
    <row r="25711" spans="63:64" x14ac:dyDescent="0.15">
      <c r="BK25711" s="3"/>
      <c r="BL25711" s="4"/>
    </row>
    <row r="25712" spans="63:64" x14ac:dyDescent="0.15">
      <c r="BK25712" s="3"/>
      <c r="BL25712" s="4"/>
    </row>
    <row r="25713" spans="63:64" x14ac:dyDescent="0.15">
      <c r="BK25713" s="3"/>
      <c r="BL25713" s="4"/>
    </row>
    <row r="25714" spans="63:64" x14ac:dyDescent="0.15">
      <c r="BK25714" s="3"/>
      <c r="BL25714" s="4"/>
    </row>
    <row r="25715" spans="63:64" x14ac:dyDescent="0.15">
      <c r="BK25715" s="3"/>
      <c r="BL25715" s="4"/>
    </row>
    <row r="25716" spans="63:64" x14ac:dyDescent="0.15">
      <c r="BK25716" s="3"/>
      <c r="BL25716" s="4"/>
    </row>
    <row r="25717" spans="63:64" x14ac:dyDescent="0.15">
      <c r="BK25717" s="3"/>
      <c r="BL25717" s="4"/>
    </row>
    <row r="25718" spans="63:64" x14ac:dyDescent="0.15">
      <c r="BK25718" s="3"/>
      <c r="BL25718" s="4"/>
    </row>
    <row r="25719" spans="63:64" x14ac:dyDescent="0.15">
      <c r="BK25719" s="3"/>
      <c r="BL25719" s="4"/>
    </row>
    <row r="25720" spans="63:64" x14ac:dyDescent="0.15">
      <c r="BK25720" s="3"/>
      <c r="BL25720" s="4"/>
    </row>
    <row r="25721" spans="63:64" x14ac:dyDescent="0.15">
      <c r="BK25721" s="3"/>
      <c r="BL25721" s="4"/>
    </row>
    <row r="25722" spans="63:64" x14ac:dyDescent="0.15">
      <c r="BK25722" s="3"/>
      <c r="BL25722" s="4"/>
    </row>
    <row r="25723" spans="63:64" x14ac:dyDescent="0.15">
      <c r="BK25723" s="3"/>
      <c r="BL25723" s="4"/>
    </row>
    <row r="25724" spans="63:64" x14ac:dyDescent="0.15">
      <c r="BK25724" s="3"/>
      <c r="BL25724" s="4"/>
    </row>
    <row r="25725" spans="63:64" x14ac:dyDescent="0.15">
      <c r="BK25725" s="3"/>
      <c r="BL25725" s="4"/>
    </row>
    <row r="25726" spans="63:64" x14ac:dyDescent="0.15">
      <c r="BK25726" s="3"/>
      <c r="BL25726" s="4"/>
    </row>
    <row r="25727" spans="63:64" x14ac:dyDescent="0.15">
      <c r="BK25727" s="3"/>
      <c r="BL25727" s="4"/>
    </row>
    <row r="25728" spans="63:64" x14ac:dyDescent="0.15">
      <c r="BK25728" s="3"/>
      <c r="BL25728" s="4"/>
    </row>
    <row r="25729" spans="63:64" x14ac:dyDescent="0.15">
      <c r="BK25729" s="3"/>
      <c r="BL25729" s="4"/>
    </row>
    <row r="25730" spans="63:64" x14ac:dyDescent="0.15">
      <c r="BK25730" s="3"/>
      <c r="BL25730" s="4"/>
    </row>
    <row r="25731" spans="63:64" x14ac:dyDescent="0.15">
      <c r="BK25731" s="3"/>
      <c r="BL25731" s="4"/>
    </row>
    <row r="25732" spans="63:64" x14ac:dyDescent="0.15">
      <c r="BK25732" s="3"/>
      <c r="BL25732" s="4"/>
    </row>
    <row r="25733" spans="63:64" x14ac:dyDescent="0.15">
      <c r="BK25733" s="3"/>
      <c r="BL25733" s="4"/>
    </row>
    <row r="25734" spans="63:64" x14ac:dyDescent="0.15">
      <c r="BK25734" s="3"/>
      <c r="BL25734" s="4"/>
    </row>
    <row r="25735" spans="63:64" x14ac:dyDescent="0.15">
      <c r="BK25735" s="3"/>
      <c r="BL25735" s="4"/>
    </row>
    <row r="25736" spans="63:64" x14ac:dyDescent="0.15">
      <c r="BK25736" s="3"/>
      <c r="BL25736" s="4"/>
    </row>
    <row r="25737" spans="63:64" x14ac:dyDescent="0.15">
      <c r="BK25737" s="3"/>
      <c r="BL25737" s="4"/>
    </row>
    <row r="25738" spans="63:64" x14ac:dyDescent="0.15">
      <c r="BK25738" s="3"/>
      <c r="BL25738" s="4"/>
    </row>
    <row r="25739" spans="63:64" x14ac:dyDescent="0.15">
      <c r="BK25739" s="3"/>
      <c r="BL25739" s="4"/>
    </row>
    <row r="25740" spans="63:64" x14ac:dyDescent="0.15">
      <c r="BK25740" s="3"/>
      <c r="BL25740" s="4"/>
    </row>
    <row r="25741" spans="63:64" x14ac:dyDescent="0.15">
      <c r="BK25741" s="3"/>
      <c r="BL25741" s="4"/>
    </row>
    <row r="25742" spans="63:64" x14ac:dyDescent="0.15">
      <c r="BK25742" s="3"/>
      <c r="BL25742" s="4"/>
    </row>
    <row r="25743" spans="63:64" x14ac:dyDescent="0.15">
      <c r="BK25743" s="3"/>
      <c r="BL25743" s="4"/>
    </row>
    <row r="25744" spans="63:64" x14ac:dyDescent="0.15">
      <c r="BK25744" s="3"/>
      <c r="BL25744" s="4"/>
    </row>
    <row r="25745" spans="63:64" x14ac:dyDescent="0.15">
      <c r="BK25745" s="3"/>
      <c r="BL25745" s="4"/>
    </row>
    <row r="25746" spans="63:64" x14ac:dyDescent="0.15">
      <c r="BK25746" s="3"/>
      <c r="BL25746" s="4"/>
    </row>
    <row r="25747" spans="63:64" x14ac:dyDescent="0.15">
      <c r="BK25747" s="3"/>
      <c r="BL25747" s="4"/>
    </row>
    <row r="25748" spans="63:64" x14ac:dyDescent="0.15">
      <c r="BK25748" s="3"/>
      <c r="BL25748" s="4"/>
    </row>
    <row r="25749" spans="63:64" x14ac:dyDescent="0.15">
      <c r="BK25749" s="3"/>
      <c r="BL25749" s="4"/>
    </row>
    <row r="25750" spans="63:64" x14ac:dyDescent="0.15">
      <c r="BK25750" s="3"/>
      <c r="BL25750" s="4"/>
    </row>
    <row r="25751" spans="63:64" x14ac:dyDescent="0.15">
      <c r="BK25751" s="3"/>
      <c r="BL25751" s="4"/>
    </row>
    <row r="25752" spans="63:64" x14ac:dyDescent="0.15">
      <c r="BK25752" s="3"/>
      <c r="BL25752" s="4"/>
    </row>
    <row r="25753" spans="63:64" x14ac:dyDescent="0.15">
      <c r="BK25753" s="3"/>
      <c r="BL25753" s="4"/>
    </row>
    <row r="25754" spans="63:64" x14ac:dyDescent="0.15">
      <c r="BK25754" s="3"/>
      <c r="BL25754" s="4"/>
    </row>
    <row r="25755" spans="63:64" x14ac:dyDescent="0.15">
      <c r="BK25755" s="3"/>
      <c r="BL25755" s="4"/>
    </row>
    <row r="25756" spans="63:64" x14ac:dyDescent="0.15">
      <c r="BK25756" s="3"/>
      <c r="BL25756" s="4"/>
    </row>
    <row r="25757" spans="63:64" x14ac:dyDescent="0.15">
      <c r="BK25757" s="3"/>
      <c r="BL25757" s="4"/>
    </row>
    <row r="25758" spans="63:64" x14ac:dyDescent="0.15">
      <c r="BK25758" s="3"/>
      <c r="BL25758" s="4"/>
    </row>
    <row r="25759" spans="63:64" x14ac:dyDescent="0.15">
      <c r="BK25759" s="3"/>
      <c r="BL25759" s="4"/>
    </row>
    <row r="25760" spans="63:64" x14ac:dyDescent="0.15">
      <c r="BK25760" s="3"/>
      <c r="BL25760" s="4"/>
    </row>
    <row r="25761" spans="63:64" x14ac:dyDescent="0.15">
      <c r="BK25761" s="3"/>
      <c r="BL25761" s="4"/>
    </row>
    <row r="25762" spans="63:64" x14ac:dyDescent="0.15">
      <c r="BK25762" s="3"/>
      <c r="BL25762" s="4"/>
    </row>
    <row r="25763" spans="63:64" x14ac:dyDescent="0.15">
      <c r="BK25763" s="3"/>
      <c r="BL25763" s="4"/>
    </row>
    <row r="25764" spans="63:64" x14ac:dyDescent="0.15">
      <c r="BK25764" s="3"/>
      <c r="BL25764" s="4"/>
    </row>
    <row r="25765" spans="63:64" x14ac:dyDescent="0.15">
      <c r="BK25765" s="3"/>
      <c r="BL25765" s="4"/>
    </row>
    <row r="25766" spans="63:64" x14ac:dyDescent="0.15">
      <c r="BK25766" s="3"/>
      <c r="BL25766" s="4"/>
    </row>
    <row r="25767" spans="63:64" x14ac:dyDescent="0.15">
      <c r="BK25767" s="3"/>
      <c r="BL25767" s="4"/>
    </row>
    <row r="25768" spans="63:64" x14ac:dyDescent="0.15">
      <c r="BK25768" s="3"/>
      <c r="BL25768" s="4"/>
    </row>
    <row r="25769" spans="63:64" x14ac:dyDescent="0.15">
      <c r="BK25769" s="3"/>
      <c r="BL25769" s="4"/>
    </row>
    <row r="25770" spans="63:64" x14ac:dyDescent="0.15">
      <c r="BK25770" s="3"/>
      <c r="BL25770" s="4"/>
    </row>
    <row r="25771" spans="63:64" x14ac:dyDescent="0.15">
      <c r="BK25771" s="3"/>
      <c r="BL25771" s="4"/>
    </row>
    <row r="25772" spans="63:64" x14ac:dyDescent="0.15">
      <c r="BK25772" s="3"/>
      <c r="BL25772" s="4"/>
    </row>
    <row r="25773" spans="63:64" x14ac:dyDescent="0.15">
      <c r="BK25773" s="3"/>
      <c r="BL25773" s="4"/>
    </row>
    <row r="25774" spans="63:64" x14ac:dyDescent="0.15">
      <c r="BK25774" s="3"/>
      <c r="BL25774" s="4"/>
    </row>
    <row r="25775" spans="63:64" x14ac:dyDescent="0.15">
      <c r="BK25775" s="3"/>
      <c r="BL25775" s="4"/>
    </row>
    <row r="25776" spans="63:64" x14ac:dyDescent="0.15">
      <c r="BK25776" s="3"/>
      <c r="BL25776" s="4"/>
    </row>
    <row r="25777" spans="63:64" x14ac:dyDescent="0.15">
      <c r="BK25777" s="3"/>
      <c r="BL25777" s="4"/>
    </row>
    <row r="25778" spans="63:64" x14ac:dyDescent="0.15">
      <c r="BK25778" s="3"/>
      <c r="BL25778" s="4"/>
    </row>
    <row r="25779" spans="63:64" x14ac:dyDescent="0.15">
      <c r="BK25779" s="3"/>
      <c r="BL25779" s="4"/>
    </row>
    <row r="25780" spans="63:64" x14ac:dyDescent="0.15">
      <c r="BK25780" s="3"/>
      <c r="BL25780" s="4"/>
    </row>
    <row r="25781" spans="63:64" x14ac:dyDescent="0.15">
      <c r="BK25781" s="3"/>
      <c r="BL25781" s="4"/>
    </row>
    <row r="25782" spans="63:64" x14ac:dyDescent="0.15">
      <c r="BK25782" s="3"/>
      <c r="BL25782" s="4"/>
    </row>
    <row r="25783" spans="63:64" x14ac:dyDescent="0.15">
      <c r="BK25783" s="3"/>
      <c r="BL25783" s="4"/>
    </row>
    <row r="25784" spans="63:64" x14ac:dyDescent="0.15">
      <c r="BK25784" s="3"/>
      <c r="BL25784" s="4"/>
    </row>
    <row r="25785" spans="63:64" x14ac:dyDescent="0.15">
      <c r="BK25785" s="3"/>
      <c r="BL25785" s="4"/>
    </row>
    <row r="25786" spans="63:64" x14ac:dyDescent="0.15">
      <c r="BK25786" s="3"/>
      <c r="BL25786" s="4"/>
    </row>
    <row r="25787" spans="63:64" x14ac:dyDescent="0.15">
      <c r="BK25787" s="3"/>
      <c r="BL25787" s="4"/>
    </row>
    <row r="25788" spans="63:64" x14ac:dyDescent="0.15">
      <c r="BK25788" s="3"/>
      <c r="BL25788" s="4"/>
    </row>
    <row r="25789" spans="63:64" x14ac:dyDescent="0.15">
      <c r="BK25789" s="3"/>
      <c r="BL25789" s="4"/>
    </row>
    <row r="25790" spans="63:64" x14ac:dyDescent="0.15">
      <c r="BK25790" s="3"/>
      <c r="BL25790" s="4"/>
    </row>
    <row r="25791" spans="63:64" x14ac:dyDescent="0.15">
      <c r="BK25791" s="3"/>
      <c r="BL25791" s="4"/>
    </row>
    <row r="25792" spans="63:64" x14ac:dyDescent="0.15">
      <c r="BK25792" s="3"/>
      <c r="BL25792" s="4"/>
    </row>
    <row r="25793" spans="63:64" x14ac:dyDescent="0.15">
      <c r="BK25793" s="3"/>
      <c r="BL25793" s="4"/>
    </row>
    <row r="25794" spans="63:64" x14ac:dyDescent="0.15">
      <c r="BK25794" s="3"/>
      <c r="BL25794" s="4"/>
    </row>
    <row r="25795" spans="63:64" x14ac:dyDescent="0.15">
      <c r="BK25795" s="3"/>
      <c r="BL25795" s="4"/>
    </row>
    <row r="25796" spans="63:64" x14ac:dyDescent="0.15">
      <c r="BK25796" s="3"/>
      <c r="BL25796" s="4"/>
    </row>
    <row r="25797" spans="63:64" x14ac:dyDescent="0.15">
      <c r="BK25797" s="3"/>
      <c r="BL25797" s="4"/>
    </row>
    <row r="25798" spans="63:64" x14ac:dyDescent="0.15">
      <c r="BK25798" s="3"/>
      <c r="BL25798" s="4"/>
    </row>
    <row r="25799" spans="63:64" x14ac:dyDescent="0.15">
      <c r="BK25799" s="3"/>
      <c r="BL25799" s="4"/>
    </row>
    <row r="25800" spans="63:64" x14ac:dyDescent="0.15">
      <c r="BK25800" s="3"/>
      <c r="BL25800" s="4"/>
    </row>
    <row r="25801" spans="63:64" x14ac:dyDescent="0.15">
      <c r="BK25801" s="3"/>
      <c r="BL25801" s="4"/>
    </row>
    <row r="25802" spans="63:64" x14ac:dyDescent="0.15">
      <c r="BK25802" s="3"/>
      <c r="BL25802" s="4"/>
    </row>
    <row r="25803" spans="63:64" x14ac:dyDescent="0.15">
      <c r="BK25803" s="3"/>
      <c r="BL25803" s="4"/>
    </row>
    <row r="25804" spans="63:64" x14ac:dyDescent="0.15">
      <c r="BK25804" s="3"/>
      <c r="BL25804" s="4"/>
    </row>
    <row r="25805" spans="63:64" x14ac:dyDescent="0.15">
      <c r="BK25805" s="3"/>
      <c r="BL25805" s="4"/>
    </row>
    <row r="25806" spans="63:64" x14ac:dyDescent="0.15">
      <c r="BK25806" s="3"/>
      <c r="BL25806" s="4"/>
    </row>
    <row r="25807" spans="63:64" x14ac:dyDescent="0.15">
      <c r="BK25807" s="3"/>
      <c r="BL25807" s="4"/>
    </row>
    <row r="25808" spans="63:64" x14ac:dyDescent="0.15">
      <c r="BK25808" s="3"/>
      <c r="BL25808" s="4"/>
    </row>
    <row r="25809" spans="63:64" x14ac:dyDescent="0.15">
      <c r="BK25809" s="3"/>
      <c r="BL25809" s="4"/>
    </row>
    <row r="25810" spans="63:64" x14ac:dyDescent="0.15">
      <c r="BK25810" s="3"/>
      <c r="BL25810" s="4"/>
    </row>
    <row r="25811" spans="63:64" x14ac:dyDescent="0.15">
      <c r="BK25811" s="3"/>
      <c r="BL25811" s="4"/>
    </row>
    <row r="25812" spans="63:64" x14ac:dyDescent="0.15">
      <c r="BK25812" s="3"/>
      <c r="BL25812" s="4"/>
    </row>
    <row r="25813" spans="63:64" x14ac:dyDescent="0.15">
      <c r="BK25813" s="3"/>
      <c r="BL25813" s="4"/>
    </row>
    <row r="25814" spans="63:64" x14ac:dyDescent="0.15">
      <c r="BK25814" s="3"/>
      <c r="BL25814" s="4"/>
    </row>
    <row r="25815" spans="63:64" x14ac:dyDescent="0.15">
      <c r="BK25815" s="3"/>
      <c r="BL25815" s="4"/>
    </row>
    <row r="25816" spans="63:64" x14ac:dyDescent="0.15">
      <c r="BK25816" s="3"/>
      <c r="BL25816" s="4"/>
    </row>
    <row r="25817" spans="63:64" x14ac:dyDescent="0.15">
      <c r="BK25817" s="3"/>
      <c r="BL25817" s="4"/>
    </row>
    <row r="25818" spans="63:64" x14ac:dyDescent="0.15">
      <c r="BK25818" s="3"/>
      <c r="BL25818" s="4"/>
    </row>
    <row r="25819" spans="63:64" x14ac:dyDescent="0.15">
      <c r="BK25819" s="3"/>
      <c r="BL25819" s="4"/>
    </row>
    <row r="25820" spans="63:64" x14ac:dyDescent="0.15">
      <c r="BK25820" s="3"/>
      <c r="BL25820" s="4"/>
    </row>
    <row r="25821" spans="63:64" x14ac:dyDescent="0.15">
      <c r="BK25821" s="3"/>
      <c r="BL25821" s="4"/>
    </row>
    <row r="25822" spans="63:64" x14ac:dyDescent="0.15">
      <c r="BK25822" s="3"/>
      <c r="BL25822" s="4"/>
    </row>
    <row r="25823" spans="63:64" x14ac:dyDescent="0.15">
      <c r="BK25823" s="3"/>
      <c r="BL25823" s="4"/>
    </row>
    <row r="25824" spans="63:64" x14ac:dyDescent="0.15">
      <c r="BK25824" s="3"/>
      <c r="BL25824" s="4"/>
    </row>
    <row r="25825" spans="63:64" x14ac:dyDescent="0.15">
      <c r="BK25825" s="3"/>
      <c r="BL25825" s="4"/>
    </row>
    <row r="25826" spans="63:64" x14ac:dyDescent="0.15">
      <c r="BK25826" s="3"/>
      <c r="BL25826" s="4"/>
    </row>
    <row r="25827" spans="63:64" x14ac:dyDescent="0.15">
      <c r="BK25827" s="3"/>
      <c r="BL25827" s="4"/>
    </row>
    <row r="25828" spans="63:64" x14ac:dyDescent="0.15">
      <c r="BK25828" s="3"/>
      <c r="BL25828" s="4"/>
    </row>
    <row r="25829" spans="63:64" x14ac:dyDescent="0.15">
      <c r="BK25829" s="3"/>
      <c r="BL25829" s="4"/>
    </row>
    <row r="25830" spans="63:64" x14ac:dyDescent="0.15">
      <c r="BK25830" s="3"/>
      <c r="BL25830" s="4"/>
    </row>
    <row r="25831" spans="63:64" x14ac:dyDescent="0.15">
      <c r="BK25831" s="3"/>
      <c r="BL25831" s="4"/>
    </row>
    <row r="25832" spans="63:64" x14ac:dyDescent="0.15">
      <c r="BK25832" s="3"/>
      <c r="BL25832" s="4"/>
    </row>
    <row r="25833" spans="63:64" x14ac:dyDescent="0.15">
      <c r="BK25833" s="3"/>
      <c r="BL25833" s="4"/>
    </row>
    <row r="25834" spans="63:64" x14ac:dyDescent="0.15">
      <c r="BK25834" s="3"/>
      <c r="BL25834" s="4"/>
    </row>
    <row r="25835" spans="63:64" x14ac:dyDescent="0.15">
      <c r="BK25835" s="3"/>
      <c r="BL25835" s="4"/>
    </row>
    <row r="25836" spans="63:64" x14ac:dyDescent="0.15">
      <c r="BK25836" s="3"/>
      <c r="BL25836" s="4"/>
    </row>
    <row r="25837" spans="63:64" x14ac:dyDescent="0.15">
      <c r="BK25837" s="3"/>
      <c r="BL25837" s="4"/>
    </row>
    <row r="25838" spans="63:64" x14ac:dyDescent="0.15">
      <c r="BK25838" s="3"/>
      <c r="BL25838" s="4"/>
    </row>
    <row r="25839" spans="63:64" x14ac:dyDescent="0.15">
      <c r="BK25839" s="3"/>
      <c r="BL25839" s="4"/>
    </row>
    <row r="25840" spans="63:64" x14ac:dyDescent="0.15">
      <c r="BK25840" s="3"/>
      <c r="BL25840" s="4"/>
    </row>
    <row r="25841" spans="63:64" x14ac:dyDescent="0.15">
      <c r="BK25841" s="3"/>
      <c r="BL25841" s="4"/>
    </row>
    <row r="25842" spans="63:64" x14ac:dyDescent="0.15">
      <c r="BK25842" s="3"/>
      <c r="BL25842" s="4"/>
    </row>
    <row r="25843" spans="63:64" x14ac:dyDescent="0.15">
      <c r="BK25843" s="3"/>
      <c r="BL25843" s="4"/>
    </row>
    <row r="25844" spans="63:64" x14ac:dyDescent="0.15">
      <c r="BK25844" s="3"/>
      <c r="BL25844" s="4"/>
    </row>
    <row r="25845" spans="63:64" x14ac:dyDescent="0.15">
      <c r="BK25845" s="3"/>
      <c r="BL25845" s="4"/>
    </row>
    <row r="25846" spans="63:64" x14ac:dyDescent="0.15">
      <c r="BK25846" s="3"/>
      <c r="BL25846" s="4"/>
    </row>
    <row r="25847" spans="63:64" x14ac:dyDescent="0.15">
      <c r="BK25847" s="3"/>
      <c r="BL25847" s="4"/>
    </row>
    <row r="25848" spans="63:64" x14ac:dyDescent="0.15">
      <c r="BK25848" s="3"/>
      <c r="BL25848" s="4"/>
    </row>
    <row r="25849" spans="63:64" x14ac:dyDescent="0.15">
      <c r="BK25849" s="3"/>
      <c r="BL25849" s="4"/>
    </row>
    <row r="25850" spans="63:64" x14ac:dyDescent="0.15">
      <c r="BK25850" s="3"/>
      <c r="BL25850" s="4"/>
    </row>
    <row r="25851" spans="63:64" x14ac:dyDescent="0.15">
      <c r="BK25851" s="3"/>
      <c r="BL25851" s="4"/>
    </row>
    <row r="25852" spans="63:64" x14ac:dyDescent="0.15">
      <c r="BK25852" s="3"/>
      <c r="BL25852" s="4"/>
    </row>
    <row r="25853" spans="63:64" x14ac:dyDescent="0.15">
      <c r="BK25853" s="3"/>
      <c r="BL25853" s="4"/>
    </row>
    <row r="25854" spans="63:64" x14ac:dyDescent="0.15">
      <c r="BK25854" s="3"/>
      <c r="BL25854" s="4"/>
    </row>
    <row r="25855" spans="63:64" x14ac:dyDescent="0.15">
      <c r="BK25855" s="3"/>
      <c r="BL25855" s="4"/>
    </row>
    <row r="25856" spans="63:64" x14ac:dyDescent="0.15">
      <c r="BK25856" s="3"/>
      <c r="BL25856" s="4"/>
    </row>
    <row r="25857" spans="63:64" x14ac:dyDescent="0.15">
      <c r="BK25857" s="3"/>
      <c r="BL25857" s="4"/>
    </row>
    <row r="25858" spans="63:64" x14ac:dyDescent="0.15">
      <c r="BK25858" s="3"/>
      <c r="BL25858" s="4"/>
    </row>
    <row r="25859" spans="63:64" x14ac:dyDescent="0.15">
      <c r="BK25859" s="3"/>
      <c r="BL25859" s="4"/>
    </row>
    <row r="25860" spans="63:64" x14ac:dyDescent="0.15">
      <c r="BK25860" s="3"/>
      <c r="BL25860" s="4"/>
    </row>
    <row r="25861" spans="63:64" x14ac:dyDescent="0.15">
      <c r="BK25861" s="3"/>
      <c r="BL25861" s="4"/>
    </row>
    <row r="25862" spans="63:64" x14ac:dyDescent="0.15">
      <c r="BK25862" s="3"/>
      <c r="BL25862" s="4"/>
    </row>
    <row r="25863" spans="63:64" x14ac:dyDescent="0.15">
      <c r="BK25863" s="3"/>
      <c r="BL25863" s="4"/>
    </row>
    <row r="25864" spans="63:64" x14ac:dyDescent="0.15">
      <c r="BK25864" s="3"/>
      <c r="BL25864" s="4"/>
    </row>
    <row r="25865" spans="63:64" x14ac:dyDescent="0.15">
      <c r="BK25865" s="3"/>
      <c r="BL25865" s="4"/>
    </row>
    <row r="25866" spans="63:64" x14ac:dyDescent="0.15">
      <c r="BK25866" s="3"/>
      <c r="BL25866" s="4"/>
    </row>
    <row r="25867" spans="63:64" x14ac:dyDescent="0.15">
      <c r="BK25867" s="3"/>
      <c r="BL25867" s="4"/>
    </row>
    <row r="25868" spans="63:64" x14ac:dyDescent="0.15">
      <c r="BK25868" s="3"/>
      <c r="BL25868" s="4"/>
    </row>
    <row r="25869" spans="63:64" x14ac:dyDescent="0.15">
      <c r="BK25869" s="3"/>
      <c r="BL25869" s="4"/>
    </row>
    <row r="25870" spans="63:64" x14ac:dyDescent="0.15">
      <c r="BK25870" s="3"/>
      <c r="BL25870" s="4"/>
    </row>
    <row r="25871" spans="63:64" x14ac:dyDescent="0.15">
      <c r="BK25871" s="3"/>
      <c r="BL25871" s="4"/>
    </row>
    <row r="25872" spans="63:64" x14ac:dyDescent="0.15">
      <c r="BK25872" s="3"/>
      <c r="BL25872" s="4"/>
    </row>
    <row r="25873" spans="63:64" x14ac:dyDescent="0.15">
      <c r="BK25873" s="3"/>
      <c r="BL25873" s="4"/>
    </row>
    <row r="25874" spans="63:64" x14ac:dyDescent="0.15">
      <c r="BK25874" s="3"/>
      <c r="BL25874" s="4"/>
    </row>
    <row r="25875" spans="63:64" x14ac:dyDescent="0.15">
      <c r="BK25875" s="3"/>
      <c r="BL25875" s="4"/>
    </row>
    <row r="25876" spans="63:64" x14ac:dyDescent="0.15">
      <c r="BK25876" s="3"/>
      <c r="BL25876" s="4"/>
    </row>
    <row r="25877" spans="63:64" x14ac:dyDescent="0.15">
      <c r="BK25877" s="3"/>
      <c r="BL25877" s="4"/>
    </row>
    <row r="25878" spans="63:64" x14ac:dyDescent="0.15">
      <c r="BK25878" s="3"/>
      <c r="BL25878" s="4"/>
    </row>
    <row r="25879" spans="63:64" x14ac:dyDescent="0.15">
      <c r="BK25879" s="3"/>
      <c r="BL25879" s="4"/>
    </row>
    <row r="25880" spans="63:64" x14ac:dyDescent="0.15">
      <c r="BK25880" s="3"/>
      <c r="BL25880" s="4"/>
    </row>
    <row r="25881" spans="63:64" x14ac:dyDescent="0.15">
      <c r="BK25881" s="3"/>
      <c r="BL25881" s="4"/>
    </row>
    <row r="25882" spans="63:64" x14ac:dyDescent="0.15">
      <c r="BK25882" s="3"/>
      <c r="BL25882" s="4"/>
    </row>
    <row r="25883" spans="63:64" x14ac:dyDescent="0.15">
      <c r="BK25883" s="3"/>
      <c r="BL25883" s="4"/>
    </row>
    <row r="25884" spans="63:64" x14ac:dyDescent="0.15">
      <c r="BK25884" s="3"/>
      <c r="BL25884" s="4"/>
    </row>
    <row r="25885" spans="63:64" x14ac:dyDescent="0.15">
      <c r="BK25885" s="3"/>
      <c r="BL25885" s="4"/>
    </row>
    <row r="25886" spans="63:64" x14ac:dyDescent="0.15">
      <c r="BK25886" s="3"/>
      <c r="BL25886" s="4"/>
    </row>
    <row r="25887" spans="63:64" x14ac:dyDescent="0.15">
      <c r="BK25887" s="3"/>
      <c r="BL25887" s="4"/>
    </row>
    <row r="25888" spans="63:64" x14ac:dyDescent="0.15">
      <c r="BK25888" s="3"/>
      <c r="BL25888" s="4"/>
    </row>
    <row r="25889" spans="63:64" x14ac:dyDescent="0.15">
      <c r="BK25889" s="3"/>
      <c r="BL25889" s="4"/>
    </row>
    <row r="25890" spans="63:64" x14ac:dyDescent="0.15">
      <c r="BK25890" s="3"/>
      <c r="BL25890" s="4"/>
    </row>
    <row r="25891" spans="63:64" x14ac:dyDescent="0.15">
      <c r="BK25891" s="3"/>
      <c r="BL25891" s="4"/>
    </row>
    <row r="25892" spans="63:64" x14ac:dyDescent="0.15">
      <c r="BK25892" s="3"/>
      <c r="BL25892" s="4"/>
    </row>
    <row r="25893" spans="63:64" x14ac:dyDescent="0.15">
      <c r="BK25893" s="3"/>
      <c r="BL25893" s="4"/>
    </row>
    <row r="25894" spans="63:64" x14ac:dyDescent="0.15">
      <c r="BK25894" s="3"/>
      <c r="BL25894" s="4"/>
    </row>
    <row r="25895" spans="63:64" x14ac:dyDescent="0.15">
      <c r="BK25895" s="3"/>
      <c r="BL25895" s="4"/>
    </row>
    <row r="25896" spans="63:64" x14ac:dyDescent="0.15">
      <c r="BK25896" s="3"/>
      <c r="BL25896" s="4"/>
    </row>
    <row r="25897" spans="63:64" x14ac:dyDescent="0.15">
      <c r="BK25897" s="3"/>
      <c r="BL25897" s="4"/>
    </row>
    <row r="25898" spans="63:64" x14ac:dyDescent="0.15">
      <c r="BK25898" s="3"/>
      <c r="BL25898" s="4"/>
    </row>
    <row r="25899" spans="63:64" x14ac:dyDescent="0.15">
      <c r="BK25899" s="3"/>
      <c r="BL25899" s="4"/>
    </row>
    <row r="25900" spans="63:64" x14ac:dyDescent="0.15">
      <c r="BK25900" s="3"/>
      <c r="BL25900" s="4"/>
    </row>
    <row r="25901" spans="63:64" x14ac:dyDescent="0.15">
      <c r="BK25901" s="3"/>
      <c r="BL25901" s="4"/>
    </row>
    <row r="25902" spans="63:64" x14ac:dyDescent="0.15">
      <c r="BK25902" s="3"/>
      <c r="BL25902" s="4"/>
    </row>
    <row r="25903" spans="63:64" x14ac:dyDescent="0.15">
      <c r="BK25903" s="3"/>
      <c r="BL25903" s="4"/>
    </row>
    <row r="25904" spans="63:64" x14ac:dyDescent="0.15">
      <c r="BK25904" s="3"/>
      <c r="BL25904" s="4"/>
    </row>
    <row r="25905" spans="63:64" x14ac:dyDescent="0.15">
      <c r="BK25905" s="3"/>
      <c r="BL25905" s="4"/>
    </row>
    <row r="25906" spans="63:64" x14ac:dyDescent="0.15">
      <c r="BK25906" s="3"/>
      <c r="BL25906" s="4"/>
    </row>
    <row r="25907" spans="63:64" x14ac:dyDescent="0.15">
      <c r="BK25907" s="3"/>
      <c r="BL25907" s="4"/>
    </row>
    <row r="25908" spans="63:64" x14ac:dyDescent="0.15">
      <c r="BK25908" s="3"/>
      <c r="BL25908" s="4"/>
    </row>
    <row r="25909" spans="63:64" x14ac:dyDescent="0.15">
      <c r="BK25909" s="3"/>
      <c r="BL25909" s="4"/>
    </row>
    <row r="25910" spans="63:64" x14ac:dyDescent="0.15">
      <c r="BK25910" s="3"/>
      <c r="BL25910" s="4"/>
    </row>
    <row r="25911" spans="63:64" x14ac:dyDescent="0.15">
      <c r="BK25911" s="3"/>
      <c r="BL25911" s="4"/>
    </row>
    <row r="25912" spans="63:64" x14ac:dyDescent="0.15">
      <c r="BK25912" s="3"/>
      <c r="BL25912" s="4"/>
    </row>
    <row r="25913" spans="63:64" x14ac:dyDescent="0.15">
      <c r="BK25913" s="3"/>
      <c r="BL25913" s="4"/>
    </row>
    <row r="25914" spans="63:64" x14ac:dyDescent="0.15">
      <c r="BK25914" s="3"/>
      <c r="BL25914" s="4"/>
    </row>
    <row r="25915" spans="63:64" x14ac:dyDescent="0.15">
      <c r="BK25915" s="3"/>
      <c r="BL25915" s="4"/>
    </row>
    <row r="25916" spans="63:64" x14ac:dyDescent="0.15">
      <c r="BK25916" s="3"/>
      <c r="BL25916" s="4"/>
    </row>
    <row r="25917" spans="63:64" x14ac:dyDescent="0.15">
      <c r="BK25917" s="3"/>
      <c r="BL25917" s="4"/>
    </row>
    <row r="25918" spans="63:64" x14ac:dyDescent="0.15">
      <c r="BK25918" s="3"/>
      <c r="BL25918" s="4"/>
    </row>
    <row r="25919" spans="63:64" x14ac:dyDescent="0.15">
      <c r="BK25919" s="3"/>
      <c r="BL25919" s="4"/>
    </row>
    <row r="25920" spans="63:64" x14ac:dyDescent="0.15">
      <c r="BK25920" s="3"/>
      <c r="BL25920" s="4"/>
    </row>
    <row r="25921" spans="63:64" x14ac:dyDescent="0.15">
      <c r="BK25921" s="3"/>
      <c r="BL25921" s="4"/>
    </row>
    <row r="25922" spans="63:64" x14ac:dyDescent="0.15">
      <c r="BK25922" s="3"/>
      <c r="BL25922" s="4"/>
    </row>
    <row r="25923" spans="63:64" x14ac:dyDescent="0.15">
      <c r="BK25923" s="3"/>
      <c r="BL25923" s="4"/>
    </row>
    <row r="25924" spans="63:64" x14ac:dyDescent="0.15">
      <c r="BK25924" s="3"/>
      <c r="BL25924" s="4"/>
    </row>
    <row r="25925" spans="63:64" x14ac:dyDescent="0.15">
      <c r="BK25925" s="3"/>
      <c r="BL25925" s="4"/>
    </row>
    <row r="25926" spans="63:64" x14ac:dyDescent="0.15">
      <c r="BK25926" s="3"/>
      <c r="BL25926" s="4"/>
    </row>
    <row r="25927" spans="63:64" x14ac:dyDescent="0.15">
      <c r="BK25927" s="3"/>
      <c r="BL25927" s="4"/>
    </row>
    <row r="25928" spans="63:64" x14ac:dyDescent="0.15">
      <c r="BK25928" s="3"/>
      <c r="BL25928" s="4"/>
    </row>
    <row r="25929" spans="63:64" x14ac:dyDescent="0.15">
      <c r="BK25929" s="3"/>
      <c r="BL25929" s="4"/>
    </row>
    <row r="25930" spans="63:64" x14ac:dyDescent="0.15">
      <c r="BK25930" s="3"/>
      <c r="BL25930" s="4"/>
    </row>
    <row r="25931" spans="63:64" x14ac:dyDescent="0.15">
      <c r="BK25931" s="3"/>
      <c r="BL25931" s="4"/>
    </row>
    <row r="25932" spans="63:64" x14ac:dyDescent="0.15">
      <c r="BK25932" s="3"/>
      <c r="BL25932" s="4"/>
    </row>
    <row r="25933" spans="63:64" x14ac:dyDescent="0.15">
      <c r="BK25933" s="3"/>
      <c r="BL25933" s="4"/>
    </row>
    <row r="25934" spans="63:64" x14ac:dyDescent="0.15">
      <c r="BK25934" s="3"/>
      <c r="BL25934" s="4"/>
    </row>
    <row r="25935" spans="63:64" x14ac:dyDescent="0.15">
      <c r="BK25935" s="3"/>
      <c r="BL25935" s="4"/>
    </row>
    <row r="25936" spans="63:64" x14ac:dyDescent="0.15">
      <c r="BK25936" s="3"/>
      <c r="BL25936" s="4"/>
    </row>
    <row r="25937" spans="63:64" x14ac:dyDescent="0.15">
      <c r="BK25937" s="3"/>
      <c r="BL25937" s="4"/>
    </row>
    <row r="25938" spans="63:64" x14ac:dyDescent="0.15">
      <c r="BK25938" s="3"/>
      <c r="BL25938" s="4"/>
    </row>
    <row r="25939" spans="63:64" x14ac:dyDescent="0.15">
      <c r="BK25939" s="3"/>
      <c r="BL25939" s="4"/>
    </row>
    <row r="25940" spans="63:64" x14ac:dyDescent="0.15">
      <c r="BK25940" s="3"/>
      <c r="BL25940" s="4"/>
    </row>
    <row r="25941" spans="63:64" x14ac:dyDescent="0.15">
      <c r="BK25941" s="3"/>
      <c r="BL25941" s="4"/>
    </row>
    <row r="25942" spans="63:64" x14ac:dyDescent="0.15">
      <c r="BK25942" s="3"/>
      <c r="BL25942" s="4"/>
    </row>
    <row r="25943" spans="63:64" x14ac:dyDescent="0.15">
      <c r="BK25943" s="3"/>
      <c r="BL25943" s="4"/>
    </row>
    <row r="25944" spans="63:64" x14ac:dyDescent="0.15">
      <c r="BK25944" s="3"/>
      <c r="BL25944" s="4"/>
    </row>
    <row r="25945" spans="63:64" x14ac:dyDescent="0.15">
      <c r="BK25945" s="3"/>
      <c r="BL25945" s="4"/>
    </row>
    <row r="25946" spans="63:64" x14ac:dyDescent="0.15">
      <c r="BK25946" s="3"/>
      <c r="BL25946" s="4"/>
    </row>
    <row r="25947" spans="63:64" x14ac:dyDescent="0.15">
      <c r="BK25947" s="3"/>
      <c r="BL25947" s="4"/>
    </row>
    <row r="25948" spans="63:64" x14ac:dyDescent="0.15">
      <c r="BK25948" s="3"/>
      <c r="BL25948" s="4"/>
    </row>
    <row r="25949" spans="63:64" x14ac:dyDescent="0.15">
      <c r="BK25949" s="3"/>
      <c r="BL25949" s="4"/>
    </row>
    <row r="25950" spans="63:64" x14ac:dyDescent="0.15">
      <c r="BK25950" s="3"/>
      <c r="BL25950" s="4"/>
    </row>
    <row r="25951" spans="63:64" x14ac:dyDescent="0.15">
      <c r="BK25951" s="3"/>
      <c r="BL25951" s="4"/>
    </row>
    <row r="25952" spans="63:64" x14ac:dyDescent="0.15">
      <c r="BK25952" s="3"/>
      <c r="BL25952" s="4"/>
    </row>
    <row r="25953" spans="63:64" x14ac:dyDescent="0.15">
      <c r="BK25953" s="3"/>
      <c r="BL25953" s="4"/>
    </row>
    <row r="25954" spans="63:64" x14ac:dyDescent="0.15">
      <c r="BK25954" s="3"/>
      <c r="BL25954" s="4"/>
    </row>
    <row r="25955" spans="63:64" x14ac:dyDescent="0.15">
      <c r="BK25955" s="3"/>
      <c r="BL25955" s="4"/>
    </row>
    <row r="25956" spans="63:64" x14ac:dyDescent="0.15">
      <c r="BK25956" s="3"/>
      <c r="BL25956" s="4"/>
    </row>
    <row r="25957" spans="63:64" x14ac:dyDescent="0.15">
      <c r="BK25957" s="3"/>
      <c r="BL25957" s="4"/>
    </row>
    <row r="25958" spans="63:64" x14ac:dyDescent="0.15">
      <c r="BK25958" s="3"/>
      <c r="BL25958" s="4"/>
    </row>
    <row r="25959" spans="63:64" x14ac:dyDescent="0.15">
      <c r="BK25959" s="3"/>
      <c r="BL25959" s="4"/>
    </row>
    <row r="25960" spans="63:64" x14ac:dyDescent="0.15">
      <c r="BK25960" s="3"/>
      <c r="BL25960" s="4"/>
    </row>
    <row r="25961" spans="63:64" x14ac:dyDescent="0.15">
      <c r="BK25961" s="3"/>
      <c r="BL25961" s="4"/>
    </row>
    <row r="25962" spans="63:64" x14ac:dyDescent="0.15">
      <c r="BK25962" s="3"/>
      <c r="BL25962" s="4"/>
    </row>
    <row r="25963" spans="63:64" x14ac:dyDescent="0.15">
      <c r="BK25963" s="3"/>
      <c r="BL25963" s="4"/>
    </row>
    <row r="25964" spans="63:64" x14ac:dyDescent="0.15">
      <c r="BK25964" s="3"/>
      <c r="BL25964" s="4"/>
    </row>
    <row r="25965" spans="63:64" x14ac:dyDescent="0.15">
      <c r="BK25965" s="3"/>
      <c r="BL25965" s="4"/>
    </row>
    <row r="25966" spans="63:64" x14ac:dyDescent="0.15">
      <c r="BK25966" s="3"/>
      <c r="BL25966" s="4"/>
    </row>
    <row r="25967" spans="63:64" x14ac:dyDescent="0.15">
      <c r="BK25967" s="3"/>
      <c r="BL25967" s="4"/>
    </row>
    <row r="25968" spans="63:64" x14ac:dyDescent="0.15">
      <c r="BK25968" s="3"/>
      <c r="BL25968" s="4"/>
    </row>
    <row r="25969" spans="63:64" x14ac:dyDescent="0.15">
      <c r="BK25969" s="3"/>
      <c r="BL25969" s="4"/>
    </row>
    <row r="25970" spans="63:64" x14ac:dyDescent="0.15">
      <c r="BK25970" s="3"/>
      <c r="BL25970" s="4"/>
    </row>
    <row r="25971" spans="63:64" x14ac:dyDescent="0.15">
      <c r="BK25971" s="3"/>
      <c r="BL25971" s="4"/>
    </row>
    <row r="25972" spans="63:64" x14ac:dyDescent="0.15">
      <c r="BK25972" s="3"/>
      <c r="BL25972" s="4"/>
    </row>
    <row r="25973" spans="63:64" x14ac:dyDescent="0.15">
      <c r="BK25973" s="3"/>
      <c r="BL25973" s="4"/>
    </row>
    <row r="25974" spans="63:64" x14ac:dyDescent="0.15">
      <c r="BK25974" s="3"/>
      <c r="BL25974" s="4"/>
    </row>
    <row r="25975" spans="63:64" x14ac:dyDescent="0.15">
      <c r="BK25975" s="3"/>
      <c r="BL25975" s="4"/>
    </row>
    <row r="25976" spans="63:64" x14ac:dyDescent="0.15">
      <c r="BK25976" s="3"/>
      <c r="BL25976" s="4"/>
    </row>
    <row r="25977" spans="63:64" x14ac:dyDescent="0.15">
      <c r="BK25977" s="3"/>
      <c r="BL25977" s="4"/>
    </row>
    <row r="25978" spans="63:64" x14ac:dyDescent="0.15">
      <c r="BK25978" s="3"/>
      <c r="BL25978" s="4"/>
    </row>
    <row r="25979" spans="63:64" x14ac:dyDescent="0.15">
      <c r="BK25979" s="3"/>
      <c r="BL25979" s="4"/>
    </row>
    <row r="25980" spans="63:64" x14ac:dyDescent="0.15">
      <c r="BK25980" s="3"/>
      <c r="BL25980" s="4"/>
    </row>
    <row r="25981" spans="63:64" x14ac:dyDescent="0.15">
      <c r="BK25981" s="3"/>
      <c r="BL25981" s="4"/>
    </row>
    <row r="25982" spans="63:64" x14ac:dyDescent="0.15">
      <c r="BK25982" s="3"/>
      <c r="BL25982" s="4"/>
    </row>
    <row r="25983" spans="63:64" x14ac:dyDescent="0.15">
      <c r="BK25983" s="3"/>
      <c r="BL25983" s="4"/>
    </row>
    <row r="25984" spans="63:64" x14ac:dyDescent="0.15">
      <c r="BK25984" s="3"/>
      <c r="BL25984" s="4"/>
    </row>
    <row r="25985" spans="63:64" x14ac:dyDescent="0.15">
      <c r="BK25985" s="3"/>
      <c r="BL25985" s="4"/>
    </row>
    <row r="25986" spans="63:64" x14ac:dyDescent="0.15">
      <c r="BK25986" s="3"/>
      <c r="BL25986" s="4"/>
    </row>
    <row r="25987" spans="63:64" x14ac:dyDescent="0.15">
      <c r="BK25987" s="3"/>
      <c r="BL25987" s="4"/>
    </row>
    <row r="25988" spans="63:64" x14ac:dyDescent="0.15">
      <c r="BK25988" s="3"/>
      <c r="BL25988" s="4"/>
    </row>
    <row r="25989" spans="63:64" x14ac:dyDescent="0.15">
      <c r="BK25989" s="3"/>
      <c r="BL25989" s="4"/>
    </row>
    <row r="25990" spans="63:64" x14ac:dyDescent="0.15">
      <c r="BK25990" s="3"/>
      <c r="BL25990" s="4"/>
    </row>
    <row r="25991" spans="63:64" x14ac:dyDescent="0.15">
      <c r="BK25991" s="3"/>
      <c r="BL25991" s="4"/>
    </row>
    <row r="25992" spans="63:64" x14ac:dyDescent="0.15">
      <c r="BK25992" s="3"/>
      <c r="BL25992" s="4"/>
    </row>
    <row r="25993" spans="63:64" x14ac:dyDescent="0.15">
      <c r="BK25993" s="3"/>
      <c r="BL25993" s="4"/>
    </row>
    <row r="25994" spans="63:64" x14ac:dyDescent="0.15">
      <c r="BK25994" s="3"/>
      <c r="BL25994" s="4"/>
    </row>
    <row r="25995" spans="63:64" x14ac:dyDescent="0.15">
      <c r="BK25995" s="3"/>
      <c r="BL25995" s="4"/>
    </row>
    <row r="25996" spans="63:64" x14ac:dyDescent="0.15">
      <c r="BK25996" s="3"/>
      <c r="BL25996" s="4"/>
    </row>
    <row r="25997" spans="63:64" x14ac:dyDescent="0.15">
      <c r="BK25997" s="3"/>
      <c r="BL25997" s="4"/>
    </row>
    <row r="25998" spans="63:64" x14ac:dyDescent="0.15">
      <c r="BK25998" s="3"/>
      <c r="BL25998" s="4"/>
    </row>
    <row r="25999" spans="63:64" x14ac:dyDescent="0.15">
      <c r="BK25999" s="3"/>
      <c r="BL25999" s="4"/>
    </row>
    <row r="26000" spans="63:64" x14ac:dyDescent="0.15">
      <c r="BK26000" s="3"/>
      <c r="BL26000" s="4"/>
    </row>
    <row r="26001" spans="63:64" x14ac:dyDescent="0.15">
      <c r="BK26001" s="3"/>
      <c r="BL26001" s="4"/>
    </row>
    <row r="26002" spans="63:64" x14ac:dyDescent="0.15">
      <c r="BK26002" s="3"/>
      <c r="BL26002" s="4"/>
    </row>
    <row r="26003" spans="63:64" x14ac:dyDescent="0.15">
      <c r="BK26003" s="3"/>
      <c r="BL26003" s="4"/>
    </row>
    <row r="26004" spans="63:64" x14ac:dyDescent="0.15">
      <c r="BK26004" s="3"/>
      <c r="BL26004" s="4"/>
    </row>
    <row r="26005" spans="63:64" x14ac:dyDescent="0.15">
      <c r="BK26005" s="3"/>
      <c r="BL26005" s="4"/>
    </row>
    <row r="26006" spans="63:64" x14ac:dyDescent="0.15">
      <c r="BK26006" s="3"/>
      <c r="BL26006" s="4"/>
    </row>
    <row r="26007" spans="63:64" x14ac:dyDescent="0.15">
      <c r="BK26007" s="3"/>
      <c r="BL26007" s="4"/>
    </row>
    <row r="26008" spans="63:64" x14ac:dyDescent="0.15">
      <c r="BK26008" s="3"/>
      <c r="BL26008" s="4"/>
    </row>
    <row r="26009" spans="63:64" x14ac:dyDescent="0.15">
      <c r="BK26009" s="3"/>
      <c r="BL26009" s="4"/>
    </row>
    <row r="26010" spans="63:64" x14ac:dyDescent="0.15">
      <c r="BK26010" s="3"/>
      <c r="BL26010" s="4"/>
    </row>
    <row r="26011" spans="63:64" x14ac:dyDescent="0.15">
      <c r="BK26011" s="3"/>
      <c r="BL26011" s="4"/>
    </row>
    <row r="26012" spans="63:64" x14ac:dyDescent="0.15">
      <c r="BK26012" s="3"/>
      <c r="BL26012" s="4"/>
    </row>
    <row r="26013" spans="63:64" x14ac:dyDescent="0.15">
      <c r="BK26013" s="3"/>
      <c r="BL26013" s="4"/>
    </row>
    <row r="26014" spans="63:64" x14ac:dyDescent="0.15">
      <c r="BK26014" s="3"/>
      <c r="BL26014" s="4"/>
    </row>
    <row r="26015" spans="63:64" x14ac:dyDescent="0.15">
      <c r="BK26015" s="3"/>
      <c r="BL26015" s="4"/>
    </row>
    <row r="26016" spans="63:64" x14ac:dyDescent="0.15">
      <c r="BK26016" s="3"/>
      <c r="BL26016" s="4"/>
    </row>
    <row r="26017" spans="63:64" x14ac:dyDescent="0.15">
      <c r="BK26017" s="3"/>
      <c r="BL26017" s="4"/>
    </row>
    <row r="26018" spans="63:64" x14ac:dyDescent="0.15">
      <c r="BK26018" s="3"/>
      <c r="BL26018" s="4"/>
    </row>
    <row r="26019" spans="63:64" x14ac:dyDescent="0.15">
      <c r="BK26019" s="3"/>
      <c r="BL26019" s="4"/>
    </row>
    <row r="26020" spans="63:64" x14ac:dyDescent="0.15">
      <c r="BK26020" s="3"/>
      <c r="BL26020" s="4"/>
    </row>
    <row r="26021" spans="63:64" x14ac:dyDescent="0.15">
      <c r="BK26021" s="3"/>
      <c r="BL26021" s="4"/>
    </row>
    <row r="26022" spans="63:64" x14ac:dyDescent="0.15">
      <c r="BK26022" s="3"/>
      <c r="BL26022" s="4"/>
    </row>
    <row r="26023" spans="63:64" x14ac:dyDescent="0.15">
      <c r="BK26023" s="3"/>
      <c r="BL26023" s="4"/>
    </row>
    <row r="26024" spans="63:64" x14ac:dyDescent="0.15">
      <c r="BK26024" s="3"/>
      <c r="BL26024" s="4"/>
    </row>
    <row r="26025" spans="63:64" x14ac:dyDescent="0.15">
      <c r="BK26025" s="3"/>
      <c r="BL26025" s="4"/>
    </row>
    <row r="26026" spans="63:64" x14ac:dyDescent="0.15">
      <c r="BK26026" s="3"/>
      <c r="BL26026" s="4"/>
    </row>
    <row r="26027" spans="63:64" x14ac:dyDescent="0.15">
      <c r="BK26027" s="3"/>
      <c r="BL26027" s="4"/>
    </row>
    <row r="26028" spans="63:64" x14ac:dyDescent="0.15">
      <c r="BK26028" s="3"/>
      <c r="BL26028" s="4"/>
    </row>
    <row r="26029" spans="63:64" x14ac:dyDescent="0.15">
      <c r="BK26029" s="3"/>
      <c r="BL26029" s="4"/>
    </row>
    <row r="26030" spans="63:64" x14ac:dyDescent="0.15">
      <c r="BK26030" s="3"/>
      <c r="BL26030" s="4"/>
    </row>
    <row r="26031" spans="63:64" x14ac:dyDescent="0.15">
      <c r="BK26031" s="3"/>
      <c r="BL26031" s="4"/>
    </row>
    <row r="26032" spans="63:64" x14ac:dyDescent="0.15">
      <c r="BK26032" s="3"/>
      <c r="BL26032" s="4"/>
    </row>
    <row r="26033" spans="63:64" x14ac:dyDescent="0.15">
      <c r="BK26033" s="3"/>
      <c r="BL26033" s="4"/>
    </row>
    <row r="26034" spans="63:64" x14ac:dyDescent="0.15">
      <c r="BK26034" s="3"/>
      <c r="BL26034" s="4"/>
    </row>
    <row r="26035" spans="63:64" x14ac:dyDescent="0.15">
      <c r="BK26035" s="3"/>
      <c r="BL26035" s="4"/>
    </row>
    <row r="26036" spans="63:64" x14ac:dyDescent="0.15">
      <c r="BK26036" s="3"/>
      <c r="BL26036" s="4"/>
    </row>
    <row r="26037" spans="63:64" x14ac:dyDescent="0.15">
      <c r="BK26037" s="3"/>
      <c r="BL26037" s="4"/>
    </row>
    <row r="26038" spans="63:64" x14ac:dyDescent="0.15">
      <c r="BK26038" s="3"/>
      <c r="BL26038" s="4"/>
    </row>
    <row r="26039" spans="63:64" x14ac:dyDescent="0.15">
      <c r="BK26039" s="3"/>
      <c r="BL26039" s="4"/>
    </row>
    <row r="26040" spans="63:64" x14ac:dyDescent="0.15">
      <c r="BK26040" s="3"/>
      <c r="BL26040" s="4"/>
    </row>
    <row r="26041" spans="63:64" x14ac:dyDescent="0.15">
      <c r="BK26041" s="3"/>
      <c r="BL26041" s="4"/>
    </row>
    <row r="26042" spans="63:64" x14ac:dyDescent="0.15">
      <c r="BK26042" s="3"/>
      <c r="BL26042" s="4"/>
    </row>
    <row r="26043" spans="63:64" x14ac:dyDescent="0.15">
      <c r="BK26043" s="3"/>
      <c r="BL26043" s="4"/>
    </row>
    <row r="26044" spans="63:64" x14ac:dyDescent="0.15">
      <c r="BK26044" s="3"/>
      <c r="BL26044" s="4"/>
    </row>
    <row r="26045" spans="63:64" x14ac:dyDescent="0.15">
      <c r="BK26045" s="3"/>
      <c r="BL26045" s="4"/>
    </row>
    <row r="26046" spans="63:64" x14ac:dyDescent="0.15">
      <c r="BK26046" s="3"/>
      <c r="BL26046" s="4"/>
    </row>
    <row r="26047" spans="63:64" x14ac:dyDescent="0.15">
      <c r="BK26047" s="3"/>
      <c r="BL26047" s="4"/>
    </row>
    <row r="26048" spans="63:64" x14ac:dyDescent="0.15">
      <c r="BK26048" s="3"/>
      <c r="BL26048" s="4"/>
    </row>
    <row r="26049" spans="63:64" x14ac:dyDescent="0.15">
      <c r="BK26049" s="3"/>
      <c r="BL26049" s="4"/>
    </row>
    <row r="26050" spans="63:64" x14ac:dyDescent="0.15">
      <c r="BK26050" s="3"/>
      <c r="BL26050" s="4"/>
    </row>
    <row r="26051" spans="63:64" x14ac:dyDescent="0.15">
      <c r="BK26051" s="3"/>
      <c r="BL26051" s="4"/>
    </row>
    <row r="26052" spans="63:64" x14ac:dyDescent="0.15">
      <c r="BK26052" s="3"/>
      <c r="BL26052" s="4"/>
    </row>
    <row r="26053" spans="63:64" x14ac:dyDescent="0.15">
      <c r="BK26053" s="3"/>
      <c r="BL26053" s="4"/>
    </row>
    <row r="26054" spans="63:64" x14ac:dyDescent="0.15">
      <c r="BK26054" s="3"/>
      <c r="BL26054" s="4"/>
    </row>
    <row r="26055" spans="63:64" x14ac:dyDescent="0.15">
      <c r="BK26055" s="3"/>
      <c r="BL26055" s="4"/>
    </row>
    <row r="26056" spans="63:64" x14ac:dyDescent="0.15">
      <c r="BK26056" s="3"/>
      <c r="BL26056" s="4"/>
    </row>
    <row r="26057" spans="63:64" x14ac:dyDescent="0.15">
      <c r="BK26057" s="3"/>
      <c r="BL26057" s="4"/>
    </row>
    <row r="26058" spans="63:64" x14ac:dyDescent="0.15">
      <c r="BK26058" s="3"/>
      <c r="BL26058" s="4"/>
    </row>
    <row r="26059" spans="63:64" x14ac:dyDescent="0.15">
      <c r="BK26059" s="3"/>
      <c r="BL26059" s="4"/>
    </row>
    <row r="26060" spans="63:64" x14ac:dyDescent="0.15">
      <c r="BK26060" s="3"/>
      <c r="BL26060" s="4"/>
    </row>
    <row r="26061" spans="63:64" x14ac:dyDescent="0.15">
      <c r="BK26061" s="3"/>
      <c r="BL26061" s="4"/>
    </row>
    <row r="26062" spans="63:64" x14ac:dyDescent="0.15">
      <c r="BK26062" s="3"/>
      <c r="BL26062" s="4"/>
    </row>
    <row r="26063" spans="63:64" x14ac:dyDescent="0.15">
      <c r="BK26063" s="3"/>
      <c r="BL26063" s="4"/>
    </row>
    <row r="26064" spans="63:64" x14ac:dyDescent="0.15">
      <c r="BK26064" s="3"/>
      <c r="BL26064" s="4"/>
    </row>
    <row r="26065" spans="63:64" x14ac:dyDescent="0.15">
      <c r="BK26065" s="3"/>
      <c r="BL26065" s="4"/>
    </row>
    <row r="26066" spans="63:64" x14ac:dyDescent="0.15">
      <c r="BK26066" s="3"/>
      <c r="BL26066" s="4"/>
    </row>
    <row r="26067" spans="63:64" x14ac:dyDescent="0.15">
      <c r="BK26067" s="3"/>
      <c r="BL26067" s="4"/>
    </row>
    <row r="26068" spans="63:64" x14ac:dyDescent="0.15">
      <c r="BK26068" s="3"/>
      <c r="BL26068" s="4"/>
    </row>
    <row r="26069" spans="63:64" x14ac:dyDescent="0.15">
      <c r="BK26069" s="3"/>
      <c r="BL26069" s="4"/>
    </row>
    <row r="26070" spans="63:64" x14ac:dyDescent="0.15">
      <c r="BK26070" s="3"/>
      <c r="BL26070" s="4"/>
    </row>
    <row r="26071" spans="63:64" x14ac:dyDescent="0.15">
      <c r="BK26071" s="3"/>
      <c r="BL26071" s="4"/>
    </row>
    <row r="26072" spans="63:64" x14ac:dyDescent="0.15">
      <c r="BK26072" s="3"/>
      <c r="BL26072" s="4"/>
    </row>
    <row r="26073" spans="63:64" x14ac:dyDescent="0.15">
      <c r="BK26073" s="3"/>
      <c r="BL26073" s="4"/>
    </row>
    <row r="26074" spans="63:64" x14ac:dyDescent="0.15">
      <c r="BK26074" s="3"/>
      <c r="BL26074" s="4"/>
    </row>
    <row r="26075" spans="63:64" x14ac:dyDescent="0.15">
      <c r="BK26075" s="3"/>
      <c r="BL26075" s="4"/>
    </row>
    <row r="26076" spans="63:64" x14ac:dyDescent="0.15">
      <c r="BK26076" s="3"/>
      <c r="BL26076" s="4"/>
    </row>
    <row r="26077" spans="63:64" x14ac:dyDescent="0.15">
      <c r="BK26077" s="3"/>
      <c r="BL26077" s="4"/>
    </row>
    <row r="26078" spans="63:64" x14ac:dyDescent="0.15">
      <c r="BK26078" s="3"/>
      <c r="BL26078" s="4"/>
    </row>
    <row r="26079" spans="63:64" x14ac:dyDescent="0.15">
      <c r="BK26079" s="3"/>
      <c r="BL26079" s="4"/>
    </row>
    <row r="26080" spans="63:64" x14ac:dyDescent="0.15">
      <c r="BK26080" s="3"/>
      <c r="BL26080" s="4"/>
    </row>
    <row r="26081" spans="63:64" x14ac:dyDescent="0.15">
      <c r="BK26081" s="3"/>
      <c r="BL26081" s="4"/>
    </row>
    <row r="26082" spans="63:64" x14ac:dyDescent="0.15">
      <c r="BK26082" s="3"/>
      <c r="BL26082" s="4"/>
    </row>
    <row r="26083" spans="63:64" x14ac:dyDescent="0.15">
      <c r="BK26083" s="3"/>
      <c r="BL26083" s="4"/>
    </row>
    <row r="26084" spans="63:64" x14ac:dyDescent="0.15">
      <c r="BK26084" s="3"/>
      <c r="BL26084" s="4"/>
    </row>
    <row r="26085" spans="63:64" x14ac:dyDescent="0.15">
      <c r="BK26085" s="3"/>
      <c r="BL26085" s="4"/>
    </row>
    <row r="26086" spans="63:64" x14ac:dyDescent="0.15">
      <c r="BK26086" s="3"/>
      <c r="BL26086" s="4"/>
    </row>
    <row r="26087" spans="63:64" x14ac:dyDescent="0.15">
      <c r="BK26087" s="3"/>
      <c r="BL26087" s="4"/>
    </row>
    <row r="26088" spans="63:64" x14ac:dyDescent="0.15">
      <c r="BK26088" s="3"/>
      <c r="BL26088" s="4"/>
    </row>
    <row r="26089" spans="63:64" x14ac:dyDescent="0.15">
      <c r="BK26089" s="3"/>
      <c r="BL26089" s="4"/>
    </row>
    <row r="26090" spans="63:64" x14ac:dyDescent="0.15">
      <c r="BK26090" s="3"/>
      <c r="BL26090" s="4"/>
    </row>
    <row r="26091" spans="63:64" x14ac:dyDescent="0.15">
      <c r="BK26091" s="3"/>
      <c r="BL26091" s="4"/>
    </row>
    <row r="26092" spans="63:64" x14ac:dyDescent="0.15">
      <c r="BK26092" s="3"/>
      <c r="BL26092" s="4"/>
    </row>
    <row r="26093" spans="63:64" x14ac:dyDescent="0.15">
      <c r="BK26093" s="3"/>
      <c r="BL26093" s="4"/>
    </row>
    <row r="26094" spans="63:64" x14ac:dyDescent="0.15">
      <c r="BK26094" s="3"/>
      <c r="BL26094" s="4"/>
    </row>
    <row r="26095" spans="63:64" x14ac:dyDescent="0.15">
      <c r="BK26095" s="3"/>
      <c r="BL26095" s="4"/>
    </row>
    <row r="26096" spans="63:64" x14ac:dyDescent="0.15">
      <c r="BK26096" s="3"/>
      <c r="BL26096" s="4"/>
    </row>
    <row r="26097" spans="63:64" x14ac:dyDescent="0.15">
      <c r="BK26097" s="3"/>
      <c r="BL26097" s="4"/>
    </row>
    <row r="26098" spans="63:64" x14ac:dyDescent="0.15">
      <c r="BK26098" s="3"/>
      <c r="BL26098" s="4"/>
    </row>
    <row r="26099" spans="63:64" x14ac:dyDescent="0.15">
      <c r="BK26099" s="3"/>
      <c r="BL26099" s="4"/>
    </row>
    <row r="26100" spans="63:64" x14ac:dyDescent="0.15">
      <c r="BK26100" s="3"/>
      <c r="BL26100" s="4"/>
    </row>
    <row r="26101" spans="63:64" x14ac:dyDescent="0.15">
      <c r="BK26101" s="3"/>
      <c r="BL26101" s="4"/>
    </row>
    <row r="26102" spans="63:64" x14ac:dyDescent="0.15">
      <c r="BK26102" s="3"/>
      <c r="BL26102" s="4"/>
    </row>
    <row r="26103" spans="63:64" x14ac:dyDescent="0.15">
      <c r="BK26103" s="3"/>
      <c r="BL26103" s="4"/>
    </row>
    <row r="26104" spans="63:64" x14ac:dyDescent="0.15">
      <c r="BK26104" s="3"/>
      <c r="BL26104" s="4"/>
    </row>
    <row r="26105" spans="63:64" x14ac:dyDescent="0.15">
      <c r="BK26105" s="3"/>
      <c r="BL26105" s="4"/>
    </row>
    <row r="26106" spans="63:64" x14ac:dyDescent="0.15">
      <c r="BK26106" s="3"/>
      <c r="BL26106" s="4"/>
    </row>
    <row r="26107" spans="63:64" x14ac:dyDescent="0.15">
      <c r="BK26107" s="3"/>
      <c r="BL26107" s="4"/>
    </row>
    <row r="26108" spans="63:64" x14ac:dyDescent="0.15">
      <c r="BK26108" s="3"/>
      <c r="BL26108" s="4"/>
    </row>
    <row r="26109" spans="63:64" x14ac:dyDescent="0.15">
      <c r="BK26109" s="3"/>
      <c r="BL26109" s="4"/>
    </row>
    <row r="26110" spans="63:64" x14ac:dyDescent="0.15">
      <c r="BK26110" s="3"/>
      <c r="BL26110" s="4"/>
    </row>
    <row r="26111" spans="63:64" x14ac:dyDescent="0.15">
      <c r="BK26111" s="3"/>
      <c r="BL26111" s="4"/>
    </row>
    <row r="26112" spans="63:64" x14ac:dyDescent="0.15">
      <c r="BK26112" s="3"/>
      <c r="BL26112" s="4"/>
    </row>
    <row r="26113" spans="63:64" x14ac:dyDescent="0.15">
      <c r="BK26113" s="3"/>
      <c r="BL26113" s="4"/>
    </row>
    <row r="26114" spans="63:64" x14ac:dyDescent="0.15">
      <c r="BK26114" s="3"/>
      <c r="BL26114" s="4"/>
    </row>
    <row r="26115" spans="63:64" x14ac:dyDescent="0.15">
      <c r="BK26115" s="3"/>
      <c r="BL26115" s="4"/>
    </row>
    <row r="26116" spans="63:64" x14ac:dyDescent="0.15">
      <c r="BK26116" s="3"/>
      <c r="BL26116" s="4"/>
    </row>
    <row r="26117" spans="63:64" x14ac:dyDescent="0.15">
      <c r="BK26117" s="3"/>
      <c r="BL26117" s="4"/>
    </row>
    <row r="26118" spans="63:64" x14ac:dyDescent="0.15">
      <c r="BK26118" s="3"/>
      <c r="BL26118" s="4"/>
    </row>
    <row r="26119" spans="63:64" x14ac:dyDescent="0.15">
      <c r="BK26119" s="3"/>
      <c r="BL26119" s="4"/>
    </row>
    <row r="26120" spans="63:64" x14ac:dyDescent="0.15">
      <c r="BK26120" s="3"/>
      <c r="BL26120" s="4"/>
    </row>
    <row r="26121" spans="63:64" x14ac:dyDescent="0.15">
      <c r="BK26121" s="3"/>
      <c r="BL26121" s="4"/>
    </row>
    <row r="26122" spans="63:64" x14ac:dyDescent="0.15">
      <c r="BK26122" s="3"/>
      <c r="BL26122" s="4"/>
    </row>
    <row r="26123" spans="63:64" x14ac:dyDescent="0.15">
      <c r="BK26123" s="3"/>
      <c r="BL26123" s="4"/>
    </row>
    <row r="26124" spans="63:64" x14ac:dyDescent="0.15">
      <c r="BK26124" s="3"/>
      <c r="BL26124" s="4"/>
    </row>
    <row r="26125" spans="63:64" x14ac:dyDescent="0.15">
      <c r="BK26125" s="3"/>
      <c r="BL26125" s="4"/>
    </row>
    <row r="26126" spans="63:64" x14ac:dyDescent="0.15">
      <c r="BK26126" s="3"/>
      <c r="BL26126" s="4"/>
    </row>
    <row r="26127" spans="63:64" x14ac:dyDescent="0.15">
      <c r="BK26127" s="3"/>
      <c r="BL26127" s="4"/>
    </row>
    <row r="26128" spans="63:64" x14ac:dyDescent="0.15">
      <c r="BK26128" s="3"/>
      <c r="BL26128" s="4"/>
    </row>
    <row r="26129" spans="63:64" x14ac:dyDescent="0.15">
      <c r="BK26129" s="3"/>
      <c r="BL26129" s="4"/>
    </row>
    <row r="26130" spans="63:64" x14ac:dyDescent="0.15">
      <c r="BK26130" s="3"/>
      <c r="BL26130" s="4"/>
    </row>
    <row r="26131" spans="63:64" x14ac:dyDescent="0.15">
      <c r="BK26131" s="3"/>
      <c r="BL26131" s="4"/>
    </row>
    <row r="26132" spans="63:64" x14ac:dyDescent="0.15">
      <c r="BK26132" s="3"/>
      <c r="BL26132" s="4"/>
    </row>
    <row r="26133" spans="63:64" x14ac:dyDescent="0.15">
      <c r="BK26133" s="3"/>
      <c r="BL26133" s="4"/>
    </row>
    <row r="26134" spans="63:64" x14ac:dyDescent="0.15">
      <c r="BK26134" s="3"/>
      <c r="BL26134" s="4"/>
    </row>
    <row r="26135" spans="63:64" x14ac:dyDescent="0.15">
      <c r="BK26135" s="3"/>
      <c r="BL26135" s="4"/>
    </row>
    <row r="26136" spans="63:64" x14ac:dyDescent="0.15">
      <c r="BK26136" s="3"/>
      <c r="BL26136" s="4"/>
    </row>
    <row r="26137" spans="63:64" x14ac:dyDescent="0.15">
      <c r="BK26137" s="3"/>
      <c r="BL26137" s="4"/>
    </row>
    <row r="26138" spans="63:64" x14ac:dyDescent="0.15">
      <c r="BK26138" s="3"/>
      <c r="BL26138" s="4"/>
    </row>
    <row r="26139" spans="63:64" x14ac:dyDescent="0.15">
      <c r="BK26139" s="3"/>
      <c r="BL26139" s="4"/>
    </row>
    <row r="26140" spans="63:64" x14ac:dyDescent="0.15">
      <c r="BK26140" s="3"/>
      <c r="BL26140" s="4"/>
    </row>
    <row r="26141" spans="63:64" x14ac:dyDescent="0.15">
      <c r="BK26141" s="3"/>
      <c r="BL26141" s="4"/>
    </row>
    <row r="26142" spans="63:64" x14ac:dyDescent="0.15">
      <c r="BK26142" s="3"/>
      <c r="BL26142" s="4"/>
    </row>
    <row r="26143" spans="63:64" x14ac:dyDescent="0.15">
      <c r="BK26143" s="3"/>
      <c r="BL26143" s="4"/>
    </row>
    <row r="26144" spans="63:64" x14ac:dyDescent="0.15">
      <c r="BK26144" s="3"/>
      <c r="BL26144" s="4"/>
    </row>
    <row r="26145" spans="63:64" x14ac:dyDescent="0.15">
      <c r="BK26145" s="3"/>
      <c r="BL26145" s="4"/>
    </row>
    <row r="26146" spans="63:64" x14ac:dyDescent="0.15">
      <c r="BK26146" s="3"/>
      <c r="BL26146" s="4"/>
    </row>
    <row r="26147" spans="63:64" x14ac:dyDescent="0.15">
      <c r="BK26147" s="3"/>
      <c r="BL26147" s="4"/>
    </row>
    <row r="26148" spans="63:64" x14ac:dyDescent="0.15">
      <c r="BK26148" s="3"/>
      <c r="BL26148" s="4"/>
    </row>
    <row r="26149" spans="63:64" x14ac:dyDescent="0.15">
      <c r="BK26149" s="3"/>
      <c r="BL26149" s="4"/>
    </row>
    <row r="26150" spans="63:64" x14ac:dyDescent="0.15">
      <c r="BK26150" s="3"/>
      <c r="BL26150" s="4"/>
    </row>
    <row r="26151" spans="63:64" x14ac:dyDescent="0.15">
      <c r="BK26151" s="3"/>
      <c r="BL26151" s="4"/>
    </row>
    <row r="26152" spans="63:64" x14ac:dyDescent="0.15">
      <c r="BK26152" s="3"/>
      <c r="BL26152" s="4"/>
    </row>
    <row r="26153" spans="63:64" x14ac:dyDescent="0.15">
      <c r="BK26153" s="3"/>
      <c r="BL26153" s="4"/>
    </row>
    <row r="26154" spans="63:64" x14ac:dyDescent="0.15">
      <c r="BK26154" s="3"/>
      <c r="BL26154" s="4"/>
    </row>
    <row r="26155" spans="63:64" x14ac:dyDescent="0.15">
      <c r="BK26155" s="3"/>
      <c r="BL26155" s="4"/>
    </row>
    <row r="26156" spans="63:64" x14ac:dyDescent="0.15">
      <c r="BK26156" s="3"/>
      <c r="BL26156" s="4"/>
    </row>
    <row r="26157" spans="63:64" x14ac:dyDescent="0.15">
      <c r="BK26157" s="3"/>
      <c r="BL26157" s="4"/>
    </row>
    <row r="26158" spans="63:64" x14ac:dyDescent="0.15">
      <c r="BK26158" s="3"/>
      <c r="BL26158" s="4"/>
    </row>
    <row r="26159" spans="63:64" x14ac:dyDescent="0.15">
      <c r="BK26159" s="3"/>
      <c r="BL26159" s="4"/>
    </row>
    <row r="26160" spans="63:64" x14ac:dyDescent="0.15">
      <c r="BK26160" s="3"/>
      <c r="BL26160" s="4"/>
    </row>
    <row r="26161" spans="63:64" x14ac:dyDescent="0.15">
      <c r="BK26161" s="3"/>
      <c r="BL26161" s="4"/>
    </row>
    <row r="26162" spans="63:64" x14ac:dyDescent="0.15">
      <c r="BK26162" s="3"/>
      <c r="BL26162" s="4"/>
    </row>
    <row r="26163" spans="63:64" x14ac:dyDescent="0.15">
      <c r="BK26163" s="3"/>
      <c r="BL26163" s="4"/>
    </row>
    <row r="26164" spans="63:64" x14ac:dyDescent="0.15">
      <c r="BK26164" s="3"/>
      <c r="BL26164" s="4"/>
    </row>
    <row r="26165" spans="63:64" x14ac:dyDescent="0.15">
      <c r="BK26165" s="3"/>
      <c r="BL26165" s="4"/>
    </row>
    <row r="26166" spans="63:64" x14ac:dyDescent="0.15">
      <c r="BK26166" s="3"/>
      <c r="BL26166" s="4"/>
    </row>
    <row r="26167" spans="63:64" x14ac:dyDescent="0.15">
      <c r="BK26167" s="3"/>
      <c r="BL26167" s="4"/>
    </row>
    <row r="26168" spans="63:64" x14ac:dyDescent="0.15">
      <c r="BK26168" s="3"/>
      <c r="BL26168" s="4"/>
    </row>
    <row r="26169" spans="63:64" x14ac:dyDescent="0.15">
      <c r="BK26169" s="3"/>
      <c r="BL26169" s="4"/>
    </row>
    <row r="26170" spans="63:64" x14ac:dyDescent="0.15">
      <c r="BK26170" s="3"/>
      <c r="BL26170" s="4"/>
    </row>
    <row r="26171" spans="63:64" x14ac:dyDescent="0.15">
      <c r="BK26171" s="3"/>
      <c r="BL26171" s="4"/>
    </row>
    <row r="26172" spans="63:64" x14ac:dyDescent="0.15">
      <c r="BK26172" s="3"/>
      <c r="BL26172" s="4"/>
    </row>
    <row r="26173" spans="63:64" x14ac:dyDescent="0.15">
      <c r="BK26173" s="3"/>
      <c r="BL26173" s="4"/>
    </row>
    <row r="26174" spans="63:64" x14ac:dyDescent="0.15">
      <c r="BK26174" s="3"/>
      <c r="BL26174" s="4"/>
    </row>
    <row r="26175" spans="63:64" x14ac:dyDescent="0.15">
      <c r="BK26175" s="3"/>
      <c r="BL26175" s="4"/>
    </row>
    <row r="26176" spans="63:64" x14ac:dyDescent="0.15">
      <c r="BK26176" s="3"/>
      <c r="BL26176" s="4"/>
    </row>
    <row r="26177" spans="63:64" x14ac:dyDescent="0.15">
      <c r="BK26177" s="3"/>
      <c r="BL26177" s="4"/>
    </row>
    <row r="26178" spans="63:64" x14ac:dyDescent="0.15">
      <c r="BK26178" s="3"/>
      <c r="BL26178" s="4"/>
    </row>
    <row r="26179" spans="63:64" x14ac:dyDescent="0.15">
      <c r="BK26179" s="3"/>
      <c r="BL26179" s="4"/>
    </row>
    <row r="26180" spans="63:64" x14ac:dyDescent="0.15">
      <c r="BK26180" s="3"/>
      <c r="BL26180" s="4"/>
    </row>
    <row r="26181" spans="63:64" x14ac:dyDescent="0.15">
      <c r="BK26181" s="3"/>
      <c r="BL26181" s="4"/>
    </row>
    <row r="26182" spans="63:64" x14ac:dyDescent="0.15">
      <c r="BK26182" s="3"/>
      <c r="BL26182" s="4"/>
    </row>
    <row r="26183" spans="63:64" x14ac:dyDescent="0.15">
      <c r="BK26183" s="3"/>
      <c r="BL26183" s="4"/>
    </row>
    <row r="26184" spans="63:64" x14ac:dyDescent="0.15">
      <c r="BK26184" s="3"/>
      <c r="BL26184" s="4"/>
    </row>
    <row r="26185" spans="63:64" x14ac:dyDescent="0.15">
      <c r="BK26185" s="3"/>
      <c r="BL26185" s="4"/>
    </row>
    <row r="26186" spans="63:64" x14ac:dyDescent="0.15">
      <c r="BK26186" s="3"/>
      <c r="BL26186" s="4"/>
    </row>
    <row r="26187" spans="63:64" x14ac:dyDescent="0.15">
      <c r="BK26187" s="3"/>
      <c r="BL26187" s="4"/>
    </row>
    <row r="26188" spans="63:64" x14ac:dyDescent="0.15">
      <c r="BK26188" s="3"/>
      <c r="BL26188" s="4"/>
    </row>
    <row r="26189" spans="63:64" x14ac:dyDescent="0.15">
      <c r="BK26189" s="3"/>
      <c r="BL26189" s="4"/>
    </row>
    <row r="26190" spans="63:64" x14ac:dyDescent="0.15">
      <c r="BK26190" s="3"/>
      <c r="BL26190" s="4"/>
    </row>
    <row r="26191" spans="63:64" x14ac:dyDescent="0.15">
      <c r="BK26191" s="3"/>
      <c r="BL26191" s="4"/>
    </row>
    <row r="26192" spans="63:64" x14ac:dyDescent="0.15">
      <c r="BK26192" s="3"/>
      <c r="BL26192" s="4"/>
    </row>
    <row r="26193" spans="63:64" x14ac:dyDescent="0.15">
      <c r="BK26193" s="3"/>
      <c r="BL26193" s="4"/>
    </row>
    <row r="26194" spans="63:64" x14ac:dyDescent="0.15">
      <c r="BK26194" s="3"/>
      <c r="BL26194" s="4"/>
    </row>
    <row r="26195" spans="63:64" x14ac:dyDescent="0.15">
      <c r="BK26195" s="3"/>
      <c r="BL26195" s="4"/>
    </row>
    <row r="26196" spans="63:64" x14ac:dyDescent="0.15">
      <c r="BK26196" s="3"/>
      <c r="BL26196" s="4"/>
    </row>
    <row r="26197" spans="63:64" x14ac:dyDescent="0.15">
      <c r="BK26197" s="3"/>
      <c r="BL26197" s="4"/>
    </row>
    <row r="26198" spans="63:64" x14ac:dyDescent="0.15">
      <c r="BK26198" s="3"/>
      <c r="BL26198" s="4"/>
    </row>
    <row r="26199" spans="63:64" x14ac:dyDescent="0.15">
      <c r="BK26199" s="3"/>
      <c r="BL26199" s="4"/>
    </row>
    <row r="26200" spans="63:64" x14ac:dyDescent="0.15">
      <c r="BK26200" s="3"/>
      <c r="BL26200" s="4"/>
    </row>
    <row r="26201" spans="63:64" x14ac:dyDescent="0.15">
      <c r="BK26201" s="3"/>
      <c r="BL26201" s="4"/>
    </row>
    <row r="26202" spans="63:64" x14ac:dyDescent="0.15">
      <c r="BK26202" s="3"/>
      <c r="BL26202" s="4"/>
    </row>
    <row r="26203" spans="63:64" x14ac:dyDescent="0.15">
      <c r="BK26203" s="3"/>
      <c r="BL26203" s="4"/>
    </row>
    <row r="26204" spans="63:64" x14ac:dyDescent="0.15">
      <c r="BK26204" s="3"/>
      <c r="BL26204" s="4"/>
    </row>
    <row r="26205" spans="63:64" x14ac:dyDescent="0.15">
      <c r="BK26205" s="3"/>
      <c r="BL26205" s="4"/>
    </row>
    <row r="26206" spans="63:64" x14ac:dyDescent="0.15">
      <c r="BK26206" s="3"/>
      <c r="BL26206" s="4"/>
    </row>
    <row r="26207" spans="63:64" x14ac:dyDescent="0.15">
      <c r="BK26207" s="3"/>
      <c r="BL26207" s="4"/>
    </row>
    <row r="26208" spans="63:64" x14ac:dyDescent="0.15">
      <c r="BK26208" s="3"/>
      <c r="BL26208" s="4"/>
    </row>
    <row r="26209" spans="63:64" x14ac:dyDescent="0.15">
      <c r="BK26209" s="3"/>
      <c r="BL26209" s="4"/>
    </row>
    <row r="26210" spans="63:64" x14ac:dyDescent="0.15">
      <c r="BK26210" s="3"/>
      <c r="BL26210" s="4"/>
    </row>
    <row r="26211" spans="63:64" x14ac:dyDescent="0.15">
      <c r="BK26211" s="3"/>
      <c r="BL26211" s="4"/>
    </row>
    <row r="26212" spans="63:64" x14ac:dyDescent="0.15">
      <c r="BK26212" s="3"/>
      <c r="BL26212" s="4"/>
    </row>
    <row r="26213" spans="63:64" x14ac:dyDescent="0.15">
      <c r="BK26213" s="3"/>
      <c r="BL26213" s="4"/>
    </row>
    <row r="26214" spans="63:64" x14ac:dyDescent="0.15">
      <c r="BK26214" s="3"/>
      <c r="BL26214" s="4"/>
    </row>
    <row r="26215" spans="63:64" x14ac:dyDescent="0.15">
      <c r="BK26215" s="3"/>
      <c r="BL26215" s="4"/>
    </row>
    <row r="26216" spans="63:64" x14ac:dyDescent="0.15">
      <c r="BK26216" s="3"/>
      <c r="BL26216" s="4"/>
    </row>
    <row r="26217" spans="63:64" x14ac:dyDescent="0.15">
      <c r="BK26217" s="3"/>
      <c r="BL26217" s="4"/>
    </row>
    <row r="26218" spans="63:64" x14ac:dyDescent="0.15">
      <c r="BK26218" s="3"/>
      <c r="BL26218" s="4"/>
    </row>
    <row r="26219" spans="63:64" x14ac:dyDescent="0.15">
      <c r="BK26219" s="3"/>
      <c r="BL26219" s="4"/>
    </row>
    <row r="26220" spans="63:64" x14ac:dyDescent="0.15">
      <c r="BK26220" s="3"/>
      <c r="BL26220" s="4"/>
    </row>
    <row r="26221" spans="63:64" x14ac:dyDescent="0.15">
      <c r="BK26221" s="3"/>
      <c r="BL26221" s="4"/>
    </row>
    <row r="26222" spans="63:64" x14ac:dyDescent="0.15">
      <c r="BK26222" s="3"/>
      <c r="BL26222" s="4"/>
    </row>
    <row r="26223" spans="63:64" x14ac:dyDescent="0.15">
      <c r="BK26223" s="3"/>
      <c r="BL26223" s="4"/>
    </row>
    <row r="26224" spans="63:64" x14ac:dyDescent="0.15">
      <c r="BK26224" s="3"/>
      <c r="BL26224" s="4"/>
    </row>
    <row r="26225" spans="63:64" x14ac:dyDescent="0.15">
      <c r="BK26225" s="3"/>
      <c r="BL26225" s="4"/>
    </row>
    <row r="26226" spans="63:64" x14ac:dyDescent="0.15">
      <c r="BK26226" s="3"/>
      <c r="BL26226" s="4"/>
    </row>
    <row r="26227" spans="63:64" x14ac:dyDescent="0.15">
      <c r="BK26227" s="3"/>
      <c r="BL26227" s="4"/>
    </row>
    <row r="26228" spans="63:64" x14ac:dyDescent="0.15">
      <c r="BK26228" s="3"/>
      <c r="BL26228" s="4"/>
    </row>
    <row r="26229" spans="63:64" x14ac:dyDescent="0.15">
      <c r="BK26229" s="3"/>
      <c r="BL26229" s="4"/>
    </row>
    <row r="26230" spans="63:64" x14ac:dyDescent="0.15">
      <c r="BK26230" s="3"/>
      <c r="BL26230" s="4"/>
    </row>
    <row r="26231" spans="63:64" x14ac:dyDescent="0.15">
      <c r="BK26231" s="3"/>
      <c r="BL26231" s="4"/>
    </row>
    <row r="26232" spans="63:64" x14ac:dyDescent="0.15">
      <c r="BK26232" s="3"/>
      <c r="BL26232" s="4"/>
    </row>
    <row r="26233" spans="63:64" x14ac:dyDescent="0.15">
      <c r="BK26233" s="3"/>
      <c r="BL26233" s="4"/>
    </row>
    <row r="26234" spans="63:64" x14ac:dyDescent="0.15">
      <c r="BK26234" s="3"/>
      <c r="BL26234" s="4"/>
    </row>
    <row r="26235" spans="63:64" x14ac:dyDescent="0.15">
      <c r="BK26235" s="3"/>
      <c r="BL26235" s="4"/>
    </row>
    <row r="26236" spans="63:64" x14ac:dyDescent="0.15">
      <c r="BK26236" s="3"/>
      <c r="BL26236" s="4"/>
    </row>
    <row r="26237" spans="63:64" x14ac:dyDescent="0.15">
      <c r="BK26237" s="3"/>
      <c r="BL26237" s="4"/>
    </row>
    <row r="26238" spans="63:64" x14ac:dyDescent="0.15">
      <c r="BK26238" s="3"/>
      <c r="BL26238" s="4"/>
    </row>
    <row r="26239" spans="63:64" x14ac:dyDescent="0.15">
      <c r="BK26239" s="3"/>
      <c r="BL26239" s="4"/>
    </row>
    <row r="26240" spans="63:64" x14ac:dyDescent="0.15">
      <c r="BK26240" s="3"/>
      <c r="BL26240" s="4"/>
    </row>
    <row r="26241" spans="63:64" x14ac:dyDescent="0.15">
      <c r="BK26241" s="3"/>
      <c r="BL26241" s="4"/>
    </row>
    <row r="26242" spans="63:64" x14ac:dyDescent="0.15">
      <c r="BK26242" s="3"/>
      <c r="BL26242" s="4"/>
    </row>
    <row r="26243" spans="63:64" x14ac:dyDescent="0.15">
      <c r="BK26243" s="3"/>
      <c r="BL26243" s="4"/>
    </row>
    <row r="26244" spans="63:64" x14ac:dyDescent="0.15">
      <c r="BK26244" s="3"/>
      <c r="BL26244" s="4"/>
    </row>
    <row r="26245" spans="63:64" x14ac:dyDescent="0.15">
      <c r="BK26245" s="3"/>
      <c r="BL26245" s="4"/>
    </row>
    <row r="26246" spans="63:64" x14ac:dyDescent="0.15">
      <c r="BK26246" s="3"/>
      <c r="BL26246" s="4"/>
    </row>
    <row r="26247" spans="63:64" x14ac:dyDescent="0.15">
      <c r="BK26247" s="3"/>
      <c r="BL26247" s="4"/>
    </row>
    <row r="26248" spans="63:64" x14ac:dyDescent="0.15">
      <c r="BK26248" s="3"/>
      <c r="BL26248" s="4"/>
    </row>
    <row r="26249" spans="63:64" x14ac:dyDescent="0.15">
      <c r="BK26249" s="3"/>
      <c r="BL26249" s="4"/>
    </row>
    <row r="26250" spans="63:64" x14ac:dyDescent="0.15">
      <c r="BK26250" s="3"/>
      <c r="BL26250" s="4"/>
    </row>
    <row r="26251" spans="63:64" x14ac:dyDescent="0.15">
      <c r="BK26251" s="3"/>
      <c r="BL26251" s="4"/>
    </row>
    <row r="26252" spans="63:64" x14ac:dyDescent="0.15">
      <c r="BK26252" s="3"/>
      <c r="BL26252" s="4"/>
    </row>
    <row r="26253" spans="63:64" x14ac:dyDescent="0.15">
      <c r="BK26253" s="3"/>
      <c r="BL26253" s="4"/>
    </row>
    <row r="26254" spans="63:64" x14ac:dyDescent="0.15">
      <c r="BK26254" s="3"/>
      <c r="BL26254" s="4"/>
    </row>
    <row r="26255" spans="63:64" x14ac:dyDescent="0.15">
      <c r="BK26255" s="3"/>
      <c r="BL26255" s="4"/>
    </row>
    <row r="26256" spans="63:64" x14ac:dyDescent="0.15">
      <c r="BK26256" s="3"/>
      <c r="BL26256" s="4"/>
    </row>
    <row r="26257" spans="63:64" x14ac:dyDescent="0.15">
      <c r="BK26257" s="3"/>
      <c r="BL26257" s="4"/>
    </row>
    <row r="26258" spans="63:64" x14ac:dyDescent="0.15">
      <c r="BK26258" s="3"/>
      <c r="BL26258" s="4"/>
    </row>
    <row r="26259" spans="63:64" x14ac:dyDescent="0.15">
      <c r="BK26259" s="3"/>
      <c r="BL26259" s="4"/>
    </row>
    <row r="26260" spans="63:64" x14ac:dyDescent="0.15">
      <c r="BK26260" s="3"/>
      <c r="BL26260" s="4"/>
    </row>
    <row r="26261" spans="63:64" x14ac:dyDescent="0.15">
      <c r="BK26261" s="3"/>
      <c r="BL26261" s="4"/>
    </row>
    <row r="26262" spans="63:64" x14ac:dyDescent="0.15">
      <c r="BK26262" s="3"/>
      <c r="BL26262" s="4"/>
    </row>
    <row r="26263" spans="63:64" x14ac:dyDescent="0.15">
      <c r="BK26263" s="3"/>
      <c r="BL26263" s="4"/>
    </row>
    <row r="26264" spans="63:64" x14ac:dyDescent="0.15">
      <c r="BK26264" s="3"/>
      <c r="BL26264" s="4"/>
    </row>
    <row r="26265" spans="63:64" x14ac:dyDescent="0.15">
      <c r="BK26265" s="3"/>
      <c r="BL26265" s="4"/>
    </row>
    <row r="26266" spans="63:64" x14ac:dyDescent="0.15">
      <c r="BK26266" s="3"/>
      <c r="BL26266" s="4"/>
    </row>
    <row r="26267" spans="63:64" x14ac:dyDescent="0.15">
      <c r="BK26267" s="3"/>
      <c r="BL26267" s="4"/>
    </row>
    <row r="26268" spans="63:64" x14ac:dyDescent="0.15">
      <c r="BK26268" s="3"/>
      <c r="BL26268" s="4"/>
    </row>
    <row r="26269" spans="63:64" x14ac:dyDescent="0.15">
      <c r="BK26269" s="3"/>
      <c r="BL26269" s="4"/>
    </row>
    <row r="26270" spans="63:64" x14ac:dyDescent="0.15">
      <c r="BK26270" s="3"/>
      <c r="BL26270" s="4"/>
    </row>
    <row r="26271" spans="63:64" x14ac:dyDescent="0.15">
      <c r="BK26271" s="3"/>
      <c r="BL26271" s="4"/>
    </row>
    <row r="26272" spans="63:64" x14ac:dyDescent="0.15">
      <c r="BK26272" s="3"/>
      <c r="BL26272" s="4"/>
    </row>
    <row r="26273" spans="63:64" x14ac:dyDescent="0.15">
      <c r="BK26273" s="3"/>
      <c r="BL26273" s="4"/>
    </row>
    <row r="26274" spans="63:64" x14ac:dyDescent="0.15">
      <c r="BK26274" s="3"/>
      <c r="BL26274" s="4"/>
    </row>
    <row r="26275" spans="63:64" x14ac:dyDescent="0.15">
      <c r="BK26275" s="3"/>
      <c r="BL26275" s="4"/>
    </row>
    <row r="26276" spans="63:64" x14ac:dyDescent="0.15">
      <c r="BK26276" s="3"/>
      <c r="BL26276" s="4"/>
    </row>
    <row r="26277" spans="63:64" x14ac:dyDescent="0.15">
      <c r="BK26277" s="3"/>
      <c r="BL26277" s="4"/>
    </row>
    <row r="26278" spans="63:64" x14ac:dyDescent="0.15">
      <c r="BK26278" s="3"/>
      <c r="BL26278" s="4"/>
    </row>
    <row r="26279" spans="63:64" x14ac:dyDescent="0.15">
      <c r="BK26279" s="3"/>
      <c r="BL26279" s="4"/>
    </row>
    <row r="26280" spans="63:64" x14ac:dyDescent="0.15">
      <c r="BK26280" s="3"/>
      <c r="BL26280" s="4"/>
    </row>
    <row r="26281" spans="63:64" x14ac:dyDescent="0.15">
      <c r="BK26281" s="3"/>
      <c r="BL26281" s="4"/>
    </row>
    <row r="26282" spans="63:64" x14ac:dyDescent="0.15">
      <c r="BK26282" s="3"/>
      <c r="BL26282" s="4"/>
    </row>
    <row r="26283" spans="63:64" x14ac:dyDescent="0.15">
      <c r="BK26283" s="3"/>
      <c r="BL26283" s="4"/>
    </row>
    <row r="26284" spans="63:64" x14ac:dyDescent="0.15">
      <c r="BK26284" s="3"/>
      <c r="BL26284" s="4"/>
    </row>
    <row r="26285" spans="63:64" x14ac:dyDescent="0.15">
      <c r="BK26285" s="3"/>
      <c r="BL26285" s="4"/>
    </row>
    <row r="26286" spans="63:64" x14ac:dyDescent="0.15">
      <c r="BK26286" s="3"/>
      <c r="BL26286" s="4"/>
    </row>
    <row r="26287" spans="63:64" x14ac:dyDescent="0.15">
      <c r="BK26287" s="3"/>
      <c r="BL26287" s="4"/>
    </row>
    <row r="26288" spans="63:64" x14ac:dyDescent="0.15">
      <c r="BK26288" s="3"/>
      <c r="BL26288" s="4"/>
    </row>
    <row r="26289" spans="63:64" x14ac:dyDescent="0.15">
      <c r="BK26289" s="3"/>
      <c r="BL26289" s="4"/>
    </row>
    <row r="26290" spans="63:64" x14ac:dyDescent="0.15">
      <c r="BK26290" s="3"/>
      <c r="BL26290" s="4"/>
    </row>
    <row r="26291" spans="63:64" x14ac:dyDescent="0.15">
      <c r="BK26291" s="3"/>
      <c r="BL26291" s="4"/>
    </row>
    <row r="26292" spans="63:64" x14ac:dyDescent="0.15">
      <c r="BK26292" s="3"/>
      <c r="BL26292" s="4"/>
    </row>
    <row r="26293" spans="63:64" x14ac:dyDescent="0.15">
      <c r="BK26293" s="3"/>
      <c r="BL26293" s="4"/>
    </row>
    <row r="26294" spans="63:64" x14ac:dyDescent="0.15">
      <c r="BK26294" s="3"/>
      <c r="BL26294" s="4"/>
    </row>
    <row r="26295" spans="63:64" x14ac:dyDescent="0.15">
      <c r="BK26295" s="3"/>
      <c r="BL26295" s="4"/>
    </row>
    <row r="26296" spans="63:64" x14ac:dyDescent="0.15">
      <c r="BK26296" s="3"/>
      <c r="BL26296" s="4"/>
    </row>
    <row r="26297" spans="63:64" x14ac:dyDescent="0.15">
      <c r="BK26297" s="3"/>
      <c r="BL26297" s="4"/>
    </row>
    <row r="26298" spans="63:64" x14ac:dyDescent="0.15">
      <c r="BK26298" s="3"/>
      <c r="BL26298" s="4"/>
    </row>
    <row r="26299" spans="63:64" x14ac:dyDescent="0.15">
      <c r="BK26299" s="3"/>
      <c r="BL26299" s="4"/>
    </row>
    <row r="26300" spans="63:64" x14ac:dyDescent="0.15">
      <c r="BK26300" s="3"/>
      <c r="BL26300" s="4"/>
    </row>
    <row r="26301" spans="63:64" x14ac:dyDescent="0.15">
      <c r="BK26301" s="3"/>
      <c r="BL26301" s="4"/>
    </row>
    <row r="26302" spans="63:64" x14ac:dyDescent="0.15">
      <c r="BK26302" s="3"/>
      <c r="BL26302" s="4"/>
    </row>
    <row r="26303" spans="63:64" x14ac:dyDescent="0.15">
      <c r="BK26303" s="3"/>
      <c r="BL26303" s="4"/>
    </row>
    <row r="26304" spans="63:64" x14ac:dyDescent="0.15">
      <c r="BK26304" s="3"/>
      <c r="BL26304" s="4"/>
    </row>
    <row r="26305" spans="63:64" x14ac:dyDescent="0.15">
      <c r="BK26305" s="3"/>
      <c r="BL26305" s="4"/>
    </row>
    <row r="26306" spans="63:64" x14ac:dyDescent="0.15">
      <c r="BK26306" s="3"/>
      <c r="BL26306" s="4"/>
    </row>
    <row r="26307" spans="63:64" x14ac:dyDescent="0.15">
      <c r="BK26307" s="3"/>
      <c r="BL26307" s="4"/>
    </row>
    <row r="26308" spans="63:64" x14ac:dyDescent="0.15">
      <c r="BK26308" s="3"/>
      <c r="BL26308" s="4"/>
    </row>
    <row r="26309" spans="63:64" x14ac:dyDescent="0.15">
      <c r="BK26309" s="3"/>
      <c r="BL26309" s="4"/>
    </row>
    <row r="26310" spans="63:64" x14ac:dyDescent="0.15">
      <c r="BK26310" s="3"/>
      <c r="BL26310" s="4"/>
    </row>
    <row r="26311" spans="63:64" x14ac:dyDescent="0.15">
      <c r="BK26311" s="3"/>
      <c r="BL26311" s="4"/>
    </row>
    <row r="26312" spans="63:64" x14ac:dyDescent="0.15">
      <c r="BK26312" s="3"/>
      <c r="BL26312" s="4"/>
    </row>
    <row r="26313" spans="63:64" x14ac:dyDescent="0.15">
      <c r="BK26313" s="3"/>
      <c r="BL26313" s="4"/>
    </row>
    <row r="26314" spans="63:64" x14ac:dyDescent="0.15">
      <c r="BK26314" s="3"/>
      <c r="BL26314" s="4"/>
    </row>
    <row r="26315" spans="63:64" x14ac:dyDescent="0.15">
      <c r="BK26315" s="3"/>
      <c r="BL26315" s="4"/>
    </row>
    <row r="26316" spans="63:64" x14ac:dyDescent="0.15">
      <c r="BK26316" s="3"/>
      <c r="BL26316" s="4"/>
    </row>
    <row r="26317" spans="63:64" x14ac:dyDescent="0.15">
      <c r="BK26317" s="3"/>
      <c r="BL26317" s="4"/>
    </row>
    <row r="26318" spans="63:64" x14ac:dyDescent="0.15">
      <c r="BK26318" s="3"/>
      <c r="BL26318" s="4"/>
    </row>
    <row r="26319" spans="63:64" x14ac:dyDescent="0.15">
      <c r="BK26319" s="3"/>
      <c r="BL26319" s="4"/>
    </row>
    <row r="26320" spans="63:64" x14ac:dyDescent="0.15">
      <c r="BK26320" s="3"/>
      <c r="BL26320" s="4"/>
    </row>
    <row r="26321" spans="63:64" x14ac:dyDescent="0.15">
      <c r="BK26321" s="3"/>
      <c r="BL26321" s="4"/>
    </row>
    <row r="26322" spans="63:64" x14ac:dyDescent="0.15">
      <c r="BK26322" s="3"/>
      <c r="BL26322" s="4"/>
    </row>
    <row r="26323" spans="63:64" x14ac:dyDescent="0.15">
      <c r="BK26323" s="3"/>
      <c r="BL26323" s="4"/>
    </row>
    <row r="26324" spans="63:64" x14ac:dyDescent="0.15">
      <c r="BK26324" s="3"/>
      <c r="BL26324" s="4"/>
    </row>
    <row r="26325" spans="63:64" x14ac:dyDescent="0.15">
      <c r="BK26325" s="3"/>
      <c r="BL26325" s="4"/>
    </row>
    <row r="26326" spans="63:64" x14ac:dyDescent="0.15">
      <c r="BK26326" s="3"/>
      <c r="BL26326" s="4"/>
    </row>
    <row r="26327" spans="63:64" x14ac:dyDescent="0.15">
      <c r="BK26327" s="3"/>
      <c r="BL26327" s="4"/>
    </row>
    <row r="26328" spans="63:64" x14ac:dyDescent="0.15">
      <c r="BK26328" s="3"/>
      <c r="BL26328" s="4"/>
    </row>
    <row r="26329" spans="63:64" x14ac:dyDescent="0.15">
      <c r="BK26329" s="3"/>
      <c r="BL26329" s="4"/>
    </row>
    <row r="26330" spans="63:64" x14ac:dyDescent="0.15">
      <c r="BK26330" s="3"/>
      <c r="BL26330" s="4"/>
    </row>
    <row r="26331" spans="63:64" x14ac:dyDescent="0.15">
      <c r="BK26331" s="3"/>
      <c r="BL26331" s="4"/>
    </row>
    <row r="26332" spans="63:64" x14ac:dyDescent="0.15">
      <c r="BK26332" s="3"/>
      <c r="BL26332" s="4"/>
    </row>
    <row r="26333" spans="63:64" x14ac:dyDescent="0.15">
      <c r="BK26333" s="3"/>
      <c r="BL26333" s="4"/>
    </row>
    <row r="26334" spans="63:64" x14ac:dyDescent="0.15">
      <c r="BK26334" s="3"/>
      <c r="BL26334" s="4"/>
    </row>
    <row r="26335" spans="63:64" x14ac:dyDescent="0.15">
      <c r="BK26335" s="3"/>
      <c r="BL26335" s="4"/>
    </row>
    <row r="26336" spans="63:64" x14ac:dyDescent="0.15">
      <c r="BK26336" s="3"/>
      <c r="BL26336" s="4"/>
    </row>
    <row r="26337" spans="63:64" x14ac:dyDescent="0.15">
      <c r="BK26337" s="3"/>
      <c r="BL26337" s="4"/>
    </row>
    <row r="26338" spans="63:64" x14ac:dyDescent="0.15">
      <c r="BK26338" s="3"/>
      <c r="BL26338" s="4"/>
    </row>
    <row r="26339" spans="63:64" x14ac:dyDescent="0.15">
      <c r="BK26339" s="3"/>
      <c r="BL26339" s="4"/>
    </row>
    <row r="26340" spans="63:64" x14ac:dyDescent="0.15">
      <c r="BK26340" s="3"/>
      <c r="BL26340" s="4"/>
    </row>
    <row r="26341" spans="63:64" x14ac:dyDescent="0.15">
      <c r="BK26341" s="3"/>
      <c r="BL26341" s="4"/>
    </row>
    <row r="26342" spans="63:64" x14ac:dyDescent="0.15">
      <c r="BK26342" s="3"/>
      <c r="BL26342" s="4"/>
    </row>
    <row r="26343" spans="63:64" x14ac:dyDescent="0.15">
      <c r="BK26343" s="3"/>
      <c r="BL26343" s="4"/>
    </row>
    <row r="26344" spans="63:64" x14ac:dyDescent="0.15">
      <c r="BK26344" s="3"/>
      <c r="BL26344" s="4"/>
    </row>
    <row r="26345" spans="63:64" x14ac:dyDescent="0.15">
      <c r="BK26345" s="3"/>
      <c r="BL26345" s="4"/>
    </row>
    <row r="26346" spans="63:64" x14ac:dyDescent="0.15">
      <c r="BK26346" s="3"/>
      <c r="BL26346" s="4"/>
    </row>
    <row r="26347" spans="63:64" x14ac:dyDescent="0.15">
      <c r="BK26347" s="3"/>
      <c r="BL26347" s="4"/>
    </row>
    <row r="26348" spans="63:64" x14ac:dyDescent="0.15">
      <c r="BK26348" s="3"/>
      <c r="BL26348" s="4"/>
    </row>
    <row r="26349" spans="63:64" x14ac:dyDescent="0.15">
      <c r="BK26349" s="3"/>
      <c r="BL26349" s="4"/>
    </row>
    <row r="26350" spans="63:64" x14ac:dyDescent="0.15">
      <c r="BK26350" s="3"/>
      <c r="BL26350" s="4"/>
    </row>
    <row r="26351" spans="63:64" x14ac:dyDescent="0.15">
      <c r="BK26351" s="3"/>
      <c r="BL26351" s="4"/>
    </row>
    <row r="26352" spans="63:64" x14ac:dyDescent="0.15">
      <c r="BK26352" s="3"/>
      <c r="BL26352" s="4"/>
    </row>
    <row r="26353" spans="63:64" x14ac:dyDescent="0.15">
      <c r="BK26353" s="3"/>
      <c r="BL26353" s="4"/>
    </row>
    <row r="26354" spans="63:64" x14ac:dyDescent="0.15">
      <c r="BK26354" s="3"/>
      <c r="BL26354" s="4"/>
    </row>
    <row r="26355" spans="63:64" x14ac:dyDescent="0.15">
      <c r="BK26355" s="3"/>
      <c r="BL26355" s="4"/>
    </row>
    <row r="26356" spans="63:64" x14ac:dyDescent="0.15">
      <c r="BK26356" s="3"/>
      <c r="BL26356" s="4"/>
    </row>
    <row r="26357" spans="63:64" x14ac:dyDescent="0.15">
      <c r="BK26357" s="3"/>
      <c r="BL26357" s="4"/>
    </row>
    <row r="26358" spans="63:64" x14ac:dyDescent="0.15">
      <c r="BK26358" s="3"/>
      <c r="BL26358" s="4"/>
    </row>
    <row r="26359" spans="63:64" x14ac:dyDescent="0.15">
      <c r="BK26359" s="3"/>
      <c r="BL26359" s="4"/>
    </row>
    <row r="26360" spans="63:64" x14ac:dyDescent="0.15">
      <c r="BK26360" s="3"/>
      <c r="BL26360" s="4"/>
    </row>
    <row r="26361" spans="63:64" x14ac:dyDescent="0.15">
      <c r="BK26361" s="3"/>
      <c r="BL26361" s="4"/>
    </row>
    <row r="26362" spans="63:64" x14ac:dyDescent="0.15">
      <c r="BK26362" s="3"/>
      <c r="BL26362" s="4"/>
    </row>
    <row r="26363" spans="63:64" x14ac:dyDescent="0.15">
      <c r="BK26363" s="3"/>
      <c r="BL26363" s="4"/>
    </row>
    <row r="26364" spans="63:64" x14ac:dyDescent="0.15">
      <c r="BK26364" s="3"/>
      <c r="BL26364" s="4"/>
    </row>
    <row r="26365" spans="63:64" x14ac:dyDescent="0.15">
      <c r="BK26365" s="3"/>
      <c r="BL26365" s="4"/>
    </row>
    <row r="26366" spans="63:64" x14ac:dyDescent="0.15">
      <c r="BK26366" s="3"/>
      <c r="BL26366" s="4"/>
    </row>
    <row r="26367" spans="63:64" x14ac:dyDescent="0.15">
      <c r="BK26367" s="3"/>
      <c r="BL26367" s="4"/>
    </row>
    <row r="26368" spans="63:64" x14ac:dyDescent="0.15">
      <c r="BK26368" s="3"/>
      <c r="BL26368" s="4"/>
    </row>
    <row r="26369" spans="63:64" x14ac:dyDescent="0.15">
      <c r="BK26369" s="3"/>
      <c r="BL26369" s="4"/>
    </row>
    <row r="26370" spans="63:64" x14ac:dyDescent="0.15">
      <c r="BK26370" s="3"/>
      <c r="BL26370" s="4"/>
    </row>
    <row r="26371" spans="63:64" x14ac:dyDescent="0.15">
      <c r="BK26371" s="3"/>
      <c r="BL26371" s="4"/>
    </row>
    <row r="26372" spans="63:64" x14ac:dyDescent="0.15">
      <c r="BK26372" s="3"/>
      <c r="BL26372" s="4"/>
    </row>
    <row r="26373" spans="63:64" x14ac:dyDescent="0.15">
      <c r="BK26373" s="3"/>
      <c r="BL26373" s="4"/>
    </row>
    <row r="26374" spans="63:64" x14ac:dyDescent="0.15">
      <c r="BK26374" s="3"/>
      <c r="BL26374" s="4"/>
    </row>
    <row r="26375" spans="63:64" x14ac:dyDescent="0.15">
      <c r="BK26375" s="3"/>
      <c r="BL26375" s="4"/>
    </row>
    <row r="26376" spans="63:64" x14ac:dyDescent="0.15">
      <c r="BK26376" s="3"/>
      <c r="BL26376" s="4"/>
    </row>
    <row r="26377" spans="63:64" x14ac:dyDescent="0.15">
      <c r="BK26377" s="3"/>
      <c r="BL26377" s="4"/>
    </row>
    <row r="26378" spans="63:64" x14ac:dyDescent="0.15">
      <c r="BK26378" s="3"/>
      <c r="BL26378" s="4"/>
    </row>
    <row r="26379" spans="63:64" x14ac:dyDescent="0.15">
      <c r="BK26379" s="3"/>
      <c r="BL26379" s="4"/>
    </row>
    <row r="26380" spans="63:64" x14ac:dyDescent="0.15">
      <c r="BK26380" s="3"/>
      <c r="BL26380" s="4"/>
    </row>
    <row r="26381" spans="63:64" x14ac:dyDescent="0.15">
      <c r="BK26381" s="3"/>
      <c r="BL26381" s="4"/>
    </row>
    <row r="26382" spans="63:64" x14ac:dyDescent="0.15">
      <c r="BK26382" s="3"/>
      <c r="BL26382" s="4"/>
    </row>
    <row r="26383" spans="63:64" x14ac:dyDescent="0.15">
      <c r="BK26383" s="3"/>
      <c r="BL26383" s="4"/>
    </row>
    <row r="26384" spans="63:64" x14ac:dyDescent="0.15">
      <c r="BK26384" s="3"/>
      <c r="BL26384" s="4"/>
    </row>
    <row r="26385" spans="63:64" x14ac:dyDescent="0.15">
      <c r="BK26385" s="3"/>
      <c r="BL26385" s="4"/>
    </row>
    <row r="26386" spans="63:64" x14ac:dyDescent="0.15">
      <c r="BK26386" s="3"/>
      <c r="BL26386" s="4"/>
    </row>
    <row r="26387" spans="63:64" x14ac:dyDescent="0.15">
      <c r="BK26387" s="3"/>
      <c r="BL26387" s="4"/>
    </row>
    <row r="26388" spans="63:64" x14ac:dyDescent="0.15">
      <c r="BK26388" s="3"/>
      <c r="BL26388" s="4"/>
    </row>
    <row r="26389" spans="63:64" x14ac:dyDescent="0.15">
      <c r="BK26389" s="3"/>
      <c r="BL26389" s="4"/>
    </row>
    <row r="26390" spans="63:64" x14ac:dyDescent="0.15">
      <c r="BK26390" s="3"/>
      <c r="BL26390" s="4"/>
    </row>
    <row r="26391" spans="63:64" x14ac:dyDescent="0.15">
      <c r="BK26391" s="3"/>
      <c r="BL26391" s="4"/>
    </row>
    <row r="26392" spans="63:64" x14ac:dyDescent="0.15">
      <c r="BK26392" s="3"/>
      <c r="BL26392" s="4"/>
    </row>
    <row r="26393" spans="63:64" x14ac:dyDescent="0.15">
      <c r="BK26393" s="3"/>
      <c r="BL26393" s="4"/>
    </row>
    <row r="26394" spans="63:64" x14ac:dyDescent="0.15">
      <c r="BK26394" s="3"/>
      <c r="BL26394" s="4"/>
    </row>
    <row r="26395" spans="63:64" x14ac:dyDescent="0.15">
      <c r="BK26395" s="3"/>
      <c r="BL26395" s="4"/>
    </row>
    <row r="26396" spans="63:64" x14ac:dyDescent="0.15">
      <c r="BK26396" s="3"/>
      <c r="BL26396" s="4"/>
    </row>
    <row r="26397" spans="63:64" x14ac:dyDescent="0.15">
      <c r="BK26397" s="3"/>
      <c r="BL26397" s="4"/>
    </row>
    <row r="26398" spans="63:64" x14ac:dyDescent="0.15">
      <c r="BK26398" s="3"/>
      <c r="BL26398" s="4"/>
    </row>
    <row r="26399" spans="63:64" x14ac:dyDescent="0.15">
      <c r="BK26399" s="3"/>
      <c r="BL26399" s="4"/>
    </row>
    <row r="26400" spans="63:64" x14ac:dyDescent="0.15">
      <c r="BK26400" s="3"/>
      <c r="BL26400" s="4"/>
    </row>
    <row r="26401" spans="63:64" x14ac:dyDescent="0.15">
      <c r="BK26401" s="3"/>
      <c r="BL26401" s="4"/>
    </row>
    <row r="26402" spans="63:64" x14ac:dyDescent="0.15">
      <c r="BK26402" s="3"/>
      <c r="BL26402" s="4"/>
    </row>
    <row r="26403" spans="63:64" x14ac:dyDescent="0.15">
      <c r="BK26403" s="3"/>
      <c r="BL26403" s="4"/>
    </row>
    <row r="26404" spans="63:64" x14ac:dyDescent="0.15">
      <c r="BK26404" s="3"/>
      <c r="BL26404" s="4"/>
    </row>
    <row r="26405" spans="63:64" x14ac:dyDescent="0.15">
      <c r="BK26405" s="3"/>
      <c r="BL26405" s="4"/>
    </row>
    <row r="26406" spans="63:64" x14ac:dyDescent="0.15">
      <c r="BK26406" s="3"/>
      <c r="BL26406" s="4"/>
    </row>
    <row r="26407" spans="63:64" x14ac:dyDescent="0.15">
      <c r="BK26407" s="3"/>
      <c r="BL26407" s="4"/>
    </row>
    <row r="26408" spans="63:64" x14ac:dyDescent="0.15">
      <c r="BK26408" s="3"/>
      <c r="BL26408" s="4"/>
    </row>
    <row r="26409" spans="63:64" x14ac:dyDescent="0.15">
      <c r="BK26409" s="3"/>
      <c r="BL26409" s="4"/>
    </row>
    <row r="26410" spans="63:64" x14ac:dyDescent="0.15">
      <c r="BK26410" s="3"/>
      <c r="BL26410" s="4"/>
    </row>
    <row r="26411" spans="63:64" x14ac:dyDescent="0.15">
      <c r="BK26411" s="3"/>
      <c r="BL26411" s="4"/>
    </row>
    <row r="26412" spans="63:64" x14ac:dyDescent="0.15">
      <c r="BK26412" s="3"/>
      <c r="BL26412" s="4"/>
    </row>
    <row r="26413" spans="63:64" x14ac:dyDescent="0.15">
      <c r="BK26413" s="3"/>
      <c r="BL26413" s="4"/>
    </row>
    <row r="26414" spans="63:64" x14ac:dyDescent="0.15">
      <c r="BK26414" s="3"/>
      <c r="BL26414" s="4"/>
    </row>
    <row r="26415" spans="63:64" x14ac:dyDescent="0.15">
      <c r="BK26415" s="3"/>
      <c r="BL26415" s="4"/>
    </row>
    <row r="26416" spans="63:64" x14ac:dyDescent="0.15">
      <c r="BK26416" s="3"/>
      <c r="BL26416" s="4"/>
    </row>
    <row r="26417" spans="63:64" x14ac:dyDescent="0.15">
      <c r="BK26417" s="3"/>
      <c r="BL26417" s="4"/>
    </row>
    <row r="26418" spans="63:64" x14ac:dyDescent="0.15">
      <c r="BK26418" s="3"/>
      <c r="BL26418" s="4"/>
    </row>
    <row r="26419" spans="63:64" x14ac:dyDescent="0.15">
      <c r="BK26419" s="3"/>
      <c r="BL26419" s="4"/>
    </row>
    <row r="26420" spans="63:64" x14ac:dyDescent="0.15">
      <c r="BK26420" s="3"/>
      <c r="BL26420" s="4"/>
    </row>
    <row r="26421" spans="63:64" x14ac:dyDescent="0.15">
      <c r="BK26421" s="3"/>
      <c r="BL26421" s="4"/>
    </row>
    <row r="26422" spans="63:64" x14ac:dyDescent="0.15">
      <c r="BK26422" s="3"/>
      <c r="BL26422" s="4"/>
    </row>
    <row r="26423" spans="63:64" x14ac:dyDescent="0.15">
      <c r="BK26423" s="3"/>
      <c r="BL26423" s="4"/>
    </row>
    <row r="26424" spans="63:64" x14ac:dyDescent="0.15">
      <c r="BK26424" s="3"/>
      <c r="BL26424" s="4"/>
    </row>
    <row r="26425" spans="63:64" x14ac:dyDescent="0.15">
      <c r="BK26425" s="3"/>
      <c r="BL26425" s="4"/>
    </row>
    <row r="26426" spans="63:64" x14ac:dyDescent="0.15">
      <c r="BK26426" s="3"/>
      <c r="BL26426" s="4"/>
    </row>
    <row r="26427" spans="63:64" x14ac:dyDescent="0.15">
      <c r="BK26427" s="3"/>
      <c r="BL26427" s="4"/>
    </row>
    <row r="26428" spans="63:64" x14ac:dyDescent="0.15">
      <c r="BK26428" s="3"/>
      <c r="BL26428" s="4"/>
    </row>
    <row r="26429" spans="63:64" x14ac:dyDescent="0.15">
      <c r="BK26429" s="3"/>
      <c r="BL26429" s="4"/>
    </row>
    <row r="26430" spans="63:64" x14ac:dyDescent="0.15">
      <c r="BK26430" s="3"/>
      <c r="BL26430" s="4"/>
    </row>
    <row r="26431" spans="63:64" x14ac:dyDescent="0.15">
      <c r="BK26431" s="3"/>
      <c r="BL26431" s="4"/>
    </row>
    <row r="26432" spans="63:64" x14ac:dyDescent="0.15">
      <c r="BK26432" s="3"/>
      <c r="BL26432" s="4"/>
    </row>
    <row r="26433" spans="63:64" x14ac:dyDescent="0.15">
      <c r="BK26433" s="3"/>
      <c r="BL26433" s="4"/>
    </row>
    <row r="26434" spans="63:64" x14ac:dyDescent="0.15">
      <c r="BK26434" s="3"/>
      <c r="BL26434" s="4"/>
    </row>
    <row r="26435" spans="63:64" x14ac:dyDescent="0.15">
      <c r="BK26435" s="3"/>
      <c r="BL26435" s="4"/>
    </row>
    <row r="26436" spans="63:64" x14ac:dyDescent="0.15">
      <c r="BK26436" s="3"/>
      <c r="BL26436" s="4"/>
    </row>
    <row r="26437" spans="63:64" x14ac:dyDescent="0.15">
      <c r="BK26437" s="3"/>
      <c r="BL26437" s="4"/>
    </row>
    <row r="26438" spans="63:64" x14ac:dyDescent="0.15">
      <c r="BK26438" s="3"/>
      <c r="BL26438" s="4"/>
    </row>
    <row r="26439" spans="63:64" x14ac:dyDescent="0.15">
      <c r="BK26439" s="3"/>
      <c r="BL26439" s="4"/>
    </row>
    <row r="26440" spans="63:64" x14ac:dyDescent="0.15">
      <c r="BK26440" s="3"/>
      <c r="BL26440" s="4"/>
    </row>
    <row r="26441" spans="63:64" x14ac:dyDescent="0.15">
      <c r="BK26441" s="3"/>
      <c r="BL26441" s="4"/>
    </row>
    <row r="26442" spans="63:64" x14ac:dyDescent="0.15">
      <c r="BK26442" s="3"/>
      <c r="BL26442" s="4"/>
    </row>
    <row r="26443" spans="63:64" x14ac:dyDescent="0.15">
      <c r="BK26443" s="3"/>
      <c r="BL26443" s="4"/>
    </row>
    <row r="26444" spans="63:64" x14ac:dyDescent="0.15">
      <c r="BK26444" s="3"/>
      <c r="BL26444" s="4"/>
    </row>
    <row r="26445" spans="63:64" x14ac:dyDescent="0.15">
      <c r="BK26445" s="3"/>
      <c r="BL26445" s="4"/>
    </row>
    <row r="26446" spans="63:64" x14ac:dyDescent="0.15">
      <c r="BK26446" s="3"/>
      <c r="BL26446" s="4"/>
    </row>
    <row r="26447" spans="63:64" x14ac:dyDescent="0.15">
      <c r="BK26447" s="3"/>
      <c r="BL26447" s="4"/>
    </row>
    <row r="26448" spans="63:64" x14ac:dyDescent="0.15">
      <c r="BK26448" s="3"/>
      <c r="BL26448" s="4"/>
    </row>
    <row r="26449" spans="63:64" x14ac:dyDescent="0.15">
      <c r="BK26449" s="3"/>
      <c r="BL26449" s="4"/>
    </row>
    <row r="26450" spans="63:64" x14ac:dyDescent="0.15">
      <c r="BK26450" s="3"/>
      <c r="BL26450" s="4"/>
    </row>
    <row r="26451" spans="63:64" x14ac:dyDescent="0.15">
      <c r="BK26451" s="3"/>
      <c r="BL26451" s="4"/>
    </row>
    <row r="26452" spans="63:64" x14ac:dyDescent="0.15">
      <c r="BK26452" s="3"/>
      <c r="BL26452" s="4"/>
    </row>
    <row r="26453" spans="63:64" x14ac:dyDescent="0.15">
      <c r="BK26453" s="3"/>
      <c r="BL26453" s="4"/>
    </row>
    <row r="26454" spans="63:64" x14ac:dyDescent="0.15">
      <c r="BK26454" s="3"/>
      <c r="BL26454" s="4"/>
    </row>
    <row r="26455" spans="63:64" x14ac:dyDescent="0.15">
      <c r="BK26455" s="3"/>
      <c r="BL26455" s="4"/>
    </row>
    <row r="26456" spans="63:64" x14ac:dyDescent="0.15">
      <c r="BK26456" s="3"/>
      <c r="BL26456" s="4"/>
    </row>
    <row r="26457" spans="63:64" x14ac:dyDescent="0.15">
      <c r="BK26457" s="3"/>
      <c r="BL26457" s="4"/>
    </row>
    <row r="26458" spans="63:64" x14ac:dyDescent="0.15">
      <c r="BK26458" s="3"/>
      <c r="BL26458" s="4"/>
    </row>
    <row r="26459" spans="63:64" x14ac:dyDescent="0.15">
      <c r="BK26459" s="3"/>
      <c r="BL26459" s="4"/>
    </row>
    <row r="26460" spans="63:64" x14ac:dyDescent="0.15">
      <c r="BK26460" s="3"/>
      <c r="BL26460" s="4"/>
    </row>
    <row r="26461" spans="63:64" x14ac:dyDescent="0.15">
      <c r="BK26461" s="3"/>
      <c r="BL26461" s="4"/>
    </row>
    <row r="26462" spans="63:64" x14ac:dyDescent="0.15">
      <c r="BK26462" s="3"/>
      <c r="BL26462" s="4"/>
    </row>
    <row r="26463" spans="63:64" x14ac:dyDescent="0.15">
      <c r="BK26463" s="3"/>
      <c r="BL26463" s="4"/>
    </row>
    <row r="26464" spans="63:64" x14ac:dyDescent="0.15">
      <c r="BK26464" s="3"/>
      <c r="BL26464" s="4"/>
    </row>
    <row r="26465" spans="63:64" x14ac:dyDescent="0.15">
      <c r="BK26465" s="3"/>
      <c r="BL26465" s="4"/>
    </row>
    <row r="26466" spans="63:64" x14ac:dyDescent="0.15">
      <c r="BK26466" s="3"/>
      <c r="BL26466" s="4"/>
    </row>
    <row r="26467" spans="63:64" x14ac:dyDescent="0.15">
      <c r="BK26467" s="3"/>
      <c r="BL26467" s="4"/>
    </row>
    <row r="26468" spans="63:64" x14ac:dyDescent="0.15">
      <c r="BK26468" s="3"/>
      <c r="BL26468" s="4"/>
    </row>
    <row r="26469" spans="63:64" x14ac:dyDescent="0.15">
      <c r="BK26469" s="3"/>
      <c r="BL26469" s="4"/>
    </row>
    <row r="26470" spans="63:64" x14ac:dyDescent="0.15">
      <c r="BK26470" s="3"/>
      <c r="BL26470" s="4"/>
    </row>
    <row r="26471" spans="63:64" x14ac:dyDescent="0.15">
      <c r="BK26471" s="3"/>
      <c r="BL26471" s="4"/>
    </row>
    <row r="26472" spans="63:64" x14ac:dyDescent="0.15">
      <c r="BK26472" s="3"/>
      <c r="BL26472" s="4"/>
    </row>
    <row r="26473" spans="63:64" x14ac:dyDescent="0.15">
      <c r="BK26473" s="3"/>
      <c r="BL26473" s="4"/>
    </row>
    <row r="26474" spans="63:64" x14ac:dyDescent="0.15">
      <c r="BK26474" s="3"/>
      <c r="BL26474" s="4"/>
    </row>
    <row r="26475" spans="63:64" x14ac:dyDescent="0.15">
      <c r="BK26475" s="3"/>
      <c r="BL26475" s="4"/>
    </row>
    <row r="26476" spans="63:64" x14ac:dyDescent="0.15">
      <c r="BK26476" s="3"/>
      <c r="BL26476" s="4"/>
    </row>
    <row r="26477" spans="63:64" x14ac:dyDescent="0.15">
      <c r="BK26477" s="3"/>
      <c r="BL26477" s="4"/>
    </row>
    <row r="26478" spans="63:64" x14ac:dyDescent="0.15">
      <c r="BK26478" s="3"/>
      <c r="BL26478" s="4"/>
    </row>
    <row r="26479" spans="63:64" x14ac:dyDescent="0.15">
      <c r="BK26479" s="3"/>
      <c r="BL26479" s="4"/>
    </row>
    <row r="26480" spans="63:64" x14ac:dyDescent="0.15">
      <c r="BK26480" s="3"/>
      <c r="BL26480" s="4"/>
    </row>
    <row r="26481" spans="63:64" x14ac:dyDescent="0.15">
      <c r="BK26481" s="3"/>
      <c r="BL26481" s="4"/>
    </row>
    <row r="26482" spans="63:64" x14ac:dyDescent="0.15">
      <c r="BK26482" s="3"/>
      <c r="BL26482" s="4"/>
    </row>
    <row r="26483" spans="63:64" x14ac:dyDescent="0.15">
      <c r="BK26483" s="3"/>
      <c r="BL26483" s="4"/>
    </row>
    <row r="26484" spans="63:64" x14ac:dyDescent="0.15">
      <c r="BK26484" s="3"/>
      <c r="BL26484" s="4"/>
    </row>
    <row r="26485" spans="63:64" x14ac:dyDescent="0.15">
      <c r="BK26485" s="3"/>
      <c r="BL26485" s="4"/>
    </row>
    <row r="26486" spans="63:64" x14ac:dyDescent="0.15">
      <c r="BK26486" s="3"/>
      <c r="BL26486" s="4"/>
    </row>
    <row r="26487" spans="63:64" x14ac:dyDescent="0.15">
      <c r="BK26487" s="3"/>
      <c r="BL26487" s="4"/>
    </row>
    <row r="26488" spans="63:64" x14ac:dyDescent="0.15">
      <c r="BK26488" s="3"/>
      <c r="BL26488" s="4"/>
    </row>
    <row r="26489" spans="63:64" x14ac:dyDescent="0.15">
      <c r="BK26489" s="3"/>
      <c r="BL26489" s="4"/>
    </row>
    <row r="26490" spans="63:64" x14ac:dyDescent="0.15">
      <c r="BK26490" s="3"/>
      <c r="BL26490" s="4"/>
    </row>
    <row r="26491" spans="63:64" x14ac:dyDescent="0.15">
      <c r="BK26491" s="3"/>
      <c r="BL26491" s="4"/>
    </row>
    <row r="26492" spans="63:64" x14ac:dyDescent="0.15">
      <c r="BK26492" s="3"/>
      <c r="BL26492" s="4"/>
    </row>
    <row r="26493" spans="63:64" x14ac:dyDescent="0.15">
      <c r="BK26493" s="3"/>
      <c r="BL26493" s="4"/>
    </row>
    <row r="26494" spans="63:64" x14ac:dyDescent="0.15">
      <c r="BK26494" s="3"/>
      <c r="BL26494" s="4"/>
    </row>
    <row r="26495" spans="63:64" x14ac:dyDescent="0.15">
      <c r="BK26495" s="3"/>
      <c r="BL26495" s="4"/>
    </row>
    <row r="26496" spans="63:64" x14ac:dyDescent="0.15">
      <c r="BK26496" s="3"/>
      <c r="BL26496" s="4"/>
    </row>
    <row r="26497" spans="63:64" x14ac:dyDescent="0.15">
      <c r="BK26497" s="3"/>
      <c r="BL26497" s="4"/>
    </row>
    <row r="26498" spans="63:64" x14ac:dyDescent="0.15">
      <c r="BK26498" s="3"/>
      <c r="BL26498" s="4"/>
    </row>
    <row r="26499" spans="63:64" x14ac:dyDescent="0.15">
      <c r="BK26499" s="3"/>
      <c r="BL26499" s="4"/>
    </row>
    <row r="26500" spans="63:64" x14ac:dyDescent="0.15">
      <c r="BK26500" s="3"/>
      <c r="BL26500" s="4"/>
    </row>
    <row r="26501" spans="63:64" x14ac:dyDescent="0.15">
      <c r="BK26501" s="3"/>
      <c r="BL26501" s="4"/>
    </row>
    <row r="26502" spans="63:64" x14ac:dyDescent="0.15">
      <c r="BK26502" s="3"/>
      <c r="BL26502" s="4"/>
    </row>
    <row r="26503" spans="63:64" x14ac:dyDescent="0.15">
      <c r="BK26503" s="3"/>
      <c r="BL26503" s="4"/>
    </row>
    <row r="26504" spans="63:64" x14ac:dyDescent="0.15">
      <c r="BK26504" s="3"/>
      <c r="BL26504" s="4"/>
    </row>
    <row r="26505" spans="63:64" x14ac:dyDescent="0.15">
      <c r="BK26505" s="3"/>
      <c r="BL26505" s="4"/>
    </row>
    <row r="26506" spans="63:64" x14ac:dyDescent="0.15">
      <c r="BK26506" s="3"/>
      <c r="BL26506" s="4"/>
    </row>
    <row r="26507" spans="63:64" x14ac:dyDescent="0.15">
      <c r="BK26507" s="3"/>
      <c r="BL26507" s="4"/>
    </row>
    <row r="26508" spans="63:64" x14ac:dyDescent="0.15">
      <c r="BK26508" s="3"/>
      <c r="BL26508" s="4"/>
    </row>
    <row r="26509" spans="63:64" x14ac:dyDescent="0.15">
      <c r="BK26509" s="3"/>
      <c r="BL26509" s="4"/>
    </row>
    <row r="26510" spans="63:64" x14ac:dyDescent="0.15">
      <c r="BK26510" s="3"/>
      <c r="BL26510" s="4"/>
    </row>
    <row r="26511" spans="63:64" x14ac:dyDescent="0.15">
      <c r="BK26511" s="3"/>
      <c r="BL26511" s="4"/>
    </row>
    <row r="26512" spans="63:64" x14ac:dyDescent="0.15">
      <c r="BK26512" s="3"/>
      <c r="BL26512" s="4"/>
    </row>
    <row r="26513" spans="63:64" x14ac:dyDescent="0.15">
      <c r="BK26513" s="3"/>
      <c r="BL26513" s="4"/>
    </row>
    <row r="26514" spans="63:64" x14ac:dyDescent="0.15">
      <c r="BK26514" s="3"/>
      <c r="BL26514" s="4"/>
    </row>
    <row r="26515" spans="63:64" x14ac:dyDescent="0.15">
      <c r="BK26515" s="3"/>
      <c r="BL26515" s="4"/>
    </row>
    <row r="26516" spans="63:64" x14ac:dyDescent="0.15">
      <c r="BK26516" s="3"/>
      <c r="BL26516" s="4"/>
    </row>
    <row r="26517" spans="63:64" x14ac:dyDescent="0.15">
      <c r="BK26517" s="3"/>
      <c r="BL26517" s="4"/>
    </row>
    <row r="26518" spans="63:64" x14ac:dyDescent="0.15">
      <c r="BK26518" s="3"/>
      <c r="BL26518" s="4"/>
    </row>
    <row r="26519" spans="63:64" x14ac:dyDescent="0.15">
      <c r="BK26519" s="3"/>
      <c r="BL26519" s="4"/>
    </row>
    <row r="26520" spans="63:64" x14ac:dyDescent="0.15">
      <c r="BK26520" s="3"/>
      <c r="BL26520" s="4"/>
    </row>
    <row r="26521" spans="63:64" x14ac:dyDescent="0.15">
      <c r="BK26521" s="3"/>
      <c r="BL26521" s="4"/>
    </row>
    <row r="26522" spans="63:64" x14ac:dyDescent="0.15">
      <c r="BK26522" s="3"/>
      <c r="BL26522" s="4"/>
    </row>
    <row r="26523" spans="63:64" x14ac:dyDescent="0.15">
      <c r="BK26523" s="3"/>
      <c r="BL26523" s="4"/>
    </row>
    <row r="26524" spans="63:64" x14ac:dyDescent="0.15">
      <c r="BK26524" s="3"/>
      <c r="BL26524" s="4"/>
    </row>
    <row r="26525" spans="63:64" x14ac:dyDescent="0.15">
      <c r="BK26525" s="3"/>
      <c r="BL26525" s="4"/>
    </row>
    <row r="26526" spans="63:64" x14ac:dyDescent="0.15">
      <c r="BK26526" s="3"/>
      <c r="BL26526" s="4"/>
    </row>
    <row r="26527" spans="63:64" x14ac:dyDescent="0.15">
      <c r="BK26527" s="3"/>
      <c r="BL26527" s="4"/>
    </row>
    <row r="26528" spans="63:64" x14ac:dyDescent="0.15">
      <c r="BK26528" s="3"/>
      <c r="BL26528" s="4"/>
    </row>
    <row r="26529" spans="63:64" x14ac:dyDescent="0.15">
      <c r="BK26529" s="3"/>
      <c r="BL26529" s="4"/>
    </row>
    <row r="26530" spans="63:64" x14ac:dyDescent="0.15">
      <c r="BK26530" s="3"/>
      <c r="BL26530" s="4"/>
    </row>
    <row r="26531" spans="63:64" x14ac:dyDescent="0.15">
      <c r="BK26531" s="3"/>
      <c r="BL26531" s="4"/>
    </row>
    <row r="26532" spans="63:64" x14ac:dyDescent="0.15">
      <c r="BK26532" s="3"/>
      <c r="BL26532" s="4"/>
    </row>
    <row r="26533" spans="63:64" x14ac:dyDescent="0.15">
      <c r="BK26533" s="3"/>
      <c r="BL26533" s="4"/>
    </row>
    <row r="26534" spans="63:64" x14ac:dyDescent="0.15">
      <c r="BK26534" s="3"/>
      <c r="BL26534" s="4"/>
    </row>
    <row r="26535" spans="63:64" x14ac:dyDescent="0.15">
      <c r="BK26535" s="3"/>
      <c r="BL26535" s="4"/>
    </row>
    <row r="26536" spans="63:64" x14ac:dyDescent="0.15">
      <c r="BK26536" s="3"/>
      <c r="BL26536" s="4"/>
    </row>
    <row r="26537" spans="63:64" x14ac:dyDescent="0.15">
      <c r="BK26537" s="3"/>
      <c r="BL26537" s="4"/>
    </row>
    <row r="26538" spans="63:64" x14ac:dyDescent="0.15">
      <c r="BK26538" s="3"/>
      <c r="BL26538" s="4"/>
    </row>
    <row r="26539" spans="63:64" x14ac:dyDescent="0.15">
      <c r="BK26539" s="3"/>
      <c r="BL26539" s="4"/>
    </row>
    <row r="26540" spans="63:64" x14ac:dyDescent="0.15">
      <c r="BK26540" s="3"/>
      <c r="BL26540" s="4"/>
    </row>
    <row r="26541" spans="63:64" x14ac:dyDescent="0.15">
      <c r="BK26541" s="3"/>
      <c r="BL26541" s="4"/>
    </row>
    <row r="26542" spans="63:64" x14ac:dyDescent="0.15">
      <c r="BK26542" s="3"/>
      <c r="BL26542" s="4"/>
    </row>
    <row r="26543" spans="63:64" x14ac:dyDescent="0.15">
      <c r="BK26543" s="3"/>
      <c r="BL26543" s="4"/>
    </row>
    <row r="26544" spans="63:64" x14ac:dyDescent="0.15">
      <c r="BK26544" s="3"/>
      <c r="BL26544" s="4"/>
    </row>
    <row r="26545" spans="63:64" x14ac:dyDescent="0.15">
      <c r="BK26545" s="3"/>
      <c r="BL26545" s="4"/>
    </row>
    <row r="26546" spans="63:64" x14ac:dyDescent="0.15">
      <c r="BK26546" s="3"/>
      <c r="BL26546" s="4"/>
    </row>
    <row r="26547" spans="63:64" x14ac:dyDescent="0.15">
      <c r="BK26547" s="3"/>
      <c r="BL26547" s="4"/>
    </row>
    <row r="26548" spans="63:64" x14ac:dyDescent="0.15">
      <c r="BK26548" s="3"/>
      <c r="BL26548" s="4"/>
    </row>
    <row r="26549" spans="63:64" x14ac:dyDescent="0.15">
      <c r="BK26549" s="3"/>
      <c r="BL26549" s="4"/>
    </row>
    <row r="26550" spans="63:64" x14ac:dyDescent="0.15">
      <c r="BK26550" s="3"/>
      <c r="BL26550" s="4"/>
    </row>
    <row r="26551" spans="63:64" x14ac:dyDescent="0.15">
      <c r="BK26551" s="3"/>
      <c r="BL26551" s="4"/>
    </row>
    <row r="26552" spans="63:64" x14ac:dyDescent="0.15">
      <c r="BK26552" s="3"/>
      <c r="BL26552" s="4"/>
    </row>
    <row r="26553" spans="63:64" x14ac:dyDescent="0.15">
      <c r="BK26553" s="3"/>
      <c r="BL26553" s="4"/>
    </row>
    <row r="26554" spans="63:64" x14ac:dyDescent="0.15">
      <c r="BK26554" s="3"/>
      <c r="BL26554" s="4"/>
    </row>
    <row r="26555" spans="63:64" x14ac:dyDescent="0.15">
      <c r="BK26555" s="3"/>
      <c r="BL26555" s="4"/>
    </row>
    <row r="26556" spans="63:64" x14ac:dyDescent="0.15">
      <c r="BK26556" s="3"/>
      <c r="BL26556" s="4"/>
    </row>
    <row r="26557" spans="63:64" x14ac:dyDescent="0.15">
      <c r="BK26557" s="3"/>
      <c r="BL26557" s="4"/>
    </row>
    <row r="26558" spans="63:64" x14ac:dyDescent="0.15">
      <c r="BK26558" s="3"/>
      <c r="BL26558" s="4"/>
    </row>
    <row r="26559" spans="63:64" x14ac:dyDescent="0.15">
      <c r="BK26559" s="3"/>
      <c r="BL26559" s="4"/>
    </row>
    <row r="26560" spans="63:64" x14ac:dyDescent="0.15">
      <c r="BK26560" s="3"/>
      <c r="BL26560" s="4"/>
    </row>
    <row r="26561" spans="63:64" x14ac:dyDescent="0.15">
      <c r="BK26561" s="3"/>
      <c r="BL26561" s="4"/>
    </row>
    <row r="26562" spans="63:64" x14ac:dyDescent="0.15">
      <c r="BK26562" s="3"/>
      <c r="BL26562" s="4"/>
    </row>
    <row r="26563" spans="63:64" x14ac:dyDescent="0.15">
      <c r="BK26563" s="3"/>
      <c r="BL26563" s="4"/>
    </row>
    <row r="26564" spans="63:64" x14ac:dyDescent="0.15">
      <c r="BK26564" s="3"/>
      <c r="BL26564" s="4"/>
    </row>
    <row r="26565" spans="63:64" x14ac:dyDescent="0.15">
      <c r="BK26565" s="3"/>
      <c r="BL26565" s="4"/>
    </row>
    <row r="26566" spans="63:64" x14ac:dyDescent="0.15">
      <c r="BK26566" s="3"/>
      <c r="BL26566" s="4"/>
    </row>
    <row r="26567" spans="63:64" x14ac:dyDescent="0.15">
      <c r="BK26567" s="3"/>
      <c r="BL26567" s="4"/>
    </row>
    <row r="26568" spans="63:64" x14ac:dyDescent="0.15">
      <c r="BK26568" s="3"/>
      <c r="BL26568" s="4"/>
    </row>
    <row r="26569" spans="63:64" x14ac:dyDescent="0.15">
      <c r="BK26569" s="3"/>
      <c r="BL26569" s="4"/>
    </row>
    <row r="26570" spans="63:64" x14ac:dyDescent="0.15">
      <c r="BK26570" s="3"/>
      <c r="BL26570" s="4"/>
    </row>
    <row r="26571" spans="63:64" x14ac:dyDescent="0.15">
      <c r="BK26571" s="3"/>
      <c r="BL26571" s="4"/>
    </row>
    <row r="26572" spans="63:64" x14ac:dyDescent="0.15">
      <c r="BK26572" s="3"/>
      <c r="BL26572" s="4"/>
    </row>
    <row r="26573" spans="63:64" x14ac:dyDescent="0.15">
      <c r="BK26573" s="3"/>
      <c r="BL26573" s="4"/>
    </row>
    <row r="26574" spans="63:64" x14ac:dyDescent="0.15">
      <c r="BK26574" s="3"/>
      <c r="BL26574" s="4"/>
    </row>
    <row r="26575" spans="63:64" x14ac:dyDescent="0.15">
      <c r="BK26575" s="3"/>
      <c r="BL26575" s="4"/>
    </row>
    <row r="26576" spans="63:64" x14ac:dyDescent="0.15">
      <c r="BK26576" s="3"/>
      <c r="BL26576" s="4"/>
    </row>
    <row r="26577" spans="63:64" x14ac:dyDescent="0.15">
      <c r="BK26577" s="3"/>
      <c r="BL26577" s="4"/>
    </row>
    <row r="26578" spans="63:64" x14ac:dyDescent="0.15">
      <c r="BK26578" s="3"/>
      <c r="BL26578" s="4"/>
    </row>
    <row r="26579" spans="63:64" x14ac:dyDescent="0.15">
      <c r="BK26579" s="3"/>
      <c r="BL26579" s="4"/>
    </row>
    <row r="26580" spans="63:64" x14ac:dyDescent="0.15">
      <c r="BK26580" s="3"/>
      <c r="BL26580" s="4"/>
    </row>
    <row r="26581" spans="63:64" x14ac:dyDescent="0.15">
      <c r="BK26581" s="3"/>
      <c r="BL26581" s="4"/>
    </row>
    <row r="26582" spans="63:64" x14ac:dyDescent="0.15">
      <c r="BK26582" s="3"/>
      <c r="BL26582" s="4"/>
    </row>
    <row r="26583" spans="63:64" x14ac:dyDescent="0.15">
      <c r="BK26583" s="3"/>
      <c r="BL26583" s="4"/>
    </row>
    <row r="26584" spans="63:64" x14ac:dyDescent="0.15">
      <c r="BK26584" s="3"/>
      <c r="BL26584" s="4"/>
    </row>
    <row r="26585" spans="63:64" x14ac:dyDescent="0.15">
      <c r="BK26585" s="3"/>
      <c r="BL26585" s="4"/>
    </row>
    <row r="26586" spans="63:64" x14ac:dyDescent="0.15">
      <c r="BK26586" s="3"/>
      <c r="BL26586" s="4"/>
    </row>
    <row r="26587" spans="63:64" x14ac:dyDescent="0.15">
      <c r="BK26587" s="3"/>
      <c r="BL26587" s="4"/>
    </row>
    <row r="26588" spans="63:64" x14ac:dyDescent="0.15">
      <c r="BK26588" s="3"/>
      <c r="BL26588" s="4"/>
    </row>
    <row r="26589" spans="63:64" x14ac:dyDescent="0.15">
      <c r="BK26589" s="3"/>
      <c r="BL26589" s="4"/>
    </row>
    <row r="26590" spans="63:64" x14ac:dyDescent="0.15">
      <c r="BK26590" s="3"/>
      <c r="BL26590" s="4"/>
    </row>
    <row r="26591" spans="63:64" x14ac:dyDescent="0.15">
      <c r="BK26591" s="3"/>
      <c r="BL26591" s="4"/>
    </row>
    <row r="26592" spans="63:64" x14ac:dyDescent="0.15">
      <c r="BK26592" s="3"/>
      <c r="BL26592" s="4"/>
    </row>
    <row r="26593" spans="63:64" x14ac:dyDescent="0.15">
      <c r="BK26593" s="3"/>
      <c r="BL26593" s="4"/>
    </row>
    <row r="26594" spans="63:64" x14ac:dyDescent="0.15">
      <c r="BK26594" s="3"/>
      <c r="BL26594" s="4"/>
    </row>
    <row r="26595" spans="63:64" x14ac:dyDescent="0.15">
      <c r="BK26595" s="3"/>
      <c r="BL26595" s="4"/>
    </row>
    <row r="26596" spans="63:64" x14ac:dyDescent="0.15">
      <c r="BK26596" s="3"/>
      <c r="BL26596" s="4"/>
    </row>
    <row r="26597" spans="63:64" x14ac:dyDescent="0.15">
      <c r="BK26597" s="3"/>
      <c r="BL26597" s="4"/>
    </row>
    <row r="26598" spans="63:64" x14ac:dyDescent="0.15">
      <c r="BK26598" s="3"/>
      <c r="BL26598" s="4"/>
    </row>
    <row r="26599" spans="63:64" x14ac:dyDescent="0.15">
      <c r="BK26599" s="3"/>
      <c r="BL26599" s="4"/>
    </row>
    <row r="26600" spans="63:64" x14ac:dyDescent="0.15">
      <c r="BK26600" s="3"/>
      <c r="BL26600" s="4"/>
    </row>
    <row r="26601" spans="63:64" x14ac:dyDescent="0.15">
      <c r="BK26601" s="3"/>
      <c r="BL26601" s="4"/>
    </row>
    <row r="26602" spans="63:64" x14ac:dyDescent="0.15">
      <c r="BK26602" s="3"/>
      <c r="BL26602" s="4"/>
    </row>
    <row r="26603" spans="63:64" x14ac:dyDescent="0.15">
      <c r="BK26603" s="3"/>
      <c r="BL26603" s="4"/>
    </row>
    <row r="26604" spans="63:64" x14ac:dyDescent="0.15">
      <c r="BK26604" s="3"/>
      <c r="BL26604" s="4"/>
    </row>
    <row r="26605" spans="63:64" x14ac:dyDescent="0.15">
      <c r="BK26605" s="3"/>
      <c r="BL26605" s="4"/>
    </row>
    <row r="26606" spans="63:64" x14ac:dyDescent="0.15">
      <c r="BK26606" s="3"/>
      <c r="BL26606" s="4"/>
    </row>
    <row r="26607" spans="63:64" x14ac:dyDescent="0.15">
      <c r="BK26607" s="3"/>
      <c r="BL26607" s="4"/>
    </row>
    <row r="26608" spans="63:64" x14ac:dyDescent="0.15">
      <c r="BK26608" s="3"/>
      <c r="BL26608" s="4"/>
    </row>
    <row r="26609" spans="63:64" x14ac:dyDescent="0.15">
      <c r="BK26609" s="3"/>
      <c r="BL26609" s="4"/>
    </row>
    <row r="26610" spans="63:64" x14ac:dyDescent="0.15">
      <c r="BK26610" s="3"/>
      <c r="BL26610" s="4"/>
    </row>
    <row r="26611" spans="63:64" x14ac:dyDescent="0.15">
      <c r="BK26611" s="3"/>
      <c r="BL26611" s="4"/>
    </row>
    <row r="26612" spans="63:64" x14ac:dyDescent="0.15">
      <c r="BK26612" s="3"/>
      <c r="BL26612" s="4"/>
    </row>
    <row r="26613" spans="63:64" x14ac:dyDescent="0.15">
      <c r="BK26613" s="3"/>
      <c r="BL26613" s="4"/>
    </row>
    <row r="26614" spans="63:64" x14ac:dyDescent="0.15">
      <c r="BK26614" s="3"/>
      <c r="BL26614" s="4"/>
    </row>
    <row r="26615" spans="63:64" x14ac:dyDescent="0.15">
      <c r="BK26615" s="3"/>
      <c r="BL26615" s="4"/>
    </row>
    <row r="26616" spans="63:64" x14ac:dyDescent="0.15">
      <c r="BK26616" s="3"/>
      <c r="BL26616" s="4"/>
    </row>
    <row r="26617" spans="63:64" x14ac:dyDescent="0.15">
      <c r="BK26617" s="3"/>
      <c r="BL26617" s="4"/>
    </row>
    <row r="26618" spans="63:64" x14ac:dyDescent="0.15">
      <c r="BK26618" s="3"/>
      <c r="BL26618" s="4"/>
    </row>
    <row r="26619" spans="63:64" x14ac:dyDescent="0.15">
      <c r="BK26619" s="3"/>
      <c r="BL26619" s="4"/>
    </row>
    <row r="26620" spans="63:64" x14ac:dyDescent="0.15">
      <c r="BK26620" s="3"/>
      <c r="BL26620" s="4"/>
    </row>
    <row r="26621" spans="63:64" x14ac:dyDescent="0.15">
      <c r="BK26621" s="3"/>
      <c r="BL26621" s="4"/>
    </row>
    <row r="26622" spans="63:64" x14ac:dyDescent="0.15">
      <c r="BK26622" s="3"/>
      <c r="BL26622" s="4"/>
    </row>
    <row r="26623" spans="63:64" x14ac:dyDescent="0.15">
      <c r="BK26623" s="3"/>
      <c r="BL26623" s="4"/>
    </row>
    <row r="26624" spans="63:64" x14ac:dyDescent="0.15">
      <c r="BK26624" s="3"/>
      <c r="BL26624" s="4"/>
    </row>
    <row r="26625" spans="63:64" x14ac:dyDescent="0.15">
      <c r="BK26625" s="3"/>
      <c r="BL26625" s="4"/>
    </row>
    <row r="26626" spans="63:64" x14ac:dyDescent="0.15">
      <c r="BK26626" s="3"/>
      <c r="BL26626" s="4"/>
    </row>
    <row r="26627" spans="63:64" x14ac:dyDescent="0.15">
      <c r="BK26627" s="3"/>
      <c r="BL26627" s="4"/>
    </row>
    <row r="26628" spans="63:64" x14ac:dyDescent="0.15">
      <c r="BK26628" s="3"/>
      <c r="BL26628" s="4"/>
    </row>
    <row r="26629" spans="63:64" x14ac:dyDescent="0.15">
      <c r="BK26629" s="3"/>
      <c r="BL26629" s="4"/>
    </row>
    <row r="26630" spans="63:64" x14ac:dyDescent="0.15">
      <c r="BK26630" s="3"/>
      <c r="BL26630" s="4"/>
    </row>
    <row r="26631" spans="63:64" x14ac:dyDescent="0.15">
      <c r="BK26631" s="3"/>
      <c r="BL26631" s="4"/>
    </row>
    <row r="26632" spans="63:64" x14ac:dyDescent="0.15">
      <c r="BK26632" s="3"/>
      <c r="BL26632" s="4"/>
    </row>
    <row r="26633" spans="63:64" x14ac:dyDescent="0.15">
      <c r="BK26633" s="3"/>
      <c r="BL26633" s="4"/>
    </row>
    <row r="26634" spans="63:64" x14ac:dyDescent="0.15">
      <c r="BK26634" s="3"/>
      <c r="BL26634" s="4"/>
    </row>
    <row r="26635" spans="63:64" x14ac:dyDescent="0.15">
      <c r="BK26635" s="3"/>
      <c r="BL26635" s="4"/>
    </row>
    <row r="26636" spans="63:64" x14ac:dyDescent="0.15">
      <c r="BK26636" s="3"/>
      <c r="BL26636" s="4"/>
    </row>
    <row r="26637" spans="63:64" x14ac:dyDescent="0.15">
      <c r="BK26637" s="3"/>
      <c r="BL26637" s="4"/>
    </row>
    <row r="26638" spans="63:64" x14ac:dyDescent="0.15">
      <c r="BK26638" s="3"/>
      <c r="BL26638" s="4"/>
    </row>
    <row r="26639" spans="63:64" x14ac:dyDescent="0.15">
      <c r="BK26639" s="3"/>
      <c r="BL26639" s="4"/>
    </row>
    <row r="26640" spans="63:64" x14ac:dyDescent="0.15">
      <c r="BK26640" s="3"/>
      <c r="BL26640" s="4"/>
    </row>
    <row r="26641" spans="63:64" x14ac:dyDescent="0.15">
      <c r="BK26641" s="3"/>
      <c r="BL26641" s="4"/>
    </row>
    <row r="26642" spans="63:64" x14ac:dyDescent="0.15">
      <c r="BK26642" s="3"/>
      <c r="BL26642" s="4"/>
    </row>
    <row r="26643" spans="63:64" x14ac:dyDescent="0.15">
      <c r="BK26643" s="3"/>
      <c r="BL26643" s="4"/>
    </row>
    <row r="26644" spans="63:64" x14ac:dyDescent="0.15">
      <c r="BK26644" s="3"/>
      <c r="BL26644" s="4"/>
    </row>
    <row r="26645" spans="63:64" x14ac:dyDescent="0.15">
      <c r="BK26645" s="3"/>
      <c r="BL26645" s="4"/>
    </row>
    <row r="26646" spans="63:64" x14ac:dyDescent="0.15">
      <c r="BK26646" s="3"/>
      <c r="BL26646" s="4"/>
    </row>
    <row r="26647" spans="63:64" x14ac:dyDescent="0.15">
      <c r="BK26647" s="3"/>
      <c r="BL26647" s="4"/>
    </row>
    <row r="26648" spans="63:64" x14ac:dyDescent="0.15">
      <c r="BK26648" s="3"/>
      <c r="BL26648" s="4"/>
    </row>
    <row r="26649" spans="63:64" x14ac:dyDescent="0.15">
      <c r="BK26649" s="3"/>
      <c r="BL26649" s="4"/>
    </row>
    <row r="26650" spans="63:64" x14ac:dyDescent="0.15">
      <c r="BK26650" s="3"/>
      <c r="BL26650" s="4"/>
    </row>
    <row r="26651" spans="63:64" x14ac:dyDescent="0.15">
      <c r="BK26651" s="3"/>
      <c r="BL26651" s="4"/>
    </row>
    <row r="26652" spans="63:64" x14ac:dyDescent="0.15">
      <c r="BK26652" s="3"/>
      <c r="BL26652" s="4"/>
    </row>
    <row r="26653" spans="63:64" x14ac:dyDescent="0.15">
      <c r="BK26653" s="3"/>
      <c r="BL26653" s="4"/>
    </row>
    <row r="26654" spans="63:64" x14ac:dyDescent="0.15">
      <c r="BK26654" s="3"/>
      <c r="BL26654" s="4"/>
    </row>
    <row r="26655" spans="63:64" x14ac:dyDescent="0.15">
      <c r="BK26655" s="3"/>
      <c r="BL26655" s="4"/>
    </row>
    <row r="26656" spans="63:64" x14ac:dyDescent="0.15">
      <c r="BK26656" s="3"/>
      <c r="BL26656" s="4"/>
    </row>
    <row r="26657" spans="63:64" x14ac:dyDescent="0.15">
      <c r="BK26657" s="3"/>
      <c r="BL26657" s="4"/>
    </row>
    <row r="26658" spans="63:64" x14ac:dyDescent="0.15">
      <c r="BK26658" s="3"/>
      <c r="BL26658" s="4"/>
    </row>
    <row r="26659" spans="63:64" x14ac:dyDescent="0.15">
      <c r="BK26659" s="3"/>
      <c r="BL26659" s="4"/>
    </row>
    <row r="26660" spans="63:64" x14ac:dyDescent="0.15">
      <c r="BK26660" s="3"/>
      <c r="BL26660" s="4"/>
    </row>
    <row r="26661" spans="63:64" x14ac:dyDescent="0.15">
      <c r="BK26661" s="3"/>
      <c r="BL26661" s="4"/>
    </row>
    <row r="26662" spans="63:64" x14ac:dyDescent="0.15">
      <c r="BK26662" s="3"/>
      <c r="BL26662" s="4"/>
    </row>
    <row r="26663" spans="63:64" x14ac:dyDescent="0.15">
      <c r="BK26663" s="3"/>
      <c r="BL26663" s="4"/>
    </row>
    <row r="26664" spans="63:64" x14ac:dyDescent="0.15">
      <c r="BK26664" s="3"/>
      <c r="BL26664" s="4"/>
    </row>
    <row r="26665" spans="63:64" x14ac:dyDescent="0.15">
      <c r="BK26665" s="3"/>
      <c r="BL26665" s="4"/>
    </row>
    <row r="26666" spans="63:64" x14ac:dyDescent="0.15">
      <c r="BK26666" s="3"/>
      <c r="BL26666" s="4"/>
    </row>
    <row r="26667" spans="63:64" x14ac:dyDescent="0.15">
      <c r="BK26667" s="3"/>
      <c r="BL26667" s="4"/>
    </row>
    <row r="26668" spans="63:64" x14ac:dyDescent="0.15">
      <c r="BK26668" s="3"/>
      <c r="BL26668" s="4"/>
    </row>
    <row r="26669" spans="63:64" x14ac:dyDescent="0.15">
      <c r="BK26669" s="3"/>
      <c r="BL26669" s="4"/>
    </row>
    <row r="26670" spans="63:64" x14ac:dyDescent="0.15">
      <c r="BK26670" s="3"/>
      <c r="BL26670" s="4"/>
    </row>
    <row r="26671" spans="63:64" x14ac:dyDescent="0.15">
      <c r="BK26671" s="3"/>
      <c r="BL26671" s="4"/>
    </row>
    <row r="26672" spans="63:64" x14ac:dyDescent="0.15">
      <c r="BK26672" s="3"/>
      <c r="BL26672" s="4"/>
    </row>
    <row r="26673" spans="63:64" x14ac:dyDescent="0.15">
      <c r="BK26673" s="3"/>
      <c r="BL26673" s="4"/>
    </row>
    <row r="26674" spans="63:64" x14ac:dyDescent="0.15">
      <c r="BK26674" s="3"/>
      <c r="BL26674" s="4"/>
    </row>
    <row r="26675" spans="63:64" x14ac:dyDescent="0.15">
      <c r="BK26675" s="3"/>
      <c r="BL26675" s="4"/>
    </row>
    <row r="26676" spans="63:64" x14ac:dyDescent="0.15">
      <c r="BK26676" s="3"/>
      <c r="BL26676" s="4"/>
    </row>
    <row r="26677" spans="63:64" x14ac:dyDescent="0.15">
      <c r="BK26677" s="3"/>
      <c r="BL26677" s="4"/>
    </row>
    <row r="26678" spans="63:64" x14ac:dyDescent="0.15">
      <c r="BK26678" s="3"/>
      <c r="BL26678" s="4"/>
    </row>
    <row r="26679" spans="63:64" x14ac:dyDescent="0.15">
      <c r="BK26679" s="3"/>
      <c r="BL26679" s="4"/>
    </row>
    <row r="26680" spans="63:64" x14ac:dyDescent="0.15">
      <c r="BK26680" s="3"/>
      <c r="BL26680" s="4"/>
    </row>
    <row r="26681" spans="63:64" x14ac:dyDescent="0.15">
      <c r="BK26681" s="3"/>
      <c r="BL26681" s="4"/>
    </row>
    <row r="26682" spans="63:64" x14ac:dyDescent="0.15">
      <c r="BK26682" s="3"/>
      <c r="BL26682" s="4"/>
    </row>
    <row r="26683" spans="63:64" x14ac:dyDescent="0.15">
      <c r="BK26683" s="3"/>
      <c r="BL26683" s="4"/>
    </row>
    <row r="26684" spans="63:64" x14ac:dyDescent="0.15">
      <c r="BK26684" s="3"/>
      <c r="BL26684" s="4"/>
    </row>
    <row r="26685" spans="63:64" x14ac:dyDescent="0.15">
      <c r="BK26685" s="3"/>
      <c r="BL26685" s="4"/>
    </row>
    <row r="26686" spans="63:64" x14ac:dyDescent="0.15">
      <c r="BK26686" s="3"/>
      <c r="BL26686" s="4"/>
    </row>
    <row r="26687" spans="63:64" x14ac:dyDescent="0.15">
      <c r="BK26687" s="3"/>
      <c r="BL26687" s="4"/>
    </row>
    <row r="26688" spans="63:64" x14ac:dyDescent="0.15">
      <c r="BK26688" s="3"/>
      <c r="BL26688" s="4"/>
    </row>
    <row r="26689" spans="63:64" x14ac:dyDescent="0.15">
      <c r="BK26689" s="3"/>
      <c r="BL26689" s="4"/>
    </row>
    <row r="26690" spans="63:64" x14ac:dyDescent="0.15">
      <c r="BK26690" s="3"/>
      <c r="BL26690" s="4"/>
    </row>
    <row r="26691" spans="63:64" x14ac:dyDescent="0.15">
      <c r="BK26691" s="3"/>
      <c r="BL26691" s="4"/>
    </row>
    <row r="26692" spans="63:64" x14ac:dyDescent="0.15">
      <c r="BK26692" s="3"/>
      <c r="BL26692" s="4"/>
    </row>
    <row r="26693" spans="63:64" x14ac:dyDescent="0.15">
      <c r="BK26693" s="3"/>
      <c r="BL26693" s="4"/>
    </row>
    <row r="26694" spans="63:64" x14ac:dyDescent="0.15">
      <c r="BK26694" s="3"/>
      <c r="BL26694" s="4"/>
    </row>
    <row r="26695" spans="63:64" x14ac:dyDescent="0.15">
      <c r="BK26695" s="3"/>
      <c r="BL26695" s="4"/>
    </row>
    <row r="26696" spans="63:64" x14ac:dyDescent="0.15">
      <c r="BK26696" s="3"/>
      <c r="BL26696" s="4"/>
    </row>
    <row r="26697" spans="63:64" x14ac:dyDescent="0.15">
      <c r="BK26697" s="3"/>
      <c r="BL26697" s="4"/>
    </row>
    <row r="26698" spans="63:64" x14ac:dyDescent="0.15">
      <c r="BK26698" s="3"/>
      <c r="BL26698" s="4"/>
    </row>
    <row r="26699" spans="63:64" x14ac:dyDescent="0.15">
      <c r="BK26699" s="3"/>
      <c r="BL26699" s="4"/>
    </row>
    <row r="26700" spans="63:64" x14ac:dyDescent="0.15">
      <c r="BK26700" s="3"/>
      <c r="BL26700" s="4"/>
    </row>
    <row r="26701" spans="63:64" x14ac:dyDescent="0.15">
      <c r="BK26701" s="3"/>
      <c r="BL26701" s="4"/>
    </row>
    <row r="26702" spans="63:64" x14ac:dyDescent="0.15">
      <c r="BK26702" s="3"/>
      <c r="BL26702" s="4"/>
    </row>
    <row r="26703" spans="63:64" x14ac:dyDescent="0.15">
      <c r="BK26703" s="3"/>
      <c r="BL26703" s="4"/>
    </row>
    <row r="26704" spans="63:64" x14ac:dyDescent="0.15">
      <c r="BK26704" s="3"/>
      <c r="BL26704" s="4"/>
    </row>
    <row r="26705" spans="63:64" x14ac:dyDescent="0.15">
      <c r="BK26705" s="3"/>
      <c r="BL26705" s="4"/>
    </row>
    <row r="26706" spans="63:64" x14ac:dyDescent="0.15">
      <c r="BK26706" s="3"/>
      <c r="BL26706" s="4"/>
    </row>
    <row r="26707" spans="63:64" x14ac:dyDescent="0.15">
      <c r="BK26707" s="3"/>
      <c r="BL26707" s="4"/>
    </row>
    <row r="26708" spans="63:64" x14ac:dyDescent="0.15">
      <c r="BK26708" s="3"/>
      <c r="BL26708" s="4"/>
    </row>
    <row r="26709" spans="63:64" x14ac:dyDescent="0.15">
      <c r="BK26709" s="3"/>
      <c r="BL26709" s="4"/>
    </row>
    <row r="26710" spans="63:64" x14ac:dyDescent="0.15">
      <c r="BK26710" s="3"/>
      <c r="BL26710" s="4"/>
    </row>
    <row r="26711" spans="63:64" x14ac:dyDescent="0.15">
      <c r="BK26711" s="3"/>
      <c r="BL26711" s="4"/>
    </row>
    <row r="26712" spans="63:64" x14ac:dyDescent="0.15">
      <c r="BK26712" s="3"/>
      <c r="BL26712" s="4"/>
    </row>
    <row r="26713" spans="63:64" x14ac:dyDescent="0.15">
      <c r="BK26713" s="3"/>
      <c r="BL26713" s="4"/>
    </row>
    <row r="26714" spans="63:64" x14ac:dyDescent="0.15">
      <c r="BK26714" s="3"/>
      <c r="BL26714" s="4"/>
    </row>
    <row r="26715" spans="63:64" x14ac:dyDescent="0.15">
      <c r="BK26715" s="3"/>
      <c r="BL26715" s="4"/>
    </row>
    <row r="26716" spans="63:64" x14ac:dyDescent="0.15">
      <c r="BK26716" s="3"/>
      <c r="BL26716" s="4"/>
    </row>
    <row r="26717" spans="63:64" x14ac:dyDescent="0.15">
      <c r="BK26717" s="3"/>
      <c r="BL26717" s="4"/>
    </row>
    <row r="26718" spans="63:64" x14ac:dyDescent="0.15">
      <c r="BK26718" s="3"/>
      <c r="BL26718" s="4"/>
    </row>
    <row r="26719" spans="63:64" x14ac:dyDescent="0.15">
      <c r="BK26719" s="3"/>
      <c r="BL26719" s="4"/>
    </row>
    <row r="26720" spans="63:64" x14ac:dyDescent="0.15">
      <c r="BK26720" s="3"/>
      <c r="BL26720" s="4"/>
    </row>
    <row r="26721" spans="63:64" x14ac:dyDescent="0.15">
      <c r="BK26721" s="3"/>
      <c r="BL26721" s="4"/>
    </row>
    <row r="26722" spans="63:64" x14ac:dyDescent="0.15">
      <c r="BK26722" s="3"/>
      <c r="BL26722" s="4"/>
    </row>
    <row r="26723" spans="63:64" x14ac:dyDescent="0.15">
      <c r="BK26723" s="3"/>
      <c r="BL26723" s="4"/>
    </row>
    <row r="26724" spans="63:64" x14ac:dyDescent="0.15">
      <c r="BK26724" s="3"/>
      <c r="BL26724" s="4"/>
    </row>
    <row r="26725" spans="63:64" x14ac:dyDescent="0.15">
      <c r="BK26725" s="3"/>
      <c r="BL26725" s="4"/>
    </row>
    <row r="26726" spans="63:64" x14ac:dyDescent="0.15">
      <c r="BK26726" s="3"/>
      <c r="BL26726" s="4"/>
    </row>
    <row r="26727" spans="63:64" x14ac:dyDescent="0.15">
      <c r="BK26727" s="3"/>
      <c r="BL26727" s="4"/>
    </row>
    <row r="26728" spans="63:64" x14ac:dyDescent="0.15">
      <c r="BK26728" s="3"/>
      <c r="BL26728" s="4"/>
    </row>
    <row r="26729" spans="63:64" x14ac:dyDescent="0.15">
      <c r="BK26729" s="3"/>
      <c r="BL26729" s="4"/>
    </row>
    <row r="26730" spans="63:64" x14ac:dyDescent="0.15">
      <c r="BK26730" s="3"/>
      <c r="BL26730" s="4"/>
    </row>
    <row r="26731" spans="63:64" x14ac:dyDescent="0.15">
      <c r="BK26731" s="3"/>
      <c r="BL26731" s="4"/>
    </row>
    <row r="26732" spans="63:64" x14ac:dyDescent="0.15">
      <c r="BK26732" s="3"/>
      <c r="BL26732" s="4"/>
    </row>
    <row r="26733" spans="63:64" x14ac:dyDescent="0.15">
      <c r="BK26733" s="3"/>
      <c r="BL26733" s="4"/>
    </row>
    <row r="26734" spans="63:64" x14ac:dyDescent="0.15">
      <c r="BK26734" s="3"/>
      <c r="BL26734" s="4"/>
    </row>
    <row r="26735" spans="63:64" x14ac:dyDescent="0.15">
      <c r="BK26735" s="3"/>
      <c r="BL26735" s="4"/>
    </row>
    <row r="26736" spans="63:64" x14ac:dyDescent="0.15">
      <c r="BK26736" s="3"/>
      <c r="BL26736" s="4"/>
    </row>
    <row r="26737" spans="63:64" x14ac:dyDescent="0.15">
      <c r="BK26737" s="3"/>
      <c r="BL26737" s="4"/>
    </row>
    <row r="26738" spans="63:64" x14ac:dyDescent="0.15">
      <c r="BK26738" s="3"/>
      <c r="BL26738" s="4"/>
    </row>
    <row r="26739" spans="63:64" x14ac:dyDescent="0.15">
      <c r="BK26739" s="3"/>
      <c r="BL26739" s="4"/>
    </row>
    <row r="26740" spans="63:64" x14ac:dyDescent="0.15">
      <c r="BK26740" s="3"/>
      <c r="BL26740" s="4"/>
    </row>
    <row r="26741" spans="63:64" x14ac:dyDescent="0.15">
      <c r="BK26741" s="3"/>
      <c r="BL26741" s="4"/>
    </row>
    <row r="26742" spans="63:64" x14ac:dyDescent="0.15">
      <c r="BK26742" s="3"/>
      <c r="BL26742" s="4"/>
    </row>
    <row r="26743" spans="63:64" x14ac:dyDescent="0.15">
      <c r="BK26743" s="3"/>
      <c r="BL26743" s="4"/>
    </row>
    <row r="26744" spans="63:64" x14ac:dyDescent="0.15">
      <c r="BK26744" s="3"/>
      <c r="BL26744" s="4"/>
    </row>
    <row r="26745" spans="63:64" x14ac:dyDescent="0.15">
      <c r="BK26745" s="3"/>
      <c r="BL26745" s="4"/>
    </row>
    <row r="26746" spans="63:64" x14ac:dyDescent="0.15">
      <c r="BK26746" s="3"/>
      <c r="BL26746" s="4"/>
    </row>
    <row r="26747" spans="63:64" x14ac:dyDescent="0.15">
      <c r="BK26747" s="3"/>
      <c r="BL26747" s="4"/>
    </row>
    <row r="26748" spans="63:64" x14ac:dyDescent="0.15">
      <c r="BK26748" s="3"/>
      <c r="BL26748" s="4"/>
    </row>
    <row r="26749" spans="63:64" x14ac:dyDescent="0.15">
      <c r="BK26749" s="3"/>
      <c r="BL26749" s="4"/>
    </row>
    <row r="26750" spans="63:64" x14ac:dyDescent="0.15">
      <c r="BK26750" s="3"/>
      <c r="BL26750" s="4"/>
    </row>
    <row r="26751" spans="63:64" x14ac:dyDescent="0.15">
      <c r="BK26751" s="3"/>
      <c r="BL26751" s="4"/>
    </row>
    <row r="26752" spans="63:64" x14ac:dyDescent="0.15">
      <c r="BK26752" s="3"/>
      <c r="BL26752" s="4"/>
    </row>
    <row r="26753" spans="63:64" x14ac:dyDescent="0.15">
      <c r="BK26753" s="3"/>
      <c r="BL26753" s="4"/>
    </row>
    <row r="26754" spans="63:64" x14ac:dyDescent="0.15">
      <c r="BK26754" s="3"/>
      <c r="BL26754" s="4"/>
    </row>
    <row r="26755" spans="63:64" x14ac:dyDescent="0.15">
      <c r="BK26755" s="3"/>
      <c r="BL26755" s="4"/>
    </row>
    <row r="26756" spans="63:64" x14ac:dyDescent="0.15">
      <c r="BK26756" s="3"/>
      <c r="BL26756" s="4"/>
    </row>
    <row r="26757" spans="63:64" x14ac:dyDescent="0.15">
      <c r="BK26757" s="3"/>
      <c r="BL26757" s="4"/>
    </row>
    <row r="26758" spans="63:64" x14ac:dyDescent="0.15">
      <c r="BK26758" s="3"/>
      <c r="BL26758" s="4"/>
    </row>
    <row r="26759" spans="63:64" x14ac:dyDescent="0.15">
      <c r="BK26759" s="3"/>
      <c r="BL26759" s="4"/>
    </row>
    <row r="26760" spans="63:64" x14ac:dyDescent="0.15">
      <c r="BK26760" s="3"/>
      <c r="BL26760" s="4"/>
    </row>
    <row r="26761" spans="63:64" x14ac:dyDescent="0.15">
      <c r="BK26761" s="3"/>
      <c r="BL26761" s="4"/>
    </row>
    <row r="26762" spans="63:64" x14ac:dyDescent="0.15">
      <c r="BK26762" s="3"/>
      <c r="BL26762" s="4"/>
    </row>
    <row r="26763" spans="63:64" x14ac:dyDescent="0.15">
      <c r="BK26763" s="3"/>
      <c r="BL26763" s="4"/>
    </row>
    <row r="26764" spans="63:64" x14ac:dyDescent="0.15">
      <c r="BK26764" s="3"/>
      <c r="BL26764" s="4"/>
    </row>
    <row r="26765" spans="63:64" x14ac:dyDescent="0.15">
      <c r="BK26765" s="3"/>
      <c r="BL26765" s="4"/>
    </row>
    <row r="26766" spans="63:64" x14ac:dyDescent="0.15">
      <c r="BK26766" s="3"/>
      <c r="BL26766" s="4"/>
    </row>
    <row r="26767" spans="63:64" x14ac:dyDescent="0.15">
      <c r="BK26767" s="3"/>
      <c r="BL26767" s="4"/>
    </row>
    <row r="26768" spans="63:64" x14ac:dyDescent="0.15">
      <c r="BK26768" s="3"/>
      <c r="BL26768" s="4"/>
    </row>
    <row r="26769" spans="63:64" x14ac:dyDescent="0.15">
      <c r="BK26769" s="3"/>
      <c r="BL26769" s="4"/>
    </row>
    <row r="26770" spans="63:64" x14ac:dyDescent="0.15">
      <c r="BK26770" s="3"/>
      <c r="BL26770" s="4"/>
    </row>
    <row r="26771" spans="63:64" x14ac:dyDescent="0.15">
      <c r="BK26771" s="3"/>
      <c r="BL26771" s="4"/>
    </row>
    <row r="26772" spans="63:64" x14ac:dyDescent="0.15">
      <c r="BK26772" s="3"/>
      <c r="BL26772" s="4"/>
    </row>
    <row r="26773" spans="63:64" x14ac:dyDescent="0.15">
      <c r="BK26773" s="3"/>
      <c r="BL26773" s="4"/>
    </row>
    <row r="26774" spans="63:64" x14ac:dyDescent="0.15">
      <c r="BK26774" s="3"/>
      <c r="BL26774" s="4"/>
    </row>
    <row r="26775" spans="63:64" x14ac:dyDescent="0.15">
      <c r="BK26775" s="3"/>
      <c r="BL26775" s="4"/>
    </row>
    <row r="26776" spans="63:64" x14ac:dyDescent="0.15">
      <c r="BK26776" s="3"/>
      <c r="BL26776" s="4"/>
    </row>
    <row r="26777" spans="63:64" x14ac:dyDescent="0.15">
      <c r="BK26777" s="3"/>
      <c r="BL26777" s="4"/>
    </row>
    <row r="26778" spans="63:64" x14ac:dyDescent="0.15">
      <c r="BK26778" s="3"/>
      <c r="BL26778" s="4"/>
    </row>
    <row r="26779" spans="63:64" x14ac:dyDescent="0.15">
      <c r="BK26779" s="3"/>
      <c r="BL26779" s="4"/>
    </row>
    <row r="26780" spans="63:64" x14ac:dyDescent="0.15">
      <c r="BK26780" s="3"/>
      <c r="BL26780" s="4"/>
    </row>
    <row r="26781" spans="63:64" x14ac:dyDescent="0.15">
      <c r="BK26781" s="3"/>
      <c r="BL26781" s="4"/>
    </row>
    <row r="26782" spans="63:64" x14ac:dyDescent="0.15">
      <c r="BK26782" s="3"/>
      <c r="BL26782" s="4"/>
    </row>
    <row r="26783" spans="63:64" x14ac:dyDescent="0.15">
      <c r="BK26783" s="3"/>
      <c r="BL26783" s="4"/>
    </row>
    <row r="26784" spans="63:64" x14ac:dyDescent="0.15">
      <c r="BK26784" s="3"/>
      <c r="BL26784" s="4"/>
    </row>
    <row r="26785" spans="63:64" x14ac:dyDescent="0.15">
      <c r="BK26785" s="3"/>
      <c r="BL26785" s="4"/>
    </row>
    <row r="26786" spans="63:64" x14ac:dyDescent="0.15">
      <c r="BK26786" s="3"/>
      <c r="BL26786" s="4"/>
    </row>
    <row r="26787" spans="63:64" x14ac:dyDescent="0.15">
      <c r="BK26787" s="3"/>
      <c r="BL26787" s="4"/>
    </row>
    <row r="26788" spans="63:64" x14ac:dyDescent="0.15">
      <c r="BK26788" s="3"/>
      <c r="BL26788" s="4"/>
    </row>
    <row r="26789" spans="63:64" x14ac:dyDescent="0.15">
      <c r="BK26789" s="3"/>
      <c r="BL26789" s="4"/>
    </row>
    <row r="26790" spans="63:64" x14ac:dyDescent="0.15">
      <c r="BK26790" s="3"/>
      <c r="BL26790" s="4"/>
    </row>
    <row r="26791" spans="63:64" x14ac:dyDescent="0.15">
      <c r="BK26791" s="3"/>
      <c r="BL26791" s="4"/>
    </row>
    <row r="26792" spans="63:64" x14ac:dyDescent="0.15">
      <c r="BK26792" s="3"/>
      <c r="BL26792" s="4"/>
    </row>
    <row r="26793" spans="63:64" x14ac:dyDescent="0.15">
      <c r="BK26793" s="3"/>
      <c r="BL26793" s="4"/>
    </row>
    <row r="26794" spans="63:64" x14ac:dyDescent="0.15">
      <c r="BK26794" s="3"/>
      <c r="BL26794" s="4"/>
    </row>
    <row r="26795" spans="63:64" x14ac:dyDescent="0.15">
      <c r="BK26795" s="3"/>
      <c r="BL26795" s="4"/>
    </row>
    <row r="26796" spans="63:64" x14ac:dyDescent="0.15">
      <c r="BK26796" s="3"/>
      <c r="BL26796" s="4"/>
    </row>
    <row r="26797" spans="63:64" x14ac:dyDescent="0.15">
      <c r="BK26797" s="3"/>
      <c r="BL26797" s="4"/>
    </row>
    <row r="26798" spans="63:64" x14ac:dyDescent="0.15">
      <c r="BK26798" s="3"/>
      <c r="BL26798" s="4"/>
    </row>
    <row r="26799" spans="63:64" x14ac:dyDescent="0.15">
      <c r="BK26799" s="3"/>
      <c r="BL26799" s="4"/>
    </row>
    <row r="26800" spans="63:64" x14ac:dyDescent="0.15">
      <c r="BK26800" s="3"/>
      <c r="BL26800" s="4"/>
    </row>
    <row r="26801" spans="63:64" x14ac:dyDescent="0.15">
      <c r="BK26801" s="3"/>
      <c r="BL26801" s="4"/>
    </row>
    <row r="26802" spans="63:64" x14ac:dyDescent="0.15">
      <c r="BK26802" s="3"/>
      <c r="BL26802" s="4"/>
    </row>
    <row r="26803" spans="63:64" x14ac:dyDescent="0.15">
      <c r="BK26803" s="3"/>
      <c r="BL26803" s="4"/>
    </row>
    <row r="26804" spans="63:64" x14ac:dyDescent="0.15">
      <c r="BK26804" s="3"/>
      <c r="BL26804" s="4"/>
    </row>
    <row r="26805" spans="63:64" x14ac:dyDescent="0.15">
      <c r="BK26805" s="3"/>
      <c r="BL26805" s="4"/>
    </row>
    <row r="26806" spans="63:64" x14ac:dyDescent="0.15">
      <c r="BK26806" s="3"/>
      <c r="BL26806" s="4"/>
    </row>
    <row r="26807" spans="63:64" x14ac:dyDescent="0.15">
      <c r="BK26807" s="3"/>
      <c r="BL26807" s="4"/>
    </row>
    <row r="26808" spans="63:64" x14ac:dyDescent="0.15">
      <c r="BK26808" s="3"/>
      <c r="BL26808" s="4"/>
    </row>
    <row r="26809" spans="63:64" x14ac:dyDescent="0.15">
      <c r="BK26809" s="3"/>
      <c r="BL26809" s="4"/>
    </row>
    <row r="26810" spans="63:64" x14ac:dyDescent="0.15">
      <c r="BK26810" s="3"/>
      <c r="BL26810" s="4"/>
    </row>
    <row r="26811" spans="63:64" x14ac:dyDescent="0.15">
      <c r="BK26811" s="3"/>
      <c r="BL26811" s="4"/>
    </row>
    <row r="26812" spans="63:64" x14ac:dyDescent="0.15">
      <c r="BK26812" s="3"/>
      <c r="BL26812" s="4"/>
    </row>
    <row r="26813" spans="63:64" x14ac:dyDescent="0.15">
      <c r="BK26813" s="3"/>
      <c r="BL26813" s="4"/>
    </row>
    <row r="26814" spans="63:64" x14ac:dyDescent="0.15">
      <c r="BK26814" s="3"/>
      <c r="BL26814" s="4"/>
    </row>
    <row r="26815" spans="63:64" x14ac:dyDescent="0.15">
      <c r="BK26815" s="3"/>
      <c r="BL26815" s="4"/>
    </row>
    <row r="26816" spans="63:64" x14ac:dyDescent="0.15">
      <c r="BK26816" s="3"/>
      <c r="BL26816" s="4"/>
    </row>
    <row r="26817" spans="63:64" x14ac:dyDescent="0.15">
      <c r="BK26817" s="3"/>
      <c r="BL26817" s="4"/>
    </row>
    <row r="26818" spans="63:64" x14ac:dyDescent="0.15">
      <c r="BK26818" s="3"/>
      <c r="BL26818" s="4"/>
    </row>
    <row r="26819" spans="63:64" x14ac:dyDescent="0.15">
      <c r="BK26819" s="3"/>
      <c r="BL26819" s="4"/>
    </row>
    <row r="26820" spans="63:64" x14ac:dyDescent="0.15">
      <c r="BK26820" s="3"/>
      <c r="BL26820" s="4"/>
    </row>
    <row r="26821" spans="63:64" x14ac:dyDescent="0.15">
      <c r="BK26821" s="3"/>
      <c r="BL26821" s="4"/>
    </row>
    <row r="26822" spans="63:64" x14ac:dyDescent="0.15">
      <c r="BK26822" s="3"/>
      <c r="BL26822" s="4"/>
    </row>
    <row r="26823" spans="63:64" x14ac:dyDescent="0.15">
      <c r="BK26823" s="3"/>
      <c r="BL26823" s="4"/>
    </row>
    <row r="26824" spans="63:64" x14ac:dyDescent="0.15">
      <c r="BK26824" s="3"/>
      <c r="BL26824" s="4"/>
    </row>
    <row r="26825" spans="63:64" x14ac:dyDescent="0.15">
      <c r="BK26825" s="3"/>
      <c r="BL26825" s="4"/>
    </row>
    <row r="26826" spans="63:64" x14ac:dyDescent="0.15">
      <c r="BK26826" s="3"/>
      <c r="BL26826" s="4"/>
    </row>
    <row r="26827" spans="63:64" x14ac:dyDescent="0.15">
      <c r="BK26827" s="3"/>
      <c r="BL26827" s="4"/>
    </row>
    <row r="26828" spans="63:64" x14ac:dyDescent="0.15">
      <c r="BK26828" s="3"/>
      <c r="BL26828" s="4"/>
    </row>
    <row r="26829" spans="63:64" x14ac:dyDescent="0.15">
      <c r="BK26829" s="3"/>
      <c r="BL26829" s="4"/>
    </row>
    <row r="26830" spans="63:64" x14ac:dyDescent="0.15">
      <c r="BK26830" s="3"/>
      <c r="BL26830" s="4"/>
    </row>
    <row r="26831" spans="63:64" x14ac:dyDescent="0.15">
      <c r="BK26831" s="3"/>
      <c r="BL26831" s="4"/>
    </row>
    <row r="26832" spans="63:64" x14ac:dyDescent="0.15">
      <c r="BK26832" s="3"/>
      <c r="BL26832" s="4"/>
    </row>
    <row r="26833" spans="63:64" x14ac:dyDescent="0.15">
      <c r="BK26833" s="3"/>
      <c r="BL26833" s="4"/>
    </row>
    <row r="26834" spans="63:64" x14ac:dyDescent="0.15">
      <c r="BK26834" s="3"/>
      <c r="BL26834" s="4"/>
    </row>
    <row r="26835" spans="63:64" x14ac:dyDescent="0.15">
      <c r="BK26835" s="3"/>
      <c r="BL26835" s="4"/>
    </row>
    <row r="26836" spans="63:64" x14ac:dyDescent="0.15">
      <c r="BK26836" s="3"/>
      <c r="BL26836" s="4"/>
    </row>
    <row r="26837" spans="63:64" x14ac:dyDescent="0.15">
      <c r="BK26837" s="3"/>
      <c r="BL26837" s="4"/>
    </row>
    <row r="26838" spans="63:64" x14ac:dyDescent="0.15">
      <c r="BK26838" s="3"/>
      <c r="BL26838" s="4"/>
    </row>
    <row r="26839" spans="63:64" x14ac:dyDescent="0.15">
      <c r="BK26839" s="3"/>
      <c r="BL26839" s="4"/>
    </row>
    <row r="26840" spans="63:64" x14ac:dyDescent="0.15">
      <c r="BK26840" s="3"/>
      <c r="BL26840" s="4"/>
    </row>
    <row r="26841" spans="63:64" x14ac:dyDescent="0.15">
      <c r="BK26841" s="3"/>
      <c r="BL26841" s="4"/>
    </row>
    <row r="26842" spans="63:64" x14ac:dyDescent="0.15">
      <c r="BK26842" s="3"/>
      <c r="BL26842" s="4"/>
    </row>
    <row r="26843" spans="63:64" x14ac:dyDescent="0.15">
      <c r="BK26843" s="3"/>
      <c r="BL26843" s="4"/>
    </row>
    <row r="26844" spans="63:64" x14ac:dyDescent="0.15">
      <c r="BK26844" s="3"/>
      <c r="BL26844" s="4"/>
    </row>
    <row r="26845" spans="63:64" x14ac:dyDescent="0.15">
      <c r="BK26845" s="3"/>
      <c r="BL26845" s="4"/>
    </row>
    <row r="26846" spans="63:64" x14ac:dyDescent="0.15">
      <c r="BK26846" s="3"/>
      <c r="BL26846" s="4"/>
    </row>
    <row r="26847" spans="63:64" x14ac:dyDescent="0.15">
      <c r="BK26847" s="3"/>
      <c r="BL26847" s="4"/>
    </row>
    <row r="26848" spans="63:64" x14ac:dyDescent="0.15">
      <c r="BK26848" s="3"/>
      <c r="BL26848" s="4"/>
    </row>
    <row r="26849" spans="63:64" x14ac:dyDescent="0.15">
      <c r="BK26849" s="3"/>
      <c r="BL26849" s="4"/>
    </row>
    <row r="26850" spans="63:64" x14ac:dyDescent="0.15">
      <c r="BK26850" s="3"/>
      <c r="BL26850" s="4"/>
    </row>
    <row r="26851" spans="63:64" x14ac:dyDescent="0.15">
      <c r="BK26851" s="3"/>
      <c r="BL26851" s="4"/>
    </row>
    <row r="26852" spans="63:64" x14ac:dyDescent="0.15">
      <c r="BK26852" s="3"/>
      <c r="BL26852" s="4"/>
    </row>
    <row r="26853" spans="63:64" x14ac:dyDescent="0.15">
      <c r="BK26853" s="3"/>
      <c r="BL26853" s="4"/>
    </row>
    <row r="26854" spans="63:64" x14ac:dyDescent="0.15">
      <c r="BK26854" s="3"/>
      <c r="BL26854" s="4"/>
    </row>
    <row r="26855" spans="63:64" x14ac:dyDescent="0.15">
      <c r="BK26855" s="3"/>
      <c r="BL26855" s="4"/>
    </row>
    <row r="26856" spans="63:64" x14ac:dyDescent="0.15">
      <c r="BK26856" s="3"/>
      <c r="BL26856" s="4"/>
    </row>
    <row r="26857" spans="63:64" x14ac:dyDescent="0.15">
      <c r="BK26857" s="3"/>
      <c r="BL26857" s="4"/>
    </row>
    <row r="26858" spans="63:64" x14ac:dyDescent="0.15">
      <c r="BK26858" s="3"/>
      <c r="BL26858" s="4"/>
    </row>
    <row r="26859" spans="63:64" x14ac:dyDescent="0.15">
      <c r="BK26859" s="3"/>
      <c r="BL26859" s="4"/>
    </row>
    <row r="26860" spans="63:64" x14ac:dyDescent="0.15">
      <c r="BK26860" s="3"/>
      <c r="BL26860" s="4"/>
    </row>
    <row r="26861" spans="63:64" x14ac:dyDescent="0.15">
      <c r="BK26861" s="3"/>
      <c r="BL26861" s="4"/>
    </row>
    <row r="26862" spans="63:64" x14ac:dyDescent="0.15">
      <c r="BK26862" s="3"/>
      <c r="BL26862" s="4"/>
    </row>
    <row r="26863" spans="63:64" x14ac:dyDescent="0.15">
      <c r="BK26863" s="3"/>
      <c r="BL26863" s="4"/>
    </row>
    <row r="26864" spans="63:64" x14ac:dyDescent="0.15">
      <c r="BK26864" s="3"/>
      <c r="BL26864" s="4"/>
    </row>
    <row r="26865" spans="63:64" x14ac:dyDescent="0.15">
      <c r="BK26865" s="3"/>
      <c r="BL26865" s="4"/>
    </row>
    <row r="26866" spans="63:64" x14ac:dyDescent="0.15">
      <c r="BK26866" s="3"/>
      <c r="BL26866" s="4"/>
    </row>
    <row r="26867" spans="63:64" x14ac:dyDescent="0.15">
      <c r="BK26867" s="3"/>
      <c r="BL26867" s="4"/>
    </row>
    <row r="26868" spans="63:64" x14ac:dyDescent="0.15">
      <c r="BK26868" s="3"/>
      <c r="BL26868" s="4"/>
    </row>
    <row r="26869" spans="63:64" x14ac:dyDescent="0.15">
      <c r="BK26869" s="3"/>
      <c r="BL26869" s="4"/>
    </row>
    <row r="26870" spans="63:64" x14ac:dyDescent="0.15">
      <c r="BK26870" s="3"/>
      <c r="BL26870" s="4"/>
    </row>
    <row r="26871" spans="63:64" x14ac:dyDescent="0.15">
      <c r="BK26871" s="3"/>
      <c r="BL26871" s="4"/>
    </row>
    <row r="26872" spans="63:64" x14ac:dyDescent="0.15">
      <c r="BK26872" s="3"/>
      <c r="BL26872" s="4"/>
    </row>
    <row r="26873" spans="63:64" x14ac:dyDescent="0.15">
      <c r="BK26873" s="3"/>
      <c r="BL26873" s="4"/>
    </row>
    <row r="26874" spans="63:64" x14ac:dyDescent="0.15">
      <c r="BK26874" s="3"/>
      <c r="BL26874" s="4"/>
    </row>
    <row r="26875" spans="63:64" x14ac:dyDescent="0.15">
      <c r="BK26875" s="3"/>
      <c r="BL26875" s="4"/>
    </row>
    <row r="26876" spans="63:64" x14ac:dyDescent="0.15">
      <c r="BK26876" s="3"/>
      <c r="BL26876" s="4"/>
    </row>
    <row r="26877" spans="63:64" x14ac:dyDescent="0.15">
      <c r="BK26877" s="3"/>
      <c r="BL26877" s="4"/>
    </row>
    <row r="26878" spans="63:64" x14ac:dyDescent="0.15">
      <c r="BK26878" s="3"/>
      <c r="BL26878" s="4"/>
    </row>
    <row r="26879" spans="63:64" x14ac:dyDescent="0.15">
      <c r="BK26879" s="3"/>
      <c r="BL26879" s="4"/>
    </row>
    <row r="26880" spans="63:64" x14ac:dyDescent="0.15">
      <c r="BK26880" s="3"/>
      <c r="BL26880" s="4"/>
    </row>
    <row r="26881" spans="63:64" x14ac:dyDescent="0.15">
      <c r="BK26881" s="3"/>
      <c r="BL26881" s="4"/>
    </row>
    <row r="26882" spans="63:64" x14ac:dyDescent="0.15">
      <c r="BK26882" s="3"/>
      <c r="BL26882" s="4"/>
    </row>
    <row r="26883" spans="63:64" x14ac:dyDescent="0.15">
      <c r="BK26883" s="3"/>
      <c r="BL26883" s="4"/>
    </row>
    <row r="26884" spans="63:64" x14ac:dyDescent="0.15">
      <c r="BK26884" s="3"/>
      <c r="BL26884" s="4"/>
    </row>
    <row r="26885" spans="63:64" x14ac:dyDescent="0.15">
      <c r="BK26885" s="3"/>
      <c r="BL26885" s="4"/>
    </row>
    <row r="26886" spans="63:64" x14ac:dyDescent="0.15">
      <c r="BK26886" s="3"/>
      <c r="BL26886" s="4"/>
    </row>
    <row r="26887" spans="63:64" x14ac:dyDescent="0.15">
      <c r="BK26887" s="3"/>
      <c r="BL26887" s="4"/>
    </row>
    <row r="26888" spans="63:64" x14ac:dyDescent="0.15">
      <c r="BK26888" s="3"/>
      <c r="BL26888" s="4"/>
    </row>
    <row r="26889" spans="63:64" x14ac:dyDescent="0.15">
      <c r="BK26889" s="3"/>
      <c r="BL26889" s="4"/>
    </row>
    <row r="26890" spans="63:64" x14ac:dyDescent="0.15">
      <c r="BK26890" s="3"/>
      <c r="BL26890" s="4"/>
    </row>
    <row r="26891" spans="63:64" x14ac:dyDescent="0.15">
      <c r="BK26891" s="3"/>
      <c r="BL26891" s="4"/>
    </row>
    <row r="26892" spans="63:64" x14ac:dyDescent="0.15">
      <c r="BK26892" s="3"/>
      <c r="BL26892" s="4"/>
    </row>
    <row r="26893" spans="63:64" x14ac:dyDescent="0.15">
      <c r="BK26893" s="3"/>
      <c r="BL26893" s="4"/>
    </row>
    <row r="26894" spans="63:64" x14ac:dyDescent="0.15">
      <c r="BK26894" s="3"/>
      <c r="BL26894" s="4"/>
    </row>
    <row r="26895" spans="63:64" x14ac:dyDescent="0.15">
      <c r="BK26895" s="3"/>
      <c r="BL26895" s="4"/>
    </row>
    <row r="26896" spans="63:64" x14ac:dyDescent="0.15">
      <c r="BK26896" s="3"/>
      <c r="BL26896" s="4"/>
    </row>
    <row r="26897" spans="63:64" x14ac:dyDescent="0.15">
      <c r="BK26897" s="3"/>
      <c r="BL26897" s="4"/>
    </row>
    <row r="26898" spans="63:64" x14ac:dyDescent="0.15">
      <c r="BK26898" s="3"/>
      <c r="BL26898" s="4"/>
    </row>
    <row r="26899" spans="63:64" x14ac:dyDescent="0.15">
      <c r="BK26899" s="3"/>
      <c r="BL26899" s="4"/>
    </row>
    <row r="26900" spans="63:64" x14ac:dyDescent="0.15">
      <c r="BK26900" s="3"/>
      <c r="BL26900" s="4"/>
    </row>
    <row r="26901" spans="63:64" x14ac:dyDescent="0.15">
      <c r="BK26901" s="3"/>
      <c r="BL26901" s="4"/>
    </row>
    <row r="26902" spans="63:64" x14ac:dyDescent="0.15">
      <c r="BK26902" s="3"/>
      <c r="BL26902" s="4"/>
    </row>
    <row r="26903" spans="63:64" x14ac:dyDescent="0.15">
      <c r="BK26903" s="3"/>
      <c r="BL26903" s="4"/>
    </row>
    <row r="26904" spans="63:64" x14ac:dyDescent="0.15">
      <c r="BK26904" s="3"/>
      <c r="BL26904" s="4"/>
    </row>
    <row r="26905" spans="63:64" x14ac:dyDescent="0.15">
      <c r="BK26905" s="3"/>
      <c r="BL26905" s="4"/>
    </row>
    <row r="26906" spans="63:64" x14ac:dyDescent="0.15">
      <c r="BK26906" s="3"/>
      <c r="BL26906" s="4"/>
    </row>
    <row r="26907" spans="63:64" x14ac:dyDescent="0.15">
      <c r="BK26907" s="3"/>
      <c r="BL26907" s="4"/>
    </row>
    <row r="26908" spans="63:64" x14ac:dyDescent="0.15">
      <c r="BK26908" s="3"/>
      <c r="BL26908" s="4"/>
    </row>
    <row r="26909" spans="63:64" x14ac:dyDescent="0.15">
      <c r="BK26909" s="3"/>
      <c r="BL26909" s="4"/>
    </row>
    <row r="26910" spans="63:64" x14ac:dyDescent="0.15">
      <c r="BK26910" s="3"/>
      <c r="BL26910" s="4"/>
    </row>
    <row r="26911" spans="63:64" x14ac:dyDescent="0.15">
      <c r="BK26911" s="3"/>
      <c r="BL26911" s="4"/>
    </row>
    <row r="26912" spans="63:64" x14ac:dyDescent="0.15">
      <c r="BK26912" s="3"/>
      <c r="BL26912" s="4"/>
    </row>
    <row r="26913" spans="63:64" x14ac:dyDescent="0.15">
      <c r="BK26913" s="3"/>
      <c r="BL26913" s="4"/>
    </row>
    <row r="26914" spans="63:64" x14ac:dyDescent="0.15">
      <c r="BK26914" s="3"/>
      <c r="BL26914" s="4"/>
    </row>
    <row r="26915" spans="63:64" x14ac:dyDescent="0.15">
      <c r="BK26915" s="3"/>
      <c r="BL26915" s="4"/>
    </row>
    <row r="26916" spans="63:64" x14ac:dyDescent="0.15">
      <c r="BK26916" s="3"/>
      <c r="BL26916" s="4"/>
    </row>
    <row r="26917" spans="63:64" x14ac:dyDescent="0.15">
      <c r="BK26917" s="3"/>
      <c r="BL26917" s="4"/>
    </row>
    <row r="26918" spans="63:64" x14ac:dyDescent="0.15">
      <c r="BK26918" s="3"/>
      <c r="BL26918" s="4"/>
    </row>
    <row r="26919" spans="63:64" x14ac:dyDescent="0.15">
      <c r="BK26919" s="3"/>
      <c r="BL26919" s="4"/>
    </row>
    <row r="26920" spans="63:64" x14ac:dyDescent="0.15">
      <c r="BK26920" s="3"/>
      <c r="BL26920" s="4"/>
    </row>
    <row r="26921" spans="63:64" x14ac:dyDescent="0.15">
      <c r="BK26921" s="3"/>
      <c r="BL26921" s="4"/>
    </row>
    <row r="26922" spans="63:64" x14ac:dyDescent="0.15">
      <c r="BK26922" s="3"/>
      <c r="BL26922" s="4"/>
    </row>
    <row r="26923" spans="63:64" x14ac:dyDescent="0.15">
      <c r="BK26923" s="3"/>
      <c r="BL26923" s="4"/>
    </row>
    <row r="26924" spans="63:64" x14ac:dyDescent="0.15">
      <c r="BK26924" s="3"/>
      <c r="BL26924" s="4"/>
    </row>
    <row r="26925" spans="63:64" x14ac:dyDescent="0.15">
      <c r="BK26925" s="3"/>
      <c r="BL26925" s="4"/>
    </row>
    <row r="26926" spans="63:64" x14ac:dyDescent="0.15">
      <c r="BK26926" s="3"/>
      <c r="BL26926" s="4"/>
    </row>
    <row r="26927" spans="63:64" x14ac:dyDescent="0.15">
      <c r="BK26927" s="3"/>
      <c r="BL26927" s="4"/>
    </row>
    <row r="26928" spans="63:64" x14ac:dyDescent="0.15">
      <c r="BK26928" s="3"/>
      <c r="BL26928" s="4"/>
    </row>
    <row r="26929" spans="63:64" x14ac:dyDescent="0.15">
      <c r="BK26929" s="3"/>
      <c r="BL26929" s="4"/>
    </row>
    <row r="26930" spans="63:64" x14ac:dyDescent="0.15">
      <c r="BK26930" s="3"/>
      <c r="BL26930" s="4"/>
    </row>
    <row r="26931" spans="63:64" x14ac:dyDescent="0.15">
      <c r="BK26931" s="3"/>
      <c r="BL26931" s="4"/>
    </row>
    <row r="26932" spans="63:64" x14ac:dyDescent="0.15">
      <c r="BK26932" s="3"/>
      <c r="BL26932" s="4"/>
    </row>
    <row r="26933" spans="63:64" x14ac:dyDescent="0.15">
      <c r="BK26933" s="3"/>
      <c r="BL26933" s="4"/>
    </row>
    <row r="26934" spans="63:64" x14ac:dyDescent="0.15">
      <c r="BK26934" s="3"/>
      <c r="BL26934" s="4"/>
    </row>
    <row r="26935" spans="63:64" x14ac:dyDescent="0.15">
      <c r="BK26935" s="3"/>
      <c r="BL26935" s="4"/>
    </row>
    <row r="26936" spans="63:64" x14ac:dyDescent="0.15">
      <c r="BK26936" s="3"/>
      <c r="BL26936" s="4"/>
    </row>
    <row r="26937" spans="63:64" x14ac:dyDescent="0.15">
      <c r="BK26937" s="3"/>
      <c r="BL26937" s="4"/>
    </row>
    <row r="26938" spans="63:64" x14ac:dyDescent="0.15">
      <c r="BK26938" s="3"/>
      <c r="BL26938" s="4"/>
    </row>
    <row r="26939" spans="63:64" x14ac:dyDescent="0.15">
      <c r="BK26939" s="3"/>
      <c r="BL26939" s="4"/>
    </row>
    <row r="26940" spans="63:64" x14ac:dyDescent="0.15">
      <c r="BK26940" s="3"/>
      <c r="BL26940" s="4"/>
    </row>
    <row r="26941" spans="63:64" x14ac:dyDescent="0.15">
      <c r="BK26941" s="3"/>
      <c r="BL26941" s="4"/>
    </row>
    <row r="26942" spans="63:64" x14ac:dyDescent="0.15">
      <c r="BK26942" s="3"/>
      <c r="BL26942" s="4"/>
    </row>
    <row r="26943" spans="63:64" x14ac:dyDescent="0.15">
      <c r="BK26943" s="3"/>
      <c r="BL26943" s="4"/>
    </row>
    <row r="26944" spans="63:64" x14ac:dyDescent="0.15">
      <c r="BK26944" s="3"/>
      <c r="BL26944" s="4"/>
    </row>
    <row r="26945" spans="63:64" x14ac:dyDescent="0.15">
      <c r="BK26945" s="3"/>
      <c r="BL26945" s="4"/>
    </row>
    <row r="26946" spans="63:64" x14ac:dyDescent="0.15">
      <c r="BK26946" s="3"/>
      <c r="BL26946" s="4"/>
    </row>
    <row r="26947" spans="63:64" x14ac:dyDescent="0.15">
      <c r="BK26947" s="3"/>
      <c r="BL26947" s="4"/>
    </row>
    <row r="26948" spans="63:64" x14ac:dyDescent="0.15">
      <c r="BK26948" s="3"/>
      <c r="BL26948" s="4"/>
    </row>
    <row r="26949" spans="63:64" x14ac:dyDescent="0.15">
      <c r="BK26949" s="3"/>
      <c r="BL26949" s="4"/>
    </row>
    <row r="26950" spans="63:64" x14ac:dyDescent="0.15">
      <c r="BK26950" s="3"/>
      <c r="BL26950" s="4"/>
    </row>
    <row r="26951" spans="63:64" x14ac:dyDescent="0.15">
      <c r="BK26951" s="3"/>
      <c r="BL26951" s="4"/>
    </row>
    <row r="26952" spans="63:64" x14ac:dyDescent="0.15">
      <c r="BK26952" s="3"/>
      <c r="BL26952" s="4"/>
    </row>
    <row r="26953" spans="63:64" x14ac:dyDescent="0.15">
      <c r="BK26953" s="3"/>
      <c r="BL26953" s="4"/>
    </row>
    <row r="26954" spans="63:64" x14ac:dyDescent="0.15">
      <c r="BK26954" s="3"/>
      <c r="BL26954" s="4"/>
    </row>
    <row r="26955" spans="63:64" x14ac:dyDescent="0.15">
      <c r="BK26955" s="3"/>
      <c r="BL26955" s="4"/>
    </row>
    <row r="26956" spans="63:64" x14ac:dyDescent="0.15">
      <c r="BK26956" s="3"/>
      <c r="BL26956" s="4"/>
    </row>
    <row r="26957" spans="63:64" x14ac:dyDescent="0.15">
      <c r="BK26957" s="3"/>
      <c r="BL26957" s="4"/>
    </row>
    <row r="26958" spans="63:64" x14ac:dyDescent="0.15">
      <c r="BK26958" s="3"/>
      <c r="BL26958" s="4"/>
    </row>
    <row r="26959" spans="63:64" x14ac:dyDescent="0.15">
      <c r="BK26959" s="3"/>
      <c r="BL26959" s="4"/>
    </row>
    <row r="26960" spans="63:64" x14ac:dyDescent="0.15">
      <c r="BK26960" s="3"/>
      <c r="BL26960" s="4"/>
    </row>
    <row r="26961" spans="63:64" x14ac:dyDescent="0.15">
      <c r="BK26961" s="3"/>
      <c r="BL26961" s="4"/>
    </row>
    <row r="26962" spans="63:64" x14ac:dyDescent="0.15">
      <c r="BK26962" s="3"/>
      <c r="BL26962" s="4"/>
    </row>
    <row r="26963" spans="63:64" x14ac:dyDescent="0.15">
      <c r="BK26963" s="3"/>
      <c r="BL26963" s="4"/>
    </row>
    <row r="26964" spans="63:64" x14ac:dyDescent="0.15">
      <c r="BK26964" s="3"/>
      <c r="BL26964" s="4"/>
    </row>
    <row r="26965" spans="63:64" x14ac:dyDescent="0.15">
      <c r="BK26965" s="3"/>
      <c r="BL26965" s="4"/>
    </row>
    <row r="26966" spans="63:64" x14ac:dyDescent="0.15">
      <c r="BK26966" s="3"/>
      <c r="BL26966" s="4"/>
    </row>
    <row r="26967" spans="63:64" x14ac:dyDescent="0.15">
      <c r="BK26967" s="3"/>
      <c r="BL26967" s="4"/>
    </row>
    <row r="26968" spans="63:64" x14ac:dyDescent="0.15">
      <c r="BK26968" s="3"/>
      <c r="BL26968" s="4"/>
    </row>
    <row r="26969" spans="63:64" x14ac:dyDescent="0.15">
      <c r="BK26969" s="3"/>
      <c r="BL26969" s="4"/>
    </row>
    <row r="26970" spans="63:64" x14ac:dyDescent="0.15">
      <c r="BK26970" s="3"/>
      <c r="BL26970" s="4"/>
    </row>
    <row r="26971" spans="63:64" x14ac:dyDescent="0.15">
      <c r="BK26971" s="3"/>
      <c r="BL26971" s="4"/>
    </row>
    <row r="26972" spans="63:64" x14ac:dyDescent="0.15">
      <c r="BK26972" s="3"/>
      <c r="BL26972" s="4"/>
    </row>
    <row r="26973" spans="63:64" x14ac:dyDescent="0.15">
      <c r="BK26973" s="3"/>
      <c r="BL26973" s="4"/>
    </row>
    <row r="26974" spans="63:64" x14ac:dyDescent="0.15">
      <c r="BK26974" s="3"/>
      <c r="BL26974" s="4"/>
    </row>
    <row r="26975" spans="63:64" x14ac:dyDescent="0.15">
      <c r="BK26975" s="3"/>
      <c r="BL26975" s="4"/>
    </row>
    <row r="26976" spans="63:64" x14ac:dyDescent="0.15">
      <c r="BK26976" s="3"/>
      <c r="BL26976" s="4"/>
    </row>
    <row r="26977" spans="63:64" x14ac:dyDescent="0.15">
      <c r="BK26977" s="3"/>
      <c r="BL26977" s="4"/>
    </row>
    <row r="26978" spans="63:64" x14ac:dyDescent="0.15">
      <c r="BK26978" s="3"/>
      <c r="BL26978" s="4"/>
    </row>
    <row r="26979" spans="63:64" x14ac:dyDescent="0.15">
      <c r="BK26979" s="3"/>
      <c r="BL26979" s="4"/>
    </row>
    <row r="26980" spans="63:64" x14ac:dyDescent="0.15">
      <c r="BK26980" s="3"/>
      <c r="BL26980" s="4"/>
    </row>
    <row r="26981" spans="63:64" x14ac:dyDescent="0.15">
      <c r="BK26981" s="3"/>
      <c r="BL26981" s="4"/>
    </row>
    <row r="26982" spans="63:64" x14ac:dyDescent="0.15">
      <c r="BK26982" s="3"/>
      <c r="BL26982" s="4"/>
    </row>
    <row r="26983" spans="63:64" x14ac:dyDescent="0.15">
      <c r="BK26983" s="3"/>
      <c r="BL26983" s="4"/>
    </row>
    <row r="26984" spans="63:64" x14ac:dyDescent="0.15">
      <c r="BK26984" s="3"/>
      <c r="BL26984" s="4"/>
    </row>
    <row r="26985" spans="63:64" x14ac:dyDescent="0.15">
      <c r="BK26985" s="3"/>
      <c r="BL26985" s="4"/>
    </row>
    <row r="26986" spans="63:64" x14ac:dyDescent="0.15">
      <c r="BK26986" s="3"/>
      <c r="BL26986" s="4"/>
    </row>
    <row r="26987" spans="63:64" x14ac:dyDescent="0.15">
      <c r="BK26987" s="3"/>
      <c r="BL26987" s="4"/>
    </row>
    <row r="26988" spans="63:64" x14ac:dyDescent="0.15">
      <c r="BK26988" s="3"/>
      <c r="BL26988" s="4"/>
    </row>
    <row r="26989" spans="63:64" x14ac:dyDescent="0.15">
      <c r="BK26989" s="3"/>
      <c r="BL26989" s="4"/>
    </row>
    <row r="26990" spans="63:64" x14ac:dyDescent="0.15">
      <c r="BK26990" s="3"/>
      <c r="BL26990" s="4"/>
    </row>
    <row r="26991" spans="63:64" x14ac:dyDescent="0.15">
      <c r="BK26991" s="3"/>
      <c r="BL26991" s="4"/>
    </row>
    <row r="26992" spans="63:64" x14ac:dyDescent="0.15">
      <c r="BK26992" s="3"/>
      <c r="BL26992" s="4"/>
    </row>
    <row r="26993" spans="63:64" x14ac:dyDescent="0.15">
      <c r="BK26993" s="3"/>
      <c r="BL26993" s="4"/>
    </row>
    <row r="26994" spans="63:64" x14ac:dyDescent="0.15">
      <c r="BK26994" s="3"/>
      <c r="BL26994" s="4"/>
    </row>
    <row r="26995" spans="63:64" x14ac:dyDescent="0.15">
      <c r="BK26995" s="3"/>
      <c r="BL26995" s="4"/>
    </row>
    <row r="26996" spans="63:64" x14ac:dyDescent="0.15">
      <c r="BK26996" s="3"/>
      <c r="BL26996" s="4"/>
    </row>
    <row r="26997" spans="63:64" x14ac:dyDescent="0.15">
      <c r="BK26997" s="3"/>
      <c r="BL26997" s="4"/>
    </row>
    <row r="26998" spans="63:64" x14ac:dyDescent="0.15">
      <c r="BK26998" s="3"/>
      <c r="BL26998" s="4"/>
    </row>
    <row r="26999" spans="63:64" x14ac:dyDescent="0.15">
      <c r="BK26999" s="3"/>
      <c r="BL26999" s="4"/>
    </row>
    <row r="27000" spans="63:64" x14ac:dyDescent="0.15">
      <c r="BK27000" s="3"/>
      <c r="BL27000" s="4"/>
    </row>
    <row r="27001" spans="63:64" x14ac:dyDescent="0.15">
      <c r="BK27001" s="3"/>
      <c r="BL27001" s="4"/>
    </row>
    <row r="27002" spans="63:64" x14ac:dyDescent="0.15">
      <c r="BK27002" s="3"/>
      <c r="BL27002" s="4"/>
    </row>
    <row r="27003" spans="63:64" x14ac:dyDescent="0.15">
      <c r="BK27003" s="3"/>
      <c r="BL27003" s="4"/>
    </row>
    <row r="27004" spans="63:64" x14ac:dyDescent="0.15">
      <c r="BK27004" s="3"/>
      <c r="BL27004" s="4"/>
    </row>
    <row r="27005" spans="63:64" x14ac:dyDescent="0.15">
      <c r="BK27005" s="3"/>
      <c r="BL27005" s="4"/>
    </row>
    <row r="27006" spans="63:64" x14ac:dyDescent="0.15">
      <c r="BK27006" s="3"/>
      <c r="BL27006" s="4"/>
    </row>
    <row r="27007" spans="63:64" x14ac:dyDescent="0.15">
      <c r="BK27007" s="3"/>
      <c r="BL27007" s="4"/>
    </row>
    <row r="27008" spans="63:64" x14ac:dyDescent="0.15">
      <c r="BK27008" s="3"/>
      <c r="BL27008" s="4"/>
    </row>
    <row r="27009" spans="63:64" x14ac:dyDescent="0.15">
      <c r="BK27009" s="3"/>
      <c r="BL27009" s="4"/>
    </row>
    <row r="27010" spans="63:64" x14ac:dyDescent="0.15">
      <c r="BK27010" s="3"/>
      <c r="BL27010" s="4"/>
    </row>
    <row r="27011" spans="63:64" x14ac:dyDescent="0.15">
      <c r="BK27011" s="3"/>
      <c r="BL27011" s="4"/>
    </row>
    <row r="27012" spans="63:64" x14ac:dyDescent="0.15">
      <c r="BK27012" s="3"/>
      <c r="BL27012" s="4"/>
    </row>
    <row r="27013" spans="63:64" x14ac:dyDescent="0.15">
      <c r="BK27013" s="3"/>
      <c r="BL27013" s="4"/>
    </row>
    <row r="27014" spans="63:64" x14ac:dyDescent="0.15">
      <c r="BK27014" s="3"/>
      <c r="BL27014" s="4"/>
    </row>
    <row r="27015" spans="63:64" x14ac:dyDescent="0.15">
      <c r="BK27015" s="3"/>
      <c r="BL27015" s="4"/>
    </row>
    <row r="27016" spans="63:64" x14ac:dyDescent="0.15">
      <c r="BK27016" s="3"/>
      <c r="BL27016" s="4"/>
    </row>
    <row r="27017" spans="63:64" x14ac:dyDescent="0.15">
      <c r="BK27017" s="3"/>
      <c r="BL27017" s="4"/>
    </row>
    <row r="27018" spans="63:64" x14ac:dyDescent="0.15">
      <c r="BK27018" s="3"/>
      <c r="BL27018" s="4"/>
    </row>
    <row r="27019" spans="63:64" x14ac:dyDescent="0.15">
      <c r="BK27019" s="3"/>
      <c r="BL27019" s="4"/>
    </row>
    <row r="27020" spans="63:64" x14ac:dyDescent="0.15">
      <c r="BK27020" s="3"/>
      <c r="BL27020" s="4"/>
    </row>
    <row r="27021" spans="63:64" x14ac:dyDescent="0.15">
      <c r="BK27021" s="3"/>
      <c r="BL27021" s="4"/>
    </row>
    <row r="27022" spans="63:64" x14ac:dyDescent="0.15">
      <c r="BK27022" s="3"/>
      <c r="BL27022" s="4"/>
    </row>
    <row r="27023" spans="63:64" x14ac:dyDescent="0.15">
      <c r="BK27023" s="3"/>
      <c r="BL27023" s="4"/>
    </row>
    <row r="27024" spans="63:64" x14ac:dyDescent="0.15">
      <c r="BK27024" s="3"/>
      <c r="BL27024" s="4"/>
    </row>
    <row r="27025" spans="63:64" x14ac:dyDescent="0.15">
      <c r="BK27025" s="3"/>
      <c r="BL27025" s="4"/>
    </row>
    <row r="27026" spans="63:64" x14ac:dyDescent="0.15">
      <c r="BK27026" s="3"/>
      <c r="BL27026" s="4"/>
    </row>
    <row r="27027" spans="63:64" x14ac:dyDescent="0.15">
      <c r="BK27027" s="3"/>
      <c r="BL27027" s="4"/>
    </row>
    <row r="27028" spans="63:64" x14ac:dyDescent="0.15">
      <c r="BK27028" s="3"/>
      <c r="BL27028" s="4"/>
    </row>
    <row r="27029" spans="63:64" x14ac:dyDescent="0.15">
      <c r="BK27029" s="3"/>
      <c r="BL27029" s="4"/>
    </row>
    <row r="27030" spans="63:64" x14ac:dyDescent="0.15">
      <c r="BK27030" s="3"/>
      <c r="BL27030" s="4"/>
    </row>
    <row r="27031" spans="63:64" x14ac:dyDescent="0.15">
      <c r="BK27031" s="3"/>
      <c r="BL27031" s="4"/>
    </row>
    <row r="27032" spans="63:64" x14ac:dyDescent="0.15">
      <c r="BK27032" s="3"/>
      <c r="BL27032" s="4"/>
    </row>
    <row r="27033" spans="63:64" x14ac:dyDescent="0.15">
      <c r="BK27033" s="3"/>
      <c r="BL27033" s="4"/>
    </row>
    <row r="27034" spans="63:64" x14ac:dyDescent="0.15">
      <c r="BK27034" s="3"/>
      <c r="BL27034" s="4"/>
    </row>
    <row r="27035" spans="63:64" x14ac:dyDescent="0.15">
      <c r="BK27035" s="3"/>
      <c r="BL27035" s="4"/>
    </row>
    <row r="27036" spans="63:64" x14ac:dyDescent="0.15">
      <c r="BK27036" s="3"/>
      <c r="BL27036" s="4"/>
    </row>
    <row r="27037" spans="63:64" x14ac:dyDescent="0.15">
      <c r="BK27037" s="3"/>
      <c r="BL27037" s="4"/>
    </row>
    <row r="27038" spans="63:64" x14ac:dyDescent="0.15">
      <c r="BK27038" s="3"/>
      <c r="BL27038" s="4"/>
    </row>
    <row r="27039" spans="63:64" x14ac:dyDescent="0.15">
      <c r="BK27039" s="3"/>
      <c r="BL27039" s="4"/>
    </row>
    <row r="27040" spans="63:64" x14ac:dyDescent="0.15">
      <c r="BK27040" s="3"/>
      <c r="BL27040" s="4"/>
    </row>
    <row r="27041" spans="63:64" x14ac:dyDescent="0.15">
      <c r="BK27041" s="3"/>
      <c r="BL27041" s="4"/>
    </row>
    <row r="27042" spans="63:64" x14ac:dyDescent="0.15">
      <c r="BK27042" s="3"/>
      <c r="BL27042" s="4"/>
    </row>
    <row r="27043" spans="63:64" x14ac:dyDescent="0.15">
      <c r="BK27043" s="3"/>
      <c r="BL27043" s="4"/>
    </row>
    <row r="27044" spans="63:64" x14ac:dyDescent="0.15">
      <c r="BK27044" s="3"/>
      <c r="BL27044" s="4"/>
    </row>
    <row r="27045" spans="63:64" x14ac:dyDescent="0.15">
      <c r="BK27045" s="3"/>
      <c r="BL27045" s="4"/>
    </row>
    <row r="27046" spans="63:64" x14ac:dyDescent="0.15">
      <c r="BK27046" s="3"/>
      <c r="BL27046" s="4"/>
    </row>
    <row r="27047" spans="63:64" x14ac:dyDescent="0.15">
      <c r="BK27047" s="3"/>
      <c r="BL27047" s="4"/>
    </row>
    <row r="27048" spans="63:64" x14ac:dyDescent="0.15">
      <c r="BK27048" s="3"/>
      <c r="BL27048" s="4"/>
    </row>
    <row r="27049" spans="63:64" x14ac:dyDescent="0.15">
      <c r="BK27049" s="3"/>
      <c r="BL27049" s="4"/>
    </row>
    <row r="27050" spans="63:64" x14ac:dyDescent="0.15">
      <c r="BK27050" s="3"/>
      <c r="BL27050" s="4"/>
    </row>
    <row r="27051" spans="63:64" x14ac:dyDescent="0.15">
      <c r="BK27051" s="3"/>
      <c r="BL27051" s="4"/>
    </row>
    <row r="27052" spans="63:64" x14ac:dyDescent="0.15">
      <c r="BK27052" s="3"/>
      <c r="BL27052" s="4"/>
    </row>
    <row r="27053" spans="63:64" x14ac:dyDescent="0.15">
      <c r="BK27053" s="3"/>
      <c r="BL27053" s="4"/>
    </row>
    <row r="27054" spans="63:64" x14ac:dyDescent="0.15">
      <c r="BK27054" s="3"/>
      <c r="BL27054" s="4"/>
    </row>
    <row r="27055" spans="63:64" x14ac:dyDescent="0.15">
      <c r="BK27055" s="3"/>
      <c r="BL27055" s="4"/>
    </row>
    <row r="27056" spans="63:64" x14ac:dyDescent="0.15">
      <c r="BK27056" s="3"/>
      <c r="BL27056" s="4"/>
    </row>
    <row r="27057" spans="63:64" x14ac:dyDescent="0.15">
      <c r="BK27057" s="3"/>
      <c r="BL27057" s="4"/>
    </row>
    <row r="27058" spans="63:64" x14ac:dyDescent="0.15">
      <c r="BK27058" s="3"/>
      <c r="BL27058" s="4"/>
    </row>
    <row r="27059" spans="63:64" x14ac:dyDescent="0.15">
      <c r="BK27059" s="3"/>
      <c r="BL27059" s="4"/>
    </row>
    <row r="27060" spans="63:64" x14ac:dyDescent="0.15">
      <c r="BK27060" s="3"/>
      <c r="BL27060" s="4"/>
    </row>
    <row r="27061" spans="63:64" x14ac:dyDescent="0.15">
      <c r="BK27061" s="3"/>
      <c r="BL27061" s="4"/>
    </row>
    <row r="27062" spans="63:64" x14ac:dyDescent="0.15">
      <c r="BK27062" s="3"/>
      <c r="BL27062" s="4"/>
    </row>
    <row r="27063" spans="63:64" x14ac:dyDescent="0.15">
      <c r="BK27063" s="3"/>
      <c r="BL27063" s="4"/>
    </row>
    <row r="27064" spans="63:64" x14ac:dyDescent="0.15">
      <c r="BK27064" s="3"/>
      <c r="BL27064" s="4"/>
    </row>
    <row r="27065" spans="63:64" x14ac:dyDescent="0.15">
      <c r="BK27065" s="3"/>
      <c r="BL27065" s="4"/>
    </row>
    <row r="27066" spans="63:64" x14ac:dyDescent="0.15">
      <c r="BK27066" s="3"/>
      <c r="BL27066" s="4"/>
    </row>
    <row r="27067" spans="63:64" x14ac:dyDescent="0.15">
      <c r="BK27067" s="3"/>
      <c r="BL27067" s="4"/>
    </row>
    <row r="27068" spans="63:64" x14ac:dyDescent="0.15">
      <c r="BK27068" s="3"/>
      <c r="BL27068" s="4"/>
    </row>
    <row r="27069" spans="63:64" x14ac:dyDescent="0.15">
      <c r="BK27069" s="3"/>
      <c r="BL27069" s="4"/>
    </row>
    <row r="27070" spans="63:64" x14ac:dyDescent="0.15">
      <c r="BK27070" s="3"/>
      <c r="BL27070" s="4"/>
    </row>
    <row r="27071" spans="63:64" x14ac:dyDescent="0.15">
      <c r="BK27071" s="3"/>
      <c r="BL27071" s="4"/>
    </row>
    <row r="27072" spans="63:64" x14ac:dyDescent="0.15">
      <c r="BK27072" s="3"/>
      <c r="BL27072" s="4"/>
    </row>
    <row r="27073" spans="63:64" x14ac:dyDescent="0.15">
      <c r="BK27073" s="3"/>
      <c r="BL27073" s="4"/>
    </row>
    <row r="27074" spans="63:64" x14ac:dyDescent="0.15">
      <c r="BK27074" s="3"/>
      <c r="BL27074" s="4"/>
    </row>
    <row r="27075" spans="63:64" x14ac:dyDescent="0.15">
      <c r="BK27075" s="3"/>
      <c r="BL27075" s="4"/>
    </row>
    <row r="27076" spans="63:64" x14ac:dyDescent="0.15">
      <c r="BK27076" s="3"/>
      <c r="BL27076" s="4"/>
    </row>
    <row r="27077" spans="63:64" x14ac:dyDescent="0.15">
      <c r="BK27077" s="3"/>
      <c r="BL27077" s="4"/>
    </row>
    <row r="27078" spans="63:64" x14ac:dyDescent="0.15">
      <c r="BK27078" s="3"/>
      <c r="BL27078" s="4"/>
    </row>
    <row r="27079" spans="63:64" x14ac:dyDescent="0.15">
      <c r="BK27079" s="3"/>
      <c r="BL27079" s="4"/>
    </row>
    <row r="27080" spans="63:64" x14ac:dyDescent="0.15">
      <c r="BK27080" s="3"/>
      <c r="BL27080" s="4"/>
    </row>
    <row r="27081" spans="63:64" x14ac:dyDescent="0.15">
      <c r="BK27081" s="3"/>
      <c r="BL27081" s="4"/>
    </row>
    <row r="27082" spans="63:64" x14ac:dyDescent="0.15">
      <c r="BK27082" s="3"/>
      <c r="BL27082" s="4"/>
    </row>
    <row r="27083" spans="63:64" x14ac:dyDescent="0.15">
      <c r="BK27083" s="3"/>
      <c r="BL27083" s="4"/>
    </row>
    <row r="27084" spans="63:64" x14ac:dyDescent="0.15">
      <c r="BK27084" s="3"/>
      <c r="BL27084" s="4"/>
    </row>
    <row r="27085" spans="63:64" x14ac:dyDescent="0.15">
      <c r="BK27085" s="3"/>
      <c r="BL27085" s="4"/>
    </row>
    <row r="27086" spans="63:64" x14ac:dyDescent="0.15">
      <c r="BK27086" s="3"/>
      <c r="BL27086" s="4"/>
    </row>
    <row r="27087" spans="63:64" x14ac:dyDescent="0.15">
      <c r="BK27087" s="3"/>
      <c r="BL27087" s="4"/>
    </row>
    <row r="27088" spans="63:64" x14ac:dyDescent="0.15">
      <c r="BK27088" s="3"/>
      <c r="BL27088" s="4"/>
    </row>
    <row r="27089" spans="63:64" x14ac:dyDescent="0.15">
      <c r="BK27089" s="3"/>
      <c r="BL27089" s="4"/>
    </row>
    <row r="27090" spans="63:64" x14ac:dyDescent="0.15">
      <c r="BK27090" s="3"/>
      <c r="BL27090" s="4"/>
    </row>
    <row r="27091" spans="63:64" x14ac:dyDescent="0.15">
      <c r="BK27091" s="3"/>
      <c r="BL27091" s="4"/>
    </row>
    <row r="27092" spans="63:64" x14ac:dyDescent="0.15">
      <c r="BK27092" s="3"/>
      <c r="BL27092" s="4"/>
    </row>
    <row r="27093" spans="63:64" x14ac:dyDescent="0.15">
      <c r="BK27093" s="3"/>
      <c r="BL27093" s="4"/>
    </row>
    <row r="27094" spans="63:64" x14ac:dyDescent="0.15">
      <c r="BK27094" s="3"/>
      <c r="BL27094" s="4"/>
    </row>
    <row r="27095" spans="63:64" x14ac:dyDescent="0.15">
      <c r="BK27095" s="3"/>
      <c r="BL27095" s="4"/>
    </row>
    <row r="27096" spans="63:64" x14ac:dyDescent="0.15">
      <c r="BK27096" s="3"/>
      <c r="BL27096" s="4"/>
    </row>
    <row r="27097" spans="63:64" x14ac:dyDescent="0.15">
      <c r="BK27097" s="3"/>
      <c r="BL27097" s="4"/>
    </row>
    <row r="27098" spans="63:64" x14ac:dyDescent="0.15">
      <c r="BK27098" s="3"/>
      <c r="BL27098" s="4"/>
    </row>
    <row r="27099" spans="63:64" x14ac:dyDescent="0.15">
      <c r="BK27099" s="3"/>
      <c r="BL27099" s="4"/>
    </row>
    <row r="27100" spans="63:64" x14ac:dyDescent="0.15">
      <c r="BK27100" s="3"/>
      <c r="BL27100" s="4"/>
    </row>
    <row r="27101" spans="63:64" x14ac:dyDescent="0.15">
      <c r="BK27101" s="3"/>
      <c r="BL27101" s="4"/>
    </row>
    <row r="27102" spans="63:64" x14ac:dyDescent="0.15">
      <c r="BK27102" s="3"/>
      <c r="BL27102" s="4"/>
    </row>
    <row r="27103" spans="63:64" x14ac:dyDescent="0.15">
      <c r="BK27103" s="3"/>
      <c r="BL27103" s="4"/>
    </row>
    <row r="27104" spans="63:64" x14ac:dyDescent="0.15">
      <c r="BK27104" s="3"/>
      <c r="BL27104" s="4"/>
    </row>
    <row r="27105" spans="63:64" x14ac:dyDescent="0.15">
      <c r="BK27105" s="3"/>
      <c r="BL27105" s="4"/>
    </row>
    <row r="27106" spans="63:64" x14ac:dyDescent="0.15">
      <c r="BK27106" s="3"/>
      <c r="BL27106" s="4"/>
    </row>
    <row r="27107" spans="63:64" x14ac:dyDescent="0.15">
      <c r="BK27107" s="3"/>
      <c r="BL27107" s="4"/>
    </row>
    <row r="27108" spans="63:64" x14ac:dyDescent="0.15">
      <c r="BK27108" s="3"/>
      <c r="BL27108" s="4"/>
    </row>
    <row r="27109" spans="63:64" x14ac:dyDescent="0.15">
      <c r="BK27109" s="3"/>
      <c r="BL27109" s="4"/>
    </row>
    <row r="27110" spans="63:64" x14ac:dyDescent="0.15">
      <c r="BK27110" s="3"/>
      <c r="BL27110" s="4"/>
    </row>
    <row r="27111" spans="63:64" x14ac:dyDescent="0.15">
      <c r="BK27111" s="3"/>
      <c r="BL27111" s="4"/>
    </row>
    <row r="27112" spans="63:64" x14ac:dyDescent="0.15">
      <c r="BK27112" s="3"/>
      <c r="BL27112" s="4"/>
    </row>
    <row r="27113" spans="63:64" x14ac:dyDescent="0.15">
      <c r="BK27113" s="3"/>
      <c r="BL27113" s="4"/>
    </row>
    <row r="27114" spans="63:64" x14ac:dyDescent="0.15">
      <c r="BK27114" s="3"/>
      <c r="BL27114" s="4"/>
    </row>
    <row r="27115" spans="63:64" x14ac:dyDescent="0.15">
      <c r="BK27115" s="3"/>
      <c r="BL27115" s="4"/>
    </row>
    <row r="27116" spans="63:64" x14ac:dyDescent="0.15">
      <c r="BK27116" s="3"/>
      <c r="BL27116" s="4"/>
    </row>
    <row r="27117" spans="63:64" x14ac:dyDescent="0.15">
      <c r="BK27117" s="3"/>
      <c r="BL27117" s="4"/>
    </row>
    <row r="27118" spans="63:64" x14ac:dyDescent="0.15">
      <c r="BK27118" s="3"/>
      <c r="BL27118" s="4"/>
    </row>
    <row r="27119" spans="63:64" x14ac:dyDescent="0.15">
      <c r="BK27119" s="3"/>
      <c r="BL27119" s="4"/>
    </row>
    <row r="27120" spans="63:64" x14ac:dyDescent="0.15">
      <c r="BK27120" s="3"/>
      <c r="BL27120" s="4"/>
    </row>
    <row r="27121" spans="63:64" x14ac:dyDescent="0.15">
      <c r="BK27121" s="3"/>
      <c r="BL27121" s="4"/>
    </row>
    <row r="27122" spans="63:64" x14ac:dyDescent="0.15">
      <c r="BK27122" s="3"/>
      <c r="BL27122" s="4"/>
    </row>
    <row r="27123" spans="63:64" x14ac:dyDescent="0.15">
      <c r="BK27123" s="3"/>
      <c r="BL27123" s="4"/>
    </row>
    <row r="27124" spans="63:64" x14ac:dyDescent="0.15">
      <c r="BK27124" s="3"/>
      <c r="BL27124" s="4"/>
    </row>
    <row r="27125" spans="63:64" x14ac:dyDescent="0.15">
      <c r="BK27125" s="3"/>
      <c r="BL27125" s="4"/>
    </row>
    <row r="27126" spans="63:64" x14ac:dyDescent="0.15">
      <c r="BK27126" s="3"/>
      <c r="BL27126" s="4"/>
    </row>
    <row r="27127" spans="63:64" x14ac:dyDescent="0.15">
      <c r="BK27127" s="3"/>
      <c r="BL27127" s="4"/>
    </row>
    <row r="27128" spans="63:64" x14ac:dyDescent="0.15">
      <c r="BK27128" s="3"/>
      <c r="BL27128" s="4"/>
    </row>
    <row r="27129" spans="63:64" x14ac:dyDescent="0.15">
      <c r="BK27129" s="3"/>
      <c r="BL27129" s="4"/>
    </row>
    <row r="27130" spans="63:64" x14ac:dyDescent="0.15">
      <c r="BK27130" s="3"/>
      <c r="BL27130" s="4"/>
    </row>
    <row r="27131" spans="63:64" x14ac:dyDescent="0.15">
      <c r="BK27131" s="3"/>
      <c r="BL27131" s="4"/>
    </row>
    <row r="27132" spans="63:64" x14ac:dyDescent="0.15">
      <c r="BK27132" s="3"/>
      <c r="BL27132" s="4"/>
    </row>
    <row r="27133" spans="63:64" x14ac:dyDescent="0.15">
      <c r="BK27133" s="3"/>
      <c r="BL27133" s="4"/>
    </row>
    <row r="27134" spans="63:64" x14ac:dyDescent="0.15">
      <c r="BK27134" s="3"/>
      <c r="BL27134" s="4"/>
    </row>
    <row r="27135" spans="63:64" x14ac:dyDescent="0.15">
      <c r="BK27135" s="3"/>
      <c r="BL27135" s="4"/>
    </row>
    <row r="27136" spans="63:64" x14ac:dyDescent="0.15">
      <c r="BK27136" s="3"/>
      <c r="BL27136" s="4"/>
    </row>
    <row r="27137" spans="63:64" x14ac:dyDescent="0.15">
      <c r="BK27137" s="3"/>
      <c r="BL27137" s="4"/>
    </row>
    <row r="27138" spans="63:64" x14ac:dyDescent="0.15">
      <c r="BK27138" s="3"/>
      <c r="BL27138" s="4"/>
    </row>
    <row r="27139" spans="63:64" x14ac:dyDescent="0.15">
      <c r="BK27139" s="3"/>
      <c r="BL27139" s="4"/>
    </row>
    <row r="27140" spans="63:64" x14ac:dyDescent="0.15">
      <c r="BK27140" s="3"/>
      <c r="BL27140" s="4"/>
    </row>
    <row r="27141" spans="63:64" x14ac:dyDescent="0.15">
      <c r="BK27141" s="3"/>
      <c r="BL27141" s="4"/>
    </row>
    <row r="27142" spans="63:64" x14ac:dyDescent="0.15">
      <c r="BK27142" s="3"/>
      <c r="BL27142" s="4"/>
    </row>
    <row r="27143" spans="63:64" x14ac:dyDescent="0.15">
      <c r="BK27143" s="3"/>
      <c r="BL27143" s="4"/>
    </row>
    <row r="27144" spans="63:64" x14ac:dyDescent="0.15">
      <c r="BK27144" s="3"/>
      <c r="BL27144" s="4"/>
    </row>
    <row r="27145" spans="63:64" x14ac:dyDescent="0.15">
      <c r="BK27145" s="3"/>
      <c r="BL27145" s="4"/>
    </row>
    <row r="27146" spans="63:64" x14ac:dyDescent="0.15">
      <c r="BK27146" s="3"/>
      <c r="BL27146" s="4"/>
    </row>
    <row r="27147" spans="63:64" x14ac:dyDescent="0.15">
      <c r="BK27147" s="3"/>
      <c r="BL27147" s="4"/>
    </row>
    <row r="27148" spans="63:64" x14ac:dyDescent="0.15">
      <c r="BK27148" s="3"/>
      <c r="BL27148" s="4"/>
    </row>
    <row r="27149" spans="63:64" x14ac:dyDescent="0.15">
      <c r="BK27149" s="3"/>
      <c r="BL27149" s="4"/>
    </row>
    <row r="27150" spans="63:64" x14ac:dyDescent="0.15">
      <c r="BK27150" s="3"/>
      <c r="BL27150" s="4"/>
    </row>
    <row r="27151" spans="63:64" x14ac:dyDescent="0.15">
      <c r="BK27151" s="3"/>
      <c r="BL27151" s="4"/>
    </row>
    <row r="27152" spans="63:64" x14ac:dyDescent="0.15">
      <c r="BK27152" s="3"/>
      <c r="BL27152" s="4"/>
    </row>
    <row r="27153" spans="63:64" x14ac:dyDescent="0.15">
      <c r="BK27153" s="3"/>
      <c r="BL27153" s="4"/>
    </row>
    <row r="27154" spans="63:64" x14ac:dyDescent="0.15">
      <c r="BK27154" s="3"/>
      <c r="BL27154" s="4"/>
    </row>
    <row r="27155" spans="63:64" x14ac:dyDescent="0.15">
      <c r="BK27155" s="3"/>
      <c r="BL27155" s="4"/>
    </row>
    <row r="27156" spans="63:64" x14ac:dyDescent="0.15">
      <c r="BK27156" s="3"/>
      <c r="BL27156" s="4"/>
    </row>
    <row r="27157" spans="63:64" x14ac:dyDescent="0.15">
      <c r="BK27157" s="3"/>
      <c r="BL27157" s="4"/>
    </row>
    <row r="27158" spans="63:64" x14ac:dyDescent="0.15">
      <c r="BK27158" s="3"/>
      <c r="BL27158" s="4"/>
    </row>
    <row r="27159" spans="63:64" x14ac:dyDescent="0.15">
      <c r="BK27159" s="3"/>
      <c r="BL27159" s="4"/>
    </row>
    <row r="27160" spans="63:64" x14ac:dyDescent="0.15">
      <c r="BK27160" s="3"/>
      <c r="BL27160" s="4"/>
    </row>
    <row r="27161" spans="63:64" x14ac:dyDescent="0.15">
      <c r="BK27161" s="3"/>
      <c r="BL27161" s="4"/>
    </row>
    <row r="27162" spans="63:64" x14ac:dyDescent="0.15">
      <c r="BK27162" s="3"/>
      <c r="BL27162" s="4"/>
    </row>
    <row r="27163" spans="63:64" x14ac:dyDescent="0.15">
      <c r="BK27163" s="3"/>
      <c r="BL27163" s="4"/>
    </row>
    <row r="27164" spans="63:64" x14ac:dyDescent="0.15">
      <c r="BK27164" s="3"/>
      <c r="BL27164" s="4"/>
    </row>
    <row r="27165" spans="63:64" x14ac:dyDescent="0.15">
      <c r="BK27165" s="3"/>
      <c r="BL27165" s="4"/>
    </row>
    <row r="27166" spans="63:64" x14ac:dyDescent="0.15">
      <c r="BK27166" s="3"/>
      <c r="BL27166" s="4"/>
    </row>
    <row r="27167" spans="63:64" x14ac:dyDescent="0.15">
      <c r="BK27167" s="3"/>
      <c r="BL27167" s="4"/>
    </row>
    <row r="27168" spans="63:64" x14ac:dyDescent="0.15">
      <c r="BK27168" s="3"/>
      <c r="BL27168" s="4"/>
    </row>
    <row r="27169" spans="63:64" x14ac:dyDescent="0.15">
      <c r="BK27169" s="3"/>
      <c r="BL27169" s="4"/>
    </row>
    <row r="27170" spans="63:64" x14ac:dyDescent="0.15">
      <c r="BK27170" s="3"/>
      <c r="BL27170" s="4"/>
    </row>
    <row r="27171" spans="63:64" x14ac:dyDescent="0.15">
      <c r="BK27171" s="3"/>
      <c r="BL27171" s="4"/>
    </row>
    <row r="27172" spans="63:64" x14ac:dyDescent="0.15">
      <c r="BK27172" s="3"/>
      <c r="BL27172" s="4"/>
    </row>
    <row r="27173" spans="63:64" x14ac:dyDescent="0.15">
      <c r="BK27173" s="3"/>
      <c r="BL27173" s="4"/>
    </row>
    <row r="27174" spans="63:64" x14ac:dyDescent="0.15">
      <c r="BK27174" s="3"/>
      <c r="BL27174" s="4"/>
    </row>
    <row r="27175" spans="63:64" x14ac:dyDescent="0.15">
      <c r="BK27175" s="3"/>
      <c r="BL27175" s="4"/>
    </row>
    <row r="27176" spans="63:64" x14ac:dyDescent="0.15">
      <c r="BK27176" s="3"/>
      <c r="BL27176" s="4"/>
    </row>
    <row r="27177" spans="63:64" x14ac:dyDescent="0.15">
      <c r="BK27177" s="3"/>
      <c r="BL27177" s="4"/>
    </row>
    <row r="27178" spans="63:64" x14ac:dyDescent="0.15">
      <c r="BK27178" s="3"/>
      <c r="BL27178" s="4"/>
    </row>
    <row r="27179" spans="63:64" x14ac:dyDescent="0.15">
      <c r="BK27179" s="3"/>
      <c r="BL27179" s="4"/>
    </row>
    <row r="27180" spans="63:64" x14ac:dyDescent="0.15">
      <c r="BK27180" s="3"/>
      <c r="BL27180" s="4"/>
    </row>
    <row r="27181" spans="63:64" x14ac:dyDescent="0.15">
      <c r="BK27181" s="3"/>
      <c r="BL27181" s="4"/>
    </row>
    <row r="27182" spans="63:64" x14ac:dyDescent="0.15">
      <c r="BK27182" s="3"/>
      <c r="BL27182" s="4"/>
    </row>
    <row r="27183" spans="63:64" x14ac:dyDescent="0.15">
      <c r="BK27183" s="3"/>
      <c r="BL27183" s="4"/>
    </row>
    <row r="27184" spans="63:64" x14ac:dyDescent="0.15">
      <c r="BK27184" s="3"/>
      <c r="BL27184" s="4"/>
    </row>
    <row r="27185" spans="63:64" x14ac:dyDescent="0.15">
      <c r="BK27185" s="3"/>
      <c r="BL27185" s="4"/>
    </row>
    <row r="27186" spans="63:64" x14ac:dyDescent="0.15">
      <c r="BK27186" s="3"/>
      <c r="BL27186" s="4"/>
    </row>
    <row r="27187" spans="63:64" x14ac:dyDescent="0.15">
      <c r="BK27187" s="3"/>
      <c r="BL27187" s="4"/>
    </row>
    <row r="27188" spans="63:64" x14ac:dyDescent="0.15">
      <c r="BK27188" s="3"/>
      <c r="BL27188" s="4"/>
    </row>
    <row r="27189" spans="63:64" x14ac:dyDescent="0.15">
      <c r="BK27189" s="3"/>
      <c r="BL27189" s="4"/>
    </row>
    <row r="27190" spans="63:64" x14ac:dyDescent="0.15">
      <c r="BK27190" s="3"/>
      <c r="BL27190" s="4"/>
    </row>
    <row r="27191" spans="63:64" x14ac:dyDescent="0.15">
      <c r="BK27191" s="3"/>
      <c r="BL27191" s="4"/>
    </row>
    <row r="27192" spans="63:64" x14ac:dyDescent="0.15">
      <c r="BK27192" s="3"/>
      <c r="BL27192" s="4"/>
    </row>
    <row r="27193" spans="63:64" x14ac:dyDescent="0.15">
      <c r="BK27193" s="3"/>
      <c r="BL27193" s="4"/>
    </row>
    <row r="27194" spans="63:64" x14ac:dyDescent="0.15">
      <c r="BK27194" s="3"/>
      <c r="BL27194" s="4"/>
    </row>
    <row r="27195" spans="63:64" x14ac:dyDescent="0.15">
      <c r="BK27195" s="3"/>
      <c r="BL27195" s="4"/>
    </row>
    <row r="27196" spans="63:64" x14ac:dyDescent="0.15">
      <c r="BK27196" s="3"/>
      <c r="BL27196" s="4"/>
    </row>
    <row r="27197" spans="63:64" x14ac:dyDescent="0.15">
      <c r="BK27197" s="3"/>
      <c r="BL27197" s="4"/>
    </row>
    <row r="27198" spans="63:64" x14ac:dyDescent="0.15">
      <c r="BK27198" s="3"/>
      <c r="BL27198" s="4"/>
    </row>
    <row r="27199" spans="63:64" x14ac:dyDescent="0.15">
      <c r="BK27199" s="3"/>
      <c r="BL27199" s="4"/>
    </row>
    <row r="27200" spans="63:64" x14ac:dyDescent="0.15">
      <c r="BK27200" s="3"/>
      <c r="BL27200" s="4"/>
    </row>
    <row r="27201" spans="63:64" x14ac:dyDescent="0.15">
      <c r="BK27201" s="3"/>
      <c r="BL27201" s="4"/>
    </row>
    <row r="27202" spans="63:64" x14ac:dyDescent="0.15">
      <c r="BK27202" s="3"/>
      <c r="BL27202" s="4"/>
    </row>
    <row r="27203" spans="63:64" x14ac:dyDescent="0.15">
      <c r="BK27203" s="3"/>
      <c r="BL27203" s="4"/>
    </row>
    <row r="27204" spans="63:64" x14ac:dyDescent="0.15">
      <c r="BK27204" s="3"/>
      <c r="BL27204" s="4"/>
    </row>
    <row r="27205" spans="63:64" x14ac:dyDescent="0.15">
      <c r="BK27205" s="3"/>
      <c r="BL27205" s="4"/>
    </row>
    <row r="27206" spans="63:64" x14ac:dyDescent="0.15">
      <c r="BK27206" s="3"/>
      <c r="BL27206" s="4"/>
    </row>
    <row r="27207" spans="63:64" x14ac:dyDescent="0.15">
      <c r="BK27207" s="3"/>
      <c r="BL27207" s="4"/>
    </row>
    <row r="27208" spans="63:64" x14ac:dyDescent="0.15">
      <c r="BK27208" s="3"/>
      <c r="BL27208" s="4"/>
    </row>
    <row r="27209" spans="63:64" x14ac:dyDescent="0.15">
      <c r="BK27209" s="3"/>
      <c r="BL27209" s="4"/>
    </row>
    <row r="27210" spans="63:64" x14ac:dyDescent="0.15">
      <c r="BK27210" s="3"/>
      <c r="BL27210" s="4"/>
    </row>
    <row r="27211" spans="63:64" x14ac:dyDescent="0.15">
      <c r="BK27211" s="3"/>
      <c r="BL27211" s="4"/>
    </row>
    <row r="27212" spans="63:64" x14ac:dyDescent="0.15">
      <c r="BK27212" s="3"/>
      <c r="BL27212" s="4"/>
    </row>
    <row r="27213" spans="63:64" x14ac:dyDescent="0.15">
      <c r="BK27213" s="3"/>
      <c r="BL27213" s="4"/>
    </row>
    <row r="27214" spans="63:64" x14ac:dyDescent="0.15">
      <c r="BK27214" s="3"/>
      <c r="BL27214" s="4"/>
    </row>
    <row r="27215" spans="63:64" x14ac:dyDescent="0.15">
      <c r="BK27215" s="3"/>
      <c r="BL27215" s="4"/>
    </row>
    <row r="27216" spans="63:64" x14ac:dyDescent="0.15">
      <c r="BK27216" s="3"/>
      <c r="BL27216" s="4"/>
    </row>
    <row r="27217" spans="63:64" x14ac:dyDescent="0.15">
      <c r="BK27217" s="3"/>
      <c r="BL27217" s="4"/>
    </row>
    <row r="27218" spans="63:64" x14ac:dyDescent="0.15">
      <c r="BK27218" s="3"/>
      <c r="BL27218" s="4"/>
    </row>
    <row r="27219" spans="63:64" x14ac:dyDescent="0.15">
      <c r="BK27219" s="3"/>
      <c r="BL27219" s="4"/>
    </row>
    <row r="27220" spans="63:64" x14ac:dyDescent="0.15">
      <c r="BK27220" s="3"/>
      <c r="BL27220" s="4"/>
    </row>
    <row r="27221" spans="63:64" x14ac:dyDescent="0.15">
      <c r="BK27221" s="3"/>
      <c r="BL27221" s="4"/>
    </row>
    <row r="27222" spans="63:64" x14ac:dyDescent="0.15">
      <c r="BK27222" s="3"/>
      <c r="BL27222" s="4"/>
    </row>
    <row r="27223" spans="63:64" x14ac:dyDescent="0.15">
      <c r="BK27223" s="3"/>
      <c r="BL27223" s="4"/>
    </row>
    <row r="27224" spans="63:64" x14ac:dyDescent="0.15">
      <c r="BK27224" s="3"/>
      <c r="BL27224" s="4"/>
    </row>
    <row r="27225" spans="63:64" x14ac:dyDescent="0.15">
      <c r="BK27225" s="3"/>
      <c r="BL27225" s="4"/>
    </row>
    <row r="27226" spans="63:64" x14ac:dyDescent="0.15">
      <c r="BK27226" s="3"/>
      <c r="BL27226" s="4"/>
    </row>
    <row r="27227" spans="63:64" x14ac:dyDescent="0.15">
      <c r="BK27227" s="3"/>
      <c r="BL27227" s="4"/>
    </row>
    <row r="27228" spans="63:64" x14ac:dyDescent="0.15">
      <c r="BK27228" s="3"/>
      <c r="BL27228" s="4"/>
    </row>
    <row r="27229" spans="63:64" x14ac:dyDescent="0.15">
      <c r="BK27229" s="3"/>
      <c r="BL27229" s="4"/>
    </row>
    <row r="27230" spans="63:64" x14ac:dyDescent="0.15">
      <c r="BK27230" s="3"/>
      <c r="BL27230" s="4"/>
    </row>
    <row r="27231" spans="63:64" x14ac:dyDescent="0.15">
      <c r="BK27231" s="3"/>
      <c r="BL27231" s="4"/>
    </row>
    <row r="27232" spans="63:64" x14ac:dyDescent="0.15">
      <c r="BK27232" s="3"/>
      <c r="BL27232" s="4"/>
    </row>
    <row r="27233" spans="63:64" x14ac:dyDescent="0.15">
      <c r="BK27233" s="3"/>
      <c r="BL27233" s="4"/>
    </row>
    <row r="27234" spans="63:64" x14ac:dyDescent="0.15">
      <c r="BK27234" s="3"/>
      <c r="BL27234" s="4"/>
    </row>
    <row r="27235" spans="63:64" x14ac:dyDescent="0.15">
      <c r="BK27235" s="3"/>
      <c r="BL27235" s="4"/>
    </row>
    <row r="27236" spans="63:64" x14ac:dyDescent="0.15">
      <c r="BK27236" s="3"/>
      <c r="BL27236" s="4"/>
    </row>
    <row r="27237" spans="63:64" x14ac:dyDescent="0.15">
      <c r="BK27237" s="3"/>
      <c r="BL27237" s="4"/>
    </row>
    <row r="27238" spans="63:64" x14ac:dyDescent="0.15">
      <c r="BK27238" s="3"/>
      <c r="BL27238" s="4"/>
    </row>
    <row r="27239" spans="63:64" x14ac:dyDescent="0.15">
      <c r="BK27239" s="3"/>
      <c r="BL27239" s="4"/>
    </row>
    <row r="27240" spans="63:64" x14ac:dyDescent="0.15">
      <c r="BK27240" s="3"/>
      <c r="BL27240" s="4"/>
    </row>
    <row r="27241" spans="63:64" x14ac:dyDescent="0.15">
      <c r="BK27241" s="3"/>
      <c r="BL27241" s="4"/>
    </row>
    <row r="27242" spans="63:64" x14ac:dyDescent="0.15">
      <c r="BK27242" s="3"/>
      <c r="BL27242" s="4"/>
    </row>
    <row r="27243" spans="63:64" x14ac:dyDescent="0.15">
      <c r="BK27243" s="3"/>
      <c r="BL27243" s="4"/>
    </row>
    <row r="27244" spans="63:64" x14ac:dyDescent="0.15">
      <c r="BK27244" s="3"/>
      <c r="BL27244" s="4"/>
    </row>
    <row r="27245" spans="63:64" x14ac:dyDescent="0.15">
      <c r="BK27245" s="3"/>
      <c r="BL27245" s="4"/>
    </row>
    <row r="27246" spans="63:64" x14ac:dyDescent="0.15">
      <c r="BK27246" s="3"/>
      <c r="BL27246" s="4"/>
    </row>
    <row r="27247" spans="63:64" x14ac:dyDescent="0.15">
      <c r="BK27247" s="3"/>
      <c r="BL27247" s="4"/>
    </row>
    <row r="27248" spans="63:64" x14ac:dyDescent="0.15">
      <c r="BK27248" s="3"/>
      <c r="BL27248" s="4"/>
    </row>
    <row r="27249" spans="63:64" x14ac:dyDescent="0.15">
      <c r="BK27249" s="3"/>
      <c r="BL27249" s="4"/>
    </row>
    <row r="27250" spans="63:64" x14ac:dyDescent="0.15">
      <c r="BK27250" s="3"/>
      <c r="BL27250" s="4"/>
    </row>
    <row r="27251" spans="63:64" x14ac:dyDescent="0.15">
      <c r="BK27251" s="3"/>
      <c r="BL27251" s="4"/>
    </row>
    <row r="27252" spans="63:64" x14ac:dyDescent="0.15">
      <c r="BK27252" s="3"/>
      <c r="BL27252" s="4"/>
    </row>
    <row r="27253" spans="63:64" x14ac:dyDescent="0.15">
      <c r="BK27253" s="3"/>
      <c r="BL27253" s="4"/>
    </row>
    <row r="27254" spans="63:64" x14ac:dyDescent="0.15">
      <c r="BK27254" s="3"/>
      <c r="BL27254" s="4"/>
    </row>
    <row r="27255" spans="63:64" x14ac:dyDescent="0.15">
      <c r="BK27255" s="3"/>
      <c r="BL27255" s="4"/>
    </row>
    <row r="27256" spans="63:64" x14ac:dyDescent="0.15">
      <c r="BK27256" s="3"/>
      <c r="BL27256" s="4"/>
    </row>
    <row r="27257" spans="63:64" x14ac:dyDescent="0.15">
      <c r="BK27257" s="3"/>
      <c r="BL27257" s="4"/>
    </row>
    <row r="27258" spans="63:64" x14ac:dyDescent="0.15">
      <c r="BK27258" s="3"/>
      <c r="BL27258" s="4"/>
    </row>
    <row r="27259" spans="63:64" x14ac:dyDescent="0.15">
      <c r="BK27259" s="3"/>
      <c r="BL27259" s="4"/>
    </row>
    <row r="27260" spans="63:64" x14ac:dyDescent="0.15">
      <c r="BK27260" s="3"/>
      <c r="BL27260" s="4"/>
    </row>
    <row r="27261" spans="63:64" x14ac:dyDescent="0.15">
      <c r="BK27261" s="3"/>
      <c r="BL27261" s="4"/>
    </row>
    <row r="27262" spans="63:64" x14ac:dyDescent="0.15">
      <c r="BK27262" s="3"/>
      <c r="BL27262" s="4"/>
    </row>
    <row r="27263" spans="63:64" x14ac:dyDescent="0.15">
      <c r="BK27263" s="3"/>
      <c r="BL27263" s="4"/>
    </row>
    <row r="27264" spans="63:64" x14ac:dyDescent="0.15">
      <c r="BK27264" s="3"/>
      <c r="BL27264" s="4"/>
    </row>
    <row r="27265" spans="63:64" x14ac:dyDescent="0.15">
      <c r="BK27265" s="3"/>
      <c r="BL27265" s="4"/>
    </row>
    <row r="27266" spans="63:64" x14ac:dyDescent="0.15">
      <c r="BK27266" s="3"/>
      <c r="BL27266" s="4"/>
    </row>
    <row r="27267" spans="63:64" x14ac:dyDescent="0.15">
      <c r="BK27267" s="3"/>
      <c r="BL27267" s="4"/>
    </row>
    <row r="27268" spans="63:64" x14ac:dyDescent="0.15">
      <c r="BK27268" s="3"/>
      <c r="BL27268" s="4"/>
    </row>
    <row r="27269" spans="63:64" x14ac:dyDescent="0.15">
      <c r="BK27269" s="3"/>
      <c r="BL27269" s="4"/>
    </row>
    <row r="27270" spans="63:64" x14ac:dyDescent="0.15">
      <c r="BK27270" s="3"/>
      <c r="BL27270" s="4"/>
    </row>
    <row r="27271" spans="63:64" x14ac:dyDescent="0.15">
      <c r="BK27271" s="3"/>
      <c r="BL27271" s="4"/>
    </row>
    <row r="27272" spans="63:64" x14ac:dyDescent="0.15">
      <c r="BK27272" s="3"/>
      <c r="BL27272" s="4"/>
    </row>
    <row r="27273" spans="63:64" x14ac:dyDescent="0.15">
      <c r="BK27273" s="3"/>
      <c r="BL27273" s="4"/>
    </row>
    <row r="27274" spans="63:64" x14ac:dyDescent="0.15">
      <c r="BK27274" s="3"/>
      <c r="BL27274" s="4"/>
    </row>
    <row r="27275" spans="63:64" x14ac:dyDescent="0.15">
      <c r="BK27275" s="3"/>
      <c r="BL27275" s="4"/>
    </row>
    <row r="27276" spans="63:64" x14ac:dyDescent="0.15">
      <c r="BK27276" s="3"/>
      <c r="BL27276" s="4"/>
    </row>
    <row r="27277" spans="63:64" x14ac:dyDescent="0.15">
      <c r="BK27277" s="3"/>
      <c r="BL27277" s="4"/>
    </row>
    <row r="27278" spans="63:64" x14ac:dyDescent="0.15">
      <c r="BK27278" s="3"/>
      <c r="BL27278" s="4"/>
    </row>
    <row r="27279" spans="63:64" x14ac:dyDescent="0.15">
      <c r="BK27279" s="3"/>
      <c r="BL27279" s="4"/>
    </row>
    <row r="27280" spans="63:64" x14ac:dyDescent="0.15">
      <c r="BK27280" s="3"/>
      <c r="BL27280" s="4"/>
    </row>
    <row r="27281" spans="63:64" x14ac:dyDescent="0.15">
      <c r="BK27281" s="3"/>
      <c r="BL27281" s="4"/>
    </row>
    <row r="27282" spans="63:64" x14ac:dyDescent="0.15">
      <c r="BK27282" s="3"/>
      <c r="BL27282" s="4"/>
    </row>
    <row r="27283" spans="63:64" x14ac:dyDescent="0.15">
      <c r="BK27283" s="3"/>
      <c r="BL27283" s="4"/>
    </row>
    <row r="27284" spans="63:64" x14ac:dyDescent="0.15">
      <c r="BK27284" s="3"/>
      <c r="BL27284" s="4"/>
    </row>
    <row r="27285" spans="63:64" x14ac:dyDescent="0.15">
      <c r="BK27285" s="3"/>
      <c r="BL27285" s="4"/>
    </row>
    <row r="27286" spans="63:64" x14ac:dyDescent="0.15">
      <c r="BK27286" s="3"/>
      <c r="BL27286" s="4"/>
    </row>
    <row r="27287" spans="63:64" x14ac:dyDescent="0.15">
      <c r="BK27287" s="3"/>
      <c r="BL27287" s="4"/>
    </row>
    <row r="27288" spans="63:64" x14ac:dyDescent="0.15">
      <c r="BK27288" s="3"/>
      <c r="BL27288" s="4"/>
    </row>
    <row r="27289" spans="63:64" x14ac:dyDescent="0.15">
      <c r="BK27289" s="3"/>
      <c r="BL27289" s="4"/>
    </row>
    <row r="27290" spans="63:64" x14ac:dyDescent="0.15">
      <c r="BK27290" s="3"/>
      <c r="BL27290" s="4"/>
    </row>
    <row r="27291" spans="63:64" x14ac:dyDescent="0.15">
      <c r="BK27291" s="3"/>
      <c r="BL27291" s="4"/>
    </row>
    <row r="27292" spans="63:64" x14ac:dyDescent="0.15">
      <c r="BK27292" s="3"/>
      <c r="BL27292" s="4"/>
    </row>
    <row r="27293" spans="63:64" x14ac:dyDescent="0.15">
      <c r="BK27293" s="3"/>
      <c r="BL27293" s="4"/>
    </row>
    <row r="27294" spans="63:64" x14ac:dyDescent="0.15">
      <c r="BK27294" s="3"/>
      <c r="BL27294" s="4"/>
    </row>
    <row r="27295" spans="63:64" x14ac:dyDescent="0.15">
      <c r="BK27295" s="3"/>
      <c r="BL27295" s="4"/>
    </row>
    <row r="27296" spans="63:64" x14ac:dyDescent="0.15">
      <c r="BK27296" s="3"/>
      <c r="BL27296" s="4"/>
    </row>
    <row r="27297" spans="63:64" x14ac:dyDescent="0.15">
      <c r="BK27297" s="3"/>
      <c r="BL27297" s="4"/>
    </row>
    <row r="27298" spans="63:64" x14ac:dyDescent="0.15">
      <c r="BK27298" s="3"/>
      <c r="BL27298" s="4"/>
    </row>
    <row r="27299" spans="63:64" x14ac:dyDescent="0.15">
      <c r="BK27299" s="3"/>
      <c r="BL27299" s="4"/>
    </row>
    <row r="27300" spans="63:64" x14ac:dyDescent="0.15">
      <c r="BK27300" s="3"/>
      <c r="BL27300" s="4"/>
    </row>
    <row r="27301" spans="63:64" x14ac:dyDescent="0.15">
      <c r="BK27301" s="3"/>
      <c r="BL27301" s="4"/>
    </row>
    <row r="27302" spans="63:64" x14ac:dyDescent="0.15">
      <c r="BK27302" s="3"/>
      <c r="BL27302" s="4"/>
    </row>
    <row r="27303" spans="63:64" x14ac:dyDescent="0.15">
      <c r="BK27303" s="3"/>
      <c r="BL27303" s="4"/>
    </row>
    <row r="27304" spans="63:64" x14ac:dyDescent="0.15">
      <c r="BK27304" s="3"/>
      <c r="BL27304" s="4"/>
    </row>
    <row r="27305" spans="63:64" x14ac:dyDescent="0.15">
      <c r="BK27305" s="3"/>
      <c r="BL27305" s="4"/>
    </row>
    <row r="27306" spans="63:64" x14ac:dyDescent="0.15">
      <c r="BK27306" s="3"/>
      <c r="BL27306" s="4"/>
    </row>
    <row r="27307" spans="63:64" x14ac:dyDescent="0.15">
      <c r="BK27307" s="3"/>
      <c r="BL27307" s="4"/>
    </row>
    <row r="27308" spans="63:64" x14ac:dyDescent="0.15">
      <c r="BK27308" s="3"/>
      <c r="BL27308" s="4"/>
    </row>
    <row r="27309" spans="63:64" x14ac:dyDescent="0.15">
      <c r="BK27309" s="3"/>
      <c r="BL27309" s="4"/>
    </row>
    <row r="27310" spans="63:64" x14ac:dyDescent="0.15">
      <c r="BK27310" s="3"/>
      <c r="BL27310" s="4"/>
    </row>
    <row r="27311" spans="63:64" x14ac:dyDescent="0.15">
      <c r="BK27311" s="3"/>
      <c r="BL27311" s="4"/>
    </row>
    <row r="27312" spans="63:64" x14ac:dyDescent="0.15">
      <c r="BK27312" s="3"/>
      <c r="BL27312" s="4"/>
    </row>
    <row r="27313" spans="63:64" x14ac:dyDescent="0.15">
      <c r="BK27313" s="3"/>
      <c r="BL27313" s="4"/>
    </row>
    <row r="27314" spans="63:64" x14ac:dyDescent="0.15">
      <c r="BK27314" s="3"/>
      <c r="BL27314" s="4"/>
    </row>
    <row r="27315" spans="63:64" x14ac:dyDescent="0.15">
      <c r="BK27315" s="3"/>
      <c r="BL27315" s="4"/>
    </row>
    <row r="27316" spans="63:64" x14ac:dyDescent="0.15">
      <c r="BK27316" s="3"/>
      <c r="BL27316" s="4"/>
    </row>
    <row r="27317" spans="63:64" x14ac:dyDescent="0.15">
      <c r="BK27317" s="3"/>
      <c r="BL27317" s="4"/>
    </row>
    <row r="27318" spans="63:64" x14ac:dyDescent="0.15">
      <c r="BK27318" s="3"/>
      <c r="BL27318" s="4"/>
    </row>
    <row r="27319" spans="63:64" x14ac:dyDescent="0.15">
      <c r="BK27319" s="3"/>
      <c r="BL27319" s="4"/>
    </row>
    <row r="27320" spans="63:64" x14ac:dyDescent="0.15">
      <c r="BK27320" s="3"/>
      <c r="BL27320" s="4"/>
    </row>
    <row r="27321" spans="63:64" x14ac:dyDescent="0.15">
      <c r="BK27321" s="3"/>
      <c r="BL27321" s="4"/>
    </row>
    <row r="27322" spans="63:64" x14ac:dyDescent="0.15">
      <c r="BK27322" s="3"/>
      <c r="BL27322" s="4"/>
    </row>
    <row r="27323" spans="63:64" x14ac:dyDescent="0.15">
      <c r="BK27323" s="3"/>
      <c r="BL27323" s="4"/>
    </row>
    <row r="27324" spans="63:64" x14ac:dyDescent="0.15">
      <c r="BK27324" s="3"/>
      <c r="BL27324" s="4"/>
    </row>
    <row r="27325" spans="63:64" x14ac:dyDescent="0.15">
      <c r="BK27325" s="3"/>
      <c r="BL27325" s="4"/>
    </row>
    <row r="27326" spans="63:64" x14ac:dyDescent="0.15">
      <c r="BK27326" s="3"/>
      <c r="BL27326" s="4"/>
    </row>
    <row r="27327" spans="63:64" x14ac:dyDescent="0.15">
      <c r="BK27327" s="3"/>
      <c r="BL27327" s="4"/>
    </row>
    <row r="27328" spans="63:64" x14ac:dyDescent="0.15">
      <c r="BK27328" s="3"/>
      <c r="BL27328" s="4"/>
    </row>
    <row r="27329" spans="63:64" x14ac:dyDescent="0.15">
      <c r="BK27329" s="3"/>
      <c r="BL27329" s="4"/>
    </row>
    <row r="27330" spans="63:64" x14ac:dyDescent="0.15">
      <c r="BK27330" s="3"/>
      <c r="BL27330" s="4"/>
    </row>
    <row r="27331" spans="63:64" x14ac:dyDescent="0.15">
      <c r="BK27331" s="3"/>
      <c r="BL27331" s="4"/>
    </row>
    <row r="27332" spans="63:64" x14ac:dyDescent="0.15">
      <c r="BK27332" s="3"/>
      <c r="BL27332" s="4"/>
    </row>
    <row r="27333" spans="63:64" x14ac:dyDescent="0.15">
      <c r="BK27333" s="3"/>
      <c r="BL27333" s="4"/>
    </row>
    <row r="27334" spans="63:64" x14ac:dyDescent="0.15">
      <c r="BK27334" s="3"/>
      <c r="BL27334" s="4"/>
    </row>
    <row r="27335" spans="63:64" x14ac:dyDescent="0.15">
      <c r="BK27335" s="3"/>
      <c r="BL27335" s="4"/>
    </row>
    <row r="27336" spans="63:64" x14ac:dyDescent="0.15">
      <c r="BK27336" s="3"/>
      <c r="BL27336" s="4"/>
    </row>
    <row r="27337" spans="63:64" x14ac:dyDescent="0.15">
      <c r="BK27337" s="3"/>
      <c r="BL27337" s="4"/>
    </row>
    <row r="27338" spans="63:64" x14ac:dyDescent="0.15">
      <c r="BK27338" s="3"/>
      <c r="BL27338" s="4"/>
    </row>
    <row r="27339" spans="63:64" x14ac:dyDescent="0.15">
      <c r="BK27339" s="3"/>
      <c r="BL27339" s="4"/>
    </row>
    <row r="27340" spans="63:64" x14ac:dyDescent="0.15">
      <c r="BK27340" s="3"/>
      <c r="BL27340" s="4"/>
    </row>
    <row r="27341" spans="63:64" x14ac:dyDescent="0.15">
      <c r="BK27341" s="3"/>
      <c r="BL27341" s="4"/>
    </row>
    <row r="27342" spans="63:64" x14ac:dyDescent="0.15">
      <c r="BK27342" s="3"/>
      <c r="BL27342" s="4"/>
    </row>
    <row r="27343" spans="63:64" x14ac:dyDescent="0.15">
      <c r="BK27343" s="3"/>
      <c r="BL27343" s="4"/>
    </row>
    <row r="27344" spans="63:64" x14ac:dyDescent="0.15">
      <c r="BK27344" s="3"/>
      <c r="BL27344" s="4"/>
    </row>
    <row r="27345" spans="63:64" x14ac:dyDescent="0.15">
      <c r="BK27345" s="3"/>
      <c r="BL27345" s="4"/>
    </row>
    <row r="27346" spans="63:64" x14ac:dyDescent="0.15">
      <c r="BK27346" s="3"/>
      <c r="BL27346" s="4"/>
    </row>
    <row r="27347" spans="63:64" x14ac:dyDescent="0.15">
      <c r="BK27347" s="3"/>
      <c r="BL27347" s="4"/>
    </row>
    <row r="27348" spans="63:64" x14ac:dyDescent="0.15">
      <c r="BK27348" s="3"/>
      <c r="BL27348" s="4"/>
    </row>
    <row r="27349" spans="63:64" x14ac:dyDescent="0.15">
      <c r="BK27349" s="3"/>
      <c r="BL27349" s="4"/>
    </row>
    <row r="27350" spans="63:64" x14ac:dyDescent="0.15">
      <c r="BK27350" s="3"/>
      <c r="BL27350" s="4"/>
    </row>
    <row r="27351" spans="63:64" x14ac:dyDescent="0.15">
      <c r="BK27351" s="3"/>
      <c r="BL27351" s="4"/>
    </row>
    <row r="27352" spans="63:64" x14ac:dyDescent="0.15">
      <c r="BK27352" s="3"/>
      <c r="BL27352" s="4"/>
    </row>
    <row r="27353" spans="63:64" x14ac:dyDescent="0.15">
      <c r="BK27353" s="3"/>
      <c r="BL27353" s="4"/>
    </row>
    <row r="27354" spans="63:64" x14ac:dyDescent="0.15">
      <c r="BK27354" s="3"/>
      <c r="BL27354" s="4"/>
    </row>
    <row r="27355" spans="63:64" x14ac:dyDescent="0.15">
      <c r="BK27355" s="3"/>
      <c r="BL27355" s="4"/>
    </row>
    <row r="27356" spans="63:64" x14ac:dyDescent="0.15">
      <c r="BK27356" s="3"/>
      <c r="BL27356" s="4"/>
    </row>
    <row r="27357" spans="63:64" x14ac:dyDescent="0.15">
      <c r="BK27357" s="3"/>
      <c r="BL27357" s="4"/>
    </row>
    <row r="27358" spans="63:64" x14ac:dyDescent="0.15">
      <c r="BK27358" s="3"/>
      <c r="BL27358" s="4"/>
    </row>
    <row r="27359" spans="63:64" x14ac:dyDescent="0.15">
      <c r="BK27359" s="3"/>
      <c r="BL27359" s="4"/>
    </row>
    <row r="27360" spans="63:64" x14ac:dyDescent="0.15">
      <c r="BK27360" s="3"/>
      <c r="BL27360" s="4"/>
    </row>
    <row r="27361" spans="63:64" x14ac:dyDescent="0.15">
      <c r="BK27361" s="3"/>
      <c r="BL27361" s="4"/>
    </row>
    <row r="27362" spans="63:64" x14ac:dyDescent="0.15">
      <c r="BK27362" s="3"/>
      <c r="BL27362" s="4"/>
    </row>
    <row r="27363" spans="63:64" x14ac:dyDescent="0.15">
      <c r="BK27363" s="3"/>
      <c r="BL27363" s="4"/>
    </row>
    <row r="27364" spans="63:64" x14ac:dyDescent="0.15">
      <c r="BK27364" s="3"/>
      <c r="BL27364" s="4"/>
    </row>
    <row r="27365" spans="63:64" x14ac:dyDescent="0.15">
      <c r="BK27365" s="3"/>
      <c r="BL27365" s="4"/>
    </row>
    <row r="27366" spans="63:64" x14ac:dyDescent="0.15">
      <c r="BK27366" s="3"/>
      <c r="BL27366" s="4"/>
    </row>
    <row r="27367" spans="63:64" x14ac:dyDescent="0.15">
      <c r="BK27367" s="3"/>
      <c r="BL27367" s="4"/>
    </row>
    <row r="27368" spans="63:64" x14ac:dyDescent="0.15">
      <c r="BK27368" s="3"/>
      <c r="BL27368" s="4"/>
    </row>
    <row r="27369" spans="63:64" x14ac:dyDescent="0.15">
      <c r="BK27369" s="3"/>
      <c r="BL27369" s="4"/>
    </row>
    <row r="27370" spans="63:64" x14ac:dyDescent="0.15">
      <c r="BK27370" s="3"/>
      <c r="BL27370" s="4"/>
    </row>
    <row r="27371" spans="63:64" x14ac:dyDescent="0.15">
      <c r="BK27371" s="3"/>
      <c r="BL27371" s="4"/>
    </row>
    <row r="27372" spans="63:64" x14ac:dyDescent="0.15">
      <c r="BK27372" s="3"/>
      <c r="BL27372" s="4"/>
    </row>
    <row r="27373" spans="63:64" x14ac:dyDescent="0.15">
      <c r="BK27373" s="3"/>
      <c r="BL27373" s="4"/>
    </row>
    <row r="27374" spans="63:64" x14ac:dyDescent="0.15">
      <c r="BK27374" s="3"/>
      <c r="BL27374" s="4"/>
    </row>
    <row r="27375" spans="63:64" x14ac:dyDescent="0.15">
      <c r="BK27375" s="3"/>
      <c r="BL27375" s="4"/>
    </row>
    <row r="27376" spans="63:64" x14ac:dyDescent="0.15">
      <c r="BK27376" s="3"/>
      <c r="BL27376" s="4"/>
    </row>
    <row r="27377" spans="63:64" x14ac:dyDescent="0.15">
      <c r="BK27377" s="3"/>
      <c r="BL27377" s="4"/>
    </row>
    <row r="27378" spans="63:64" x14ac:dyDescent="0.15">
      <c r="BK27378" s="3"/>
      <c r="BL27378" s="4"/>
    </row>
    <row r="27379" spans="63:64" x14ac:dyDescent="0.15">
      <c r="BK27379" s="3"/>
      <c r="BL27379" s="4"/>
    </row>
    <row r="27380" spans="63:64" x14ac:dyDescent="0.15">
      <c r="BK27380" s="3"/>
      <c r="BL27380" s="4"/>
    </row>
    <row r="27381" spans="63:64" x14ac:dyDescent="0.15">
      <c r="BK27381" s="3"/>
      <c r="BL27381" s="4"/>
    </row>
    <row r="27382" spans="63:64" x14ac:dyDescent="0.15">
      <c r="BK27382" s="3"/>
      <c r="BL27382" s="4"/>
    </row>
    <row r="27383" spans="63:64" x14ac:dyDescent="0.15">
      <c r="BK27383" s="3"/>
      <c r="BL27383" s="4"/>
    </row>
    <row r="27384" spans="63:64" x14ac:dyDescent="0.15">
      <c r="BK27384" s="3"/>
      <c r="BL27384" s="4"/>
    </row>
    <row r="27385" spans="63:64" x14ac:dyDescent="0.15">
      <c r="BK27385" s="3"/>
      <c r="BL27385" s="4"/>
    </row>
    <row r="27386" spans="63:64" x14ac:dyDescent="0.15">
      <c r="BK27386" s="3"/>
      <c r="BL27386" s="4"/>
    </row>
    <row r="27387" spans="63:64" x14ac:dyDescent="0.15">
      <c r="BK27387" s="3"/>
      <c r="BL27387" s="4"/>
    </row>
    <row r="27388" spans="63:64" x14ac:dyDescent="0.15">
      <c r="BK27388" s="3"/>
      <c r="BL27388" s="4"/>
    </row>
    <row r="27389" spans="63:64" x14ac:dyDescent="0.15">
      <c r="BK27389" s="3"/>
      <c r="BL27389" s="4"/>
    </row>
    <row r="27390" spans="63:64" x14ac:dyDescent="0.15">
      <c r="BK27390" s="3"/>
      <c r="BL27390" s="4"/>
    </row>
    <row r="27391" spans="63:64" x14ac:dyDescent="0.15">
      <c r="BK27391" s="3"/>
      <c r="BL27391" s="4"/>
    </row>
    <row r="27392" spans="63:64" x14ac:dyDescent="0.15">
      <c r="BK27392" s="3"/>
      <c r="BL27392" s="4"/>
    </row>
    <row r="27393" spans="63:64" x14ac:dyDescent="0.15">
      <c r="BK27393" s="3"/>
      <c r="BL27393" s="4"/>
    </row>
    <row r="27394" spans="63:64" x14ac:dyDescent="0.15">
      <c r="BK27394" s="3"/>
      <c r="BL27394" s="4"/>
    </row>
    <row r="27395" spans="63:64" x14ac:dyDescent="0.15">
      <c r="BK27395" s="3"/>
      <c r="BL27395" s="4"/>
    </row>
    <row r="27396" spans="63:64" x14ac:dyDescent="0.15">
      <c r="BK27396" s="3"/>
      <c r="BL27396" s="4"/>
    </row>
    <row r="27397" spans="63:64" x14ac:dyDescent="0.15">
      <c r="BK27397" s="3"/>
      <c r="BL27397" s="4"/>
    </row>
    <row r="27398" spans="63:64" x14ac:dyDescent="0.15">
      <c r="BK27398" s="3"/>
      <c r="BL27398" s="4"/>
    </row>
    <row r="27399" spans="63:64" x14ac:dyDescent="0.15">
      <c r="BK27399" s="3"/>
      <c r="BL27399" s="4"/>
    </row>
    <row r="27400" spans="63:64" x14ac:dyDescent="0.15">
      <c r="BK27400" s="3"/>
      <c r="BL27400" s="4"/>
    </row>
    <row r="27401" spans="63:64" x14ac:dyDescent="0.15">
      <c r="BK27401" s="3"/>
      <c r="BL27401" s="4"/>
    </row>
    <row r="27402" spans="63:64" x14ac:dyDescent="0.15">
      <c r="BK27402" s="3"/>
      <c r="BL27402" s="4"/>
    </row>
    <row r="27403" spans="63:64" x14ac:dyDescent="0.15">
      <c r="BK27403" s="3"/>
      <c r="BL27403" s="4"/>
    </row>
    <row r="27404" spans="63:64" x14ac:dyDescent="0.15">
      <c r="BK27404" s="3"/>
      <c r="BL27404" s="4"/>
    </row>
    <row r="27405" spans="63:64" x14ac:dyDescent="0.15">
      <c r="BK27405" s="3"/>
      <c r="BL27405" s="4"/>
    </row>
    <row r="27406" spans="63:64" x14ac:dyDescent="0.15">
      <c r="BK27406" s="3"/>
      <c r="BL27406" s="4"/>
    </row>
    <row r="27407" spans="63:64" x14ac:dyDescent="0.15">
      <c r="BK27407" s="3"/>
      <c r="BL27407" s="4"/>
    </row>
    <row r="27408" spans="63:64" x14ac:dyDescent="0.15">
      <c r="BK27408" s="3"/>
      <c r="BL27408" s="4"/>
    </row>
    <row r="27409" spans="63:64" x14ac:dyDescent="0.15">
      <c r="BK27409" s="3"/>
      <c r="BL27409" s="4"/>
    </row>
    <row r="27410" spans="63:64" x14ac:dyDescent="0.15">
      <c r="BK27410" s="3"/>
      <c r="BL27410" s="4"/>
    </row>
    <row r="27411" spans="63:64" x14ac:dyDescent="0.15">
      <c r="BK27411" s="3"/>
      <c r="BL27411" s="4"/>
    </row>
    <row r="27412" spans="63:64" x14ac:dyDescent="0.15">
      <c r="BK27412" s="3"/>
      <c r="BL27412" s="4"/>
    </row>
    <row r="27413" spans="63:64" x14ac:dyDescent="0.15">
      <c r="BK27413" s="3"/>
      <c r="BL27413" s="4"/>
    </row>
    <row r="27414" spans="63:64" x14ac:dyDescent="0.15">
      <c r="BK27414" s="3"/>
      <c r="BL27414" s="4"/>
    </row>
    <row r="27415" spans="63:64" x14ac:dyDescent="0.15">
      <c r="BK27415" s="3"/>
      <c r="BL27415" s="4"/>
    </row>
    <row r="27416" spans="63:64" x14ac:dyDescent="0.15">
      <c r="BK27416" s="3"/>
      <c r="BL27416" s="4"/>
    </row>
    <row r="27417" spans="63:64" x14ac:dyDescent="0.15">
      <c r="BK27417" s="3"/>
      <c r="BL27417" s="4"/>
    </row>
    <row r="27418" spans="63:64" x14ac:dyDescent="0.15">
      <c r="BK27418" s="3"/>
      <c r="BL27418" s="4"/>
    </row>
    <row r="27419" spans="63:64" x14ac:dyDescent="0.15">
      <c r="BK27419" s="3"/>
      <c r="BL27419" s="4"/>
    </row>
    <row r="27420" spans="63:64" x14ac:dyDescent="0.15">
      <c r="BK27420" s="3"/>
      <c r="BL27420" s="4"/>
    </row>
    <row r="27421" spans="63:64" x14ac:dyDescent="0.15">
      <c r="BK27421" s="3"/>
      <c r="BL27421" s="4"/>
    </row>
    <row r="27422" spans="63:64" x14ac:dyDescent="0.15">
      <c r="BK27422" s="3"/>
      <c r="BL27422" s="4"/>
    </row>
    <row r="27423" spans="63:64" x14ac:dyDescent="0.15">
      <c r="BK27423" s="3"/>
      <c r="BL27423" s="4"/>
    </row>
    <row r="27424" spans="63:64" x14ac:dyDescent="0.15">
      <c r="BK27424" s="3"/>
      <c r="BL27424" s="4"/>
    </row>
    <row r="27425" spans="63:64" x14ac:dyDescent="0.15">
      <c r="BK27425" s="3"/>
      <c r="BL27425" s="4"/>
    </row>
    <row r="27426" spans="63:64" x14ac:dyDescent="0.15">
      <c r="BK27426" s="3"/>
      <c r="BL27426" s="4"/>
    </row>
    <row r="27427" spans="63:64" x14ac:dyDescent="0.15">
      <c r="BK27427" s="3"/>
      <c r="BL27427" s="4"/>
    </row>
    <row r="27428" spans="63:64" x14ac:dyDescent="0.15">
      <c r="BK27428" s="3"/>
      <c r="BL27428" s="4"/>
    </row>
    <row r="27429" spans="63:64" x14ac:dyDescent="0.15">
      <c r="BK27429" s="3"/>
      <c r="BL27429" s="4"/>
    </row>
    <row r="27430" spans="63:64" x14ac:dyDescent="0.15">
      <c r="BK27430" s="3"/>
      <c r="BL27430" s="4"/>
    </row>
    <row r="27431" spans="63:64" x14ac:dyDescent="0.15">
      <c r="BK27431" s="3"/>
      <c r="BL27431" s="4"/>
    </row>
    <row r="27432" spans="63:64" x14ac:dyDescent="0.15">
      <c r="BK27432" s="3"/>
      <c r="BL27432" s="4"/>
    </row>
    <row r="27433" spans="63:64" x14ac:dyDescent="0.15">
      <c r="BK27433" s="3"/>
      <c r="BL27433" s="4"/>
    </row>
    <row r="27434" spans="63:64" x14ac:dyDescent="0.15">
      <c r="BK27434" s="3"/>
      <c r="BL27434" s="4"/>
    </row>
    <row r="27435" spans="63:64" x14ac:dyDescent="0.15">
      <c r="BK27435" s="3"/>
      <c r="BL27435" s="4"/>
    </row>
    <row r="27436" spans="63:64" x14ac:dyDescent="0.15">
      <c r="BK27436" s="3"/>
      <c r="BL27436" s="4"/>
    </row>
    <row r="27437" spans="63:64" x14ac:dyDescent="0.15">
      <c r="BK27437" s="3"/>
      <c r="BL27437" s="4"/>
    </row>
    <row r="27438" spans="63:64" x14ac:dyDescent="0.15">
      <c r="BK27438" s="3"/>
      <c r="BL27438" s="4"/>
    </row>
    <row r="27439" spans="63:64" x14ac:dyDescent="0.15">
      <c r="BK27439" s="3"/>
      <c r="BL27439" s="4"/>
    </row>
    <row r="27440" spans="63:64" x14ac:dyDescent="0.15">
      <c r="BK27440" s="3"/>
      <c r="BL27440" s="4"/>
    </row>
    <row r="27441" spans="63:64" x14ac:dyDescent="0.15">
      <c r="BK27441" s="3"/>
      <c r="BL27441" s="4"/>
    </row>
    <row r="27442" spans="63:64" x14ac:dyDescent="0.15">
      <c r="BK27442" s="3"/>
      <c r="BL27442" s="4"/>
    </row>
    <row r="27443" spans="63:64" x14ac:dyDescent="0.15">
      <c r="BK27443" s="3"/>
      <c r="BL27443" s="4"/>
    </row>
    <row r="27444" spans="63:64" x14ac:dyDescent="0.15">
      <c r="BK27444" s="3"/>
      <c r="BL27444" s="4"/>
    </row>
    <row r="27445" spans="63:64" x14ac:dyDescent="0.15">
      <c r="BK27445" s="3"/>
      <c r="BL27445" s="4"/>
    </row>
    <row r="27446" spans="63:64" x14ac:dyDescent="0.15">
      <c r="BK27446" s="3"/>
      <c r="BL27446" s="4"/>
    </row>
    <row r="27447" spans="63:64" x14ac:dyDescent="0.15">
      <c r="BK27447" s="3"/>
      <c r="BL27447" s="4"/>
    </row>
    <row r="27448" spans="63:64" x14ac:dyDescent="0.15">
      <c r="BK27448" s="3"/>
      <c r="BL27448" s="4"/>
    </row>
    <row r="27449" spans="63:64" x14ac:dyDescent="0.15">
      <c r="BK27449" s="3"/>
      <c r="BL27449" s="4"/>
    </row>
    <row r="27450" spans="63:64" x14ac:dyDescent="0.15">
      <c r="BK27450" s="3"/>
      <c r="BL27450" s="4"/>
    </row>
    <row r="27451" spans="63:64" x14ac:dyDescent="0.15">
      <c r="BK27451" s="3"/>
      <c r="BL27451" s="4"/>
    </row>
    <row r="27452" spans="63:64" x14ac:dyDescent="0.15">
      <c r="BK27452" s="3"/>
      <c r="BL27452" s="4"/>
    </row>
    <row r="27453" spans="63:64" x14ac:dyDescent="0.15">
      <c r="BK27453" s="3"/>
      <c r="BL27453" s="4"/>
    </row>
    <row r="27454" spans="63:64" x14ac:dyDescent="0.15">
      <c r="BK27454" s="3"/>
      <c r="BL27454" s="4"/>
    </row>
    <row r="27455" spans="63:64" x14ac:dyDescent="0.15">
      <c r="BK27455" s="3"/>
      <c r="BL27455" s="4"/>
    </row>
    <row r="27456" spans="63:64" x14ac:dyDescent="0.15">
      <c r="BK27456" s="3"/>
      <c r="BL27456" s="4"/>
    </row>
    <row r="27457" spans="63:64" x14ac:dyDescent="0.15">
      <c r="BK27457" s="3"/>
      <c r="BL27457" s="4"/>
    </row>
    <row r="27458" spans="63:64" x14ac:dyDescent="0.15">
      <c r="BK27458" s="3"/>
      <c r="BL27458" s="4"/>
    </row>
    <row r="27459" spans="63:64" x14ac:dyDescent="0.15">
      <c r="BK27459" s="3"/>
      <c r="BL27459" s="4"/>
    </row>
    <row r="27460" spans="63:64" x14ac:dyDescent="0.15">
      <c r="BK27460" s="3"/>
      <c r="BL27460" s="4"/>
    </row>
    <row r="27461" spans="63:64" x14ac:dyDescent="0.15">
      <c r="BK27461" s="3"/>
      <c r="BL27461" s="4"/>
    </row>
    <row r="27462" spans="63:64" x14ac:dyDescent="0.15">
      <c r="BK27462" s="3"/>
      <c r="BL27462" s="4"/>
    </row>
    <row r="27463" spans="63:64" x14ac:dyDescent="0.15">
      <c r="BK27463" s="3"/>
      <c r="BL27463" s="4"/>
    </row>
    <row r="27464" spans="63:64" x14ac:dyDescent="0.15">
      <c r="BK27464" s="3"/>
      <c r="BL27464" s="4"/>
    </row>
    <row r="27465" spans="63:64" x14ac:dyDescent="0.15">
      <c r="BK27465" s="3"/>
      <c r="BL27465" s="4"/>
    </row>
    <row r="27466" spans="63:64" x14ac:dyDescent="0.15">
      <c r="BK27466" s="3"/>
      <c r="BL27466" s="4"/>
    </row>
    <row r="27467" spans="63:64" x14ac:dyDescent="0.15">
      <c r="BK27467" s="3"/>
      <c r="BL27467" s="4"/>
    </row>
    <row r="27468" spans="63:64" x14ac:dyDescent="0.15">
      <c r="BK27468" s="3"/>
      <c r="BL27468" s="4"/>
    </row>
    <row r="27469" spans="63:64" x14ac:dyDescent="0.15">
      <c r="BK27469" s="3"/>
      <c r="BL27469" s="4"/>
    </row>
    <row r="27470" spans="63:64" x14ac:dyDescent="0.15">
      <c r="BK27470" s="3"/>
      <c r="BL27470" s="4"/>
    </row>
    <row r="27471" spans="63:64" x14ac:dyDescent="0.15">
      <c r="BK27471" s="3"/>
      <c r="BL27471" s="4"/>
    </row>
    <row r="27472" spans="63:64" x14ac:dyDescent="0.15">
      <c r="BK27472" s="3"/>
      <c r="BL27472" s="4"/>
    </row>
    <row r="27473" spans="63:64" x14ac:dyDescent="0.15">
      <c r="BK27473" s="3"/>
      <c r="BL27473" s="4"/>
    </row>
    <row r="27474" spans="63:64" x14ac:dyDescent="0.15">
      <c r="BK27474" s="3"/>
      <c r="BL27474" s="4"/>
    </row>
    <row r="27475" spans="63:64" x14ac:dyDescent="0.15">
      <c r="BK27475" s="3"/>
      <c r="BL27475" s="4"/>
    </row>
    <row r="27476" spans="63:64" x14ac:dyDescent="0.15">
      <c r="BK27476" s="3"/>
      <c r="BL27476" s="4"/>
    </row>
    <row r="27477" spans="63:64" x14ac:dyDescent="0.15">
      <c r="BK27477" s="3"/>
      <c r="BL27477" s="4"/>
    </row>
    <row r="27478" spans="63:64" x14ac:dyDescent="0.15">
      <c r="BK27478" s="3"/>
      <c r="BL27478" s="4"/>
    </row>
    <row r="27479" spans="63:64" x14ac:dyDescent="0.15">
      <c r="BK27479" s="3"/>
      <c r="BL27479" s="4"/>
    </row>
    <row r="27480" spans="63:64" x14ac:dyDescent="0.15">
      <c r="BK27480" s="3"/>
      <c r="BL27480" s="4"/>
    </row>
    <row r="27481" spans="63:64" x14ac:dyDescent="0.15">
      <c r="BK27481" s="3"/>
      <c r="BL27481" s="4"/>
    </row>
    <row r="27482" spans="63:64" x14ac:dyDescent="0.15">
      <c r="BK27482" s="3"/>
      <c r="BL27482" s="4"/>
    </row>
    <row r="27483" spans="63:64" x14ac:dyDescent="0.15">
      <c r="BK27483" s="3"/>
      <c r="BL27483" s="4"/>
    </row>
    <row r="27484" spans="63:64" x14ac:dyDescent="0.15">
      <c r="BK27484" s="3"/>
      <c r="BL27484" s="4"/>
    </row>
    <row r="27485" spans="63:64" x14ac:dyDescent="0.15">
      <c r="BK27485" s="3"/>
      <c r="BL27485" s="4"/>
    </row>
    <row r="27486" spans="63:64" x14ac:dyDescent="0.15">
      <c r="BK27486" s="3"/>
      <c r="BL27486" s="4"/>
    </row>
    <row r="27487" spans="63:64" x14ac:dyDescent="0.15">
      <c r="BK27487" s="3"/>
      <c r="BL27487" s="4"/>
    </row>
    <row r="27488" spans="63:64" x14ac:dyDescent="0.15">
      <c r="BK27488" s="3"/>
      <c r="BL27488" s="4"/>
    </row>
    <row r="27489" spans="63:64" x14ac:dyDescent="0.15">
      <c r="BK27489" s="3"/>
      <c r="BL27489" s="4"/>
    </row>
    <row r="27490" spans="63:64" x14ac:dyDescent="0.15">
      <c r="BK27490" s="3"/>
      <c r="BL27490" s="4"/>
    </row>
    <row r="27491" spans="63:64" x14ac:dyDescent="0.15">
      <c r="BK27491" s="3"/>
      <c r="BL27491" s="4"/>
    </row>
    <row r="27492" spans="63:64" x14ac:dyDescent="0.15">
      <c r="BK27492" s="3"/>
      <c r="BL27492" s="4"/>
    </row>
    <row r="27493" spans="63:64" x14ac:dyDescent="0.15">
      <c r="BK27493" s="3"/>
      <c r="BL27493" s="4"/>
    </row>
    <row r="27494" spans="63:64" x14ac:dyDescent="0.15">
      <c r="BK27494" s="3"/>
      <c r="BL27494" s="4"/>
    </row>
    <row r="27495" spans="63:64" x14ac:dyDescent="0.15">
      <c r="BK27495" s="3"/>
      <c r="BL27495" s="4"/>
    </row>
    <row r="27496" spans="63:64" x14ac:dyDescent="0.15">
      <c r="BK27496" s="3"/>
      <c r="BL27496" s="4"/>
    </row>
    <row r="27497" spans="63:64" x14ac:dyDescent="0.15">
      <c r="BK27497" s="3"/>
      <c r="BL27497" s="4"/>
    </row>
    <row r="27498" spans="63:64" x14ac:dyDescent="0.15">
      <c r="BK27498" s="3"/>
      <c r="BL27498" s="4"/>
    </row>
    <row r="27499" spans="63:64" x14ac:dyDescent="0.15">
      <c r="BK27499" s="3"/>
      <c r="BL27499" s="4"/>
    </row>
    <row r="27500" spans="63:64" x14ac:dyDescent="0.15">
      <c r="BK27500" s="3"/>
      <c r="BL27500" s="4"/>
    </row>
    <row r="27501" spans="63:64" x14ac:dyDescent="0.15">
      <c r="BK27501" s="3"/>
      <c r="BL27501" s="4"/>
    </row>
    <row r="27502" spans="63:64" x14ac:dyDescent="0.15">
      <c r="BK27502" s="3"/>
      <c r="BL27502" s="4"/>
    </row>
    <row r="27503" spans="63:64" x14ac:dyDescent="0.15">
      <c r="BK27503" s="3"/>
      <c r="BL27503" s="4"/>
    </row>
    <row r="27504" spans="63:64" x14ac:dyDescent="0.15">
      <c r="BK27504" s="3"/>
      <c r="BL27504" s="4"/>
    </row>
    <row r="27505" spans="63:64" x14ac:dyDescent="0.15">
      <c r="BK27505" s="3"/>
      <c r="BL27505" s="4"/>
    </row>
    <row r="27506" spans="63:64" x14ac:dyDescent="0.15">
      <c r="BK27506" s="3"/>
      <c r="BL27506" s="4"/>
    </row>
    <row r="27507" spans="63:64" x14ac:dyDescent="0.15">
      <c r="BK27507" s="3"/>
      <c r="BL27507" s="4"/>
    </row>
    <row r="27508" spans="63:64" x14ac:dyDescent="0.15">
      <c r="BK27508" s="3"/>
      <c r="BL27508" s="4"/>
    </row>
    <row r="27509" spans="63:64" x14ac:dyDescent="0.15">
      <c r="BK27509" s="3"/>
      <c r="BL27509" s="4"/>
    </row>
    <row r="27510" spans="63:64" x14ac:dyDescent="0.15">
      <c r="BK27510" s="3"/>
      <c r="BL27510" s="4"/>
    </row>
    <row r="27511" spans="63:64" x14ac:dyDescent="0.15">
      <c r="BK27511" s="3"/>
      <c r="BL27511" s="4"/>
    </row>
    <row r="27512" spans="63:64" x14ac:dyDescent="0.15">
      <c r="BK27512" s="3"/>
      <c r="BL27512" s="4"/>
    </row>
    <row r="27513" spans="63:64" x14ac:dyDescent="0.15">
      <c r="BK27513" s="3"/>
      <c r="BL27513" s="4"/>
    </row>
    <row r="27514" spans="63:64" x14ac:dyDescent="0.15">
      <c r="BK27514" s="3"/>
      <c r="BL27514" s="4"/>
    </row>
    <row r="27515" spans="63:64" x14ac:dyDescent="0.15">
      <c r="BK27515" s="3"/>
      <c r="BL27515" s="4"/>
    </row>
    <row r="27516" spans="63:64" x14ac:dyDescent="0.15">
      <c r="BK27516" s="3"/>
      <c r="BL27516" s="4"/>
    </row>
    <row r="27517" spans="63:64" x14ac:dyDescent="0.15">
      <c r="BK27517" s="3"/>
      <c r="BL27517" s="4"/>
    </row>
    <row r="27518" spans="63:64" x14ac:dyDescent="0.15">
      <c r="BK27518" s="3"/>
      <c r="BL27518" s="4"/>
    </row>
    <row r="27519" spans="63:64" x14ac:dyDescent="0.15">
      <c r="BK27519" s="3"/>
      <c r="BL27519" s="4"/>
    </row>
    <row r="27520" spans="63:64" x14ac:dyDescent="0.15">
      <c r="BK27520" s="3"/>
      <c r="BL27520" s="4"/>
    </row>
    <row r="27521" spans="63:64" x14ac:dyDescent="0.15">
      <c r="BK27521" s="3"/>
      <c r="BL27521" s="4"/>
    </row>
    <row r="27522" spans="63:64" x14ac:dyDescent="0.15">
      <c r="BK27522" s="3"/>
      <c r="BL27522" s="4"/>
    </row>
    <row r="27523" spans="63:64" x14ac:dyDescent="0.15">
      <c r="BK27523" s="3"/>
      <c r="BL27523" s="4"/>
    </row>
    <row r="27524" spans="63:64" x14ac:dyDescent="0.15">
      <c r="BK27524" s="3"/>
      <c r="BL27524" s="4"/>
    </row>
    <row r="27525" spans="63:64" x14ac:dyDescent="0.15">
      <c r="BK27525" s="3"/>
      <c r="BL27525" s="4"/>
    </row>
    <row r="27526" spans="63:64" x14ac:dyDescent="0.15">
      <c r="BK27526" s="3"/>
      <c r="BL27526" s="4"/>
    </row>
    <row r="27527" spans="63:64" x14ac:dyDescent="0.15">
      <c r="BK27527" s="3"/>
      <c r="BL27527" s="4"/>
    </row>
    <row r="27528" spans="63:64" x14ac:dyDescent="0.15">
      <c r="BK27528" s="3"/>
      <c r="BL27528" s="4"/>
    </row>
    <row r="27529" spans="63:64" x14ac:dyDescent="0.15">
      <c r="BK27529" s="3"/>
      <c r="BL27529" s="4"/>
    </row>
    <row r="27530" spans="63:64" x14ac:dyDescent="0.15">
      <c r="BK27530" s="3"/>
      <c r="BL27530" s="4"/>
    </row>
    <row r="27531" spans="63:64" x14ac:dyDescent="0.15">
      <c r="BK27531" s="3"/>
      <c r="BL27531" s="4"/>
    </row>
    <row r="27532" spans="63:64" x14ac:dyDescent="0.15">
      <c r="BK27532" s="3"/>
      <c r="BL27532" s="4"/>
    </row>
    <row r="27533" spans="63:64" x14ac:dyDescent="0.15">
      <c r="BK27533" s="3"/>
      <c r="BL27533" s="4"/>
    </row>
    <row r="27534" spans="63:64" x14ac:dyDescent="0.15">
      <c r="BK27534" s="3"/>
      <c r="BL27534" s="4"/>
    </row>
    <row r="27535" spans="63:64" x14ac:dyDescent="0.15">
      <c r="BK27535" s="3"/>
      <c r="BL27535" s="4"/>
    </row>
    <row r="27536" spans="63:64" x14ac:dyDescent="0.15">
      <c r="BK27536" s="3"/>
      <c r="BL27536" s="4"/>
    </row>
    <row r="27537" spans="63:64" x14ac:dyDescent="0.15">
      <c r="BK27537" s="3"/>
      <c r="BL27537" s="4"/>
    </row>
    <row r="27538" spans="63:64" x14ac:dyDescent="0.15">
      <c r="BK27538" s="3"/>
      <c r="BL27538" s="4"/>
    </row>
    <row r="27539" spans="63:64" x14ac:dyDescent="0.15">
      <c r="BK27539" s="3"/>
      <c r="BL27539" s="4"/>
    </row>
    <row r="27540" spans="63:64" x14ac:dyDescent="0.15">
      <c r="BK27540" s="3"/>
      <c r="BL27540" s="4"/>
    </row>
    <row r="27541" spans="63:64" x14ac:dyDescent="0.15">
      <c r="BK27541" s="3"/>
      <c r="BL27541" s="4"/>
    </row>
    <row r="27542" spans="63:64" x14ac:dyDescent="0.15">
      <c r="BK27542" s="3"/>
      <c r="BL27542" s="4"/>
    </row>
    <row r="27543" spans="63:64" x14ac:dyDescent="0.15">
      <c r="BK27543" s="3"/>
      <c r="BL27543" s="4"/>
    </row>
    <row r="27544" spans="63:64" x14ac:dyDescent="0.15">
      <c r="BK27544" s="3"/>
      <c r="BL27544" s="4"/>
    </row>
    <row r="27545" spans="63:64" x14ac:dyDescent="0.15">
      <c r="BK27545" s="3"/>
      <c r="BL27545" s="4"/>
    </row>
    <row r="27546" spans="63:64" x14ac:dyDescent="0.15">
      <c r="BK27546" s="3"/>
      <c r="BL27546" s="4"/>
    </row>
    <row r="27547" spans="63:64" x14ac:dyDescent="0.15">
      <c r="BK27547" s="3"/>
      <c r="BL27547" s="4"/>
    </row>
    <row r="27548" spans="63:64" x14ac:dyDescent="0.15">
      <c r="BK27548" s="3"/>
      <c r="BL27548" s="4"/>
    </row>
    <row r="27549" spans="63:64" x14ac:dyDescent="0.15">
      <c r="BK27549" s="3"/>
      <c r="BL27549" s="4"/>
    </row>
    <row r="27550" spans="63:64" x14ac:dyDescent="0.15">
      <c r="BK27550" s="3"/>
      <c r="BL27550" s="4"/>
    </row>
    <row r="27551" spans="63:64" x14ac:dyDescent="0.15">
      <c r="BK27551" s="3"/>
      <c r="BL27551" s="4"/>
    </row>
    <row r="27552" spans="63:64" x14ac:dyDescent="0.15">
      <c r="BK27552" s="3"/>
      <c r="BL27552" s="4"/>
    </row>
    <row r="27553" spans="63:64" x14ac:dyDescent="0.15">
      <c r="BK27553" s="3"/>
      <c r="BL27553" s="4"/>
    </row>
    <row r="27554" spans="63:64" x14ac:dyDescent="0.15">
      <c r="BK27554" s="3"/>
      <c r="BL27554" s="4"/>
    </row>
    <row r="27555" spans="63:64" x14ac:dyDescent="0.15">
      <c r="BK27555" s="3"/>
      <c r="BL27555" s="4"/>
    </row>
    <row r="27556" spans="63:64" x14ac:dyDescent="0.15">
      <c r="BK27556" s="3"/>
      <c r="BL27556" s="4"/>
    </row>
    <row r="27557" spans="63:64" x14ac:dyDescent="0.15">
      <c r="BK27557" s="3"/>
      <c r="BL27557" s="4"/>
    </row>
    <row r="27558" spans="63:64" x14ac:dyDescent="0.15">
      <c r="BK27558" s="3"/>
      <c r="BL27558" s="4"/>
    </row>
    <row r="27559" spans="63:64" x14ac:dyDescent="0.15">
      <c r="BK27559" s="3"/>
      <c r="BL27559" s="4"/>
    </row>
    <row r="27560" spans="63:64" x14ac:dyDescent="0.15">
      <c r="BK27560" s="3"/>
      <c r="BL27560" s="4"/>
    </row>
    <row r="27561" spans="63:64" x14ac:dyDescent="0.15">
      <c r="BK27561" s="3"/>
      <c r="BL27561" s="4"/>
    </row>
    <row r="27562" spans="63:64" x14ac:dyDescent="0.15">
      <c r="BK27562" s="3"/>
      <c r="BL27562" s="4"/>
    </row>
    <row r="27563" spans="63:64" x14ac:dyDescent="0.15">
      <c r="BK27563" s="3"/>
      <c r="BL27563" s="4"/>
    </row>
    <row r="27564" spans="63:64" x14ac:dyDescent="0.15">
      <c r="BK27564" s="3"/>
      <c r="BL27564" s="4"/>
    </row>
    <row r="27565" spans="63:64" x14ac:dyDescent="0.15">
      <c r="BK27565" s="3"/>
      <c r="BL27565" s="4"/>
    </row>
    <row r="27566" spans="63:64" x14ac:dyDescent="0.15">
      <c r="BK27566" s="3"/>
      <c r="BL27566" s="4"/>
    </row>
    <row r="27567" spans="63:64" x14ac:dyDescent="0.15">
      <c r="BK27567" s="3"/>
      <c r="BL27567" s="4"/>
    </row>
    <row r="27568" spans="63:64" x14ac:dyDescent="0.15">
      <c r="BK27568" s="3"/>
      <c r="BL27568" s="4"/>
    </row>
    <row r="27569" spans="63:64" x14ac:dyDescent="0.15">
      <c r="BK27569" s="3"/>
      <c r="BL27569" s="4"/>
    </row>
    <row r="27570" spans="63:64" x14ac:dyDescent="0.15">
      <c r="BK27570" s="3"/>
      <c r="BL27570" s="4"/>
    </row>
    <row r="27571" spans="63:64" x14ac:dyDescent="0.15">
      <c r="BK27571" s="3"/>
      <c r="BL27571" s="4"/>
    </row>
    <row r="27572" spans="63:64" x14ac:dyDescent="0.15">
      <c r="BK27572" s="3"/>
      <c r="BL27572" s="4"/>
    </row>
    <row r="27573" spans="63:64" x14ac:dyDescent="0.15">
      <c r="BK27573" s="3"/>
      <c r="BL27573" s="4"/>
    </row>
    <row r="27574" spans="63:64" x14ac:dyDescent="0.15">
      <c r="BK27574" s="3"/>
      <c r="BL27574" s="4"/>
    </row>
    <row r="27575" spans="63:64" x14ac:dyDescent="0.15">
      <c r="BK27575" s="3"/>
      <c r="BL27575" s="4"/>
    </row>
    <row r="27576" spans="63:64" x14ac:dyDescent="0.15">
      <c r="BK27576" s="3"/>
      <c r="BL27576" s="4"/>
    </row>
    <row r="27577" spans="63:64" x14ac:dyDescent="0.15">
      <c r="BK27577" s="3"/>
      <c r="BL27577" s="4"/>
    </row>
    <row r="27578" spans="63:64" x14ac:dyDescent="0.15">
      <c r="BK27578" s="3"/>
      <c r="BL27578" s="4"/>
    </row>
    <row r="27579" spans="63:64" x14ac:dyDescent="0.15">
      <c r="BK27579" s="3"/>
      <c r="BL27579" s="4"/>
    </row>
    <row r="27580" spans="63:64" x14ac:dyDescent="0.15">
      <c r="BK27580" s="3"/>
      <c r="BL27580" s="4"/>
    </row>
    <row r="27581" spans="63:64" x14ac:dyDescent="0.15">
      <c r="BK27581" s="3"/>
      <c r="BL27581" s="4"/>
    </row>
    <row r="27582" spans="63:64" x14ac:dyDescent="0.15">
      <c r="BK27582" s="3"/>
      <c r="BL27582" s="4"/>
    </row>
    <row r="27583" spans="63:64" x14ac:dyDescent="0.15">
      <c r="BK27583" s="3"/>
      <c r="BL27583" s="4"/>
    </row>
    <row r="27584" spans="63:64" x14ac:dyDescent="0.15">
      <c r="BK27584" s="3"/>
      <c r="BL27584" s="4"/>
    </row>
    <row r="27585" spans="63:64" x14ac:dyDescent="0.15">
      <c r="BK27585" s="3"/>
      <c r="BL27585" s="4"/>
    </row>
    <row r="27586" spans="63:64" x14ac:dyDescent="0.15">
      <c r="BK27586" s="3"/>
      <c r="BL27586" s="4"/>
    </row>
    <row r="27587" spans="63:64" x14ac:dyDescent="0.15">
      <c r="BK27587" s="3"/>
      <c r="BL27587" s="4"/>
    </row>
    <row r="27588" spans="63:64" x14ac:dyDescent="0.15">
      <c r="BK27588" s="3"/>
      <c r="BL27588" s="4"/>
    </row>
    <row r="27589" spans="63:64" x14ac:dyDescent="0.15">
      <c r="BK27589" s="3"/>
      <c r="BL27589" s="4"/>
    </row>
    <row r="27590" spans="63:64" x14ac:dyDescent="0.15">
      <c r="BK27590" s="3"/>
      <c r="BL27590" s="4"/>
    </row>
    <row r="27591" spans="63:64" x14ac:dyDescent="0.15">
      <c r="BK27591" s="3"/>
      <c r="BL27591" s="4"/>
    </row>
    <row r="27592" spans="63:64" x14ac:dyDescent="0.15">
      <c r="BK27592" s="3"/>
      <c r="BL27592" s="4"/>
    </row>
    <row r="27593" spans="63:64" x14ac:dyDescent="0.15">
      <c r="BK27593" s="3"/>
      <c r="BL27593" s="4"/>
    </row>
    <row r="27594" spans="63:64" x14ac:dyDescent="0.15">
      <c r="BK27594" s="3"/>
      <c r="BL27594" s="4"/>
    </row>
    <row r="27595" spans="63:64" x14ac:dyDescent="0.15">
      <c r="BK27595" s="3"/>
      <c r="BL27595" s="4"/>
    </row>
    <row r="27596" spans="63:64" x14ac:dyDescent="0.15">
      <c r="BK27596" s="3"/>
      <c r="BL27596" s="4"/>
    </row>
    <row r="27597" spans="63:64" x14ac:dyDescent="0.15">
      <c r="BK27597" s="3"/>
      <c r="BL27597" s="4"/>
    </row>
    <row r="27598" spans="63:64" x14ac:dyDescent="0.15">
      <c r="BK27598" s="3"/>
      <c r="BL27598" s="4"/>
    </row>
    <row r="27599" spans="63:64" x14ac:dyDescent="0.15">
      <c r="BK27599" s="3"/>
      <c r="BL27599" s="4"/>
    </row>
    <row r="27600" spans="63:64" x14ac:dyDescent="0.15">
      <c r="BK27600" s="3"/>
      <c r="BL27600" s="4"/>
    </row>
    <row r="27601" spans="63:64" x14ac:dyDescent="0.15">
      <c r="BK27601" s="3"/>
      <c r="BL27601" s="4"/>
    </row>
    <row r="27602" spans="63:64" x14ac:dyDescent="0.15">
      <c r="BK27602" s="3"/>
      <c r="BL27602" s="4"/>
    </row>
    <row r="27603" spans="63:64" x14ac:dyDescent="0.15">
      <c r="BK27603" s="3"/>
      <c r="BL27603" s="4"/>
    </row>
    <row r="27604" spans="63:64" x14ac:dyDescent="0.15">
      <c r="BK27604" s="3"/>
      <c r="BL27604" s="4"/>
    </row>
    <row r="27605" spans="63:64" x14ac:dyDescent="0.15">
      <c r="BK27605" s="3"/>
      <c r="BL27605" s="4"/>
    </row>
    <row r="27606" spans="63:64" x14ac:dyDescent="0.15">
      <c r="BK27606" s="3"/>
      <c r="BL27606" s="4"/>
    </row>
    <row r="27607" spans="63:64" x14ac:dyDescent="0.15">
      <c r="BK27607" s="3"/>
      <c r="BL27607" s="4"/>
    </row>
    <row r="27608" spans="63:64" x14ac:dyDescent="0.15">
      <c r="BK27608" s="3"/>
      <c r="BL27608" s="4"/>
    </row>
    <row r="27609" spans="63:64" x14ac:dyDescent="0.15">
      <c r="BK27609" s="3"/>
      <c r="BL27609" s="4"/>
    </row>
    <row r="27610" spans="63:64" x14ac:dyDescent="0.15">
      <c r="BK27610" s="3"/>
      <c r="BL27610" s="4"/>
    </row>
    <row r="27611" spans="63:64" x14ac:dyDescent="0.15">
      <c r="BK27611" s="3"/>
      <c r="BL27611" s="4"/>
    </row>
    <row r="27612" spans="63:64" x14ac:dyDescent="0.15">
      <c r="BK27612" s="3"/>
      <c r="BL27612" s="4"/>
    </row>
    <row r="27613" spans="63:64" x14ac:dyDescent="0.15">
      <c r="BK27613" s="3"/>
      <c r="BL27613" s="4"/>
    </row>
    <row r="27614" spans="63:64" x14ac:dyDescent="0.15">
      <c r="BK27614" s="3"/>
      <c r="BL27614" s="4"/>
    </row>
    <row r="27615" spans="63:64" x14ac:dyDescent="0.15">
      <c r="BK27615" s="3"/>
      <c r="BL27615" s="4"/>
    </row>
    <row r="27616" spans="63:64" x14ac:dyDescent="0.15">
      <c r="BK27616" s="3"/>
      <c r="BL27616" s="4"/>
    </row>
    <row r="27617" spans="63:64" x14ac:dyDescent="0.15">
      <c r="BK27617" s="3"/>
      <c r="BL27617" s="4"/>
    </row>
    <row r="27618" spans="63:64" x14ac:dyDescent="0.15">
      <c r="BK27618" s="3"/>
      <c r="BL27618" s="4"/>
    </row>
    <row r="27619" spans="63:64" x14ac:dyDescent="0.15">
      <c r="BK27619" s="3"/>
      <c r="BL27619" s="4"/>
    </row>
    <row r="27620" spans="63:64" x14ac:dyDescent="0.15">
      <c r="BK27620" s="3"/>
      <c r="BL27620" s="4"/>
    </row>
    <row r="27621" spans="63:64" x14ac:dyDescent="0.15">
      <c r="BK27621" s="3"/>
      <c r="BL27621" s="4"/>
    </row>
    <row r="27622" spans="63:64" x14ac:dyDescent="0.15">
      <c r="BK27622" s="3"/>
      <c r="BL27622" s="4"/>
    </row>
    <row r="27623" spans="63:64" x14ac:dyDescent="0.15">
      <c r="BK27623" s="3"/>
      <c r="BL27623" s="4"/>
    </row>
    <row r="27624" spans="63:64" x14ac:dyDescent="0.15">
      <c r="BK27624" s="3"/>
      <c r="BL27624" s="4"/>
    </row>
    <row r="27625" spans="63:64" x14ac:dyDescent="0.15">
      <c r="BK27625" s="3"/>
      <c r="BL27625" s="4"/>
    </row>
    <row r="27626" spans="63:64" x14ac:dyDescent="0.15">
      <c r="BK27626" s="3"/>
      <c r="BL27626" s="4"/>
    </row>
    <row r="27627" spans="63:64" x14ac:dyDescent="0.15">
      <c r="BK27627" s="3"/>
      <c r="BL27627" s="4"/>
    </row>
    <row r="27628" spans="63:64" x14ac:dyDescent="0.15">
      <c r="BK27628" s="3"/>
      <c r="BL27628" s="4"/>
    </row>
    <row r="27629" spans="63:64" x14ac:dyDescent="0.15">
      <c r="BK27629" s="3"/>
      <c r="BL27629" s="4"/>
    </row>
    <row r="27630" spans="63:64" x14ac:dyDescent="0.15">
      <c r="BK27630" s="3"/>
      <c r="BL27630" s="4"/>
    </row>
    <row r="27631" spans="63:64" x14ac:dyDescent="0.15">
      <c r="BK27631" s="3"/>
      <c r="BL27631" s="4"/>
    </row>
    <row r="27632" spans="63:64" x14ac:dyDescent="0.15">
      <c r="BK27632" s="3"/>
      <c r="BL27632" s="4"/>
    </row>
    <row r="27633" spans="63:64" x14ac:dyDescent="0.15">
      <c r="BK27633" s="3"/>
      <c r="BL27633" s="4"/>
    </row>
    <row r="27634" spans="63:64" x14ac:dyDescent="0.15">
      <c r="BK27634" s="3"/>
      <c r="BL27634" s="4"/>
    </row>
    <row r="27635" spans="63:64" x14ac:dyDescent="0.15">
      <c r="BK27635" s="3"/>
      <c r="BL27635" s="4"/>
    </row>
    <row r="27636" spans="63:64" x14ac:dyDescent="0.15">
      <c r="BK27636" s="3"/>
      <c r="BL27636" s="4"/>
    </row>
    <row r="27637" spans="63:64" x14ac:dyDescent="0.15">
      <c r="BK27637" s="3"/>
      <c r="BL27637" s="4"/>
    </row>
    <row r="27638" spans="63:64" x14ac:dyDescent="0.15">
      <c r="BK27638" s="3"/>
      <c r="BL27638" s="4"/>
    </row>
    <row r="27639" spans="63:64" x14ac:dyDescent="0.15">
      <c r="BK27639" s="3"/>
      <c r="BL27639" s="4"/>
    </row>
    <row r="27640" spans="63:64" x14ac:dyDescent="0.15">
      <c r="BK27640" s="3"/>
      <c r="BL27640" s="4"/>
    </row>
    <row r="27641" spans="63:64" x14ac:dyDescent="0.15">
      <c r="BK27641" s="3"/>
      <c r="BL27641" s="4"/>
    </row>
    <row r="27642" spans="63:64" x14ac:dyDescent="0.15">
      <c r="BK27642" s="3"/>
      <c r="BL27642" s="4"/>
    </row>
    <row r="27643" spans="63:64" x14ac:dyDescent="0.15">
      <c r="BK27643" s="3"/>
      <c r="BL27643" s="4"/>
    </row>
    <row r="27644" spans="63:64" x14ac:dyDescent="0.15">
      <c r="BK27644" s="3"/>
      <c r="BL27644" s="4"/>
    </row>
    <row r="27645" spans="63:64" x14ac:dyDescent="0.15">
      <c r="BK27645" s="3"/>
      <c r="BL27645" s="4"/>
    </row>
    <row r="27646" spans="63:64" x14ac:dyDescent="0.15">
      <c r="BK27646" s="3"/>
      <c r="BL27646" s="4"/>
    </row>
    <row r="27647" spans="63:64" x14ac:dyDescent="0.15">
      <c r="BK27647" s="3"/>
      <c r="BL27647" s="4"/>
    </row>
    <row r="27648" spans="63:64" x14ac:dyDescent="0.15">
      <c r="BK27648" s="3"/>
      <c r="BL27648" s="4"/>
    </row>
    <row r="27649" spans="63:64" x14ac:dyDescent="0.15">
      <c r="BK27649" s="3"/>
      <c r="BL27649" s="4"/>
    </row>
    <row r="27650" spans="63:64" x14ac:dyDescent="0.15">
      <c r="BK27650" s="3"/>
      <c r="BL27650" s="4"/>
    </row>
    <row r="27651" spans="63:64" x14ac:dyDescent="0.15">
      <c r="BK27651" s="3"/>
      <c r="BL27651" s="4"/>
    </row>
    <row r="27652" spans="63:64" x14ac:dyDescent="0.15">
      <c r="BK27652" s="3"/>
      <c r="BL27652" s="4"/>
    </row>
    <row r="27653" spans="63:64" x14ac:dyDescent="0.15">
      <c r="BK27653" s="3"/>
      <c r="BL27653" s="4"/>
    </row>
    <row r="27654" spans="63:64" x14ac:dyDescent="0.15">
      <c r="BK27654" s="3"/>
      <c r="BL27654" s="4"/>
    </row>
    <row r="27655" spans="63:64" x14ac:dyDescent="0.15">
      <c r="BK27655" s="3"/>
      <c r="BL27655" s="4"/>
    </row>
    <row r="27656" spans="63:64" x14ac:dyDescent="0.15">
      <c r="BK27656" s="3"/>
      <c r="BL27656" s="4"/>
    </row>
    <row r="27657" spans="63:64" x14ac:dyDescent="0.15">
      <c r="BK27657" s="3"/>
      <c r="BL27657" s="4"/>
    </row>
    <row r="27658" spans="63:64" x14ac:dyDescent="0.15">
      <c r="BK27658" s="3"/>
      <c r="BL27658" s="4"/>
    </row>
    <row r="27659" spans="63:64" x14ac:dyDescent="0.15">
      <c r="BK27659" s="3"/>
      <c r="BL27659" s="4"/>
    </row>
    <row r="27660" spans="63:64" x14ac:dyDescent="0.15">
      <c r="BK27660" s="3"/>
      <c r="BL27660" s="4"/>
    </row>
    <row r="27661" spans="63:64" x14ac:dyDescent="0.15">
      <c r="BK27661" s="3"/>
      <c r="BL27661" s="4"/>
    </row>
    <row r="27662" spans="63:64" x14ac:dyDescent="0.15">
      <c r="BK27662" s="3"/>
      <c r="BL27662" s="4"/>
    </row>
    <row r="27663" spans="63:64" x14ac:dyDescent="0.15">
      <c r="BK27663" s="3"/>
      <c r="BL27663" s="4"/>
    </row>
    <row r="27664" spans="63:64" x14ac:dyDescent="0.15">
      <c r="BK27664" s="3"/>
      <c r="BL27664" s="4"/>
    </row>
    <row r="27665" spans="63:64" x14ac:dyDescent="0.15">
      <c r="BK27665" s="3"/>
      <c r="BL27665" s="4"/>
    </row>
    <row r="27666" spans="63:64" x14ac:dyDescent="0.15">
      <c r="BK27666" s="3"/>
      <c r="BL27666" s="4"/>
    </row>
    <row r="27667" spans="63:64" x14ac:dyDescent="0.15">
      <c r="BK27667" s="3"/>
      <c r="BL27667" s="4"/>
    </row>
    <row r="27668" spans="63:64" x14ac:dyDescent="0.15">
      <c r="BK27668" s="3"/>
      <c r="BL27668" s="4"/>
    </row>
    <row r="27669" spans="63:64" x14ac:dyDescent="0.15">
      <c r="BK27669" s="3"/>
      <c r="BL27669" s="4"/>
    </row>
    <row r="27670" spans="63:64" x14ac:dyDescent="0.15">
      <c r="BK27670" s="3"/>
      <c r="BL27670" s="4"/>
    </row>
    <row r="27671" spans="63:64" x14ac:dyDescent="0.15">
      <c r="BK27671" s="3"/>
      <c r="BL27671" s="4"/>
    </row>
    <row r="27672" spans="63:64" x14ac:dyDescent="0.15">
      <c r="BK27672" s="3"/>
      <c r="BL27672" s="4"/>
    </row>
    <row r="27673" spans="63:64" x14ac:dyDescent="0.15">
      <c r="BK27673" s="3"/>
      <c r="BL27673" s="4"/>
    </row>
    <row r="27674" spans="63:64" x14ac:dyDescent="0.15">
      <c r="BK27674" s="3"/>
      <c r="BL27674" s="4"/>
    </row>
    <row r="27675" spans="63:64" x14ac:dyDescent="0.15">
      <c r="BK27675" s="3"/>
      <c r="BL27675" s="4"/>
    </row>
    <row r="27676" spans="63:64" x14ac:dyDescent="0.15">
      <c r="BK27676" s="3"/>
      <c r="BL27676" s="4"/>
    </row>
    <row r="27677" spans="63:64" x14ac:dyDescent="0.15">
      <c r="BK27677" s="3"/>
      <c r="BL27677" s="4"/>
    </row>
    <row r="27678" spans="63:64" x14ac:dyDescent="0.15">
      <c r="BK27678" s="3"/>
      <c r="BL27678" s="4"/>
    </row>
    <row r="27679" spans="63:64" x14ac:dyDescent="0.15">
      <c r="BK27679" s="3"/>
      <c r="BL27679" s="4"/>
    </row>
    <row r="27680" spans="63:64" x14ac:dyDescent="0.15">
      <c r="BK27680" s="3"/>
      <c r="BL27680" s="4"/>
    </row>
    <row r="27681" spans="63:64" x14ac:dyDescent="0.15">
      <c r="BK27681" s="3"/>
      <c r="BL27681" s="4"/>
    </row>
    <row r="27682" spans="63:64" x14ac:dyDescent="0.15">
      <c r="BK27682" s="3"/>
      <c r="BL27682" s="4"/>
    </row>
    <row r="27683" spans="63:64" x14ac:dyDescent="0.15">
      <c r="BK27683" s="3"/>
      <c r="BL27683" s="4"/>
    </row>
    <row r="27684" spans="63:64" x14ac:dyDescent="0.15">
      <c r="BK27684" s="3"/>
      <c r="BL27684" s="4"/>
    </row>
    <row r="27685" spans="63:64" x14ac:dyDescent="0.15">
      <c r="BK27685" s="3"/>
      <c r="BL27685" s="4"/>
    </row>
    <row r="27686" spans="63:64" x14ac:dyDescent="0.15">
      <c r="BK27686" s="3"/>
      <c r="BL27686" s="4"/>
    </row>
    <row r="27687" spans="63:64" x14ac:dyDescent="0.15">
      <c r="BK27687" s="3"/>
      <c r="BL27687" s="4"/>
    </row>
    <row r="27688" spans="63:64" x14ac:dyDescent="0.15">
      <c r="BK27688" s="3"/>
      <c r="BL27688" s="4"/>
    </row>
    <row r="27689" spans="63:64" x14ac:dyDescent="0.15">
      <c r="BK27689" s="3"/>
      <c r="BL27689" s="4"/>
    </row>
    <row r="27690" spans="63:64" x14ac:dyDescent="0.15">
      <c r="BK27690" s="3"/>
      <c r="BL27690" s="4"/>
    </row>
    <row r="27691" spans="63:64" x14ac:dyDescent="0.15">
      <c r="BK27691" s="3"/>
      <c r="BL27691" s="4"/>
    </row>
    <row r="27692" spans="63:64" x14ac:dyDescent="0.15">
      <c r="BK27692" s="3"/>
      <c r="BL27692" s="4"/>
    </row>
    <row r="27693" spans="63:64" x14ac:dyDescent="0.15">
      <c r="BK27693" s="3"/>
      <c r="BL27693" s="4"/>
    </row>
    <row r="27694" spans="63:64" x14ac:dyDescent="0.15">
      <c r="BK27694" s="3"/>
      <c r="BL27694" s="4"/>
    </row>
    <row r="27695" spans="63:64" x14ac:dyDescent="0.15">
      <c r="BK27695" s="3"/>
      <c r="BL27695" s="4"/>
    </row>
    <row r="27696" spans="63:64" x14ac:dyDescent="0.15">
      <c r="BK27696" s="3"/>
      <c r="BL27696" s="4"/>
    </row>
    <row r="27697" spans="63:64" x14ac:dyDescent="0.15">
      <c r="BK27697" s="3"/>
      <c r="BL27697" s="4"/>
    </row>
    <row r="27698" spans="63:64" x14ac:dyDescent="0.15">
      <c r="BK27698" s="3"/>
      <c r="BL27698" s="4"/>
    </row>
    <row r="27699" spans="63:64" x14ac:dyDescent="0.15">
      <c r="BK27699" s="3"/>
      <c r="BL27699" s="4"/>
    </row>
    <row r="27700" spans="63:64" x14ac:dyDescent="0.15">
      <c r="BK27700" s="3"/>
      <c r="BL27700" s="4"/>
    </row>
    <row r="27701" spans="63:64" x14ac:dyDescent="0.15">
      <c r="BK27701" s="3"/>
      <c r="BL27701" s="4"/>
    </row>
    <row r="27702" spans="63:64" x14ac:dyDescent="0.15">
      <c r="BK27702" s="3"/>
      <c r="BL27702" s="4"/>
    </row>
    <row r="27703" spans="63:64" x14ac:dyDescent="0.15">
      <c r="BK27703" s="3"/>
      <c r="BL27703" s="4"/>
    </row>
    <row r="27704" spans="63:64" x14ac:dyDescent="0.15">
      <c r="BK27704" s="3"/>
      <c r="BL27704" s="4"/>
    </row>
    <row r="27705" spans="63:64" x14ac:dyDescent="0.15">
      <c r="BK27705" s="3"/>
      <c r="BL27705" s="4"/>
    </row>
    <row r="27706" spans="63:64" x14ac:dyDescent="0.15">
      <c r="BK27706" s="3"/>
      <c r="BL27706" s="4"/>
    </row>
    <row r="27707" spans="63:64" x14ac:dyDescent="0.15">
      <c r="BK27707" s="3"/>
      <c r="BL27707" s="4"/>
    </row>
    <row r="27708" spans="63:64" x14ac:dyDescent="0.15">
      <c r="BK27708" s="3"/>
      <c r="BL27708" s="4"/>
    </row>
    <row r="27709" spans="63:64" x14ac:dyDescent="0.15">
      <c r="BK27709" s="3"/>
      <c r="BL27709" s="4"/>
    </row>
    <row r="27710" spans="63:64" x14ac:dyDescent="0.15">
      <c r="BK27710" s="3"/>
      <c r="BL27710" s="4"/>
    </row>
    <row r="27711" spans="63:64" x14ac:dyDescent="0.15">
      <c r="BK27711" s="3"/>
      <c r="BL27711" s="4"/>
    </row>
    <row r="27712" spans="63:64" x14ac:dyDescent="0.15">
      <c r="BK27712" s="3"/>
      <c r="BL27712" s="4"/>
    </row>
    <row r="27713" spans="63:64" x14ac:dyDescent="0.15">
      <c r="BK27713" s="3"/>
      <c r="BL27713" s="4"/>
    </row>
    <row r="27714" spans="63:64" x14ac:dyDescent="0.15">
      <c r="BK27714" s="3"/>
      <c r="BL27714" s="4"/>
    </row>
    <row r="27715" spans="63:64" x14ac:dyDescent="0.15">
      <c r="BK27715" s="3"/>
      <c r="BL27715" s="4"/>
    </row>
    <row r="27716" spans="63:64" x14ac:dyDescent="0.15">
      <c r="BK27716" s="3"/>
      <c r="BL27716" s="4"/>
    </row>
    <row r="27717" spans="63:64" x14ac:dyDescent="0.15">
      <c r="BK27717" s="3"/>
      <c r="BL27717" s="4"/>
    </row>
    <row r="27718" spans="63:64" x14ac:dyDescent="0.15">
      <c r="BK27718" s="3"/>
      <c r="BL27718" s="4"/>
    </row>
    <row r="27719" spans="63:64" x14ac:dyDescent="0.15">
      <c r="BK27719" s="3"/>
      <c r="BL27719" s="4"/>
    </row>
    <row r="27720" spans="63:64" x14ac:dyDescent="0.15">
      <c r="BK27720" s="3"/>
      <c r="BL27720" s="4"/>
    </row>
    <row r="27721" spans="63:64" x14ac:dyDescent="0.15">
      <c r="BK27721" s="3"/>
      <c r="BL27721" s="4"/>
    </row>
    <row r="27722" spans="63:64" x14ac:dyDescent="0.15">
      <c r="BK27722" s="3"/>
      <c r="BL27722" s="4"/>
    </row>
    <row r="27723" spans="63:64" x14ac:dyDescent="0.15">
      <c r="BK27723" s="3"/>
      <c r="BL27723" s="4"/>
    </row>
    <row r="27724" spans="63:64" x14ac:dyDescent="0.15">
      <c r="BK27724" s="3"/>
      <c r="BL27724" s="4"/>
    </row>
    <row r="27725" spans="63:64" x14ac:dyDescent="0.15">
      <c r="BK27725" s="3"/>
      <c r="BL27725" s="4"/>
    </row>
    <row r="27726" spans="63:64" x14ac:dyDescent="0.15">
      <c r="BK27726" s="3"/>
      <c r="BL27726" s="4"/>
    </row>
    <row r="27727" spans="63:64" x14ac:dyDescent="0.15">
      <c r="BK27727" s="3"/>
      <c r="BL27727" s="4"/>
    </row>
    <row r="27728" spans="63:64" x14ac:dyDescent="0.15">
      <c r="BK27728" s="3"/>
      <c r="BL27728" s="4"/>
    </row>
    <row r="27729" spans="63:64" x14ac:dyDescent="0.15">
      <c r="BK27729" s="3"/>
      <c r="BL27729" s="4"/>
    </row>
    <row r="27730" spans="63:64" x14ac:dyDescent="0.15">
      <c r="BK27730" s="3"/>
      <c r="BL27730" s="4"/>
    </row>
    <row r="27731" spans="63:64" x14ac:dyDescent="0.15">
      <c r="BK27731" s="3"/>
      <c r="BL27731" s="4"/>
    </row>
    <row r="27732" spans="63:64" x14ac:dyDescent="0.15">
      <c r="BK27732" s="3"/>
      <c r="BL27732" s="4"/>
    </row>
    <row r="27733" spans="63:64" x14ac:dyDescent="0.15">
      <c r="BK27733" s="3"/>
      <c r="BL27733" s="4"/>
    </row>
    <row r="27734" spans="63:64" x14ac:dyDescent="0.15">
      <c r="BK27734" s="3"/>
      <c r="BL27734" s="4"/>
    </row>
    <row r="27735" spans="63:64" x14ac:dyDescent="0.15">
      <c r="BK27735" s="3"/>
      <c r="BL27735" s="4"/>
    </row>
    <row r="27736" spans="63:64" x14ac:dyDescent="0.15">
      <c r="BK27736" s="3"/>
      <c r="BL27736" s="4"/>
    </row>
    <row r="27737" spans="63:64" x14ac:dyDescent="0.15">
      <c r="BK27737" s="3"/>
      <c r="BL27737" s="4"/>
    </row>
    <row r="27738" spans="63:64" x14ac:dyDescent="0.15">
      <c r="BK27738" s="3"/>
      <c r="BL27738" s="4"/>
    </row>
    <row r="27739" spans="63:64" x14ac:dyDescent="0.15">
      <c r="BK27739" s="3"/>
      <c r="BL27739" s="4"/>
    </row>
    <row r="27740" spans="63:64" x14ac:dyDescent="0.15">
      <c r="BK27740" s="3"/>
      <c r="BL27740" s="4"/>
    </row>
    <row r="27741" spans="63:64" x14ac:dyDescent="0.15">
      <c r="BK27741" s="3"/>
      <c r="BL27741" s="4"/>
    </row>
    <row r="27742" spans="63:64" x14ac:dyDescent="0.15">
      <c r="BK27742" s="3"/>
      <c r="BL27742" s="4"/>
    </row>
    <row r="27743" spans="63:64" x14ac:dyDescent="0.15">
      <c r="BK27743" s="3"/>
      <c r="BL27743" s="4"/>
    </row>
    <row r="27744" spans="63:64" x14ac:dyDescent="0.15">
      <c r="BK27744" s="3"/>
      <c r="BL27744" s="4"/>
    </row>
    <row r="27745" spans="63:64" x14ac:dyDescent="0.15">
      <c r="BK27745" s="3"/>
      <c r="BL27745" s="4"/>
    </row>
    <row r="27746" spans="63:64" x14ac:dyDescent="0.15">
      <c r="BK27746" s="3"/>
      <c r="BL27746" s="4"/>
    </row>
    <row r="27747" spans="63:64" x14ac:dyDescent="0.15">
      <c r="BK27747" s="3"/>
      <c r="BL27747" s="4"/>
    </row>
    <row r="27748" spans="63:64" x14ac:dyDescent="0.15">
      <c r="BK27748" s="3"/>
      <c r="BL27748" s="4"/>
    </row>
    <row r="27749" spans="63:64" x14ac:dyDescent="0.15">
      <c r="BK27749" s="3"/>
      <c r="BL27749" s="4"/>
    </row>
    <row r="27750" spans="63:64" x14ac:dyDescent="0.15">
      <c r="BK27750" s="3"/>
      <c r="BL27750" s="4"/>
    </row>
    <row r="27751" spans="63:64" x14ac:dyDescent="0.15">
      <c r="BK27751" s="3"/>
      <c r="BL27751" s="4"/>
    </row>
    <row r="27752" spans="63:64" x14ac:dyDescent="0.15">
      <c r="BK27752" s="3"/>
      <c r="BL27752" s="4"/>
    </row>
    <row r="27753" spans="63:64" x14ac:dyDescent="0.15">
      <c r="BK27753" s="3"/>
      <c r="BL27753" s="4"/>
    </row>
    <row r="27754" spans="63:64" x14ac:dyDescent="0.15">
      <c r="BK27754" s="3"/>
      <c r="BL27754" s="4"/>
    </row>
    <row r="27755" spans="63:64" x14ac:dyDescent="0.15">
      <c r="BK27755" s="3"/>
      <c r="BL27755" s="4"/>
    </row>
    <row r="27756" spans="63:64" x14ac:dyDescent="0.15">
      <c r="BK27756" s="3"/>
      <c r="BL27756" s="4"/>
    </row>
    <row r="27757" spans="63:64" x14ac:dyDescent="0.15">
      <c r="BK27757" s="3"/>
      <c r="BL27757" s="4"/>
    </row>
    <row r="27758" spans="63:64" x14ac:dyDescent="0.15">
      <c r="BK27758" s="3"/>
      <c r="BL27758" s="4"/>
    </row>
    <row r="27759" spans="63:64" x14ac:dyDescent="0.15">
      <c r="BK27759" s="3"/>
      <c r="BL27759" s="4"/>
    </row>
    <row r="27760" spans="63:64" x14ac:dyDescent="0.15">
      <c r="BK27760" s="3"/>
      <c r="BL27760" s="4"/>
    </row>
    <row r="27761" spans="63:64" x14ac:dyDescent="0.15">
      <c r="BK27761" s="3"/>
      <c r="BL27761" s="4"/>
    </row>
    <row r="27762" spans="63:64" x14ac:dyDescent="0.15">
      <c r="BK27762" s="3"/>
      <c r="BL27762" s="4"/>
    </row>
    <row r="27763" spans="63:64" x14ac:dyDescent="0.15">
      <c r="BK27763" s="3"/>
      <c r="BL27763" s="4"/>
    </row>
    <row r="27764" spans="63:64" x14ac:dyDescent="0.15">
      <c r="BK27764" s="3"/>
      <c r="BL27764" s="4"/>
    </row>
    <row r="27765" spans="63:64" x14ac:dyDescent="0.15">
      <c r="BK27765" s="3"/>
      <c r="BL27765" s="4"/>
    </row>
    <row r="27766" spans="63:64" x14ac:dyDescent="0.15">
      <c r="BK27766" s="3"/>
      <c r="BL27766" s="4"/>
    </row>
    <row r="27767" spans="63:64" x14ac:dyDescent="0.15">
      <c r="BK27767" s="3"/>
      <c r="BL27767" s="4"/>
    </row>
    <row r="27768" spans="63:64" x14ac:dyDescent="0.15">
      <c r="BK27768" s="3"/>
      <c r="BL27768" s="4"/>
    </row>
    <row r="27769" spans="63:64" x14ac:dyDescent="0.15">
      <c r="BK27769" s="3"/>
      <c r="BL27769" s="4"/>
    </row>
    <row r="27770" spans="63:64" x14ac:dyDescent="0.15">
      <c r="BK27770" s="3"/>
      <c r="BL27770" s="4"/>
    </row>
    <row r="27771" spans="63:64" x14ac:dyDescent="0.15">
      <c r="BK27771" s="3"/>
      <c r="BL27771" s="4"/>
    </row>
    <row r="27772" spans="63:64" x14ac:dyDescent="0.15">
      <c r="BK27772" s="3"/>
      <c r="BL27772" s="4"/>
    </row>
    <row r="27773" spans="63:64" x14ac:dyDescent="0.15">
      <c r="BK27773" s="3"/>
      <c r="BL27773" s="4"/>
    </row>
    <row r="27774" spans="63:64" x14ac:dyDescent="0.15">
      <c r="BK27774" s="3"/>
      <c r="BL27774" s="4"/>
    </row>
    <row r="27775" spans="63:64" x14ac:dyDescent="0.15">
      <c r="BK27775" s="3"/>
      <c r="BL27775" s="4"/>
    </row>
    <row r="27776" spans="63:64" x14ac:dyDescent="0.15">
      <c r="BK27776" s="3"/>
      <c r="BL27776" s="4"/>
    </row>
    <row r="27777" spans="63:64" x14ac:dyDescent="0.15">
      <c r="BK27777" s="3"/>
      <c r="BL27777" s="4"/>
    </row>
    <row r="27778" spans="63:64" x14ac:dyDescent="0.15">
      <c r="BK27778" s="3"/>
      <c r="BL27778" s="4"/>
    </row>
    <row r="27779" spans="63:64" x14ac:dyDescent="0.15">
      <c r="BK27779" s="3"/>
      <c r="BL27779" s="4"/>
    </row>
    <row r="27780" spans="63:64" x14ac:dyDescent="0.15">
      <c r="BK27780" s="3"/>
      <c r="BL27780" s="4"/>
    </row>
    <row r="27781" spans="63:64" x14ac:dyDescent="0.15">
      <c r="BK27781" s="3"/>
      <c r="BL27781" s="4"/>
    </row>
    <row r="27782" spans="63:64" x14ac:dyDescent="0.15">
      <c r="BK27782" s="3"/>
      <c r="BL27782" s="4"/>
    </row>
    <row r="27783" spans="63:64" x14ac:dyDescent="0.15">
      <c r="BK27783" s="3"/>
      <c r="BL27783" s="4"/>
    </row>
    <row r="27784" spans="63:64" x14ac:dyDescent="0.15">
      <c r="BK27784" s="3"/>
      <c r="BL27784" s="4"/>
    </row>
    <row r="27785" spans="63:64" x14ac:dyDescent="0.15">
      <c r="BK27785" s="3"/>
      <c r="BL27785" s="4"/>
    </row>
    <row r="27786" spans="63:64" x14ac:dyDescent="0.15">
      <c r="BK27786" s="3"/>
      <c r="BL27786" s="4"/>
    </row>
    <row r="27787" spans="63:64" x14ac:dyDescent="0.15">
      <c r="BK27787" s="3"/>
      <c r="BL27787" s="4"/>
    </row>
    <row r="27788" spans="63:64" x14ac:dyDescent="0.15">
      <c r="BK27788" s="3"/>
      <c r="BL27788" s="4"/>
    </row>
    <row r="27789" spans="63:64" x14ac:dyDescent="0.15">
      <c r="BK27789" s="3"/>
      <c r="BL27789" s="4"/>
    </row>
    <row r="27790" spans="63:64" x14ac:dyDescent="0.15">
      <c r="BK27790" s="3"/>
      <c r="BL27790" s="4"/>
    </row>
    <row r="27791" spans="63:64" x14ac:dyDescent="0.15">
      <c r="BK27791" s="3"/>
      <c r="BL27791" s="4"/>
    </row>
    <row r="27792" spans="63:64" x14ac:dyDescent="0.15">
      <c r="BK27792" s="3"/>
      <c r="BL27792" s="4"/>
    </row>
    <row r="27793" spans="63:64" x14ac:dyDescent="0.15">
      <c r="BK27793" s="3"/>
      <c r="BL27793" s="4"/>
    </row>
    <row r="27794" spans="63:64" x14ac:dyDescent="0.15">
      <c r="BK27794" s="3"/>
      <c r="BL27794" s="4"/>
    </row>
    <row r="27795" spans="63:64" x14ac:dyDescent="0.15">
      <c r="BK27795" s="3"/>
      <c r="BL27795" s="4"/>
    </row>
    <row r="27796" spans="63:64" x14ac:dyDescent="0.15">
      <c r="BK27796" s="3"/>
      <c r="BL27796" s="4"/>
    </row>
    <row r="27797" spans="63:64" x14ac:dyDescent="0.15">
      <c r="BK27797" s="3"/>
      <c r="BL27797" s="4"/>
    </row>
    <row r="27798" spans="63:64" x14ac:dyDescent="0.15">
      <c r="BK27798" s="3"/>
      <c r="BL27798" s="4"/>
    </row>
    <row r="27799" spans="63:64" x14ac:dyDescent="0.15">
      <c r="BK27799" s="3"/>
      <c r="BL27799" s="4"/>
    </row>
    <row r="27800" spans="63:64" x14ac:dyDescent="0.15">
      <c r="BK27800" s="3"/>
      <c r="BL27800" s="4"/>
    </row>
    <row r="27801" spans="63:64" x14ac:dyDescent="0.15">
      <c r="BK27801" s="3"/>
      <c r="BL27801" s="4"/>
    </row>
    <row r="27802" spans="63:64" x14ac:dyDescent="0.15">
      <c r="BK27802" s="3"/>
      <c r="BL27802" s="4"/>
    </row>
    <row r="27803" spans="63:64" x14ac:dyDescent="0.15">
      <c r="BK27803" s="3"/>
      <c r="BL27803" s="4"/>
    </row>
    <row r="27804" spans="63:64" x14ac:dyDescent="0.15">
      <c r="BK27804" s="3"/>
      <c r="BL27804" s="4"/>
    </row>
    <row r="27805" spans="63:64" x14ac:dyDescent="0.15">
      <c r="BK27805" s="3"/>
      <c r="BL27805" s="4"/>
    </row>
    <row r="27806" spans="63:64" x14ac:dyDescent="0.15">
      <c r="BK27806" s="3"/>
      <c r="BL27806" s="4"/>
    </row>
    <row r="27807" spans="63:64" x14ac:dyDescent="0.15">
      <c r="BK27807" s="3"/>
      <c r="BL27807" s="4"/>
    </row>
    <row r="27808" spans="63:64" x14ac:dyDescent="0.15">
      <c r="BK27808" s="3"/>
      <c r="BL27808" s="4"/>
    </row>
    <row r="27809" spans="63:64" x14ac:dyDescent="0.15">
      <c r="BK27809" s="3"/>
      <c r="BL27809" s="4"/>
    </row>
    <row r="27810" spans="63:64" x14ac:dyDescent="0.15">
      <c r="BK27810" s="3"/>
      <c r="BL27810" s="4"/>
    </row>
    <row r="27811" spans="63:64" x14ac:dyDescent="0.15">
      <c r="BK27811" s="3"/>
      <c r="BL27811" s="4"/>
    </row>
    <row r="27812" spans="63:64" x14ac:dyDescent="0.15">
      <c r="BK27812" s="3"/>
      <c r="BL27812" s="4"/>
    </row>
    <row r="27813" spans="63:64" x14ac:dyDescent="0.15">
      <c r="BK27813" s="3"/>
      <c r="BL27813" s="4"/>
    </row>
    <row r="27814" spans="63:64" x14ac:dyDescent="0.15">
      <c r="BK27814" s="3"/>
      <c r="BL27814" s="4"/>
    </row>
    <row r="27815" spans="63:64" x14ac:dyDescent="0.15">
      <c r="BK27815" s="3"/>
      <c r="BL27815" s="4"/>
    </row>
    <row r="27816" spans="63:64" x14ac:dyDescent="0.15">
      <c r="BK27816" s="3"/>
      <c r="BL27816" s="4"/>
    </row>
    <row r="27817" spans="63:64" x14ac:dyDescent="0.15">
      <c r="BK27817" s="3"/>
      <c r="BL27817" s="4"/>
    </row>
    <row r="27818" spans="63:64" x14ac:dyDescent="0.15">
      <c r="BK27818" s="3"/>
      <c r="BL27818" s="4"/>
    </row>
    <row r="27819" spans="63:64" x14ac:dyDescent="0.15">
      <c r="BK27819" s="3"/>
      <c r="BL27819" s="4"/>
    </row>
    <row r="27820" spans="63:64" x14ac:dyDescent="0.15">
      <c r="BK27820" s="3"/>
      <c r="BL27820" s="4"/>
    </row>
    <row r="27821" spans="63:64" x14ac:dyDescent="0.15">
      <c r="BK27821" s="3"/>
      <c r="BL27821" s="4"/>
    </row>
    <row r="27822" spans="63:64" x14ac:dyDescent="0.15">
      <c r="BK27822" s="3"/>
      <c r="BL27822" s="4"/>
    </row>
    <row r="27823" spans="63:64" x14ac:dyDescent="0.15">
      <c r="BK27823" s="3"/>
      <c r="BL27823" s="4"/>
    </row>
    <row r="27824" spans="63:64" x14ac:dyDescent="0.15">
      <c r="BK27824" s="3"/>
      <c r="BL27824" s="4"/>
    </row>
    <row r="27825" spans="63:64" x14ac:dyDescent="0.15">
      <c r="BK27825" s="3"/>
      <c r="BL27825" s="4"/>
    </row>
    <row r="27826" spans="63:64" x14ac:dyDescent="0.15">
      <c r="BK27826" s="3"/>
      <c r="BL27826" s="4"/>
    </row>
    <row r="27827" spans="63:64" x14ac:dyDescent="0.15">
      <c r="BK27827" s="3"/>
      <c r="BL27827" s="4"/>
    </row>
    <row r="27828" spans="63:64" x14ac:dyDescent="0.15">
      <c r="BK27828" s="3"/>
      <c r="BL27828" s="4"/>
    </row>
    <row r="27829" spans="63:64" x14ac:dyDescent="0.15">
      <c r="BK27829" s="3"/>
      <c r="BL27829" s="4"/>
    </row>
    <row r="27830" spans="63:64" x14ac:dyDescent="0.15">
      <c r="BK27830" s="3"/>
      <c r="BL27830" s="4"/>
    </row>
    <row r="27831" spans="63:64" x14ac:dyDescent="0.15">
      <c r="BK27831" s="3"/>
      <c r="BL27831" s="4"/>
    </row>
    <row r="27832" spans="63:64" x14ac:dyDescent="0.15">
      <c r="BK27832" s="3"/>
      <c r="BL27832" s="4"/>
    </row>
    <row r="27833" spans="63:64" x14ac:dyDescent="0.15">
      <c r="BK27833" s="3"/>
      <c r="BL27833" s="4"/>
    </row>
    <row r="27834" spans="63:64" x14ac:dyDescent="0.15">
      <c r="BK27834" s="3"/>
      <c r="BL27834" s="4"/>
    </row>
    <row r="27835" spans="63:64" x14ac:dyDescent="0.15">
      <c r="BK27835" s="3"/>
      <c r="BL27835" s="4"/>
    </row>
    <row r="27836" spans="63:64" x14ac:dyDescent="0.15">
      <c r="BK27836" s="3"/>
      <c r="BL27836" s="4"/>
    </row>
    <row r="27837" spans="63:64" x14ac:dyDescent="0.15">
      <c r="BK27837" s="3"/>
      <c r="BL27837" s="4"/>
    </row>
    <row r="27838" spans="63:64" x14ac:dyDescent="0.15">
      <c r="BK27838" s="3"/>
      <c r="BL27838" s="4"/>
    </row>
    <row r="27839" spans="63:64" x14ac:dyDescent="0.15">
      <c r="BK27839" s="3"/>
      <c r="BL27839" s="4"/>
    </row>
    <row r="27840" spans="63:64" x14ac:dyDescent="0.15">
      <c r="BK27840" s="3"/>
      <c r="BL27840" s="4"/>
    </row>
    <row r="27841" spans="63:64" x14ac:dyDescent="0.15">
      <c r="BK27841" s="3"/>
      <c r="BL27841" s="4"/>
    </row>
    <row r="27842" spans="63:64" x14ac:dyDescent="0.15">
      <c r="BK27842" s="3"/>
      <c r="BL27842" s="4"/>
    </row>
    <row r="27843" spans="63:64" x14ac:dyDescent="0.15">
      <c r="BK27843" s="3"/>
      <c r="BL27843" s="4"/>
    </row>
    <row r="27844" spans="63:64" x14ac:dyDescent="0.15">
      <c r="BK27844" s="3"/>
      <c r="BL27844" s="4"/>
    </row>
    <row r="27845" spans="63:64" x14ac:dyDescent="0.15">
      <c r="BK27845" s="3"/>
      <c r="BL27845" s="4"/>
    </row>
    <row r="27846" spans="63:64" x14ac:dyDescent="0.15">
      <c r="BK27846" s="3"/>
      <c r="BL27846" s="4"/>
    </row>
    <row r="27847" spans="63:64" x14ac:dyDescent="0.15">
      <c r="BK27847" s="3"/>
      <c r="BL27847" s="4"/>
    </row>
    <row r="27848" spans="63:64" x14ac:dyDescent="0.15">
      <c r="BK27848" s="3"/>
      <c r="BL27848" s="4"/>
    </row>
    <row r="27849" spans="63:64" x14ac:dyDescent="0.15">
      <c r="BK27849" s="3"/>
      <c r="BL27849" s="4"/>
    </row>
    <row r="27850" spans="63:64" x14ac:dyDescent="0.15">
      <c r="BK27850" s="3"/>
      <c r="BL27850" s="4"/>
    </row>
    <row r="27851" spans="63:64" x14ac:dyDescent="0.15">
      <c r="BK27851" s="3"/>
      <c r="BL27851" s="4"/>
    </row>
    <row r="27852" spans="63:64" x14ac:dyDescent="0.15">
      <c r="BK27852" s="3"/>
      <c r="BL27852" s="4"/>
    </row>
    <row r="27853" spans="63:64" x14ac:dyDescent="0.15">
      <c r="BK27853" s="3"/>
      <c r="BL27853" s="4"/>
    </row>
    <row r="27854" spans="63:64" x14ac:dyDescent="0.15">
      <c r="BK27854" s="3"/>
      <c r="BL27854" s="4"/>
    </row>
    <row r="27855" spans="63:64" x14ac:dyDescent="0.15">
      <c r="BK27855" s="3"/>
      <c r="BL27855" s="4"/>
    </row>
    <row r="27856" spans="63:64" x14ac:dyDescent="0.15">
      <c r="BK27856" s="3"/>
      <c r="BL27856" s="4"/>
    </row>
    <row r="27857" spans="63:64" x14ac:dyDescent="0.15">
      <c r="BK27857" s="3"/>
      <c r="BL27857" s="4"/>
    </row>
    <row r="27858" spans="63:64" x14ac:dyDescent="0.15">
      <c r="BK27858" s="3"/>
      <c r="BL27858" s="4"/>
    </row>
    <row r="27859" spans="63:64" x14ac:dyDescent="0.15">
      <c r="BK27859" s="3"/>
      <c r="BL27859" s="4"/>
    </row>
    <row r="27860" spans="63:64" x14ac:dyDescent="0.15">
      <c r="BK27860" s="3"/>
      <c r="BL27860" s="4"/>
    </row>
    <row r="27861" spans="63:64" x14ac:dyDescent="0.15">
      <c r="BK27861" s="3"/>
      <c r="BL27861" s="4"/>
    </row>
    <row r="27862" spans="63:64" x14ac:dyDescent="0.15">
      <c r="BK27862" s="3"/>
      <c r="BL27862" s="4"/>
    </row>
    <row r="27863" spans="63:64" x14ac:dyDescent="0.15">
      <c r="BK27863" s="3"/>
      <c r="BL27863" s="4"/>
    </row>
    <row r="27864" spans="63:64" x14ac:dyDescent="0.15">
      <c r="BK27864" s="3"/>
      <c r="BL27864" s="4"/>
    </row>
    <row r="27865" spans="63:64" x14ac:dyDescent="0.15">
      <c r="BK27865" s="3"/>
      <c r="BL27865" s="4"/>
    </row>
    <row r="27866" spans="63:64" x14ac:dyDescent="0.15">
      <c r="BK27866" s="3"/>
      <c r="BL27866" s="4"/>
    </row>
    <row r="27867" spans="63:64" x14ac:dyDescent="0.15">
      <c r="BK27867" s="3"/>
      <c r="BL27867" s="4"/>
    </row>
    <row r="27868" spans="63:64" x14ac:dyDescent="0.15">
      <c r="BK27868" s="3"/>
      <c r="BL27868" s="4"/>
    </row>
    <row r="27869" spans="63:64" x14ac:dyDescent="0.15">
      <c r="BK27869" s="3"/>
      <c r="BL27869" s="4"/>
    </row>
    <row r="27870" spans="63:64" x14ac:dyDescent="0.15">
      <c r="BK27870" s="3"/>
      <c r="BL27870" s="4"/>
    </row>
    <row r="27871" spans="63:64" x14ac:dyDescent="0.15">
      <c r="BK27871" s="3"/>
      <c r="BL27871" s="4"/>
    </row>
    <row r="27872" spans="63:64" x14ac:dyDescent="0.15">
      <c r="BK27872" s="3"/>
      <c r="BL27872" s="4"/>
    </row>
    <row r="27873" spans="63:64" x14ac:dyDescent="0.15">
      <c r="BK27873" s="3"/>
      <c r="BL27873" s="4"/>
    </row>
    <row r="27874" spans="63:64" x14ac:dyDescent="0.15">
      <c r="BK27874" s="3"/>
      <c r="BL27874" s="4"/>
    </row>
    <row r="27875" spans="63:64" x14ac:dyDescent="0.15">
      <c r="BK27875" s="3"/>
      <c r="BL27875" s="4"/>
    </row>
    <row r="27876" spans="63:64" x14ac:dyDescent="0.15">
      <c r="BK27876" s="3"/>
      <c r="BL27876" s="4"/>
    </row>
    <row r="27877" spans="63:64" x14ac:dyDescent="0.15">
      <c r="BK27877" s="3"/>
      <c r="BL27877" s="4"/>
    </row>
    <row r="27878" spans="63:64" x14ac:dyDescent="0.15">
      <c r="BK27878" s="3"/>
      <c r="BL27878" s="4"/>
    </row>
    <row r="27879" spans="63:64" x14ac:dyDescent="0.15">
      <c r="BK27879" s="3"/>
      <c r="BL27879" s="4"/>
    </row>
    <row r="27880" spans="63:64" x14ac:dyDescent="0.15">
      <c r="BK27880" s="3"/>
      <c r="BL27880" s="4"/>
    </row>
    <row r="27881" spans="63:64" x14ac:dyDescent="0.15">
      <c r="BK27881" s="3"/>
      <c r="BL27881" s="4"/>
    </row>
    <row r="27882" spans="63:64" x14ac:dyDescent="0.15">
      <c r="BK27882" s="3"/>
      <c r="BL27882" s="4"/>
    </row>
    <row r="27883" spans="63:64" x14ac:dyDescent="0.15">
      <c r="BK27883" s="3"/>
      <c r="BL27883" s="4"/>
    </row>
    <row r="27884" spans="63:64" x14ac:dyDescent="0.15">
      <c r="BK27884" s="3"/>
      <c r="BL27884" s="4"/>
    </row>
    <row r="27885" spans="63:64" x14ac:dyDescent="0.15">
      <c r="BK27885" s="3"/>
      <c r="BL27885" s="4"/>
    </row>
    <row r="27886" spans="63:64" x14ac:dyDescent="0.15">
      <c r="BK27886" s="3"/>
      <c r="BL27886" s="4"/>
    </row>
    <row r="27887" spans="63:64" x14ac:dyDescent="0.15">
      <c r="BK27887" s="3"/>
      <c r="BL27887" s="4"/>
    </row>
    <row r="27888" spans="63:64" x14ac:dyDescent="0.15">
      <c r="BK27888" s="3"/>
      <c r="BL27888" s="4"/>
    </row>
    <row r="27889" spans="63:64" x14ac:dyDescent="0.15">
      <c r="BK27889" s="3"/>
      <c r="BL27889" s="4"/>
    </row>
    <row r="27890" spans="63:64" x14ac:dyDescent="0.15">
      <c r="BK27890" s="3"/>
      <c r="BL27890" s="4"/>
    </row>
    <row r="27891" spans="63:64" x14ac:dyDescent="0.15">
      <c r="BK27891" s="3"/>
      <c r="BL27891" s="4"/>
    </row>
    <row r="27892" spans="63:64" x14ac:dyDescent="0.15">
      <c r="BK27892" s="3"/>
      <c r="BL27892" s="4"/>
    </row>
    <row r="27893" spans="63:64" x14ac:dyDescent="0.15">
      <c r="BK27893" s="3"/>
      <c r="BL27893" s="4"/>
    </row>
    <row r="27894" spans="63:64" x14ac:dyDescent="0.15">
      <c r="BK27894" s="3"/>
      <c r="BL27894" s="4"/>
    </row>
    <row r="27895" spans="63:64" x14ac:dyDescent="0.15">
      <c r="BK27895" s="3"/>
      <c r="BL27895" s="4"/>
    </row>
    <row r="27896" spans="63:64" x14ac:dyDescent="0.15">
      <c r="BK27896" s="3"/>
      <c r="BL27896" s="4"/>
    </row>
    <row r="27897" spans="63:64" x14ac:dyDescent="0.15">
      <c r="BK27897" s="3"/>
      <c r="BL27897" s="4"/>
    </row>
    <row r="27898" spans="63:64" x14ac:dyDescent="0.15">
      <c r="BK27898" s="3"/>
      <c r="BL27898" s="4"/>
    </row>
    <row r="27899" spans="63:64" x14ac:dyDescent="0.15">
      <c r="BK27899" s="3"/>
      <c r="BL27899" s="4"/>
    </row>
    <row r="27900" spans="63:64" x14ac:dyDescent="0.15">
      <c r="BK27900" s="3"/>
      <c r="BL27900" s="4"/>
    </row>
    <row r="27901" spans="63:64" x14ac:dyDescent="0.15">
      <c r="BK27901" s="3"/>
      <c r="BL27901" s="4"/>
    </row>
    <row r="27902" spans="63:64" x14ac:dyDescent="0.15">
      <c r="BK27902" s="3"/>
      <c r="BL27902" s="4"/>
    </row>
    <row r="27903" spans="63:64" x14ac:dyDescent="0.15">
      <c r="BK27903" s="3"/>
      <c r="BL27903" s="4"/>
    </row>
    <row r="27904" spans="63:64" x14ac:dyDescent="0.15">
      <c r="BK27904" s="3"/>
      <c r="BL27904" s="4"/>
    </row>
    <row r="27905" spans="63:64" x14ac:dyDescent="0.15">
      <c r="BK27905" s="3"/>
      <c r="BL27905" s="4"/>
    </row>
    <row r="27906" spans="63:64" x14ac:dyDescent="0.15">
      <c r="BK27906" s="3"/>
      <c r="BL27906" s="4"/>
    </row>
    <row r="27907" spans="63:64" x14ac:dyDescent="0.15">
      <c r="BK27907" s="3"/>
      <c r="BL27907" s="4"/>
    </row>
    <row r="27908" spans="63:64" x14ac:dyDescent="0.15">
      <c r="BK27908" s="3"/>
      <c r="BL27908" s="4"/>
    </row>
    <row r="27909" spans="63:64" x14ac:dyDescent="0.15">
      <c r="BK27909" s="3"/>
      <c r="BL27909" s="4"/>
    </row>
    <row r="27910" spans="63:64" x14ac:dyDescent="0.15">
      <c r="BK27910" s="3"/>
      <c r="BL27910" s="4"/>
    </row>
    <row r="27911" spans="63:64" x14ac:dyDescent="0.15">
      <c r="BK27911" s="3"/>
      <c r="BL27911" s="4"/>
    </row>
    <row r="27912" spans="63:64" x14ac:dyDescent="0.15">
      <c r="BK27912" s="3"/>
      <c r="BL27912" s="4"/>
    </row>
    <row r="27913" spans="63:64" x14ac:dyDescent="0.15">
      <c r="BK27913" s="3"/>
      <c r="BL27913" s="4"/>
    </row>
    <row r="27914" spans="63:64" x14ac:dyDescent="0.15">
      <c r="BK27914" s="3"/>
      <c r="BL27914" s="4"/>
    </row>
    <row r="27915" spans="63:64" x14ac:dyDescent="0.15">
      <c r="BK27915" s="3"/>
      <c r="BL27915" s="4"/>
    </row>
    <row r="27916" spans="63:64" x14ac:dyDescent="0.15">
      <c r="BK27916" s="3"/>
      <c r="BL27916" s="4"/>
    </row>
    <row r="27917" spans="63:64" x14ac:dyDescent="0.15">
      <c r="BK27917" s="3"/>
      <c r="BL27917" s="4"/>
    </row>
    <row r="27918" spans="63:64" x14ac:dyDescent="0.15">
      <c r="BK27918" s="3"/>
      <c r="BL27918" s="4"/>
    </row>
    <row r="27919" spans="63:64" x14ac:dyDescent="0.15">
      <c r="BK27919" s="3"/>
      <c r="BL27919" s="4"/>
    </row>
    <row r="27920" spans="63:64" x14ac:dyDescent="0.15">
      <c r="BK27920" s="3"/>
      <c r="BL27920" s="4"/>
    </row>
    <row r="27921" spans="63:64" x14ac:dyDescent="0.15">
      <c r="BK27921" s="3"/>
      <c r="BL27921" s="4"/>
    </row>
    <row r="27922" spans="63:64" x14ac:dyDescent="0.15">
      <c r="BK27922" s="3"/>
      <c r="BL27922" s="4"/>
    </row>
    <row r="27923" spans="63:64" x14ac:dyDescent="0.15">
      <c r="BK27923" s="3"/>
      <c r="BL27923" s="4"/>
    </row>
    <row r="27924" spans="63:64" x14ac:dyDescent="0.15">
      <c r="BK27924" s="3"/>
      <c r="BL27924" s="4"/>
    </row>
    <row r="27925" spans="63:64" x14ac:dyDescent="0.15">
      <c r="BK27925" s="3"/>
      <c r="BL27925" s="4"/>
    </row>
    <row r="27926" spans="63:64" x14ac:dyDescent="0.15">
      <c r="BK27926" s="3"/>
      <c r="BL27926" s="4"/>
    </row>
    <row r="27927" spans="63:64" x14ac:dyDescent="0.15">
      <c r="BK27927" s="3"/>
      <c r="BL27927" s="4"/>
    </row>
    <row r="27928" spans="63:64" x14ac:dyDescent="0.15">
      <c r="BK27928" s="3"/>
      <c r="BL27928" s="4"/>
    </row>
    <row r="27929" spans="63:64" x14ac:dyDescent="0.15">
      <c r="BK27929" s="3"/>
      <c r="BL27929" s="4"/>
    </row>
    <row r="27930" spans="63:64" x14ac:dyDescent="0.15">
      <c r="BK27930" s="3"/>
      <c r="BL27930" s="4"/>
    </row>
    <row r="27931" spans="63:64" x14ac:dyDescent="0.15">
      <c r="BK27931" s="3"/>
      <c r="BL27931" s="4"/>
    </row>
    <row r="27932" spans="63:64" x14ac:dyDescent="0.15">
      <c r="BK27932" s="3"/>
      <c r="BL27932" s="4"/>
    </row>
    <row r="27933" spans="63:64" x14ac:dyDescent="0.15">
      <c r="BK27933" s="3"/>
      <c r="BL27933" s="4"/>
    </row>
    <row r="27934" spans="63:64" x14ac:dyDescent="0.15">
      <c r="BK27934" s="3"/>
      <c r="BL27934" s="4"/>
    </row>
    <row r="27935" spans="63:64" x14ac:dyDescent="0.15">
      <c r="BK27935" s="3"/>
      <c r="BL27935" s="4"/>
    </row>
    <row r="27936" spans="63:64" x14ac:dyDescent="0.15">
      <c r="BK27936" s="3"/>
      <c r="BL27936" s="4"/>
    </row>
    <row r="27937" spans="63:64" x14ac:dyDescent="0.15">
      <c r="BK27937" s="3"/>
      <c r="BL27937" s="4"/>
    </row>
    <row r="27938" spans="63:64" x14ac:dyDescent="0.15">
      <c r="BK27938" s="3"/>
      <c r="BL27938" s="4"/>
    </row>
    <row r="27939" spans="63:64" x14ac:dyDescent="0.15">
      <c r="BK27939" s="3"/>
      <c r="BL27939" s="4"/>
    </row>
    <row r="27940" spans="63:64" x14ac:dyDescent="0.15">
      <c r="BK27940" s="3"/>
      <c r="BL27940" s="4"/>
    </row>
    <row r="27941" spans="63:64" x14ac:dyDescent="0.15">
      <c r="BK27941" s="3"/>
      <c r="BL27941" s="4"/>
    </row>
    <row r="27942" spans="63:64" x14ac:dyDescent="0.15">
      <c r="BK27942" s="3"/>
      <c r="BL27942" s="4"/>
    </row>
    <row r="27943" spans="63:64" x14ac:dyDescent="0.15">
      <c r="BK27943" s="3"/>
      <c r="BL27943" s="4"/>
    </row>
    <row r="27944" spans="63:64" x14ac:dyDescent="0.15">
      <c r="BK27944" s="3"/>
      <c r="BL27944" s="4"/>
    </row>
    <row r="27945" spans="63:64" x14ac:dyDescent="0.15">
      <c r="BK27945" s="3"/>
      <c r="BL27945" s="4"/>
    </row>
    <row r="27946" spans="63:64" x14ac:dyDescent="0.15">
      <c r="BK27946" s="3"/>
      <c r="BL27946" s="4"/>
    </row>
    <row r="27947" spans="63:64" x14ac:dyDescent="0.15">
      <c r="BK27947" s="3"/>
      <c r="BL27947" s="4"/>
    </row>
    <row r="27948" spans="63:64" x14ac:dyDescent="0.15">
      <c r="BK27948" s="3"/>
      <c r="BL27948" s="4"/>
    </row>
    <row r="27949" spans="63:64" x14ac:dyDescent="0.15">
      <c r="BK27949" s="3"/>
      <c r="BL27949" s="4"/>
    </row>
    <row r="27950" spans="63:64" x14ac:dyDescent="0.15">
      <c r="BK27950" s="3"/>
      <c r="BL27950" s="4"/>
    </row>
    <row r="27951" spans="63:64" x14ac:dyDescent="0.15">
      <c r="BK27951" s="3"/>
      <c r="BL27951" s="4"/>
    </row>
    <row r="27952" spans="63:64" x14ac:dyDescent="0.15">
      <c r="BK27952" s="3"/>
      <c r="BL27952" s="4"/>
    </row>
    <row r="27953" spans="63:64" x14ac:dyDescent="0.15">
      <c r="BK27953" s="3"/>
      <c r="BL27953" s="4"/>
    </row>
    <row r="27954" spans="63:64" x14ac:dyDescent="0.15">
      <c r="BK27954" s="3"/>
      <c r="BL27954" s="4"/>
    </row>
    <row r="27955" spans="63:64" x14ac:dyDescent="0.15">
      <c r="BK27955" s="3"/>
      <c r="BL27955" s="4"/>
    </row>
    <row r="27956" spans="63:64" x14ac:dyDescent="0.15">
      <c r="BK27956" s="3"/>
      <c r="BL27956" s="4"/>
    </row>
    <row r="27957" spans="63:64" x14ac:dyDescent="0.15">
      <c r="BK27957" s="3"/>
      <c r="BL27957" s="4"/>
    </row>
    <row r="27958" spans="63:64" x14ac:dyDescent="0.15">
      <c r="BK27958" s="3"/>
      <c r="BL27958" s="4"/>
    </row>
    <row r="27959" spans="63:64" x14ac:dyDescent="0.15">
      <c r="BK27959" s="3"/>
      <c r="BL27959" s="4"/>
    </row>
    <row r="27960" spans="63:64" x14ac:dyDescent="0.15">
      <c r="BK27960" s="3"/>
      <c r="BL27960" s="4"/>
    </row>
    <row r="27961" spans="63:64" x14ac:dyDescent="0.15">
      <c r="BK27961" s="3"/>
      <c r="BL27961" s="4"/>
    </row>
    <row r="27962" spans="63:64" x14ac:dyDescent="0.15">
      <c r="BK27962" s="3"/>
      <c r="BL27962" s="4"/>
    </row>
    <row r="27963" spans="63:64" x14ac:dyDescent="0.15">
      <c r="BK27963" s="3"/>
      <c r="BL27963" s="4"/>
    </row>
    <row r="27964" spans="63:64" x14ac:dyDescent="0.15">
      <c r="BK27964" s="3"/>
      <c r="BL27964" s="4"/>
    </row>
    <row r="27965" spans="63:64" x14ac:dyDescent="0.15">
      <c r="BK27965" s="3"/>
      <c r="BL27965" s="4"/>
    </row>
    <row r="27966" spans="63:64" x14ac:dyDescent="0.15">
      <c r="BK27966" s="3"/>
      <c r="BL27966" s="4"/>
    </row>
    <row r="27967" spans="63:64" x14ac:dyDescent="0.15">
      <c r="BK27967" s="3"/>
      <c r="BL27967" s="4"/>
    </row>
    <row r="27968" spans="63:64" x14ac:dyDescent="0.15">
      <c r="BK27968" s="3"/>
      <c r="BL27968" s="4"/>
    </row>
    <row r="27969" spans="63:64" x14ac:dyDescent="0.15">
      <c r="BK27969" s="3"/>
      <c r="BL27969" s="4"/>
    </row>
    <row r="27970" spans="63:64" x14ac:dyDescent="0.15">
      <c r="BK27970" s="3"/>
      <c r="BL27970" s="4"/>
    </row>
    <row r="27971" spans="63:64" x14ac:dyDescent="0.15">
      <c r="BK27971" s="3"/>
      <c r="BL27971" s="4"/>
    </row>
    <row r="27972" spans="63:64" x14ac:dyDescent="0.15">
      <c r="BK27972" s="3"/>
      <c r="BL27972" s="4"/>
    </row>
    <row r="27973" spans="63:64" x14ac:dyDescent="0.15">
      <c r="BK27973" s="3"/>
      <c r="BL27973" s="4"/>
    </row>
    <row r="27974" spans="63:64" x14ac:dyDescent="0.15">
      <c r="BK27974" s="3"/>
      <c r="BL27974" s="4"/>
    </row>
    <row r="27975" spans="63:64" x14ac:dyDescent="0.15">
      <c r="BK27975" s="3"/>
      <c r="BL27975" s="4"/>
    </row>
    <row r="27976" spans="63:64" x14ac:dyDescent="0.15">
      <c r="BK27976" s="3"/>
      <c r="BL27976" s="4"/>
    </row>
    <row r="27977" spans="63:64" x14ac:dyDescent="0.15">
      <c r="BK27977" s="3"/>
      <c r="BL27977" s="4"/>
    </row>
    <row r="27978" spans="63:64" x14ac:dyDescent="0.15">
      <c r="BK27978" s="3"/>
      <c r="BL27978" s="4"/>
    </row>
    <row r="27979" spans="63:64" x14ac:dyDescent="0.15">
      <c r="BK27979" s="3"/>
      <c r="BL27979" s="4"/>
    </row>
    <row r="27980" spans="63:64" x14ac:dyDescent="0.15">
      <c r="BK27980" s="3"/>
      <c r="BL27980" s="4"/>
    </row>
    <row r="27981" spans="63:64" x14ac:dyDescent="0.15">
      <c r="BK27981" s="3"/>
      <c r="BL27981" s="4"/>
    </row>
    <row r="27982" spans="63:64" x14ac:dyDescent="0.15">
      <c r="BK27982" s="3"/>
      <c r="BL27982" s="4"/>
    </row>
    <row r="27983" spans="63:64" x14ac:dyDescent="0.15">
      <c r="BK27983" s="3"/>
      <c r="BL27983" s="4"/>
    </row>
    <row r="27984" spans="63:64" x14ac:dyDescent="0.15">
      <c r="BK27984" s="3"/>
      <c r="BL27984" s="4"/>
    </row>
    <row r="27985" spans="63:64" x14ac:dyDescent="0.15">
      <c r="BK27985" s="3"/>
      <c r="BL27985" s="4"/>
    </row>
    <row r="27986" spans="63:64" x14ac:dyDescent="0.15">
      <c r="BK27986" s="3"/>
      <c r="BL27986" s="4"/>
    </row>
    <row r="27987" spans="63:64" x14ac:dyDescent="0.15">
      <c r="BK27987" s="3"/>
      <c r="BL27987" s="4"/>
    </row>
    <row r="27988" spans="63:64" x14ac:dyDescent="0.15">
      <c r="BK27988" s="3"/>
      <c r="BL27988" s="4"/>
    </row>
    <row r="27989" spans="63:64" x14ac:dyDescent="0.15">
      <c r="BK27989" s="3"/>
      <c r="BL27989" s="4"/>
    </row>
    <row r="27990" spans="63:64" x14ac:dyDescent="0.15">
      <c r="BK27990" s="3"/>
      <c r="BL27990" s="4"/>
    </row>
    <row r="27991" spans="63:64" x14ac:dyDescent="0.15">
      <c r="BK27991" s="3"/>
      <c r="BL27991" s="4"/>
    </row>
    <row r="27992" spans="63:64" x14ac:dyDescent="0.15">
      <c r="BK27992" s="3"/>
      <c r="BL27992" s="4"/>
    </row>
    <row r="27993" spans="63:64" x14ac:dyDescent="0.15">
      <c r="BK27993" s="3"/>
      <c r="BL27993" s="4"/>
    </row>
    <row r="27994" spans="63:64" x14ac:dyDescent="0.15">
      <c r="BK27994" s="3"/>
      <c r="BL27994" s="4"/>
    </row>
    <row r="27995" spans="63:64" x14ac:dyDescent="0.15">
      <c r="BK27995" s="3"/>
      <c r="BL27995" s="4"/>
    </row>
    <row r="27996" spans="63:64" x14ac:dyDescent="0.15">
      <c r="BK27996" s="3"/>
      <c r="BL27996" s="4"/>
    </row>
    <row r="27997" spans="63:64" x14ac:dyDescent="0.15">
      <c r="BK27997" s="3"/>
      <c r="BL27997" s="4"/>
    </row>
    <row r="27998" spans="63:64" x14ac:dyDescent="0.15">
      <c r="BK27998" s="3"/>
      <c r="BL27998" s="4"/>
    </row>
    <row r="27999" spans="63:64" x14ac:dyDescent="0.15">
      <c r="BK27999" s="3"/>
      <c r="BL27999" s="4"/>
    </row>
    <row r="28000" spans="63:64" x14ac:dyDescent="0.15">
      <c r="BK28000" s="3"/>
      <c r="BL28000" s="4"/>
    </row>
    <row r="28001" spans="63:64" x14ac:dyDescent="0.15">
      <c r="BK28001" s="3"/>
      <c r="BL28001" s="4"/>
    </row>
    <row r="28002" spans="63:64" x14ac:dyDescent="0.15">
      <c r="BK28002" s="3"/>
      <c r="BL28002" s="4"/>
    </row>
    <row r="28003" spans="63:64" x14ac:dyDescent="0.15">
      <c r="BK28003" s="3"/>
      <c r="BL28003" s="4"/>
    </row>
    <row r="28004" spans="63:64" x14ac:dyDescent="0.15">
      <c r="BK28004" s="3"/>
      <c r="BL28004" s="4"/>
    </row>
    <row r="28005" spans="63:64" x14ac:dyDescent="0.15">
      <c r="BK28005" s="3"/>
      <c r="BL28005" s="4"/>
    </row>
    <row r="28006" spans="63:64" x14ac:dyDescent="0.15">
      <c r="BK28006" s="3"/>
      <c r="BL28006" s="4"/>
    </row>
    <row r="28007" spans="63:64" x14ac:dyDescent="0.15">
      <c r="BK28007" s="3"/>
      <c r="BL28007" s="4"/>
    </row>
    <row r="28008" spans="63:64" x14ac:dyDescent="0.15">
      <c r="BK28008" s="3"/>
      <c r="BL28008" s="4"/>
    </row>
    <row r="28009" spans="63:64" x14ac:dyDescent="0.15">
      <c r="BK28009" s="3"/>
      <c r="BL28009" s="4"/>
    </row>
    <row r="28010" spans="63:64" x14ac:dyDescent="0.15">
      <c r="BK28010" s="3"/>
      <c r="BL28010" s="4"/>
    </row>
    <row r="28011" spans="63:64" x14ac:dyDescent="0.15">
      <c r="BK28011" s="3"/>
      <c r="BL28011" s="4"/>
    </row>
    <row r="28012" spans="63:64" x14ac:dyDescent="0.15">
      <c r="BK28012" s="3"/>
      <c r="BL28012" s="4"/>
    </row>
    <row r="28013" spans="63:64" x14ac:dyDescent="0.15">
      <c r="BK28013" s="3"/>
      <c r="BL28013" s="4"/>
    </row>
    <row r="28014" spans="63:64" x14ac:dyDescent="0.15">
      <c r="BK28014" s="3"/>
      <c r="BL28014" s="4"/>
    </row>
    <row r="28015" spans="63:64" x14ac:dyDescent="0.15">
      <c r="BK28015" s="3"/>
      <c r="BL28015" s="4"/>
    </row>
    <row r="28016" spans="63:64" x14ac:dyDescent="0.15">
      <c r="BK28016" s="3"/>
      <c r="BL28016" s="4"/>
    </row>
    <row r="28017" spans="63:64" x14ac:dyDescent="0.15">
      <c r="BK28017" s="3"/>
      <c r="BL28017" s="4"/>
    </row>
    <row r="28018" spans="63:64" x14ac:dyDescent="0.15">
      <c r="BK28018" s="3"/>
      <c r="BL28018" s="4"/>
    </row>
    <row r="28019" spans="63:64" x14ac:dyDescent="0.15">
      <c r="BK28019" s="3"/>
      <c r="BL28019" s="4"/>
    </row>
    <row r="28020" spans="63:64" x14ac:dyDescent="0.15">
      <c r="BK28020" s="3"/>
      <c r="BL28020" s="4"/>
    </row>
    <row r="28021" spans="63:64" x14ac:dyDescent="0.15">
      <c r="BK28021" s="3"/>
      <c r="BL28021" s="4"/>
    </row>
    <row r="28022" spans="63:64" x14ac:dyDescent="0.15">
      <c r="BK28022" s="3"/>
      <c r="BL28022" s="4"/>
    </row>
    <row r="28023" spans="63:64" x14ac:dyDescent="0.15">
      <c r="BK28023" s="3"/>
      <c r="BL28023" s="4"/>
    </row>
    <row r="28024" spans="63:64" x14ac:dyDescent="0.15">
      <c r="BK28024" s="3"/>
      <c r="BL28024" s="4"/>
    </row>
    <row r="28025" spans="63:64" x14ac:dyDescent="0.15">
      <c r="BK28025" s="3"/>
      <c r="BL28025" s="4"/>
    </row>
    <row r="28026" spans="63:64" x14ac:dyDescent="0.15">
      <c r="BK28026" s="3"/>
      <c r="BL28026" s="4"/>
    </row>
    <row r="28027" spans="63:64" x14ac:dyDescent="0.15">
      <c r="BK28027" s="3"/>
      <c r="BL28027" s="4"/>
    </row>
    <row r="28028" spans="63:64" x14ac:dyDescent="0.15">
      <c r="BK28028" s="3"/>
      <c r="BL28028" s="4"/>
    </row>
    <row r="28029" spans="63:64" x14ac:dyDescent="0.15">
      <c r="BK28029" s="3"/>
      <c r="BL28029" s="4"/>
    </row>
    <row r="28030" spans="63:64" x14ac:dyDescent="0.15">
      <c r="BK28030" s="3"/>
      <c r="BL28030" s="4"/>
    </row>
    <row r="28031" spans="63:64" x14ac:dyDescent="0.15">
      <c r="BK28031" s="3"/>
      <c r="BL28031" s="4"/>
    </row>
    <row r="28032" spans="63:64" x14ac:dyDescent="0.15">
      <c r="BK28032" s="3"/>
      <c r="BL28032" s="4"/>
    </row>
    <row r="28033" spans="63:64" x14ac:dyDescent="0.15">
      <c r="BK28033" s="3"/>
      <c r="BL28033" s="4"/>
    </row>
    <row r="28034" spans="63:64" x14ac:dyDescent="0.15">
      <c r="BK28034" s="3"/>
      <c r="BL28034" s="4"/>
    </row>
    <row r="28035" spans="63:64" x14ac:dyDescent="0.15">
      <c r="BK28035" s="3"/>
      <c r="BL28035" s="4"/>
    </row>
    <row r="28036" spans="63:64" x14ac:dyDescent="0.15">
      <c r="BK28036" s="3"/>
      <c r="BL28036" s="4"/>
    </row>
    <row r="28037" spans="63:64" x14ac:dyDescent="0.15">
      <c r="BK28037" s="3"/>
      <c r="BL28037" s="4"/>
    </row>
    <row r="28038" spans="63:64" x14ac:dyDescent="0.15">
      <c r="BK28038" s="3"/>
      <c r="BL28038" s="4"/>
    </row>
    <row r="28039" spans="63:64" x14ac:dyDescent="0.15">
      <c r="BK28039" s="3"/>
      <c r="BL28039" s="4"/>
    </row>
    <row r="28040" spans="63:64" x14ac:dyDescent="0.15">
      <c r="BK28040" s="3"/>
      <c r="BL28040" s="4"/>
    </row>
    <row r="28041" spans="63:64" x14ac:dyDescent="0.15">
      <c r="BK28041" s="3"/>
      <c r="BL28041" s="4"/>
    </row>
    <row r="28042" spans="63:64" x14ac:dyDescent="0.15">
      <c r="BK28042" s="3"/>
      <c r="BL28042" s="4"/>
    </row>
    <row r="28043" spans="63:64" x14ac:dyDescent="0.15">
      <c r="BK28043" s="3"/>
      <c r="BL28043" s="4"/>
    </row>
    <row r="28044" spans="63:64" x14ac:dyDescent="0.15">
      <c r="BK28044" s="3"/>
      <c r="BL28044" s="4"/>
    </row>
    <row r="28045" spans="63:64" x14ac:dyDescent="0.15">
      <c r="BK28045" s="3"/>
      <c r="BL28045" s="4"/>
    </row>
    <row r="28046" spans="63:64" x14ac:dyDescent="0.15">
      <c r="BK28046" s="3"/>
      <c r="BL28046" s="4"/>
    </row>
    <row r="28047" spans="63:64" x14ac:dyDescent="0.15">
      <c r="BK28047" s="3"/>
      <c r="BL28047" s="4"/>
    </row>
    <row r="28048" spans="63:64" x14ac:dyDescent="0.15">
      <c r="BK28048" s="3"/>
      <c r="BL28048" s="4"/>
    </row>
    <row r="28049" spans="63:64" x14ac:dyDescent="0.15">
      <c r="BK28049" s="3"/>
      <c r="BL28049" s="4"/>
    </row>
    <row r="28050" spans="63:64" x14ac:dyDescent="0.15">
      <c r="BK28050" s="3"/>
      <c r="BL28050" s="4"/>
    </row>
    <row r="28051" spans="63:64" x14ac:dyDescent="0.15">
      <c r="BK28051" s="3"/>
      <c r="BL28051" s="4"/>
    </row>
    <row r="28052" spans="63:64" x14ac:dyDescent="0.15">
      <c r="BK28052" s="3"/>
      <c r="BL28052" s="4"/>
    </row>
    <row r="28053" spans="63:64" x14ac:dyDescent="0.15">
      <c r="BK28053" s="3"/>
      <c r="BL28053" s="4"/>
    </row>
    <row r="28054" spans="63:64" x14ac:dyDescent="0.15">
      <c r="BK28054" s="3"/>
      <c r="BL28054" s="4"/>
    </row>
    <row r="28055" spans="63:64" x14ac:dyDescent="0.15">
      <c r="BK28055" s="3"/>
      <c r="BL28055" s="4"/>
    </row>
    <row r="28056" spans="63:64" x14ac:dyDescent="0.15">
      <c r="BK28056" s="3"/>
      <c r="BL28056" s="4"/>
    </row>
    <row r="28057" spans="63:64" x14ac:dyDescent="0.15">
      <c r="BK28057" s="3"/>
      <c r="BL28057" s="4"/>
    </row>
    <row r="28058" spans="63:64" x14ac:dyDescent="0.15">
      <c r="BK28058" s="3"/>
      <c r="BL28058" s="4"/>
    </row>
    <row r="28059" spans="63:64" x14ac:dyDescent="0.15">
      <c r="BK28059" s="3"/>
      <c r="BL28059" s="4"/>
    </row>
    <row r="28060" spans="63:64" x14ac:dyDescent="0.15">
      <c r="BK28060" s="3"/>
      <c r="BL28060" s="4"/>
    </row>
    <row r="28061" spans="63:64" x14ac:dyDescent="0.15">
      <c r="BK28061" s="3"/>
      <c r="BL28061" s="4"/>
    </row>
    <row r="28062" spans="63:64" x14ac:dyDescent="0.15">
      <c r="BK28062" s="3"/>
      <c r="BL28062" s="4"/>
    </row>
    <row r="28063" spans="63:64" x14ac:dyDescent="0.15">
      <c r="BK28063" s="3"/>
      <c r="BL28063" s="4"/>
    </row>
    <row r="28064" spans="63:64" x14ac:dyDescent="0.15">
      <c r="BK28064" s="3"/>
      <c r="BL28064" s="4"/>
    </row>
    <row r="28065" spans="63:64" x14ac:dyDescent="0.15">
      <c r="BK28065" s="3"/>
      <c r="BL28065" s="4"/>
    </row>
    <row r="28066" spans="63:64" x14ac:dyDescent="0.15">
      <c r="BK28066" s="3"/>
      <c r="BL28066" s="4"/>
    </row>
    <row r="28067" spans="63:64" x14ac:dyDescent="0.15">
      <c r="BK28067" s="3"/>
      <c r="BL28067" s="4"/>
    </row>
    <row r="28068" spans="63:64" x14ac:dyDescent="0.15">
      <c r="BK28068" s="3"/>
      <c r="BL28068" s="4"/>
    </row>
    <row r="28069" spans="63:64" x14ac:dyDescent="0.15">
      <c r="BK28069" s="3"/>
      <c r="BL28069" s="4"/>
    </row>
    <row r="28070" spans="63:64" x14ac:dyDescent="0.15">
      <c r="BK28070" s="3"/>
      <c r="BL28070" s="4"/>
    </row>
    <row r="28071" spans="63:64" x14ac:dyDescent="0.15">
      <c r="BK28071" s="3"/>
      <c r="BL28071" s="4"/>
    </row>
    <row r="28072" spans="63:64" x14ac:dyDescent="0.15">
      <c r="BK28072" s="3"/>
      <c r="BL28072" s="4"/>
    </row>
    <row r="28073" spans="63:64" x14ac:dyDescent="0.15">
      <c r="BK28073" s="3"/>
      <c r="BL28073" s="4"/>
    </row>
    <row r="28074" spans="63:64" x14ac:dyDescent="0.15">
      <c r="BK28074" s="3"/>
      <c r="BL28074" s="4"/>
    </row>
    <row r="28075" spans="63:64" x14ac:dyDescent="0.15">
      <c r="BK28075" s="3"/>
      <c r="BL28075" s="4"/>
    </row>
    <row r="28076" spans="63:64" x14ac:dyDescent="0.15">
      <c r="BK28076" s="3"/>
      <c r="BL28076" s="4"/>
    </row>
    <row r="28077" spans="63:64" x14ac:dyDescent="0.15">
      <c r="BK28077" s="3"/>
      <c r="BL28077" s="4"/>
    </row>
    <row r="28078" spans="63:64" x14ac:dyDescent="0.15">
      <c r="BK28078" s="3"/>
      <c r="BL28078" s="4"/>
    </row>
    <row r="28079" spans="63:64" x14ac:dyDescent="0.15">
      <c r="BK28079" s="3"/>
      <c r="BL28079" s="4"/>
    </row>
    <row r="28080" spans="63:64" x14ac:dyDescent="0.15">
      <c r="BK28080" s="3"/>
      <c r="BL28080" s="4"/>
    </row>
    <row r="28081" spans="63:64" x14ac:dyDescent="0.15">
      <c r="BK28081" s="3"/>
      <c r="BL28081" s="4"/>
    </row>
    <row r="28082" spans="63:64" x14ac:dyDescent="0.15">
      <c r="BK28082" s="3"/>
      <c r="BL28082" s="4"/>
    </row>
    <row r="28083" spans="63:64" x14ac:dyDescent="0.15">
      <c r="BK28083" s="3"/>
      <c r="BL28083" s="4"/>
    </row>
    <row r="28084" spans="63:64" x14ac:dyDescent="0.15">
      <c r="BK28084" s="3"/>
      <c r="BL28084" s="4"/>
    </row>
    <row r="28085" spans="63:64" x14ac:dyDescent="0.15">
      <c r="BK28085" s="3"/>
      <c r="BL28085" s="4"/>
    </row>
    <row r="28086" spans="63:64" x14ac:dyDescent="0.15">
      <c r="BK28086" s="3"/>
      <c r="BL28086" s="4"/>
    </row>
    <row r="28087" spans="63:64" x14ac:dyDescent="0.15">
      <c r="BK28087" s="3"/>
      <c r="BL28087" s="4"/>
    </row>
    <row r="28088" spans="63:64" x14ac:dyDescent="0.15">
      <c r="BK28088" s="3"/>
      <c r="BL28088" s="4"/>
    </row>
    <row r="28089" spans="63:64" x14ac:dyDescent="0.15">
      <c r="BK28089" s="3"/>
      <c r="BL28089" s="4"/>
    </row>
    <row r="28090" spans="63:64" x14ac:dyDescent="0.15">
      <c r="BK28090" s="3"/>
      <c r="BL28090" s="4"/>
    </row>
    <row r="28091" spans="63:64" x14ac:dyDescent="0.15">
      <c r="BK28091" s="3"/>
      <c r="BL28091" s="4"/>
    </row>
    <row r="28092" spans="63:64" x14ac:dyDescent="0.15">
      <c r="BK28092" s="3"/>
      <c r="BL28092" s="4"/>
    </row>
    <row r="28093" spans="63:64" x14ac:dyDescent="0.15">
      <c r="BK28093" s="3"/>
      <c r="BL28093" s="4"/>
    </row>
    <row r="28094" spans="63:64" x14ac:dyDescent="0.15">
      <c r="BK28094" s="3"/>
      <c r="BL28094" s="4"/>
    </row>
    <row r="28095" spans="63:64" x14ac:dyDescent="0.15">
      <c r="BK28095" s="3"/>
      <c r="BL28095" s="4"/>
    </row>
    <row r="28096" spans="63:64" x14ac:dyDescent="0.15">
      <c r="BK28096" s="3"/>
      <c r="BL28096" s="4"/>
    </row>
    <row r="28097" spans="63:64" x14ac:dyDescent="0.15">
      <c r="BK28097" s="3"/>
      <c r="BL28097" s="4"/>
    </row>
    <row r="28098" spans="63:64" x14ac:dyDescent="0.15">
      <c r="BK28098" s="3"/>
      <c r="BL28098" s="4"/>
    </row>
    <row r="28099" spans="63:64" x14ac:dyDescent="0.15">
      <c r="BK28099" s="3"/>
      <c r="BL28099" s="4"/>
    </row>
    <row r="28100" spans="63:64" x14ac:dyDescent="0.15">
      <c r="BK28100" s="3"/>
      <c r="BL28100" s="4"/>
    </row>
    <row r="28101" spans="63:64" x14ac:dyDescent="0.15">
      <c r="BK28101" s="3"/>
      <c r="BL28101" s="4"/>
    </row>
    <row r="28102" spans="63:64" x14ac:dyDescent="0.15">
      <c r="BK28102" s="3"/>
      <c r="BL28102" s="4"/>
    </row>
    <row r="28103" spans="63:64" x14ac:dyDescent="0.15">
      <c r="BK28103" s="3"/>
      <c r="BL28103" s="4"/>
    </row>
    <row r="28104" spans="63:64" x14ac:dyDescent="0.15">
      <c r="BK28104" s="3"/>
      <c r="BL28104" s="4"/>
    </row>
    <row r="28105" spans="63:64" x14ac:dyDescent="0.15">
      <c r="BK28105" s="3"/>
      <c r="BL28105" s="4"/>
    </row>
    <row r="28106" spans="63:64" x14ac:dyDescent="0.15">
      <c r="BK28106" s="3"/>
      <c r="BL28106" s="4"/>
    </row>
    <row r="28107" spans="63:64" x14ac:dyDescent="0.15">
      <c r="BK28107" s="3"/>
      <c r="BL28107" s="4"/>
    </row>
    <row r="28108" spans="63:64" x14ac:dyDescent="0.15">
      <c r="BK28108" s="3"/>
      <c r="BL28108" s="4"/>
    </row>
    <row r="28109" spans="63:64" x14ac:dyDescent="0.15">
      <c r="BK28109" s="3"/>
      <c r="BL28109" s="4"/>
    </row>
    <row r="28110" spans="63:64" x14ac:dyDescent="0.15">
      <c r="BK28110" s="3"/>
      <c r="BL28110" s="4"/>
    </row>
    <row r="28111" spans="63:64" x14ac:dyDescent="0.15">
      <c r="BK28111" s="3"/>
      <c r="BL28111" s="4"/>
    </row>
    <row r="28112" spans="63:64" x14ac:dyDescent="0.15">
      <c r="BK28112" s="3"/>
      <c r="BL28112" s="4"/>
    </row>
    <row r="28113" spans="63:64" x14ac:dyDescent="0.15">
      <c r="BK28113" s="3"/>
      <c r="BL28113" s="4"/>
    </row>
    <row r="28114" spans="63:64" x14ac:dyDescent="0.15">
      <c r="BK28114" s="3"/>
      <c r="BL28114" s="4"/>
    </row>
    <row r="28115" spans="63:64" x14ac:dyDescent="0.15">
      <c r="BK28115" s="3"/>
      <c r="BL28115" s="4"/>
    </row>
    <row r="28116" spans="63:64" x14ac:dyDescent="0.15">
      <c r="BK28116" s="3"/>
      <c r="BL28116" s="4"/>
    </row>
    <row r="28117" spans="63:64" x14ac:dyDescent="0.15">
      <c r="BK28117" s="3"/>
      <c r="BL28117" s="4"/>
    </row>
    <row r="28118" spans="63:64" x14ac:dyDescent="0.15">
      <c r="BK28118" s="3"/>
      <c r="BL28118" s="4"/>
    </row>
    <row r="28119" spans="63:64" x14ac:dyDescent="0.15">
      <c r="BK28119" s="3"/>
      <c r="BL28119" s="4"/>
    </row>
    <row r="28120" spans="63:64" x14ac:dyDescent="0.15">
      <c r="BK28120" s="3"/>
      <c r="BL28120" s="4"/>
    </row>
    <row r="28121" spans="63:64" x14ac:dyDescent="0.15">
      <c r="BK28121" s="3"/>
      <c r="BL28121" s="4"/>
    </row>
    <row r="28122" spans="63:64" x14ac:dyDescent="0.15">
      <c r="BK28122" s="3"/>
      <c r="BL28122" s="4"/>
    </row>
    <row r="28123" spans="63:64" x14ac:dyDescent="0.15">
      <c r="BK28123" s="3"/>
      <c r="BL28123" s="4"/>
    </row>
    <row r="28124" spans="63:64" x14ac:dyDescent="0.15">
      <c r="BK28124" s="3"/>
      <c r="BL28124" s="4"/>
    </row>
    <row r="28125" spans="63:64" x14ac:dyDescent="0.15">
      <c r="BK28125" s="3"/>
      <c r="BL28125" s="4"/>
    </row>
    <row r="28126" spans="63:64" x14ac:dyDescent="0.15">
      <c r="BK28126" s="3"/>
      <c r="BL28126" s="4"/>
    </row>
    <row r="28127" spans="63:64" x14ac:dyDescent="0.15">
      <c r="BK28127" s="3"/>
      <c r="BL28127" s="4"/>
    </row>
    <row r="28128" spans="63:64" x14ac:dyDescent="0.15">
      <c r="BK28128" s="3"/>
      <c r="BL28128" s="4"/>
    </row>
    <row r="28129" spans="63:64" x14ac:dyDescent="0.15">
      <c r="BK28129" s="3"/>
      <c r="BL28129" s="4"/>
    </row>
    <row r="28130" spans="63:64" x14ac:dyDescent="0.15">
      <c r="BK28130" s="3"/>
      <c r="BL28130" s="4"/>
    </row>
    <row r="28131" spans="63:64" x14ac:dyDescent="0.15">
      <c r="BK28131" s="3"/>
      <c r="BL28131" s="4"/>
    </row>
    <row r="28132" spans="63:64" x14ac:dyDescent="0.15">
      <c r="BK28132" s="3"/>
      <c r="BL28132" s="4"/>
    </row>
    <row r="28133" spans="63:64" x14ac:dyDescent="0.15">
      <c r="BK28133" s="3"/>
      <c r="BL28133" s="4"/>
    </row>
    <row r="28134" spans="63:64" x14ac:dyDescent="0.15">
      <c r="BK28134" s="3"/>
      <c r="BL28134" s="4"/>
    </row>
    <row r="28135" spans="63:64" x14ac:dyDescent="0.15">
      <c r="BK28135" s="3"/>
      <c r="BL28135" s="4"/>
    </row>
    <row r="28136" spans="63:64" x14ac:dyDescent="0.15">
      <c r="BK28136" s="3"/>
      <c r="BL28136" s="4"/>
    </row>
    <row r="28137" spans="63:64" x14ac:dyDescent="0.15">
      <c r="BK28137" s="3"/>
      <c r="BL28137" s="4"/>
    </row>
    <row r="28138" spans="63:64" x14ac:dyDescent="0.15">
      <c r="BK28138" s="3"/>
      <c r="BL28138" s="4"/>
    </row>
    <row r="28139" spans="63:64" x14ac:dyDescent="0.15">
      <c r="BK28139" s="3"/>
      <c r="BL28139" s="4"/>
    </row>
    <row r="28140" spans="63:64" x14ac:dyDescent="0.15">
      <c r="BK28140" s="3"/>
      <c r="BL28140" s="4"/>
    </row>
    <row r="28141" spans="63:64" x14ac:dyDescent="0.15">
      <c r="BK28141" s="3"/>
      <c r="BL28141" s="4"/>
    </row>
    <row r="28142" spans="63:64" x14ac:dyDescent="0.15">
      <c r="BK28142" s="3"/>
      <c r="BL28142" s="4"/>
    </row>
    <row r="28143" spans="63:64" x14ac:dyDescent="0.15">
      <c r="BK28143" s="3"/>
      <c r="BL28143" s="4"/>
    </row>
    <row r="28144" spans="63:64" x14ac:dyDescent="0.15">
      <c r="BK28144" s="3"/>
      <c r="BL28144" s="4"/>
    </row>
    <row r="28145" spans="63:64" x14ac:dyDescent="0.15">
      <c r="BK28145" s="3"/>
      <c r="BL28145" s="4"/>
    </row>
    <row r="28146" spans="63:64" x14ac:dyDescent="0.15">
      <c r="BK28146" s="3"/>
      <c r="BL28146" s="4"/>
    </row>
    <row r="28147" spans="63:64" x14ac:dyDescent="0.15">
      <c r="BK28147" s="3"/>
      <c r="BL28147" s="4"/>
    </row>
    <row r="28148" spans="63:64" x14ac:dyDescent="0.15">
      <c r="BK28148" s="3"/>
      <c r="BL28148" s="4"/>
    </row>
    <row r="28149" spans="63:64" x14ac:dyDescent="0.15">
      <c r="BK28149" s="3"/>
      <c r="BL28149" s="4"/>
    </row>
    <row r="28150" spans="63:64" x14ac:dyDescent="0.15">
      <c r="BK28150" s="3"/>
      <c r="BL28150" s="4"/>
    </row>
    <row r="28151" spans="63:64" x14ac:dyDescent="0.15">
      <c r="BK28151" s="3"/>
      <c r="BL28151" s="4"/>
    </row>
    <row r="28152" spans="63:64" x14ac:dyDescent="0.15">
      <c r="BK28152" s="3"/>
      <c r="BL28152" s="4"/>
    </row>
    <row r="28153" spans="63:64" x14ac:dyDescent="0.15">
      <c r="BK28153" s="3"/>
      <c r="BL28153" s="4"/>
    </row>
    <row r="28154" spans="63:64" x14ac:dyDescent="0.15">
      <c r="BK28154" s="3"/>
      <c r="BL28154" s="4"/>
    </row>
    <row r="28155" spans="63:64" x14ac:dyDescent="0.15">
      <c r="BK28155" s="3"/>
      <c r="BL28155" s="4"/>
    </row>
    <row r="28156" spans="63:64" x14ac:dyDescent="0.15">
      <c r="BK28156" s="3"/>
      <c r="BL28156" s="4"/>
    </row>
    <row r="28157" spans="63:64" x14ac:dyDescent="0.15">
      <c r="BK28157" s="3"/>
      <c r="BL28157" s="4"/>
    </row>
    <row r="28158" spans="63:64" x14ac:dyDescent="0.15">
      <c r="BK28158" s="3"/>
      <c r="BL28158" s="4"/>
    </row>
    <row r="28159" spans="63:64" x14ac:dyDescent="0.15">
      <c r="BK28159" s="3"/>
      <c r="BL28159" s="4"/>
    </row>
    <row r="28160" spans="63:64" x14ac:dyDescent="0.15">
      <c r="BK28160" s="3"/>
      <c r="BL28160" s="4"/>
    </row>
    <row r="28161" spans="63:64" x14ac:dyDescent="0.15">
      <c r="BK28161" s="3"/>
      <c r="BL28161" s="4"/>
    </row>
    <row r="28162" spans="63:64" x14ac:dyDescent="0.15">
      <c r="BK28162" s="3"/>
      <c r="BL28162" s="4"/>
    </row>
    <row r="28163" spans="63:64" x14ac:dyDescent="0.15">
      <c r="BK28163" s="3"/>
      <c r="BL28163" s="4"/>
    </row>
    <row r="28164" spans="63:64" x14ac:dyDescent="0.15">
      <c r="BK28164" s="3"/>
      <c r="BL28164" s="4"/>
    </row>
    <row r="28165" spans="63:64" x14ac:dyDescent="0.15">
      <c r="BK28165" s="3"/>
      <c r="BL28165" s="4"/>
    </row>
    <row r="28166" spans="63:64" x14ac:dyDescent="0.15">
      <c r="BK28166" s="3"/>
      <c r="BL28166" s="4"/>
    </row>
    <row r="28167" spans="63:64" x14ac:dyDescent="0.15">
      <c r="BK28167" s="3"/>
      <c r="BL28167" s="4"/>
    </row>
    <row r="28168" spans="63:64" x14ac:dyDescent="0.15">
      <c r="BK28168" s="3"/>
      <c r="BL28168" s="4"/>
    </row>
    <row r="28169" spans="63:64" x14ac:dyDescent="0.15">
      <c r="BK28169" s="3"/>
      <c r="BL28169" s="4"/>
    </row>
    <row r="28170" spans="63:64" x14ac:dyDescent="0.15">
      <c r="BK28170" s="3"/>
      <c r="BL28170" s="4"/>
    </row>
    <row r="28171" spans="63:64" x14ac:dyDescent="0.15">
      <c r="BK28171" s="3"/>
      <c r="BL28171" s="4"/>
    </row>
    <row r="28172" spans="63:64" x14ac:dyDescent="0.15">
      <c r="BK28172" s="3"/>
      <c r="BL28172" s="4"/>
    </row>
    <row r="28173" spans="63:64" x14ac:dyDescent="0.15">
      <c r="BK28173" s="3"/>
      <c r="BL28173" s="4"/>
    </row>
    <row r="28174" spans="63:64" x14ac:dyDescent="0.15">
      <c r="BK28174" s="3"/>
      <c r="BL28174" s="4"/>
    </row>
    <row r="28175" spans="63:64" x14ac:dyDescent="0.15">
      <c r="BK28175" s="3"/>
      <c r="BL28175" s="4"/>
    </row>
    <row r="28176" spans="63:64" x14ac:dyDescent="0.15">
      <c r="BK28176" s="3"/>
      <c r="BL28176" s="4"/>
    </row>
    <row r="28177" spans="63:64" x14ac:dyDescent="0.15">
      <c r="BK28177" s="3"/>
      <c r="BL28177" s="4"/>
    </row>
    <row r="28178" spans="63:64" x14ac:dyDescent="0.15">
      <c r="BK28178" s="3"/>
      <c r="BL28178" s="4"/>
    </row>
    <row r="28179" spans="63:64" x14ac:dyDescent="0.15">
      <c r="BK28179" s="3"/>
      <c r="BL28179" s="4"/>
    </row>
    <row r="28180" spans="63:64" x14ac:dyDescent="0.15">
      <c r="BK28180" s="3"/>
      <c r="BL28180" s="4"/>
    </row>
    <row r="28181" spans="63:64" x14ac:dyDescent="0.15">
      <c r="BK28181" s="3"/>
      <c r="BL28181" s="4"/>
    </row>
    <row r="28182" spans="63:64" x14ac:dyDescent="0.15">
      <c r="BK28182" s="3"/>
      <c r="BL28182" s="4"/>
    </row>
    <row r="28183" spans="63:64" x14ac:dyDescent="0.15">
      <c r="BK28183" s="3"/>
      <c r="BL28183" s="4"/>
    </row>
    <row r="28184" spans="63:64" x14ac:dyDescent="0.15">
      <c r="BK28184" s="3"/>
      <c r="BL28184" s="4"/>
    </row>
    <row r="28185" spans="63:64" x14ac:dyDescent="0.15">
      <c r="BK28185" s="3"/>
      <c r="BL28185" s="4"/>
    </row>
    <row r="28186" spans="63:64" x14ac:dyDescent="0.15">
      <c r="BK28186" s="3"/>
      <c r="BL28186" s="4"/>
    </row>
    <row r="28187" spans="63:64" x14ac:dyDescent="0.15">
      <c r="BK28187" s="3"/>
      <c r="BL28187" s="4"/>
    </row>
    <row r="28188" spans="63:64" x14ac:dyDescent="0.15">
      <c r="BK28188" s="3"/>
      <c r="BL28188" s="4"/>
    </row>
    <row r="28189" spans="63:64" x14ac:dyDescent="0.15">
      <c r="BK28189" s="3"/>
      <c r="BL28189" s="4"/>
    </row>
    <row r="28190" spans="63:64" x14ac:dyDescent="0.15">
      <c r="BK28190" s="3"/>
      <c r="BL28190" s="4"/>
    </row>
    <row r="28191" spans="63:64" x14ac:dyDescent="0.15">
      <c r="BK28191" s="3"/>
      <c r="BL28191" s="4"/>
    </row>
    <row r="28192" spans="63:64" x14ac:dyDescent="0.15">
      <c r="BK28192" s="3"/>
      <c r="BL28192" s="4"/>
    </row>
    <row r="28193" spans="63:64" x14ac:dyDescent="0.15">
      <c r="BK28193" s="3"/>
      <c r="BL28193" s="4"/>
    </row>
    <row r="28194" spans="63:64" x14ac:dyDescent="0.15">
      <c r="BK28194" s="3"/>
      <c r="BL28194" s="4"/>
    </row>
    <row r="28195" spans="63:64" x14ac:dyDescent="0.15">
      <c r="BK28195" s="3"/>
      <c r="BL28195" s="4"/>
    </row>
    <row r="28196" spans="63:64" x14ac:dyDescent="0.15">
      <c r="BK28196" s="3"/>
      <c r="BL28196" s="4"/>
    </row>
    <row r="28197" spans="63:64" x14ac:dyDescent="0.15">
      <c r="BK28197" s="3"/>
      <c r="BL28197" s="4"/>
    </row>
    <row r="28198" spans="63:64" x14ac:dyDescent="0.15">
      <c r="BK28198" s="3"/>
      <c r="BL28198" s="4"/>
    </row>
    <row r="28199" spans="63:64" x14ac:dyDescent="0.15">
      <c r="BK28199" s="3"/>
      <c r="BL28199" s="4"/>
    </row>
    <row r="28200" spans="63:64" x14ac:dyDescent="0.15">
      <c r="BK28200" s="3"/>
      <c r="BL28200" s="4"/>
    </row>
    <row r="28201" spans="63:64" x14ac:dyDescent="0.15">
      <c r="BK28201" s="3"/>
      <c r="BL28201" s="4"/>
    </row>
    <row r="28202" spans="63:64" x14ac:dyDescent="0.15">
      <c r="BK28202" s="3"/>
      <c r="BL28202" s="4"/>
    </row>
    <row r="28203" spans="63:64" x14ac:dyDescent="0.15">
      <c r="BK28203" s="3"/>
      <c r="BL28203" s="4"/>
    </row>
    <row r="28204" spans="63:64" x14ac:dyDescent="0.15">
      <c r="BK28204" s="3"/>
      <c r="BL28204" s="4"/>
    </row>
    <row r="28205" spans="63:64" x14ac:dyDescent="0.15">
      <c r="BK28205" s="3"/>
      <c r="BL28205" s="4"/>
    </row>
    <row r="28206" spans="63:64" x14ac:dyDescent="0.15">
      <c r="BK28206" s="3"/>
      <c r="BL28206" s="4"/>
    </row>
    <row r="28207" spans="63:64" x14ac:dyDescent="0.15">
      <c r="BK28207" s="3"/>
      <c r="BL28207" s="4"/>
    </row>
    <row r="28208" spans="63:64" x14ac:dyDescent="0.15">
      <c r="BK28208" s="3"/>
      <c r="BL28208" s="4"/>
    </row>
    <row r="28209" spans="63:64" x14ac:dyDescent="0.15">
      <c r="BK28209" s="3"/>
      <c r="BL28209" s="4"/>
    </row>
    <row r="28210" spans="63:64" x14ac:dyDescent="0.15">
      <c r="BK28210" s="3"/>
      <c r="BL28210" s="4"/>
    </row>
    <row r="28211" spans="63:64" x14ac:dyDescent="0.15">
      <c r="BK28211" s="3"/>
      <c r="BL28211" s="4"/>
    </row>
    <row r="28212" spans="63:64" x14ac:dyDescent="0.15">
      <c r="BK28212" s="3"/>
      <c r="BL28212" s="4"/>
    </row>
    <row r="28213" spans="63:64" x14ac:dyDescent="0.15">
      <c r="BK28213" s="3"/>
      <c r="BL28213" s="4"/>
    </row>
    <row r="28214" spans="63:64" x14ac:dyDescent="0.15">
      <c r="BK28214" s="3"/>
      <c r="BL28214" s="4"/>
    </row>
    <row r="28215" spans="63:64" x14ac:dyDescent="0.15">
      <c r="BK28215" s="3"/>
      <c r="BL28215" s="4"/>
    </row>
    <row r="28216" spans="63:64" x14ac:dyDescent="0.15">
      <c r="BK28216" s="3"/>
      <c r="BL28216" s="4"/>
    </row>
    <row r="28217" spans="63:64" x14ac:dyDescent="0.15">
      <c r="BK28217" s="3"/>
      <c r="BL28217" s="4"/>
    </row>
    <row r="28218" spans="63:64" x14ac:dyDescent="0.15">
      <c r="BK28218" s="3"/>
      <c r="BL28218" s="4"/>
    </row>
    <row r="28219" spans="63:64" x14ac:dyDescent="0.15">
      <c r="BK28219" s="3"/>
      <c r="BL28219" s="4"/>
    </row>
    <row r="28220" spans="63:64" x14ac:dyDescent="0.15">
      <c r="BK28220" s="3"/>
      <c r="BL28220" s="4"/>
    </row>
    <row r="28221" spans="63:64" x14ac:dyDescent="0.15">
      <c r="BK28221" s="3"/>
      <c r="BL28221" s="4"/>
    </row>
    <row r="28222" spans="63:64" x14ac:dyDescent="0.15">
      <c r="BK28222" s="3"/>
      <c r="BL28222" s="4"/>
    </row>
    <row r="28223" spans="63:64" x14ac:dyDescent="0.15">
      <c r="BK28223" s="3"/>
      <c r="BL28223" s="4"/>
    </row>
    <row r="28224" spans="63:64" x14ac:dyDescent="0.15">
      <c r="BK28224" s="3"/>
      <c r="BL28224" s="4"/>
    </row>
    <row r="28225" spans="63:64" x14ac:dyDescent="0.15">
      <c r="BK28225" s="3"/>
      <c r="BL28225" s="4"/>
    </row>
    <row r="28226" spans="63:64" x14ac:dyDescent="0.15">
      <c r="BK28226" s="3"/>
      <c r="BL28226" s="4"/>
    </row>
    <row r="28227" spans="63:64" x14ac:dyDescent="0.15">
      <c r="BK28227" s="3"/>
      <c r="BL28227" s="4"/>
    </row>
    <row r="28228" spans="63:64" x14ac:dyDescent="0.15">
      <c r="BK28228" s="3"/>
      <c r="BL28228" s="4"/>
    </row>
    <row r="28229" spans="63:64" x14ac:dyDescent="0.15">
      <c r="BK28229" s="3"/>
      <c r="BL28229" s="4"/>
    </row>
    <row r="28230" spans="63:64" x14ac:dyDescent="0.15">
      <c r="BK28230" s="3"/>
      <c r="BL28230" s="4"/>
    </row>
    <row r="28231" spans="63:64" x14ac:dyDescent="0.15">
      <c r="BK28231" s="3"/>
      <c r="BL28231" s="4"/>
    </row>
    <row r="28232" spans="63:64" x14ac:dyDescent="0.15">
      <c r="BK28232" s="3"/>
      <c r="BL28232" s="4"/>
    </row>
    <row r="28233" spans="63:64" x14ac:dyDescent="0.15">
      <c r="BK28233" s="3"/>
      <c r="BL28233" s="4"/>
    </row>
    <row r="28234" spans="63:64" x14ac:dyDescent="0.15">
      <c r="BK28234" s="3"/>
      <c r="BL28234" s="4"/>
    </row>
    <row r="28235" spans="63:64" x14ac:dyDescent="0.15">
      <c r="BK28235" s="3"/>
      <c r="BL28235" s="4"/>
    </row>
    <row r="28236" spans="63:64" x14ac:dyDescent="0.15">
      <c r="BK28236" s="3"/>
      <c r="BL28236" s="4"/>
    </row>
    <row r="28237" spans="63:64" x14ac:dyDescent="0.15">
      <c r="BK28237" s="3"/>
      <c r="BL28237" s="4"/>
    </row>
    <row r="28238" spans="63:64" x14ac:dyDescent="0.15">
      <c r="BK28238" s="3"/>
      <c r="BL28238" s="4"/>
    </row>
    <row r="28239" spans="63:64" x14ac:dyDescent="0.15">
      <c r="BK28239" s="3"/>
      <c r="BL28239" s="4"/>
    </row>
    <row r="28240" spans="63:64" x14ac:dyDescent="0.15">
      <c r="BK28240" s="3"/>
      <c r="BL28240" s="4"/>
    </row>
    <row r="28241" spans="63:64" x14ac:dyDescent="0.15">
      <c r="BK28241" s="3"/>
      <c r="BL28241" s="4"/>
    </row>
    <row r="28242" spans="63:64" x14ac:dyDescent="0.15">
      <c r="BK28242" s="3"/>
      <c r="BL28242" s="4"/>
    </row>
    <row r="28243" spans="63:64" x14ac:dyDescent="0.15">
      <c r="BK28243" s="3"/>
      <c r="BL28243" s="4"/>
    </row>
    <row r="28244" spans="63:64" x14ac:dyDescent="0.15">
      <c r="BK28244" s="3"/>
      <c r="BL28244" s="4"/>
    </row>
    <row r="28245" spans="63:64" x14ac:dyDescent="0.15">
      <c r="BK28245" s="3"/>
      <c r="BL28245" s="4"/>
    </row>
    <row r="28246" spans="63:64" x14ac:dyDescent="0.15">
      <c r="BK28246" s="3"/>
      <c r="BL28246" s="4"/>
    </row>
    <row r="28247" spans="63:64" x14ac:dyDescent="0.15">
      <c r="BK28247" s="3"/>
      <c r="BL28247" s="4"/>
    </row>
    <row r="28248" spans="63:64" x14ac:dyDescent="0.15">
      <c r="BK28248" s="3"/>
      <c r="BL28248" s="4"/>
    </row>
    <row r="28249" spans="63:64" x14ac:dyDescent="0.15">
      <c r="BK28249" s="3"/>
      <c r="BL28249" s="4"/>
    </row>
    <row r="28250" spans="63:64" x14ac:dyDescent="0.15">
      <c r="BK28250" s="3"/>
      <c r="BL28250" s="4"/>
    </row>
    <row r="28251" spans="63:64" x14ac:dyDescent="0.15">
      <c r="BK28251" s="3"/>
      <c r="BL28251" s="4"/>
    </row>
    <row r="28252" spans="63:64" x14ac:dyDescent="0.15">
      <c r="BK28252" s="3"/>
      <c r="BL28252" s="4"/>
    </row>
    <row r="28253" spans="63:64" x14ac:dyDescent="0.15">
      <c r="BK28253" s="3"/>
      <c r="BL28253" s="4"/>
    </row>
    <row r="28254" spans="63:64" x14ac:dyDescent="0.15">
      <c r="BK28254" s="3"/>
      <c r="BL28254" s="4"/>
    </row>
    <row r="28255" spans="63:64" x14ac:dyDescent="0.15">
      <c r="BK28255" s="3"/>
      <c r="BL28255" s="4"/>
    </row>
    <row r="28256" spans="63:64" x14ac:dyDescent="0.15">
      <c r="BK28256" s="3"/>
      <c r="BL28256" s="4"/>
    </row>
    <row r="28257" spans="63:64" x14ac:dyDescent="0.15">
      <c r="BK28257" s="3"/>
      <c r="BL28257" s="4"/>
    </row>
    <row r="28258" spans="63:64" x14ac:dyDescent="0.15">
      <c r="BK28258" s="3"/>
      <c r="BL28258" s="4"/>
    </row>
    <row r="28259" spans="63:64" x14ac:dyDescent="0.15">
      <c r="BK28259" s="3"/>
      <c r="BL28259" s="4"/>
    </row>
    <row r="28260" spans="63:64" x14ac:dyDescent="0.15">
      <c r="BK28260" s="3"/>
      <c r="BL28260" s="4"/>
    </row>
    <row r="28261" spans="63:64" x14ac:dyDescent="0.15">
      <c r="BK28261" s="3"/>
      <c r="BL28261" s="4"/>
    </row>
    <row r="28262" spans="63:64" x14ac:dyDescent="0.15">
      <c r="BK28262" s="3"/>
      <c r="BL28262" s="4"/>
    </row>
    <row r="28263" spans="63:64" x14ac:dyDescent="0.15">
      <c r="BK28263" s="3"/>
      <c r="BL28263" s="4"/>
    </row>
    <row r="28264" spans="63:64" x14ac:dyDescent="0.15">
      <c r="BK28264" s="3"/>
      <c r="BL28264" s="4"/>
    </row>
    <row r="28265" spans="63:64" x14ac:dyDescent="0.15">
      <c r="BK28265" s="3"/>
      <c r="BL28265" s="4"/>
    </row>
    <row r="28266" spans="63:64" x14ac:dyDescent="0.15">
      <c r="BK28266" s="3"/>
      <c r="BL28266" s="4"/>
    </row>
    <row r="28267" spans="63:64" x14ac:dyDescent="0.15">
      <c r="BK28267" s="3"/>
      <c r="BL28267" s="4"/>
    </row>
    <row r="28268" spans="63:64" x14ac:dyDescent="0.15">
      <c r="BK28268" s="3"/>
      <c r="BL28268" s="4"/>
    </row>
    <row r="28269" spans="63:64" x14ac:dyDescent="0.15">
      <c r="BK28269" s="3"/>
      <c r="BL28269" s="4"/>
    </row>
    <row r="28270" spans="63:64" x14ac:dyDescent="0.15">
      <c r="BK28270" s="3"/>
      <c r="BL28270" s="4"/>
    </row>
    <row r="28271" spans="63:64" x14ac:dyDescent="0.15">
      <c r="BK28271" s="3"/>
      <c r="BL28271" s="4"/>
    </row>
    <row r="28272" spans="63:64" x14ac:dyDescent="0.15">
      <c r="BK28272" s="3"/>
      <c r="BL28272" s="4"/>
    </row>
    <row r="28273" spans="63:64" x14ac:dyDescent="0.15">
      <c r="BK28273" s="3"/>
      <c r="BL28273" s="4"/>
    </row>
    <row r="28274" spans="63:64" x14ac:dyDescent="0.15">
      <c r="BK28274" s="3"/>
      <c r="BL28274" s="4"/>
    </row>
    <row r="28275" spans="63:64" x14ac:dyDescent="0.15">
      <c r="BK28275" s="3"/>
      <c r="BL28275" s="4"/>
    </row>
    <row r="28276" spans="63:64" x14ac:dyDescent="0.15">
      <c r="BK28276" s="3"/>
      <c r="BL28276" s="4"/>
    </row>
    <row r="28277" spans="63:64" x14ac:dyDescent="0.15">
      <c r="BK28277" s="3"/>
      <c r="BL28277" s="4"/>
    </row>
    <row r="28278" spans="63:64" x14ac:dyDescent="0.15">
      <c r="BK28278" s="3"/>
      <c r="BL28278" s="4"/>
    </row>
    <row r="28279" spans="63:64" x14ac:dyDescent="0.15">
      <c r="BK28279" s="3"/>
      <c r="BL28279" s="4"/>
    </row>
    <row r="28280" spans="63:64" x14ac:dyDescent="0.15">
      <c r="BK28280" s="3"/>
      <c r="BL28280" s="4"/>
    </row>
    <row r="28281" spans="63:64" x14ac:dyDescent="0.15">
      <c r="BK28281" s="3"/>
      <c r="BL28281" s="4"/>
    </row>
    <row r="28282" spans="63:64" x14ac:dyDescent="0.15">
      <c r="BK28282" s="3"/>
      <c r="BL28282" s="4"/>
    </row>
    <row r="28283" spans="63:64" x14ac:dyDescent="0.15">
      <c r="BK28283" s="3"/>
      <c r="BL28283" s="4"/>
    </row>
    <row r="28284" spans="63:64" x14ac:dyDescent="0.15">
      <c r="BK28284" s="3"/>
      <c r="BL28284" s="4"/>
    </row>
    <row r="28285" spans="63:64" x14ac:dyDescent="0.15">
      <c r="BK28285" s="3"/>
      <c r="BL28285" s="4"/>
    </row>
    <row r="28286" spans="63:64" x14ac:dyDescent="0.15">
      <c r="BK28286" s="3"/>
      <c r="BL28286" s="4"/>
    </row>
    <row r="28287" spans="63:64" x14ac:dyDescent="0.15">
      <c r="BK28287" s="3"/>
      <c r="BL28287" s="4"/>
    </row>
    <row r="28288" spans="63:64" x14ac:dyDescent="0.15">
      <c r="BK28288" s="3"/>
      <c r="BL28288" s="4"/>
    </row>
    <row r="28289" spans="63:64" x14ac:dyDescent="0.15">
      <c r="BK28289" s="3"/>
      <c r="BL28289" s="4"/>
    </row>
    <row r="28290" spans="63:64" x14ac:dyDescent="0.15">
      <c r="BK28290" s="3"/>
      <c r="BL28290" s="4"/>
    </row>
    <row r="28291" spans="63:64" x14ac:dyDescent="0.15">
      <c r="BK28291" s="3"/>
      <c r="BL28291" s="4"/>
    </row>
    <row r="28292" spans="63:64" x14ac:dyDescent="0.15">
      <c r="BK28292" s="3"/>
      <c r="BL28292" s="4"/>
    </row>
    <row r="28293" spans="63:64" x14ac:dyDescent="0.15">
      <c r="BK28293" s="3"/>
      <c r="BL28293" s="4"/>
    </row>
    <row r="28294" spans="63:64" x14ac:dyDescent="0.15">
      <c r="BK28294" s="3"/>
      <c r="BL28294" s="4"/>
    </row>
    <row r="28295" spans="63:64" x14ac:dyDescent="0.15">
      <c r="BK28295" s="3"/>
      <c r="BL28295" s="4"/>
    </row>
    <row r="28296" spans="63:64" x14ac:dyDescent="0.15">
      <c r="BK28296" s="3"/>
      <c r="BL28296" s="4"/>
    </row>
    <row r="28297" spans="63:64" x14ac:dyDescent="0.15">
      <c r="BK28297" s="3"/>
      <c r="BL28297" s="4"/>
    </row>
    <row r="28298" spans="63:64" x14ac:dyDescent="0.15">
      <c r="BK28298" s="3"/>
      <c r="BL28298" s="4"/>
    </row>
    <row r="28299" spans="63:64" x14ac:dyDescent="0.15">
      <c r="BK28299" s="3"/>
      <c r="BL28299" s="4"/>
    </row>
    <row r="28300" spans="63:64" x14ac:dyDescent="0.15">
      <c r="BK28300" s="3"/>
      <c r="BL28300" s="4"/>
    </row>
    <row r="28301" spans="63:64" x14ac:dyDescent="0.15">
      <c r="BK28301" s="3"/>
      <c r="BL28301" s="4"/>
    </row>
    <row r="28302" spans="63:64" x14ac:dyDescent="0.15">
      <c r="BK28302" s="3"/>
      <c r="BL28302" s="4"/>
    </row>
    <row r="28303" spans="63:64" x14ac:dyDescent="0.15">
      <c r="BK28303" s="3"/>
      <c r="BL28303" s="4"/>
    </row>
    <row r="28304" spans="63:64" x14ac:dyDescent="0.15">
      <c r="BK28304" s="3"/>
      <c r="BL28304" s="4"/>
    </row>
    <row r="28305" spans="63:64" x14ac:dyDescent="0.15">
      <c r="BK28305" s="3"/>
      <c r="BL28305" s="4"/>
    </row>
    <row r="28306" spans="63:64" x14ac:dyDescent="0.15">
      <c r="BK28306" s="3"/>
      <c r="BL28306" s="4"/>
    </row>
    <row r="28307" spans="63:64" x14ac:dyDescent="0.15">
      <c r="BK28307" s="3"/>
      <c r="BL28307" s="4"/>
    </row>
    <row r="28308" spans="63:64" x14ac:dyDescent="0.15">
      <c r="BK28308" s="3"/>
      <c r="BL28308" s="4"/>
    </row>
    <row r="28309" spans="63:64" x14ac:dyDescent="0.15">
      <c r="BK28309" s="3"/>
      <c r="BL28309" s="4"/>
    </row>
    <row r="28310" spans="63:64" x14ac:dyDescent="0.15">
      <c r="BK28310" s="3"/>
      <c r="BL28310" s="4"/>
    </row>
    <row r="28311" spans="63:64" x14ac:dyDescent="0.15">
      <c r="BK28311" s="3"/>
      <c r="BL28311" s="4"/>
    </row>
    <row r="28312" spans="63:64" x14ac:dyDescent="0.15">
      <c r="BK28312" s="3"/>
      <c r="BL28312" s="4"/>
    </row>
    <row r="28313" spans="63:64" x14ac:dyDescent="0.15">
      <c r="BK28313" s="3"/>
      <c r="BL28313" s="4"/>
    </row>
    <row r="28314" spans="63:64" x14ac:dyDescent="0.15">
      <c r="BK28314" s="3"/>
      <c r="BL28314" s="4"/>
    </row>
    <row r="28315" spans="63:64" x14ac:dyDescent="0.15">
      <c r="BK28315" s="3"/>
      <c r="BL28315" s="4"/>
    </row>
    <row r="28316" spans="63:64" x14ac:dyDescent="0.15">
      <c r="BK28316" s="3"/>
      <c r="BL28316" s="4"/>
    </row>
    <row r="28317" spans="63:64" x14ac:dyDescent="0.15">
      <c r="BK28317" s="3"/>
      <c r="BL28317" s="4"/>
    </row>
    <row r="28318" spans="63:64" x14ac:dyDescent="0.15">
      <c r="BK28318" s="3"/>
      <c r="BL28318" s="4"/>
    </row>
    <row r="28319" spans="63:64" x14ac:dyDescent="0.15">
      <c r="BK28319" s="3"/>
      <c r="BL28319" s="4"/>
    </row>
    <row r="28320" spans="63:64" x14ac:dyDescent="0.15">
      <c r="BK28320" s="3"/>
      <c r="BL28320" s="4"/>
    </row>
    <row r="28321" spans="63:64" x14ac:dyDescent="0.15">
      <c r="BK28321" s="3"/>
      <c r="BL28321" s="4"/>
    </row>
    <row r="28322" spans="63:64" x14ac:dyDescent="0.15">
      <c r="BK28322" s="3"/>
      <c r="BL28322" s="4"/>
    </row>
    <row r="28323" spans="63:64" x14ac:dyDescent="0.15">
      <c r="BK28323" s="3"/>
      <c r="BL28323" s="4"/>
    </row>
    <row r="28324" spans="63:64" x14ac:dyDescent="0.15">
      <c r="BK28324" s="3"/>
      <c r="BL28324" s="4"/>
    </row>
    <row r="28325" spans="63:64" x14ac:dyDescent="0.15">
      <c r="BK28325" s="3"/>
      <c r="BL28325" s="4"/>
    </row>
    <row r="28326" spans="63:64" x14ac:dyDescent="0.15">
      <c r="BK28326" s="3"/>
      <c r="BL28326" s="4"/>
    </row>
    <row r="28327" spans="63:64" x14ac:dyDescent="0.15">
      <c r="BK28327" s="3"/>
      <c r="BL28327" s="4"/>
    </row>
    <row r="28328" spans="63:64" x14ac:dyDescent="0.15">
      <c r="BK28328" s="3"/>
      <c r="BL28328" s="4"/>
    </row>
    <row r="28329" spans="63:64" x14ac:dyDescent="0.15">
      <c r="BK28329" s="3"/>
      <c r="BL28329" s="4"/>
    </row>
    <row r="28330" spans="63:64" x14ac:dyDescent="0.15">
      <c r="BK28330" s="3"/>
      <c r="BL28330" s="4"/>
    </row>
    <row r="28331" spans="63:64" x14ac:dyDescent="0.15">
      <c r="BK28331" s="3"/>
      <c r="BL28331" s="4"/>
    </row>
    <row r="28332" spans="63:64" x14ac:dyDescent="0.15">
      <c r="BK28332" s="3"/>
      <c r="BL28332" s="4"/>
    </row>
    <row r="28333" spans="63:64" x14ac:dyDescent="0.15">
      <c r="BK28333" s="3"/>
      <c r="BL28333" s="4"/>
    </row>
    <row r="28334" spans="63:64" x14ac:dyDescent="0.15">
      <c r="BK28334" s="3"/>
      <c r="BL28334" s="4"/>
    </row>
    <row r="28335" spans="63:64" x14ac:dyDescent="0.15">
      <c r="BK28335" s="3"/>
      <c r="BL28335" s="4"/>
    </row>
    <row r="28336" spans="63:64" x14ac:dyDescent="0.15">
      <c r="BK28336" s="3"/>
      <c r="BL28336" s="4"/>
    </row>
    <row r="28337" spans="63:64" x14ac:dyDescent="0.15">
      <c r="BK28337" s="3"/>
      <c r="BL28337" s="4"/>
    </row>
    <row r="28338" spans="63:64" x14ac:dyDescent="0.15">
      <c r="BK28338" s="3"/>
      <c r="BL28338" s="4"/>
    </row>
    <row r="28339" spans="63:64" x14ac:dyDescent="0.15">
      <c r="BK28339" s="3"/>
      <c r="BL28339" s="4"/>
    </row>
    <row r="28340" spans="63:64" x14ac:dyDescent="0.15">
      <c r="BK28340" s="3"/>
      <c r="BL28340" s="4"/>
    </row>
    <row r="28341" spans="63:64" x14ac:dyDescent="0.15">
      <c r="BK28341" s="3"/>
      <c r="BL28341" s="4"/>
    </row>
    <row r="28342" spans="63:64" x14ac:dyDescent="0.15">
      <c r="BK28342" s="3"/>
      <c r="BL28342" s="4"/>
    </row>
    <row r="28343" spans="63:64" x14ac:dyDescent="0.15">
      <c r="BK28343" s="3"/>
      <c r="BL28343" s="4"/>
    </row>
    <row r="28344" spans="63:64" x14ac:dyDescent="0.15">
      <c r="BK28344" s="3"/>
      <c r="BL28344" s="4"/>
    </row>
    <row r="28345" spans="63:64" x14ac:dyDescent="0.15">
      <c r="BK28345" s="3"/>
      <c r="BL28345" s="4"/>
    </row>
    <row r="28346" spans="63:64" x14ac:dyDescent="0.15">
      <c r="BK28346" s="3"/>
      <c r="BL28346" s="4"/>
    </row>
    <row r="28347" spans="63:64" x14ac:dyDescent="0.15">
      <c r="BK28347" s="3"/>
      <c r="BL28347" s="4"/>
    </row>
    <row r="28348" spans="63:64" x14ac:dyDescent="0.15">
      <c r="BK28348" s="3"/>
      <c r="BL28348" s="4"/>
    </row>
    <row r="28349" spans="63:64" x14ac:dyDescent="0.15">
      <c r="BK28349" s="3"/>
      <c r="BL28349" s="4"/>
    </row>
    <row r="28350" spans="63:64" x14ac:dyDescent="0.15">
      <c r="BK28350" s="3"/>
      <c r="BL28350" s="4"/>
    </row>
    <row r="28351" spans="63:64" x14ac:dyDescent="0.15">
      <c r="BK28351" s="3"/>
      <c r="BL28351" s="4"/>
    </row>
    <row r="28352" spans="63:64" x14ac:dyDescent="0.15">
      <c r="BK28352" s="3"/>
      <c r="BL28352" s="4"/>
    </row>
    <row r="28353" spans="63:64" x14ac:dyDescent="0.15">
      <c r="BK28353" s="3"/>
      <c r="BL28353" s="4"/>
    </row>
    <row r="28354" spans="63:64" x14ac:dyDescent="0.15">
      <c r="BK28354" s="3"/>
      <c r="BL28354" s="4"/>
    </row>
    <row r="28355" spans="63:64" x14ac:dyDescent="0.15">
      <c r="BK28355" s="3"/>
      <c r="BL28355" s="4"/>
    </row>
    <row r="28356" spans="63:64" x14ac:dyDescent="0.15">
      <c r="BK28356" s="3"/>
      <c r="BL28356" s="4"/>
    </row>
    <row r="28357" spans="63:64" x14ac:dyDescent="0.15">
      <c r="BK28357" s="3"/>
      <c r="BL28357" s="4"/>
    </row>
    <row r="28358" spans="63:64" x14ac:dyDescent="0.15">
      <c r="BK28358" s="3"/>
      <c r="BL28358" s="4"/>
    </row>
    <row r="28359" spans="63:64" x14ac:dyDescent="0.15">
      <c r="BK28359" s="3"/>
      <c r="BL28359" s="4"/>
    </row>
    <row r="28360" spans="63:64" x14ac:dyDescent="0.15">
      <c r="BK28360" s="3"/>
      <c r="BL28360" s="4"/>
    </row>
    <row r="28361" spans="63:64" x14ac:dyDescent="0.15">
      <c r="BK28361" s="3"/>
      <c r="BL28361" s="4"/>
    </row>
    <row r="28362" spans="63:64" x14ac:dyDescent="0.15">
      <c r="BK28362" s="3"/>
      <c r="BL28362" s="4"/>
    </row>
    <row r="28363" spans="63:64" x14ac:dyDescent="0.15">
      <c r="BK28363" s="3"/>
      <c r="BL28363" s="4"/>
    </row>
    <row r="28364" spans="63:64" x14ac:dyDescent="0.15">
      <c r="BK28364" s="3"/>
      <c r="BL28364" s="4"/>
    </row>
    <row r="28365" spans="63:64" x14ac:dyDescent="0.15">
      <c r="BK28365" s="3"/>
      <c r="BL28365" s="4"/>
    </row>
    <row r="28366" spans="63:64" x14ac:dyDescent="0.15">
      <c r="BK28366" s="3"/>
      <c r="BL28366" s="4"/>
    </row>
    <row r="28367" spans="63:64" x14ac:dyDescent="0.15">
      <c r="BK28367" s="3"/>
      <c r="BL28367" s="4"/>
    </row>
    <row r="28368" spans="63:64" x14ac:dyDescent="0.15">
      <c r="BK28368" s="3"/>
      <c r="BL28368" s="4"/>
    </row>
    <row r="28369" spans="63:64" x14ac:dyDescent="0.15">
      <c r="BK28369" s="3"/>
      <c r="BL28369" s="4"/>
    </row>
    <row r="28370" spans="63:64" x14ac:dyDescent="0.15">
      <c r="BK28370" s="3"/>
      <c r="BL28370" s="4"/>
    </row>
    <row r="28371" spans="63:64" x14ac:dyDescent="0.15">
      <c r="BK28371" s="3"/>
      <c r="BL28371" s="4"/>
    </row>
    <row r="28372" spans="63:64" x14ac:dyDescent="0.15">
      <c r="BK28372" s="3"/>
      <c r="BL28372" s="4"/>
    </row>
    <row r="28373" spans="63:64" x14ac:dyDescent="0.15">
      <c r="BK28373" s="3"/>
      <c r="BL28373" s="4"/>
    </row>
    <row r="28374" spans="63:64" x14ac:dyDescent="0.15">
      <c r="BK28374" s="3"/>
      <c r="BL28374" s="4"/>
    </row>
    <row r="28375" spans="63:64" x14ac:dyDescent="0.15">
      <c r="BK28375" s="3"/>
      <c r="BL28375" s="4"/>
    </row>
    <row r="28376" spans="63:64" x14ac:dyDescent="0.15">
      <c r="BK28376" s="3"/>
      <c r="BL28376" s="4"/>
    </row>
    <row r="28377" spans="63:64" x14ac:dyDescent="0.15">
      <c r="BK28377" s="3"/>
      <c r="BL28377" s="4"/>
    </row>
    <row r="28378" spans="63:64" x14ac:dyDescent="0.15">
      <c r="BK28378" s="3"/>
      <c r="BL28378" s="4"/>
    </row>
    <row r="28379" spans="63:64" x14ac:dyDescent="0.15">
      <c r="BK28379" s="3"/>
      <c r="BL28379" s="4"/>
    </row>
    <row r="28380" spans="63:64" x14ac:dyDescent="0.15">
      <c r="BK28380" s="3"/>
      <c r="BL28380" s="4"/>
    </row>
    <row r="28381" spans="63:64" x14ac:dyDescent="0.15">
      <c r="BK28381" s="3"/>
      <c r="BL28381" s="4"/>
    </row>
    <row r="28382" spans="63:64" x14ac:dyDescent="0.15">
      <c r="BK28382" s="3"/>
      <c r="BL28382" s="4"/>
    </row>
    <row r="28383" spans="63:64" x14ac:dyDescent="0.15">
      <c r="BK28383" s="3"/>
      <c r="BL28383" s="4"/>
    </row>
    <row r="28384" spans="63:64" x14ac:dyDescent="0.15">
      <c r="BK28384" s="3"/>
      <c r="BL28384" s="4"/>
    </row>
    <row r="28385" spans="63:64" x14ac:dyDescent="0.15">
      <c r="BK28385" s="3"/>
      <c r="BL28385" s="4"/>
    </row>
    <row r="28386" spans="63:64" x14ac:dyDescent="0.15">
      <c r="BK28386" s="3"/>
      <c r="BL28386" s="4"/>
    </row>
    <row r="28387" spans="63:64" x14ac:dyDescent="0.15">
      <c r="BK28387" s="3"/>
      <c r="BL28387" s="4"/>
    </row>
    <row r="28388" spans="63:64" x14ac:dyDescent="0.15">
      <c r="BK28388" s="3"/>
      <c r="BL28388" s="4"/>
    </row>
    <row r="28389" spans="63:64" x14ac:dyDescent="0.15">
      <c r="BK28389" s="3"/>
      <c r="BL28389" s="4"/>
    </row>
    <row r="28390" spans="63:64" x14ac:dyDescent="0.15">
      <c r="BK28390" s="3"/>
      <c r="BL28390" s="4"/>
    </row>
    <row r="28391" spans="63:64" x14ac:dyDescent="0.15">
      <c r="BK28391" s="3"/>
      <c r="BL28391" s="4"/>
    </row>
    <row r="28392" spans="63:64" x14ac:dyDescent="0.15">
      <c r="BK28392" s="3"/>
      <c r="BL28392" s="4"/>
    </row>
    <row r="28393" spans="63:64" x14ac:dyDescent="0.15">
      <c r="BK28393" s="3"/>
      <c r="BL28393" s="4"/>
    </row>
    <row r="28394" spans="63:64" x14ac:dyDescent="0.15">
      <c r="BK28394" s="3"/>
      <c r="BL28394" s="4"/>
    </row>
    <row r="28395" spans="63:64" x14ac:dyDescent="0.15">
      <c r="BK28395" s="3"/>
      <c r="BL28395" s="4"/>
    </row>
    <row r="28396" spans="63:64" x14ac:dyDescent="0.15">
      <c r="BK28396" s="3"/>
      <c r="BL28396" s="4"/>
    </row>
    <row r="28397" spans="63:64" x14ac:dyDescent="0.15">
      <c r="BK28397" s="3"/>
      <c r="BL28397" s="4"/>
    </row>
    <row r="28398" spans="63:64" x14ac:dyDescent="0.15">
      <c r="BK28398" s="3"/>
      <c r="BL28398" s="4"/>
    </row>
    <row r="28399" spans="63:64" x14ac:dyDescent="0.15">
      <c r="BK28399" s="3"/>
      <c r="BL28399" s="4"/>
    </row>
    <row r="28400" spans="63:64" x14ac:dyDescent="0.15">
      <c r="BK28400" s="3"/>
      <c r="BL28400" s="4"/>
    </row>
    <row r="28401" spans="63:64" x14ac:dyDescent="0.15">
      <c r="BK28401" s="3"/>
      <c r="BL28401" s="4"/>
    </row>
    <row r="28402" spans="63:64" x14ac:dyDescent="0.15">
      <c r="BK28402" s="3"/>
      <c r="BL28402" s="4"/>
    </row>
    <row r="28403" spans="63:64" x14ac:dyDescent="0.15">
      <c r="BK28403" s="3"/>
      <c r="BL28403" s="4"/>
    </row>
    <row r="28404" spans="63:64" x14ac:dyDescent="0.15">
      <c r="BK28404" s="3"/>
      <c r="BL28404" s="4"/>
    </row>
    <row r="28405" spans="63:64" x14ac:dyDescent="0.15">
      <c r="BK28405" s="3"/>
      <c r="BL28405" s="4"/>
    </row>
    <row r="28406" spans="63:64" x14ac:dyDescent="0.15">
      <c r="BK28406" s="3"/>
      <c r="BL28406" s="4"/>
    </row>
    <row r="28407" spans="63:64" x14ac:dyDescent="0.15">
      <c r="BK28407" s="3"/>
      <c r="BL28407" s="4"/>
    </row>
    <row r="28408" spans="63:64" x14ac:dyDescent="0.15">
      <c r="BK28408" s="3"/>
      <c r="BL28408" s="4"/>
    </row>
    <row r="28409" spans="63:64" x14ac:dyDescent="0.15">
      <c r="BK28409" s="3"/>
      <c r="BL28409" s="4"/>
    </row>
    <row r="28410" spans="63:64" x14ac:dyDescent="0.15">
      <c r="BK28410" s="3"/>
      <c r="BL28410" s="4"/>
    </row>
    <row r="28411" spans="63:64" x14ac:dyDescent="0.15">
      <c r="BK28411" s="3"/>
      <c r="BL28411" s="4"/>
    </row>
    <row r="28412" spans="63:64" x14ac:dyDescent="0.15">
      <c r="BK28412" s="3"/>
      <c r="BL28412" s="4"/>
    </row>
    <row r="28413" spans="63:64" x14ac:dyDescent="0.15">
      <c r="BK28413" s="3"/>
      <c r="BL28413" s="4"/>
    </row>
    <row r="28414" spans="63:64" x14ac:dyDescent="0.15">
      <c r="BK28414" s="3"/>
      <c r="BL28414" s="4"/>
    </row>
    <row r="28415" spans="63:64" x14ac:dyDescent="0.15">
      <c r="BK28415" s="3"/>
      <c r="BL28415" s="4"/>
    </row>
    <row r="28416" spans="63:64" x14ac:dyDescent="0.15">
      <c r="BK28416" s="3"/>
      <c r="BL28416" s="4"/>
    </row>
    <row r="28417" spans="63:64" x14ac:dyDescent="0.15">
      <c r="BK28417" s="3"/>
      <c r="BL28417" s="4"/>
    </row>
    <row r="28418" spans="63:64" x14ac:dyDescent="0.15">
      <c r="BK28418" s="3"/>
      <c r="BL28418" s="4"/>
    </row>
    <row r="28419" spans="63:64" x14ac:dyDescent="0.15">
      <c r="BK28419" s="3"/>
      <c r="BL28419" s="4"/>
    </row>
    <row r="28420" spans="63:64" x14ac:dyDescent="0.15">
      <c r="BK28420" s="3"/>
      <c r="BL28420" s="4"/>
    </row>
    <row r="28421" spans="63:64" x14ac:dyDescent="0.15">
      <c r="BK28421" s="3"/>
      <c r="BL28421" s="4"/>
    </row>
    <row r="28422" spans="63:64" x14ac:dyDescent="0.15">
      <c r="BK28422" s="3"/>
      <c r="BL28422" s="4"/>
    </row>
    <row r="28423" spans="63:64" x14ac:dyDescent="0.15">
      <c r="BK28423" s="3"/>
      <c r="BL28423" s="4"/>
    </row>
    <row r="28424" spans="63:64" x14ac:dyDescent="0.15">
      <c r="BK28424" s="3"/>
      <c r="BL28424" s="4"/>
    </row>
    <row r="28425" spans="63:64" x14ac:dyDescent="0.15">
      <c r="BK28425" s="3"/>
      <c r="BL28425" s="4"/>
    </row>
    <row r="28426" spans="63:64" x14ac:dyDescent="0.15">
      <c r="BK28426" s="3"/>
      <c r="BL28426" s="4"/>
    </row>
    <row r="28427" spans="63:64" x14ac:dyDescent="0.15">
      <c r="BK28427" s="3"/>
      <c r="BL28427" s="4"/>
    </row>
    <row r="28428" spans="63:64" x14ac:dyDescent="0.15">
      <c r="BK28428" s="3"/>
      <c r="BL28428" s="4"/>
    </row>
    <row r="28429" spans="63:64" x14ac:dyDescent="0.15">
      <c r="BK28429" s="3"/>
      <c r="BL28429" s="4"/>
    </row>
    <row r="28430" spans="63:64" x14ac:dyDescent="0.15">
      <c r="BK28430" s="3"/>
      <c r="BL28430" s="4"/>
    </row>
    <row r="28431" spans="63:64" x14ac:dyDescent="0.15">
      <c r="BK28431" s="3"/>
      <c r="BL28431" s="4"/>
    </row>
    <row r="28432" spans="63:64" x14ac:dyDescent="0.15">
      <c r="BK28432" s="3"/>
      <c r="BL28432" s="4"/>
    </row>
    <row r="28433" spans="63:64" x14ac:dyDescent="0.15">
      <c r="BK28433" s="3"/>
      <c r="BL28433" s="4"/>
    </row>
    <row r="28434" spans="63:64" x14ac:dyDescent="0.15">
      <c r="BK28434" s="3"/>
      <c r="BL28434" s="4"/>
    </row>
    <row r="28435" spans="63:64" x14ac:dyDescent="0.15">
      <c r="BK28435" s="3"/>
      <c r="BL28435" s="4"/>
    </row>
    <row r="28436" spans="63:64" x14ac:dyDescent="0.15">
      <c r="BK28436" s="3"/>
      <c r="BL28436" s="4"/>
    </row>
    <row r="28437" spans="63:64" x14ac:dyDescent="0.15">
      <c r="BK28437" s="3"/>
      <c r="BL28437" s="4"/>
    </row>
    <row r="28438" spans="63:64" x14ac:dyDescent="0.15">
      <c r="BK28438" s="3"/>
      <c r="BL28438" s="4"/>
    </row>
    <row r="28439" spans="63:64" x14ac:dyDescent="0.15">
      <c r="BK28439" s="3"/>
      <c r="BL28439" s="4"/>
    </row>
    <row r="28440" spans="63:64" x14ac:dyDescent="0.15">
      <c r="BK28440" s="3"/>
      <c r="BL28440" s="4"/>
    </row>
    <row r="28441" spans="63:64" x14ac:dyDescent="0.15">
      <c r="BK28441" s="3"/>
      <c r="BL28441" s="4"/>
    </row>
    <row r="28442" spans="63:64" x14ac:dyDescent="0.15">
      <c r="BK28442" s="3"/>
      <c r="BL28442" s="4"/>
    </row>
    <row r="28443" spans="63:64" x14ac:dyDescent="0.15">
      <c r="BK28443" s="3"/>
      <c r="BL28443" s="4"/>
    </row>
    <row r="28444" spans="63:64" x14ac:dyDescent="0.15">
      <c r="BK28444" s="3"/>
      <c r="BL28444" s="4"/>
    </row>
    <row r="28445" spans="63:64" x14ac:dyDescent="0.15">
      <c r="BK28445" s="3"/>
      <c r="BL28445" s="4"/>
    </row>
    <row r="28446" spans="63:64" x14ac:dyDescent="0.15">
      <c r="BK28446" s="3"/>
      <c r="BL28446" s="4"/>
    </row>
    <row r="28447" spans="63:64" x14ac:dyDescent="0.15">
      <c r="BK28447" s="3"/>
      <c r="BL28447" s="4"/>
    </row>
    <row r="28448" spans="63:64" x14ac:dyDescent="0.15">
      <c r="BK28448" s="3"/>
      <c r="BL28448" s="4"/>
    </row>
    <row r="28449" spans="63:64" x14ac:dyDescent="0.15">
      <c r="BK28449" s="3"/>
      <c r="BL28449" s="4"/>
    </row>
    <row r="28450" spans="63:64" x14ac:dyDescent="0.15">
      <c r="BK28450" s="3"/>
      <c r="BL28450" s="4"/>
    </row>
    <row r="28451" spans="63:64" x14ac:dyDescent="0.15">
      <c r="BK28451" s="3"/>
      <c r="BL28451" s="4"/>
    </row>
    <row r="28452" spans="63:64" x14ac:dyDescent="0.15">
      <c r="BK28452" s="3"/>
      <c r="BL28452" s="4"/>
    </row>
    <row r="28453" spans="63:64" x14ac:dyDescent="0.15">
      <c r="BK28453" s="3"/>
      <c r="BL28453" s="4"/>
    </row>
    <row r="28454" spans="63:64" x14ac:dyDescent="0.15">
      <c r="BK28454" s="3"/>
      <c r="BL28454" s="4"/>
    </row>
    <row r="28455" spans="63:64" x14ac:dyDescent="0.15">
      <c r="BK28455" s="3"/>
      <c r="BL28455" s="4"/>
    </row>
    <row r="28456" spans="63:64" x14ac:dyDescent="0.15">
      <c r="BK28456" s="3"/>
      <c r="BL28456" s="4"/>
    </row>
    <row r="28457" spans="63:64" x14ac:dyDescent="0.15">
      <c r="BK28457" s="3"/>
      <c r="BL28457" s="4"/>
    </row>
    <row r="28458" spans="63:64" x14ac:dyDescent="0.15">
      <c r="BK28458" s="3"/>
      <c r="BL28458" s="4"/>
    </row>
    <row r="28459" spans="63:64" x14ac:dyDescent="0.15">
      <c r="BK28459" s="3"/>
      <c r="BL28459" s="4"/>
    </row>
    <row r="28460" spans="63:64" x14ac:dyDescent="0.15">
      <c r="BK28460" s="3"/>
      <c r="BL28460" s="4"/>
    </row>
    <row r="28461" spans="63:64" x14ac:dyDescent="0.15">
      <c r="BK28461" s="3"/>
      <c r="BL28461" s="4"/>
    </row>
    <row r="28462" spans="63:64" x14ac:dyDescent="0.15">
      <c r="BK28462" s="3"/>
      <c r="BL28462" s="4"/>
    </row>
    <row r="28463" spans="63:64" x14ac:dyDescent="0.15">
      <c r="BK28463" s="3"/>
      <c r="BL28463" s="4"/>
    </row>
    <row r="28464" spans="63:64" x14ac:dyDescent="0.15">
      <c r="BK28464" s="3"/>
      <c r="BL28464" s="4"/>
    </row>
    <row r="28465" spans="63:64" x14ac:dyDescent="0.15">
      <c r="BK28465" s="3"/>
      <c r="BL28465" s="4"/>
    </row>
    <row r="28466" spans="63:64" x14ac:dyDescent="0.15">
      <c r="BK28466" s="3"/>
      <c r="BL28466" s="4"/>
    </row>
    <row r="28467" spans="63:64" x14ac:dyDescent="0.15">
      <c r="BK28467" s="3"/>
      <c r="BL28467" s="4"/>
    </row>
    <row r="28468" spans="63:64" x14ac:dyDescent="0.15">
      <c r="BK28468" s="3"/>
      <c r="BL28468" s="4"/>
    </row>
    <row r="28469" spans="63:64" x14ac:dyDescent="0.15">
      <c r="BK28469" s="3"/>
      <c r="BL28469" s="4"/>
    </row>
    <row r="28470" spans="63:64" x14ac:dyDescent="0.15">
      <c r="BK28470" s="3"/>
      <c r="BL28470" s="4"/>
    </row>
    <row r="28471" spans="63:64" x14ac:dyDescent="0.15">
      <c r="BK28471" s="3"/>
      <c r="BL28471" s="4"/>
    </row>
    <row r="28472" spans="63:64" x14ac:dyDescent="0.15">
      <c r="BK28472" s="3"/>
      <c r="BL28472" s="4"/>
    </row>
    <row r="28473" spans="63:64" x14ac:dyDescent="0.15">
      <c r="BK28473" s="3"/>
      <c r="BL28473" s="4"/>
    </row>
    <row r="28474" spans="63:64" x14ac:dyDescent="0.15">
      <c r="BK28474" s="3"/>
      <c r="BL28474" s="4"/>
    </row>
    <row r="28475" spans="63:64" x14ac:dyDescent="0.15">
      <c r="BK28475" s="3"/>
      <c r="BL28475" s="4"/>
    </row>
    <row r="28476" spans="63:64" x14ac:dyDescent="0.15">
      <c r="BK28476" s="3"/>
      <c r="BL28476" s="4"/>
    </row>
    <row r="28477" spans="63:64" x14ac:dyDescent="0.15">
      <c r="BK28477" s="3"/>
      <c r="BL28477" s="4"/>
    </row>
    <row r="28478" spans="63:64" x14ac:dyDescent="0.15">
      <c r="BK28478" s="3"/>
      <c r="BL28478" s="4"/>
    </row>
    <row r="28479" spans="63:64" x14ac:dyDescent="0.15">
      <c r="BK28479" s="3"/>
      <c r="BL28479" s="4"/>
    </row>
    <row r="28480" spans="63:64" x14ac:dyDescent="0.15">
      <c r="BK28480" s="3"/>
      <c r="BL28480" s="4"/>
    </row>
    <row r="28481" spans="63:64" x14ac:dyDescent="0.15">
      <c r="BK28481" s="3"/>
      <c r="BL28481" s="4"/>
    </row>
    <row r="28482" spans="63:64" x14ac:dyDescent="0.15">
      <c r="BK28482" s="3"/>
      <c r="BL28482" s="4"/>
    </row>
    <row r="28483" spans="63:64" x14ac:dyDescent="0.15">
      <c r="BK28483" s="3"/>
      <c r="BL28483" s="4"/>
    </row>
    <row r="28484" spans="63:64" x14ac:dyDescent="0.15">
      <c r="BK28484" s="3"/>
      <c r="BL28484" s="4"/>
    </row>
    <row r="28485" spans="63:64" x14ac:dyDescent="0.15">
      <c r="BK28485" s="3"/>
      <c r="BL28485" s="4"/>
    </row>
    <row r="28486" spans="63:64" x14ac:dyDescent="0.15">
      <c r="BK28486" s="3"/>
      <c r="BL28486" s="4"/>
    </row>
    <row r="28487" spans="63:64" x14ac:dyDescent="0.15">
      <c r="BK28487" s="3"/>
      <c r="BL28487" s="4"/>
    </row>
    <row r="28488" spans="63:64" x14ac:dyDescent="0.15">
      <c r="BK28488" s="3"/>
      <c r="BL28488" s="4"/>
    </row>
    <row r="28489" spans="63:64" x14ac:dyDescent="0.15">
      <c r="BK28489" s="3"/>
      <c r="BL28489" s="4"/>
    </row>
    <row r="28490" spans="63:64" x14ac:dyDescent="0.15">
      <c r="BK28490" s="3"/>
      <c r="BL28490" s="4"/>
    </row>
    <row r="28491" spans="63:64" x14ac:dyDescent="0.15">
      <c r="BK28491" s="3"/>
      <c r="BL28491" s="4"/>
    </row>
    <row r="28492" spans="63:64" x14ac:dyDescent="0.15">
      <c r="BK28492" s="3"/>
      <c r="BL28492" s="4"/>
    </row>
    <row r="28493" spans="63:64" x14ac:dyDescent="0.15">
      <c r="BK28493" s="3"/>
      <c r="BL28493" s="4"/>
    </row>
    <row r="28494" spans="63:64" x14ac:dyDescent="0.15">
      <c r="BK28494" s="3"/>
      <c r="BL28494" s="4"/>
    </row>
    <row r="28495" spans="63:64" x14ac:dyDescent="0.15">
      <c r="BK28495" s="3"/>
      <c r="BL28495" s="4"/>
    </row>
    <row r="28496" spans="63:64" x14ac:dyDescent="0.15">
      <c r="BK28496" s="3"/>
      <c r="BL28496" s="4"/>
    </row>
    <row r="28497" spans="63:64" x14ac:dyDescent="0.15">
      <c r="BK28497" s="3"/>
      <c r="BL28497" s="4"/>
    </row>
    <row r="28498" spans="63:64" x14ac:dyDescent="0.15">
      <c r="BK28498" s="3"/>
      <c r="BL28498" s="4"/>
    </row>
    <row r="28499" spans="63:64" x14ac:dyDescent="0.15">
      <c r="BK28499" s="3"/>
      <c r="BL28499" s="4"/>
    </row>
    <row r="28500" spans="63:64" x14ac:dyDescent="0.15">
      <c r="BK28500" s="3"/>
      <c r="BL28500" s="4"/>
    </row>
    <row r="28501" spans="63:64" x14ac:dyDescent="0.15">
      <c r="BK28501" s="3"/>
      <c r="BL28501" s="4"/>
    </row>
    <row r="28502" spans="63:64" x14ac:dyDescent="0.15">
      <c r="BK28502" s="3"/>
      <c r="BL28502" s="4"/>
    </row>
    <row r="28503" spans="63:64" x14ac:dyDescent="0.15">
      <c r="BK28503" s="3"/>
      <c r="BL28503" s="4"/>
    </row>
    <row r="28504" spans="63:64" x14ac:dyDescent="0.15">
      <c r="BK28504" s="3"/>
      <c r="BL28504" s="4"/>
    </row>
    <row r="28505" spans="63:64" x14ac:dyDescent="0.15">
      <c r="BK28505" s="3"/>
      <c r="BL28505" s="4"/>
    </row>
    <row r="28506" spans="63:64" x14ac:dyDescent="0.15">
      <c r="BK28506" s="3"/>
      <c r="BL28506" s="4"/>
    </row>
    <row r="28507" spans="63:64" x14ac:dyDescent="0.15">
      <c r="BK28507" s="3"/>
      <c r="BL28507" s="4"/>
    </row>
    <row r="28508" spans="63:64" x14ac:dyDescent="0.15">
      <c r="BK28508" s="3"/>
      <c r="BL28508" s="4"/>
    </row>
    <row r="28509" spans="63:64" x14ac:dyDescent="0.15">
      <c r="BK28509" s="3"/>
      <c r="BL28509" s="4"/>
    </row>
    <row r="28510" spans="63:64" x14ac:dyDescent="0.15">
      <c r="BK28510" s="3"/>
      <c r="BL28510" s="4"/>
    </row>
    <row r="28511" spans="63:64" x14ac:dyDescent="0.15">
      <c r="BK28511" s="3"/>
      <c r="BL28511" s="4"/>
    </row>
    <row r="28512" spans="63:64" x14ac:dyDescent="0.15">
      <c r="BK28512" s="3"/>
      <c r="BL28512" s="4"/>
    </row>
    <row r="28513" spans="63:64" x14ac:dyDescent="0.15">
      <c r="BK28513" s="3"/>
      <c r="BL28513" s="4"/>
    </row>
    <row r="28514" spans="63:64" x14ac:dyDescent="0.15">
      <c r="BK28514" s="3"/>
      <c r="BL28514" s="4"/>
    </row>
    <row r="28515" spans="63:64" x14ac:dyDescent="0.15">
      <c r="BK28515" s="3"/>
      <c r="BL28515" s="4"/>
    </row>
    <row r="28516" spans="63:64" x14ac:dyDescent="0.15">
      <c r="BK28516" s="3"/>
      <c r="BL28516" s="4"/>
    </row>
    <row r="28517" spans="63:64" x14ac:dyDescent="0.15">
      <c r="BK28517" s="3"/>
      <c r="BL28517" s="4"/>
    </row>
    <row r="28518" spans="63:64" x14ac:dyDescent="0.15">
      <c r="BK28518" s="3"/>
      <c r="BL28518" s="4"/>
    </row>
    <row r="28519" spans="63:64" x14ac:dyDescent="0.15">
      <c r="BK28519" s="3"/>
      <c r="BL28519" s="4"/>
    </row>
    <row r="28520" spans="63:64" x14ac:dyDescent="0.15">
      <c r="BK28520" s="3"/>
      <c r="BL28520" s="4"/>
    </row>
    <row r="28521" spans="63:64" x14ac:dyDescent="0.15">
      <c r="BK28521" s="3"/>
      <c r="BL28521" s="4"/>
    </row>
    <row r="28522" spans="63:64" x14ac:dyDescent="0.15">
      <c r="BK28522" s="3"/>
      <c r="BL28522" s="4"/>
    </row>
    <row r="28523" spans="63:64" x14ac:dyDescent="0.15">
      <c r="BK28523" s="3"/>
      <c r="BL28523" s="4"/>
    </row>
    <row r="28524" spans="63:64" x14ac:dyDescent="0.15">
      <c r="BK28524" s="3"/>
      <c r="BL28524" s="4"/>
    </row>
    <row r="28525" spans="63:64" x14ac:dyDescent="0.15">
      <c r="BK28525" s="3"/>
      <c r="BL28525" s="4"/>
    </row>
    <row r="28526" spans="63:64" x14ac:dyDescent="0.15">
      <c r="BK28526" s="3"/>
      <c r="BL28526" s="4"/>
    </row>
    <row r="28527" spans="63:64" x14ac:dyDescent="0.15">
      <c r="BK28527" s="3"/>
      <c r="BL28527" s="4"/>
    </row>
    <row r="28528" spans="63:64" x14ac:dyDescent="0.15">
      <c r="BK28528" s="3"/>
      <c r="BL28528" s="4"/>
    </row>
    <row r="28529" spans="63:64" x14ac:dyDescent="0.15">
      <c r="BK28529" s="3"/>
      <c r="BL28529" s="4"/>
    </row>
    <row r="28530" spans="63:64" x14ac:dyDescent="0.15">
      <c r="BK28530" s="3"/>
      <c r="BL28530" s="4"/>
    </row>
    <row r="28531" spans="63:64" x14ac:dyDescent="0.15">
      <c r="BK28531" s="3"/>
      <c r="BL28531" s="4"/>
    </row>
    <row r="28532" spans="63:64" x14ac:dyDescent="0.15">
      <c r="BK28532" s="3"/>
      <c r="BL28532" s="4"/>
    </row>
    <row r="28533" spans="63:64" x14ac:dyDescent="0.15">
      <c r="BK28533" s="3"/>
      <c r="BL28533" s="4"/>
    </row>
    <row r="28534" spans="63:64" x14ac:dyDescent="0.15">
      <c r="BK28534" s="3"/>
      <c r="BL28534" s="4"/>
    </row>
    <row r="28535" spans="63:64" x14ac:dyDescent="0.15">
      <c r="BK28535" s="3"/>
      <c r="BL28535" s="4"/>
    </row>
    <row r="28536" spans="63:64" x14ac:dyDescent="0.15">
      <c r="BK28536" s="3"/>
      <c r="BL28536" s="4"/>
    </row>
    <row r="28537" spans="63:64" x14ac:dyDescent="0.15">
      <c r="BK28537" s="3"/>
      <c r="BL28537" s="4"/>
    </row>
    <row r="28538" spans="63:64" x14ac:dyDescent="0.15">
      <c r="BK28538" s="3"/>
      <c r="BL28538" s="4"/>
    </row>
    <row r="28539" spans="63:64" x14ac:dyDescent="0.15">
      <c r="BK28539" s="3"/>
      <c r="BL28539" s="4"/>
    </row>
    <row r="28540" spans="63:64" x14ac:dyDescent="0.15">
      <c r="BK28540" s="3"/>
      <c r="BL28540" s="4"/>
    </row>
    <row r="28541" spans="63:64" x14ac:dyDescent="0.15">
      <c r="BK28541" s="3"/>
      <c r="BL28541" s="4"/>
    </row>
    <row r="28542" spans="63:64" x14ac:dyDescent="0.15">
      <c r="BK28542" s="3"/>
      <c r="BL28542" s="4"/>
    </row>
    <row r="28543" spans="63:64" x14ac:dyDescent="0.15">
      <c r="BK28543" s="3"/>
      <c r="BL28543" s="4"/>
    </row>
    <row r="28544" spans="63:64" x14ac:dyDescent="0.15">
      <c r="BK28544" s="3"/>
      <c r="BL28544" s="4"/>
    </row>
    <row r="28545" spans="63:64" x14ac:dyDescent="0.15">
      <c r="BK28545" s="3"/>
      <c r="BL28545" s="4"/>
    </row>
    <row r="28546" spans="63:64" x14ac:dyDescent="0.15">
      <c r="BK28546" s="3"/>
      <c r="BL28546" s="4"/>
    </row>
    <row r="28547" spans="63:64" x14ac:dyDescent="0.15">
      <c r="BK28547" s="3"/>
      <c r="BL28547" s="4"/>
    </row>
    <row r="28548" spans="63:64" x14ac:dyDescent="0.15">
      <c r="BK28548" s="3"/>
      <c r="BL28548" s="4"/>
    </row>
    <row r="28549" spans="63:64" x14ac:dyDescent="0.15">
      <c r="BK28549" s="3"/>
      <c r="BL28549" s="4"/>
    </row>
    <row r="28550" spans="63:64" x14ac:dyDescent="0.15">
      <c r="BK28550" s="3"/>
      <c r="BL28550" s="4"/>
    </row>
    <row r="28551" spans="63:64" x14ac:dyDescent="0.15">
      <c r="BK28551" s="3"/>
      <c r="BL28551" s="4"/>
    </row>
    <row r="28552" spans="63:64" x14ac:dyDescent="0.15">
      <c r="BK28552" s="3"/>
      <c r="BL28552" s="4"/>
    </row>
    <row r="28553" spans="63:64" x14ac:dyDescent="0.15">
      <c r="BK28553" s="3"/>
      <c r="BL28553" s="4"/>
    </row>
    <row r="28554" spans="63:64" x14ac:dyDescent="0.15">
      <c r="BK28554" s="3"/>
      <c r="BL28554" s="4"/>
    </row>
    <row r="28555" spans="63:64" x14ac:dyDescent="0.15">
      <c r="BK28555" s="3"/>
      <c r="BL28555" s="4"/>
    </row>
    <row r="28556" spans="63:64" x14ac:dyDescent="0.15">
      <c r="BK28556" s="3"/>
      <c r="BL28556" s="4"/>
    </row>
    <row r="28557" spans="63:64" x14ac:dyDescent="0.15">
      <c r="BK28557" s="3"/>
      <c r="BL28557" s="4"/>
    </row>
    <row r="28558" spans="63:64" x14ac:dyDescent="0.15">
      <c r="BK28558" s="3"/>
      <c r="BL28558" s="4"/>
    </row>
    <row r="28559" spans="63:64" x14ac:dyDescent="0.15">
      <c r="BK28559" s="3"/>
      <c r="BL28559" s="4"/>
    </row>
    <row r="28560" spans="63:64" x14ac:dyDescent="0.15">
      <c r="BK28560" s="3"/>
      <c r="BL28560" s="4"/>
    </row>
    <row r="28561" spans="63:64" x14ac:dyDescent="0.15">
      <c r="BK28561" s="3"/>
      <c r="BL28561" s="4"/>
    </row>
    <row r="28562" spans="63:64" x14ac:dyDescent="0.15">
      <c r="BK28562" s="3"/>
      <c r="BL28562" s="4"/>
    </row>
    <row r="28563" spans="63:64" x14ac:dyDescent="0.15">
      <c r="BK28563" s="3"/>
      <c r="BL28563" s="4"/>
    </row>
    <row r="28564" spans="63:64" x14ac:dyDescent="0.15">
      <c r="BK28564" s="3"/>
      <c r="BL28564" s="4"/>
    </row>
    <row r="28565" spans="63:64" x14ac:dyDescent="0.15">
      <c r="BK28565" s="3"/>
      <c r="BL28565" s="4"/>
    </row>
    <row r="28566" spans="63:64" x14ac:dyDescent="0.15">
      <c r="BK28566" s="3"/>
      <c r="BL28566" s="4"/>
    </row>
    <row r="28567" spans="63:64" x14ac:dyDescent="0.15">
      <c r="BK28567" s="3"/>
      <c r="BL28567" s="4"/>
    </row>
    <row r="28568" spans="63:64" x14ac:dyDescent="0.15">
      <c r="BK28568" s="3"/>
      <c r="BL28568" s="4"/>
    </row>
    <row r="28569" spans="63:64" x14ac:dyDescent="0.15">
      <c r="BK28569" s="3"/>
      <c r="BL28569" s="4"/>
    </row>
    <row r="28570" spans="63:64" x14ac:dyDescent="0.15">
      <c r="BK28570" s="3"/>
      <c r="BL28570" s="4"/>
    </row>
    <row r="28571" spans="63:64" x14ac:dyDescent="0.15">
      <c r="BK28571" s="3"/>
      <c r="BL28571" s="4"/>
    </row>
    <row r="28572" spans="63:64" x14ac:dyDescent="0.15">
      <c r="BK28572" s="3"/>
      <c r="BL28572" s="4"/>
    </row>
    <row r="28573" spans="63:64" x14ac:dyDescent="0.15">
      <c r="BK28573" s="3"/>
      <c r="BL28573" s="4"/>
    </row>
    <row r="28574" spans="63:64" x14ac:dyDescent="0.15">
      <c r="BK28574" s="3"/>
      <c r="BL28574" s="4"/>
    </row>
    <row r="28575" spans="63:64" x14ac:dyDescent="0.15">
      <c r="BK28575" s="3"/>
      <c r="BL28575" s="4"/>
    </row>
    <row r="28576" spans="63:64" x14ac:dyDescent="0.15">
      <c r="BK28576" s="3"/>
      <c r="BL28576" s="4"/>
    </row>
    <row r="28577" spans="63:64" x14ac:dyDescent="0.15">
      <c r="BK28577" s="3"/>
      <c r="BL28577" s="4"/>
    </row>
    <row r="28578" spans="63:64" x14ac:dyDescent="0.15">
      <c r="BK28578" s="3"/>
      <c r="BL28578" s="4"/>
    </row>
    <row r="28579" spans="63:64" x14ac:dyDescent="0.15">
      <c r="BK28579" s="3"/>
      <c r="BL28579" s="4"/>
    </row>
    <row r="28580" spans="63:64" x14ac:dyDescent="0.15">
      <c r="BK28580" s="3"/>
      <c r="BL28580" s="4"/>
    </row>
    <row r="28581" spans="63:64" x14ac:dyDescent="0.15">
      <c r="BK28581" s="3"/>
      <c r="BL28581" s="4"/>
    </row>
    <row r="28582" spans="63:64" x14ac:dyDescent="0.15">
      <c r="BK28582" s="3"/>
      <c r="BL28582" s="4"/>
    </row>
    <row r="28583" spans="63:64" x14ac:dyDescent="0.15">
      <c r="BK28583" s="3"/>
      <c r="BL28583" s="4"/>
    </row>
    <row r="28584" spans="63:64" x14ac:dyDescent="0.15">
      <c r="BK28584" s="3"/>
      <c r="BL28584" s="4"/>
    </row>
    <row r="28585" spans="63:64" x14ac:dyDescent="0.15">
      <c r="BK28585" s="3"/>
      <c r="BL28585" s="4"/>
    </row>
    <row r="28586" spans="63:64" x14ac:dyDescent="0.15">
      <c r="BK28586" s="3"/>
      <c r="BL28586" s="4"/>
    </row>
    <row r="28587" spans="63:64" x14ac:dyDescent="0.15">
      <c r="BK28587" s="3"/>
      <c r="BL28587" s="4"/>
    </row>
    <row r="28588" spans="63:64" x14ac:dyDescent="0.15">
      <c r="BK28588" s="3"/>
      <c r="BL28588" s="4"/>
    </row>
    <row r="28589" spans="63:64" x14ac:dyDescent="0.15">
      <c r="BK28589" s="3"/>
      <c r="BL28589" s="4"/>
    </row>
    <row r="28590" spans="63:64" x14ac:dyDescent="0.15">
      <c r="BK28590" s="3"/>
      <c r="BL28590" s="4"/>
    </row>
    <row r="28591" spans="63:64" x14ac:dyDescent="0.15">
      <c r="BK28591" s="3"/>
      <c r="BL28591" s="4"/>
    </row>
    <row r="28592" spans="63:64" x14ac:dyDescent="0.15">
      <c r="BK28592" s="3"/>
      <c r="BL28592" s="4"/>
    </row>
    <row r="28593" spans="63:64" x14ac:dyDescent="0.15">
      <c r="BK28593" s="3"/>
      <c r="BL28593" s="4"/>
    </row>
    <row r="28594" spans="63:64" x14ac:dyDescent="0.15">
      <c r="BK28594" s="3"/>
      <c r="BL28594" s="4"/>
    </row>
    <row r="28595" spans="63:64" x14ac:dyDescent="0.15">
      <c r="BK28595" s="3"/>
      <c r="BL28595" s="4"/>
    </row>
    <row r="28596" spans="63:64" x14ac:dyDescent="0.15">
      <c r="BK28596" s="3"/>
      <c r="BL28596" s="4"/>
    </row>
    <row r="28597" spans="63:64" x14ac:dyDescent="0.15">
      <c r="BK28597" s="3"/>
      <c r="BL28597" s="4"/>
    </row>
    <row r="28598" spans="63:64" x14ac:dyDescent="0.15">
      <c r="BK28598" s="3"/>
      <c r="BL28598" s="4"/>
    </row>
    <row r="28599" spans="63:64" x14ac:dyDescent="0.15">
      <c r="BK28599" s="3"/>
      <c r="BL28599" s="4"/>
    </row>
    <row r="28600" spans="63:64" x14ac:dyDescent="0.15">
      <c r="BK28600" s="3"/>
      <c r="BL28600" s="4"/>
    </row>
    <row r="28601" spans="63:64" x14ac:dyDescent="0.15">
      <c r="BK28601" s="3"/>
      <c r="BL28601" s="4"/>
    </row>
    <row r="28602" spans="63:64" x14ac:dyDescent="0.15">
      <c r="BK28602" s="3"/>
      <c r="BL28602" s="4"/>
    </row>
    <row r="28603" spans="63:64" x14ac:dyDescent="0.15">
      <c r="BK28603" s="3"/>
      <c r="BL28603" s="4"/>
    </row>
    <row r="28604" spans="63:64" x14ac:dyDescent="0.15">
      <c r="BK28604" s="3"/>
      <c r="BL28604" s="4"/>
    </row>
    <row r="28605" spans="63:64" x14ac:dyDescent="0.15">
      <c r="BK28605" s="3"/>
      <c r="BL28605" s="4"/>
    </row>
    <row r="28606" spans="63:64" x14ac:dyDescent="0.15">
      <c r="BK28606" s="3"/>
      <c r="BL28606" s="4"/>
    </row>
    <row r="28607" spans="63:64" x14ac:dyDescent="0.15">
      <c r="BK28607" s="3"/>
      <c r="BL28607" s="4"/>
    </row>
    <row r="28608" spans="63:64" x14ac:dyDescent="0.15">
      <c r="BK28608" s="3"/>
      <c r="BL28608" s="4"/>
    </row>
    <row r="28609" spans="63:64" x14ac:dyDescent="0.15">
      <c r="BK28609" s="3"/>
      <c r="BL28609" s="4"/>
    </row>
    <row r="28610" spans="63:64" x14ac:dyDescent="0.15">
      <c r="BK28610" s="3"/>
      <c r="BL28610" s="4"/>
    </row>
    <row r="28611" spans="63:64" x14ac:dyDescent="0.15">
      <c r="BK28611" s="3"/>
      <c r="BL28611" s="4"/>
    </row>
    <row r="28612" spans="63:64" x14ac:dyDescent="0.15">
      <c r="BK28612" s="3"/>
      <c r="BL28612" s="4"/>
    </row>
    <row r="28613" spans="63:64" x14ac:dyDescent="0.15">
      <c r="BK28613" s="3"/>
      <c r="BL28613" s="4"/>
    </row>
    <row r="28614" spans="63:64" x14ac:dyDescent="0.15">
      <c r="BK28614" s="3"/>
      <c r="BL28614" s="4"/>
    </row>
    <row r="28615" spans="63:64" x14ac:dyDescent="0.15">
      <c r="BK28615" s="3"/>
      <c r="BL28615" s="4"/>
    </row>
    <row r="28616" spans="63:64" x14ac:dyDescent="0.15">
      <c r="BK28616" s="3"/>
      <c r="BL28616" s="4"/>
    </row>
    <row r="28617" spans="63:64" x14ac:dyDescent="0.15">
      <c r="BK28617" s="3"/>
      <c r="BL28617" s="4"/>
    </row>
    <row r="28618" spans="63:64" x14ac:dyDescent="0.15">
      <c r="BK28618" s="3"/>
      <c r="BL28618" s="4"/>
    </row>
    <row r="28619" spans="63:64" x14ac:dyDescent="0.15">
      <c r="BK28619" s="3"/>
      <c r="BL28619" s="4"/>
    </row>
    <row r="28620" spans="63:64" x14ac:dyDescent="0.15">
      <c r="BK28620" s="3"/>
      <c r="BL28620" s="4"/>
    </row>
    <row r="28621" spans="63:64" x14ac:dyDescent="0.15">
      <c r="BK28621" s="3"/>
      <c r="BL28621" s="4"/>
    </row>
    <row r="28622" spans="63:64" x14ac:dyDescent="0.15">
      <c r="BK28622" s="3"/>
      <c r="BL28622" s="4"/>
    </row>
    <row r="28623" spans="63:64" x14ac:dyDescent="0.15">
      <c r="BK28623" s="3"/>
      <c r="BL28623" s="4"/>
    </row>
    <row r="28624" spans="63:64" x14ac:dyDescent="0.15">
      <c r="BK28624" s="3"/>
      <c r="BL28624" s="4"/>
    </row>
    <row r="28625" spans="63:64" x14ac:dyDescent="0.15">
      <c r="BK28625" s="3"/>
      <c r="BL28625" s="4"/>
    </row>
    <row r="28626" spans="63:64" x14ac:dyDescent="0.15">
      <c r="BK28626" s="3"/>
      <c r="BL28626" s="4"/>
    </row>
    <row r="28627" spans="63:64" x14ac:dyDescent="0.15">
      <c r="BK28627" s="3"/>
      <c r="BL28627" s="4"/>
    </row>
    <row r="28628" spans="63:64" x14ac:dyDescent="0.15">
      <c r="BK28628" s="3"/>
      <c r="BL28628" s="4"/>
    </row>
    <row r="28629" spans="63:64" x14ac:dyDescent="0.15">
      <c r="BK28629" s="3"/>
      <c r="BL28629" s="4"/>
    </row>
    <row r="28630" spans="63:64" x14ac:dyDescent="0.15">
      <c r="BK28630" s="3"/>
      <c r="BL28630" s="4"/>
    </row>
    <row r="28631" spans="63:64" x14ac:dyDescent="0.15">
      <c r="BK28631" s="3"/>
      <c r="BL28631" s="4"/>
    </row>
    <row r="28632" spans="63:64" x14ac:dyDescent="0.15">
      <c r="BK28632" s="3"/>
      <c r="BL28632" s="4"/>
    </row>
    <row r="28633" spans="63:64" x14ac:dyDescent="0.15">
      <c r="BK28633" s="3"/>
      <c r="BL28633" s="4"/>
    </row>
    <row r="28634" spans="63:64" x14ac:dyDescent="0.15">
      <c r="BK28634" s="3"/>
      <c r="BL28634" s="4"/>
    </row>
    <row r="28635" spans="63:64" x14ac:dyDescent="0.15">
      <c r="BK28635" s="3"/>
      <c r="BL28635" s="4"/>
    </row>
    <row r="28636" spans="63:64" x14ac:dyDescent="0.15">
      <c r="BK28636" s="3"/>
      <c r="BL28636" s="4"/>
    </row>
    <row r="28637" spans="63:64" x14ac:dyDescent="0.15">
      <c r="BK28637" s="3"/>
      <c r="BL28637" s="4"/>
    </row>
    <row r="28638" spans="63:64" x14ac:dyDescent="0.15">
      <c r="BK28638" s="3"/>
      <c r="BL28638" s="4"/>
    </row>
    <row r="28639" spans="63:64" x14ac:dyDescent="0.15">
      <c r="BK28639" s="3"/>
      <c r="BL28639" s="4"/>
    </row>
    <row r="28640" spans="63:64" x14ac:dyDescent="0.15">
      <c r="BK28640" s="3"/>
      <c r="BL28640" s="4"/>
    </row>
    <row r="28641" spans="63:64" x14ac:dyDescent="0.15">
      <c r="BK28641" s="3"/>
      <c r="BL28641" s="4"/>
    </row>
    <row r="28642" spans="63:64" x14ac:dyDescent="0.15">
      <c r="BK28642" s="3"/>
      <c r="BL28642" s="4"/>
    </row>
    <row r="28643" spans="63:64" x14ac:dyDescent="0.15">
      <c r="BK28643" s="3"/>
      <c r="BL28643" s="4"/>
    </row>
    <row r="28644" spans="63:64" x14ac:dyDescent="0.15">
      <c r="BK28644" s="3"/>
      <c r="BL28644" s="4"/>
    </row>
    <row r="28645" spans="63:64" x14ac:dyDescent="0.15">
      <c r="BK28645" s="3"/>
      <c r="BL28645" s="4"/>
    </row>
    <row r="28646" spans="63:64" x14ac:dyDescent="0.15">
      <c r="BK28646" s="3"/>
      <c r="BL28646" s="4"/>
    </row>
    <row r="28647" spans="63:64" x14ac:dyDescent="0.15">
      <c r="BK28647" s="3"/>
      <c r="BL28647" s="4"/>
    </row>
    <row r="28648" spans="63:64" x14ac:dyDescent="0.15">
      <c r="BK28648" s="3"/>
      <c r="BL28648" s="4"/>
    </row>
    <row r="28649" spans="63:64" x14ac:dyDescent="0.15">
      <c r="BK28649" s="3"/>
      <c r="BL28649" s="4"/>
    </row>
    <row r="28650" spans="63:64" x14ac:dyDescent="0.15">
      <c r="BK28650" s="3"/>
      <c r="BL28650" s="4"/>
    </row>
    <row r="28651" spans="63:64" x14ac:dyDescent="0.15">
      <c r="BK28651" s="3"/>
      <c r="BL28651" s="4"/>
    </row>
    <row r="28652" spans="63:64" x14ac:dyDescent="0.15">
      <c r="BK28652" s="3"/>
      <c r="BL28652" s="4"/>
    </row>
    <row r="28653" spans="63:64" x14ac:dyDescent="0.15">
      <c r="BK28653" s="3"/>
      <c r="BL28653" s="4"/>
    </row>
    <row r="28654" spans="63:64" x14ac:dyDescent="0.15">
      <c r="BK28654" s="3"/>
      <c r="BL28654" s="4"/>
    </row>
    <row r="28655" spans="63:64" x14ac:dyDescent="0.15">
      <c r="BK28655" s="3"/>
      <c r="BL28655" s="4"/>
    </row>
    <row r="28656" spans="63:64" x14ac:dyDescent="0.15">
      <c r="BK28656" s="3"/>
      <c r="BL28656" s="4"/>
    </row>
    <row r="28657" spans="63:64" x14ac:dyDescent="0.15">
      <c r="BK28657" s="3"/>
      <c r="BL28657" s="4"/>
    </row>
    <row r="28658" spans="63:64" x14ac:dyDescent="0.15">
      <c r="BK28658" s="3"/>
      <c r="BL28658" s="4"/>
    </row>
    <row r="28659" spans="63:64" x14ac:dyDescent="0.15">
      <c r="BK28659" s="3"/>
      <c r="BL28659" s="4"/>
    </row>
    <row r="28660" spans="63:64" x14ac:dyDescent="0.15">
      <c r="BK28660" s="3"/>
      <c r="BL28660" s="4"/>
    </row>
    <row r="28661" spans="63:64" x14ac:dyDescent="0.15">
      <c r="BK28661" s="3"/>
      <c r="BL28661" s="4"/>
    </row>
    <row r="28662" spans="63:64" x14ac:dyDescent="0.15">
      <c r="BK28662" s="3"/>
      <c r="BL28662" s="4"/>
    </row>
    <row r="28663" spans="63:64" x14ac:dyDescent="0.15">
      <c r="BK28663" s="3"/>
      <c r="BL28663" s="4"/>
    </row>
    <row r="28664" spans="63:64" x14ac:dyDescent="0.15">
      <c r="BK28664" s="3"/>
      <c r="BL28664" s="4"/>
    </row>
    <row r="28665" spans="63:64" x14ac:dyDescent="0.15">
      <c r="BK28665" s="3"/>
      <c r="BL28665" s="4"/>
    </row>
    <row r="28666" spans="63:64" x14ac:dyDescent="0.15">
      <c r="BK28666" s="3"/>
      <c r="BL28666" s="4"/>
    </row>
    <row r="28667" spans="63:64" x14ac:dyDescent="0.15">
      <c r="BK28667" s="3"/>
      <c r="BL28667" s="4"/>
    </row>
    <row r="28668" spans="63:64" x14ac:dyDescent="0.15">
      <c r="BK28668" s="3"/>
      <c r="BL28668" s="4"/>
    </row>
    <row r="28669" spans="63:64" x14ac:dyDescent="0.15">
      <c r="BK28669" s="3"/>
      <c r="BL28669" s="4"/>
    </row>
    <row r="28670" spans="63:64" x14ac:dyDescent="0.15">
      <c r="BK28670" s="3"/>
      <c r="BL28670" s="4"/>
    </row>
    <row r="28671" spans="63:64" x14ac:dyDescent="0.15">
      <c r="BK28671" s="3"/>
      <c r="BL28671" s="4"/>
    </row>
    <row r="28672" spans="63:64" x14ac:dyDescent="0.15">
      <c r="BK28672" s="3"/>
      <c r="BL28672" s="4"/>
    </row>
    <row r="28673" spans="63:64" x14ac:dyDescent="0.15">
      <c r="BK28673" s="3"/>
      <c r="BL28673" s="4"/>
    </row>
    <row r="28674" spans="63:64" x14ac:dyDescent="0.15">
      <c r="BK28674" s="3"/>
      <c r="BL28674" s="4"/>
    </row>
    <row r="28675" spans="63:64" x14ac:dyDescent="0.15">
      <c r="BK28675" s="3"/>
      <c r="BL28675" s="4"/>
    </row>
    <row r="28676" spans="63:64" x14ac:dyDescent="0.15">
      <c r="BK28676" s="3"/>
      <c r="BL28676" s="4"/>
    </row>
    <row r="28677" spans="63:64" x14ac:dyDescent="0.15">
      <c r="BK28677" s="3"/>
      <c r="BL28677" s="4"/>
    </row>
    <row r="28678" spans="63:64" x14ac:dyDescent="0.15">
      <c r="BK28678" s="3"/>
      <c r="BL28678" s="4"/>
    </row>
    <row r="28679" spans="63:64" x14ac:dyDescent="0.15">
      <c r="BK28679" s="3"/>
      <c r="BL28679" s="4"/>
    </row>
    <row r="28680" spans="63:64" x14ac:dyDescent="0.15">
      <c r="BK28680" s="3"/>
      <c r="BL28680" s="4"/>
    </row>
    <row r="28681" spans="63:64" x14ac:dyDescent="0.15">
      <c r="BK28681" s="3"/>
      <c r="BL28681" s="4"/>
    </row>
    <row r="28682" spans="63:64" x14ac:dyDescent="0.15">
      <c r="BK28682" s="3"/>
      <c r="BL28682" s="4"/>
    </row>
    <row r="28683" spans="63:64" x14ac:dyDescent="0.15">
      <c r="BK28683" s="3"/>
      <c r="BL28683" s="4"/>
    </row>
    <row r="28684" spans="63:64" x14ac:dyDescent="0.15">
      <c r="BK28684" s="3"/>
      <c r="BL28684" s="4"/>
    </row>
    <row r="28685" spans="63:64" x14ac:dyDescent="0.15">
      <c r="BK28685" s="3"/>
      <c r="BL28685" s="4"/>
    </row>
    <row r="28686" spans="63:64" x14ac:dyDescent="0.15">
      <c r="BK28686" s="3"/>
      <c r="BL28686" s="4"/>
    </row>
    <row r="28687" spans="63:64" x14ac:dyDescent="0.15">
      <c r="BK28687" s="3"/>
      <c r="BL28687" s="4"/>
    </row>
    <row r="28688" spans="63:64" x14ac:dyDescent="0.15">
      <c r="BK28688" s="3"/>
      <c r="BL28688" s="4"/>
    </row>
    <row r="28689" spans="63:64" x14ac:dyDescent="0.15">
      <c r="BK28689" s="3"/>
      <c r="BL28689" s="4"/>
    </row>
    <row r="28690" spans="63:64" x14ac:dyDescent="0.15">
      <c r="BK28690" s="3"/>
      <c r="BL28690" s="4"/>
    </row>
    <row r="28691" spans="63:64" x14ac:dyDescent="0.15">
      <c r="BK28691" s="3"/>
      <c r="BL28691" s="4"/>
    </row>
    <row r="28692" spans="63:64" x14ac:dyDescent="0.15">
      <c r="BK28692" s="3"/>
      <c r="BL28692" s="4"/>
    </row>
    <row r="28693" spans="63:64" x14ac:dyDescent="0.15">
      <c r="BK28693" s="3"/>
      <c r="BL28693" s="4"/>
    </row>
    <row r="28694" spans="63:64" x14ac:dyDescent="0.15">
      <c r="BK28694" s="3"/>
      <c r="BL28694" s="4"/>
    </row>
    <row r="28695" spans="63:64" x14ac:dyDescent="0.15">
      <c r="BK28695" s="3"/>
      <c r="BL28695" s="4"/>
    </row>
    <row r="28696" spans="63:64" x14ac:dyDescent="0.15">
      <c r="BK28696" s="3"/>
      <c r="BL28696" s="4"/>
    </row>
    <row r="28697" spans="63:64" x14ac:dyDescent="0.15">
      <c r="BK28697" s="3"/>
      <c r="BL28697" s="4"/>
    </row>
    <row r="28698" spans="63:64" x14ac:dyDescent="0.15">
      <c r="BK28698" s="3"/>
      <c r="BL28698" s="4"/>
    </row>
    <row r="28699" spans="63:64" x14ac:dyDescent="0.15">
      <c r="BK28699" s="3"/>
      <c r="BL28699" s="4"/>
    </row>
    <row r="28700" spans="63:64" x14ac:dyDescent="0.15">
      <c r="BK28700" s="3"/>
      <c r="BL28700" s="4"/>
    </row>
    <row r="28701" spans="63:64" x14ac:dyDescent="0.15">
      <c r="BK28701" s="3"/>
      <c r="BL28701" s="4"/>
    </row>
    <row r="28702" spans="63:64" x14ac:dyDescent="0.15">
      <c r="BK28702" s="3"/>
      <c r="BL28702" s="4"/>
    </row>
    <row r="28703" spans="63:64" x14ac:dyDescent="0.15">
      <c r="BK28703" s="3"/>
      <c r="BL28703" s="4"/>
    </row>
    <row r="28704" spans="63:64" x14ac:dyDescent="0.15">
      <c r="BK28704" s="3"/>
      <c r="BL28704" s="4"/>
    </row>
    <row r="28705" spans="63:64" x14ac:dyDescent="0.15">
      <c r="BK28705" s="3"/>
      <c r="BL28705" s="4"/>
    </row>
    <row r="28706" spans="63:64" x14ac:dyDescent="0.15">
      <c r="BK28706" s="3"/>
      <c r="BL28706" s="4"/>
    </row>
    <row r="28707" spans="63:64" x14ac:dyDescent="0.15">
      <c r="BK28707" s="3"/>
      <c r="BL28707" s="4"/>
    </row>
    <row r="28708" spans="63:64" x14ac:dyDescent="0.15">
      <c r="BK28708" s="3"/>
      <c r="BL28708" s="4"/>
    </row>
    <row r="28709" spans="63:64" x14ac:dyDescent="0.15">
      <c r="BK28709" s="3"/>
      <c r="BL28709" s="4"/>
    </row>
    <row r="28710" spans="63:64" x14ac:dyDescent="0.15">
      <c r="BK28710" s="3"/>
      <c r="BL28710" s="4"/>
    </row>
    <row r="28711" spans="63:64" x14ac:dyDescent="0.15">
      <c r="BK28711" s="3"/>
      <c r="BL28711" s="4"/>
    </row>
    <row r="28712" spans="63:64" x14ac:dyDescent="0.15">
      <c r="BK28712" s="3"/>
      <c r="BL28712" s="4"/>
    </row>
    <row r="28713" spans="63:64" x14ac:dyDescent="0.15">
      <c r="BK28713" s="3"/>
      <c r="BL28713" s="4"/>
    </row>
    <row r="28714" spans="63:64" x14ac:dyDescent="0.15">
      <c r="BK28714" s="3"/>
      <c r="BL28714" s="4"/>
    </row>
    <row r="28715" spans="63:64" x14ac:dyDescent="0.15">
      <c r="BK28715" s="3"/>
      <c r="BL28715" s="4"/>
    </row>
    <row r="28716" spans="63:64" x14ac:dyDescent="0.15">
      <c r="BK28716" s="3"/>
      <c r="BL28716" s="4"/>
    </row>
    <row r="28717" spans="63:64" x14ac:dyDescent="0.15">
      <c r="BK28717" s="3"/>
      <c r="BL28717" s="4"/>
    </row>
    <row r="28718" spans="63:64" x14ac:dyDescent="0.15">
      <c r="BK28718" s="3"/>
      <c r="BL28718" s="4"/>
    </row>
    <row r="28719" spans="63:64" x14ac:dyDescent="0.15">
      <c r="BK28719" s="3"/>
      <c r="BL28719" s="4"/>
    </row>
    <row r="28720" spans="63:64" x14ac:dyDescent="0.15">
      <c r="BK28720" s="3"/>
      <c r="BL28720" s="4"/>
    </row>
    <row r="28721" spans="63:64" x14ac:dyDescent="0.15">
      <c r="BK28721" s="3"/>
      <c r="BL28721" s="4"/>
    </row>
    <row r="28722" spans="63:64" x14ac:dyDescent="0.15">
      <c r="BK28722" s="3"/>
      <c r="BL28722" s="4"/>
    </row>
    <row r="28723" spans="63:64" x14ac:dyDescent="0.15">
      <c r="BK28723" s="3"/>
      <c r="BL28723" s="4"/>
    </row>
    <row r="28724" spans="63:64" x14ac:dyDescent="0.15">
      <c r="BK28724" s="3"/>
      <c r="BL28724" s="4"/>
    </row>
    <row r="28725" spans="63:64" x14ac:dyDescent="0.15">
      <c r="BK28725" s="3"/>
      <c r="BL28725" s="4"/>
    </row>
    <row r="28726" spans="63:64" x14ac:dyDescent="0.15">
      <c r="BK28726" s="3"/>
      <c r="BL28726" s="4"/>
    </row>
    <row r="28727" spans="63:64" x14ac:dyDescent="0.15">
      <c r="BK28727" s="3"/>
      <c r="BL28727" s="4"/>
    </row>
    <row r="28728" spans="63:64" x14ac:dyDescent="0.15">
      <c r="BK28728" s="3"/>
      <c r="BL28728" s="4"/>
    </row>
    <row r="28729" spans="63:64" x14ac:dyDescent="0.15">
      <c r="BK28729" s="3"/>
      <c r="BL28729" s="4"/>
    </row>
    <row r="28730" spans="63:64" x14ac:dyDescent="0.15">
      <c r="BK28730" s="3"/>
      <c r="BL28730" s="4"/>
    </row>
    <row r="28731" spans="63:64" x14ac:dyDescent="0.15">
      <c r="BK28731" s="3"/>
      <c r="BL28731" s="4"/>
    </row>
    <row r="28732" spans="63:64" x14ac:dyDescent="0.15">
      <c r="BK28732" s="3"/>
      <c r="BL28732" s="4"/>
    </row>
    <row r="28733" spans="63:64" x14ac:dyDescent="0.15">
      <c r="BK28733" s="3"/>
      <c r="BL28733" s="4"/>
    </row>
    <row r="28734" spans="63:64" x14ac:dyDescent="0.15">
      <c r="BK28734" s="3"/>
      <c r="BL28734" s="4"/>
    </row>
    <row r="28735" spans="63:64" x14ac:dyDescent="0.15">
      <c r="BK28735" s="3"/>
      <c r="BL28735" s="4"/>
    </row>
    <row r="28736" spans="63:64" x14ac:dyDescent="0.15">
      <c r="BK28736" s="3"/>
      <c r="BL28736" s="4"/>
    </row>
    <row r="28737" spans="63:64" x14ac:dyDescent="0.15">
      <c r="BK28737" s="3"/>
      <c r="BL28737" s="4"/>
    </row>
    <row r="28738" spans="63:64" x14ac:dyDescent="0.15">
      <c r="BK28738" s="3"/>
      <c r="BL28738" s="4"/>
    </row>
    <row r="28739" spans="63:64" x14ac:dyDescent="0.15">
      <c r="BK28739" s="3"/>
      <c r="BL28739" s="4"/>
    </row>
    <row r="28740" spans="63:64" x14ac:dyDescent="0.15">
      <c r="BK28740" s="3"/>
      <c r="BL28740" s="4"/>
    </row>
    <row r="28741" spans="63:64" x14ac:dyDescent="0.15">
      <c r="BK28741" s="3"/>
      <c r="BL28741" s="4"/>
    </row>
    <row r="28742" spans="63:64" x14ac:dyDescent="0.15">
      <c r="BK28742" s="3"/>
      <c r="BL28742" s="4"/>
    </row>
    <row r="28743" spans="63:64" x14ac:dyDescent="0.15">
      <c r="BK28743" s="3"/>
      <c r="BL28743" s="4"/>
    </row>
    <row r="28744" spans="63:64" x14ac:dyDescent="0.15">
      <c r="BK28744" s="3"/>
      <c r="BL28744" s="4"/>
    </row>
    <row r="28745" spans="63:64" x14ac:dyDescent="0.15">
      <c r="BK28745" s="3"/>
      <c r="BL28745" s="4"/>
    </row>
    <row r="28746" spans="63:64" x14ac:dyDescent="0.15">
      <c r="BK28746" s="3"/>
      <c r="BL28746" s="4"/>
    </row>
    <row r="28747" spans="63:64" x14ac:dyDescent="0.15">
      <c r="BK28747" s="3"/>
      <c r="BL28747" s="4"/>
    </row>
    <row r="28748" spans="63:64" x14ac:dyDescent="0.15">
      <c r="BK28748" s="3"/>
      <c r="BL28748" s="4"/>
    </row>
    <row r="28749" spans="63:64" x14ac:dyDescent="0.15">
      <c r="BK28749" s="3"/>
      <c r="BL28749" s="4"/>
    </row>
    <row r="28750" spans="63:64" x14ac:dyDescent="0.15">
      <c r="BK28750" s="3"/>
      <c r="BL28750" s="4"/>
    </row>
    <row r="28751" spans="63:64" x14ac:dyDescent="0.15">
      <c r="BK28751" s="3"/>
      <c r="BL28751" s="4"/>
    </row>
    <row r="28752" spans="63:64" x14ac:dyDescent="0.15">
      <c r="BK28752" s="3"/>
      <c r="BL28752" s="4"/>
    </row>
    <row r="28753" spans="63:64" x14ac:dyDescent="0.15">
      <c r="BK28753" s="3"/>
      <c r="BL28753" s="4"/>
    </row>
    <row r="28754" spans="63:64" x14ac:dyDescent="0.15">
      <c r="BK28754" s="3"/>
      <c r="BL28754" s="4"/>
    </row>
    <row r="28755" spans="63:64" x14ac:dyDescent="0.15">
      <c r="BK28755" s="3"/>
      <c r="BL28755" s="4"/>
    </row>
    <row r="28756" spans="63:64" x14ac:dyDescent="0.15">
      <c r="BK28756" s="3"/>
      <c r="BL28756" s="4"/>
    </row>
    <row r="28757" spans="63:64" x14ac:dyDescent="0.15">
      <c r="BK28757" s="3"/>
      <c r="BL28757" s="4"/>
    </row>
    <row r="28758" spans="63:64" x14ac:dyDescent="0.15">
      <c r="BK28758" s="3"/>
      <c r="BL28758" s="4"/>
    </row>
    <row r="28759" spans="63:64" x14ac:dyDescent="0.15">
      <c r="BK28759" s="3"/>
      <c r="BL28759" s="4"/>
    </row>
    <row r="28760" spans="63:64" x14ac:dyDescent="0.15">
      <c r="BK28760" s="3"/>
      <c r="BL28760" s="4"/>
    </row>
    <row r="28761" spans="63:64" x14ac:dyDescent="0.15">
      <c r="BK28761" s="3"/>
      <c r="BL28761" s="4"/>
    </row>
    <row r="28762" spans="63:64" x14ac:dyDescent="0.15">
      <c r="BK28762" s="3"/>
      <c r="BL28762" s="4"/>
    </row>
    <row r="28763" spans="63:64" x14ac:dyDescent="0.15">
      <c r="BK28763" s="3"/>
      <c r="BL28763" s="4"/>
    </row>
    <row r="28764" spans="63:64" x14ac:dyDescent="0.15">
      <c r="BK28764" s="3"/>
      <c r="BL28764" s="4"/>
    </row>
    <row r="28765" spans="63:64" x14ac:dyDescent="0.15">
      <c r="BK28765" s="3"/>
      <c r="BL28765" s="4"/>
    </row>
    <row r="28766" spans="63:64" x14ac:dyDescent="0.15">
      <c r="BK28766" s="3"/>
      <c r="BL28766" s="4"/>
    </row>
    <row r="28767" spans="63:64" x14ac:dyDescent="0.15">
      <c r="BK28767" s="3"/>
      <c r="BL28767" s="4"/>
    </row>
    <row r="28768" spans="63:64" x14ac:dyDescent="0.15">
      <c r="BK28768" s="3"/>
      <c r="BL28768" s="4"/>
    </row>
    <row r="28769" spans="63:64" x14ac:dyDescent="0.15">
      <c r="BK28769" s="3"/>
      <c r="BL28769" s="4"/>
    </row>
    <row r="28770" spans="63:64" x14ac:dyDescent="0.15">
      <c r="BK28770" s="3"/>
      <c r="BL28770" s="4"/>
    </row>
    <row r="28771" spans="63:64" x14ac:dyDescent="0.15">
      <c r="BK28771" s="3"/>
      <c r="BL28771" s="4"/>
    </row>
    <row r="28772" spans="63:64" x14ac:dyDescent="0.15">
      <c r="BK28772" s="3"/>
      <c r="BL28772" s="4"/>
    </row>
    <row r="28773" spans="63:64" x14ac:dyDescent="0.15">
      <c r="BK28773" s="3"/>
      <c r="BL28773" s="4"/>
    </row>
    <row r="28774" spans="63:64" x14ac:dyDescent="0.15">
      <c r="BK28774" s="3"/>
      <c r="BL28774" s="4"/>
    </row>
    <row r="28775" spans="63:64" x14ac:dyDescent="0.15">
      <c r="BK28775" s="3"/>
      <c r="BL28775" s="4"/>
    </row>
    <row r="28776" spans="63:64" x14ac:dyDescent="0.15">
      <c r="BK28776" s="3"/>
      <c r="BL28776" s="4"/>
    </row>
    <row r="28777" spans="63:64" x14ac:dyDescent="0.15">
      <c r="BK28777" s="3"/>
      <c r="BL28777" s="4"/>
    </row>
    <row r="28778" spans="63:64" x14ac:dyDescent="0.15">
      <c r="BK28778" s="3"/>
      <c r="BL28778" s="4"/>
    </row>
    <row r="28779" spans="63:64" x14ac:dyDescent="0.15">
      <c r="BK28779" s="3"/>
      <c r="BL28779" s="4"/>
    </row>
    <row r="28780" spans="63:64" x14ac:dyDescent="0.15">
      <c r="BK28780" s="3"/>
      <c r="BL28780" s="4"/>
    </row>
    <row r="28781" spans="63:64" x14ac:dyDescent="0.15">
      <c r="BK28781" s="3"/>
      <c r="BL28781" s="4"/>
    </row>
    <row r="28782" spans="63:64" x14ac:dyDescent="0.15">
      <c r="BK28782" s="3"/>
      <c r="BL28782" s="4"/>
    </row>
    <row r="28783" spans="63:64" x14ac:dyDescent="0.15">
      <c r="BK28783" s="3"/>
      <c r="BL28783" s="4"/>
    </row>
    <row r="28784" spans="63:64" x14ac:dyDescent="0.15">
      <c r="BK28784" s="3"/>
      <c r="BL28784" s="4"/>
    </row>
    <row r="28785" spans="63:64" x14ac:dyDescent="0.15">
      <c r="BK28785" s="3"/>
      <c r="BL28785" s="4"/>
    </row>
    <row r="28786" spans="63:64" x14ac:dyDescent="0.15">
      <c r="BK28786" s="3"/>
      <c r="BL28786" s="4"/>
    </row>
    <row r="28787" spans="63:64" x14ac:dyDescent="0.15">
      <c r="BK28787" s="3"/>
      <c r="BL28787" s="4"/>
    </row>
    <row r="28788" spans="63:64" x14ac:dyDescent="0.15">
      <c r="BK28788" s="3"/>
      <c r="BL28788" s="4"/>
    </row>
    <row r="28789" spans="63:64" x14ac:dyDescent="0.15">
      <c r="BK28789" s="3"/>
      <c r="BL28789" s="4"/>
    </row>
    <row r="28790" spans="63:64" x14ac:dyDescent="0.15">
      <c r="BK28790" s="3"/>
      <c r="BL28790" s="4"/>
    </row>
    <row r="28791" spans="63:64" x14ac:dyDescent="0.15">
      <c r="BK28791" s="3"/>
      <c r="BL28791" s="4"/>
    </row>
    <row r="28792" spans="63:64" x14ac:dyDescent="0.15">
      <c r="BK28792" s="3"/>
      <c r="BL28792" s="4"/>
    </row>
    <row r="28793" spans="63:64" x14ac:dyDescent="0.15">
      <c r="BK28793" s="3"/>
      <c r="BL28793" s="4"/>
    </row>
    <row r="28794" spans="63:64" x14ac:dyDescent="0.15">
      <c r="BK28794" s="3"/>
      <c r="BL28794" s="4"/>
    </row>
    <row r="28795" spans="63:64" x14ac:dyDescent="0.15">
      <c r="BK28795" s="3"/>
      <c r="BL28795" s="4"/>
    </row>
    <row r="28796" spans="63:64" x14ac:dyDescent="0.15">
      <c r="BK28796" s="3"/>
      <c r="BL28796" s="4"/>
    </row>
    <row r="28797" spans="63:64" x14ac:dyDescent="0.15">
      <c r="BK28797" s="3"/>
      <c r="BL28797" s="4"/>
    </row>
    <row r="28798" spans="63:64" x14ac:dyDescent="0.15">
      <c r="BK28798" s="3"/>
      <c r="BL28798" s="4"/>
    </row>
    <row r="28799" spans="63:64" x14ac:dyDescent="0.15">
      <c r="BK28799" s="3"/>
      <c r="BL28799" s="4"/>
    </row>
    <row r="28800" spans="63:64" x14ac:dyDescent="0.15">
      <c r="BK28800" s="3"/>
      <c r="BL28800" s="4"/>
    </row>
    <row r="28801" spans="63:64" x14ac:dyDescent="0.15">
      <c r="BK28801" s="3"/>
      <c r="BL28801" s="4"/>
    </row>
    <row r="28802" spans="63:64" x14ac:dyDescent="0.15">
      <c r="BK28802" s="3"/>
      <c r="BL28802" s="4"/>
    </row>
    <row r="28803" spans="63:64" x14ac:dyDescent="0.15">
      <c r="BK28803" s="3"/>
      <c r="BL28803" s="4"/>
    </row>
    <row r="28804" spans="63:64" x14ac:dyDescent="0.15">
      <c r="BK28804" s="3"/>
      <c r="BL28804" s="4"/>
    </row>
    <row r="28805" spans="63:64" x14ac:dyDescent="0.15">
      <c r="BK28805" s="3"/>
      <c r="BL28805" s="4"/>
    </row>
    <row r="28806" spans="63:64" x14ac:dyDescent="0.15">
      <c r="BK28806" s="3"/>
      <c r="BL28806" s="4"/>
    </row>
    <row r="28807" spans="63:64" x14ac:dyDescent="0.15">
      <c r="BK28807" s="3"/>
      <c r="BL28807" s="4"/>
    </row>
    <row r="28808" spans="63:64" x14ac:dyDescent="0.15">
      <c r="BK28808" s="3"/>
      <c r="BL28808" s="4"/>
    </row>
    <row r="28809" spans="63:64" x14ac:dyDescent="0.15">
      <c r="BK28809" s="3"/>
      <c r="BL28809" s="4"/>
    </row>
    <row r="28810" spans="63:64" x14ac:dyDescent="0.15">
      <c r="BK28810" s="3"/>
      <c r="BL28810" s="4"/>
    </row>
    <row r="28811" spans="63:64" x14ac:dyDescent="0.15">
      <c r="BK28811" s="3"/>
      <c r="BL28811" s="4"/>
    </row>
    <row r="28812" spans="63:64" x14ac:dyDescent="0.15">
      <c r="BK28812" s="3"/>
      <c r="BL28812" s="4"/>
    </row>
    <row r="28813" spans="63:64" x14ac:dyDescent="0.15">
      <c r="BK28813" s="3"/>
      <c r="BL28813" s="4"/>
    </row>
    <row r="28814" spans="63:64" x14ac:dyDescent="0.15">
      <c r="BK28814" s="3"/>
      <c r="BL28814" s="4"/>
    </row>
    <row r="28815" spans="63:64" x14ac:dyDescent="0.15">
      <c r="BK28815" s="3"/>
      <c r="BL28815" s="4"/>
    </row>
    <row r="28816" spans="63:64" x14ac:dyDescent="0.15">
      <c r="BK28816" s="3"/>
      <c r="BL28816" s="4"/>
    </row>
    <row r="28817" spans="63:64" x14ac:dyDescent="0.15">
      <c r="BK28817" s="3"/>
      <c r="BL28817" s="4"/>
    </row>
    <row r="28818" spans="63:64" x14ac:dyDescent="0.15">
      <c r="BK28818" s="3"/>
      <c r="BL28818" s="4"/>
    </row>
    <row r="28819" spans="63:64" x14ac:dyDescent="0.15">
      <c r="BK28819" s="3"/>
      <c r="BL28819" s="4"/>
    </row>
    <row r="28820" spans="63:64" x14ac:dyDescent="0.15">
      <c r="BK28820" s="3"/>
      <c r="BL28820" s="4"/>
    </row>
    <row r="28821" spans="63:64" x14ac:dyDescent="0.15">
      <c r="BK28821" s="3"/>
      <c r="BL28821" s="4"/>
    </row>
    <row r="28822" spans="63:64" x14ac:dyDescent="0.15">
      <c r="BK28822" s="3"/>
      <c r="BL28822" s="4"/>
    </row>
    <row r="28823" spans="63:64" x14ac:dyDescent="0.15">
      <c r="BK28823" s="3"/>
      <c r="BL28823" s="4"/>
    </row>
    <row r="28824" spans="63:64" x14ac:dyDescent="0.15">
      <c r="BK28824" s="3"/>
      <c r="BL28824" s="4"/>
    </row>
    <row r="28825" spans="63:64" x14ac:dyDescent="0.15">
      <c r="BK28825" s="3"/>
      <c r="BL28825" s="4"/>
    </row>
    <row r="28826" spans="63:64" x14ac:dyDescent="0.15">
      <c r="BK28826" s="3"/>
      <c r="BL28826" s="4"/>
    </row>
    <row r="28827" spans="63:64" x14ac:dyDescent="0.15">
      <c r="BK28827" s="3"/>
      <c r="BL28827" s="4"/>
    </row>
    <row r="28828" spans="63:64" x14ac:dyDescent="0.15">
      <c r="BK28828" s="3"/>
      <c r="BL28828" s="4"/>
    </row>
    <row r="28829" spans="63:64" x14ac:dyDescent="0.15">
      <c r="BK28829" s="3"/>
      <c r="BL28829" s="4"/>
    </row>
    <row r="28830" spans="63:64" x14ac:dyDescent="0.15">
      <c r="BK28830" s="3"/>
      <c r="BL28830" s="4"/>
    </row>
    <row r="28831" spans="63:64" x14ac:dyDescent="0.15">
      <c r="BK28831" s="3"/>
      <c r="BL28831" s="4"/>
    </row>
    <row r="28832" spans="63:64" x14ac:dyDescent="0.15">
      <c r="BK28832" s="3"/>
      <c r="BL28832" s="4"/>
    </row>
    <row r="28833" spans="63:64" x14ac:dyDescent="0.15">
      <c r="BK28833" s="3"/>
      <c r="BL28833" s="4"/>
    </row>
    <row r="28834" spans="63:64" x14ac:dyDescent="0.15">
      <c r="BK28834" s="3"/>
      <c r="BL28834" s="4"/>
    </row>
    <row r="28835" spans="63:64" x14ac:dyDescent="0.15">
      <c r="BK28835" s="3"/>
      <c r="BL28835" s="4"/>
    </row>
    <row r="28836" spans="63:64" x14ac:dyDescent="0.15">
      <c r="BK28836" s="3"/>
      <c r="BL28836" s="4"/>
    </row>
    <row r="28837" spans="63:64" x14ac:dyDescent="0.15">
      <c r="BK28837" s="3"/>
      <c r="BL28837" s="4"/>
    </row>
    <row r="28838" spans="63:64" x14ac:dyDescent="0.15">
      <c r="BK28838" s="3"/>
      <c r="BL28838" s="4"/>
    </row>
    <row r="28839" spans="63:64" x14ac:dyDescent="0.15">
      <c r="BK28839" s="3"/>
      <c r="BL28839" s="4"/>
    </row>
    <row r="28840" spans="63:64" x14ac:dyDescent="0.15">
      <c r="BK28840" s="3"/>
      <c r="BL28840" s="4"/>
    </row>
    <row r="28841" spans="63:64" x14ac:dyDescent="0.15">
      <c r="BK28841" s="3"/>
      <c r="BL28841" s="4"/>
    </row>
    <row r="28842" spans="63:64" x14ac:dyDescent="0.15">
      <c r="BK28842" s="3"/>
      <c r="BL28842" s="4"/>
    </row>
    <row r="28843" spans="63:64" x14ac:dyDescent="0.15">
      <c r="BK28843" s="3"/>
      <c r="BL28843" s="4"/>
    </row>
    <row r="28844" spans="63:64" x14ac:dyDescent="0.15">
      <c r="BK28844" s="3"/>
      <c r="BL28844" s="4"/>
    </row>
    <row r="28845" spans="63:64" x14ac:dyDescent="0.15">
      <c r="BK28845" s="3"/>
      <c r="BL28845" s="4"/>
    </row>
    <row r="28846" spans="63:64" x14ac:dyDescent="0.15">
      <c r="BK28846" s="3"/>
      <c r="BL28846" s="4"/>
    </row>
    <row r="28847" spans="63:64" x14ac:dyDescent="0.15">
      <c r="BK28847" s="3"/>
      <c r="BL28847" s="4"/>
    </row>
    <row r="28848" spans="63:64" x14ac:dyDescent="0.15">
      <c r="BK28848" s="3"/>
      <c r="BL28848" s="4"/>
    </row>
    <row r="28849" spans="63:64" x14ac:dyDescent="0.15">
      <c r="BK28849" s="3"/>
      <c r="BL28849" s="4"/>
    </row>
    <row r="28850" spans="63:64" x14ac:dyDescent="0.15">
      <c r="BK28850" s="3"/>
      <c r="BL28850" s="4"/>
    </row>
    <row r="28851" spans="63:64" x14ac:dyDescent="0.15">
      <c r="BK28851" s="3"/>
      <c r="BL28851" s="4"/>
    </row>
    <row r="28852" spans="63:64" x14ac:dyDescent="0.15">
      <c r="BK28852" s="3"/>
      <c r="BL28852" s="4"/>
    </row>
    <row r="28853" spans="63:64" x14ac:dyDescent="0.15">
      <c r="BK28853" s="3"/>
      <c r="BL28853" s="4"/>
    </row>
    <row r="28854" spans="63:64" x14ac:dyDescent="0.15">
      <c r="BK28854" s="3"/>
      <c r="BL28854" s="4"/>
    </row>
    <row r="28855" spans="63:64" x14ac:dyDescent="0.15">
      <c r="BK28855" s="3"/>
      <c r="BL28855" s="4"/>
    </row>
    <row r="28856" spans="63:64" x14ac:dyDescent="0.15">
      <c r="BK28856" s="3"/>
      <c r="BL28856" s="4"/>
    </row>
    <row r="28857" spans="63:64" x14ac:dyDescent="0.15">
      <c r="BK28857" s="3"/>
      <c r="BL28857" s="4"/>
    </row>
    <row r="28858" spans="63:64" x14ac:dyDescent="0.15">
      <c r="BK28858" s="3"/>
      <c r="BL28858" s="4"/>
    </row>
    <row r="28859" spans="63:64" x14ac:dyDescent="0.15">
      <c r="BK28859" s="3"/>
      <c r="BL28859" s="4"/>
    </row>
    <row r="28860" spans="63:64" x14ac:dyDescent="0.15">
      <c r="BK28860" s="3"/>
      <c r="BL28860" s="4"/>
    </row>
    <row r="28861" spans="63:64" x14ac:dyDescent="0.15">
      <c r="BK28861" s="3"/>
      <c r="BL28861" s="4"/>
    </row>
    <row r="28862" spans="63:64" x14ac:dyDescent="0.15">
      <c r="BK28862" s="3"/>
      <c r="BL28862" s="4"/>
    </row>
    <row r="28863" spans="63:64" x14ac:dyDescent="0.15">
      <c r="BK28863" s="3"/>
      <c r="BL28863" s="4"/>
    </row>
    <row r="28864" spans="63:64" x14ac:dyDescent="0.15">
      <c r="BK28864" s="3"/>
      <c r="BL28864" s="4"/>
    </row>
    <row r="28865" spans="63:64" x14ac:dyDescent="0.15">
      <c r="BK28865" s="3"/>
      <c r="BL28865" s="4"/>
    </row>
    <row r="28866" spans="63:64" x14ac:dyDescent="0.15">
      <c r="BK28866" s="3"/>
      <c r="BL28866" s="4"/>
    </row>
    <row r="28867" spans="63:64" x14ac:dyDescent="0.15">
      <c r="BK28867" s="3"/>
      <c r="BL28867" s="4"/>
    </row>
    <row r="28868" spans="63:64" x14ac:dyDescent="0.15">
      <c r="BK28868" s="3"/>
      <c r="BL28868" s="4"/>
    </row>
    <row r="28869" spans="63:64" x14ac:dyDescent="0.15">
      <c r="BK28869" s="3"/>
      <c r="BL28869" s="4"/>
    </row>
    <row r="28870" spans="63:64" x14ac:dyDescent="0.15">
      <c r="BK28870" s="3"/>
      <c r="BL28870" s="4"/>
    </row>
    <row r="28871" spans="63:64" x14ac:dyDescent="0.15">
      <c r="BK28871" s="3"/>
      <c r="BL28871" s="4"/>
    </row>
    <row r="28872" spans="63:64" x14ac:dyDescent="0.15">
      <c r="BK28872" s="3"/>
      <c r="BL28872" s="4"/>
    </row>
    <row r="28873" spans="63:64" x14ac:dyDescent="0.15">
      <c r="BK28873" s="3"/>
      <c r="BL28873" s="4"/>
    </row>
    <row r="28874" spans="63:64" x14ac:dyDescent="0.15">
      <c r="BK28874" s="3"/>
      <c r="BL28874" s="4"/>
    </row>
    <row r="28875" spans="63:64" x14ac:dyDescent="0.15">
      <c r="BK28875" s="3"/>
      <c r="BL28875" s="4"/>
    </row>
    <row r="28876" spans="63:64" x14ac:dyDescent="0.15">
      <c r="BK28876" s="3"/>
      <c r="BL28876" s="4"/>
    </row>
    <row r="28877" spans="63:64" x14ac:dyDescent="0.15">
      <c r="BK28877" s="3"/>
      <c r="BL28877" s="4"/>
    </row>
    <row r="28878" spans="63:64" x14ac:dyDescent="0.15">
      <c r="BK28878" s="3"/>
      <c r="BL28878" s="4"/>
    </row>
    <row r="28879" spans="63:64" x14ac:dyDescent="0.15">
      <c r="BK28879" s="3"/>
      <c r="BL28879" s="4"/>
    </row>
    <row r="28880" spans="63:64" x14ac:dyDescent="0.15">
      <c r="BK28880" s="3"/>
      <c r="BL28880" s="4"/>
    </row>
    <row r="28881" spans="63:64" x14ac:dyDescent="0.15">
      <c r="BK28881" s="3"/>
      <c r="BL28881" s="4"/>
    </row>
    <row r="28882" spans="63:64" x14ac:dyDescent="0.15">
      <c r="BK28882" s="3"/>
      <c r="BL28882" s="4"/>
    </row>
    <row r="28883" spans="63:64" x14ac:dyDescent="0.15">
      <c r="BK28883" s="3"/>
      <c r="BL28883" s="4"/>
    </row>
    <row r="28884" spans="63:64" x14ac:dyDescent="0.15">
      <c r="BK28884" s="3"/>
      <c r="BL28884" s="4"/>
    </row>
    <row r="28885" spans="63:64" x14ac:dyDescent="0.15">
      <c r="BK28885" s="3"/>
      <c r="BL28885" s="4"/>
    </row>
    <row r="28886" spans="63:64" x14ac:dyDescent="0.15">
      <c r="BK28886" s="3"/>
      <c r="BL28886" s="4"/>
    </row>
    <row r="28887" spans="63:64" x14ac:dyDescent="0.15">
      <c r="BK28887" s="3"/>
      <c r="BL28887" s="4"/>
    </row>
    <row r="28888" spans="63:64" x14ac:dyDescent="0.15">
      <c r="BK28888" s="3"/>
      <c r="BL28888" s="4"/>
    </row>
    <row r="28889" spans="63:64" x14ac:dyDescent="0.15">
      <c r="BK28889" s="3"/>
      <c r="BL28889" s="4"/>
    </row>
    <row r="28890" spans="63:64" x14ac:dyDescent="0.15">
      <c r="BK28890" s="3"/>
      <c r="BL28890" s="4"/>
    </row>
    <row r="28891" spans="63:64" x14ac:dyDescent="0.15">
      <c r="BK28891" s="3"/>
      <c r="BL28891" s="4"/>
    </row>
    <row r="28892" spans="63:64" x14ac:dyDescent="0.15">
      <c r="BK28892" s="3"/>
      <c r="BL28892" s="4"/>
    </row>
    <row r="28893" spans="63:64" x14ac:dyDescent="0.15">
      <c r="BK28893" s="3"/>
      <c r="BL28893" s="4"/>
    </row>
    <row r="28894" spans="63:64" x14ac:dyDescent="0.15">
      <c r="BK28894" s="3"/>
      <c r="BL28894" s="4"/>
    </row>
    <row r="28895" spans="63:64" x14ac:dyDescent="0.15">
      <c r="BK28895" s="3"/>
      <c r="BL28895" s="4"/>
    </row>
    <row r="28896" spans="63:64" x14ac:dyDescent="0.15">
      <c r="BK28896" s="3"/>
      <c r="BL28896" s="4"/>
    </row>
    <row r="28897" spans="63:64" x14ac:dyDescent="0.15">
      <c r="BK28897" s="3"/>
      <c r="BL28897" s="4"/>
    </row>
    <row r="28898" spans="63:64" x14ac:dyDescent="0.15">
      <c r="BK28898" s="3"/>
      <c r="BL28898" s="4"/>
    </row>
    <row r="28899" spans="63:64" x14ac:dyDescent="0.15">
      <c r="BK28899" s="3"/>
      <c r="BL28899" s="4"/>
    </row>
    <row r="28900" spans="63:64" x14ac:dyDescent="0.15">
      <c r="BK28900" s="3"/>
      <c r="BL28900" s="4"/>
    </row>
    <row r="28901" spans="63:64" x14ac:dyDescent="0.15">
      <c r="BK28901" s="3"/>
      <c r="BL28901" s="4"/>
    </row>
    <row r="28902" spans="63:64" x14ac:dyDescent="0.15">
      <c r="BK28902" s="3"/>
      <c r="BL28902" s="4"/>
    </row>
    <row r="28903" spans="63:64" x14ac:dyDescent="0.15">
      <c r="BK28903" s="3"/>
      <c r="BL28903" s="4"/>
    </row>
    <row r="28904" spans="63:64" x14ac:dyDescent="0.15">
      <c r="BK28904" s="3"/>
      <c r="BL28904" s="4"/>
    </row>
    <row r="28905" spans="63:64" x14ac:dyDescent="0.15">
      <c r="BK28905" s="3"/>
      <c r="BL28905" s="4"/>
    </row>
    <row r="28906" spans="63:64" x14ac:dyDescent="0.15">
      <c r="BK28906" s="3"/>
      <c r="BL28906" s="4"/>
    </row>
    <row r="28907" spans="63:64" x14ac:dyDescent="0.15">
      <c r="BK28907" s="3"/>
      <c r="BL28907" s="4"/>
    </row>
    <row r="28908" spans="63:64" x14ac:dyDescent="0.15">
      <c r="BK28908" s="3"/>
      <c r="BL28908" s="4"/>
    </row>
    <row r="28909" spans="63:64" x14ac:dyDescent="0.15">
      <c r="BK28909" s="3"/>
      <c r="BL28909" s="4"/>
    </row>
    <row r="28910" spans="63:64" x14ac:dyDescent="0.15">
      <c r="BK28910" s="3"/>
      <c r="BL28910" s="4"/>
    </row>
    <row r="28911" spans="63:64" x14ac:dyDescent="0.15">
      <c r="BK28911" s="3"/>
      <c r="BL28911" s="4"/>
    </row>
    <row r="28912" spans="63:64" x14ac:dyDescent="0.15">
      <c r="BK28912" s="3"/>
      <c r="BL28912" s="4"/>
    </row>
    <row r="28913" spans="63:64" x14ac:dyDescent="0.15">
      <c r="BK28913" s="3"/>
      <c r="BL28913" s="4"/>
    </row>
    <row r="28914" spans="63:64" x14ac:dyDescent="0.15">
      <c r="BK28914" s="3"/>
      <c r="BL28914" s="4"/>
    </row>
    <row r="28915" spans="63:64" x14ac:dyDescent="0.15">
      <c r="BK28915" s="3"/>
      <c r="BL28915" s="4"/>
    </row>
    <row r="28916" spans="63:64" x14ac:dyDescent="0.15">
      <c r="BK28916" s="3"/>
      <c r="BL28916" s="4"/>
    </row>
    <row r="28917" spans="63:64" x14ac:dyDescent="0.15">
      <c r="BK28917" s="3"/>
      <c r="BL28917" s="4"/>
    </row>
    <row r="28918" spans="63:64" x14ac:dyDescent="0.15">
      <c r="BK28918" s="3"/>
      <c r="BL28918" s="4"/>
    </row>
    <row r="28919" spans="63:64" x14ac:dyDescent="0.15">
      <c r="BK28919" s="3"/>
      <c r="BL28919" s="4"/>
    </row>
    <row r="28920" spans="63:64" x14ac:dyDescent="0.15">
      <c r="BK28920" s="3"/>
      <c r="BL28920" s="4"/>
    </row>
    <row r="28921" spans="63:64" x14ac:dyDescent="0.15">
      <c r="BK28921" s="3"/>
      <c r="BL28921" s="4"/>
    </row>
    <row r="28922" spans="63:64" x14ac:dyDescent="0.15">
      <c r="BK28922" s="3"/>
      <c r="BL28922" s="4"/>
    </row>
    <row r="28923" spans="63:64" x14ac:dyDescent="0.15">
      <c r="BK28923" s="3"/>
      <c r="BL28923" s="4"/>
    </row>
    <row r="28924" spans="63:64" x14ac:dyDescent="0.15">
      <c r="BK28924" s="3"/>
      <c r="BL28924" s="4"/>
    </row>
    <row r="28925" spans="63:64" x14ac:dyDescent="0.15">
      <c r="BK28925" s="3"/>
      <c r="BL28925" s="4"/>
    </row>
    <row r="28926" spans="63:64" x14ac:dyDescent="0.15">
      <c r="BK28926" s="3"/>
      <c r="BL28926" s="4"/>
    </row>
    <row r="28927" spans="63:64" x14ac:dyDescent="0.15">
      <c r="BK28927" s="3"/>
      <c r="BL28927" s="4"/>
    </row>
    <row r="28928" spans="63:64" x14ac:dyDescent="0.15">
      <c r="BK28928" s="3"/>
      <c r="BL28928" s="4"/>
    </row>
    <row r="28929" spans="63:64" x14ac:dyDescent="0.15">
      <c r="BK28929" s="3"/>
      <c r="BL28929" s="4"/>
    </row>
    <row r="28930" spans="63:64" x14ac:dyDescent="0.15">
      <c r="BK28930" s="3"/>
      <c r="BL28930" s="4"/>
    </row>
    <row r="28931" spans="63:64" x14ac:dyDescent="0.15">
      <c r="BK28931" s="3"/>
      <c r="BL28931" s="4"/>
    </row>
    <row r="28932" spans="63:64" x14ac:dyDescent="0.15">
      <c r="BK28932" s="3"/>
      <c r="BL28932" s="4"/>
    </row>
    <row r="28933" spans="63:64" x14ac:dyDescent="0.15">
      <c r="BK28933" s="3"/>
      <c r="BL28933" s="4"/>
    </row>
    <row r="28934" spans="63:64" x14ac:dyDescent="0.15">
      <c r="BK28934" s="3"/>
      <c r="BL28934" s="4"/>
    </row>
    <row r="28935" spans="63:64" x14ac:dyDescent="0.15">
      <c r="BK28935" s="3"/>
      <c r="BL28935" s="4"/>
    </row>
    <row r="28936" spans="63:64" x14ac:dyDescent="0.15">
      <c r="BK28936" s="3"/>
      <c r="BL28936" s="4"/>
    </row>
    <row r="28937" spans="63:64" x14ac:dyDescent="0.15">
      <c r="BK28937" s="3"/>
      <c r="BL28937" s="4"/>
    </row>
    <row r="28938" spans="63:64" x14ac:dyDescent="0.15">
      <c r="BK28938" s="3"/>
      <c r="BL28938" s="4"/>
    </row>
    <row r="28939" spans="63:64" x14ac:dyDescent="0.15">
      <c r="BK28939" s="3"/>
      <c r="BL28939" s="4"/>
    </row>
    <row r="28940" spans="63:64" x14ac:dyDescent="0.15">
      <c r="BK28940" s="3"/>
      <c r="BL28940" s="4"/>
    </row>
    <row r="28941" spans="63:64" x14ac:dyDescent="0.15">
      <c r="BK28941" s="3"/>
      <c r="BL28941" s="4"/>
    </row>
    <row r="28942" spans="63:64" x14ac:dyDescent="0.15">
      <c r="BK28942" s="3"/>
      <c r="BL28942" s="4"/>
    </row>
    <row r="28943" spans="63:64" x14ac:dyDescent="0.15">
      <c r="BK28943" s="3"/>
      <c r="BL28943" s="4"/>
    </row>
    <row r="28944" spans="63:64" x14ac:dyDescent="0.15">
      <c r="BK28944" s="3"/>
      <c r="BL28944" s="4"/>
    </row>
    <row r="28945" spans="63:64" x14ac:dyDescent="0.15">
      <c r="BK28945" s="3"/>
      <c r="BL28945" s="4"/>
    </row>
    <row r="28946" spans="63:64" x14ac:dyDescent="0.15">
      <c r="BK28946" s="3"/>
      <c r="BL28946" s="4"/>
    </row>
    <row r="28947" spans="63:64" x14ac:dyDescent="0.15">
      <c r="BK28947" s="3"/>
      <c r="BL28947" s="4"/>
    </row>
    <row r="28948" spans="63:64" x14ac:dyDescent="0.15">
      <c r="BK28948" s="3"/>
      <c r="BL28948" s="4"/>
    </row>
    <row r="28949" spans="63:64" x14ac:dyDescent="0.15">
      <c r="BK28949" s="3"/>
      <c r="BL28949" s="4"/>
    </row>
    <row r="28950" spans="63:64" x14ac:dyDescent="0.15">
      <c r="BK28950" s="3"/>
      <c r="BL28950" s="4"/>
    </row>
    <row r="28951" spans="63:64" x14ac:dyDescent="0.15">
      <c r="BK28951" s="3"/>
      <c r="BL28951" s="4"/>
    </row>
    <row r="28952" spans="63:64" x14ac:dyDescent="0.15">
      <c r="BK28952" s="3"/>
      <c r="BL28952" s="4"/>
    </row>
    <row r="28953" spans="63:64" x14ac:dyDescent="0.15">
      <c r="BK28953" s="3"/>
      <c r="BL28953" s="4"/>
    </row>
    <row r="28954" spans="63:64" x14ac:dyDescent="0.15">
      <c r="BK28954" s="3"/>
      <c r="BL28954" s="4"/>
    </row>
    <row r="28955" spans="63:64" x14ac:dyDescent="0.15">
      <c r="BK28955" s="3"/>
      <c r="BL28955" s="4"/>
    </row>
    <row r="28956" spans="63:64" x14ac:dyDescent="0.15">
      <c r="BK28956" s="3"/>
      <c r="BL28956" s="4"/>
    </row>
    <row r="28957" spans="63:64" x14ac:dyDescent="0.15">
      <c r="BK28957" s="3"/>
      <c r="BL28957" s="4"/>
    </row>
    <row r="28958" spans="63:64" x14ac:dyDescent="0.15">
      <c r="BK28958" s="3"/>
      <c r="BL28958" s="4"/>
    </row>
    <row r="28959" spans="63:64" x14ac:dyDescent="0.15">
      <c r="BK28959" s="3"/>
      <c r="BL28959" s="4"/>
    </row>
    <row r="28960" spans="63:64" x14ac:dyDescent="0.15">
      <c r="BK28960" s="3"/>
      <c r="BL28960" s="4"/>
    </row>
    <row r="28961" spans="63:64" x14ac:dyDescent="0.15">
      <c r="BK28961" s="3"/>
      <c r="BL28961" s="4"/>
    </row>
    <row r="28962" spans="63:64" x14ac:dyDescent="0.15">
      <c r="BK28962" s="3"/>
      <c r="BL28962" s="4"/>
    </row>
    <row r="28963" spans="63:64" x14ac:dyDescent="0.15">
      <c r="BK28963" s="3"/>
      <c r="BL28963" s="4"/>
    </row>
    <row r="28964" spans="63:64" x14ac:dyDescent="0.15">
      <c r="BK28964" s="3"/>
      <c r="BL28964" s="4"/>
    </row>
    <row r="28965" spans="63:64" x14ac:dyDescent="0.15">
      <c r="BK28965" s="3"/>
      <c r="BL28965" s="4"/>
    </row>
    <row r="28966" spans="63:64" x14ac:dyDescent="0.15">
      <c r="BK28966" s="3"/>
      <c r="BL28966" s="4"/>
    </row>
    <row r="28967" spans="63:64" x14ac:dyDescent="0.15">
      <c r="BK28967" s="3"/>
      <c r="BL28967" s="4"/>
    </row>
    <row r="28968" spans="63:64" x14ac:dyDescent="0.15">
      <c r="BK28968" s="3"/>
      <c r="BL28968" s="4"/>
    </row>
    <row r="28969" spans="63:64" x14ac:dyDescent="0.15">
      <c r="BK28969" s="3"/>
      <c r="BL28969" s="4"/>
    </row>
    <row r="28970" spans="63:64" x14ac:dyDescent="0.15">
      <c r="BK28970" s="3"/>
      <c r="BL28970" s="4"/>
    </row>
    <row r="28971" spans="63:64" x14ac:dyDescent="0.15">
      <c r="BK28971" s="3"/>
      <c r="BL28971" s="4"/>
    </row>
    <row r="28972" spans="63:64" x14ac:dyDescent="0.15">
      <c r="BK28972" s="3"/>
      <c r="BL28972" s="4"/>
    </row>
    <row r="28973" spans="63:64" x14ac:dyDescent="0.15">
      <c r="BK28973" s="3"/>
      <c r="BL28973" s="4"/>
    </row>
    <row r="28974" spans="63:64" x14ac:dyDescent="0.15">
      <c r="BK28974" s="3"/>
      <c r="BL28974" s="4"/>
    </row>
    <row r="28975" spans="63:64" x14ac:dyDescent="0.15">
      <c r="BK28975" s="3"/>
      <c r="BL28975" s="4"/>
    </row>
    <row r="28976" spans="63:64" x14ac:dyDescent="0.15">
      <c r="BK28976" s="3"/>
      <c r="BL28976" s="4"/>
    </row>
    <row r="28977" spans="63:64" x14ac:dyDescent="0.15">
      <c r="BK28977" s="3"/>
      <c r="BL28977" s="4"/>
    </row>
    <row r="28978" spans="63:64" x14ac:dyDescent="0.15">
      <c r="BK28978" s="3"/>
      <c r="BL28978" s="4"/>
    </row>
    <row r="28979" spans="63:64" x14ac:dyDescent="0.15">
      <c r="BK28979" s="3"/>
      <c r="BL28979" s="4"/>
    </row>
    <row r="28980" spans="63:64" x14ac:dyDescent="0.15">
      <c r="BK28980" s="3"/>
      <c r="BL28980" s="4"/>
    </row>
    <row r="28981" spans="63:64" x14ac:dyDescent="0.15">
      <c r="BK28981" s="3"/>
      <c r="BL28981" s="4"/>
    </row>
    <row r="28982" spans="63:64" x14ac:dyDescent="0.15">
      <c r="BK28982" s="3"/>
      <c r="BL28982" s="4"/>
    </row>
    <row r="28983" spans="63:64" x14ac:dyDescent="0.15">
      <c r="BK28983" s="3"/>
      <c r="BL28983" s="4"/>
    </row>
    <row r="28984" spans="63:64" x14ac:dyDescent="0.15">
      <c r="BK28984" s="3"/>
      <c r="BL28984" s="4"/>
    </row>
    <row r="28985" spans="63:64" x14ac:dyDescent="0.15">
      <c r="BK28985" s="3"/>
      <c r="BL28985" s="4"/>
    </row>
    <row r="28986" spans="63:64" x14ac:dyDescent="0.15">
      <c r="BK28986" s="3"/>
      <c r="BL28986" s="4"/>
    </row>
    <row r="28987" spans="63:64" x14ac:dyDescent="0.15">
      <c r="BK28987" s="3"/>
      <c r="BL28987" s="4"/>
    </row>
    <row r="28988" spans="63:64" x14ac:dyDescent="0.15">
      <c r="BK28988" s="3"/>
      <c r="BL28988" s="4"/>
    </row>
    <row r="28989" spans="63:64" x14ac:dyDescent="0.15">
      <c r="BK28989" s="3"/>
      <c r="BL28989" s="4"/>
    </row>
    <row r="28990" spans="63:64" x14ac:dyDescent="0.15">
      <c r="BK28990" s="3"/>
      <c r="BL28990" s="4"/>
    </row>
    <row r="28991" spans="63:64" x14ac:dyDescent="0.15">
      <c r="BK28991" s="3"/>
      <c r="BL28991" s="4"/>
    </row>
    <row r="28992" spans="63:64" x14ac:dyDescent="0.15">
      <c r="BK28992" s="3"/>
      <c r="BL28992" s="4"/>
    </row>
    <row r="28993" spans="63:64" x14ac:dyDescent="0.15">
      <c r="BK28993" s="3"/>
      <c r="BL28993" s="4"/>
    </row>
    <row r="28994" spans="63:64" x14ac:dyDescent="0.15">
      <c r="BK28994" s="3"/>
      <c r="BL28994" s="4"/>
    </row>
    <row r="28995" spans="63:64" x14ac:dyDescent="0.15">
      <c r="BK28995" s="3"/>
      <c r="BL28995" s="4"/>
    </row>
    <row r="28996" spans="63:64" x14ac:dyDescent="0.15">
      <c r="BK28996" s="3"/>
      <c r="BL28996" s="4"/>
    </row>
    <row r="28997" spans="63:64" x14ac:dyDescent="0.15">
      <c r="BK28997" s="3"/>
      <c r="BL28997" s="4"/>
    </row>
    <row r="28998" spans="63:64" x14ac:dyDescent="0.15">
      <c r="BK28998" s="3"/>
      <c r="BL28998" s="4"/>
    </row>
    <row r="28999" spans="63:64" x14ac:dyDescent="0.15">
      <c r="BK28999" s="3"/>
      <c r="BL28999" s="4"/>
    </row>
    <row r="29000" spans="63:64" x14ac:dyDescent="0.15">
      <c r="BK29000" s="3"/>
      <c r="BL29000" s="4"/>
    </row>
    <row r="29001" spans="63:64" x14ac:dyDescent="0.15">
      <c r="BK29001" s="3"/>
      <c r="BL29001" s="4"/>
    </row>
    <row r="29002" spans="63:64" x14ac:dyDescent="0.15">
      <c r="BK29002" s="3"/>
      <c r="BL29002" s="4"/>
    </row>
    <row r="29003" spans="63:64" x14ac:dyDescent="0.15">
      <c r="BK29003" s="3"/>
      <c r="BL29003" s="4"/>
    </row>
    <row r="29004" spans="63:64" x14ac:dyDescent="0.15">
      <c r="BK29004" s="3"/>
      <c r="BL29004" s="4"/>
    </row>
    <row r="29005" spans="63:64" x14ac:dyDescent="0.15">
      <c r="BK29005" s="3"/>
      <c r="BL29005" s="4"/>
    </row>
    <row r="29006" spans="63:64" x14ac:dyDescent="0.15">
      <c r="BK29006" s="3"/>
      <c r="BL29006" s="4"/>
    </row>
    <row r="29007" spans="63:64" x14ac:dyDescent="0.15">
      <c r="BK29007" s="3"/>
      <c r="BL29007" s="4"/>
    </row>
    <row r="29008" spans="63:64" x14ac:dyDescent="0.15">
      <c r="BK29008" s="3"/>
      <c r="BL29008" s="4"/>
    </row>
    <row r="29009" spans="63:64" x14ac:dyDescent="0.15">
      <c r="BK29009" s="3"/>
      <c r="BL29009" s="4"/>
    </row>
    <row r="29010" spans="63:64" x14ac:dyDescent="0.15">
      <c r="BK29010" s="3"/>
      <c r="BL29010" s="4"/>
    </row>
    <row r="29011" spans="63:64" x14ac:dyDescent="0.15">
      <c r="BK29011" s="3"/>
      <c r="BL29011" s="4"/>
    </row>
    <row r="29012" spans="63:64" x14ac:dyDescent="0.15">
      <c r="BK29012" s="3"/>
      <c r="BL29012" s="4"/>
    </row>
    <row r="29013" spans="63:64" x14ac:dyDescent="0.15">
      <c r="BK29013" s="3"/>
      <c r="BL29013" s="4"/>
    </row>
    <row r="29014" spans="63:64" x14ac:dyDescent="0.15">
      <c r="BK29014" s="3"/>
      <c r="BL29014" s="4"/>
    </row>
    <row r="29015" spans="63:64" x14ac:dyDescent="0.15">
      <c r="BK29015" s="3"/>
      <c r="BL29015" s="4"/>
    </row>
    <row r="29016" spans="63:64" x14ac:dyDescent="0.15">
      <c r="BK29016" s="3"/>
      <c r="BL29016" s="4"/>
    </row>
    <row r="29017" spans="63:64" x14ac:dyDescent="0.15">
      <c r="BK29017" s="3"/>
      <c r="BL29017" s="4"/>
    </row>
    <row r="29018" spans="63:64" x14ac:dyDescent="0.15">
      <c r="BK29018" s="3"/>
      <c r="BL29018" s="4"/>
    </row>
    <row r="29019" spans="63:64" x14ac:dyDescent="0.15">
      <c r="BK29019" s="3"/>
      <c r="BL29019" s="4"/>
    </row>
    <row r="29020" spans="63:64" x14ac:dyDescent="0.15">
      <c r="BK29020" s="3"/>
      <c r="BL29020" s="4"/>
    </row>
    <row r="29021" spans="63:64" x14ac:dyDescent="0.15">
      <c r="BK29021" s="3"/>
      <c r="BL29021" s="4"/>
    </row>
    <row r="29022" spans="63:64" x14ac:dyDescent="0.15">
      <c r="BK29022" s="3"/>
      <c r="BL29022" s="4"/>
    </row>
    <row r="29023" spans="63:64" x14ac:dyDescent="0.15">
      <c r="BK29023" s="3"/>
      <c r="BL29023" s="4"/>
    </row>
    <row r="29024" spans="63:64" x14ac:dyDescent="0.15">
      <c r="BK29024" s="3"/>
      <c r="BL29024" s="4"/>
    </row>
    <row r="29025" spans="63:64" x14ac:dyDescent="0.15">
      <c r="BK29025" s="3"/>
      <c r="BL29025" s="4"/>
    </row>
    <row r="29026" spans="63:64" x14ac:dyDescent="0.15">
      <c r="BK29026" s="3"/>
      <c r="BL29026" s="4"/>
    </row>
    <row r="29027" spans="63:64" x14ac:dyDescent="0.15">
      <c r="BK29027" s="3"/>
      <c r="BL29027" s="4"/>
    </row>
    <row r="29028" spans="63:64" x14ac:dyDescent="0.15">
      <c r="BK29028" s="3"/>
      <c r="BL29028" s="4"/>
    </row>
    <row r="29029" spans="63:64" x14ac:dyDescent="0.15">
      <c r="BK29029" s="3"/>
      <c r="BL29029" s="4"/>
    </row>
    <row r="29030" spans="63:64" x14ac:dyDescent="0.15">
      <c r="BK29030" s="3"/>
      <c r="BL29030" s="4"/>
    </row>
    <row r="29031" spans="63:64" x14ac:dyDescent="0.15">
      <c r="BK29031" s="3"/>
      <c r="BL29031" s="4"/>
    </row>
    <row r="29032" spans="63:64" x14ac:dyDescent="0.15">
      <c r="BK29032" s="3"/>
      <c r="BL29032" s="4"/>
    </row>
    <row r="29033" spans="63:64" x14ac:dyDescent="0.15">
      <c r="BK29033" s="3"/>
      <c r="BL29033" s="4"/>
    </row>
    <row r="29034" spans="63:64" x14ac:dyDescent="0.15">
      <c r="BK29034" s="3"/>
      <c r="BL29034" s="4"/>
    </row>
    <row r="29035" spans="63:64" x14ac:dyDescent="0.15">
      <c r="BK29035" s="3"/>
      <c r="BL29035" s="4"/>
    </row>
    <row r="29036" spans="63:64" x14ac:dyDescent="0.15">
      <c r="BK29036" s="3"/>
      <c r="BL29036" s="4"/>
    </row>
    <row r="29037" spans="63:64" x14ac:dyDescent="0.15">
      <c r="BK29037" s="3"/>
      <c r="BL29037" s="4"/>
    </row>
    <row r="29038" spans="63:64" x14ac:dyDescent="0.15">
      <c r="BK29038" s="3"/>
      <c r="BL29038" s="4"/>
    </row>
    <row r="29039" spans="63:64" x14ac:dyDescent="0.15">
      <c r="BK29039" s="3"/>
      <c r="BL29039" s="4"/>
    </row>
    <row r="29040" spans="63:64" x14ac:dyDescent="0.15">
      <c r="BK29040" s="3"/>
      <c r="BL29040" s="4"/>
    </row>
    <row r="29041" spans="63:64" x14ac:dyDescent="0.15">
      <c r="BK29041" s="3"/>
      <c r="BL29041" s="4"/>
    </row>
    <row r="29042" spans="63:64" x14ac:dyDescent="0.15">
      <c r="BK29042" s="3"/>
      <c r="BL29042" s="4"/>
    </row>
    <row r="29043" spans="63:64" x14ac:dyDescent="0.15">
      <c r="BK29043" s="3"/>
      <c r="BL29043" s="4"/>
    </row>
    <row r="29044" spans="63:64" x14ac:dyDescent="0.15">
      <c r="BK29044" s="3"/>
      <c r="BL29044" s="4"/>
    </row>
    <row r="29045" spans="63:64" x14ac:dyDescent="0.15">
      <c r="BK29045" s="3"/>
      <c r="BL29045" s="4"/>
    </row>
    <row r="29046" spans="63:64" x14ac:dyDescent="0.15">
      <c r="BK29046" s="3"/>
      <c r="BL29046" s="4"/>
    </row>
    <row r="29047" spans="63:64" x14ac:dyDescent="0.15">
      <c r="BK29047" s="3"/>
      <c r="BL29047" s="4"/>
    </row>
    <row r="29048" spans="63:64" x14ac:dyDescent="0.15">
      <c r="BK29048" s="3"/>
      <c r="BL29048" s="4"/>
    </row>
    <row r="29049" spans="63:64" x14ac:dyDescent="0.15">
      <c r="BK29049" s="3"/>
      <c r="BL29049" s="4"/>
    </row>
    <row r="29050" spans="63:64" x14ac:dyDescent="0.15">
      <c r="BK29050" s="3"/>
      <c r="BL29050" s="4"/>
    </row>
    <row r="29051" spans="63:64" x14ac:dyDescent="0.15">
      <c r="BK29051" s="3"/>
      <c r="BL29051" s="4"/>
    </row>
    <row r="29052" spans="63:64" x14ac:dyDescent="0.15">
      <c r="BK29052" s="3"/>
      <c r="BL29052" s="4"/>
    </row>
    <row r="29053" spans="63:64" x14ac:dyDescent="0.15">
      <c r="BK29053" s="3"/>
      <c r="BL29053" s="4"/>
    </row>
    <row r="29054" spans="63:64" x14ac:dyDescent="0.15">
      <c r="BK29054" s="3"/>
      <c r="BL29054" s="4"/>
    </row>
    <row r="29055" spans="63:64" x14ac:dyDescent="0.15">
      <c r="BK29055" s="3"/>
      <c r="BL29055" s="4"/>
    </row>
    <row r="29056" spans="63:64" x14ac:dyDescent="0.15">
      <c r="BK29056" s="3"/>
      <c r="BL29056" s="4"/>
    </row>
    <row r="29057" spans="63:64" x14ac:dyDescent="0.15">
      <c r="BK29057" s="3"/>
      <c r="BL29057" s="4"/>
    </row>
    <row r="29058" spans="63:64" x14ac:dyDescent="0.15">
      <c r="BK29058" s="3"/>
      <c r="BL29058" s="4"/>
    </row>
    <row r="29059" spans="63:64" x14ac:dyDescent="0.15">
      <c r="BK29059" s="3"/>
      <c r="BL29059" s="4"/>
    </row>
    <row r="29060" spans="63:64" x14ac:dyDescent="0.15">
      <c r="BK29060" s="3"/>
      <c r="BL29060" s="4"/>
    </row>
    <row r="29061" spans="63:64" x14ac:dyDescent="0.15">
      <c r="BK29061" s="3"/>
      <c r="BL29061" s="4"/>
    </row>
    <row r="29062" spans="63:64" x14ac:dyDescent="0.15">
      <c r="BK29062" s="3"/>
      <c r="BL29062" s="4"/>
    </row>
    <row r="29063" spans="63:64" x14ac:dyDescent="0.15">
      <c r="BK29063" s="3"/>
      <c r="BL29063" s="4"/>
    </row>
    <row r="29064" spans="63:64" x14ac:dyDescent="0.15">
      <c r="BK29064" s="3"/>
      <c r="BL29064" s="4"/>
    </row>
    <row r="29065" spans="63:64" x14ac:dyDescent="0.15">
      <c r="BK29065" s="3"/>
      <c r="BL29065" s="4"/>
    </row>
    <row r="29066" spans="63:64" x14ac:dyDescent="0.15">
      <c r="BK29066" s="3"/>
      <c r="BL29066" s="4"/>
    </row>
    <row r="29067" spans="63:64" x14ac:dyDescent="0.15">
      <c r="BK29067" s="3"/>
      <c r="BL29067" s="4"/>
    </row>
    <row r="29068" spans="63:64" x14ac:dyDescent="0.15">
      <c r="BK29068" s="3"/>
      <c r="BL29068" s="4"/>
    </row>
    <row r="29069" spans="63:64" x14ac:dyDescent="0.15">
      <c r="BK29069" s="3"/>
      <c r="BL29069" s="4"/>
    </row>
    <row r="29070" spans="63:64" x14ac:dyDescent="0.15">
      <c r="BK29070" s="3"/>
      <c r="BL29070" s="4"/>
    </row>
    <row r="29071" spans="63:64" x14ac:dyDescent="0.15">
      <c r="BK29071" s="3"/>
      <c r="BL29071" s="4"/>
    </row>
    <row r="29072" spans="63:64" x14ac:dyDescent="0.15">
      <c r="BK29072" s="3"/>
      <c r="BL29072" s="4"/>
    </row>
    <row r="29073" spans="63:64" x14ac:dyDescent="0.15">
      <c r="BK29073" s="3"/>
      <c r="BL29073" s="4"/>
    </row>
    <row r="29074" spans="63:64" x14ac:dyDescent="0.15">
      <c r="BK29074" s="3"/>
      <c r="BL29074" s="4"/>
    </row>
    <row r="29075" spans="63:64" x14ac:dyDescent="0.15">
      <c r="BK29075" s="3"/>
      <c r="BL29075" s="4"/>
    </row>
    <row r="29076" spans="63:64" x14ac:dyDescent="0.15">
      <c r="BK29076" s="3"/>
      <c r="BL29076" s="4"/>
    </row>
    <row r="29077" spans="63:64" x14ac:dyDescent="0.15">
      <c r="BK29077" s="3"/>
      <c r="BL29077" s="4"/>
    </row>
    <row r="29078" spans="63:64" x14ac:dyDescent="0.15">
      <c r="BK29078" s="3"/>
      <c r="BL29078" s="4"/>
    </row>
    <row r="29079" spans="63:64" x14ac:dyDescent="0.15">
      <c r="BK29079" s="3"/>
      <c r="BL29079" s="4"/>
    </row>
    <row r="29080" spans="63:64" x14ac:dyDescent="0.15">
      <c r="BK29080" s="3"/>
      <c r="BL29080" s="4"/>
    </row>
    <row r="29081" spans="63:64" x14ac:dyDescent="0.15">
      <c r="BK29081" s="3"/>
      <c r="BL29081" s="4"/>
    </row>
    <row r="29082" spans="63:64" x14ac:dyDescent="0.15">
      <c r="BK29082" s="3"/>
      <c r="BL29082" s="4"/>
    </row>
    <row r="29083" spans="63:64" x14ac:dyDescent="0.15">
      <c r="BK29083" s="3"/>
      <c r="BL29083" s="4"/>
    </row>
    <row r="29084" spans="63:64" x14ac:dyDescent="0.15">
      <c r="BK29084" s="3"/>
      <c r="BL29084" s="4"/>
    </row>
    <row r="29085" spans="63:64" x14ac:dyDescent="0.15">
      <c r="BK29085" s="3"/>
      <c r="BL29085" s="4"/>
    </row>
    <row r="29086" spans="63:64" x14ac:dyDescent="0.15">
      <c r="BK29086" s="3"/>
      <c r="BL29086" s="4"/>
    </row>
    <row r="29087" spans="63:64" x14ac:dyDescent="0.15">
      <c r="BK29087" s="3"/>
      <c r="BL29087" s="4"/>
    </row>
    <row r="29088" spans="63:64" x14ac:dyDescent="0.15">
      <c r="BK29088" s="3"/>
      <c r="BL29088" s="4"/>
    </row>
    <row r="29089" spans="63:64" x14ac:dyDescent="0.15">
      <c r="BK29089" s="3"/>
      <c r="BL29089" s="4"/>
    </row>
    <row r="29090" spans="63:64" x14ac:dyDescent="0.15">
      <c r="BK29090" s="3"/>
      <c r="BL29090" s="4"/>
    </row>
    <row r="29091" spans="63:64" x14ac:dyDescent="0.15">
      <c r="BK29091" s="3"/>
      <c r="BL29091" s="4"/>
    </row>
    <row r="29092" spans="63:64" x14ac:dyDescent="0.15">
      <c r="BK29092" s="3"/>
      <c r="BL29092" s="4"/>
    </row>
    <row r="29093" spans="63:64" x14ac:dyDescent="0.15">
      <c r="BK29093" s="3"/>
      <c r="BL29093" s="4"/>
    </row>
    <row r="29094" spans="63:64" x14ac:dyDescent="0.15">
      <c r="BK29094" s="3"/>
      <c r="BL29094" s="4"/>
    </row>
    <row r="29095" spans="63:64" x14ac:dyDescent="0.15">
      <c r="BK29095" s="3"/>
      <c r="BL29095" s="4"/>
    </row>
    <row r="29096" spans="63:64" x14ac:dyDescent="0.15">
      <c r="BK29096" s="3"/>
      <c r="BL29096" s="4"/>
    </row>
    <row r="29097" spans="63:64" x14ac:dyDescent="0.15">
      <c r="BK29097" s="3"/>
      <c r="BL29097" s="4"/>
    </row>
    <row r="29098" spans="63:64" x14ac:dyDescent="0.15">
      <c r="BK29098" s="3"/>
      <c r="BL29098" s="4"/>
    </row>
    <row r="29099" spans="63:64" x14ac:dyDescent="0.15">
      <c r="BK29099" s="3"/>
      <c r="BL29099" s="4"/>
    </row>
    <row r="29100" spans="63:64" x14ac:dyDescent="0.15">
      <c r="BK29100" s="3"/>
      <c r="BL29100" s="4"/>
    </row>
    <row r="29101" spans="63:64" x14ac:dyDescent="0.15">
      <c r="BK29101" s="3"/>
      <c r="BL29101" s="4"/>
    </row>
    <row r="29102" spans="63:64" x14ac:dyDescent="0.15">
      <c r="BK29102" s="3"/>
      <c r="BL29102" s="4"/>
    </row>
    <row r="29103" spans="63:64" x14ac:dyDescent="0.15">
      <c r="BK29103" s="3"/>
      <c r="BL29103" s="4"/>
    </row>
    <row r="29104" spans="63:64" x14ac:dyDescent="0.15">
      <c r="BK29104" s="3"/>
      <c r="BL29104" s="4"/>
    </row>
    <row r="29105" spans="63:64" x14ac:dyDescent="0.15">
      <c r="BK29105" s="3"/>
      <c r="BL29105" s="4"/>
    </row>
    <row r="29106" spans="63:64" x14ac:dyDescent="0.15">
      <c r="BK29106" s="3"/>
      <c r="BL29106" s="4"/>
    </row>
    <row r="29107" spans="63:64" x14ac:dyDescent="0.15">
      <c r="BK29107" s="3"/>
      <c r="BL29107" s="4"/>
    </row>
    <row r="29108" spans="63:64" x14ac:dyDescent="0.15">
      <c r="BK29108" s="3"/>
      <c r="BL29108" s="4"/>
    </row>
    <row r="29109" spans="63:64" x14ac:dyDescent="0.15">
      <c r="BK29109" s="3"/>
      <c r="BL29109" s="4"/>
    </row>
    <row r="29110" spans="63:64" x14ac:dyDescent="0.15">
      <c r="BK29110" s="3"/>
      <c r="BL29110" s="4"/>
    </row>
    <row r="29111" spans="63:64" x14ac:dyDescent="0.15">
      <c r="BK29111" s="3"/>
      <c r="BL29111" s="4"/>
    </row>
    <row r="29112" spans="63:64" x14ac:dyDescent="0.15">
      <c r="BK29112" s="3"/>
      <c r="BL29112" s="4"/>
    </row>
    <row r="29113" spans="63:64" x14ac:dyDescent="0.15">
      <c r="BK29113" s="3"/>
      <c r="BL29113" s="4"/>
    </row>
    <row r="29114" spans="63:64" x14ac:dyDescent="0.15">
      <c r="BK29114" s="3"/>
      <c r="BL29114" s="4"/>
    </row>
    <row r="29115" spans="63:64" x14ac:dyDescent="0.15">
      <c r="BK29115" s="3"/>
      <c r="BL29115" s="4"/>
    </row>
    <row r="29116" spans="63:64" x14ac:dyDescent="0.15">
      <c r="BK29116" s="3"/>
      <c r="BL29116" s="4"/>
    </row>
    <row r="29117" spans="63:64" x14ac:dyDescent="0.15">
      <c r="BK29117" s="3"/>
      <c r="BL29117" s="4"/>
    </row>
    <row r="29118" spans="63:64" x14ac:dyDescent="0.15">
      <c r="BK29118" s="3"/>
      <c r="BL29118" s="4"/>
    </row>
    <row r="29119" spans="63:64" x14ac:dyDescent="0.15">
      <c r="BK29119" s="3"/>
      <c r="BL29119" s="4"/>
    </row>
    <row r="29120" spans="63:64" x14ac:dyDescent="0.15">
      <c r="BK29120" s="3"/>
      <c r="BL29120" s="4"/>
    </row>
    <row r="29121" spans="63:64" x14ac:dyDescent="0.15">
      <c r="BK29121" s="3"/>
      <c r="BL29121" s="4"/>
    </row>
    <row r="29122" spans="63:64" x14ac:dyDescent="0.15">
      <c r="BK29122" s="3"/>
      <c r="BL29122" s="4"/>
    </row>
    <row r="29123" spans="63:64" x14ac:dyDescent="0.15">
      <c r="BK29123" s="3"/>
      <c r="BL29123" s="4"/>
    </row>
    <row r="29124" spans="63:64" x14ac:dyDescent="0.15">
      <c r="BK29124" s="3"/>
      <c r="BL29124" s="4"/>
    </row>
    <row r="29125" spans="63:64" x14ac:dyDescent="0.15">
      <c r="BK29125" s="3"/>
      <c r="BL29125" s="4"/>
    </row>
    <row r="29126" spans="63:64" x14ac:dyDescent="0.15">
      <c r="BK29126" s="3"/>
      <c r="BL29126" s="4"/>
    </row>
    <row r="29127" spans="63:64" x14ac:dyDescent="0.15">
      <c r="BK29127" s="3"/>
      <c r="BL29127" s="4"/>
    </row>
    <row r="29128" spans="63:64" x14ac:dyDescent="0.15">
      <c r="BK29128" s="3"/>
      <c r="BL29128" s="4"/>
    </row>
    <row r="29129" spans="63:64" x14ac:dyDescent="0.15">
      <c r="BK29129" s="3"/>
      <c r="BL29129" s="4"/>
    </row>
    <row r="29130" spans="63:64" x14ac:dyDescent="0.15">
      <c r="BK29130" s="3"/>
      <c r="BL29130" s="4"/>
    </row>
    <row r="29131" spans="63:64" x14ac:dyDescent="0.15">
      <c r="BK29131" s="3"/>
      <c r="BL29131" s="4"/>
    </row>
    <row r="29132" spans="63:64" x14ac:dyDescent="0.15">
      <c r="BK29132" s="3"/>
      <c r="BL29132" s="4"/>
    </row>
    <row r="29133" spans="63:64" x14ac:dyDescent="0.15">
      <c r="BK29133" s="3"/>
      <c r="BL29133" s="4"/>
    </row>
    <row r="29134" spans="63:64" x14ac:dyDescent="0.15">
      <c r="BK29134" s="3"/>
      <c r="BL29134" s="4"/>
    </row>
    <row r="29135" spans="63:64" x14ac:dyDescent="0.15">
      <c r="BK29135" s="3"/>
      <c r="BL29135" s="4"/>
    </row>
    <row r="29136" spans="63:64" x14ac:dyDescent="0.15">
      <c r="BK29136" s="3"/>
      <c r="BL29136" s="4"/>
    </row>
    <row r="29137" spans="63:64" x14ac:dyDescent="0.15">
      <c r="BK29137" s="3"/>
      <c r="BL29137" s="4"/>
    </row>
    <row r="29138" spans="63:64" x14ac:dyDescent="0.15">
      <c r="BK29138" s="3"/>
      <c r="BL29138" s="4"/>
    </row>
    <row r="29139" spans="63:64" x14ac:dyDescent="0.15">
      <c r="BK29139" s="3"/>
      <c r="BL29139" s="4"/>
    </row>
    <row r="29140" spans="63:64" x14ac:dyDescent="0.15">
      <c r="BK29140" s="3"/>
      <c r="BL29140" s="4"/>
    </row>
    <row r="29141" spans="63:64" x14ac:dyDescent="0.15">
      <c r="BK29141" s="3"/>
      <c r="BL29141" s="4"/>
    </row>
    <row r="29142" spans="63:64" x14ac:dyDescent="0.15">
      <c r="BK29142" s="3"/>
      <c r="BL29142" s="4"/>
    </row>
    <row r="29143" spans="63:64" x14ac:dyDescent="0.15">
      <c r="BK29143" s="3"/>
      <c r="BL29143" s="4"/>
    </row>
    <row r="29144" spans="63:64" x14ac:dyDescent="0.15">
      <c r="BK29144" s="3"/>
      <c r="BL29144" s="4"/>
    </row>
    <row r="29145" spans="63:64" x14ac:dyDescent="0.15">
      <c r="BK29145" s="3"/>
      <c r="BL29145" s="4"/>
    </row>
    <row r="29146" spans="63:64" x14ac:dyDescent="0.15">
      <c r="BK29146" s="3"/>
      <c r="BL29146" s="4"/>
    </row>
    <row r="29147" spans="63:64" x14ac:dyDescent="0.15">
      <c r="BK29147" s="3"/>
      <c r="BL29147" s="4"/>
    </row>
    <row r="29148" spans="63:64" x14ac:dyDescent="0.15">
      <c r="BK29148" s="3"/>
      <c r="BL29148" s="4"/>
    </row>
    <row r="29149" spans="63:64" x14ac:dyDescent="0.15">
      <c r="BK29149" s="3"/>
      <c r="BL29149" s="4"/>
    </row>
    <row r="29150" spans="63:64" x14ac:dyDescent="0.15">
      <c r="BK29150" s="3"/>
      <c r="BL29150" s="4"/>
    </row>
    <row r="29151" spans="63:64" x14ac:dyDescent="0.15">
      <c r="BK29151" s="3"/>
      <c r="BL29151" s="4"/>
    </row>
    <row r="29152" spans="63:64" x14ac:dyDescent="0.15">
      <c r="BK29152" s="3"/>
      <c r="BL29152" s="4"/>
    </row>
    <row r="29153" spans="63:64" x14ac:dyDescent="0.15">
      <c r="BK29153" s="3"/>
      <c r="BL29153" s="4"/>
    </row>
    <row r="29154" spans="63:64" x14ac:dyDescent="0.15">
      <c r="BK29154" s="3"/>
      <c r="BL29154" s="4"/>
    </row>
    <row r="29155" spans="63:64" x14ac:dyDescent="0.15">
      <c r="BK29155" s="3"/>
      <c r="BL29155" s="4"/>
    </row>
    <row r="29156" spans="63:64" x14ac:dyDescent="0.15">
      <c r="BK29156" s="3"/>
      <c r="BL29156" s="4"/>
    </row>
    <row r="29157" spans="63:64" x14ac:dyDescent="0.15">
      <c r="BK29157" s="3"/>
      <c r="BL29157" s="4"/>
    </row>
    <row r="29158" spans="63:64" x14ac:dyDescent="0.15">
      <c r="BK29158" s="3"/>
      <c r="BL29158" s="4"/>
    </row>
    <row r="29159" spans="63:64" x14ac:dyDescent="0.15">
      <c r="BK29159" s="3"/>
      <c r="BL29159" s="4"/>
    </row>
    <row r="29160" spans="63:64" x14ac:dyDescent="0.15">
      <c r="BK29160" s="3"/>
      <c r="BL29160" s="4"/>
    </row>
    <row r="29161" spans="63:64" x14ac:dyDescent="0.15">
      <c r="BK29161" s="3"/>
      <c r="BL29161" s="4"/>
    </row>
    <row r="29162" spans="63:64" x14ac:dyDescent="0.15">
      <c r="BK29162" s="3"/>
      <c r="BL29162" s="4"/>
    </row>
    <row r="29163" spans="63:64" x14ac:dyDescent="0.15">
      <c r="BK29163" s="3"/>
      <c r="BL29163" s="4"/>
    </row>
    <row r="29164" spans="63:64" x14ac:dyDescent="0.15">
      <c r="BK29164" s="3"/>
      <c r="BL29164" s="4"/>
    </row>
    <row r="29165" spans="63:64" x14ac:dyDescent="0.15">
      <c r="BK29165" s="3"/>
      <c r="BL29165" s="4"/>
    </row>
    <row r="29166" spans="63:64" x14ac:dyDescent="0.15">
      <c r="BK29166" s="3"/>
      <c r="BL29166" s="4"/>
    </row>
    <row r="29167" spans="63:64" x14ac:dyDescent="0.15">
      <c r="BK29167" s="3"/>
      <c r="BL29167" s="4"/>
    </row>
    <row r="29168" spans="63:64" x14ac:dyDescent="0.15">
      <c r="BK29168" s="3"/>
      <c r="BL29168" s="4"/>
    </row>
    <row r="29169" spans="63:64" x14ac:dyDescent="0.15">
      <c r="BK29169" s="3"/>
      <c r="BL29169" s="4"/>
    </row>
    <row r="29170" spans="63:64" x14ac:dyDescent="0.15">
      <c r="BK29170" s="3"/>
      <c r="BL29170" s="4"/>
    </row>
    <row r="29171" spans="63:64" x14ac:dyDescent="0.15">
      <c r="BK29171" s="3"/>
      <c r="BL29171" s="4"/>
    </row>
    <row r="29172" spans="63:64" x14ac:dyDescent="0.15">
      <c r="BK29172" s="3"/>
      <c r="BL29172" s="4"/>
    </row>
    <row r="29173" spans="63:64" x14ac:dyDescent="0.15">
      <c r="BK29173" s="3"/>
      <c r="BL29173" s="4"/>
    </row>
    <row r="29174" spans="63:64" x14ac:dyDescent="0.15">
      <c r="BK29174" s="3"/>
      <c r="BL29174" s="4"/>
    </row>
    <row r="29175" spans="63:64" x14ac:dyDescent="0.15">
      <c r="BK29175" s="3"/>
      <c r="BL29175" s="4"/>
    </row>
    <row r="29176" spans="63:64" x14ac:dyDescent="0.15">
      <c r="BK29176" s="3"/>
      <c r="BL29176" s="4"/>
    </row>
    <row r="29177" spans="63:64" x14ac:dyDescent="0.15">
      <c r="BK29177" s="3"/>
      <c r="BL29177" s="4"/>
    </row>
    <row r="29178" spans="63:64" x14ac:dyDescent="0.15">
      <c r="BK29178" s="3"/>
      <c r="BL29178" s="4"/>
    </row>
    <row r="29179" spans="63:64" x14ac:dyDescent="0.15">
      <c r="BK29179" s="3"/>
      <c r="BL29179" s="4"/>
    </row>
    <row r="29180" spans="63:64" x14ac:dyDescent="0.15">
      <c r="BK29180" s="3"/>
      <c r="BL29180" s="4"/>
    </row>
    <row r="29181" spans="63:64" x14ac:dyDescent="0.15">
      <c r="BK29181" s="3"/>
      <c r="BL29181" s="4"/>
    </row>
    <row r="29182" spans="63:64" x14ac:dyDescent="0.15">
      <c r="BK29182" s="3"/>
      <c r="BL29182" s="4"/>
    </row>
    <row r="29183" spans="63:64" x14ac:dyDescent="0.15">
      <c r="BK29183" s="3"/>
      <c r="BL29183" s="4"/>
    </row>
    <row r="29184" spans="63:64" x14ac:dyDescent="0.15">
      <c r="BK29184" s="3"/>
      <c r="BL29184" s="4"/>
    </row>
    <row r="29185" spans="63:64" x14ac:dyDescent="0.15">
      <c r="BK29185" s="3"/>
      <c r="BL29185" s="4"/>
    </row>
    <row r="29186" spans="63:64" x14ac:dyDescent="0.15">
      <c r="BK29186" s="3"/>
      <c r="BL29186" s="4"/>
    </row>
    <row r="29187" spans="63:64" x14ac:dyDescent="0.15">
      <c r="BK29187" s="3"/>
      <c r="BL29187" s="4"/>
    </row>
    <row r="29188" spans="63:64" x14ac:dyDescent="0.15">
      <c r="BK29188" s="3"/>
      <c r="BL29188" s="4"/>
    </row>
    <row r="29189" spans="63:64" x14ac:dyDescent="0.15">
      <c r="BK29189" s="3"/>
      <c r="BL29189" s="4"/>
    </row>
    <row r="29190" spans="63:64" x14ac:dyDescent="0.15">
      <c r="BK29190" s="3"/>
      <c r="BL29190" s="4"/>
    </row>
    <row r="29191" spans="63:64" x14ac:dyDescent="0.15">
      <c r="BK29191" s="3"/>
      <c r="BL29191" s="4"/>
    </row>
    <row r="29192" spans="63:64" x14ac:dyDescent="0.15">
      <c r="BK29192" s="3"/>
      <c r="BL29192" s="4"/>
    </row>
    <row r="29193" spans="63:64" x14ac:dyDescent="0.15">
      <c r="BK29193" s="3"/>
      <c r="BL29193" s="4"/>
    </row>
    <row r="29194" spans="63:64" x14ac:dyDescent="0.15">
      <c r="BK29194" s="3"/>
      <c r="BL29194" s="4"/>
    </row>
    <row r="29195" spans="63:64" x14ac:dyDescent="0.15">
      <c r="BK29195" s="3"/>
      <c r="BL29195" s="4"/>
    </row>
    <row r="29196" spans="63:64" x14ac:dyDescent="0.15">
      <c r="BK29196" s="3"/>
      <c r="BL29196" s="4"/>
    </row>
    <row r="29197" spans="63:64" x14ac:dyDescent="0.15">
      <c r="BK29197" s="3"/>
      <c r="BL29197" s="4"/>
    </row>
    <row r="29198" spans="63:64" x14ac:dyDescent="0.15">
      <c r="BK29198" s="3"/>
      <c r="BL29198" s="4"/>
    </row>
    <row r="29199" spans="63:64" x14ac:dyDescent="0.15">
      <c r="BK29199" s="3"/>
      <c r="BL29199" s="4"/>
    </row>
    <row r="29200" spans="63:64" x14ac:dyDescent="0.15">
      <c r="BK29200" s="3"/>
      <c r="BL29200" s="4"/>
    </row>
    <row r="29201" spans="63:64" x14ac:dyDescent="0.15">
      <c r="BK29201" s="3"/>
      <c r="BL29201" s="4"/>
    </row>
    <row r="29202" spans="63:64" x14ac:dyDescent="0.15">
      <c r="BK29202" s="3"/>
      <c r="BL29202" s="4"/>
    </row>
    <row r="29203" spans="63:64" x14ac:dyDescent="0.15">
      <c r="BK29203" s="3"/>
      <c r="BL29203" s="4"/>
    </row>
    <row r="29204" spans="63:64" x14ac:dyDescent="0.15">
      <c r="BK29204" s="3"/>
      <c r="BL29204" s="4"/>
    </row>
    <row r="29205" spans="63:64" x14ac:dyDescent="0.15">
      <c r="BK29205" s="3"/>
      <c r="BL29205" s="4"/>
    </row>
    <row r="29206" spans="63:64" x14ac:dyDescent="0.15">
      <c r="BK29206" s="3"/>
      <c r="BL29206" s="4"/>
    </row>
    <row r="29207" spans="63:64" x14ac:dyDescent="0.15">
      <c r="BK29207" s="3"/>
      <c r="BL29207" s="4"/>
    </row>
    <row r="29208" spans="63:64" x14ac:dyDescent="0.15">
      <c r="BK29208" s="3"/>
      <c r="BL29208" s="4"/>
    </row>
    <row r="29209" spans="63:64" x14ac:dyDescent="0.15">
      <c r="BK29209" s="3"/>
      <c r="BL29209" s="4"/>
    </row>
    <row r="29210" spans="63:64" x14ac:dyDescent="0.15">
      <c r="BK29210" s="3"/>
      <c r="BL29210" s="4"/>
    </row>
    <row r="29211" spans="63:64" x14ac:dyDescent="0.15">
      <c r="BK29211" s="3"/>
      <c r="BL29211" s="4"/>
    </row>
    <row r="29212" spans="63:64" x14ac:dyDescent="0.15">
      <c r="BK29212" s="3"/>
      <c r="BL29212" s="4"/>
    </row>
    <row r="29213" spans="63:64" x14ac:dyDescent="0.15">
      <c r="BK29213" s="3"/>
      <c r="BL29213" s="4"/>
    </row>
    <row r="29214" spans="63:64" x14ac:dyDescent="0.15">
      <c r="BK29214" s="3"/>
      <c r="BL29214" s="4"/>
    </row>
    <row r="29215" spans="63:64" x14ac:dyDescent="0.15">
      <c r="BK29215" s="3"/>
      <c r="BL29215" s="4"/>
    </row>
    <row r="29216" spans="63:64" x14ac:dyDescent="0.15">
      <c r="BK29216" s="3"/>
      <c r="BL29216" s="4"/>
    </row>
    <row r="29217" spans="63:64" x14ac:dyDescent="0.15">
      <c r="BK29217" s="3"/>
      <c r="BL29217" s="4"/>
    </row>
    <row r="29218" spans="63:64" x14ac:dyDescent="0.15">
      <c r="BK29218" s="3"/>
      <c r="BL29218" s="4"/>
    </row>
    <row r="29219" spans="63:64" x14ac:dyDescent="0.15">
      <c r="BK29219" s="3"/>
      <c r="BL29219" s="4"/>
    </row>
    <row r="29220" spans="63:64" x14ac:dyDescent="0.15">
      <c r="BK29220" s="3"/>
      <c r="BL29220" s="4"/>
    </row>
    <row r="29221" spans="63:64" x14ac:dyDescent="0.15">
      <c r="BK29221" s="3"/>
      <c r="BL29221" s="4"/>
    </row>
    <row r="29222" spans="63:64" x14ac:dyDescent="0.15">
      <c r="BK29222" s="3"/>
      <c r="BL29222" s="4"/>
    </row>
    <row r="29223" spans="63:64" x14ac:dyDescent="0.15">
      <c r="BK29223" s="3"/>
      <c r="BL29223" s="4"/>
    </row>
    <row r="29224" spans="63:64" x14ac:dyDescent="0.15">
      <c r="BK29224" s="3"/>
      <c r="BL29224" s="4"/>
    </row>
    <row r="29225" spans="63:64" x14ac:dyDescent="0.15">
      <c r="BK29225" s="3"/>
      <c r="BL29225" s="4"/>
    </row>
    <row r="29226" spans="63:64" x14ac:dyDescent="0.15">
      <c r="BK29226" s="3"/>
      <c r="BL29226" s="4"/>
    </row>
    <row r="29227" spans="63:64" x14ac:dyDescent="0.15">
      <c r="BK29227" s="3"/>
      <c r="BL29227" s="4"/>
    </row>
    <row r="29228" spans="63:64" x14ac:dyDescent="0.15">
      <c r="BK29228" s="3"/>
      <c r="BL29228" s="4"/>
    </row>
    <row r="29229" spans="63:64" x14ac:dyDescent="0.15">
      <c r="BK29229" s="3"/>
      <c r="BL29229" s="4"/>
    </row>
    <row r="29230" spans="63:64" x14ac:dyDescent="0.15">
      <c r="BK29230" s="3"/>
      <c r="BL29230" s="4"/>
    </row>
    <row r="29231" spans="63:64" x14ac:dyDescent="0.15">
      <c r="BK29231" s="3"/>
      <c r="BL29231" s="4"/>
    </row>
    <row r="29232" spans="63:64" x14ac:dyDescent="0.15">
      <c r="BK29232" s="3"/>
      <c r="BL29232" s="4"/>
    </row>
    <row r="29233" spans="63:64" x14ac:dyDescent="0.15">
      <c r="BK29233" s="3"/>
      <c r="BL29233" s="4"/>
    </row>
    <row r="29234" spans="63:64" x14ac:dyDescent="0.15">
      <c r="BK29234" s="3"/>
      <c r="BL29234" s="4"/>
    </row>
    <row r="29235" spans="63:64" x14ac:dyDescent="0.15">
      <c r="BK29235" s="3"/>
      <c r="BL29235" s="4"/>
    </row>
    <row r="29236" spans="63:64" x14ac:dyDescent="0.15">
      <c r="BK29236" s="3"/>
      <c r="BL29236" s="4"/>
    </row>
    <row r="29237" spans="63:64" x14ac:dyDescent="0.15">
      <c r="BK29237" s="3"/>
      <c r="BL29237" s="4"/>
    </row>
    <row r="29238" spans="63:64" x14ac:dyDescent="0.15">
      <c r="BK29238" s="3"/>
      <c r="BL29238" s="4"/>
    </row>
    <row r="29239" spans="63:64" x14ac:dyDescent="0.15">
      <c r="BK29239" s="3"/>
      <c r="BL29239" s="4"/>
    </row>
    <row r="29240" spans="63:64" x14ac:dyDescent="0.15">
      <c r="BK29240" s="3"/>
      <c r="BL29240" s="4"/>
    </row>
    <row r="29241" spans="63:64" x14ac:dyDescent="0.15">
      <c r="BK29241" s="3"/>
      <c r="BL29241" s="4"/>
    </row>
    <row r="29242" spans="63:64" x14ac:dyDescent="0.15">
      <c r="BK29242" s="3"/>
      <c r="BL29242" s="4"/>
    </row>
    <row r="29243" spans="63:64" x14ac:dyDescent="0.15">
      <c r="BK29243" s="3"/>
      <c r="BL29243" s="4"/>
    </row>
    <row r="29244" spans="63:64" x14ac:dyDescent="0.15">
      <c r="BK29244" s="3"/>
      <c r="BL29244" s="4"/>
    </row>
    <row r="29245" spans="63:64" x14ac:dyDescent="0.15">
      <c r="BK29245" s="3"/>
      <c r="BL29245" s="4"/>
    </row>
    <row r="29246" spans="63:64" x14ac:dyDescent="0.15">
      <c r="BK29246" s="3"/>
      <c r="BL29246" s="4"/>
    </row>
    <row r="29247" spans="63:64" x14ac:dyDescent="0.15">
      <c r="BK29247" s="3"/>
      <c r="BL29247" s="4"/>
    </row>
    <row r="29248" spans="63:64" x14ac:dyDescent="0.15">
      <c r="BK29248" s="3"/>
      <c r="BL29248" s="4"/>
    </row>
    <row r="29249" spans="63:64" x14ac:dyDescent="0.15">
      <c r="BK29249" s="3"/>
      <c r="BL29249" s="4"/>
    </row>
    <row r="29250" spans="63:64" x14ac:dyDescent="0.15">
      <c r="BK29250" s="3"/>
      <c r="BL29250" s="4"/>
    </row>
    <row r="29251" spans="63:64" x14ac:dyDescent="0.15">
      <c r="BK29251" s="3"/>
      <c r="BL29251" s="4"/>
    </row>
    <row r="29252" spans="63:64" x14ac:dyDescent="0.15">
      <c r="BK29252" s="3"/>
      <c r="BL29252" s="4"/>
    </row>
    <row r="29253" spans="63:64" x14ac:dyDescent="0.15">
      <c r="BK29253" s="3"/>
      <c r="BL29253" s="4"/>
    </row>
    <row r="29254" spans="63:64" x14ac:dyDescent="0.15">
      <c r="BK29254" s="3"/>
      <c r="BL29254" s="4"/>
    </row>
    <row r="29255" spans="63:64" x14ac:dyDescent="0.15">
      <c r="BK29255" s="3"/>
      <c r="BL29255" s="4"/>
    </row>
    <row r="29256" spans="63:64" x14ac:dyDescent="0.15">
      <c r="BK29256" s="3"/>
      <c r="BL29256" s="4"/>
    </row>
    <row r="29257" spans="63:64" x14ac:dyDescent="0.15">
      <c r="BK29257" s="3"/>
      <c r="BL29257" s="4"/>
    </row>
    <row r="29258" spans="63:64" x14ac:dyDescent="0.15">
      <c r="BK29258" s="3"/>
      <c r="BL29258" s="4"/>
    </row>
    <row r="29259" spans="63:64" x14ac:dyDescent="0.15">
      <c r="BK29259" s="3"/>
      <c r="BL29259" s="4"/>
    </row>
    <row r="29260" spans="63:64" x14ac:dyDescent="0.15">
      <c r="BK29260" s="3"/>
      <c r="BL29260" s="4"/>
    </row>
    <row r="29261" spans="63:64" x14ac:dyDescent="0.15">
      <c r="BK29261" s="3"/>
      <c r="BL29261" s="4"/>
    </row>
    <row r="29262" spans="63:64" x14ac:dyDescent="0.15">
      <c r="BK29262" s="3"/>
      <c r="BL29262" s="4"/>
    </row>
    <row r="29263" spans="63:64" x14ac:dyDescent="0.15">
      <c r="BK29263" s="3"/>
      <c r="BL29263" s="4"/>
    </row>
    <row r="29264" spans="63:64" x14ac:dyDescent="0.15">
      <c r="BK29264" s="3"/>
      <c r="BL29264" s="4"/>
    </row>
    <row r="29265" spans="63:64" x14ac:dyDescent="0.15">
      <c r="BK29265" s="3"/>
      <c r="BL29265" s="4"/>
    </row>
    <row r="29266" spans="63:64" x14ac:dyDescent="0.15">
      <c r="BK29266" s="3"/>
      <c r="BL29266" s="4"/>
    </row>
    <row r="29267" spans="63:64" x14ac:dyDescent="0.15">
      <c r="BK29267" s="3"/>
      <c r="BL29267" s="4"/>
    </row>
    <row r="29268" spans="63:64" x14ac:dyDescent="0.15">
      <c r="BK29268" s="3"/>
      <c r="BL29268" s="4"/>
    </row>
    <row r="29269" spans="63:64" x14ac:dyDescent="0.15">
      <c r="BK29269" s="3"/>
      <c r="BL29269" s="4"/>
    </row>
    <row r="29270" spans="63:64" x14ac:dyDescent="0.15">
      <c r="BK29270" s="3"/>
      <c r="BL29270" s="4"/>
    </row>
    <row r="29271" spans="63:64" x14ac:dyDescent="0.15">
      <c r="BK29271" s="3"/>
      <c r="BL29271" s="4"/>
    </row>
    <row r="29272" spans="63:64" x14ac:dyDescent="0.15">
      <c r="BK29272" s="3"/>
      <c r="BL29272" s="4"/>
    </row>
    <row r="29273" spans="63:64" x14ac:dyDescent="0.15">
      <c r="BK29273" s="3"/>
      <c r="BL29273" s="4"/>
    </row>
    <row r="29274" spans="63:64" x14ac:dyDescent="0.15">
      <c r="BK29274" s="3"/>
      <c r="BL29274" s="4"/>
    </row>
    <row r="29275" spans="63:64" x14ac:dyDescent="0.15">
      <c r="BK29275" s="3"/>
      <c r="BL29275" s="4"/>
    </row>
    <row r="29276" spans="63:64" x14ac:dyDescent="0.15">
      <c r="BK29276" s="3"/>
      <c r="BL29276" s="4"/>
    </row>
    <row r="29277" spans="63:64" x14ac:dyDescent="0.15">
      <c r="BK29277" s="3"/>
      <c r="BL29277" s="4"/>
    </row>
    <row r="29278" spans="63:64" x14ac:dyDescent="0.15">
      <c r="BK29278" s="3"/>
      <c r="BL29278" s="4"/>
    </row>
    <row r="29279" spans="63:64" x14ac:dyDescent="0.15">
      <c r="BK29279" s="3"/>
      <c r="BL29279" s="4"/>
    </row>
    <row r="29280" spans="63:64" x14ac:dyDescent="0.15">
      <c r="BK29280" s="3"/>
      <c r="BL29280" s="4"/>
    </row>
    <row r="29281" spans="63:64" x14ac:dyDescent="0.15">
      <c r="BK29281" s="3"/>
      <c r="BL29281" s="4"/>
    </row>
    <row r="29282" spans="63:64" x14ac:dyDescent="0.15">
      <c r="BK29282" s="3"/>
      <c r="BL29282" s="4"/>
    </row>
    <row r="29283" spans="63:64" x14ac:dyDescent="0.15">
      <c r="BK29283" s="3"/>
      <c r="BL29283" s="4"/>
    </row>
    <row r="29284" spans="63:64" x14ac:dyDescent="0.15">
      <c r="BK29284" s="3"/>
      <c r="BL29284" s="4"/>
    </row>
    <row r="29285" spans="63:64" x14ac:dyDescent="0.15">
      <c r="BK29285" s="3"/>
      <c r="BL29285" s="4"/>
    </row>
    <row r="29286" spans="63:64" x14ac:dyDescent="0.15">
      <c r="BK29286" s="3"/>
      <c r="BL29286" s="4"/>
    </row>
    <row r="29287" spans="63:64" x14ac:dyDescent="0.15">
      <c r="BK29287" s="3"/>
      <c r="BL29287" s="4"/>
    </row>
    <row r="29288" spans="63:64" x14ac:dyDescent="0.15">
      <c r="BK29288" s="3"/>
      <c r="BL29288" s="4"/>
    </row>
    <row r="29289" spans="63:64" x14ac:dyDescent="0.15">
      <c r="BK29289" s="3"/>
      <c r="BL29289" s="4"/>
    </row>
    <row r="29290" spans="63:64" x14ac:dyDescent="0.15">
      <c r="BK29290" s="3"/>
      <c r="BL29290" s="4"/>
    </row>
    <row r="29291" spans="63:64" x14ac:dyDescent="0.15">
      <c r="BK29291" s="3"/>
      <c r="BL29291" s="4"/>
    </row>
    <row r="29292" spans="63:64" x14ac:dyDescent="0.15">
      <c r="BK29292" s="3"/>
      <c r="BL29292" s="4"/>
    </row>
    <row r="29293" spans="63:64" x14ac:dyDescent="0.15">
      <c r="BK29293" s="3"/>
      <c r="BL29293" s="4"/>
    </row>
    <row r="29294" spans="63:64" x14ac:dyDescent="0.15">
      <c r="BK29294" s="3"/>
      <c r="BL29294" s="4"/>
    </row>
    <row r="29295" spans="63:64" x14ac:dyDescent="0.15">
      <c r="BK29295" s="3"/>
      <c r="BL29295" s="4"/>
    </row>
    <row r="29296" spans="63:64" x14ac:dyDescent="0.15">
      <c r="BK29296" s="3"/>
      <c r="BL29296" s="4"/>
    </row>
    <row r="29297" spans="63:64" x14ac:dyDescent="0.15">
      <c r="BK29297" s="3"/>
      <c r="BL29297" s="4"/>
    </row>
    <row r="29298" spans="63:64" x14ac:dyDescent="0.15">
      <c r="BK29298" s="3"/>
      <c r="BL29298" s="4"/>
    </row>
    <row r="29299" spans="63:64" x14ac:dyDescent="0.15">
      <c r="BK29299" s="3"/>
      <c r="BL29299" s="4"/>
    </row>
    <row r="29300" spans="63:64" x14ac:dyDescent="0.15">
      <c r="BK29300" s="3"/>
      <c r="BL29300" s="4"/>
    </row>
    <row r="29301" spans="63:64" x14ac:dyDescent="0.15">
      <c r="BK29301" s="3"/>
      <c r="BL29301" s="4"/>
    </row>
    <row r="29302" spans="63:64" x14ac:dyDescent="0.15">
      <c r="BK29302" s="3"/>
      <c r="BL29302" s="4"/>
    </row>
    <row r="29303" spans="63:64" x14ac:dyDescent="0.15">
      <c r="BK29303" s="3"/>
      <c r="BL29303" s="4"/>
    </row>
    <row r="29304" spans="63:64" x14ac:dyDescent="0.15">
      <c r="BK29304" s="3"/>
      <c r="BL29304" s="4"/>
    </row>
    <row r="29305" spans="63:64" x14ac:dyDescent="0.15">
      <c r="BK29305" s="3"/>
      <c r="BL29305" s="4"/>
    </row>
    <row r="29306" spans="63:64" x14ac:dyDescent="0.15">
      <c r="BK29306" s="3"/>
      <c r="BL29306" s="4"/>
    </row>
    <row r="29307" spans="63:64" x14ac:dyDescent="0.15">
      <c r="BK29307" s="3"/>
      <c r="BL29307" s="4"/>
    </row>
    <row r="29308" spans="63:64" x14ac:dyDescent="0.15">
      <c r="BK29308" s="3"/>
      <c r="BL29308" s="4"/>
    </row>
    <row r="29309" spans="63:64" x14ac:dyDescent="0.15">
      <c r="BK29309" s="3"/>
      <c r="BL29309" s="4"/>
    </row>
    <row r="29310" spans="63:64" x14ac:dyDescent="0.15">
      <c r="BK29310" s="3"/>
      <c r="BL29310" s="4"/>
    </row>
    <row r="29311" spans="63:64" x14ac:dyDescent="0.15">
      <c r="BK29311" s="3"/>
      <c r="BL29311" s="4"/>
    </row>
    <row r="29312" spans="63:64" x14ac:dyDescent="0.15">
      <c r="BK29312" s="3"/>
      <c r="BL29312" s="4"/>
    </row>
    <row r="29313" spans="63:64" x14ac:dyDescent="0.15">
      <c r="BK29313" s="3"/>
      <c r="BL29313" s="4"/>
    </row>
    <row r="29314" spans="63:64" x14ac:dyDescent="0.15">
      <c r="BK29314" s="3"/>
      <c r="BL29314" s="4"/>
    </row>
    <row r="29315" spans="63:64" x14ac:dyDescent="0.15">
      <c r="BK29315" s="3"/>
      <c r="BL29315" s="4"/>
    </row>
    <row r="29316" spans="63:64" x14ac:dyDescent="0.15">
      <c r="BK29316" s="3"/>
      <c r="BL29316" s="4"/>
    </row>
    <row r="29317" spans="63:64" x14ac:dyDescent="0.15">
      <c r="BK29317" s="3"/>
      <c r="BL29317" s="4"/>
    </row>
    <row r="29318" spans="63:64" x14ac:dyDescent="0.15">
      <c r="BK29318" s="3"/>
      <c r="BL29318" s="4"/>
    </row>
    <row r="29319" spans="63:64" x14ac:dyDescent="0.15">
      <c r="BK29319" s="3"/>
      <c r="BL29319" s="4"/>
    </row>
    <row r="29320" spans="63:64" x14ac:dyDescent="0.15">
      <c r="BK29320" s="3"/>
      <c r="BL29320" s="4"/>
    </row>
    <row r="29321" spans="63:64" x14ac:dyDescent="0.15">
      <c r="BK29321" s="3"/>
      <c r="BL29321" s="4"/>
    </row>
    <row r="29322" spans="63:64" x14ac:dyDescent="0.15">
      <c r="BK29322" s="3"/>
      <c r="BL29322" s="4"/>
    </row>
    <row r="29323" spans="63:64" x14ac:dyDescent="0.15">
      <c r="BK29323" s="3"/>
      <c r="BL29323" s="4"/>
    </row>
    <row r="29324" spans="63:64" x14ac:dyDescent="0.15">
      <c r="BK29324" s="3"/>
      <c r="BL29324" s="4"/>
    </row>
    <row r="29325" spans="63:64" x14ac:dyDescent="0.15">
      <c r="BK29325" s="3"/>
      <c r="BL29325" s="4"/>
    </row>
    <row r="29326" spans="63:64" x14ac:dyDescent="0.15">
      <c r="BK29326" s="3"/>
      <c r="BL29326" s="4"/>
    </row>
    <row r="29327" spans="63:64" x14ac:dyDescent="0.15">
      <c r="BK29327" s="3"/>
      <c r="BL29327" s="4"/>
    </row>
    <row r="29328" spans="63:64" x14ac:dyDescent="0.15">
      <c r="BK29328" s="3"/>
      <c r="BL29328" s="4"/>
    </row>
    <row r="29329" spans="63:64" x14ac:dyDescent="0.15">
      <c r="BK29329" s="3"/>
      <c r="BL29329" s="4"/>
    </row>
    <row r="29330" spans="63:64" x14ac:dyDescent="0.15">
      <c r="BK29330" s="3"/>
      <c r="BL29330" s="4"/>
    </row>
    <row r="29331" spans="63:64" x14ac:dyDescent="0.15">
      <c r="BK29331" s="3"/>
      <c r="BL29331" s="4"/>
    </row>
    <row r="29332" spans="63:64" x14ac:dyDescent="0.15">
      <c r="BK29332" s="3"/>
      <c r="BL29332" s="4"/>
    </row>
    <row r="29333" spans="63:64" x14ac:dyDescent="0.15">
      <c r="BK29333" s="3"/>
      <c r="BL29333" s="4"/>
    </row>
    <row r="29334" spans="63:64" x14ac:dyDescent="0.15">
      <c r="BK29334" s="3"/>
      <c r="BL29334" s="4"/>
    </row>
    <row r="29335" spans="63:64" x14ac:dyDescent="0.15">
      <c r="BK29335" s="3"/>
      <c r="BL29335" s="4"/>
    </row>
    <row r="29336" spans="63:64" x14ac:dyDescent="0.15">
      <c r="BK29336" s="3"/>
      <c r="BL29336" s="4"/>
    </row>
    <row r="29337" spans="63:64" x14ac:dyDescent="0.15">
      <c r="BK29337" s="3"/>
      <c r="BL29337" s="4"/>
    </row>
    <row r="29338" spans="63:64" x14ac:dyDescent="0.15">
      <c r="BK29338" s="3"/>
      <c r="BL29338" s="4"/>
    </row>
    <row r="29339" spans="63:64" x14ac:dyDescent="0.15">
      <c r="BK29339" s="3"/>
      <c r="BL29339" s="4"/>
    </row>
    <row r="29340" spans="63:64" x14ac:dyDescent="0.15">
      <c r="BK29340" s="3"/>
      <c r="BL29340" s="4"/>
    </row>
    <row r="29341" spans="63:64" x14ac:dyDescent="0.15">
      <c r="BK29341" s="3"/>
      <c r="BL29341" s="4"/>
    </row>
    <row r="29342" spans="63:64" x14ac:dyDescent="0.15">
      <c r="BK29342" s="3"/>
      <c r="BL29342" s="4"/>
    </row>
    <row r="29343" spans="63:64" x14ac:dyDescent="0.15">
      <c r="BK29343" s="3"/>
      <c r="BL29343" s="4"/>
    </row>
    <row r="29344" spans="63:64" x14ac:dyDescent="0.15">
      <c r="BK29344" s="3"/>
      <c r="BL29344" s="4"/>
    </row>
    <row r="29345" spans="63:64" x14ac:dyDescent="0.15">
      <c r="BK29345" s="3"/>
      <c r="BL29345" s="4"/>
    </row>
    <row r="29346" spans="63:64" x14ac:dyDescent="0.15">
      <c r="BK29346" s="3"/>
      <c r="BL29346" s="4"/>
    </row>
    <row r="29347" spans="63:64" x14ac:dyDescent="0.15">
      <c r="BK29347" s="3"/>
      <c r="BL29347" s="4"/>
    </row>
    <row r="29348" spans="63:64" x14ac:dyDescent="0.15">
      <c r="BK29348" s="3"/>
      <c r="BL29348" s="4"/>
    </row>
    <row r="29349" spans="63:64" x14ac:dyDescent="0.15">
      <c r="BK29349" s="3"/>
      <c r="BL29349" s="4"/>
    </row>
    <row r="29350" spans="63:64" x14ac:dyDescent="0.15">
      <c r="BK29350" s="3"/>
      <c r="BL29350" s="4"/>
    </row>
    <row r="29351" spans="63:64" x14ac:dyDescent="0.15">
      <c r="BK29351" s="3"/>
      <c r="BL29351" s="4"/>
    </row>
    <row r="29352" spans="63:64" x14ac:dyDescent="0.15">
      <c r="BK29352" s="3"/>
      <c r="BL29352" s="4"/>
    </row>
    <row r="29353" spans="63:64" x14ac:dyDescent="0.15">
      <c r="BK29353" s="3"/>
      <c r="BL29353" s="4"/>
    </row>
    <row r="29354" spans="63:64" x14ac:dyDescent="0.15">
      <c r="BK29354" s="3"/>
      <c r="BL29354" s="4"/>
    </row>
    <row r="29355" spans="63:64" x14ac:dyDescent="0.15">
      <c r="BK29355" s="3"/>
      <c r="BL29355" s="4"/>
    </row>
    <row r="29356" spans="63:64" x14ac:dyDescent="0.15">
      <c r="BK29356" s="3"/>
      <c r="BL29356" s="4"/>
    </row>
    <row r="29357" spans="63:64" x14ac:dyDescent="0.15">
      <c r="BK29357" s="3"/>
      <c r="BL29357" s="4"/>
    </row>
    <row r="29358" spans="63:64" x14ac:dyDescent="0.15">
      <c r="BK29358" s="3"/>
      <c r="BL29358" s="4"/>
    </row>
    <row r="29359" spans="63:64" x14ac:dyDescent="0.15">
      <c r="BK29359" s="3"/>
      <c r="BL29359" s="4"/>
    </row>
    <row r="29360" spans="63:64" x14ac:dyDescent="0.15">
      <c r="BK29360" s="3"/>
      <c r="BL29360" s="4"/>
    </row>
    <row r="29361" spans="63:64" x14ac:dyDescent="0.15">
      <c r="BK29361" s="3"/>
      <c r="BL29361" s="4"/>
    </row>
    <row r="29362" spans="63:64" x14ac:dyDescent="0.15">
      <c r="BK29362" s="3"/>
      <c r="BL29362" s="4"/>
    </row>
    <row r="29363" spans="63:64" x14ac:dyDescent="0.15">
      <c r="BK29363" s="3"/>
      <c r="BL29363" s="4"/>
    </row>
    <row r="29364" spans="63:64" x14ac:dyDescent="0.15">
      <c r="BK29364" s="3"/>
      <c r="BL29364" s="4"/>
    </row>
    <row r="29365" spans="63:64" x14ac:dyDescent="0.15">
      <c r="BK29365" s="3"/>
      <c r="BL29365" s="4"/>
    </row>
    <row r="29366" spans="63:64" x14ac:dyDescent="0.15">
      <c r="BK29366" s="3"/>
      <c r="BL29366" s="4"/>
    </row>
    <row r="29367" spans="63:64" x14ac:dyDescent="0.15">
      <c r="BK29367" s="3"/>
      <c r="BL29367" s="4"/>
    </row>
    <row r="29368" spans="63:64" x14ac:dyDescent="0.15">
      <c r="BK29368" s="3"/>
      <c r="BL29368" s="4"/>
    </row>
    <row r="29369" spans="63:64" x14ac:dyDescent="0.15">
      <c r="BK29369" s="3"/>
      <c r="BL29369" s="4"/>
    </row>
    <row r="29370" spans="63:64" x14ac:dyDescent="0.15">
      <c r="BK29370" s="3"/>
      <c r="BL29370" s="4"/>
    </row>
    <row r="29371" spans="63:64" x14ac:dyDescent="0.15">
      <c r="BK29371" s="3"/>
      <c r="BL29371" s="4"/>
    </row>
    <row r="29372" spans="63:64" x14ac:dyDescent="0.15">
      <c r="BK29372" s="3"/>
      <c r="BL29372" s="4"/>
    </row>
    <row r="29373" spans="63:64" x14ac:dyDescent="0.15">
      <c r="BK29373" s="3"/>
      <c r="BL29373" s="4"/>
    </row>
    <row r="29374" spans="63:64" x14ac:dyDescent="0.15">
      <c r="BK29374" s="3"/>
      <c r="BL29374" s="4"/>
    </row>
    <row r="29375" spans="63:64" x14ac:dyDescent="0.15">
      <c r="BK29375" s="3"/>
      <c r="BL29375" s="4"/>
    </row>
    <row r="29376" spans="63:64" x14ac:dyDescent="0.15">
      <c r="BK29376" s="3"/>
      <c r="BL29376" s="4"/>
    </row>
    <row r="29377" spans="63:64" x14ac:dyDescent="0.15">
      <c r="BK29377" s="3"/>
      <c r="BL29377" s="4"/>
    </row>
    <row r="29378" spans="63:64" x14ac:dyDescent="0.15">
      <c r="BK29378" s="3"/>
      <c r="BL29378" s="4"/>
    </row>
    <row r="29379" spans="63:64" x14ac:dyDescent="0.15">
      <c r="BK29379" s="3"/>
      <c r="BL29379" s="4"/>
    </row>
    <row r="29380" spans="63:64" x14ac:dyDescent="0.15">
      <c r="BK29380" s="3"/>
      <c r="BL29380" s="4"/>
    </row>
    <row r="29381" spans="63:64" x14ac:dyDescent="0.15">
      <c r="BK29381" s="3"/>
      <c r="BL29381" s="4"/>
    </row>
    <row r="29382" spans="63:64" x14ac:dyDescent="0.15">
      <c r="BK29382" s="3"/>
      <c r="BL29382" s="4"/>
    </row>
    <row r="29383" spans="63:64" x14ac:dyDescent="0.15">
      <c r="BK29383" s="3"/>
      <c r="BL29383" s="4"/>
    </row>
    <row r="29384" spans="63:64" x14ac:dyDescent="0.15">
      <c r="BK29384" s="3"/>
      <c r="BL29384" s="4"/>
    </row>
    <row r="29385" spans="63:64" x14ac:dyDescent="0.15">
      <c r="BK29385" s="3"/>
      <c r="BL29385" s="4"/>
    </row>
    <row r="29386" spans="63:64" x14ac:dyDescent="0.15">
      <c r="BK29386" s="3"/>
      <c r="BL29386" s="4"/>
    </row>
    <row r="29387" spans="63:64" x14ac:dyDescent="0.15">
      <c r="BK29387" s="3"/>
      <c r="BL29387" s="4"/>
    </row>
    <row r="29388" spans="63:64" x14ac:dyDescent="0.15">
      <c r="BK29388" s="3"/>
      <c r="BL29388" s="4"/>
    </row>
    <row r="29389" spans="63:64" x14ac:dyDescent="0.15">
      <c r="BK29389" s="3"/>
      <c r="BL29389" s="4"/>
    </row>
    <row r="29390" spans="63:64" x14ac:dyDescent="0.15">
      <c r="BK29390" s="3"/>
      <c r="BL29390" s="4"/>
    </row>
    <row r="29391" spans="63:64" x14ac:dyDescent="0.15">
      <c r="BK29391" s="3"/>
      <c r="BL29391" s="4"/>
    </row>
    <row r="29392" spans="63:64" x14ac:dyDescent="0.15">
      <c r="BK29392" s="3"/>
      <c r="BL29392" s="4"/>
    </row>
    <row r="29393" spans="63:64" x14ac:dyDescent="0.15">
      <c r="BK29393" s="3"/>
      <c r="BL29393" s="4"/>
    </row>
    <row r="29394" spans="63:64" x14ac:dyDescent="0.15">
      <c r="BK29394" s="3"/>
      <c r="BL29394" s="4"/>
    </row>
    <row r="29395" spans="63:64" x14ac:dyDescent="0.15">
      <c r="BK29395" s="3"/>
      <c r="BL29395" s="4"/>
    </row>
    <row r="29396" spans="63:64" x14ac:dyDescent="0.15">
      <c r="BK29396" s="3"/>
      <c r="BL29396" s="4"/>
    </row>
    <row r="29397" spans="63:64" x14ac:dyDescent="0.15">
      <c r="BK29397" s="3"/>
      <c r="BL29397" s="4"/>
    </row>
    <row r="29398" spans="63:64" x14ac:dyDescent="0.15">
      <c r="BK29398" s="3"/>
      <c r="BL29398" s="4"/>
    </row>
    <row r="29399" spans="63:64" x14ac:dyDescent="0.15">
      <c r="BK29399" s="3"/>
      <c r="BL29399" s="4"/>
    </row>
    <row r="29400" spans="63:64" x14ac:dyDescent="0.15">
      <c r="BK29400" s="3"/>
      <c r="BL29400" s="4"/>
    </row>
    <row r="29401" spans="63:64" x14ac:dyDescent="0.15">
      <c r="BK29401" s="3"/>
      <c r="BL29401" s="4"/>
    </row>
    <row r="29402" spans="63:64" x14ac:dyDescent="0.15">
      <c r="BK29402" s="3"/>
      <c r="BL29402" s="4"/>
    </row>
    <row r="29403" spans="63:64" x14ac:dyDescent="0.15">
      <c r="BK29403" s="3"/>
      <c r="BL29403" s="4"/>
    </row>
    <row r="29404" spans="63:64" x14ac:dyDescent="0.15">
      <c r="BK29404" s="3"/>
      <c r="BL29404" s="4"/>
    </row>
    <row r="29405" spans="63:64" x14ac:dyDescent="0.15">
      <c r="BK29405" s="3"/>
      <c r="BL29405" s="4"/>
    </row>
    <row r="29406" spans="63:64" x14ac:dyDescent="0.15">
      <c r="BK29406" s="3"/>
      <c r="BL29406" s="4"/>
    </row>
    <row r="29407" spans="63:64" x14ac:dyDescent="0.15">
      <c r="BK29407" s="3"/>
      <c r="BL29407" s="4"/>
    </row>
    <row r="29408" spans="63:64" x14ac:dyDescent="0.15">
      <c r="BK29408" s="3"/>
      <c r="BL29408" s="4"/>
    </row>
    <row r="29409" spans="63:64" x14ac:dyDescent="0.15">
      <c r="BK29409" s="3"/>
      <c r="BL29409" s="4"/>
    </row>
    <row r="29410" spans="63:64" x14ac:dyDescent="0.15">
      <c r="BK29410" s="3"/>
      <c r="BL29410" s="4"/>
    </row>
    <row r="29411" spans="63:64" x14ac:dyDescent="0.15">
      <c r="BK29411" s="3"/>
      <c r="BL29411" s="4"/>
    </row>
    <row r="29412" spans="63:64" x14ac:dyDescent="0.15">
      <c r="BK29412" s="3"/>
      <c r="BL29412" s="4"/>
    </row>
    <row r="29413" spans="63:64" x14ac:dyDescent="0.15">
      <c r="BK29413" s="3"/>
      <c r="BL29413" s="4"/>
    </row>
    <row r="29414" spans="63:64" x14ac:dyDescent="0.15">
      <c r="BK29414" s="3"/>
      <c r="BL29414" s="4"/>
    </row>
    <row r="29415" spans="63:64" x14ac:dyDescent="0.15">
      <c r="BK29415" s="3"/>
      <c r="BL29415" s="4"/>
    </row>
    <row r="29416" spans="63:64" x14ac:dyDescent="0.15">
      <c r="BK29416" s="3"/>
      <c r="BL29416" s="4"/>
    </row>
    <row r="29417" spans="63:64" x14ac:dyDescent="0.15">
      <c r="BK29417" s="3"/>
      <c r="BL29417" s="4"/>
    </row>
    <row r="29418" spans="63:64" x14ac:dyDescent="0.15">
      <c r="BK29418" s="3"/>
      <c r="BL29418" s="4"/>
    </row>
    <row r="29419" spans="63:64" x14ac:dyDescent="0.15">
      <c r="BK29419" s="3"/>
      <c r="BL29419" s="4"/>
    </row>
    <row r="29420" spans="63:64" x14ac:dyDescent="0.15">
      <c r="BK29420" s="3"/>
      <c r="BL29420" s="4"/>
    </row>
    <row r="29421" spans="63:64" x14ac:dyDescent="0.15">
      <c r="BK29421" s="3"/>
      <c r="BL29421" s="4"/>
    </row>
    <row r="29422" spans="63:64" x14ac:dyDescent="0.15">
      <c r="BK29422" s="3"/>
      <c r="BL29422" s="4"/>
    </row>
    <row r="29423" spans="63:64" x14ac:dyDescent="0.15">
      <c r="BK29423" s="3"/>
      <c r="BL29423" s="4"/>
    </row>
    <row r="29424" spans="63:64" x14ac:dyDescent="0.15">
      <c r="BK29424" s="3"/>
      <c r="BL29424" s="4"/>
    </row>
    <row r="29425" spans="63:64" x14ac:dyDescent="0.15">
      <c r="BK29425" s="3"/>
      <c r="BL29425" s="4"/>
    </row>
    <row r="29426" spans="63:64" x14ac:dyDescent="0.15">
      <c r="BK29426" s="3"/>
      <c r="BL29426" s="4"/>
    </row>
    <row r="29427" spans="63:64" x14ac:dyDescent="0.15">
      <c r="BK29427" s="3"/>
      <c r="BL29427" s="4"/>
    </row>
    <row r="29428" spans="63:64" x14ac:dyDescent="0.15">
      <c r="BK29428" s="3"/>
      <c r="BL29428" s="4"/>
    </row>
    <row r="29429" spans="63:64" x14ac:dyDescent="0.15">
      <c r="BK29429" s="3"/>
      <c r="BL29429" s="4"/>
    </row>
    <row r="29430" spans="63:64" x14ac:dyDescent="0.15">
      <c r="BK29430" s="3"/>
      <c r="BL29430" s="4"/>
    </row>
    <row r="29431" spans="63:64" x14ac:dyDescent="0.15">
      <c r="BK29431" s="3"/>
      <c r="BL29431" s="4"/>
    </row>
    <row r="29432" spans="63:64" x14ac:dyDescent="0.15">
      <c r="BK29432" s="3"/>
      <c r="BL29432" s="4"/>
    </row>
    <row r="29433" spans="63:64" x14ac:dyDescent="0.15">
      <c r="BK29433" s="3"/>
      <c r="BL29433" s="4"/>
    </row>
    <row r="29434" spans="63:64" x14ac:dyDescent="0.15">
      <c r="BK29434" s="3"/>
      <c r="BL29434" s="4"/>
    </row>
    <row r="29435" spans="63:64" x14ac:dyDescent="0.15">
      <c r="BK29435" s="3"/>
      <c r="BL29435" s="4"/>
    </row>
    <row r="29436" spans="63:64" x14ac:dyDescent="0.15">
      <c r="BK29436" s="3"/>
      <c r="BL29436" s="4"/>
    </row>
    <row r="29437" spans="63:64" x14ac:dyDescent="0.15">
      <c r="BK29437" s="3"/>
      <c r="BL29437" s="4"/>
    </row>
    <row r="29438" spans="63:64" x14ac:dyDescent="0.15">
      <c r="BK29438" s="3"/>
      <c r="BL29438" s="4"/>
    </row>
    <row r="29439" spans="63:64" x14ac:dyDescent="0.15">
      <c r="BK29439" s="3"/>
      <c r="BL29439" s="4"/>
    </row>
    <row r="29440" spans="63:64" x14ac:dyDescent="0.15">
      <c r="BK29440" s="3"/>
      <c r="BL29440" s="4"/>
    </row>
    <row r="29441" spans="63:64" x14ac:dyDescent="0.15">
      <c r="BK29441" s="3"/>
      <c r="BL29441" s="4"/>
    </row>
    <row r="29442" spans="63:64" x14ac:dyDescent="0.15">
      <c r="BK29442" s="3"/>
      <c r="BL29442" s="4"/>
    </row>
    <row r="29443" spans="63:64" x14ac:dyDescent="0.15">
      <c r="BK29443" s="3"/>
      <c r="BL29443" s="4"/>
    </row>
    <row r="29444" spans="63:64" x14ac:dyDescent="0.15">
      <c r="BK29444" s="3"/>
      <c r="BL29444" s="4"/>
    </row>
    <row r="29445" spans="63:64" x14ac:dyDescent="0.15">
      <c r="BK29445" s="3"/>
      <c r="BL29445" s="4"/>
    </row>
    <row r="29446" spans="63:64" x14ac:dyDescent="0.15">
      <c r="BK29446" s="3"/>
      <c r="BL29446" s="4"/>
    </row>
    <row r="29447" spans="63:64" x14ac:dyDescent="0.15">
      <c r="BK29447" s="3"/>
      <c r="BL29447" s="4"/>
    </row>
    <row r="29448" spans="63:64" x14ac:dyDescent="0.15">
      <c r="BK29448" s="3"/>
      <c r="BL29448" s="4"/>
    </row>
    <row r="29449" spans="63:64" x14ac:dyDescent="0.15">
      <c r="BK29449" s="3"/>
      <c r="BL29449" s="4"/>
    </row>
    <row r="29450" spans="63:64" x14ac:dyDescent="0.15">
      <c r="BK29450" s="3"/>
      <c r="BL29450" s="4"/>
    </row>
    <row r="29451" spans="63:64" x14ac:dyDescent="0.15">
      <c r="BK29451" s="3"/>
      <c r="BL29451" s="4"/>
    </row>
    <row r="29452" spans="63:64" x14ac:dyDescent="0.15">
      <c r="BK29452" s="3"/>
      <c r="BL29452" s="4"/>
    </row>
    <row r="29453" spans="63:64" x14ac:dyDescent="0.15">
      <c r="BK29453" s="3"/>
      <c r="BL29453" s="4"/>
    </row>
    <row r="29454" spans="63:64" x14ac:dyDescent="0.15">
      <c r="BK29454" s="3"/>
      <c r="BL29454" s="4"/>
    </row>
    <row r="29455" spans="63:64" x14ac:dyDescent="0.15">
      <c r="BK29455" s="3"/>
      <c r="BL29455" s="4"/>
    </row>
    <row r="29456" spans="63:64" x14ac:dyDescent="0.15">
      <c r="BK29456" s="3"/>
      <c r="BL29456" s="4"/>
    </row>
    <row r="29457" spans="63:64" x14ac:dyDescent="0.15">
      <c r="BK29457" s="3"/>
      <c r="BL29457" s="4"/>
    </row>
    <row r="29458" spans="63:64" x14ac:dyDescent="0.15">
      <c r="BK29458" s="3"/>
      <c r="BL29458" s="4"/>
    </row>
    <row r="29459" spans="63:64" x14ac:dyDescent="0.15">
      <c r="BK29459" s="3"/>
      <c r="BL29459" s="4"/>
    </row>
    <row r="29460" spans="63:64" x14ac:dyDescent="0.15">
      <c r="BK29460" s="3"/>
      <c r="BL29460" s="4"/>
    </row>
    <row r="29461" spans="63:64" x14ac:dyDescent="0.15">
      <c r="BK29461" s="3"/>
      <c r="BL29461" s="4"/>
    </row>
    <row r="29462" spans="63:64" x14ac:dyDescent="0.15">
      <c r="BK29462" s="3"/>
      <c r="BL29462" s="4"/>
    </row>
    <row r="29463" spans="63:64" x14ac:dyDescent="0.15">
      <c r="BK29463" s="3"/>
      <c r="BL29463" s="4"/>
    </row>
    <row r="29464" spans="63:64" x14ac:dyDescent="0.15">
      <c r="BK29464" s="3"/>
      <c r="BL29464" s="4"/>
    </row>
    <row r="29465" spans="63:64" x14ac:dyDescent="0.15">
      <c r="BK29465" s="3"/>
      <c r="BL29465" s="4"/>
    </row>
    <row r="29466" spans="63:64" x14ac:dyDescent="0.15">
      <c r="BK29466" s="3"/>
      <c r="BL29466" s="4"/>
    </row>
    <row r="29467" spans="63:64" x14ac:dyDescent="0.15">
      <c r="BK29467" s="3"/>
      <c r="BL29467" s="4"/>
    </row>
    <row r="29468" spans="63:64" x14ac:dyDescent="0.15">
      <c r="BK29468" s="3"/>
      <c r="BL29468" s="4"/>
    </row>
    <row r="29469" spans="63:64" x14ac:dyDescent="0.15">
      <c r="BK29469" s="3"/>
      <c r="BL29469" s="4"/>
    </row>
    <row r="29470" spans="63:64" x14ac:dyDescent="0.15">
      <c r="BK29470" s="3"/>
      <c r="BL29470" s="4"/>
    </row>
    <row r="29471" spans="63:64" x14ac:dyDescent="0.15">
      <c r="BK29471" s="3"/>
      <c r="BL29471" s="4"/>
    </row>
    <row r="29472" spans="63:64" x14ac:dyDescent="0.15">
      <c r="BK29472" s="3"/>
      <c r="BL29472" s="4"/>
    </row>
    <row r="29473" spans="63:64" x14ac:dyDescent="0.15">
      <c r="BK29473" s="3"/>
      <c r="BL29473" s="4"/>
    </row>
    <row r="29474" spans="63:64" x14ac:dyDescent="0.15">
      <c r="BK29474" s="3"/>
      <c r="BL29474" s="4"/>
    </row>
    <row r="29475" spans="63:64" x14ac:dyDescent="0.15">
      <c r="BK29475" s="3"/>
      <c r="BL29475" s="4"/>
    </row>
    <row r="29476" spans="63:64" x14ac:dyDescent="0.15">
      <c r="BK29476" s="3"/>
      <c r="BL29476" s="4"/>
    </row>
    <row r="29477" spans="63:64" x14ac:dyDescent="0.15">
      <c r="BK29477" s="3"/>
      <c r="BL29477" s="4"/>
    </row>
    <row r="29478" spans="63:64" x14ac:dyDescent="0.15">
      <c r="BK29478" s="3"/>
      <c r="BL29478" s="4"/>
    </row>
    <row r="29479" spans="63:64" x14ac:dyDescent="0.15">
      <c r="BK29479" s="3"/>
      <c r="BL29479" s="4"/>
    </row>
    <row r="29480" spans="63:64" x14ac:dyDescent="0.15">
      <c r="BK29480" s="3"/>
      <c r="BL29480" s="4"/>
    </row>
    <row r="29481" spans="63:64" x14ac:dyDescent="0.15">
      <c r="BK29481" s="3"/>
      <c r="BL29481" s="4"/>
    </row>
    <row r="29482" spans="63:64" x14ac:dyDescent="0.15">
      <c r="BK29482" s="3"/>
      <c r="BL29482" s="4"/>
    </row>
    <row r="29483" spans="63:64" x14ac:dyDescent="0.15">
      <c r="BK29483" s="3"/>
      <c r="BL29483" s="4"/>
    </row>
    <row r="29484" spans="63:64" x14ac:dyDescent="0.15">
      <c r="BK29484" s="3"/>
      <c r="BL29484" s="4"/>
    </row>
    <row r="29485" spans="63:64" x14ac:dyDescent="0.15">
      <c r="BK29485" s="3"/>
      <c r="BL29485" s="4"/>
    </row>
    <row r="29486" spans="63:64" x14ac:dyDescent="0.15">
      <c r="BK29486" s="3"/>
      <c r="BL29486" s="4"/>
    </row>
    <row r="29487" spans="63:64" x14ac:dyDescent="0.15">
      <c r="BK29487" s="3"/>
      <c r="BL29487" s="4"/>
    </row>
    <row r="29488" spans="63:64" x14ac:dyDescent="0.15">
      <c r="BK29488" s="3"/>
      <c r="BL29488" s="4"/>
    </row>
    <row r="29489" spans="63:64" x14ac:dyDescent="0.15">
      <c r="BK29489" s="3"/>
      <c r="BL29489" s="4"/>
    </row>
    <row r="29490" spans="63:64" x14ac:dyDescent="0.15">
      <c r="BK29490" s="3"/>
      <c r="BL29490" s="4"/>
    </row>
    <row r="29491" spans="63:64" x14ac:dyDescent="0.15">
      <c r="BK29491" s="3"/>
      <c r="BL29491" s="4"/>
    </row>
    <row r="29492" spans="63:64" x14ac:dyDescent="0.15">
      <c r="BK29492" s="3"/>
      <c r="BL29492" s="4"/>
    </row>
    <row r="29493" spans="63:64" x14ac:dyDescent="0.15">
      <c r="BK29493" s="3"/>
      <c r="BL29493" s="4"/>
    </row>
    <row r="29494" spans="63:64" x14ac:dyDescent="0.15">
      <c r="BK29494" s="3"/>
      <c r="BL29494" s="4"/>
    </row>
    <row r="29495" spans="63:64" x14ac:dyDescent="0.15">
      <c r="BK29495" s="3"/>
      <c r="BL29495" s="4"/>
    </row>
    <row r="29496" spans="63:64" x14ac:dyDescent="0.15">
      <c r="BK29496" s="3"/>
      <c r="BL29496" s="4"/>
    </row>
    <row r="29497" spans="63:64" x14ac:dyDescent="0.15">
      <c r="BK29497" s="3"/>
      <c r="BL29497" s="4"/>
    </row>
    <row r="29498" spans="63:64" x14ac:dyDescent="0.15">
      <c r="BK29498" s="3"/>
      <c r="BL29498" s="4"/>
    </row>
    <row r="29499" spans="63:64" x14ac:dyDescent="0.15">
      <c r="BK29499" s="3"/>
      <c r="BL29499" s="4"/>
    </row>
    <row r="29500" spans="63:64" x14ac:dyDescent="0.15">
      <c r="BK29500" s="3"/>
      <c r="BL29500" s="4"/>
    </row>
    <row r="29501" spans="63:64" x14ac:dyDescent="0.15">
      <c r="BK29501" s="3"/>
      <c r="BL29501" s="4"/>
    </row>
    <row r="29502" spans="63:64" x14ac:dyDescent="0.15">
      <c r="BK29502" s="3"/>
      <c r="BL29502" s="4"/>
    </row>
    <row r="29503" spans="63:64" x14ac:dyDescent="0.15">
      <c r="BK29503" s="3"/>
      <c r="BL29503" s="4"/>
    </row>
    <row r="29504" spans="63:64" x14ac:dyDescent="0.15">
      <c r="BK29504" s="3"/>
      <c r="BL29504" s="4"/>
    </row>
    <row r="29505" spans="63:64" x14ac:dyDescent="0.15">
      <c r="BK29505" s="3"/>
      <c r="BL29505" s="4"/>
    </row>
    <row r="29506" spans="63:64" x14ac:dyDescent="0.15">
      <c r="BK29506" s="3"/>
      <c r="BL29506" s="4"/>
    </row>
    <row r="29507" spans="63:64" x14ac:dyDescent="0.15">
      <c r="BK29507" s="3"/>
      <c r="BL29507" s="4"/>
    </row>
    <row r="29508" spans="63:64" x14ac:dyDescent="0.15">
      <c r="BK29508" s="3"/>
      <c r="BL29508" s="4"/>
    </row>
    <row r="29509" spans="63:64" x14ac:dyDescent="0.15">
      <c r="BK29509" s="3"/>
      <c r="BL29509" s="4"/>
    </row>
    <row r="29510" spans="63:64" x14ac:dyDescent="0.15">
      <c r="BK29510" s="3"/>
      <c r="BL29510" s="4"/>
    </row>
    <row r="29511" spans="63:64" x14ac:dyDescent="0.15">
      <c r="BK29511" s="3"/>
      <c r="BL29511" s="4"/>
    </row>
    <row r="29512" spans="63:64" x14ac:dyDescent="0.15">
      <c r="BK29512" s="3"/>
      <c r="BL29512" s="4"/>
    </row>
    <row r="29513" spans="63:64" x14ac:dyDescent="0.15">
      <c r="BK29513" s="3"/>
      <c r="BL29513" s="4"/>
    </row>
    <row r="29514" spans="63:64" x14ac:dyDescent="0.15">
      <c r="BK29514" s="3"/>
      <c r="BL29514" s="4"/>
    </row>
    <row r="29515" spans="63:64" x14ac:dyDescent="0.15">
      <c r="BK29515" s="3"/>
      <c r="BL29515" s="4"/>
    </row>
    <row r="29516" spans="63:64" x14ac:dyDescent="0.15">
      <c r="BK29516" s="3"/>
      <c r="BL29516" s="4"/>
    </row>
    <row r="29517" spans="63:64" x14ac:dyDescent="0.15">
      <c r="BK29517" s="3"/>
      <c r="BL29517" s="4"/>
    </row>
    <row r="29518" spans="63:64" x14ac:dyDescent="0.15">
      <c r="BK29518" s="3"/>
      <c r="BL29518" s="4"/>
    </row>
    <row r="29519" spans="63:64" x14ac:dyDescent="0.15">
      <c r="BK29519" s="3"/>
      <c r="BL29519" s="4"/>
    </row>
    <row r="29520" spans="63:64" x14ac:dyDescent="0.15">
      <c r="BK29520" s="3"/>
      <c r="BL29520" s="4"/>
    </row>
    <row r="29521" spans="63:64" x14ac:dyDescent="0.15">
      <c r="BK29521" s="3"/>
      <c r="BL29521" s="4"/>
    </row>
    <row r="29522" spans="63:64" x14ac:dyDescent="0.15">
      <c r="BK29522" s="3"/>
      <c r="BL29522" s="4"/>
    </row>
    <row r="29523" spans="63:64" x14ac:dyDescent="0.15">
      <c r="BK29523" s="3"/>
      <c r="BL29523" s="4"/>
    </row>
    <row r="29524" spans="63:64" x14ac:dyDescent="0.15">
      <c r="BK29524" s="3"/>
      <c r="BL29524" s="4"/>
    </row>
    <row r="29525" spans="63:64" x14ac:dyDescent="0.15">
      <c r="BK29525" s="3"/>
      <c r="BL29525" s="4"/>
    </row>
    <row r="29526" spans="63:64" x14ac:dyDescent="0.15">
      <c r="BK29526" s="3"/>
      <c r="BL29526" s="4"/>
    </row>
    <row r="29527" spans="63:64" x14ac:dyDescent="0.15">
      <c r="BK29527" s="3"/>
      <c r="BL29527" s="4"/>
    </row>
    <row r="29528" spans="63:64" x14ac:dyDescent="0.15">
      <c r="BK29528" s="3"/>
      <c r="BL29528" s="4"/>
    </row>
    <row r="29529" spans="63:64" x14ac:dyDescent="0.15">
      <c r="BK29529" s="3"/>
      <c r="BL29529" s="4"/>
    </row>
    <row r="29530" spans="63:64" x14ac:dyDescent="0.15">
      <c r="BK29530" s="3"/>
      <c r="BL29530" s="4"/>
    </row>
    <row r="29531" spans="63:64" x14ac:dyDescent="0.15">
      <c r="BK29531" s="3"/>
      <c r="BL29531" s="4"/>
    </row>
    <row r="29532" spans="63:64" x14ac:dyDescent="0.15">
      <c r="BK29532" s="3"/>
      <c r="BL29532" s="4"/>
    </row>
    <row r="29533" spans="63:64" x14ac:dyDescent="0.15">
      <c r="BK29533" s="3"/>
      <c r="BL29533" s="4"/>
    </row>
    <row r="29534" spans="63:64" x14ac:dyDescent="0.15">
      <c r="BK29534" s="3"/>
      <c r="BL29534" s="4"/>
    </row>
    <row r="29535" spans="63:64" x14ac:dyDescent="0.15">
      <c r="BK29535" s="3"/>
      <c r="BL29535" s="4"/>
    </row>
    <row r="29536" spans="63:64" x14ac:dyDescent="0.15">
      <c r="BK29536" s="3"/>
      <c r="BL29536" s="4"/>
    </row>
    <row r="29537" spans="63:64" x14ac:dyDescent="0.15">
      <c r="BK29537" s="3"/>
      <c r="BL29537" s="4"/>
    </row>
    <row r="29538" spans="63:64" x14ac:dyDescent="0.15">
      <c r="BK29538" s="3"/>
      <c r="BL29538" s="4"/>
    </row>
    <row r="29539" spans="63:64" x14ac:dyDescent="0.15">
      <c r="BK29539" s="3"/>
      <c r="BL29539" s="4"/>
    </row>
    <row r="29540" spans="63:64" x14ac:dyDescent="0.15">
      <c r="BK29540" s="3"/>
      <c r="BL29540" s="4"/>
    </row>
    <row r="29541" spans="63:64" x14ac:dyDescent="0.15">
      <c r="BK29541" s="3"/>
      <c r="BL29541" s="4"/>
    </row>
    <row r="29542" spans="63:64" x14ac:dyDescent="0.15">
      <c r="BK29542" s="3"/>
      <c r="BL29542" s="4"/>
    </row>
    <row r="29543" spans="63:64" x14ac:dyDescent="0.15">
      <c r="BK29543" s="3"/>
      <c r="BL29543" s="4"/>
    </row>
    <row r="29544" spans="63:64" x14ac:dyDescent="0.15">
      <c r="BK29544" s="3"/>
      <c r="BL29544" s="4"/>
    </row>
    <row r="29545" spans="63:64" x14ac:dyDescent="0.15">
      <c r="BK29545" s="3"/>
      <c r="BL29545" s="4"/>
    </row>
    <row r="29546" spans="63:64" x14ac:dyDescent="0.15">
      <c r="BK29546" s="3"/>
      <c r="BL29546" s="4"/>
    </row>
    <row r="29547" spans="63:64" x14ac:dyDescent="0.15">
      <c r="BK29547" s="3"/>
      <c r="BL29547" s="4"/>
    </row>
    <row r="29548" spans="63:64" x14ac:dyDescent="0.15">
      <c r="BK29548" s="3"/>
      <c r="BL29548" s="4"/>
    </row>
    <row r="29549" spans="63:64" x14ac:dyDescent="0.15">
      <c r="BK29549" s="3"/>
      <c r="BL29549" s="4"/>
    </row>
    <row r="29550" spans="63:64" x14ac:dyDescent="0.15">
      <c r="BK29550" s="3"/>
      <c r="BL29550" s="4"/>
    </row>
    <row r="29551" spans="63:64" x14ac:dyDescent="0.15">
      <c r="BK29551" s="3"/>
      <c r="BL29551" s="4"/>
    </row>
    <row r="29552" spans="63:64" x14ac:dyDescent="0.15">
      <c r="BK29552" s="3"/>
      <c r="BL29552" s="4"/>
    </row>
    <row r="29553" spans="63:64" x14ac:dyDescent="0.15">
      <c r="BK29553" s="3"/>
      <c r="BL29553" s="4"/>
    </row>
    <row r="29554" spans="63:64" x14ac:dyDescent="0.15">
      <c r="BK29554" s="3"/>
      <c r="BL29554" s="4"/>
    </row>
    <row r="29555" spans="63:64" x14ac:dyDescent="0.15">
      <c r="BK29555" s="3"/>
      <c r="BL29555" s="4"/>
    </row>
    <row r="29556" spans="63:64" x14ac:dyDescent="0.15">
      <c r="BK29556" s="3"/>
      <c r="BL29556" s="4"/>
    </row>
    <row r="29557" spans="63:64" x14ac:dyDescent="0.15">
      <c r="BK29557" s="3"/>
      <c r="BL29557" s="4"/>
    </row>
    <row r="29558" spans="63:64" x14ac:dyDescent="0.15">
      <c r="BK29558" s="3"/>
      <c r="BL29558" s="4"/>
    </row>
    <row r="29559" spans="63:64" x14ac:dyDescent="0.15">
      <c r="BK29559" s="3"/>
      <c r="BL29559" s="4"/>
    </row>
    <row r="29560" spans="63:64" x14ac:dyDescent="0.15">
      <c r="BK29560" s="3"/>
      <c r="BL29560" s="4"/>
    </row>
    <row r="29561" spans="63:64" x14ac:dyDescent="0.15">
      <c r="BK29561" s="3"/>
      <c r="BL29561" s="4"/>
    </row>
    <row r="29562" spans="63:64" x14ac:dyDescent="0.15">
      <c r="BK29562" s="3"/>
      <c r="BL29562" s="4"/>
    </row>
    <row r="29563" spans="63:64" x14ac:dyDescent="0.15">
      <c r="BK29563" s="3"/>
      <c r="BL29563" s="4"/>
    </row>
    <row r="29564" spans="63:64" x14ac:dyDescent="0.15">
      <c r="BK29564" s="3"/>
      <c r="BL29564" s="4"/>
    </row>
    <row r="29565" spans="63:64" x14ac:dyDescent="0.15">
      <c r="BK29565" s="3"/>
      <c r="BL29565" s="4"/>
    </row>
    <row r="29566" spans="63:64" x14ac:dyDescent="0.15">
      <c r="BK29566" s="3"/>
      <c r="BL29566" s="4"/>
    </row>
    <row r="29567" spans="63:64" x14ac:dyDescent="0.15">
      <c r="BK29567" s="3"/>
      <c r="BL29567" s="4"/>
    </row>
    <row r="29568" spans="63:64" x14ac:dyDescent="0.15">
      <c r="BK29568" s="3"/>
      <c r="BL29568" s="4"/>
    </row>
    <row r="29569" spans="63:64" x14ac:dyDescent="0.15">
      <c r="BK29569" s="3"/>
      <c r="BL29569" s="4"/>
    </row>
    <row r="29570" spans="63:64" x14ac:dyDescent="0.15">
      <c r="BK29570" s="3"/>
      <c r="BL29570" s="4"/>
    </row>
    <row r="29571" spans="63:64" x14ac:dyDescent="0.15">
      <c r="BK29571" s="3"/>
      <c r="BL29571" s="4"/>
    </row>
    <row r="29572" spans="63:64" x14ac:dyDescent="0.15">
      <c r="BK29572" s="3"/>
      <c r="BL29572" s="4"/>
    </row>
    <row r="29573" spans="63:64" x14ac:dyDescent="0.15">
      <c r="BK29573" s="3"/>
      <c r="BL29573" s="4"/>
    </row>
    <row r="29574" spans="63:64" x14ac:dyDescent="0.15">
      <c r="BK29574" s="3"/>
      <c r="BL29574" s="4"/>
    </row>
    <row r="29575" spans="63:64" x14ac:dyDescent="0.15">
      <c r="BK29575" s="3"/>
      <c r="BL29575" s="4"/>
    </row>
    <row r="29576" spans="63:64" x14ac:dyDescent="0.15">
      <c r="BK29576" s="3"/>
      <c r="BL29576" s="4"/>
    </row>
    <row r="29577" spans="63:64" x14ac:dyDescent="0.15">
      <c r="BK29577" s="3"/>
      <c r="BL29577" s="4"/>
    </row>
    <row r="29578" spans="63:64" x14ac:dyDescent="0.15">
      <c r="BK29578" s="3"/>
      <c r="BL29578" s="4"/>
    </row>
    <row r="29579" spans="63:64" x14ac:dyDescent="0.15">
      <c r="BK29579" s="3"/>
      <c r="BL29579" s="4"/>
    </row>
    <row r="29580" spans="63:64" x14ac:dyDescent="0.15">
      <c r="BK29580" s="3"/>
      <c r="BL29580" s="4"/>
    </row>
    <row r="29581" spans="63:64" x14ac:dyDescent="0.15">
      <c r="BK29581" s="3"/>
      <c r="BL29581" s="4"/>
    </row>
    <row r="29582" spans="63:64" x14ac:dyDescent="0.15">
      <c r="BK29582" s="3"/>
      <c r="BL29582" s="4"/>
    </row>
    <row r="29583" spans="63:64" x14ac:dyDescent="0.15">
      <c r="BK29583" s="3"/>
      <c r="BL29583" s="4"/>
    </row>
    <row r="29584" spans="63:64" x14ac:dyDescent="0.15">
      <c r="BK29584" s="3"/>
      <c r="BL29584" s="4"/>
    </row>
    <row r="29585" spans="63:64" x14ac:dyDescent="0.15">
      <c r="BK29585" s="3"/>
      <c r="BL29585" s="4"/>
    </row>
    <row r="29586" spans="63:64" x14ac:dyDescent="0.15">
      <c r="BK29586" s="3"/>
      <c r="BL29586" s="4"/>
    </row>
    <row r="29587" spans="63:64" x14ac:dyDescent="0.15">
      <c r="BK29587" s="3"/>
      <c r="BL29587" s="4"/>
    </row>
    <row r="29588" spans="63:64" x14ac:dyDescent="0.15">
      <c r="BK29588" s="3"/>
      <c r="BL29588" s="4"/>
    </row>
    <row r="29589" spans="63:64" x14ac:dyDescent="0.15">
      <c r="BK29589" s="3"/>
      <c r="BL29589" s="4"/>
    </row>
    <row r="29590" spans="63:64" x14ac:dyDescent="0.15">
      <c r="BK29590" s="3"/>
      <c r="BL29590" s="4"/>
    </row>
    <row r="29591" spans="63:64" x14ac:dyDescent="0.15">
      <c r="BK29591" s="3"/>
      <c r="BL29591" s="4"/>
    </row>
    <row r="29592" spans="63:64" x14ac:dyDescent="0.15">
      <c r="BK29592" s="3"/>
      <c r="BL29592" s="4"/>
    </row>
    <row r="29593" spans="63:64" x14ac:dyDescent="0.15">
      <c r="BK29593" s="3"/>
      <c r="BL29593" s="4"/>
    </row>
    <row r="29594" spans="63:64" x14ac:dyDescent="0.15">
      <c r="BK29594" s="3"/>
      <c r="BL29594" s="4"/>
    </row>
    <row r="29595" spans="63:64" x14ac:dyDescent="0.15">
      <c r="BK29595" s="3"/>
      <c r="BL29595" s="4"/>
    </row>
    <row r="29596" spans="63:64" x14ac:dyDescent="0.15">
      <c r="BK29596" s="3"/>
      <c r="BL29596" s="4"/>
    </row>
    <row r="29597" spans="63:64" x14ac:dyDescent="0.15">
      <c r="BK29597" s="3"/>
      <c r="BL29597" s="4"/>
    </row>
    <row r="29598" spans="63:64" x14ac:dyDescent="0.15">
      <c r="BK29598" s="3"/>
      <c r="BL29598" s="4"/>
    </row>
    <row r="29599" spans="63:64" x14ac:dyDescent="0.15">
      <c r="BK29599" s="3"/>
      <c r="BL29599" s="4"/>
    </row>
    <row r="29600" spans="63:64" x14ac:dyDescent="0.15">
      <c r="BK29600" s="3"/>
      <c r="BL29600" s="4"/>
    </row>
    <row r="29601" spans="63:64" x14ac:dyDescent="0.15">
      <c r="BK29601" s="3"/>
      <c r="BL29601" s="4"/>
    </row>
    <row r="29602" spans="63:64" x14ac:dyDescent="0.15">
      <c r="BK29602" s="3"/>
      <c r="BL29602" s="4"/>
    </row>
    <row r="29603" spans="63:64" x14ac:dyDescent="0.15">
      <c r="BK29603" s="3"/>
      <c r="BL29603" s="4"/>
    </row>
    <row r="29604" spans="63:64" x14ac:dyDescent="0.15">
      <c r="BK29604" s="3"/>
      <c r="BL29604" s="4"/>
    </row>
    <row r="29605" spans="63:64" x14ac:dyDescent="0.15">
      <c r="BK29605" s="3"/>
      <c r="BL29605" s="4"/>
    </row>
    <row r="29606" spans="63:64" x14ac:dyDescent="0.15">
      <c r="BK29606" s="3"/>
      <c r="BL29606" s="4"/>
    </row>
    <row r="29607" spans="63:64" x14ac:dyDescent="0.15">
      <c r="BK29607" s="3"/>
      <c r="BL29607" s="4"/>
    </row>
    <row r="29608" spans="63:64" x14ac:dyDescent="0.15">
      <c r="BK29608" s="3"/>
      <c r="BL29608" s="4"/>
    </row>
    <row r="29609" spans="63:64" x14ac:dyDescent="0.15">
      <c r="BK29609" s="3"/>
      <c r="BL29609" s="4"/>
    </row>
    <row r="29610" spans="63:64" x14ac:dyDescent="0.15">
      <c r="BK29610" s="3"/>
      <c r="BL29610" s="4"/>
    </row>
    <row r="29611" spans="63:64" x14ac:dyDescent="0.15">
      <c r="BK29611" s="3"/>
      <c r="BL29611" s="4"/>
    </row>
    <row r="29612" spans="63:64" x14ac:dyDescent="0.15">
      <c r="BK29612" s="3"/>
      <c r="BL29612" s="4"/>
    </row>
    <row r="29613" spans="63:64" x14ac:dyDescent="0.15">
      <c r="BK29613" s="3"/>
      <c r="BL29613" s="4"/>
    </row>
    <row r="29614" spans="63:64" x14ac:dyDescent="0.15">
      <c r="BK29614" s="3"/>
      <c r="BL29614" s="4"/>
    </row>
    <row r="29615" spans="63:64" x14ac:dyDescent="0.15">
      <c r="BK29615" s="3"/>
      <c r="BL29615" s="4"/>
    </row>
    <row r="29616" spans="63:64" x14ac:dyDescent="0.15">
      <c r="BK29616" s="3"/>
      <c r="BL29616" s="4"/>
    </row>
    <row r="29617" spans="63:64" x14ac:dyDescent="0.15">
      <c r="BK29617" s="3"/>
      <c r="BL29617" s="4"/>
    </row>
    <row r="29618" spans="63:64" x14ac:dyDescent="0.15">
      <c r="BK29618" s="3"/>
      <c r="BL29618" s="4"/>
    </row>
    <row r="29619" spans="63:64" x14ac:dyDescent="0.15">
      <c r="BK29619" s="3"/>
      <c r="BL29619" s="4"/>
    </row>
    <row r="29620" spans="63:64" x14ac:dyDescent="0.15">
      <c r="BK29620" s="3"/>
      <c r="BL29620" s="4"/>
    </row>
    <row r="29621" spans="63:64" x14ac:dyDescent="0.15">
      <c r="BK29621" s="3"/>
      <c r="BL29621" s="4"/>
    </row>
    <row r="29622" spans="63:64" x14ac:dyDescent="0.15">
      <c r="BK29622" s="3"/>
      <c r="BL29622" s="4"/>
    </row>
    <row r="29623" spans="63:64" x14ac:dyDescent="0.15">
      <c r="BK29623" s="3"/>
      <c r="BL29623" s="4"/>
    </row>
    <row r="29624" spans="63:64" x14ac:dyDescent="0.15">
      <c r="BK29624" s="3"/>
      <c r="BL29624" s="4"/>
    </row>
    <row r="29625" spans="63:64" x14ac:dyDescent="0.15">
      <c r="BK29625" s="3"/>
      <c r="BL29625" s="4"/>
    </row>
    <row r="29626" spans="63:64" x14ac:dyDescent="0.15">
      <c r="BK29626" s="3"/>
      <c r="BL29626" s="4"/>
    </row>
    <row r="29627" spans="63:64" x14ac:dyDescent="0.15">
      <c r="BK29627" s="3"/>
      <c r="BL29627" s="4"/>
    </row>
    <row r="29628" spans="63:64" x14ac:dyDescent="0.15">
      <c r="BK29628" s="3"/>
      <c r="BL29628" s="4"/>
    </row>
    <row r="29629" spans="63:64" x14ac:dyDescent="0.15">
      <c r="BK29629" s="3"/>
      <c r="BL29629" s="4"/>
    </row>
    <row r="29630" spans="63:64" x14ac:dyDescent="0.15">
      <c r="BK29630" s="3"/>
      <c r="BL29630" s="4"/>
    </row>
    <row r="29631" spans="63:64" x14ac:dyDescent="0.15">
      <c r="BK29631" s="3"/>
      <c r="BL29631" s="4"/>
    </row>
    <row r="29632" spans="63:64" x14ac:dyDescent="0.15">
      <c r="BK29632" s="3"/>
      <c r="BL29632" s="4"/>
    </row>
    <row r="29633" spans="63:64" x14ac:dyDescent="0.15">
      <c r="BK29633" s="3"/>
      <c r="BL29633" s="4"/>
    </row>
    <row r="29634" spans="63:64" x14ac:dyDescent="0.15">
      <c r="BK29634" s="3"/>
      <c r="BL29634" s="4"/>
    </row>
    <row r="29635" spans="63:64" x14ac:dyDescent="0.15">
      <c r="BK29635" s="3"/>
      <c r="BL29635" s="4"/>
    </row>
    <row r="29636" spans="63:64" x14ac:dyDescent="0.15">
      <c r="BK29636" s="3"/>
      <c r="BL29636" s="4"/>
    </row>
    <row r="29637" spans="63:64" x14ac:dyDescent="0.15">
      <c r="BK29637" s="3"/>
      <c r="BL29637" s="4"/>
    </row>
    <row r="29638" spans="63:64" x14ac:dyDescent="0.15">
      <c r="BK29638" s="3"/>
      <c r="BL29638" s="4"/>
    </row>
    <row r="29639" spans="63:64" x14ac:dyDescent="0.15">
      <c r="BK29639" s="3"/>
      <c r="BL29639" s="4"/>
    </row>
    <row r="29640" spans="63:64" x14ac:dyDescent="0.15">
      <c r="BK29640" s="3"/>
      <c r="BL29640" s="4"/>
    </row>
    <row r="29641" spans="63:64" x14ac:dyDescent="0.15">
      <c r="BK29641" s="3"/>
      <c r="BL29641" s="4"/>
    </row>
    <row r="29642" spans="63:64" x14ac:dyDescent="0.15">
      <c r="BK29642" s="3"/>
      <c r="BL29642" s="4"/>
    </row>
    <row r="29643" spans="63:64" x14ac:dyDescent="0.15">
      <c r="BK29643" s="3"/>
      <c r="BL29643" s="4"/>
    </row>
    <row r="29644" spans="63:64" x14ac:dyDescent="0.15">
      <c r="BK29644" s="3"/>
      <c r="BL29644" s="4"/>
    </row>
    <row r="29645" spans="63:64" x14ac:dyDescent="0.15">
      <c r="BK29645" s="3"/>
      <c r="BL29645" s="4"/>
    </row>
    <row r="29646" spans="63:64" x14ac:dyDescent="0.15">
      <c r="BK29646" s="3"/>
      <c r="BL29646" s="4"/>
    </row>
    <row r="29647" spans="63:64" x14ac:dyDescent="0.15">
      <c r="BK29647" s="3"/>
      <c r="BL29647" s="4"/>
    </row>
    <row r="29648" spans="63:64" x14ac:dyDescent="0.15">
      <c r="BK29648" s="3"/>
      <c r="BL29648" s="4"/>
    </row>
    <row r="29649" spans="63:64" x14ac:dyDescent="0.15">
      <c r="BK29649" s="3"/>
      <c r="BL29649" s="4"/>
    </row>
    <row r="29650" spans="63:64" x14ac:dyDescent="0.15">
      <c r="BK29650" s="3"/>
      <c r="BL29650" s="4"/>
    </row>
    <row r="29651" spans="63:64" x14ac:dyDescent="0.15">
      <c r="BK29651" s="3"/>
      <c r="BL29651" s="4"/>
    </row>
    <row r="29652" spans="63:64" x14ac:dyDescent="0.15">
      <c r="BK29652" s="3"/>
      <c r="BL29652" s="4"/>
    </row>
    <row r="29653" spans="63:64" x14ac:dyDescent="0.15">
      <c r="BK29653" s="3"/>
      <c r="BL29653" s="4"/>
    </row>
    <row r="29654" spans="63:64" x14ac:dyDescent="0.15">
      <c r="BK29654" s="3"/>
      <c r="BL29654" s="4"/>
    </row>
    <row r="29655" spans="63:64" x14ac:dyDescent="0.15">
      <c r="BK29655" s="3"/>
      <c r="BL29655" s="4"/>
    </row>
    <row r="29656" spans="63:64" x14ac:dyDescent="0.15">
      <c r="BK29656" s="3"/>
      <c r="BL29656" s="4"/>
    </row>
    <row r="29657" spans="63:64" x14ac:dyDescent="0.15">
      <c r="BK29657" s="3"/>
      <c r="BL29657" s="4"/>
    </row>
    <row r="29658" spans="63:64" x14ac:dyDescent="0.15">
      <c r="BK29658" s="3"/>
      <c r="BL29658" s="4"/>
    </row>
    <row r="29659" spans="63:64" x14ac:dyDescent="0.15">
      <c r="BK29659" s="3"/>
      <c r="BL29659" s="4"/>
    </row>
    <row r="29660" spans="63:64" x14ac:dyDescent="0.15">
      <c r="BK29660" s="3"/>
      <c r="BL29660" s="4"/>
    </row>
    <row r="29661" spans="63:64" x14ac:dyDescent="0.15">
      <c r="BK29661" s="3"/>
      <c r="BL29661" s="4"/>
    </row>
    <row r="29662" spans="63:64" x14ac:dyDescent="0.15">
      <c r="BK29662" s="3"/>
      <c r="BL29662" s="4"/>
    </row>
    <row r="29663" spans="63:64" x14ac:dyDescent="0.15">
      <c r="BK29663" s="3"/>
      <c r="BL29663" s="4"/>
    </row>
    <row r="29664" spans="63:64" x14ac:dyDescent="0.15">
      <c r="BK29664" s="3"/>
      <c r="BL29664" s="4"/>
    </row>
    <row r="29665" spans="63:64" x14ac:dyDescent="0.15">
      <c r="BK29665" s="3"/>
      <c r="BL29665" s="4"/>
    </row>
    <row r="29666" spans="63:64" x14ac:dyDescent="0.15">
      <c r="BK29666" s="3"/>
      <c r="BL29666" s="4"/>
    </row>
    <row r="29667" spans="63:64" x14ac:dyDescent="0.15">
      <c r="BK29667" s="3"/>
      <c r="BL29667" s="4"/>
    </row>
    <row r="29668" spans="63:64" x14ac:dyDescent="0.15">
      <c r="BK29668" s="3"/>
      <c r="BL29668" s="4"/>
    </row>
    <row r="29669" spans="63:64" x14ac:dyDescent="0.15">
      <c r="BK29669" s="3"/>
      <c r="BL29669" s="4"/>
    </row>
    <row r="29670" spans="63:64" x14ac:dyDescent="0.15">
      <c r="BK29670" s="3"/>
      <c r="BL29670" s="4"/>
    </row>
    <row r="29671" spans="63:64" x14ac:dyDescent="0.15">
      <c r="BK29671" s="3"/>
      <c r="BL29671" s="4"/>
    </row>
    <row r="29672" spans="63:64" x14ac:dyDescent="0.15">
      <c r="BK29672" s="3"/>
      <c r="BL29672" s="4"/>
    </row>
    <row r="29673" spans="63:64" x14ac:dyDescent="0.15">
      <c r="BK29673" s="3"/>
      <c r="BL29673" s="4"/>
    </row>
    <row r="29674" spans="63:64" x14ac:dyDescent="0.15">
      <c r="BK29674" s="3"/>
      <c r="BL29674" s="4"/>
    </row>
    <row r="29675" spans="63:64" x14ac:dyDescent="0.15">
      <c r="BK29675" s="3"/>
      <c r="BL29675" s="4"/>
    </row>
    <row r="29676" spans="63:64" x14ac:dyDescent="0.15">
      <c r="BK29676" s="3"/>
      <c r="BL29676" s="4"/>
    </row>
    <row r="29677" spans="63:64" x14ac:dyDescent="0.15">
      <c r="BK29677" s="3"/>
      <c r="BL29677" s="4"/>
    </row>
    <row r="29678" spans="63:64" x14ac:dyDescent="0.15">
      <c r="BK29678" s="3"/>
      <c r="BL29678" s="4"/>
    </row>
    <row r="29679" spans="63:64" x14ac:dyDescent="0.15">
      <c r="BK29679" s="3"/>
      <c r="BL29679" s="4"/>
    </row>
    <row r="29680" spans="63:64" x14ac:dyDescent="0.15">
      <c r="BK29680" s="3"/>
      <c r="BL29680" s="4"/>
    </row>
    <row r="29681" spans="63:64" x14ac:dyDescent="0.15">
      <c r="BK29681" s="3"/>
      <c r="BL29681" s="4"/>
    </row>
    <row r="29682" spans="63:64" x14ac:dyDescent="0.15">
      <c r="BK29682" s="3"/>
      <c r="BL29682" s="4"/>
    </row>
    <row r="29683" spans="63:64" x14ac:dyDescent="0.15">
      <c r="BK29683" s="3"/>
      <c r="BL29683" s="4"/>
    </row>
    <row r="29684" spans="63:64" x14ac:dyDescent="0.15">
      <c r="BK29684" s="3"/>
      <c r="BL29684" s="4"/>
    </row>
    <row r="29685" spans="63:64" x14ac:dyDescent="0.15">
      <c r="BK29685" s="3"/>
      <c r="BL29685" s="4"/>
    </row>
    <row r="29686" spans="63:64" x14ac:dyDescent="0.15">
      <c r="BK29686" s="3"/>
      <c r="BL29686" s="4"/>
    </row>
    <row r="29687" spans="63:64" x14ac:dyDescent="0.15">
      <c r="BK29687" s="3"/>
      <c r="BL29687" s="4"/>
    </row>
    <row r="29688" spans="63:64" x14ac:dyDescent="0.15">
      <c r="BK29688" s="3"/>
      <c r="BL29688" s="4"/>
    </row>
    <row r="29689" spans="63:64" x14ac:dyDescent="0.15">
      <c r="BK29689" s="3"/>
      <c r="BL29689" s="4"/>
    </row>
    <row r="29690" spans="63:64" x14ac:dyDescent="0.15">
      <c r="BK29690" s="3"/>
      <c r="BL29690" s="4"/>
    </row>
    <row r="29691" spans="63:64" x14ac:dyDescent="0.15">
      <c r="BK29691" s="3"/>
      <c r="BL29691" s="4"/>
    </row>
    <row r="29692" spans="63:64" x14ac:dyDescent="0.15">
      <c r="BK29692" s="3"/>
      <c r="BL29692" s="4"/>
    </row>
    <row r="29693" spans="63:64" x14ac:dyDescent="0.15">
      <c r="BK29693" s="3"/>
      <c r="BL29693" s="4"/>
    </row>
    <row r="29694" spans="63:64" x14ac:dyDescent="0.15">
      <c r="BK29694" s="3"/>
      <c r="BL29694" s="4"/>
    </row>
    <row r="29695" spans="63:64" x14ac:dyDescent="0.15">
      <c r="BK29695" s="3"/>
      <c r="BL29695" s="4"/>
    </row>
    <row r="29696" spans="63:64" x14ac:dyDescent="0.15">
      <c r="BK29696" s="3"/>
      <c r="BL29696" s="4"/>
    </row>
    <row r="29697" spans="63:64" x14ac:dyDescent="0.15">
      <c r="BK29697" s="3"/>
      <c r="BL29697" s="4"/>
    </row>
    <row r="29698" spans="63:64" x14ac:dyDescent="0.15">
      <c r="BK29698" s="3"/>
      <c r="BL29698" s="4"/>
    </row>
    <row r="29699" spans="63:64" x14ac:dyDescent="0.15">
      <c r="BK29699" s="3"/>
      <c r="BL29699" s="4"/>
    </row>
    <row r="29700" spans="63:64" x14ac:dyDescent="0.15">
      <c r="BK29700" s="3"/>
      <c r="BL29700" s="4"/>
    </row>
    <row r="29701" spans="63:64" x14ac:dyDescent="0.15">
      <c r="BK29701" s="3"/>
      <c r="BL29701" s="4"/>
    </row>
    <row r="29702" spans="63:64" x14ac:dyDescent="0.15">
      <c r="BK29702" s="3"/>
      <c r="BL29702" s="4"/>
    </row>
    <row r="29703" spans="63:64" x14ac:dyDescent="0.15">
      <c r="BK29703" s="3"/>
      <c r="BL29703" s="4"/>
    </row>
    <row r="29704" spans="63:64" x14ac:dyDescent="0.15">
      <c r="BK29704" s="3"/>
      <c r="BL29704" s="4"/>
    </row>
    <row r="29705" spans="63:64" x14ac:dyDescent="0.15">
      <c r="BK29705" s="3"/>
      <c r="BL29705" s="4"/>
    </row>
    <row r="29706" spans="63:64" x14ac:dyDescent="0.15">
      <c r="BK29706" s="3"/>
      <c r="BL29706" s="4"/>
    </row>
    <row r="29707" spans="63:64" x14ac:dyDescent="0.15">
      <c r="BK29707" s="3"/>
      <c r="BL29707" s="4"/>
    </row>
    <row r="29708" spans="63:64" x14ac:dyDescent="0.15">
      <c r="BK29708" s="3"/>
      <c r="BL29708" s="4"/>
    </row>
    <row r="29709" spans="63:64" x14ac:dyDescent="0.15">
      <c r="BK29709" s="3"/>
      <c r="BL29709" s="4"/>
    </row>
    <row r="29710" spans="63:64" x14ac:dyDescent="0.15">
      <c r="BK29710" s="3"/>
      <c r="BL29710" s="4"/>
    </row>
    <row r="29711" spans="63:64" x14ac:dyDescent="0.15">
      <c r="BK29711" s="3"/>
      <c r="BL29711" s="4"/>
    </row>
    <row r="29712" spans="63:64" x14ac:dyDescent="0.15">
      <c r="BK29712" s="3"/>
      <c r="BL29712" s="4"/>
    </row>
    <row r="29713" spans="63:64" x14ac:dyDescent="0.15">
      <c r="BK29713" s="3"/>
      <c r="BL29713" s="4"/>
    </row>
    <row r="29714" spans="63:64" x14ac:dyDescent="0.15">
      <c r="BK29714" s="3"/>
      <c r="BL29714" s="4"/>
    </row>
    <row r="29715" spans="63:64" x14ac:dyDescent="0.15">
      <c r="BK29715" s="3"/>
      <c r="BL29715" s="4"/>
    </row>
    <row r="29716" spans="63:64" x14ac:dyDescent="0.15">
      <c r="BK29716" s="3"/>
      <c r="BL29716" s="4"/>
    </row>
    <row r="29717" spans="63:64" x14ac:dyDescent="0.15">
      <c r="BK29717" s="3"/>
      <c r="BL29717" s="4"/>
    </row>
    <row r="29718" spans="63:64" x14ac:dyDescent="0.15">
      <c r="BK29718" s="3"/>
      <c r="BL29718" s="4"/>
    </row>
    <row r="29719" spans="63:64" x14ac:dyDescent="0.15">
      <c r="BK29719" s="3"/>
      <c r="BL29719" s="4"/>
    </row>
    <row r="29720" spans="63:64" x14ac:dyDescent="0.15">
      <c r="BK29720" s="3"/>
      <c r="BL29720" s="4"/>
    </row>
    <row r="29721" spans="63:64" x14ac:dyDescent="0.15">
      <c r="BK29721" s="3"/>
      <c r="BL29721" s="4"/>
    </row>
    <row r="29722" spans="63:64" x14ac:dyDescent="0.15">
      <c r="BK29722" s="3"/>
      <c r="BL29722" s="4"/>
    </row>
    <row r="29723" spans="63:64" x14ac:dyDescent="0.15">
      <c r="BK29723" s="3"/>
      <c r="BL29723" s="4"/>
    </row>
    <row r="29724" spans="63:64" x14ac:dyDescent="0.15">
      <c r="BK29724" s="3"/>
      <c r="BL29724" s="4"/>
    </row>
    <row r="29725" spans="63:64" x14ac:dyDescent="0.15">
      <c r="BK29725" s="3"/>
      <c r="BL29725" s="4"/>
    </row>
    <row r="29726" spans="63:64" x14ac:dyDescent="0.15">
      <c r="BK29726" s="3"/>
      <c r="BL29726" s="4"/>
    </row>
    <row r="29727" spans="63:64" x14ac:dyDescent="0.15">
      <c r="BK29727" s="3"/>
      <c r="BL29727" s="4"/>
    </row>
    <row r="29728" spans="63:64" x14ac:dyDescent="0.15">
      <c r="BK29728" s="3"/>
      <c r="BL29728" s="4"/>
    </row>
    <row r="29729" spans="63:64" x14ac:dyDescent="0.15">
      <c r="BK29729" s="3"/>
      <c r="BL29729" s="4"/>
    </row>
    <row r="29730" spans="63:64" x14ac:dyDescent="0.15">
      <c r="BK29730" s="3"/>
      <c r="BL29730" s="4"/>
    </row>
    <row r="29731" spans="63:64" x14ac:dyDescent="0.15">
      <c r="BK29731" s="3"/>
      <c r="BL29731" s="4"/>
    </row>
    <row r="29732" spans="63:64" x14ac:dyDescent="0.15">
      <c r="BK29732" s="3"/>
      <c r="BL29732" s="4"/>
    </row>
    <row r="29733" spans="63:64" x14ac:dyDescent="0.15">
      <c r="BK29733" s="3"/>
      <c r="BL29733" s="4"/>
    </row>
    <row r="29734" spans="63:64" x14ac:dyDescent="0.15">
      <c r="BK29734" s="3"/>
      <c r="BL29734" s="4"/>
    </row>
    <row r="29735" spans="63:64" x14ac:dyDescent="0.15">
      <c r="BK29735" s="3"/>
      <c r="BL29735" s="4"/>
    </row>
    <row r="29736" spans="63:64" x14ac:dyDescent="0.15">
      <c r="BK29736" s="3"/>
      <c r="BL29736" s="4"/>
    </row>
    <row r="29737" spans="63:64" x14ac:dyDescent="0.15">
      <c r="BK29737" s="3"/>
      <c r="BL29737" s="4"/>
    </row>
    <row r="29738" spans="63:64" x14ac:dyDescent="0.15">
      <c r="BK29738" s="3"/>
      <c r="BL29738" s="4"/>
    </row>
    <row r="29739" spans="63:64" x14ac:dyDescent="0.15">
      <c r="BK29739" s="3"/>
      <c r="BL29739" s="4"/>
    </row>
    <row r="29740" spans="63:64" x14ac:dyDescent="0.15">
      <c r="BK29740" s="3"/>
      <c r="BL29740" s="4"/>
    </row>
    <row r="29741" spans="63:64" x14ac:dyDescent="0.15">
      <c r="BK29741" s="3"/>
      <c r="BL29741" s="4"/>
    </row>
    <row r="29742" spans="63:64" x14ac:dyDescent="0.15">
      <c r="BK29742" s="3"/>
      <c r="BL29742" s="4"/>
    </row>
    <row r="29743" spans="63:64" x14ac:dyDescent="0.15">
      <c r="BK29743" s="3"/>
      <c r="BL29743" s="4"/>
    </row>
    <row r="29744" spans="63:64" x14ac:dyDescent="0.15">
      <c r="BK29744" s="3"/>
      <c r="BL29744" s="4"/>
    </row>
    <row r="29745" spans="63:64" x14ac:dyDescent="0.15">
      <c r="BK29745" s="3"/>
      <c r="BL29745" s="4"/>
    </row>
    <row r="29746" spans="63:64" x14ac:dyDescent="0.15">
      <c r="BK29746" s="3"/>
      <c r="BL29746" s="4"/>
    </row>
    <row r="29747" spans="63:64" x14ac:dyDescent="0.15">
      <c r="BK29747" s="3"/>
      <c r="BL29747" s="4"/>
    </row>
    <row r="29748" spans="63:64" x14ac:dyDescent="0.15">
      <c r="BK29748" s="3"/>
      <c r="BL29748" s="4"/>
    </row>
    <row r="29749" spans="63:64" x14ac:dyDescent="0.15">
      <c r="BK29749" s="3"/>
      <c r="BL29749" s="4"/>
    </row>
    <row r="29750" spans="63:64" x14ac:dyDescent="0.15">
      <c r="BK29750" s="3"/>
      <c r="BL29750" s="4"/>
    </row>
    <row r="29751" spans="63:64" x14ac:dyDescent="0.15">
      <c r="BK29751" s="3"/>
      <c r="BL29751" s="4"/>
    </row>
    <row r="29752" spans="63:64" x14ac:dyDescent="0.15">
      <c r="BK29752" s="3"/>
      <c r="BL29752" s="4"/>
    </row>
    <row r="29753" spans="63:64" x14ac:dyDescent="0.15">
      <c r="BK29753" s="3"/>
      <c r="BL29753" s="4"/>
    </row>
    <row r="29754" spans="63:64" x14ac:dyDescent="0.15">
      <c r="BK29754" s="3"/>
      <c r="BL29754" s="4"/>
    </row>
    <row r="29755" spans="63:64" x14ac:dyDescent="0.15">
      <c r="BK29755" s="3"/>
      <c r="BL29755" s="4"/>
    </row>
    <row r="29756" spans="63:64" x14ac:dyDescent="0.15">
      <c r="BK29756" s="3"/>
      <c r="BL29756" s="4"/>
    </row>
    <row r="29757" spans="63:64" x14ac:dyDescent="0.15">
      <c r="BK29757" s="3"/>
      <c r="BL29757" s="4"/>
    </row>
    <row r="29758" spans="63:64" x14ac:dyDescent="0.15">
      <c r="BK29758" s="3"/>
      <c r="BL29758" s="4"/>
    </row>
    <row r="29759" spans="63:64" x14ac:dyDescent="0.15">
      <c r="BK29759" s="3"/>
      <c r="BL29759" s="4"/>
    </row>
    <row r="29760" spans="63:64" x14ac:dyDescent="0.15">
      <c r="BK29760" s="3"/>
      <c r="BL29760" s="4"/>
    </row>
    <row r="29761" spans="63:64" x14ac:dyDescent="0.15">
      <c r="BK29761" s="3"/>
      <c r="BL29761" s="4"/>
    </row>
    <row r="29762" spans="63:64" x14ac:dyDescent="0.15">
      <c r="BK29762" s="3"/>
      <c r="BL29762" s="4"/>
    </row>
    <row r="29763" spans="63:64" x14ac:dyDescent="0.15">
      <c r="BK29763" s="3"/>
      <c r="BL29763" s="4"/>
    </row>
    <row r="29764" spans="63:64" x14ac:dyDescent="0.15">
      <c r="BK29764" s="3"/>
      <c r="BL29764" s="4"/>
    </row>
    <row r="29765" spans="63:64" x14ac:dyDescent="0.15">
      <c r="BK29765" s="3"/>
      <c r="BL29765" s="4"/>
    </row>
    <row r="29766" spans="63:64" x14ac:dyDescent="0.15">
      <c r="BK29766" s="3"/>
      <c r="BL29766" s="4"/>
    </row>
    <row r="29767" spans="63:64" x14ac:dyDescent="0.15">
      <c r="BK29767" s="3"/>
      <c r="BL29767" s="4"/>
    </row>
    <row r="29768" spans="63:64" x14ac:dyDescent="0.15">
      <c r="BK29768" s="3"/>
      <c r="BL29768" s="4"/>
    </row>
    <row r="29769" spans="63:64" x14ac:dyDescent="0.15">
      <c r="BK29769" s="3"/>
      <c r="BL29769" s="4"/>
    </row>
    <row r="29770" spans="63:64" x14ac:dyDescent="0.15">
      <c r="BK29770" s="3"/>
      <c r="BL29770" s="4"/>
    </row>
    <row r="29771" spans="63:64" x14ac:dyDescent="0.15">
      <c r="BK29771" s="3"/>
      <c r="BL29771" s="4"/>
    </row>
    <row r="29772" spans="63:64" x14ac:dyDescent="0.15">
      <c r="BK29772" s="3"/>
      <c r="BL29772" s="4"/>
    </row>
    <row r="29773" spans="63:64" x14ac:dyDescent="0.15">
      <c r="BK29773" s="3"/>
      <c r="BL29773" s="4"/>
    </row>
    <row r="29774" spans="63:64" x14ac:dyDescent="0.15">
      <c r="BK29774" s="3"/>
      <c r="BL29774" s="4"/>
    </row>
    <row r="29775" spans="63:64" x14ac:dyDescent="0.15">
      <c r="BK29775" s="3"/>
      <c r="BL29775" s="4"/>
    </row>
    <row r="29776" spans="63:64" x14ac:dyDescent="0.15">
      <c r="BK29776" s="3"/>
      <c r="BL29776" s="4"/>
    </row>
    <row r="29777" spans="63:64" x14ac:dyDescent="0.15">
      <c r="BK29777" s="3"/>
      <c r="BL29777" s="4"/>
    </row>
    <row r="29778" spans="63:64" x14ac:dyDescent="0.15">
      <c r="BK29778" s="3"/>
      <c r="BL29778" s="4"/>
    </row>
    <row r="29779" spans="63:64" x14ac:dyDescent="0.15">
      <c r="BK29779" s="3"/>
      <c r="BL29779" s="4"/>
    </row>
    <row r="29780" spans="63:64" x14ac:dyDescent="0.15">
      <c r="BK29780" s="3"/>
      <c r="BL29780" s="4"/>
    </row>
    <row r="29781" spans="63:64" x14ac:dyDescent="0.15">
      <c r="BK29781" s="3"/>
      <c r="BL29781" s="4"/>
    </row>
    <row r="29782" spans="63:64" x14ac:dyDescent="0.15">
      <c r="BK29782" s="3"/>
      <c r="BL29782" s="4"/>
    </row>
    <row r="29783" spans="63:64" x14ac:dyDescent="0.15">
      <c r="BK29783" s="3"/>
      <c r="BL29783" s="4"/>
    </row>
    <row r="29784" spans="63:64" x14ac:dyDescent="0.15">
      <c r="BK29784" s="3"/>
      <c r="BL29784" s="4"/>
    </row>
    <row r="29785" spans="63:64" x14ac:dyDescent="0.15">
      <c r="BK29785" s="3"/>
      <c r="BL29785" s="4"/>
    </row>
    <row r="29786" spans="63:64" x14ac:dyDescent="0.15">
      <c r="BK29786" s="3"/>
      <c r="BL29786" s="4"/>
    </row>
    <row r="29787" spans="63:64" x14ac:dyDescent="0.15">
      <c r="BK29787" s="3"/>
      <c r="BL29787" s="4"/>
    </row>
    <row r="29788" spans="63:64" x14ac:dyDescent="0.15">
      <c r="BK29788" s="3"/>
      <c r="BL29788" s="4"/>
    </row>
    <row r="29789" spans="63:64" x14ac:dyDescent="0.15">
      <c r="BK29789" s="3"/>
      <c r="BL29789" s="4"/>
    </row>
    <row r="29790" spans="63:64" x14ac:dyDescent="0.15">
      <c r="BK29790" s="3"/>
      <c r="BL29790" s="4"/>
    </row>
    <row r="29791" spans="63:64" x14ac:dyDescent="0.15">
      <c r="BK29791" s="3"/>
      <c r="BL29791" s="4"/>
    </row>
    <row r="29792" spans="63:64" x14ac:dyDescent="0.15">
      <c r="BK29792" s="3"/>
      <c r="BL29792" s="4"/>
    </row>
    <row r="29793" spans="63:64" x14ac:dyDescent="0.15">
      <c r="BK29793" s="3"/>
      <c r="BL29793" s="4"/>
    </row>
    <row r="29794" spans="63:64" x14ac:dyDescent="0.15">
      <c r="BK29794" s="3"/>
      <c r="BL29794" s="4"/>
    </row>
    <row r="29795" spans="63:64" x14ac:dyDescent="0.15">
      <c r="BK29795" s="3"/>
      <c r="BL29795" s="4"/>
    </row>
    <row r="29796" spans="63:64" x14ac:dyDescent="0.15">
      <c r="BK29796" s="3"/>
      <c r="BL29796" s="4"/>
    </row>
    <row r="29797" spans="63:64" x14ac:dyDescent="0.15">
      <c r="BK29797" s="3"/>
      <c r="BL29797" s="4"/>
    </row>
    <row r="29798" spans="63:64" x14ac:dyDescent="0.15">
      <c r="BK29798" s="3"/>
      <c r="BL29798" s="4"/>
    </row>
    <row r="29799" spans="63:64" x14ac:dyDescent="0.15">
      <c r="BK29799" s="3"/>
      <c r="BL29799" s="4"/>
    </row>
    <row r="29800" spans="63:64" x14ac:dyDescent="0.15">
      <c r="BK29800" s="3"/>
      <c r="BL29800" s="4"/>
    </row>
    <row r="29801" spans="63:64" x14ac:dyDescent="0.15">
      <c r="BK29801" s="3"/>
      <c r="BL29801" s="4"/>
    </row>
    <row r="29802" spans="63:64" x14ac:dyDescent="0.15">
      <c r="BK29802" s="3"/>
      <c r="BL29802" s="4"/>
    </row>
    <row r="29803" spans="63:64" x14ac:dyDescent="0.15">
      <c r="BK29803" s="3"/>
      <c r="BL29803" s="4"/>
    </row>
    <row r="29804" spans="63:64" x14ac:dyDescent="0.15">
      <c r="BK29804" s="3"/>
      <c r="BL29804" s="4"/>
    </row>
    <row r="29805" spans="63:64" x14ac:dyDescent="0.15">
      <c r="BK29805" s="3"/>
      <c r="BL29805" s="4"/>
    </row>
    <row r="29806" spans="63:64" x14ac:dyDescent="0.15">
      <c r="BK29806" s="3"/>
      <c r="BL29806" s="4"/>
    </row>
    <row r="29807" spans="63:64" x14ac:dyDescent="0.15">
      <c r="BK29807" s="3"/>
      <c r="BL29807" s="4"/>
    </row>
    <row r="29808" spans="63:64" x14ac:dyDescent="0.15">
      <c r="BK29808" s="3"/>
      <c r="BL29808" s="4"/>
    </row>
    <row r="29809" spans="63:64" x14ac:dyDescent="0.15">
      <c r="BK29809" s="3"/>
      <c r="BL29809" s="4"/>
    </row>
    <row r="29810" spans="63:64" x14ac:dyDescent="0.15">
      <c r="BK29810" s="3"/>
      <c r="BL29810" s="4"/>
    </row>
    <row r="29811" spans="63:64" x14ac:dyDescent="0.15">
      <c r="BK29811" s="3"/>
      <c r="BL29811" s="4"/>
    </row>
    <row r="29812" spans="63:64" x14ac:dyDescent="0.15">
      <c r="BK29812" s="3"/>
      <c r="BL29812" s="4"/>
    </row>
    <row r="29813" spans="63:64" x14ac:dyDescent="0.15">
      <c r="BK29813" s="3"/>
      <c r="BL29813" s="4"/>
    </row>
    <row r="29814" spans="63:64" x14ac:dyDescent="0.15">
      <c r="BK29814" s="3"/>
      <c r="BL29814" s="4"/>
    </row>
    <row r="29815" spans="63:64" x14ac:dyDescent="0.15">
      <c r="BK29815" s="3"/>
      <c r="BL29815" s="4"/>
    </row>
    <row r="29816" spans="63:64" x14ac:dyDescent="0.15">
      <c r="BK29816" s="3"/>
      <c r="BL29816" s="4"/>
    </row>
    <row r="29817" spans="63:64" x14ac:dyDescent="0.15">
      <c r="BK29817" s="3"/>
      <c r="BL29817" s="4"/>
    </row>
    <row r="29818" spans="63:64" x14ac:dyDescent="0.15">
      <c r="BK29818" s="3"/>
      <c r="BL29818" s="4"/>
    </row>
    <row r="29819" spans="63:64" x14ac:dyDescent="0.15">
      <c r="BK29819" s="3"/>
      <c r="BL29819" s="4"/>
    </row>
    <row r="29820" spans="63:64" x14ac:dyDescent="0.15">
      <c r="BK29820" s="3"/>
      <c r="BL29820" s="4"/>
    </row>
    <row r="29821" spans="63:64" x14ac:dyDescent="0.15">
      <c r="BK29821" s="3"/>
      <c r="BL29821" s="4"/>
    </row>
    <row r="29822" spans="63:64" x14ac:dyDescent="0.15">
      <c r="BK29822" s="3"/>
      <c r="BL29822" s="4"/>
    </row>
    <row r="29823" spans="63:64" x14ac:dyDescent="0.15">
      <c r="BK29823" s="3"/>
      <c r="BL29823" s="4"/>
    </row>
    <row r="29824" spans="63:64" x14ac:dyDescent="0.15">
      <c r="BK29824" s="3"/>
      <c r="BL29824" s="4"/>
    </row>
    <row r="29825" spans="63:64" x14ac:dyDescent="0.15">
      <c r="BK29825" s="3"/>
      <c r="BL29825" s="4"/>
    </row>
    <row r="29826" spans="63:64" x14ac:dyDescent="0.15">
      <c r="BK29826" s="3"/>
      <c r="BL29826" s="4"/>
    </row>
    <row r="29827" spans="63:64" x14ac:dyDescent="0.15">
      <c r="BK29827" s="3"/>
      <c r="BL29827" s="4"/>
    </row>
    <row r="29828" spans="63:64" x14ac:dyDescent="0.15">
      <c r="BK29828" s="3"/>
      <c r="BL29828" s="4"/>
    </row>
    <row r="29829" spans="63:64" x14ac:dyDescent="0.15">
      <c r="BK29829" s="3"/>
      <c r="BL29829" s="4"/>
    </row>
    <row r="29830" spans="63:64" x14ac:dyDescent="0.15">
      <c r="BK29830" s="3"/>
      <c r="BL29830" s="4"/>
    </row>
    <row r="29831" spans="63:64" x14ac:dyDescent="0.15">
      <c r="BK29831" s="3"/>
      <c r="BL29831" s="4"/>
    </row>
    <row r="29832" spans="63:64" x14ac:dyDescent="0.15">
      <c r="BK29832" s="3"/>
      <c r="BL29832" s="4"/>
    </row>
    <row r="29833" spans="63:64" x14ac:dyDescent="0.15">
      <c r="BK29833" s="3"/>
      <c r="BL29833" s="4"/>
    </row>
    <row r="29834" spans="63:64" x14ac:dyDescent="0.15">
      <c r="BK29834" s="3"/>
      <c r="BL29834" s="4"/>
    </row>
    <row r="29835" spans="63:64" x14ac:dyDescent="0.15">
      <c r="BK29835" s="3"/>
      <c r="BL29835" s="4"/>
    </row>
    <row r="29836" spans="63:64" x14ac:dyDescent="0.15">
      <c r="BK29836" s="3"/>
      <c r="BL29836" s="4"/>
    </row>
    <row r="29837" spans="63:64" x14ac:dyDescent="0.15">
      <c r="BK29837" s="3"/>
      <c r="BL29837" s="4"/>
    </row>
    <row r="29838" spans="63:64" x14ac:dyDescent="0.15">
      <c r="BK29838" s="3"/>
      <c r="BL29838" s="4"/>
    </row>
    <row r="29839" spans="63:64" x14ac:dyDescent="0.15">
      <c r="BK29839" s="3"/>
      <c r="BL29839" s="4"/>
    </row>
    <row r="29840" spans="63:64" x14ac:dyDescent="0.15">
      <c r="BK29840" s="3"/>
      <c r="BL29840" s="4"/>
    </row>
    <row r="29841" spans="63:64" x14ac:dyDescent="0.15">
      <c r="BK29841" s="3"/>
      <c r="BL29841" s="4"/>
    </row>
    <row r="29842" spans="63:64" x14ac:dyDescent="0.15">
      <c r="BK29842" s="3"/>
      <c r="BL29842" s="4"/>
    </row>
    <row r="29843" spans="63:64" x14ac:dyDescent="0.15">
      <c r="BK29843" s="3"/>
      <c r="BL29843" s="4"/>
    </row>
    <row r="29844" spans="63:64" x14ac:dyDescent="0.15">
      <c r="BK29844" s="3"/>
      <c r="BL29844" s="4"/>
    </row>
    <row r="29845" spans="63:64" x14ac:dyDescent="0.15">
      <c r="BK29845" s="3"/>
      <c r="BL29845" s="4"/>
    </row>
    <row r="29846" spans="63:64" x14ac:dyDescent="0.15">
      <c r="BK29846" s="3"/>
      <c r="BL29846" s="4"/>
    </row>
    <row r="29847" spans="63:64" x14ac:dyDescent="0.15">
      <c r="BK29847" s="3"/>
      <c r="BL29847" s="4"/>
    </row>
    <row r="29848" spans="63:64" x14ac:dyDescent="0.15">
      <c r="BK29848" s="3"/>
      <c r="BL29848" s="4"/>
    </row>
    <row r="29849" spans="63:64" x14ac:dyDescent="0.15">
      <c r="BK29849" s="3"/>
      <c r="BL29849" s="4"/>
    </row>
    <row r="29850" spans="63:64" x14ac:dyDescent="0.15">
      <c r="BK29850" s="3"/>
      <c r="BL29850" s="4"/>
    </row>
    <row r="29851" spans="63:64" x14ac:dyDescent="0.15">
      <c r="BK29851" s="3"/>
      <c r="BL29851" s="4"/>
    </row>
    <row r="29852" spans="63:64" x14ac:dyDescent="0.15">
      <c r="BK29852" s="3"/>
      <c r="BL29852" s="4"/>
    </row>
    <row r="29853" spans="63:64" x14ac:dyDescent="0.15">
      <c r="BK29853" s="3"/>
      <c r="BL29853" s="4"/>
    </row>
    <row r="29854" spans="63:64" x14ac:dyDescent="0.15">
      <c r="BK29854" s="3"/>
      <c r="BL29854" s="4"/>
    </row>
    <row r="29855" spans="63:64" x14ac:dyDescent="0.15">
      <c r="BK29855" s="3"/>
      <c r="BL29855" s="4"/>
    </row>
    <row r="29856" spans="63:64" x14ac:dyDescent="0.15">
      <c r="BK29856" s="3"/>
      <c r="BL29856" s="4"/>
    </row>
    <row r="29857" spans="63:64" x14ac:dyDescent="0.15">
      <c r="BK29857" s="3"/>
      <c r="BL29857" s="4"/>
    </row>
    <row r="29858" spans="63:64" x14ac:dyDescent="0.15">
      <c r="BK29858" s="3"/>
      <c r="BL29858" s="4"/>
    </row>
    <row r="29859" spans="63:64" x14ac:dyDescent="0.15">
      <c r="BK29859" s="3"/>
      <c r="BL29859" s="4"/>
    </row>
    <row r="29860" spans="63:64" x14ac:dyDescent="0.15">
      <c r="BK29860" s="3"/>
      <c r="BL29860" s="4"/>
    </row>
    <row r="29861" spans="63:64" x14ac:dyDescent="0.15">
      <c r="BK29861" s="3"/>
      <c r="BL29861" s="4"/>
    </row>
    <row r="29862" spans="63:64" x14ac:dyDescent="0.15">
      <c r="BK29862" s="3"/>
      <c r="BL29862" s="4"/>
    </row>
    <row r="29863" spans="63:64" x14ac:dyDescent="0.15">
      <c r="BK29863" s="3"/>
      <c r="BL29863" s="4"/>
    </row>
    <row r="29864" spans="63:64" x14ac:dyDescent="0.15">
      <c r="BK29864" s="3"/>
      <c r="BL29864" s="4"/>
    </row>
    <row r="29865" spans="63:64" x14ac:dyDescent="0.15">
      <c r="BK29865" s="3"/>
      <c r="BL29865" s="4"/>
    </row>
    <row r="29866" spans="63:64" x14ac:dyDescent="0.15">
      <c r="BK29866" s="3"/>
      <c r="BL29866" s="4"/>
    </row>
    <row r="29867" spans="63:64" x14ac:dyDescent="0.15">
      <c r="BK29867" s="3"/>
      <c r="BL29867" s="4"/>
    </row>
    <row r="29868" spans="63:64" x14ac:dyDescent="0.15">
      <c r="BK29868" s="3"/>
      <c r="BL29868" s="4"/>
    </row>
    <row r="29869" spans="63:64" x14ac:dyDescent="0.15">
      <c r="BK29869" s="3"/>
      <c r="BL29869" s="4"/>
    </row>
    <row r="29870" spans="63:64" x14ac:dyDescent="0.15">
      <c r="BK29870" s="3"/>
      <c r="BL29870" s="4"/>
    </row>
    <row r="29871" spans="63:64" x14ac:dyDescent="0.15">
      <c r="BK29871" s="3"/>
      <c r="BL29871" s="4"/>
    </row>
    <row r="29872" spans="63:64" x14ac:dyDescent="0.15">
      <c r="BK29872" s="3"/>
      <c r="BL29872" s="4"/>
    </row>
    <row r="29873" spans="63:64" x14ac:dyDescent="0.15">
      <c r="BK29873" s="3"/>
      <c r="BL29873" s="4"/>
    </row>
    <row r="29874" spans="63:64" x14ac:dyDescent="0.15">
      <c r="BK29874" s="3"/>
      <c r="BL29874" s="4"/>
    </row>
    <row r="29875" spans="63:64" x14ac:dyDescent="0.15">
      <c r="BK29875" s="3"/>
      <c r="BL29875" s="4"/>
    </row>
    <row r="29876" spans="63:64" x14ac:dyDescent="0.15">
      <c r="BK29876" s="3"/>
      <c r="BL29876" s="4"/>
    </row>
    <row r="29877" spans="63:64" x14ac:dyDescent="0.15">
      <c r="BK29877" s="3"/>
      <c r="BL29877" s="4"/>
    </row>
    <row r="29878" spans="63:64" x14ac:dyDescent="0.15">
      <c r="BK29878" s="3"/>
      <c r="BL29878" s="4"/>
    </row>
    <row r="29879" spans="63:64" x14ac:dyDescent="0.15">
      <c r="BK29879" s="3"/>
      <c r="BL29879" s="4"/>
    </row>
    <row r="29880" spans="63:64" x14ac:dyDescent="0.15">
      <c r="BK29880" s="3"/>
      <c r="BL29880" s="4"/>
    </row>
    <row r="29881" spans="63:64" x14ac:dyDescent="0.15">
      <c r="BK29881" s="3"/>
      <c r="BL29881" s="4"/>
    </row>
    <row r="29882" spans="63:64" x14ac:dyDescent="0.15">
      <c r="BK29882" s="3"/>
      <c r="BL29882" s="4"/>
    </row>
    <row r="29883" spans="63:64" x14ac:dyDescent="0.15">
      <c r="BK29883" s="3"/>
      <c r="BL29883" s="4"/>
    </row>
    <row r="29884" spans="63:64" x14ac:dyDescent="0.15">
      <c r="BK29884" s="3"/>
      <c r="BL29884" s="4"/>
    </row>
    <row r="29885" spans="63:64" x14ac:dyDescent="0.15">
      <c r="BK29885" s="3"/>
      <c r="BL29885" s="4"/>
    </row>
    <row r="29886" spans="63:64" x14ac:dyDescent="0.15">
      <c r="BK29886" s="3"/>
      <c r="BL29886" s="4"/>
    </row>
    <row r="29887" spans="63:64" x14ac:dyDescent="0.15">
      <c r="BK29887" s="3"/>
      <c r="BL29887" s="4"/>
    </row>
    <row r="29888" spans="63:64" x14ac:dyDescent="0.15">
      <c r="BK29888" s="3"/>
      <c r="BL29888" s="4"/>
    </row>
    <row r="29889" spans="63:64" x14ac:dyDescent="0.15">
      <c r="BK29889" s="3"/>
      <c r="BL29889" s="4"/>
    </row>
    <row r="29890" spans="63:64" x14ac:dyDescent="0.15">
      <c r="BK29890" s="3"/>
      <c r="BL29890" s="4"/>
    </row>
    <row r="29891" spans="63:64" x14ac:dyDescent="0.15">
      <c r="BK29891" s="3"/>
      <c r="BL29891" s="4"/>
    </row>
    <row r="29892" spans="63:64" x14ac:dyDescent="0.15">
      <c r="BK29892" s="3"/>
      <c r="BL29892" s="4"/>
    </row>
    <row r="29893" spans="63:64" x14ac:dyDescent="0.15">
      <c r="BK29893" s="3"/>
      <c r="BL29893" s="4"/>
    </row>
    <row r="29894" spans="63:64" x14ac:dyDescent="0.15">
      <c r="BK29894" s="3"/>
      <c r="BL29894" s="4"/>
    </row>
    <row r="29895" spans="63:64" x14ac:dyDescent="0.15">
      <c r="BK29895" s="3"/>
      <c r="BL29895" s="4"/>
    </row>
    <row r="29896" spans="63:64" x14ac:dyDescent="0.15">
      <c r="BK29896" s="3"/>
      <c r="BL29896" s="4"/>
    </row>
    <row r="29897" spans="63:64" x14ac:dyDescent="0.15">
      <c r="BK29897" s="3"/>
      <c r="BL29897" s="4"/>
    </row>
    <row r="29898" spans="63:64" x14ac:dyDescent="0.15">
      <c r="BK29898" s="3"/>
      <c r="BL29898" s="4"/>
    </row>
    <row r="29899" spans="63:64" x14ac:dyDescent="0.15">
      <c r="BK29899" s="3"/>
      <c r="BL29899" s="4"/>
    </row>
    <row r="29900" spans="63:64" x14ac:dyDescent="0.15">
      <c r="BK29900" s="3"/>
      <c r="BL29900" s="4"/>
    </row>
    <row r="29901" spans="63:64" x14ac:dyDescent="0.15">
      <c r="BK29901" s="3"/>
      <c r="BL29901" s="4"/>
    </row>
    <row r="29902" spans="63:64" x14ac:dyDescent="0.15">
      <c r="BK29902" s="3"/>
      <c r="BL29902" s="4"/>
    </row>
    <row r="29903" spans="63:64" x14ac:dyDescent="0.15">
      <c r="BK29903" s="3"/>
      <c r="BL29903" s="4"/>
    </row>
    <row r="29904" spans="63:64" x14ac:dyDescent="0.15">
      <c r="BK29904" s="3"/>
      <c r="BL29904" s="4"/>
    </row>
    <row r="29905" spans="63:64" x14ac:dyDescent="0.15">
      <c r="BK29905" s="3"/>
      <c r="BL29905" s="4"/>
    </row>
    <row r="29906" spans="63:64" x14ac:dyDescent="0.15">
      <c r="BK29906" s="3"/>
      <c r="BL29906" s="4"/>
    </row>
    <row r="29907" spans="63:64" x14ac:dyDescent="0.15">
      <c r="BK29907" s="3"/>
      <c r="BL29907" s="4"/>
    </row>
    <row r="29908" spans="63:64" x14ac:dyDescent="0.15">
      <c r="BK29908" s="3"/>
      <c r="BL29908" s="4"/>
    </row>
    <row r="29909" spans="63:64" x14ac:dyDescent="0.15">
      <c r="BK29909" s="3"/>
      <c r="BL29909" s="4"/>
    </row>
    <row r="29910" spans="63:64" x14ac:dyDescent="0.15">
      <c r="BK29910" s="3"/>
      <c r="BL29910" s="4"/>
    </row>
    <row r="29911" spans="63:64" x14ac:dyDescent="0.15">
      <c r="BK29911" s="3"/>
      <c r="BL29911" s="4"/>
    </row>
    <row r="29912" spans="63:64" x14ac:dyDescent="0.15">
      <c r="BK29912" s="3"/>
      <c r="BL29912" s="4"/>
    </row>
    <row r="29913" spans="63:64" x14ac:dyDescent="0.15">
      <c r="BK29913" s="3"/>
      <c r="BL29913" s="4"/>
    </row>
    <row r="29914" spans="63:64" x14ac:dyDescent="0.15">
      <c r="BK29914" s="3"/>
      <c r="BL29914" s="4"/>
    </row>
    <row r="29915" spans="63:64" x14ac:dyDescent="0.15">
      <c r="BK29915" s="3"/>
      <c r="BL29915" s="4"/>
    </row>
    <row r="29916" spans="63:64" x14ac:dyDescent="0.15">
      <c r="BK29916" s="3"/>
      <c r="BL29916" s="4"/>
    </row>
    <row r="29917" spans="63:64" x14ac:dyDescent="0.15">
      <c r="BK29917" s="3"/>
      <c r="BL29917" s="4"/>
    </row>
    <row r="29918" spans="63:64" x14ac:dyDescent="0.15">
      <c r="BK29918" s="3"/>
      <c r="BL29918" s="4"/>
    </row>
    <row r="29919" spans="63:64" x14ac:dyDescent="0.15">
      <c r="BK29919" s="3"/>
      <c r="BL29919" s="4"/>
    </row>
    <row r="29920" spans="63:64" x14ac:dyDescent="0.15">
      <c r="BK29920" s="3"/>
      <c r="BL29920" s="4"/>
    </row>
    <row r="29921" spans="63:64" x14ac:dyDescent="0.15">
      <c r="BK29921" s="3"/>
      <c r="BL29921" s="4"/>
    </row>
    <row r="29922" spans="63:64" x14ac:dyDescent="0.15">
      <c r="BK29922" s="3"/>
      <c r="BL29922" s="4"/>
    </row>
    <row r="29923" spans="63:64" x14ac:dyDescent="0.15">
      <c r="BK29923" s="3"/>
      <c r="BL29923" s="4"/>
    </row>
    <row r="29924" spans="63:64" x14ac:dyDescent="0.15">
      <c r="BK29924" s="3"/>
      <c r="BL29924" s="4"/>
    </row>
    <row r="29925" spans="63:64" x14ac:dyDescent="0.15">
      <c r="BK29925" s="3"/>
      <c r="BL29925" s="4"/>
    </row>
    <row r="29926" spans="63:64" x14ac:dyDescent="0.15">
      <c r="BK29926" s="3"/>
      <c r="BL29926" s="4"/>
    </row>
    <row r="29927" spans="63:64" x14ac:dyDescent="0.15">
      <c r="BK29927" s="3"/>
      <c r="BL29927" s="4"/>
    </row>
    <row r="29928" spans="63:64" x14ac:dyDescent="0.15">
      <c r="BK29928" s="3"/>
      <c r="BL29928" s="4"/>
    </row>
    <row r="29929" spans="63:64" x14ac:dyDescent="0.15">
      <c r="BK29929" s="3"/>
      <c r="BL29929" s="4"/>
    </row>
    <row r="29930" spans="63:64" x14ac:dyDescent="0.15">
      <c r="BK29930" s="3"/>
      <c r="BL29930" s="4"/>
    </row>
    <row r="29931" spans="63:64" x14ac:dyDescent="0.15">
      <c r="BK29931" s="3"/>
      <c r="BL29931" s="4"/>
    </row>
    <row r="29932" spans="63:64" x14ac:dyDescent="0.15">
      <c r="BK29932" s="3"/>
      <c r="BL29932" s="4"/>
    </row>
    <row r="29933" spans="63:64" x14ac:dyDescent="0.15">
      <c r="BK29933" s="3"/>
      <c r="BL29933" s="4"/>
    </row>
    <row r="29934" spans="63:64" x14ac:dyDescent="0.15">
      <c r="BK29934" s="3"/>
      <c r="BL29934" s="4"/>
    </row>
    <row r="29935" spans="63:64" x14ac:dyDescent="0.15">
      <c r="BK29935" s="3"/>
      <c r="BL29935" s="4"/>
    </row>
    <row r="29936" spans="63:64" x14ac:dyDescent="0.15">
      <c r="BK29936" s="3"/>
      <c r="BL29936" s="4"/>
    </row>
    <row r="29937" spans="63:64" x14ac:dyDescent="0.15">
      <c r="BK29937" s="3"/>
      <c r="BL29937" s="4"/>
    </row>
    <row r="29938" spans="63:64" x14ac:dyDescent="0.15">
      <c r="BK29938" s="3"/>
      <c r="BL29938" s="4"/>
    </row>
    <row r="29939" spans="63:64" x14ac:dyDescent="0.15">
      <c r="BK29939" s="3"/>
      <c r="BL29939" s="4"/>
    </row>
    <row r="29940" spans="63:64" x14ac:dyDescent="0.15">
      <c r="BK29940" s="3"/>
      <c r="BL29940" s="4"/>
    </row>
    <row r="29941" spans="63:64" x14ac:dyDescent="0.15">
      <c r="BK29941" s="3"/>
      <c r="BL29941" s="4"/>
    </row>
    <row r="29942" spans="63:64" x14ac:dyDescent="0.15">
      <c r="BK29942" s="3"/>
      <c r="BL29942" s="4"/>
    </row>
    <row r="29943" spans="63:64" x14ac:dyDescent="0.15">
      <c r="BK29943" s="3"/>
      <c r="BL29943" s="4"/>
    </row>
    <row r="29944" spans="63:64" x14ac:dyDescent="0.15">
      <c r="BK29944" s="3"/>
      <c r="BL29944" s="4"/>
    </row>
    <row r="29945" spans="63:64" x14ac:dyDescent="0.15">
      <c r="BK29945" s="3"/>
      <c r="BL29945" s="4"/>
    </row>
    <row r="29946" spans="63:64" x14ac:dyDescent="0.15">
      <c r="BK29946" s="3"/>
      <c r="BL29946" s="4"/>
    </row>
    <row r="29947" spans="63:64" x14ac:dyDescent="0.15">
      <c r="BK29947" s="3"/>
      <c r="BL29947" s="4"/>
    </row>
    <row r="29948" spans="63:64" x14ac:dyDescent="0.15">
      <c r="BK29948" s="3"/>
      <c r="BL29948" s="4"/>
    </row>
    <row r="29949" spans="63:64" x14ac:dyDescent="0.15">
      <c r="BK29949" s="3"/>
      <c r="BL29949" s="4"/>
    </row>
    <row r="29950" spans="63:64" x14ac:dyDescent="0.15">
      <c r="BK29950" s="3"/>
      <c r="BL29950" s="4"/>
    </row>
    <row r="29951" spans="63:64" x14ac:dyDescent="0.15">
      <c r="BK29951" s="3"/>
      <c r="BL29951" s="4"/>
    </row>
    <row r="29952" spans="63:64" x14ac:dyDescent="0.15">
      <c r="BK29952" s="3"/>
      <c r="BL29952" s="4"/>
    </row>
    <row r="29953" spans="63:64" x14ac:dyDescent="0.15">
      <c r="BK29953" s="3"/>
      <c r="BL29953" s="4"/>
    </row>
    <row r="29954" spans="63:64" x14ac:dyDescent="0.15">
      <c r="BK29954" s="3"/>
      <c r="BL29954" s="4"/>
    </row>
    <row r="29955" spans="63:64" x14ac:dyDescent="0.15">
      <c r="BK29955" s="3"/>
      <c r="BL29955" s="4"/>
    </row>
    <row r="29956" spans="63:64" x14ac:dyDescent="0.15">
      <c r="BK29956" s="3"/>
      <c r="BL29956" s="4"/>
    </row>
    <row r="29957" spans="63:64" x14ac:dyDescent="0.15">
      <c r="BK29957" s="3"/>
      <c r="BL29957" s="4"/>
    </row>
    <row r="29958" spans="63:64" x14ac:dyDescent="0.15">
      <c r="BK29958" s="3"/>
      <c r="BL29958" s="4"/>
    </row>
    <row r="29959" spans="63:64" x14ac:dyDescent="0.15">
      <c r="BK29959" s="3"/>
      <c r="BL29959" s="4"/>
    </row>
    <row r="29960" spans="63:64" x14ac:dyDescent="0.15">
      <c r="BK29960" s="3"/>
      <c r="BL29960" s="4"/>
    </row>
    <row r="29961" spans="63:64" x14ac:dyDescent="0.15">
      <c r="BK29961" s="3"/>
      <c r="BL29961" s="4"/>
    </row>
    <row r="29962" spans="63:64" x14ac:dyDescent="0.15">
      <c r="BK29962" s="3"/>
      <c r="BL29962" s="4"/>
    </row>
    <row r="29963" spans="63:64" x14ac:dyDescent="0.15">
      <c r="BK29963" s="3"/>
      <c r="BL29963" s="4"/>
    </row>
    <row r="29964" spans="63:64" x14ac:dyDescent="0.15">
      <c r="BK29964" s="3"/>
      <c r="BL29964" s="4"/>
    </row>
    <row r="29965" spans="63:64" x14ac:dyDescent="0.15">
      <c r="BK29965" s="3"/>
      <c r="BL29965" s="4"/>
    </row>
    <row r="29966" spans="63:64" x14ac:dyDescent="0.15">
      <c r="BK29966" s="3"/>
      <c r="BL29966" s="4"/>
    </row>
    <row r="29967" spans="63:64" x14ac:dyDescent="0.15">
      <c r="BK29967" s="3"/>
      <c r="BL29967" s="4"/>
    </row>
    <row r="29968" spans="63:64" x14ac:dyDescent="0.15">
      <c r="BK29968" s="3"/>
      <c r="BL29968" s="4"/>
    </row>
    <row r="29969" spans="63:64" x14ac:dyDescent="0.15">
      <c r="BK29969" s="3"/>
      <c r="BL29969" s="4"/>
    </row>
    <row r="29970" spans="63:64" x14ac:dyDescent="0.15">
      <c r="BK29970" s="3"/>
      <c r="BL29970" s="4"/>
    </row>
    <row r="29971" spans="63:64" x14ac:dyDescent="0.15">
      <c r="BK29971" s="3"/>
      <c r="BL29971" s="4"/>
    </row>
    <row r="29972" spans="63:64" x14ac:dyDescent="0.15">
      <c r="BK29972" s="3"/>
      <c r="BL29972" s="4"/>
    </row>
    <row r="29973" spans="63:64" x14ac:dyDescent="0.15">
      <c r="BK29973" s="3"/>
      <c r="BL29973" s="4"/>
    </row>
    <row r="29974" spans="63:64" x14ac:dyDescent="0.15">
      <c r="BK29974" s="3"/>
      <c r="BL29974" s="4"/>
    </row>
    <row r="29975" spans="63:64" x14ac:dyDescent="0.15">
      <c r="BK29975" s="3"/>
      <c r="BL29975" s="4"/>
    </row>
    <row r="29976" spans="63:64" x14ac:dyDescent="0.15">
      <c r="BK29976" s="3"/>
      <c r="BL29976" s="4"/>
    </row>
    <row r="29977" spans="63:64" x14ac:dyDescent="0.15">
      <c r="BK29977" s="3"/>
      <c r="BL29977" s="4"/>
    </row>
    <row r="29978" spans="63:64" x14ac:dyDescent="0.15">
      <c r="BK29978" s="3"/>
      <c r="BL29978" s="4"/>
    </row>
    <row r="29979" spans="63:64" x14ac:dyDescent="0.15">
      <c r="BK29979" s="3"/>
      <c r="BL29979" s="4"/>
    </row>
    <row r="29980" spans="63:64" x14ac:dyDescent="0.15">
      <c r="BK29980" s="3"/>
      <c r="BL29980" s="4"/>
    </row>
    <row r="29981" spans="63:64" x14ac:dyDescent="0.15">
      <c r="BK29981" s="3"/>
      <c r="BL29981" s="4"/>
    </row>
    <row r="29982" spans="63:64" x14ac:dyDescent="0.15">
      <c r="BK29982" s="3"/>
      <c r="BL29982" s="4"/>
    </row>
    <row r="29983" spans="63:64" x14ac:dyDescent="0.15">
      <c r="BK29983" s="3"/>
      <c r="BL29983" s="4"/>
    </row>
    <row r="29984" spans="63:64" x14ac:dyDescent="0.15">
      <c r="BK29984" s="3"/>
      <c r="BL29984" s="4"/>
    </row>
    <row r="29985" spans="63:64" x14ac:dyDescent="0.15">
      <c r="BK29985" s="3"/>
      <c r="BL29985" s="4"/>
    </row>
    <row r="29986" spans="63:64" x14ac:dyDescent="0.15">
      <c r="BK29986" s="3"/>
      <c r="BL29986" s="4"/>
    </row>
    <row r="29987" spans="63:64" x14ac:dyDescent="0.15">
      <c r="BK29987" s="3"/>
      <c r="BL29987" s="4"/>
    </row>
    <row r="29988" spans="63:64" x14ac:dyDescent="0.15">
      <c r="BK29988" s="3"/>
      <c r="BL29988" s="4"/>
    </row>
    <row r="29989" spans="63:64" x14ac:dyDescent="0.15">
      <c r="BK29989" s="3"/>
      <c r="BL29989" s="4"/>
    </row>
    <row r="29990" spans="63:64" x14ac:dyDescent="0.15">
      <c r="BK29990" s="3"/>
      <c r="BL29990" s="4"/>
    </row>
    <row r="29991" spans="63:64" x14ac:dyDescent="0.15">
      <c r="BK29991" s="3"/>
      <c r="BL29991" s="4"/>
    </row>
    <row r="29992" spans="63:64" x14ac:dyDescent="0.15">
      <c r="BK29992" s="3"/>
      <c r="BL29992" s="4"/>
    </row>
    <row r="29993" spans="63:64" x14ac:dyDescent="0.15">
      <c r="BK29993" s="3"/>
      <c r="BL29993" s="4"/>
    </row>
    <row r="29994" spans="63:64" x14ac:dyDescent="0.15">
      <c r="BK29994" s="3"/>
      <c r="BL29994" s="4"/>
    </row>
    <row r="29995" spans="63:64" x14ac:dyDescent="0.15">
      <c r="BK29995" s="3"/>
      <c r="BL29995" s="4"/>
    </row>
    <row r="29996" spans="63:64" x14ac:dyDescent="0.15">
      <c r="BK29996" s="3"/>
      <c r="BL29996" s="4"/>
    </row>
    <row r="29997" spans="63:64" x14ac:dyDescent="0.15">
      <c r="BK29997" s="3"/>
      <c r="BL29997" s="4"/>
    </row>
    <row r="29998" spans="63:64" x14ac:dyDescent="0.15">
      <c r="BK29998" s="3"/>
      <c r="BL29998" s="4"/>
    </row>
    <row r="29999" spans="63:64" x14ac:dyDescent="0.15">
      <c r="BK29999" s="3"/>
      <c r="BL29999" s="4"/>
    </row>
    <row r="30000" spans="63:64" x14ac:dyDescent="0.15">
      <c r="BK30000" s="3"/>
      <c r="BL30000" s="4"/>
    </row>
    <row r="30001" spans="63:64" x14ac:dyDescent="0.15">
      <c r="BK30001" s="3"/>
      <c r="BL30001" s="4"/>
    </row>
    <row r="30002" spans="63:64" x14ac:dyDescent="0.15">
      <c r="BK30002" s="3"/>
      <c r="BL30002" s="4"/>
    </row>
    <row r="30003" spans="63:64" x14ac:dyDescent="0.15">
      <c r="BK30003" s="3"/>
      <c r="BL30003" s="4"/>
    </row>
    <row r="30004" spans="63:64" x14ac:dyDescent="0.15">
      <c r="BK30004" s="3"/>
      <c r="BL30004" s="4"/>
    </row>
    <row r="30005" spans="63:64" x14ac:dyDescent="0.15">
      <c r="BK30005" s="3"/>
      <c r="BL30005" s="4"/>
    </row>
    <row r="30006" spans="63:64" x14ac:dyDescent="0.15">
      <c r="BK30006" s="3"/>
      <c r="BL30006" s="4"/>
    </row>
    <row r="30007" spans="63:64" x14ac:dyDescent="0.15">
      <c r="BK30007" s="3"/>
      <c r="BL30007" s="4"/>
    </row>
    <row r="30008" spans="63:64" x14ac:dyDescent="0.15">
      <c r="BK30008" s="3"/>
      <c r="BL30008" s="4"/>
    </row>
    <row r="30009" spans="63:64" x14ac:dyDescent="0.15">
      <c r="BK30009" s="3"/>
      <c r="BL30009" s="4"/>
    </row>
    <row r="30010" spans="63:64" x14ac:dyDescent="0.15">
      <c r="BK30010" s="3"/>
      <c r="BL30010" s="4"/>
    </row>
    <row r="30011" spans="63:64" x14ac:dyDescent="0.15">
      <c r="BK30011" s="3"/>
      <c r="BL30011" s="4"/>
    </row>
    <row r="30012" spans="63:64" x14ac:dyDescent="0.15">
      <c r="BK30012" s="3"/>
      <c r="BL30012" s="4"/>
    </row>
    <row r="30013" spans="63:64" x14ac:dyDescent="0.15">
      <c r="BK30013" s="3"/>
      <c r="BL30013" s="4"/>
    </row>
    <row r="30014" spans="63:64" x14ac:dyDescent="0.15">
      <c r="BK30014" s="3"/>
      <c r="BL30014" s="4"/>
    </row>
    <row r="30015" spans="63:64" x14ac:dyDescent="0.15">
      <c r="BK30015" s="3"/>
      <c r="BL30015" s="4"/>
    </row>
    <row r="30016" spans="63:64" x14ac:dyDescent="0.15">
      <c r="BK30016" s="3"/>
      <c r="BL30016" s="4"/>
    </row>
    <row r="30017" spans="63:64" x14ac:dyDescent="0.15">
      <c r="BK30017" s="3"/>
      <c r="BL30017" s="4"/>
    </row>
    <row r="30018" spans="63:64" x14ac:dyDescent="0.15">
      <c r="BK30018" s="3"/>
      <c r="BL30018" s="4"/>
    </row>
    <row r="30019" spans="63:64" x14ac:dyDescent="0.15">
      <c r="BK30019" s="3"/>
      <c r="BL30019" s="4"/>
    </row>
    <row r="30020" spans="63:64" x14ac:dyDescent="0.15">
      <c r="BK30020" s="3"/>
      <c r="BL30020" s="4"/>
    </row>
    <row r="30021" spans="63:64" x14ac:dyDescent="0.15">
      <c r="BK30021" s="3"/>
      <c r="BL30021" s="4"/>
    </row>
    <row r="30022" spans="63:64" x14ac:dyDescent="0.15">
      <c r="BK30022" s="3"/>
      <c r="BL30022" s="4"/>
    </row>
    <row r="30023" spans="63:64" x14ac:dyDescent="0.15">
      <c r="BK30023" s="3"/>
      <c r="BL30023" s="4"/>
    </row>
    <row r="30024" spans="63:64" x14ac:dyDescent="0.15">
      <c r="BK30024" s="3"/>
      <c r="BL30024" s="4"/>
    </row>
    <row r="30025" spans="63:64" x14ac:dyDescent="0.15">
      <c r="BK30025" s="3"/>
      <c r="BL30025" s="4"/>
    </row>
    <row r="30026" spans="63:64" x14ac:dyDescent="0.15">
      <c r="BK30026" s="3"/>
      <c r="BL30026" s="4"/>
    </row>
    <row r="30027" spans="63:64" x14ac:dyDescent="0.15">
      <c r="BK30027" s="3"/>
      <c r="BL30027" s="4"/>
    </row>
    <row r="30028" spans="63:64" x14ac:dyDescent="0.15">
      <c r="BK30028" s="3"/>
      <c r="BL30028" s="4"/>
    </row>
    <row r="30029" spans="63:64" x14ac:dyDescent="0.15">
      <c r="BK30029" s="3"/>
      <c r="BL30029" s="4"/>
    </row>
    <row r="30030" spans="63:64" x14ac:dyDescent="0.15">
      <c r="BK30030" s="3"/>
      <c r="BL30030" s="4"/>
    </row>
    <row r="30031" spans="63:64" x14ac:dyDescent="0.15">
      <c r="BK30031" s="3"/>
      <c r="BL30031" s="4"/>
    </row>
    <row r="30032" spans="63:64" x14ac:dyDescent="0.15">
      <c r="BK30032" s="3"/>
      <c r="BL30032" s="4"/>
    </row>
    <row r="30033" spans="63:64" x14ac:dyDescent="0.15">
      <c r="BK30033" s="3"/>
      <c r="BL30033" s="4"/>
    </row>
    <row r="30034" spans="63:64" x14ac:dyDescent="0.15">
      <c r="BK30034" s="3"/>
      <c r="BL30034" s="4"/>
    </row>
    <row r="30035" spans="63:64" x14ac:dyDescent="0.15">
      <c r="BK30035" s="3"/>
      <c r="BL30035" s="4"/>
    </row>
    <row r="30036" spans="63:64" x14ac:dyDescent="0.15">
      <c r="BK30036" s="3"/>
      <c r="BL30036" s="4"/>
    </row>
    <row r="30037" spans="63:64" x14ac:dyDescent="0.15">
      <c r="BK30037" s="3"/>
      <c r="BL30037" s="4"/>
    </row>
    <row r="30038" spans="63:64" x14ac:dyDescent="0.15">
      <c r="BK30038" s="3"/>
      <c r="BL30038" s="4"/>
    </row>
    <row r="30039" spans="63:64" x14ac:dyDescent="0.15">
      <c r="BK30039" s="3"/>
      <c r="BL30039" s="4"/>
    </row>
    <row r="30040" spans="63:64" x14ac:dyDescent="0.15">
      <c r="BK30040" s="3"/>
      <c r="BL30040" s="4"/>
    </row>
    <row r="30041" spans="63:64" x14ac:dyDescent="0.15">
      <c r="BK30041" s="3"/>
      <c r="BL30041" s="4"/>
    </row>
    <row r="30042" spans="63:64" x14ac:dyDescent="0.15">
      <c r="BK30042" s="3"/>
      <c r="BL30042" s="4"/>
    </row>
    <row r="30043" spans="63:64" x14ac:dyDescent="0.15">
      <c r="BK30043" s="3"/>
      <c r="BL30043" s="4"/>
    </row>
    <row r="30044" spans="63:64" x14ac:dyDescent="0.15">
      <c r="BK30044" s="3"/>
      <c r="BL30044" s="4"/>
    </row>
    <row r="30045" spans="63:64" x14ac:dyDescent="0.15">
      <c r="BK30045" s="3"/>
      <c r="BL30045" s="4"/>
    </row>
    <row r="30046" spans="63:64" x14ac:dyDescent="0.15">
      <c r="BK30046" s="3"/>
      <c r="BL30046" s="4"/>
    </row>
    <row r="30047" spans="63:64" x14ac:dyDescent="0.15">
      <c r="BK30047" s="3"/>
      <c r="BL30047" s="4"/>
    </row>
    <row r="30048" spans="63:64" x14ac:dyDescent="0.15">
      <c r="BK30048" s="3"/>
      <c r="BL30048" s="4"/>
    </row>
    <row r="30049" spans="63:64" x14ac:dyDescent="0.15">
      <c r="BK30049" s="3"/>
      <c r="BL30049" s="4"/>
    </row>
    <row r="30050" spans="63:64" x14ac:dyDescent="0.15">
      <c r="BK30050" s="3"/>
      <c r="BL30050" s="4"/>
    </row>
    <row r="30051" spans="63:64" x14ac:dyDescent="0.15">
      <c r="BK30051" s="3"/>
      <c r="BL30051" s="4"/>
    </row>
    <row r="30052" spans="63:64" x14ac:dyDescent="0.15">
      <c r="BK30052" s="3"/>
      <c r="BL30052" s="4"/>
    </row>
    <row r="30053" spans="63:64" x14ac:dyDescent="0.15">
      <c r="BK30053" s="3"/>
      <c r="BL30053" s="4"/>
    </row>
    <row r="30054" spans="63:64" x14ac:dyDescent="0.15">
      <c r="BK30054" s="3"/>
      <c r="BL30054" s="4"/>
    </row>
    <row r="30055" spans="63:64" x14ac:dyDescent="0.15">
      <c r="BK30055" s="3"/>
      <c r="BL30055" s="4"/>
    </row>
    <row r="30056" spans="63:64" x14ac:dyDescent="0.15">
      <c r="BK30056" s="3"/>
      <c r="BL30056" s="4"/>
    </row>
    <row r="30057" spans="63:64" x14ac:dyDescent="0.15">
      <c r="BK30057" s="3"/>
      <c r="BL30057" s="4"/>
    </row>
    <row r="30058" spans="63:64" x14ac:dyDescent="0.15">
      <c r="BK30058" s="3"/>
      <c r="BL30058" s="4"/>
    </row>
    <row r="30059" spans="63:64" x14ac:dyDescent="0.15">
      <c r="BK30059" s="3"/>
      <c r="BL30059" s="4"/>
    </row>
    <row r="30060" spans="63:64" x14ac:dyDescent="0.15">
      <c r="BK30060" s="3"/>
      <c r="BL30060" s="4"/>
    </row>
    <row r="30061" spans="63:64" x14ac:dyDescent="0.15">
      <c r="BK30061" s="3"/>
      <c r="BL30061" s="4"/>
    </row>
    <row r="30062" spans="63:64" x14ac:dyDescent="0.15">
      <c r="BK30062" s="3"/>
      <c r="BL30062" s="4"/>
    </row>
    <row r="30063" spans="63:64" x14ac:dyDescent="0.15">
      <c r="BK30063" s="3"/>
      <c r="BL30063" s="4"/>
    </row>
    <row r="30064" spans="63:64" x14ac:dyDescent="0.15">
      <c r="BK30064" s="3"/>
      <c r="BL30064" s="4"/>
    </row>
    <row r="30065" spans="63:64" x14ac:dyDescent="0.15">
      <c r="BK30065" s="3"/>
      <c r="BL30065" s="4"/>
    </row>
    <row r="30066" spans="63:64" x14ac:dyDescent="0.15">
      <c r="BK30066" s="3"/>
      <c r="BL30066" s="4"/>
    </row>
    <row r="30067" spans="63:64" x14ac:dyDescent="0.15">
      <c r="BK30067" s="3"/>
      <c r="BL30067" s="4"/>
    </row>
    <row r="30068" spans="63:64" x14ac:dyDescent="0.15">
      <c r="BK30068" s="3"/>
      <c r="BL30068" s="4"/>
    </row>
    <row r="30069" spans="63:64" x14ac:dyDescent="0.15">
      <c r="BK30069" s="3"/>
      <c r="BL30069" s="4"/>
    </row>
    <row r="30070" spans="63:64" x14ac:dyDescent="0.15">
      <c r="BK30070" s="3"/>
      <c r="BL30070" s="4"/>
    </row>
    <row r="30071" spans="63:64" x14ac:dyDescent="0.15">
      <c r="BK30071" s="3"/>
      <c r="BL30071" s="4"/>
    </row>
    <row r="30072" spans="63:64" x14ac:dyDescent="0.15">
      <c r="BK30072" s="3"/>
      <c r="BL30072" s="4"/>
    </row>
    <row r="30073" spans="63:64" x14ac:dyDescent="0.15">
      <c r="BK30073" s="3"/>
      <c r="BL30073" s="4"/>
    </row>
    <row r="30074" spans="63:64" x14ac:dyDescent="0.15">
      <c r="BK30074" s="3"/>
      <c r="BL30074" s="4"/>
    </row>
    <row r="30075" spans="63:64" x14ac:dyDescent="0.15">
      <c r="BK30075" s="3"/>
      <c r="BL30075" s="4"/>
    </row>
    <row r="30076" spans="63:64" x14ac:dyDescent="0.15">
      <c r="BK30076" s="3"/>
      <c r="BL30076" s="4"/>
    </row>
    <row r="30077" spans="63:64" x14ac:dyDescent="0.15">
      <c r="BK30077" s="3"/>
      <c r="BL30077" s="4"/>
    </row>
    <row r="30078" spans="63:64" x14ac:dyDescent="0.15">
      <c r="BK30078" s="3"/>
      <c r="BL30078" s="4"/>
    </row>
    <row r="30079" spans="63:64" x14ac:dyDescent="0.15">
      <c r="BK30079" s="3"/>
      <c r="BL30079" s="4"/>
    </row>
    <row r="30080" spans="63:64" x14ac:dyDescent="0.15">
      <c r="BK30080" s="3"/>
      <c r="BL30080" s="4"/>
    </row>
    <row r="30081" spans="63:64" x14ac:dyDescent="0.15">
      <c r="BK30081" s="3"/>
      <c r="BL30081" s="4"/>
    </row>
    <row r="30082" spans="63:64" x14ac:dyDescent="0.15">
      <c r="BK30082" s="3"/>
      <c r="BL30082" s="4"/>
    </row>
    <row r="30083" spans="63:64" x14ac:dyDescent="0.15">
      <c r="BK30083" s="3"/>
      <c r="BL30083" s="4"/>
    </row>
    <row r="30084" spans="63:64" x14ac:dyDescent="0.15">
      <c r="BK30084" s="3"/>
      <c r="BL30084" s="4"/>
    </row>
    <row r="30085" spans="63:64" x14ac:dyDescent="0.15">
      <c r="BK30085" s="3"/>
      <c r="BL30085" s="4"/>
    </row>
    <row r="30086" spans="63:64" x14ac:dyDescent="0.15">
      <c r="BK30086" s="3"/>
      <c r="BL30086" s="4"/>
    </row>
    <row r="30087" spans="63:64" x14ac:dyDescent="0.15">
      <c r="BK30087" s="3"/>
      <c r="BL30087" s="4"/>
    </row>
    <row r="30088" spans="63:64" x14ac:dyDescent="0.15">
      <c r="BK30088" s="3"/>
      <c r="BL30088" s="4"/>
    </row>
    <row r="30089" spans="63:64" x14ac:dyDescent="0.15">
      <c r="BK30089" s="3"/>
      <c r="BL30089" s="4"/>
    </row>
    <row r="30090" spans="63:64" x14ac:dyDescent="0.15">
      <c r="BK30090" s="3"/>
      <c r="BL30090" s="4"/>
    </row>
    <row r="30091" spans="63:64" x14ac:dyDescent="0.15">
      <c r="BK30091" s="3"/>
      <c r="BL30091" s="4"/>
    </row>
    <row r="30092" spans="63:64" x14ac:dyDescent="0.15">
      <c r="BK30092" s="3"/>
      <c r="BL30092" s="4"/>
    </row>
    <row r="30093" spans="63:64" x14ac:dyDescent="0.15">
      <c r="BK30093" s="3"/>
      <c r="BL30093" s="4"/>
    </row>
    <row r="30094" spans="63:64" x14ac:dyDescent="0.15">
      <c r="BK30094" s="3"/>
      <c r="BL30094" s="4"/>
    </row>
    <row r="30095" spans="63:64" x14ac:dyDescent="0.15">
      <c r="BK30095" s="3"/>
      <c r="BL30095" s="4"/>
    </row>
    <row r="30096" spans="63:64" x14ac:dyDescent="0.15">
      <c r="BK30096" s="3"/>
      <c r="BL30096" s="4"/>
    </row>
    <row r="30097" spans="63:64" x14ac:dyDescent="0.15">
      <c r="BK30097" s="3"/>
      <c r="BL30097" s="4"/>
    </row>
    <row r="30098" spans="63:64" x14ac:dyDescent="0.15">
      <c r="BK30098" s="3"/>
      <c r="BL30098" s="4"/>
    </row>
    <row r="30099" spans="63:64" x14ac:dyDescent="0.15">
      <c r="BK30099" s="3"/>
      <c r="BL30099" s="4"/>
    </row>
    <row r="30100" spans="63:64" x14ac:dyDescent="0.15">
      <c r="BK30100" s="3"/>
      <c r="BL30100" s="4"/>
    </row>
    <row r="30101" spans="63:64" x14ac:dyDescent="0.15">
      <c r="BK30101" s="3"/>
      <c r="BL30101" s="4"/>
    </row>
    <row r="30102" spans="63:64" x14ac:dyDescent="0.15">
      <c r="BK30102" s="3"/>
      <c r="BL30102" s="4"/>
    </row>
    <row r="30103" spans="63:64" x14ac:dyDescent="0.15">
      <c r="BK30103" s="3"/>
      <c r="BL30103" s="4"/>
    </row>
    <row r="30104" spans="63:64" x14ac:dyDescent="0.15">
      <c r="BK30104" s="3"/>
      <c r="BL30104" s="4"/>
    </row>
    <row r="30105" spans="63:64" x14ac:dyDescent="0.15">
      <c r="BK30105" s="3"/>
      <c r="BL30105" s="4"/>
    </row>
    <row r="30106" spans="63:64" x14ac:dyDescent="0.15">
      <c r="BK30106" s="3"/>
      <c r="BL30106" s="4"/>
    </row>
    <row r="30107" spans="63:64" x14ac:dyDescent="0.15">
      <c r="BK30107" s="3"/>
      <c r="BL30107" s="4"/>
    </row>
    <row r="30108" spans="63:64" x14ac:dyDescent="0.15">
      <c r="BK30108" s="3"/>
      <c r="BL30108" s="4"/>
    </row>
    <row r="30109" spans="63:64" x14ac:dyDescent="0.15">
      <c r="BK30109" s="3"/>
      <c r="BL30109" s="4"/>
    </row>
    <row r="30110" spans="63:64" x14ac:dyDescent="0.15">
      <c r="BK30110" s="3"/>
      <c r="BL30110" s="4"/>
    </row>
    <row r="30111" spans="63:64" x14ac:dyDescent="0.15">
      <c r="BK30111" s="3"/>
      <c r="BL30111" s="4"/>
    </row>
    <row r="30112" spans="63:64" x14ac:dyDescent="0.15">
      <c r="BK30112" s="3"/>
      <c r="BL30112" s="4"/>
    </row>
    <row r="30113" spans="63:64" x14ac:dyDescent="0.15">
      <c r="BK30113" s="3"/>
      <c r="BL30113" s="4"/>
    </row>
    <row r="30114" spans="63:64" x14ac:dyDescent="0.15">
      <c r="BK30114" s="3"/>
      <c r="BL30114" s="4"/>
    </row>
    <row r="30115" spans="63:64" x14ac:dyDescent="0.15">
      <c r="BK30115" s="3"/>
      <c r="BL30115" s="4"/>
    </row>
    <row r="30116" spans="63:64" x14ac:dyDescent="0.15">
      <c r="BK30116" s="3"/>
      <c r="BL30116" s="4"/>
    </row>
    <row r="30117" spans="63:64" x14ac:dyDescent="0.15">
      <c r="BK30117" s="3"/>
      <c r="BL30117" s="4"/>
    </row>
    <row r="30118" spans="63:64" x14ac:dyDescent="0.15">
      <c r="BK30118" s="3"/>
      <c r="BL30118" s="4"/>
    </row>
    <row r="30119" spans="63:64" x14ac:dyDescent="0.15">
      <c r="BK30119" s="3"/>
      <c r="BL30119" s="4"/>
    </row>
    <row r="30120" spans="63:64" x14ac:dyDescent="0.15">
      <c r="BK30120" s="3"/>
      <c r="BL30120" s="4"/>
    </row>
    <row r="30121" spans="63:64" x14ac:dyDescent="0.15">
      <c r="BK30121" s="3"/>
      <c r="BL30121" s="4"/>
    </row>
    <row r="30122" spans="63:64" x14ac:dyDescent="0.15">
      <c r="BK30122" s="3"/>
      <c r="BL30122" s="4"/>
    </row>
    <row r="30123" spans="63:64" x14ac:dyDescent="0.15">
      <c r="BK30123" s="3"/>
      <c r="BL30123" s="4"/>
    </row>
    <row r="30124" spans="63:64" x14ac:dyDescent="0.15">
      <c r="BK30124" s="3"/>
      <c r="BL30124" s="4"/>
    </row>
    <row r="30125" spans="63:64" x14ac:dyDescent="0.15">
      <c r="BK30125" s="3"/>
      <c r="BL30125" s="4"/>
    </row>
    <row r="30126" spans="63:64" x14ac:dyDescent="0.15">
      <c r="BK30126" s="3"/>
      <c r="BL30126" s="4"/>
    </row>
    <row r="30127" spans="63:64" x14ac:dyDescent="0.15">
      <c r="BK30127" s="3"/>
      <c r="BL30127" s="4"/>
    </row>
    <row r="30128" spans="63:64" x14ac:dyDescent="0.15">
      <c r="BK30128" s="3"/>
      <c r="BL30128" s="4"/>
    </row>
    <row r="30129" spans="63:64" x14ac:dyDescent="0.15">
      <c r="BK30129" s="3"/>
      <c r="BL30129" s="4"/>
    </row>
    <row r="30130" spans="63:64" x14ac:dyDescent="0.15">
      <c r="BK30130" s="3"/>
      <c r="BL30130" s="4"/>
    </row>
    <row r="30131" spans="63:64" x14ac:dyDescent="0.15">
      <c r="BK30131" s="3"/>
      <c r="BL30131" s="4"/>
    </row>
    <row r="30132" spans="63:64" x14ac:dyDescent="0.15">
      <c r="BK30132" s="3"/>
      <c r="BL30132" s="4"/>
    </row>
    <row r="30133" spans="63:64" x14ac:dyDescent="0.15">
      <c r="BK30133" s="3"/>
      <c r="BL30133" s="4"/>
    </row>
    <row r="30134" spans="63:64" x14ac:dyDescent="0.15">
      <c r="BK30134" s="3"/>
      <c r="BL30134" s="4"/>
    </row>
    <row r="30135" spans="63:64" x14ac:dyDescent="0.15">
      <c r="BK30135" s="3"/>
      <c r="BL30135" s="4"/>
    </row>
    <row r="30136" spans="63:64" x14ac:dyDescent="0.15">
      <c r="BK30136" s="3"/>
      <c r="BL30136" s="4"/>
    </row>
    <row r="30137" spans="63:64" x14ac:dyDescent="0.15">
      <c r="BK30137" s="3"/>
      <c r="BL30137" s="4"/>
    </row>
    <row r="30138" spans="63:64" x14ac:dyDescent="0.15">
      <c r="BK30138" s="3"/>
      <c r="BL30138" s="4"/>
    </row>
    <row r="30139" spans="63:64" x14ac:dyDescent="0.15">
      <c r="BK30139" s="3"/>
      <c r="BL30139" s="4"/>
    </row>
    <row r="30140" spans="63:64" x14ac:dyDescent="0.15">
      <c r="BK30140" s="3"/>
      <c r="BL30140" s="4"/>
    </row>
    <row r="30141" spans="63:64" x14ac:dyDescent="0.15">
      <c r="BK30141" s="3"/>
      <c r="BL30141" s="4"/>
    </row>
    <row r="30142" spans="63:64" x14ac:dyDescent="0.15">
      <c r="BK30142" s="3"/>
      <c r="BL30142" s="4"/>
    </row>
    <row r="30143" spans="63:64" x14ac:dyDescent="0.15">
      <c r="BK30143" s="3"/>
      <c r="BL30143" s="4"/>
    </row>
    <row r="30144" spans="63:64" x14ac:dyDescent="0.15">
      <c r="BK30144" s="3"/>
      <c r="BL30144" s="4"/>
    </row>
    <row r="30145" spans="63:64" x14ac:dyDescent="0.15">
      <c r="BK30145" s="3"/>
      <c r="BL30145" s="4"/>
    </row>
    <row r="30146" spans="63:64" x14ac:dyDescent="0.15">
      <c r="BK30146" s="3"/>
      <c r="BL30146" s="4"/>
    </row>
    <row r="30147" spans="63:64" x14ac:dyDescent="0.15">
      <c r="BK30147" s="3"/>
      <c r="BL30147" s="4"/>
    </row>
    <row r="30148" spans="63:64" x14ac:dyDescent="0.15">
      <c r="BK30148" s="3"/>
      <c r="BL30148" s="4"/>
    </row>
    <row r="30149" spans="63:64" x14ac:dyDescent="0.15">
      <c r="BK30149" s="3"/>
      <c r="BL30149" s="4"/>
    </row>
    <row r="30150" spans="63:64" x14ac:dyDescent="0.15">
      <c r="BK30150" s="3"/>
      <c r="BL30150" s="4"/>
    </row>
    <row r="30151" spans="63:64" x14ac:dyDescent="0.15">
      <c r="BK30151" s="3"/>
      <c r="BL30151" s="4"/>
    </row>
    <row r="30152" spans="63:64" x14ac:dyDescent="0.15">
      <c r="BK30152" s="3"/>
      <c r="BL30152" s="4"/>
    </row>
    <row r="30153" spans="63:64" x14ac:dyDescent="0.15">
      <c r="BK30153" s="3"/>
      <c r="BL30153" s="4"/>
    </row>
    <row r="30154" spans="63:64" x14ac:dyDescent="0.15">
      <c r="BK30154" s="3"/>
      <c r="BL30154" s="4"/>
    </row>
    <row r="30155" spans="63:64" x14ac:dyDescent="0.15">
      <c r="BK30155" s="3"/>
      <c r="BL30155" s="4"/>
    </row>
    <row r="30156" spans="63:64" x14ac:dyDescent="0.15">
      <c r="BK30156" s="3"/>
      <c r="BL30156" s="4"/>
    </row>
    <row r="30157" spans="63:64" x14ac:dyDescent="0.15">
      <c r="BK30157" s="3"/>
      <c r="BL30157" s="4"/>
    </row>
    <row r="30158" spans="63:64" x14ac:dyDescent="0.15">
      <c r="BK30158" s="3"/>
      <c r="BL30158" s="4"/>
    </row>
    <row r="30159" spans="63:64" x14ac:dyDescent="0.15">
      <c r="BK30159" s="3"/>
      <c r="BL30159" s="4"/>
    </row>
    <row r="30160" spans="63:64" x14ac:dyDescent="0.15">
      <c r="BK30160" s="3"/>
      <c r="BL30160" s="4"/>
    </row>
    <row r="30161" spans="63:64" x14ac:dyDescent="0.15">
      <c r="BK30161" s="3"/>
      <c r="BL30161" s="4"/>
    </row>
    <row r="30162" spans="63:64" x14ac:dyDescent="0.15">
      <c r="BK30162" s="3"/>
      <c r="BL30162" s="4"/>
    </row>
    <row r="30163" spans="63:64" x14ac:dyDescent="0.15">
      <c r="BK30163" s="3"/>
      <c r="BL30163" s="4"/>
    </row>
    <row r="30164" spans="63:64" x14ac:dyDescent="0.15">
      <c r="BK30164" s="3"/>
      <c r="BL30164" s="4"/>
    </row>
    <row r="30165" spans="63:64" x14ac:dyDescent="0.15">
      <c r="BK30165" s="3"/>
      <c r="BL30165" s="4"/>
    </row>
    <row r="30166" spans="63:64" x14ac:dyDescent="0.15">
      <c r="BK30166" s="3"/>
      <c r="BL30166" s="4"/>
    </row>
    <row r="30167" spans="63:64" x14ac:dyDescent="0.15">
      <c r="BK30167" s="3"/>
      <c r="BL30167" s="4"/>
    </row>
    <row r="30168" spans="63:64" x14ac:dyDescent="0.15">
      <c r="BK30168" s="3"/>
      <c r="BL30168" s="4"/>
    </row>
    <row r="30169" spans="63:64" x14ac:dyDescent="0.15">
      <c r="BK30169" s="3"/>
      <c r="BL30169" s="4"/>
    </row>
    <row r="30170" spans="63:64" x14ac:dyDescent="0.15">
      <c r="BK30170" s="3"/>
      <c r="BL30170" s="4"/>
    </row>
    <row r="30171" spans="63:64" x14ac:dyDescent="0.15">
      <c r="BK30171" s="3"/>
      <c r="BL30171" s="4"/>
    </row>
    <row r="30172" spans="63:64" x14ac:dyDescent="0.15">
      <c r="BK30172" s="3"/>
      <c r="BL30172" s="4"/>
    </row>
    <row r="30173" spans="63:64" x14ac:dyDescent="0.15">
      <c r="BK30173" s="3"/>
      <c r="BL30173" s="4"/>
    </row>
    <row r="30174" spans="63:64" x14ac:dyDescent="0.15">
      <c r="BK30174" s="3"/>
      <c r="BL30174" s="4"/>
    </row>
    <row r="30175" spans="63:64" x14ac:dyDescent="0.15">
      <c r="BK30175" s="3"/>
      <c r="BL30175" s="4"/>
    </row>
    <row r="30176" spans="63:64" x14ac:dyDescent="0.15">
      <c r="BK30176" s="3"/>
      <c r="BL30176" s="4"/>
    </row>
    <row r="30177" spans="63:64" x14ac:dyDescent="0.15">
      <c r="BK30177" s="3"/>
      <c r="BL30177" s="4"/>
    </row>
    <row r="30178" spans="63:64" x14ac:dyDescent="0.15">
      <c r="BK30178" s="3"/>
      <c r="BL30178" s="4"/>
    </row>
    <row r="30179" spans="63:64" x14ac:dyDescent="0.15">
      <c r="BK30179" s="3"/>
      <c r="BL30179" s="4"/>
    </row>
    <row r="30180" spans="63:64" x14ac:dyDescent="0.15">
      <c r="BK30180" s="3"/>
      <c r="BL30180" s="4"/>
    </row>
    <row r="30181" spans="63:64" x14ac:dyDescent="0.15">
      <c r="BK30181" s="3"/>
      <c r="BL30181" s="4"/>
    </row>
    <row r="30182" spans="63:64" x14ac:dyDescent="0.15">
      <c r="BK30182" s="3"/>
      <c r="BL30182" s="4"/>
    </row>
    <row r="30183" spans="63:64" x14ac:dyDescent="0.15">
      <c r="BK30183" s="3"/>
      <c r="BL30183" s="4"/>
    </row>
    <row r="30184" spans="63:64" x14ac:dyDescent="0.15">
      <c r="BK30184" s="3"/>
      <c r="BL30184" s="4"/>
    </row>
    <row r="30185" spans="63:64" x14ac:dyDescent="0.15">
      <c r="BK30185" s="3"/>
      <c r="BL30185" s="4"/>
    </row>
    <row r="30186" spans="63:64" x14ac:dyDescent="0.15">
      <c r="BK30186" s="3"/>
      <c r="BL30186" s="4"/>
    </row>
    <row r="30187" spans="63:64" x14ac:dyDescent="0.15">
      <c r="BK30187" s="3"/>
      <c r="BL30187" s="4"/>
    </row>
    <row r="30188" spans="63:64" x14ac:dyDescent="0.15">
      <c r="BK30188" s="3"/>
      <c r="BL30188" s="4"/>
    </row>
    <row r="30189" spans="63:64" x14ac:dyDescent="0.15">
      <c r="BK30189" s="3"/>
      <c r="BL30189" s="4"/>
    </row>
    <row r="30190" spans="63:64" x14ac:dyDescent="0.15">
      <c r="BK30190" s="3"/>
      <c r="BL30190" s="4"/>
    </row>
    <row r="30191" spans="63:64" x14ac:dyDescent="0.15">
      <c r="BK30191" s="3"/>
      <c r="BL30191" s="4"/>
    </row>
    <row r="30192" spans="63:64" x14ac:dyDescent="0.15">
      <c r="BK30192" s="3"/>
      <c r="BL30192" s="4"/>
    </row>
    <row r="30193" spans="63:64" x14ac:dyDescent="0.15">
      <c r="BK30193" s="3"/>
      <c r="BL30193" s="4"/>
    </row>
    <row r="30194" spans="63:64" x14ac:dyDescent="0.15">
      <c r="BK30194" s="3"/>
      <c r="BL30194" s="4"/>
    </row>
    <row r="30195" spans="63:64" x14ac:dyDescent="0.15">
      <c r="BK30195" s="3"/>
      <c r="BL30195" s="4"/>
    </row>
    <row r="30196" spans="63:64" x14ac:dyDescent="0.15">
      <c r="BK30196" s="3"/>
      <c r="BL30196" s="4"/>
    </row>
    <row r="30197" spans="63:64" x14ac:dyDescent="0.15">
      <c r="BK30197" s="3"/>
      <c r="BL30197" s="4"/>
    </row>
    <row r="30198" spans="63:64" x14ac:dyDescent="0.15">
      <c r="BK30198" s="3"/>
      <c r="BL30198" s="4"/>
    </row>
    <row r="30199" spans="63:64" x14ac:dyDescent="0.15">
      <c r="BK30199" s="3"/>
      <c r="BL30199" s="4"/>
    </row>
    <row r="30200" spans="63:64" x14ac:dyDescent="0.15">
      <c r="BK30200" s="3"/>
      <c r="BL30200" s="4"/>
    </row>
    <row r="30201" spans="63:64" x14ac:dyDescent="0.15">
      <c r="BK30201" s="3"/>
      <c r="BL30201" s="4"/>
    </row>
    <row r="30202" spans="63:64" x14ac:dyDescent="0.15">
      <c r="BK30202" s="3"/>
      <c r="BL30202" s="4"/>
    </row>
    <row r="30203" spans="63:64" x14ac:dyDescent="0.15">
      <c r="BK30203" s="3"/>
      <c r="BL30203" s="4"/>
    </row>
    <row r="30204" spans="63:64" x14ac:dyDescent="0.15">
      <c r="BK30204" s="3"/>
      <c r="BL30204" s="4"/>
    </row>
    <row r="30205" spans="63:64" x14ac:dyDescent="0.15">
      <c r="BK30205" s="3"/>
      <c r="BL30205" s="4"/>
    </row>
    <row r="30206" spans="63:64" x14ac:dyDescent="0.15">
      <c r="BK30206" s="3"/>
      <c r="BL30206" s="4"/>
    </row>
    <row r="30207" spans="63:64" x14ac:dyDescent="0.15">
      <c r="BK30207" s="3"/>
      <c r="BL30207" s="4"/>
    </row>
    <row r="30208" spans="63:64" x14ac:dyDescent="0.15">
      <c r="BK30208" s="3"/>
      <c r="BL30208" s="4"/>
    </row>
    <row r="30209" spans="63:64" x14ac:dyDescent="0.15">
      <c r="BK30209" s="3"/>
      <c r="BL30209" s="4"/>
    </row>
    <row r="30210" spans="63:64" x14ac:dyDescent="0.15">
      <c r="BK30210" s="3"/>
      <c r="BL30210" s="4"/>
    </row>
    <row r="30211" spans="63:64" x14ac:dyDescent="0.15">
      <c r="BK30211" s="3"/>
      <c r="BL30211" s="4"/>
    </row>
    <row r="30212" spans="63:64" x14ac:dyDescent="0.15">
      <c r="BK30212" s="3"/>
      <c r="BL30212" s="4"/>
    </row>
    <row r="30213" spans="63:64" x14ac:dyDescent="0.15">
      <c r="BK30213" s="3"/>
      <c r="BL30213" s="4"/>
    </row>
    <row r="30214" spans="63:64" x14ac:dyDescent="0.15">
      <c r="BK30214" s="3"/>
      <c r="BL30214" s="4"/>
    </row>
    <row r="30215" spans="63:64" x14ac:dyDescent="0.15">
      <c r="BK30215" s="3"/>
      <c r="BL30215" s="4"/>
    </row>
    <row r="30216" spans="63:64" x14ac:dyDescent="0.15">
      <c r="BK30216" s="3"/>
      <c r="BL30216" s="4"/>
    </row>
    <row r="30217" spans="63:64" x14ac:dyDescent="0.15">
      <c r="BK30217" s="3"/>
      <c r="BL30217" s="4"/>
    </row>
    <row r="30218" spans="63:64" x14ac:dyDescent="0.15">
      <c r="BK30218" s="3"/>
      <c r="BL30218" s="4"/>
    </row>
    <row r="30219" spans="63:64" x14ac:dyDescent="0.15">
      <c r="BK30219" s="3"/>
      <c r="BL30219" s="4"/>
    </row>
    <row r="30220" spans="63:64" x14ac:dyDescent="0.15">
      <c r="BK30220" s="3"/>
      <c r="BL30220" s="4"/>
    </row>
    <row r="30221" spans="63:64" x14ac:dyDescent="0.15">
      <c r="BK30221" s="3"/>
      <c r="BL30221" s="4"/>
    </row>
    <row r="30222" spans="63:64" x14ac:dyDescent="0.15">
      <c r="BK30222" s="3"/>
      <c r="BL30222" s="4"/>
    </row>
    <row r="30223" spans="63:64" x14ac:dyDescent="0.15">
      <c r="BK30223" s="3"/>
      <c r="BL30223" s="4"/>
    </row>
    <row r="30224" spans="63:64" x14ac:dyDescent="0.15">
      <c r="BK30224" s="3"/>
      <c r="BL30224" s="4"/>
    </row>
    <row r="30225" spans="63:64" x14ac:dyDescent="0.15">
      <c r="BK30225" s="3"/>
      <c r="BL30225" s="4"/>
    </row>
    <row r="30226" spans="63:64" x14ac:dyDescent="0.15">
      <c r="BK30226" s="3"/>
      <c r="BL30226" s="4"/>
    </row>
    <row r="30227" spans="63:64" x14ac:dyDescent="0.15">
      <c r="BK30227" s="3"/>
      <c r="BL30227" s="4"/>
    </row>
    <row r="30228" spans="63:64" x14ac:dyDescent="0.15">
      <c r="BK30228" s="3"/>
      <c r="BL30228" s="4"/>
    </row>
    <row r="30229" spans="63:64" x14ac:dyDescent="0.15">
      <c r="BK30229" s="3"/>
      <c r="BL30229" s="4"/>
    </row>
    <row r="30230" spans="63:64" x14ac:dyDescent="0.15">
      <c r="BK30230" s="3"/>
      <c r="BL30230" s="4"/>
    </row>
    <row r="30231" spans="63:64" x14ac:dyDescent="0.15">
      <c r="BK30231" s="3"/>
      <c r="BL30231" s="4"/>
    </row>
    <row r="30232" spans="63:64" x14ac:dyDescent="0.15">
      <c r="BK30232" s="3"/>
      <c r="BL30232" s="4"/>
    </row>
    <row r="30233" spans="63:64" x14ac:dyDescent="0.15">
      <c r="BK30233" s="3"/>
      <c r="BL30233" s="4"/>
    </row>
    <row r="30234" spans="63:64" x14ac:dyDescent="0.15">
      <c r="BK30234" s="3"/>
      <c r="BL30234" s="4"/>
    </row>
    <row r="30235" spans="63:64" x14ac:dyDescent="0.15">
      <c r="BK30235" s="3"/>
      <c r="BL30235" s="4"/>
    </row>
    <row r="30236" spans="63:64" x14ac:dyDescent="0.15">
      <c r="BK30236" s="3"/>
      <c r="BL30236" s="4"/>
    </row>
    <row r="30237" spans="63:64" x14ac:dyDescent="0.15">
      <c r="BK30237" s="3"/>
      <c r="BL30237" s="4"/>
    </row>
    <row r="30238" spans="63:64" x14ac:dyDescent="0.15">
      <c r="BK30238" s="3"/>
      <c r="BL30238" s="4"/>
    </row>
    <row r="30239" spans="63:64" x14ac:dyDescent="0.15">
      <c r="BK30239" s="3"/>
      <c r="BL30239" s="4"/>
    </row>
    <row r="30240" spans="63:64" x14ac:dyDescent="0.15">
      <c r="BK30240" s="3"/>
      <c r="BL30240" s="4"/>
    </row>
    <row r="30241" spans="63:64" x14ac:dyDescent="0.15">
      <c r="BK30241" s="3"/>
      <c r="BL30241" s="4"/>
    </row>
    <row r="30242" spans="63:64" x14ac:dyDescent="0.15">
      <c r="BK30242" s="3"/>
      <c r="BL30242" s="4"/>
    </row>
    <row r="30243" spans="63:64" x14ac:dyDescent="0.15">
      <c r="BK30243" s="3"/>
      <c r="BL30243" s="4"/>
    </row>
    <row r="30244" spans="63:64" x14ac:dyDescent="0.15">
      <c r="BK30244" s="3"/>
      <c r="BL30244" s="4"/>
    </row>
    <row r="30245" spans="63:64" x14ac:dyDescent="0.15">
      <c r="BK30245" s="3"/>
      <c r="BL30245" s="4"/>
    </row>
    <row r="30246" spans="63:64" x14ac:dyDescent="0.15">
      <c r="BK30246" s="3"/>
      <c r="BL30246" s="4"/>
    </row>
    <row r="30247" spans="63:64" x14ac:dyDescent="0.15">
      <c r="BK30247" s="3"/>
      <c r="BL30247" s="4"/>
    </row>
    <row r="30248" spans="63:64" x14ac:dyDescent="0.15">
      <c r="BK30248" s="3"/>
      <c r="BL30248" s="4"/>
    </row>
    <row r="30249" spans="63:64" x14ac:dyDescent="0.15">
      <c r="BK30249" s="3"/>
      <c r="BL30249" s="4"/>
    </row>
    <row r="30250" spans="63:64" x14ac:dyDescent="0.15">
      <c r="BK30250" s="3"/>
      <c r="BL30250" s="4"/>
    </row>
    <row r="30251" spans="63:64" x14ac:dyDescent="0.15">
      <c r="BK30251" s="3"/>
      <c r="BL30251" s="4"/>
    </row>
    <row r="30252" spans="63:64" x14ac:dyDescent="0.15">
      <c r="BK30252" s="3"/>
      <c r="BL30252" s="4"/>
    </row>
    <row r="30253" spans="63:64" x14ac:dyDescent="0.15">
      <c r="BK30253" s="3"/>
      <c r="BL30253" s="4"/>
    </row>
    <row r="30254" spans="63:64" x14ac:dyDescent="0.15">
      <c r="BK30254" s="3"/>
      <c r="BL30254" s="4"/>
    </row>
    <row r="30255" spans="63:64" x14ac:dyDescent="0.15">
      <c r="BK30255" s="3"/>
      <c r="BL30255" s="4"/>
    </row>
    <row r="30256" spans="63:64" x14ac:dyDescent="0.15">
      <c r="BK30256" s="3"/>
      <c r="BL30256" s="4"/>
    </row>
    <row r="30257" spans="63:64" x14ac:dyDescent="0.15">
      <c r="BK30257" s="3"/>
      <c r="BL30257" s="4"/>
    </row>
    <row r="30258" spans="63:64" x14ac:dyDescent="0.15">
      <c r="BK30258" s="3"/>
      <c r="BL30258" s="4"/>
    </row>
    <row r="30259" spans="63:64" x14ac:dyDescent="0.15">
      <c r="BK30259" s="3"/>
      <c r="BL30259" s="4"/>
    </row>
    <row r="30260" spans="63:64" x14ac:dyDescent="0.15">
      <c r="BK30260" s="3"/>
      <c r="BL30260" s="4"/>
    </row>
    <row r="30261" spans="63:64" x14ac:dyDescent="0.15">
      <c r="BK30261" s="3"/>
      <c r="BL30261" s="4"/>
    </row>
    <row r="30262" spans="63:64" x14ac:dyDescent="0.15">
      <c r="BK30262" s="3"/>
      <c r="BL30262" s="4"/>
    </row>
    <row r="30263" spans="63:64" x14ac:dyDescent="0.15">
      <c r="BK30263" s="3"/>
      <c r="BL30263" s="4"/>
    </row>
    <row r="30264" spans="63:64" x14ac:dyDescent="0.15">
      <c r="BK30264" s="3"/>
      <c r="BL30264" s="4"/>
    </row>
    <row r="30265" spans="63:64" x14ac:dyDescent="0.15">
      <c r="BK30265" s="3"/>
      <c r="BL30265" s="4"/>
    </row>
    <row r="30266" spans="63:64" x14ac:dyDescent="0.15">
      <c r="BK30266" s="3"/>
      <c r="BL30266" s="4"/>
    </row>
    <row r="30267" spans="63:64" x14ac:dyDescent="0.15">
      <c r="BK30267" s="3"/>
      <c r="BL30267" s="4"/>
    </row>
    <row r="30268" spans="63:64" x14ac:dyDescent="0.15">
      <c r="BK30268" s="3"/>
      <c r="BL30268" s="4"/>
    </row>
    <row r="30269" spans="63:64" x14ac:dyDescent="0.15">
      <c r="BK30269" s="3"/>
      <c r="BL30269" s="4"/>
    </row>
    <row r="30270" spans="63:64" x14ac:dyDescent="0.15">
      <c r="BK30270" s="3"/>
      <c r="BL30270" s="4"/>
    </row>
    <row r="30271" spans="63:64" x14ac:dyDescent="0.15">
      <c r="BK30271" s="3"/>
      <c r="BL30271" s="4"/>
    </row>
    <row r="30272" spans="63:64" x14ac:dyDescent="0.15">
      <c r="BK30272" s="3"/>
      <c r="BL30272" s="4"/>
    </row>
    <row r="30273" spans="63:64" x14ac:dyDescent="0.15">
      <c r="BK30273" s="3"/>
      <c r="BL30273" s="4"/>
    </row>
    <row r="30274" spans="63:64" x14ac:dyDescent="0.15">
      <c r="BK30274" s="3"/>
      <c r="BL30274" s="4"/>
    </row>
    <row r="30275" spans="63:64" x14ac:dyDescent="0.15">
      <c r="BK30275" s="3"/>
      <c r="BL30275" s="4"/>
    </row>
    <row r="30276" spans="63:64" x14ac:dyDescent="0.15">
      <c r="BK30276" s="3"/>
      <c r="BL30276" s="4"/>
    </row>
    <row r="30277" spans="63:64" x14ac:dyDescent="0.15">
      <c r="BK30277" s="3"/>
      <c r="BL30277" s="4"/>
    </row>
    <row r="30278" spans="63:64" x14ac:dyDescent="0.15">
      <c r="BK30278" s="3"/>
      <c r="BL30278" s="4"/>
    </row>
    <row r="30279" spans="63:64" x14ac:dyDescent="0.15">
      <c r="BK30279" s="3"/>
      <c r="BL30279" s="4"/>
    </row>
    <row r="30280" spans="63:64" x14ac:dyDescent="0.15">
      <c r="BK30280" s="3"/>
      <c r="BL30280" s="4"/>
    </row>
    <row r="30281" spans="63:64" x14ac:dyDescent="0.15">
      <c r="BK30281" s="3"/>
      <c r="BL30281" s="4"/>
    </row>
    <row r="30282" spans="63:64" x14ac:dyDescent="0.15">
      <c r="BK30282" s="3"/>
      <c r="BL30282" s="4"/>
    </row>
    <row r="30283" spans="63:64" x14ac:dyDescent="0.15">
      <c r="BK30283" s="3"/>
      <c r="BL30283" s="4"/>
    </row>
    <row r="30284" spans="63:64" x14ac:dyDescent="0.15">
      <c r="BK30284" s="3"/>
      <c r="BL30284" s="4"/>
    </row>
    <row r="30285" spans="63:64" x14ac:dyDescent="0.15">
      <c r="BK30285" s="3"/>
      <c r="BL30285" s="4"/>
    </row>
    <row r="30286" spans="63:64" x14ac:dyDescent="0.15">
      <c r="BK30286" s="3"/>
      <c r="BL30286" s="4"/>
    </row>
    <row r="30287" spans="63:64" x14ac:dyDescent="0.15">
      <c r="BK30287" s="3"/>
      <c r="BL30287" s="4"/>
    </row>
    <row r="30288" spans="63:64" x14ac:dyDescent="0.15">
      <c r="BK30288" s="3"/>
      <c r="BL30288" s="4"/>
    </row>
    <row r="30289" spans="63:64" x14ac:dyDescent="0.15">
      <c r="BK30289" s="3"/>
      <c r="BL30289" s="4"/>
    </row>
    <row r="30290" spans="63:64" x14ac:dyDescent="0.15">
      <c r="BK30290" s="3"/>
      <c r="BL30290" s="4"/>
    </row>
    <row r="30291" spans="63:64" x14ac:dyDescent="0.15">
      <c r="BK30291" s="3"/>
      <c r="BL30291" s="4"/>
    </row>
    <row r="30292" spans="63:64" x14ac:dyDescent="0.15">
      <c r="BK30292" s="3"/>
      <c r="BL30292" s="4"/>
    </row>
    <row r="30293" spans="63:64" x14ac:dyDescent="0.15">
      <c r="BK30293" s="3"/>
      <c r="BL30293" s="4"/>
    </row>
    <row r="30294" spans="63:64" x14ac:dyDescent="0.15">
      <c r="BK30294" s="3"/>
      <c r="BL30294" s="4"/>
    </row>
    <row r="30295" spans="63:64" x14ac:dyDescent="0.15">
      <c r="BK30295" s="3"/>
      <c r="BL30295" s="4"/>
    </row>
    <row r="30296" spans="63:64" x14ac:dyDescent="0.15">
      <c r="BK30296" s="3"/>
      <c r="BL30296" s="4"/>
    </row>
    <row r="30297" spans="63:64" x14ac:dyDescent="0.15">
      <c r="BK30297" s="3"/>
      <c r="BL30297" s="4"/>
    </row>
    <row r="30298" spans="63:64" x14ac:dyDescent="0.15">
      <c r="BK30298" s="3"/>
      <c r="BL30298" s="4"/>
    </row>
    <row r="30299" spans="63:64" x14ac:dyDescent="0.15">
      <c r="BK30299" s="3"/>
      <c r="BL30299" s="4"/>
    </row>
    <row r="30300" spans="63:64" x14ac:dyDescent="0.15">
      <c r="BK30300" s="3"/>
      <c r="BL30300" s="4"/>
    </row>
    <row r="30301" spans="63:64" x14ac:dyDescent="0.15">
      <c r="BK30301" s="3"/>
      <c r="BL30301" s="4"/>
    </row>
    <row r="30302" spans="63:64" x14ac:dyDescent="0.15">
      <c r="BK30302" s="3"/>
      <c r="BL30302" s="4"/>
    </row>
    <row r="30303" spans="63:64" x14ac:dyDescent="0.15">
      <c r="BK30303" s="3"/>
      <c r="BL30303" s="4"/>
    </row>
    <row r="30304" spans="63:64" x14ac:dyDescent="0.15">
      <c r="BK30304" s="3"/>
      <c r="BL30304" s="4"/>
    </row>
    <row r="30305" spans="63:64" x14ac:dyDescent="0.15">
      <c r="BK30305" s="3"/>
      <c r="BL30305" s="4"/>
    </row>
    <row r="30306" spans="63:64" x14ac:dyDescent="0.15">
      <c r="BK30306" s="3"/>
      <c r="BL30306" s="4"/>
    </row>
    <row r="30307" spans="63:64" x14ac:dyDescent="0.15">
      <c r="BK30307" s="3"/>
      <c r="BL30307" s="4"/>
    </row>
    <row r="30308" spans="63:64" x14ac:dyDescent="0.15">
      <c r="BK30308" s="3"/>
      <c r="BL30308" s="4"/>
    </row>
    <row r="30309" spans="63:64" x14ac:dyDescent="0.15">
      <c r="BK30309" s="3"/>
      <c r="BL30309" s="4"/>
    </row>
    <row r="30310" spans="63:64" x14ac:dyDescent="0.15">
      <c r="BK30310" s="3"/>
      <c r="BL30310" s="4"/>
    </row>
    <row r="30311" spans="63:64" x14ac:dyDescent="0.15">
      <c r="BK30311" s="3"/>
      <c r="BL30311" s="4"/>
    </row>
    <row r="30312" spans="63:64" x14ac:dyDescent="0.15">
      <c r="BK30312" s="3"/>
      <c r="BL30312" s="4"/>
    </row>
    <row r="30313" spans="63:64" x14ac:dyDescent="0.15">
      <c r="BK30313" s="3"/>
      <c r="BL30313" s="4"/>
    </row>
    <row r="30314" spans="63:64" x14ac:dyDescent="0.15">
      <c r="BK30314" s="3"/>
      <c r="BL30314" s="4"/>
    </row>
    <row r="30315" spans="63:64" x14ac:dyDescent="0.15">
      <c r="BK30315" s="3"/>
      <c r="BL30315" s="4"/>
    </row>
    <row r="30316" spans="63:64" x14ac:dyDescent="0.15">
      <c r="BK30316" s="3"/>
      <c r="BL30316" s="4"/>
    </row>
    <row r="30317" spans="63:64" x14ac:dyDescent="0.15">
      <c r="BK30317" s="3"/>
      <c r="BL30317" s="4"/>
    </row>
    <row r="30318" spans="63:64" x14ac:dyDescent="0.15">
      <c r="BK30318" s="3"/>
      <c r="BL30318" s="4"/>
    </row>
    <row r="30319" spans="63:64" x14ac:dyDescent="0.15">
      <c r="BK30319" s="3"/>
      <c r="BL30319" s="4"/>
    </row>
    <row r="30320" spans="63:64" x14ac:dyDescent="0.15">
      <c r="BK30320" s="3"/>
      <c r="BL30320" s="4"/>
    </row>
    <row r="30321" spans="63:64" x14ac:dyDescent="0.15">
      <c r="BK30321" s="3"/>
      <c r="BL30321" s="4"/>
    </row>
    <row r="30322" spans="63:64" x14ac:dyDescent="0.15">
      <c r="BK30322" s="3"/>
      <c r="BL30322" s="4"/>
    </row>
    <row r="30323" spans="63:64" x14ac:dyDescent="0.15">
      <c r="BK30323" s="3"/>
      <c r="BL30323" s="4"/>
    </row>
    <row r="30324" spans="63:64" x14ac:dyDescent="0.15">
      <c r="BK30324" s="3"/>
      <c r="BL30324" s="4"/>
    </row>
    <row r="30325" spans="63:64" x14ac:dyDescent="0.15">
      <c r="BK30325" s="3"/>
      <c r="BL30325" s="4"/>
    </row>
    <row r="30326" spans="63:64" x14ac:dyDescent="0.15">
      <c r="BK30326" s="3"/>
      <c r="BL30326" s="4"/>
    </row>
    <row r="30327" spans="63:64" x14ac:dyDescent="0.15">
      <c r="BK30327" s="3"/>
      <c r="BL30327" s="4"/>
    </row>
    <row r="30328" spans="63:64" x14ac:dyDescent="0.15">
      <c r="BK30328" s="3"/>
      <c r="BL30328" s="4"/>
    </row>
    <row r="30329" spans="63:64" x14ac:dyDescent="0.15">
      <c r="BK30329" s="3"/>
      <c r="BL30329" s="4"/>
    </row>
    <row r="30330" spans="63:64" x14ac:dyDescent="0.15">
      <c r="BK30330" s="3"/>
      <c r="BL30330" s="4"/>
    </row>
    <row r="30331" spans="63:64" x14ac:dyDescent="0.15">
      <c r="BK30331" s="3"/>
      <c r="BL30331" s="4"/>
    </row>
    <row r="30332" spans="63:64" x14ac:dyDescent="0.15">
      <c r="BK30332" s="3"/>
      <c r="BL30332" s="4"/>
    </row>
    <row r="30333" spans="63:64" x14ac:dyDescent="0.15">
      <c r="BK30333" s="3"/>
      <c r="BL30333" s="4"/>
    </row>
    <row r="30334" spans="63:64" x14ac:dyDescent="0.15">
      <c r="BK30334" s="3"/>
      <c r="BL30334" s="4"/>
    </row>
    <row r="30335" spans="63:64" x14ac:dyDescent="0.15">
      <c r="BK30335" s="3"/>
      <c r="BL30335" s="4"/>
    </row>
    <row r="30336" spans="63:64" x14ac:dyDescent="0.15">
      <c r="BK30336" s="3"/>
      <c r="BL30336" s="4"/>
    </row>
    <row r="30337" spans="63:64" x14ac:dyDescent="0.15">
      <c r="BK30337" s="3"/>
      <c r="BL30337" s="4"/>
    </row>
    <row r="30338" spans="63:64" x14ac:dyDescent="0.15">
      <c r="BK30338" s="3"/>
      <c r="BL30338" s="4"/>
    </row>
    <row r="30339" spans="63:64" x14ac:dyDescent="0.15">
      <c r="BK30339" s="3"/>
      <c r="BL30339" s="4"/>
    </row>
    <row r="30340" spans="63:64" x14ac:dyDescent="0.15">
      <c r="BK30340" s="3"/>
      <c r="BL30340" s="4"/>
    </row>
    <row r="30341" spans="63:64" x14ac:dyDescent="0.15">
      <c r="BK30341" s="3"/>
      <c r="BL30341" s="4"/>
    </row>
    <row r="30342" spans="63:64" x14ac:dyDescent="0.15">
      <c r="BK30342" s="3"/>
      <c r="BL30342" s="4"/>
    </row>
    <row r="30343" spans="63:64" x14ac:dyDescent="0.15">
      <c r="BK30343" s="3"/>
      <c r="BL30343" s="4"/>
    </row>
    <row r="30344" spans="63:64" x14ac:dyDescent="0.15">
      <c r="BK30344" s="3"/>
      <c r="BL30344" s="4"/>
    </row>
    <row r="30345" spans="63:64" x14ac:dyDescent="0.15">
      <c r="BK30345" s="3"/>
      <c r="BL30345" s="4"/>
    </row>
    <row r="30346" spans="63:64" x14ac:dyDescent="0.15">
      <c r="BK30346" s="3"/>
      <c r="BL30346" s="4"/>
    </row>
    <row r="30347" spans="63:64" x14ac:dyDescent="0.15">
      <c r="BK30347" s="3"/>
      <c r="BL30347" s="4"/>
    </row>
    <row r="30348" spans="63:64" x14ac:dyDescent="0.15">
      <c r="BK30348" s="3"/>
      <c r="BL30348" s="4"/>
    </row>
    <row r="30349" spans="63:64" x14ac:dyDescent="0.15">
      <c r="BK30349" s="3"/>
      <c r="BL30349" s="4"/>
    </row>
    <row r="30350" spans="63:64" x14ac:dyDescent="0.15">
      <c r="BK30350" s="3"/>
      <c r="BL30350" s="4"/>
    </row>
    <row r="30351" spans="63:64" x14ac:dyDescent="0.15">
      <c r="BK30351" s="3"/>
      <c r="BL30351" s="4"/>
    </row>
    <row r="30352" spans="63:64" x14ac:dyDescent="0.15">
      <c r="BK30352" s="3"/>
      <c r="BL30352" s="4"/>
    </row>
    <row r="30353" spans="63:64" x14ac:dyDescent="0.15">
      <c r="BK30353" s="3"/>
      <c r="BL30353" s="4"/>
    </row>
    <row r="30354" spans="63:64" x14ac:dyDescent="0.15">
      <c r="BK30354" s="3"/>
      <c r="BL30354" s="4"/>
    </row>
    <row r="30355" spans="63:64" x14ac:dyDescent="0.15">
      <c r="BK30355" s="3"/>
      <c r="BL30355" s="4"/>
    </row>
    <row r="30356" spans="63:64" x14ac:dyDescent="0.15">
      <c r="BK30356" s="3"/>
      <c r="BL30356" s="4"/>
    </row>
    <row r="30357" spans="63:64" x14ac:dyDescent="0.15">
      <c r="BK30357" s="3"/>
      <c r="BL30357" s="4"/>
    </row>
    <row r="30358" spans="63:64" x14ac:dyDescent="0.15">
      <c r="BK30358" s="3"/>
      <c r="BL30358" s="4"/>
    </row>
    <row r="30359" spans="63:64" x14ac:dyDescent="0.15">
      <c r="BK30359" s="3"/>
      <c r="BL30359" s="4"/>
    </row>
    <row r="30360" spans="63:64" x14ac:dyDescent="0.15">
      <c r="BK30360" s="3"/>
      <c r="BL30360" s="4"/>
    </row>
    <row r="30361" spans="63:64" x14ac:dyDescent="0.15">
      <c r="BK30361" s="3"/>
      <c r="BL30361" s="4"/>
    </row>
    <row r="30362" spans="63:64" x14ac:dyDescent="0.15">
      <c r="BK30362" s="3"/>
      <c r="BL30362" s="4"/>
    </row>
    <row r="30363" spans="63:64" x14ac:dyDescent="0.15">
      <c r="BK30363" s="3"/>
      <c r="BL30363" s="4"/>
    </row>
    <row r="30364" spans="63:64" x14ac:dyDescent="0.15">
      <c r="BK30364" s="3"/>
      <c r="BL30364" s="4"/>
    </row>
    <row r="30365" spans="63:64" x14ac:dyDescent="0.15">
      <c r="BK30365" s="3"/>
      <c r="BL30365" s="4"/>
    </row>
    <row r="30366" spans="63:64" x14ac:dyDescent="0.15">
      <c r="BK30366" s="3"/>
      <c r="BL30366" s="4"/>
    </row>
    <row r="30367" spans="63:64" x14ac:dyDescent="0.15">
      <c r="BK30367" s="3"/>
      <c r="BL30367" s="4"/>
    </row>
    <row r="30368" spans="63:64" x14ac:dyDescent="0.15">
      <c r="BK30368" s="3"/>
      <c r="BL30368" s="4"/>
    </row>
    <row r="30369" spans="63:64" x14ac:dyDescent="0.15">
      <c r="BK30369" s="3"/>
      <c r="BL30369" s="4"/>
    </row>
    <row r="30370" spans="63:64" x14ac:dyDescent="0.15">
      <c r="BK30370" s="3"/>
      <c r="BL30370" s="4"/>
    </row>
    <row r="30371" spans="63:64" x14ac:dyDescent="0.15">
      <c r="BK30371" s="3"/>
      <c r="BL30371" s="4"/>
    </row>
    <row r="30372" spans="63:64" x14ac:dyDescent="0.15">
      <c r="BK30372" s="3"/>
      <c r="BL30372" s="4"/>
    </row>
    <row r="30373" spans="63:64" x14ac:dyDescent="0.15">
      <c r="BK30373" s="3"/>
      <c r="BL30373" s="4"/>
    </row>
    <row r="30374" spans="63:64" x14ac:dyDescent="0.15">
      <c r="BK30374" s="3"/>
      <c r="BL30374" s="4"/>
    </row>
    <row r="30375" spans="63:64" x14ac:dyDescent="0.15">
      <c r="BK30375" s="3"/>
      <c r="BL30375" s="4"/>
    </row>
    <row r="30376" spans="63:64" x14ac:dyDescent="0.15">
      <c r="BK30376" s="3"/>
      <c r="BL30376" s="4"/>
    </row>
    <row r="30377" spans="63:64" x14ac:dyDescent="0.15">
      <c r="BK30377" s="3"/>
      <c r="BL30377" s="4"/>
    </row>
    <row r="30378" spans="63:64" x14ac:dyDescent="0.15">
      <c r="BK30378" s="3"/>
      <c r="BL30378" s="4"/>
    </row>
    <row r="30379" spans="63:64" x14ac:dyDescent="0.15">
      <c r="BK30379" s="3"/>
      <c r="BL30379" s="4"/>
    </row>
    <row r="30380" spans="63:64" x14ac:dyDescent="0.15">
      <c r="BK30380" s="3"/>
      <c r="BL30380" s="4"/>
    </row>
    <row r="30381" spans="63:64" x14ac:dyDescent="0.15">
      <c r="BK30381" s="3"/>
      <c r="BL30381" s="4"/>
    </row>
    <row r="30382" spans="63:64" x14ac:dyDescent="0.15">
      <c r="BK30382" s="3"/>
      <c r="BL30382" s="4"/>
    </row>
    <row r="30383" spans="63:64" x14ac:dyDescent="0.15">
      <c r="BK30383" s="3"/>
      <c r="BL30383" s="4"/>
    </row>
    <row r="30384" spans="63:64" x14ac:dyDescent="0.15">
      <c r="BK30384" s="3"/>
      <c r="BL30384" s="4"/>
    </row>
    <row r="30385" spans="63:64" x14ac:dyDescent="0.15">
      <c r="BK30385" s="3"/>
      <c r="BL30385" s="4"/>
    </row>
    <row r="30386" spans="63:64" x14ac:dyDescent="0.15">
      <c r="BK30386" s="3"/>
      <c r="BL30386" s="4"/>
    </row>
    <row r="30387" spans="63:64" x14ac:dyDescent="0.15">
      <c r="BK30387" s="3"/>
      <c r="BL30387" s="4"/>
    </row>
    <row r="30388" spans="63:64" x14ac:dyDescent="0.15">
      <c r="BK30388" s="3"/>
      <c r="BL30388" s="4"/>
    </row>
    <row r="30389" spans="63:64" x14ac:dyDescent="0.15">
      <c r="BK30389" s="3"/>
      <c r="BL30389" s="4"/>
    </row>
    <row r="30390" spans="63:64" x14ac:dyDescent="0.15">
      <c r="BK30390" s="3"/>
      <c r="BL30390" s="4"/>
    </row>
    <row r="30391" spans="63:64" x14ac:dyDescent="0.15">
      <c r="BK30391" s="3"/>
      <c r="BL30391" s="4"/>
    </row>
    <row r="30392" spans="63:64" x14ac:dyDescent="0.15">
      <c r="BK30392" s="3"/>
      <c r="BL30392" s="4"/>
    </row>
    <row r="30393" spans="63:64" x14ac:dyDescent="0.15">
      <c r="BK30393" s="3"/>
      <c r="BL30393" s="4"/>
    </row>
    <row r="30394" spans="63:64" x14ac:dyDescent="0.15">
      <c r="BK30394" s="3"/>
      <c r="BL30394" s="4"/>
    </row>
    <row r="30395" spans="63:64" x14ac:dyDescent="0.15">
      <c r="BK30395" s="3"/>
      <c r="BL30395" s="4"/>
    </row>
    <row r="30396" spans="63:64" x14ac:dyDescent="0.15">
      <c r="BK30396" s="3"/>
      <c r="BL30396" s="4"/>
    </row>
    <row r="30397" spans="63:64" x14ac:dyDescent="0.15">
      <c r="BK30397" s="3"/>
      <c r="BL30397" s="4"/>
    </row>
    <row r="30398" spans="63:64" x14ac:dyDescent="0.15">
      <c r="BK30398" s="3"/>
      <c r="BL30398" s="4"/>
    </row>
    <row r="30399" spans="63:64" x14ac:dyDescent="0.15">
      <c r="BK30399" s="3"/>
      <c r="BL30399" s="4"/>
    </row>
    <row r="30400" spans="63:64" x14ac:dyDescent="0.15">
      <c r="BK30400" s="3"/>
      <c r="BL30400" s="4"/>
    </row>
    <row r="30401" spans="63:64" x14ac:dyDescent="0.15">
      <c r="BK30401" s="3"/>
      <c r="BL30401" s="4"/>
    </row>
    <row r="30402" spans="63:64" x14ac:dyDescent="0.15">
      <c r="BK30402" s="3"/>
      <c r="BL30402" s="4"/>
    </row>
    <row r="30403" spans="63:64" x14ac:dyDescent="0.15">
      <c r="BK30403" s="3"/>
      <c r="BL30403" s="4"/>
    </row>
    <row r="30404" spans="63:64" x14ac:dyDescent="0.15">
      <c r="BK30404" s="3"/>
      <c r="BL30404" s="4"/>
    </row>
    <row r="30405" spans="63:64" x14ac:dyDescent="0.15">
      <c r="BK30405" s="3"/>
      <c r="BL30405" s="4"/>
    </row>
    <row r="30406" spans="63:64" x14ac:dyDescent="0.15">
      <c r="BK30406" s="3"/>
      <c r="BL30406" s="4"/>
    </row>
    <row r="30407" spans="63:64" x14ac:dyDescent="0.15">
      <c r="BK30407" s="3"/>
      <c r="BL30407" s="4"/>
    </row>
    <row r="30408" spans="63:64" x14ac:dyDescent="0.15">
      <c r="BK30408" s="3"/>
      <c r="BL30408" s="4"/>
    </row>
    <row r="30409" spans="63:64" x14ac:dyDescent="0.15">
      <c r="BK30409" s="3"/>
      <c r="BL30409" s="4"/>
    </row>
    <row r="30410" spans="63:64" x14ac:dyDescent="0.15">
      <c r="BK30410" s="3"/>
      <c r="BL30410" s="4"/>
    </row>
    <row r="30411" spans="63:64" x14ac:dyDescent="0.15">
      <c r="BK30411" s="3"/>
      <c r="BL30411" s="4"/>
    </row>
    <row r="30412" spans="63:64" x14ac:dyDescent="0.15">
      <c r="BK30412" s="3"/>
      <c r="BL30412" s="4"/>
    </row>
    <row r="30413" spans="63:64" x14ac:dyDescent="0.15">
      <c r="BK30413" s="3"/>
      <c r="BL30413" s="4"/>
    </row>
    <row r="30414" spans="63:64" x14ac:dyDescent="0.15">
      <c r="BK30414" s="3"/>
      <c r="BL30414" s="4"/>
    </row>
    <row r="30415" spans="63:64" x14ac:dyDescent="0.15">
      <c r="BK30415" s="3"/>
      <c r="BL30415" s="4"/>
    </row>
    <row r="30416" spans="63:64" x14ac:dyDescent="0.15">
      <c r="BK30416" s="3"/>
      <c r="BL30416" s="4"/>
    </row>
    <row r="30417" spans="63:64" x14ac:dyDescent="0.15">
      <c r="BK30417" s="3"/>
      <c r="BL30417" s="4"/>
    </row>
    <row r="30418" spans="63:64" x14ac:dyDescent="0.15">
      <c r="BK30418" s="3"/>
      <c r="BL30418" s="4"/>
    </row>
    <row r="30419" spans="63:64" x14ac:dyDescent="0.15">
      <c r="BK30419" s="3"/>
      <c r="BL30419" s="4"/>
    </row>
    <row r="30420" spans="63:64" x14ac:dyDescent="0.15">
      <c r="BK30420" s="3"/>
      <c r="BL30420" s="4"/>
    </row>
    <row r="30421" spans="63:64" x14ac:dyDescent="0.15">
      <c r="BK30421" s="3"/>
      <c r="BL30421" s="4"/>
    </row>
    <row r="30422" spans="63:64" x14ac:dyDescent="0.15">
      <c r="BK30422" s="3"/>
      <c r="BL30422" s="4"/>
    </row>
    <row r="30423" spans="63:64" x14ac:dyDescent="0.15">
      <c r="BK30423" s="3"/>
      <c r="BL30423" s="4"/>
    </row>
    <row r="30424" spans="63:64" x14ac:dyDescent="0.15">
      <c r="BK30424" s="3"/>
      <c r="BL30424" s="4"/>
    </row>
    <row r="30425" spans="63:64" x14ac:dyDescent="0.15">
      <c r="BK30425" s="3"/>
      <c r="BL30425" s="4"/>
    </row>
    <row r="30426" spans="63:64" x14ac:dyDescent="0.15">
      <c r="BK30426" s="3"/>
      <c r="BL30426" s="4"/>
    </row>
    <row r="30427" spans="63:64" x14ac:dyDescent="0.15">
      <c r="BK30427" s="3"/>
      <c r="BL30427" s="4"/>
    </row>
    <row r="30428" spans="63:64" x14ac:dyDescent="0.15">
      <c r="BK30428" s="3"/>
      <c r="BL30428" s="4"/>
    </row>
    <row r="30429" spans="63:64" x14ac:dyDescent="0.15">
      <c r="BK30429" s="3"/>
      <c r="BL30429" s="4"/>
    </row>
    <row r="30430" spans="63:64" x14ac:dyDescent="0.15">
      <c r="BK30430" s="3"/>
      <c r="BL30430" s="4"/>
    </row>
    <row r="30431" spans="63:64" x14ac:dyDescent="0.15">
      <c r="BK30431" s="3"/>
      <c r="BL30431" s="4"/>
    </row>
    <row r="30432" spans="63:64" x14ac:dyDescent="0.15">
      <c r="BK30432" s="3"/>
      <c r="BL30432" s="4"/>
    </row>
    <row r="30433" spans="63:64" x14ac:dyDescent="0.15">
      <c r="BK30433" s="3"/>
      <c r="BL30433" s="4"/>
    </row>
    <row r="30434" spans="63:64" x14ac:dyDescent="0.15">
      <c r="BK30434" s="3"/>
      <c r="BL30434" s="4"/>
    </row>
    <row r="30435" spans="63:64" x14ac:dyDescent="0.15">
      <c r="BK30435" s="3"/>
      <c r="BL30435" s="4"/>
    </row>
    <row r="30436" spans="63:64" x14ac:dyDescent="0.15">
      <c r="BK30436" s="3"/>
      <c r="BL30436" s="4"/>
    </row>
    <row r="30437" spans="63:64" x14ac:dyDescent="0.15">
      <c r="BK30437" s="3"/>
      <c r="BL30437" s="4"/>
    </row>
    <row r="30438" spans="63:64" x14ac:dyDescent="0.15">
      <c r="BK30438" s="3"/>
      <c r="BL30438" s="4"/>
    </row>
    <row r="30439" spans="63:64" x14ac:dyDescent="0.15">
      <c r="BK30439" s="3"/>
      <c r="BL30439" s="4"/>
    </row>
    <row r="30440" spans="63:64" x14ac:dyDescent="0.15">
      <c r="BK30440" s="3"/>
      <c r="BL30440" s="4"/>
    </row>
    <row r="30441" spans="63:64" x14ac:dyDescent="0.15">
      <c r="BK30441" s="3"/>
      <c r="BL30441" s="4"/>
    </row>
    <row r="30442" spans="63:64" x14ac:dyDescent="0.15">
      <c r="BK30442" s="3"/>
      <c r="BL30442" s="4"/>
    </row>
    <row r="30443" spans="63:64" x14ac:dyDescent="0.15">
      <c r="BK30443" s="3"/>
      <c r="BL30443" s="4"/>
    </row>
    <row r="30444" spans="63:64" x14ac:dyDescent="0.15">
      <c r="BK30444" s="3"/>
      <c r="BL30444" s="4"/>
    </row>
    <row r="30445" spans="63:64" x14ac:dyDescent="0.15">
      <c r="BK30445" s="3"/>
      <c r="BL30445" s="4"/>
    </row>
    <row r="30446" spans="63:64" x14ac:dyDescent="0.15">
      <c r="BK30446" s="3"/>
      <c r="BL30446" s="4"/>
    </row>
    <row r="30447" spans="63:64" x14ac:dyDescent="0.15">
      <c r="BK30447" s="3"/>
      <c r="BL30447" s="4"/>
    </row>
    <row r="30448" spans="63:64" x14ac:dyDescent="0.15">
      <c r="BK30448" s="3"/>
      <c r="BL30448" s="4"/>
    </row>
    <row r="30449" spans="63:64" x14ac:dyDescent="0.15">
      <c r="BK30449" s="3"/>
      <c r="BL30449" s="4"/>
    </row>
    <row r="30450" spans="63:64" x14ac:dyDescent="0.15">
      <c r="BK30450" s="3"/>
      <c r="BL30450" s="4"/>
    </row>
    <row r="30451" spans="63:64" x14ac:dyDescent="0.15">
      <c r="BK30451" s="3"/>
      <c r="BL30451" s="4"/>
    </row>
    <row r="30452" spans="63:64" x14ac:dyDescent="0.15">
      <c r="BK30452" s="3"/>
      <c r="BL30452" s="4"/>
    </row>
    <row r="30453" spans="63:64" x14ac:dyDescent="0.15">
      <c r="BK30453" s="3"/>
      <c r="BL30453" s="4"/>
    </row>
    <row r="30454" spans="63:64" x14ac:dyDescent="0.15">
      <c r="BK30454" s="3"/>
      <c r="BL30454" s="4"/>
    </row>
    <row r="30455" spans="63:64" x14ac:dyDescent="0.15">
      <c r="BK30455" s="3"/>
      <c r="BL30455" s="4"/>
    </row>
    <row r="30456" spans="63:64" x14ac:dyDescent="0.15">
      <c r="BK30456" s="3"/>
      <c r="BL30456" s="4"/>
    </row>
    <row r="30457" spans="63:64" x14ac:dyDescent="0.15">
      <c r="BK30457" s="3"/>
      <c r="BL30457" s="4"/>
    </row>
    <row r="30458" spans="63:64" x14ac:dyDescent="0.15">
      <c r="BK30458" s="3"/>
      <c r="BL30458" s="4"/>
    </row>
    <row r="30459" spans="63:64" x14ac:dyDescent="0.15">
      <c r="BK30459" s="3"/>
      <c r="BL30459" s="4"/>
    </row>
    <row r="30460" spans="63:64" x14ac:dyDescent="0.15">
      <c r="BK30460" s="3"/>
      <c r="BL30460" s="4"/>
    </row>
    <row r="30461" spans="63:64" x14ac:dyDescent="0.15">
      <c r="BK30461" s="3"/>
      <c r="BL30461" s="4"/>
    </row>
    <row r="30462" spans="63:64" x14ac:dyDescent="0.15">
      <c r="BK30462" s="3"/>
      <c r="BL30462" s="4"/>
    </row>
    <row r="30463" spans="63:64" x14ac:dyDescent="0.15">
      <c r="BK30463" s="3"/>
      <c r="BL30463" s="4"/>
    </row>
    <row r="30464" spans="63:64" x14ac:dyDescent="0.15">
      <c r="BK30464" s="3"/>
      <c r="BL30464" s="4"/>
    </row>
    <row r="30465" spans="63:64" x14ac:dyDescent="0.15">
      <c r="BK30465" s="3"/>
      <c r="BL30465" s="4"/>
    </row>
    <row r="30466" spans="63:64" x14ac:dyDescent="0.15">
      <c r="BK30466" s="3"/>
      <c r="BL30466" s="4"/>
    </row>
    <row r="30467" spans="63:64" x14ac:dyDescent="0.15">
      <c r="BK30467" s="3"/>
      <c r="BL30467" s="4"/>
    </row>
    <row r="30468" spans="63:64" x14ac:dyDescent="0.15">
      <c r="BK30468" s="3"/>
      <c r="BL30468" s="4"/>
    </row>
    <row r="30469" spans="63:64" x14ac:dyDescent="0.15">
      <c r="BK30469" s="3"/>
      <c r="BL30469" s="4"/>
    </row>
    <row r="30470" spans="63:64" x14ac:dyDescent="0.15">
      <c r="BK30470" s="3"/>
      <c r="BL30470" s="4"/>
    </row>
    <row r="30471" spans="63:64" x14ac:dyDescent="0.15">
      <c r="BK30471" s="3"/>
      <c r="BL30471" s="4"/>
    </row>
    <row r="30472" spans="63:64" x14ac:dyDescent="0.15">
      <c r="BK30472" s="3"/>
      <c r="BL30472" s="4"/>
    </row>
    <row r="30473" spans="63:64" x14ac:dyDescent="0.15">
      <c r="BK30473" s="3"/>
      <c r="BL30473" s="4"/>
    </row>
    <row r="30474" spans="63:64" x14ac:dyDescent="0.15">
      <c r="BK30474" s="3"/>
      <c r="BL30474" s="4"/>
    </row>
    <row r="30475" spans="63:64" x14ac:dyDescent="0.15">
      <c r="BK30475" s="3"/>
      <c r="BL30475" s="4"/>
    </row>
    <row r="30476" spans="63:64" x14ac:dyDescent="0.15">
      <c r="BK30476" s="3"/>
      <c r="BL30476" s="4"/>
    </row>
    <row r="30477" spans="63:64" x14ac:dyDescent="0.15">
      <c r="BK30477" s="3"/>
      <c r="BL30477" s="4"/>
    </row>
    <row r="30478" spans="63:64" x14ac:dyDescent="0.15">
      <c r="BK30478" s="3"/>
      <c r="BL30478" s="4"/>
    </row>
    <row r="30479" spans="63:64" x14ac:dyDescent="0.15">
      <c r="BK30479" s="3"/>
      <c r="BL30479" s="4"/>
    </row>
    <row r="30480" spans="63:64" x14ac:dyDescent="0.15">
      <c r="BK30480" s="3"/>
      <c r="BL30480" s="4"/>
    </row>
    <row r="30481" spans="63:64" x14ac:dyDescent="0.15">
      <c r="BK30481" s="3"/>
      <c r="BL30481" s="4"/>
    </row>
    <row r="30482" spans="63:64" x14ac:dyDescent="0.15">
      <c r="BK30482" s="3"/>
      <c r="BL30482" s="4"/>
    </row>
    <row r="30483" spans="63:64" x14ac:dyDescent="0.15">
      <c r="BK30483" s="3"/>
      <c r="BL30483" s="4"/>
    </row>
    <row r="30484" spans="63:64" x14ac:dyDescent="0.15">
      <c r="BK30484" s="3"/>
      <c r="BL30484" s="4"/>
    </row>
    <row r="30485" spans="63:64" x14ac:dyDescent="0.15">
      <c r="BK30485" s="3"/>
      <c r="BL30485" s="4"/>
    </row>
    <row r="30486" spans="63:64" x14ac:dyDescent="0.15">
      <c r="BK30486" s="3"/>
      <c r="BL30486" s="4"/>
    </row>
    <row r="30487" spans="63:64" x14ac:dyDescent="0.15">
      <c r="BK30487" s="3"/>
      <c r="BL30487" s="4"/>
    </row>
    <row r="30488" spans="63:64" x14ac:dyDescent="0.15">
      <c r="BK30488" s="3"/>
      <c r="BL30488" s="4"/>
    </row>
    <row r="30489" spans="63:64" x14ac:dyDescent="0.15">
      <c r="BK30489" s="3"/>
      <c r="BL30489" s="4"/>
    </row>
    <row r="30490" spans="63:64" x14ac:dyDescent="0.15">
      <c r="BK30490" s="3"/>
      <c r="BL30490" s="4"/>
    </row>
    <row r="30491" spans="63:64" x14ac:dyDescent="0.15">
      <c r="BK30491" s="3"/>
      <c r="BL30491" s="4"/>
    </row>
    <row r="30492" spans="63:64" x14ac:dyDescent="0.15">
      <c r="BK30492" s="3"/>
      <c r="BL30492" s="4"/>
    </row>
    <row r="30493" spans="63:64" x14ac:dyDescent="0.15">
      <c r="BK30493" s="3"/>
      <c r="BL30493" s="4"/>
    </row>
    <row r="30494" spans="63:64" x14ac:dyDescent="0.15">
      <c r="BK30494" s="3"/>
      <c r="BL30494" s="4"/>
    </row>
    <row r="30495" spans="63:64" x14ac:dyDescent="0.15">
      <c r="BK30495" s="3"/>
      <c r="BL30495" s="4"/>
    </row>
    <row r="30496" spans="63:64" x14ac:dyDescent="0.15">
      <c r="BK30496" s="3"/>
      <c r="BL30496" s="4"/>
    </row>
    <row r="30497" spans="63:64" x14ac:dyDescent="0.15">
      <c r="BK30497" s="3"/>
      <c r="BL30497" s="4"/>
    </row>
    <row r="30498" spans="63:64" x14ac:dyDescent="0.15">
      <c r="BK30498" s="3"/>
      <c r="BL30498" s="4"/>
    </row>
    <row r="30499" spans="63:64" x14ac:dyDescent="0.15">
      <c r="BK30499" s="3"/>
      <c r="BL30499" s="4"/>
    </row>
    <row r="30500" spans="63:64" x14ac:dyDescent="0.15">
      <c r="BK30500" s="3"/>
      <c r="BL30500" s="4"/>
    </row>
    <row r="30501" spans="63:64" x14ac:dyDescent="0.15">
      <c r="BK30501" s="3"/>
      <c r="BL30501" s="4"/>
    </row>
    <row r="30502" spans="63:64" x14ac:dyDescent="0.15">
      <c r="BK30502" s="3"/>
      <c r="BL30502" s="4"/>
    </row>
    <row r="30503" spans="63:64" x14ac:dyDescent="0.15">
      <c r="BK30503" s="3"/>
      <c r="BL30503" s="4"/>
    </row>
    <row r="30504" spans="63:64" x14ac:dyDescent="0.15">
      <c r="BK30504" s="3"/>
      <c r="BL30504" s="4"/>
    </row>
    <row r="30505" spans="63:64" x14ac:dyDescent="0.15">
      <c r="BK30505" s="3"/>
      <c r="BL30505" s="4"/>
    </row>
    <row r="30506" spans="63:64" x14ac:dyDescent="0.15">
      <c r="BK30506" s="3"/>
      <c r="BL30506" s="4"/>
    </row>
    <row r="30507" spans="63:64" x14ac:dyDescent="0.15">
      <c r="BK30507" s="3"/>
      <c r="BL30507" s="4"/>
    </row>
    <row r="30508" spans="63:64" x14ac:dyDescent="0.15">
      <c r="BK30508" s="3"/>
      <c r="BL30508" s="4"/>
    </row>
    <row r="30509" spans="63:64" x14ac:dyDescent="0.15">
      <c r="BK30509" s="3"/>
      <c r="BL30509" s="4"/>
    </row>
    <row r="30510" spans="63:64" x14ac:dyDescent="0.15">
      <c r="BK30510" s="3"/>
      <c r="BL30510" s="4"/>
    </row>
    <row r="30511" spans="63:64" x14ac:dyDescent="0.15">
      <c r="BK30511" s="3"/>
      <c r="BL30511" s="4"/>
    </row>
    <row r="30512" spans="63:64" x14ac:dyDescent="0.15">
      <c r="BK30512" s="3"/>
      <c r="BL30512" s="4"/>
    </row>
    <row r="30513" spans="63:64" x14ac:dyDescent="0.15">
      <c r="BK30513" s="3"/>
      <c r="BL30513" s="4"/>
    </row>
    <row r="30514" spans="63:64" x14ac:dyDescent="0.15">
      <c r="BK30514" s="3"/>
      <c r="BL30514" s="4"/>
    </row>
    <row r="30515" spans="63:64" x14ac:dyDescent="0.15">
      <c r="BK30515" s="3"/>
      <c r="BL30515" s="4"/>
    </row>
    <row r="30516" spans="63:64" x14ac:dyDescent="0.15">
      <c r="BK30516" s="3"/>
      <c r="BL30516" s="4"/>
    </row>
    <row r="30517" spans="63:64" x14ac:dyDescent="0.15">
      <c r="BK30517" s="3"/>
      <c r="BL30517" s="4"/>
    </row>
    <row r="30518" spans="63:64" x14ac:dyDescent="0.15">
      <c r="BK30518" s="3"/>
      <c r="BL30518" s="4"/>
    </row>
    <row r="30519" spans="63:64" x14ac:dyDescent="0.15">
      <c r="BK30519" s="3"/>
      <c r="BL30519" s="4"/>
    </row>
    <row r="30520" spans="63:64" x14ac:dyDescent="0.15">
      <c r="BK30520" s="3"/>
      <c r="BL30520" s="4"/>
    </row>
    <row r="30521" spans="63:64" x14ac:dyDescent="0.15">
      <c r="BK30521" s="3"/>
      <c r="BL30521" s="4"/>
    </row>
    <row r="30522" spans="63:64" x14ac:dyDescent="0.15">
      <c r="BK30522" s="3"/>
      <c r="BL30522" s="4"/>
    </row>
    <row r="30523" spans="63:64" x14ac:dyDescent="0.15">
      <c r="BK30523" s="3"/>
      <c r="BL30523" s="4"/>
    </row>
    <row r="30524" spans="63:64" x14ac:dyDescent="0.15">
      <c r="BK30524" s="3"/>
      <c r="BL30524" s="4"/>
    </row>
    <row r="30525" spans="63:64" x14ac:dyDescent="0.15">
      <c r="BK30525" s="3"/>
      <c r="BL30525" s="4"/>
    </row>
    <row r="30526" spans="63:64" x14ac:dyDescent="0.15">
      <c r="BK30526" s="3"/>
      <c r="BL30526" s="4"/>
    </row>
    <row r="30527" spans="63:64" x14ac:dyDescent="0.15">
      <c r="BK30527" s="3"/>
      <c r="BL30527" s="4"/>
    </row>
    <row r="30528" spans="63:64" x14ac:dyDescent="0.15">
      <c r="BK30528" s="3"/>
      <c r="BL30528" s="4"/>
    </row>
    <row r="30529" spans="63:64" x14ac:dyDescent="0.15">
      <c r="BK30529" s="3"/>
      <c r="BL30529" s="4"/>
    </row>
    <row r="30530" spans="63:64" x14ac:dyDescent="0.15">
      <c r="BK30530" s="3"/>
      <c r="BL30530" s="4"/>
    </row>
    <row r="30531" spans="63:64" x14ac:dyDescent="0.15">
      <c r="BK30531" s="3"/>
      <c r="BL30531" s="4"/>
    </row>
    <row r="30532" spans="63:64" x14ac:dyDescent="0.15">
      <c r="BK30532" s="3"/>
      <c r="BL30532" s="4"/>
    </row>
    <row r="30533" spans="63:64" x14ac:dyDescent="0.15">
      <c r="BK30533" s="3"/>
      <c r="BL30533" s="4"/>
    </row>
    <row r="30534" spans="63:64" x14ac:dyDescent="0.15">
      <c r="BK30534" s="3"/>
      <c r="BL30534" s="4"/>
    </row>
    <row r="30535" spans="63:64" x14ac:dyDescent="0.15">
      <c r="BK30535" s="3"/>
      <c r="BL30535" s="4"/>
    </row>
    <row r="30536" spans="63:64" x14ac:dyDescent="0.15">
      <c r="BK30536" s="3"/>
      <c r="BL30536" s="4"/>
    </row>
    <row r="30537" spans="63:64" x14ac:dyDescent="0.15">
      <c r="BK30537" s="3"/>
      <c r="BL30537" s="4"/>
    </row>
    <row r="30538" spans="63:64" x14ac:dyDescent="0.15">
      <c r="BK30538" s="3"/>
      <c r="BL30538" s="4"/>
    </row>
    <row r="30539" spans="63:64" x14ac:dyDescent="0.15">
      <c r="BK30539" s="3"/>
      <c r="BL30539" s="4"/>
    </row>
    <row r="30540" spans="63:64" x14ac:dyDescent="0.15">
      <c r="BK30540" s="3"/>
      <c r="BL30540" s="4"/>
    </row>
    <row r="30541" spans="63:64" x14ac:dyDescent="0.15">
      <c r="BK30541" s="3"/>
      <c r="BL30541" s="4"/>
    </row>
    <row r="30542" spans="63:64" x14ac:dyDescent="0.15">
      <c r="BK30542" s="3"/>
      <c r="BL30542" s="4"/>
    </row>
    <row r="30543" spans="63:64" x14ac:dyDescent="0.15">
      <c r="BK30543" s="3"/>
      <c r="BL30543" s="4"/>
    </row>
    <row r="30544" spans="63:64" x14ac:dyDescent="0.15">
      <c r="BK30544" s="3"/>
      <c r="BL30544" s="4"/>
    </row>
    <row r="30545" spans="63:64" x14ac:dyDescent="0.15">
      <c r="BK30545" s="3"/>
      <c r="BL30545" s="4"/>
    </row>
    <row r="30546" spans="63:64" x14ac:dyDescent="0.15">
      <c r="BK30546" s="3"/>
      <c r="BL30546" s="4"/>
    </row>
    <row r="30547" spans="63:64" x14ac:dyDescent="0.15">
      <c r="BK30547" s="3"/>
      <c r="BL30547" s="4"/>
    </row>
    <row r="30548" spans="63:64" x14ac:dyDescent="0.15">
      <c r="BK30548" s="3"/>
      <c r="BL30548" s="4"/>
    </row>
    <row r="30549" spans="63:64" x14ac:dyDescent="0.15">
      <c r="BK30549" s="3"/>
      <c r="BL30549" s="4"/>
    </row>
    <row r="30550" spans="63:64" x14ac:dyDescent="0.15">
      <c r="BK30550" s="3"/>
      <c r="BL30550" s="4"/>
    </row>
    <row r="30551" spans="63:64" x14ac:dyDescent="0.15">
      <c r="BK30551" s="3"/>
      <c r="BL30551" s="4"/>
    </row>
    <row r="30552" spans="63:64" x14ac:dyDescent="0.15">
      <c r="BK30552" s="3"/>
      <c r="BL30552" s="4"/>
    </row>
    <row r="30553" spans="63:64" x14ac:dyDescent="0.15">
      <c r="BK30553" s="3"/>
      <c r="BL30553" s="4"/>
    </row>
    <row r="30554" spans="63:64" x14ac:dyDescent="0.15">
      <c r="BK30554" s="3"/>
      <c r="BL30554" s="4"/>
    </row>
    <row r="30555" spans="63:64" x14ac:dyDescent="0.15">
      <c r="BK30555" s="3"/>
      <c r="BL30555" s="4"/>
    </row>
    <row r="30556" spans="63:64" x14ac:dyDescent="0.15">
      <c r="BK30556" s="3"/>
      <c r="BL30556" s="4"/>
    </row>
    <row r="30557" spans="63:64" x14ac:dyDescent="0.15">
      <c r="BK30557" s="3"/>
      <c r="BL30557" s="4"/>
    </row>
    <row r="30558" spans="63:64" x14ac:dyDescent="0.15">
      <c r="BK30558" s="3"/>
      <c r="BL30558" s="4"/>
    </row>
    <row r="30559" spans="63:64" x14ac:dyDescent="0.15">
      <c r="BK30559" s="3"/>
      <c r="BL30559" s="4"/>
    </row>
    <row r="30560" spans="63:64" x14ac:dyDescent="0.15">
      <c r="BK30560" s="3"/>
      <c r="BL30560" s="4"/>
    </row>
    <row r="30561" spans="63:64" x14ac:dyDescent="0.15">
      <c r="BK30561" s="3"/>
      <c r="BL30561" s="4"/>
    </row>
    <row r="30562" spans="63:64" x14ac:dyDescent="0.15">
      <c r="BK30562" s="3"/>
      <c r="BL30562" s="4"/>
    </row>
    <row r="30563" spans="63:64" x14ac:dyDescent="0.15">
      <c r="BK30563" s="3"/>
      <c r="BL30563" s="4"/>
    </row>
    <row r="30564" spans="63:64" x14ac:dyDescent="0.15">
      <c r="BK30564" s="3"/>
      <c r="BL30564" s="4"/>
    </row>
    <row r="30565" spans="63:64" x14ac:dyDescent="0.15">
      <c r="BK30565" s="3"/>
      <c r="BL30565" s="4"/>
    </row>
    <row r="30566" spans="63:64" x14ac:dyDescent="0.15">
      <c r="BK30566" s="3"/>
      <c r="BL30566" s="4"/>
    </row>
    <row r="30567" spans="63:64" x14ac:dyDescent="0.15">
      <c r="BK30567" s="3"/>
      <c r="BL30567" s="4"/>
    </row>
    <row r="30568" spans="63:64" x14ac:dyDescent="0.15">
      <c r="BK30568" s="3"/>
      <c r="BL30568" s="4"/>
    </row>
    <row r="30569" spans="63:64" x14ac:dyDescent="0.15">
      <c r="BK30569" s="3"/>
      <c r="BL30569" s="4"/>
    </row>
    <row r="30570" spans="63:64" x14ac:dyDescent="0.15">
      <c r="BK30570" s="3"/>
      <c r="BL30570" s="4"/>
    </row>
    <row r="30571" spans="63:64" x14ac:dyDescent="0.15">
      <c r="BK30571" s="3"/>
      <c r="BL30571" s="4"/>
    </row>
    <row r="30572" spans="63:64" x14ac:dyDescent="0.15">
      <c r="BK30572" s="3"/>
      <c r="BL30572" s="4"/>
    </row>
    <row r="30573" spans="63:64" x14ac:dyDescent="0.15">
      <c r="BK30573" s="3"/>
      <c r="BL30573" s="4"/>
    </row>
    <row r="30574" spans="63:64" x14ac:dyDescent="0.15">
      <c r="BK30574" s="3"/>
      <c r="BL30574" s="4"/>
    </row>
    <row r="30575" spans="63:64" x14ac:dyDescent="0.15">
      <c r="BK30575" s="3"/>
      <c r="BL30575" s="4"/>
    </row>
    <row r="30576" spans="63:64" x14ac:dyDescent="0.15">
      <c r="BK30576" s="3"/>
      <c r="BL30576" s="4"/>
    </row>
    <row r="30577" spans="63:64" x14ac:dyDescent="0.15">
      <c r="BK30577" s="3"/>
      <c r="BL30577" s="4"/>
    </row>
    <row r="30578" spans="63:64" x14ac:dyDescent="0.15">
      <c r="BK30578" s="3"/>
      <c r="BL30578" s="4"/>
    </row>
    <row r="30579" spans="63:64" x14ac:dyDescent="0.15">
      <c r="BK30579" s="3"/>
      <c r="BL30579" s="4"/>
    </row>
    <row r="30580" spans="63:64" x14ac:dyDescent="0.15">
      <c r="BK30580" s="3"/>
      <c r="BL30580" s="4"/>
    </row>
    <row r="30581" spans="63:64" x14ac:dyDescent="0.15">
      <c r="BK30581" s="3"/>
      <c r="BL30581" s="4"/>
    </row>
    <row r="30582" spans="63:64" x14ac:dyDescent="0.15">
      <c r="BK30582" s="3"/>
      <c r="BL30582" s="4"/>
    </row>
    <row r="30583" spans="63:64" x14ac:dyDescent="0.15">
      <c r="BK30583" s="3"/>
      <c r="BL30583" s="4"/>
    </row>
    <row r="30584" spans="63:64" x14ac:dyDescent="0.15">
      <c r="BK30584" s="3"/>
      <c r="BL30584" s="4"/>
    </row>
    <row r="30585" spans="63:64" x14ac:dyDescent="0.15">
      <c r="BK30585" s="3"/>
      <c r="BL30585" s="4"/>
    </row>
    <row r="30586" spans="63:64" x14ac:dyDescent="0.15">
      <c r="BK30586" s="3"/>
      <c r="BL30586" s="4"/>
    </row>
    <row r="30587" spans="63:64" x14ac:dyDescent="0.15">
      <c r="BK30587" s="3"/>
      <c r="BL30587" s="4"/>
    </row>
    <row r="30588" spans="63:64" x14ac:dyDescent="0.15">
      <c r="BK30588" s="3"/>
      <c r="BL30588" s="4"/>
    </row>
    <row r="30589" spans="63:64" x14ac:dyDescent="0.15">
      <c r="BK30589" s="3"/>
      <c r="BL30589" s="4"/>
    </row>
    <row r="30590" spans="63:64" x14ac:dyDescent="0.15">
      <c r="BK30590" s="3"/>
      <c r="BL30590" s="4"/>
    </row>
    <row r="30591" spans="63:64" x14ac:dyDescent="0.15">
      <c r="BK30591" s="3"/>
      <c r="BL30591" s="4"/>
    </row>
    <row r="30592" spans="63:64" x14ac:dyDescent="0.15">
      <c r="BK30592" s="3"/>
      <c r="BL30592" s="4"/>
    </row>
    <row r="30593" spans="63:64" x14ac:dyDescent="0.15">
      <c r="BK30593" s="3"/>
      <c r="BL30593" s="4"/>
    </row>
    <row r="30594" spans="63:64" x14ac:dyDescent="0.15">
      <c r="BK30594" s="3"/>
      <c r="BL30594" s="4"/>
    </row>
    <row r="30595" spans="63:64" x14ac:dyDescent="0.15">
      <c r="BK30595" s="3"/>
      <c r="BL30595" s="4"/>
    </row>
    <row r="30596" spans="63:64" x14ac:dyDescent="0.15">
      <c r="BK30596" s="3"/>
      <c r="BL30596" s="4"/>
    </row>
    <row r="30597" spans="63:64" x14ac:dyDescent="0.15">
      <c r="BK30597" s="3"/>
      <c r="BL30597" s="4"/>
    </row>
    <row r="30598" spans="63:64" x14ac:dyDescent="0.15">
      <c r="BK30598" s="3"/>
      <c r="BL30598" s="4"/>
    </row>
    <row r="30599" spans="63:64" x14ac:dyDescent="0.15">
      <c r="BK30599" s="3"/>
      <c r="BL30599" s="4"/>
    </row>
    <row r="30600" spans="63:64" x14ac:dyDescent="0.15">
      <c r="BK30600" s="3"/>
      <c r="BL30600" s="4"/>
    </row>
    <row r="30601" spans="63:64" x14ac:dyDescent="0.15">
      <c r="BK30601" s="3"/>
      <c r="BL30601" s="4"/>
    </row>
    <row r="30602" spans="63:64" x14ac:dyDescent="0.15">
      <c r="BK30602" s="3"/>
      <c r="BL30602" s="4"/>
    </row>
    <row r="30603" spans="63:64" x14ac:dyDescent="0.15">
      <c r="BK30603" s="3"/>
      <c r="BL30603" s="4"/>
    </row>
    <row r="30604" spans="63:64" x14ac:dyDescent="0.15">
      <c r="BK30604" s="3"/>
      <c r="BL30604" s="4"/>
    </row>
    <row r="30605" spans="63:64" x14ac:dyDescent="0.15">
      <c r="BK30605" s="3"/>
      <c r="BL30605" s="4"/>
    </row>
    <row r="30606" spans="63:64" x14ac:dyDescent="0.15">
      <c r="BK30606" s="3"/>
      <c r="BL30606" s="4"/>
    </row>
    <row r="30607" spans="63:64" x14ac:dyDescent="0.15">
      <c r="BK30607" s="3"/>
      <c r="BL30607" s="4"/>
    </row>
    <row r="30608" spans="63:64" x14ac:dyDescent="0.15">
      <c r="BK30608" s="3"/>
      <c r="BL30608" s="4"/>
    </row>
    <row r="30609" spans="63:64" x14ac:dyDescent="0.15">
      <c r="BK30609" s="3"/>
      <c r="BL30609" s="4"/>
    </row>
    <row r="30610" spans="63:64" x14ac:dyDescent="0.15">
      <c r="BK30610" s="3"/>
      <c r="BL30610" s="4"/>
    </row>
    <row r="30611" spans="63:64" x14ac:dyDescent="0.15">
      <c r="BK30611" s="3"/>
      <c r="BL30611" s="4"/>
    </row>
    <row r="30612" spans="63:64" x14ac:dyDescent="0.15">
      <c r="BK30612" s="3"/>
      <c r="BL30612" s="4"/>
    </row>
    <row r="30613" spans="63:64" x14ac:dyDescent="0.15">
      <c r="BK30613" s="3"/>
      <c r="BL30613" s="4"/>
    </row>
    <row r="30614" spans="63:64" x14ac:dyDescent="0.15">
      <c r="BK30614" s="3"/>
      <c r="BL30614" s="4"/>
    </row>
    <row r="30615" spans="63:64" x14ac:dyDescent="0.15">
      <c r="BK30615" s="3"/>
      <c r="BL30615" s="4"/>
    </row>
    <row r="30616" spans="63:64" x14ac:dyDescent="0.15">
      <c r="BK30616" s="3"/>
      <c r="BL30616" s="4"/>
    </row>
    <row r="30617" spans="63:64" x14ac:dyDescent="0.15">
      <c r="BK30617" s="3"/>
      <c r="BL30617" s="4"/>
    </row>
    <row r="30618" spans="63:64" x14ac:dyDescent="0.15">
      <c r="BK30618" s="3"/>
      <c r="BL30618" s="4"/>
    </row>
    <row r="30619" spans="63:64" x14ac:dyDescent="0.15">
      <c r="BK30619" s="3"/>
      <c r="BL30619" s="4"/>
    </row>
    <row r="30620" spans="63:64" x14ac:dyDescent="0.15">
      <c r="BK30620" s="3"/>
      <c r="BL30620" s="4"/>
    </row>
    <row r="30621" spans="63:64" x14ac:dyDescent="0.15">
      <c r="BK30621" s="3"/>
      <c r="BL30621" s="4"/>
    </row>
    <row r="30622" spans="63:64" x14ac:dyDescent="0.15">
      <c r="BK30622" s="3"/>
      <c r="BL30622" s="4"/>
    </row>
    <row r="30623" spans="63:64" x14ac:dyDescent="0.15">
      <c r="BK30623" s="3"/>
      <c r="BL30623" s="4"/>
    </row>
    <row r="30624" spans="63:64" x14ac:dyDescent="0.15">
      <c r="BK30624" s="3"/>
      <c r="BL30624" s="4"/>
    </row>
    <row r="30625" spans="63:64" x14ac:dyDescent="0.15">
      <c r="BK30625" s="3"/>
      <c r="BL30625" s="4"/>
    </row>
    <row r="30626" spans="63:64" x14ac:dyDescent="0.15">
      <c r="BK30626" s="3"/>
      <c r="BL30626" s="4"/>
    </row>
    <row r="30627" spans="63:64" x14ac:dyDescent="0.15">
      <c r="BK30627" s="3"/>
      <c r="BL30627" s="4"/>
    </row>
    <row r="30628" spans="63:64" x14ac:dyDescent="0.15">
      <c r="BK30628" s="3"/>
      <c r="BL30628" s="4"/>
    </row>
    <row r="30629" spans="63:64" x14ac:dyDescent="0.15">
      <c r="BK30629" s="3"/>
      <c r="BL30629" s="4"/>
    </row>
    <row r="30630" spans="63:64" x14ac:dyDescent="0.15">
      <c r="BK30630" s="3"/>
      <c r="BL30630" s="4"/>
    </row>
    <row r="30631" spans="63:64" x14ac:dyDescent="0.15">
      <c r="BK30631" s="3"/>
      <c r="BL30631" s="4"/>
    </row>
    <row r="30632" spans="63:64" x14ac:dyDescent="0.15">
      <c r="BK30632" s="3"/>
      <c r="BL30632" s="4"/>
    </row>
    <row r="30633" spans="63:64" x14ac:dyDescent="0.15">
      <c r="BK30633" s="3"/>
      <c r="BL30633" s="4"/>
    </row>
    <row r="30634" spans="63:64" x14ac:dyDescent="0.15">
      <c r="BK30634" s="3"/>
      <c r="BL30634" s="4"/>
    </row>
    <row r="30635" spans="63:64" x14ac:dyDescent="0.15">
      <c r="BK30635" s="3"/>
      <c r="BL30635" s="4"/>
    </row>
    <row r="30636" spans="63:64" x14ac:dyDescent="0.15">
      <c r="BK30636" s="3"/>
      <c r="BL30636" s="4"/>
    </row>
    <row r="30637" spans="63:64" x14ac:dyDescent="0.15">
      <c r="BK30637" s="3"/>
      <c r="BL30637" s="4"/>
    </row>
    <row r="30638" spans="63:64" x14ac:dyDescent="0.15">
      <c r="BK30638" s="3"/>
      <c r="BL30638" s="4"/>
    </row>
    <row r="30639" spans="63:64" x14ac:dyDescent="0.15">
      <c r="BK30639" s="3"/>
      <c r="BL30639" s="4"/>
    </row>
    <row r="30640" spans="63:64" x14ac:dyDescent="0.15">
      <c r="BK30640" s="3"/>
      <c r="BL30640" s="4"/>
    </row>
    <row r="30641" spans="63:64" x14ac:dyDescent="0.15">
      <c r="BK30641" s="3"/>
      <c r="BL30641" s="4"/>
    </row>
    <row r="30642" spans="63:64" x14ac:dyDescent="0.15">
      <c r="BK30642" s="3"/>
      <c r="BL30642" s="4"/>
    </row>
    <row r="30643" spans="63:64" x14ac:dyDescent="0.15">
      <c r="BK30643" s="3"/>
      <c r="BL30643" s="4"/>
    </row>
    <row r="30644" spans="63:64" x14ac:dyDescent="0.15">
      <c r="BK30644" s="3"/>
      <c r="BL30644" s="4"/>
    </row>
    <row r="30645" spans="63:64" x14ac:dyDescent="0.15">
      <c r="BK30645" s="3"/>
      <c r="BL30645" s="4"/>
    </row>
    <row r="30646" spans="63:64" x14ac:dyDescent="0.15">
      <c r="BK30646" s="3"/>
      <c r="BL30646" s="4"/>
    </row>
    <row r="30647" spans="63:64" x14ac:dyDescent="0.15">
      <c r="BK30647" s="3"/>
      <c r="BL30647" s="4"/>
    </row>
    <row r="30648" spans="63:64" x14ac:dyDescent="0.15">
      <c r="BK30648" s="3"/>
      <c r="BL30648" s="4"/>
    </row>
    <row r="30649" spans="63:64" x14ac:dyDescent="0.15">
      <c r="BK30649" s="3"/>
      <c r="BL30649" s="4"/>
    </row>
    <row r="30650" spans="63:64" x14ac:dyDescent="0.15">
      <c r="BK30650" s="3"/>
      <c r="BL30650" s="4"/>
    </row>
    <row r="30651" spans="63:64" x14ac:dyDescent="0.15">
      <c r="BK30651" s="3"/>
      <c r="BL30651" s="4"/>
    </row>
    <row r="30652" spans="63:64" x14ac:dyDescent="0.15">
      <c r="BK30652" s="3"/>
      <c r="BL30652" s="4"/>
    </row>
    <row r="30653" spans="63:64" x14ac:dyDescent="0.15">
      <c r="BK30653" s="3"/>
      <c r="BL30653" s="4"/>
    </row>
    <row r="30654" spans="63:64" x14ac:dyDescent="0.15">
      <c r="BK30654" s="3"/>
      <c r="BL30654" s="4"/>
    </row>
    <row r="30655" spans="63:64" x14ac:dyDescent="0.15">
      <c r="BK30655" s="3"/>
      <c r="BL30655" s="4"/>
    </row>
    <row r="30656" spans="63:64" x14ac:dyDescent="0.15">
      <c r="BK30656" s="3"/>
      <c r="BL30656" s="4"/>
    </row>
    <row r="30657" spans="63:64" x14ac:dyDescent="0.15">
      <c r="BK30657" s="3"/>
      <c r="BL30657" s="4"/>
    </row>
    <row r="30658" spans="63:64" x14ac:dyDescent="0.15">
      <c r="BK30658" s="3"/>
      <c r="BL30658" s="4"/>
    </row>
    <row r="30659" spans="63:64" x14ac:dyDescent="0.15">
      <c r="BK30659" s="3"/>
      <c r="BL30659" s="4"/>
    </row>
    <row r="30660" spans="63:64" x14ac:dyDescent="0.15">
      <c r="BK30660" s="3"/>
      <c r="BL30660" s="4"/>
    </row>
    <row r="30661" spans="63:64" x14ac:dyDescent="0.15">
      <c r="BK30661" s="3"/>
      <c r="BL30661" s="4"/>
    </row>
    <row r="30662" spans="63:64" x14ac:dyDescent="0.15">
      <c r="BK30662" s="3"/>
      <c r="BL30662" s="4"/>
    </row>
    <row r="30663" spans="63:64" x14ac:dyDescent="0.15">
      <c r="BK30663" s="3"/>
      <c r="BL30663" s="4"/>
    </row>
    <row r="30664" spans="63:64" x14ac:dyDescent="0.15">
      <c r="BK30664" s="3"/>
      <c r="BL30664" s="4"/>
    </row>
    <row r="30665" spans="63:64" x14ac:dyDescent="0.15">
      <c r="BK30665" s="3"/>
      <c r="BL30665" s="4"/>
    </row>
    <row r="30666" spans="63:64" x14ac:dyDescent="0.15">
      <c r="BK30666" s="3"/>
      <c r="BL30666" s="4"/>
    </row>
    <row r="30667" spans="63:64" x14ac:dyDescent="0.15">
      <c r="BK30667" s="3"/>
      <c r="BL30667" s="4"/>
    </row>
    <row r="30668" spans="63:64" x14ac:dyDescent="0.15">
      <c r="BK30668" s="3"/>
      <c r="BL30668" s="4"/>
    </row>
    <row r="30669" spans="63:64" x14ac:dyDescent="0.15">
      <c r="BK30669" s="3"/>
      <c r="BL30669" s="4"/>
    </row>
    <row r="30670" spans="63:64" x14ac:dyDescent="0.15">
      <c r="BK30670" s="3"/>
      <c r="BL30670" s="4"/>
    </row>
    <row r="30671" spans="63:64" x14ac:dyDescent="0.15">
      <c r="BK30671" s="3"/>
      <c r="BL30671" s="4"/>
    </row>
    <row r="30672" spans="63:64" x14ac:dyDescent="0.15">
      <c r="BK30672" s="3"/>
      <c r="BL30672" s="4"/>
    </row>
    <row r="30673" spans="63:64" x14ac:dyDescent="0.15">
      <c r="BK30673" s="3"/>
      <c r="BL30673" s="4"/>
    </row>
    <row r="30674" spans="63:64" x14ac:dyDescent="0.15">
      <c r="BK30674" s="3"/>
      <c r="BL30674" s="4"/>
    </row>
    <row r="30675" spans="63:64" x14ac:dyDescent="0.15">
      <c r="BK30675" s="3"/>
      <c r="BL30675" s="4"/>
    </row>
    <row r="30676" spans="63:64" x14ac:dyDescent="0.15">
      <c r="BK30676" s="3"/>
      <c r="BL30676" s="4"/>
    </row>
    <row r="30677" spans="63:64" x14ac:dyDescent="0.15">
      <c r="BK30677" s="3"/>
      <c r="BL30677" s="4"/>
    </row>
    <row r="30678" spans="63:64" x14ac:dyDescent="0.15">
      <c r="BK30678" s="3"/>
      <c r="BL30678" s="4"/>
    </row>
    <row r="30679" spans="63:64" x14ac:dyDescent="0.15">
      <c r="BK30679" s="3"/>
      <c r="BL30679" s="4"/>
    </row>
    <row r="30680" spans="63:64" x14ac:dyDescent="0.15">
      <c r="BK30680" s="3"/>
      <c r="BL30680" s="4"/>
    </row>
    <row r="30681" spans="63:64" x14ac:dyDescent="0.15">
      <c r="BK30681" s="3"/>
      <c r="BL30681" s="4"/>
    </row>
    <row r="30682" spans="63:64" x14ac:dyDescent="0.15">
      <c r="BK30682" s="3"/>
      <c r="BL30682" s="4"/>
    </row>
    <row r="30683" spans="63:64" x14ac:dyDescent="0.15">
      <c r="BK30683" s="3"/>
      <c r="BL30683" s="4"/>
    </row>
    <row r="30684" spans="63:64" x14ac:dyDescent="0.15">
      <c r="BK30684" s="3"/>
      <c r="BL30684" s="4"/>
    </row>
    <row r="30685" spans="63:64" x14ac:dyDescent="0.15">
      <c r="BK30685" s="3"/>
      <c r="BL30685" s="4"/>
    </row>
    <row r="30686" spans="63:64" x14ac:dyDescent="0.15">
      <c r="BK30686" s="3"/>
      <c r="BL30686" s="4"/>
    </row>
    <row r="30687" spans="63:64" x14ac:dyDescent="0.15">
      <c r="BK30687" s="3"/>
      <c r="BL30687" s="4"/>
    </row>
    <row r="30688" spans="63:64" x14ac:dyDescent="0.15">
      <c r="BK30688" s="3"/>
      <c r="BL30688" s="4"/>
    </row>
    <row r="30689" spans="63:64" x14ac:dyDescent="0.15">
      <c r="BK30689" s="3"/>
      <c r="BL30689" s="4"/>
    </row>
    <row r="30690" spans="63:64" x14ac:dyDescent="0.15">
      <c r="BK30690" s="3"/>
      <c r="BL30690" s="4"/>
    </row>
    <row r="30691" spans="63:64" x14ac:dyDescent="0.15">
      <c r="BK30691" s="3"/>
      <c r="BL30691" s="4"/>
    </row>
    <row r="30692" spans="63:64" x14ac:dyDescent="0.15">
      <c r="BK30692" s="3"/>
      <c r="BL30692" s="4"/>
    </row>
    <row r="30693" spans="63:64" x14ac:dyDescent="0.15">
      <c r="BK30693" s="3"/>
      <c r="BL30693" s="4"/>
    </row>
    <row r="30694" spans="63:64" x14ac:dyDescent="0.15">
      <c r="BK30694" s="3"/>
      <c r="BL30694" s="4"/>
    </row>
    <row r="30695" spans="63:64" x14ac:dyDescent="0.15">
      <c r="BK30695" s="3"/>
      <c r="BL30695" s="4"/>
    </row>
    <row r="30696" spans="63:64" x14ac:dyDescent="0.15">
      <c r="BK30696" s="3"/>
      <c r="BL30696" s="4"/>
    </row>
    <row r="30697" spans="63:64" x14ac:dyDescent="0.15">
      <c r="BK30697" s="3"/>
      <c r="BL30697" s="4"/>
    </row>
    <row r="30698" spans="63:64" x14ac:dyDescent="0.15">
      <c r="BK30698" s="3"/>
      <c r="BL30698" s="4"/>
    </row>
    <row r="30699" spans="63:64" x14ac:dyDescent="0.15">
      <c r="BK30699" s="3"/>
      <c r="BL30699" s="4"/>
    </row>
    <row r="30700" spans="63:64" x14ac:dyDescent="0.15">
      <c r="BK30700" s="3"/>
      <c r="BL30700" s="4"/>
    </row>
    <row r="30701" spans="63:64" x14ac:dyDescent="0.15">
      <c r="BK30701" s="3"/>
      <c r="BL30701" s="4"/>
    </row>
    <row r="30702" spans="63:64" x14ac:dyDescent="0.15">
      <c r="BK30702" s="3"/>
      <c r="BL30702" s="4"/>
    </row>
    <row r="30703" spans="63:64" x14ac:dyDescent="0.15">
      <c r="BK30703" s="3"/>
      <c r="BL30703" s="4"/>
    </row>
    <row r="30704" spans="63:64" x14ac:dyDescent="0.15">
      <c r="BK30704" s="3"/>
      <c r="BL30704" s="4"/>
    </row>
    <row r="30705" spans="63:64" x14ac:dyDescent="0.15">
      <c r="BK30705" s="3"/>
      <c r="BL30705" s="4"/>
    </row>
    <row r="30706" spans="63:64" x14ac:dyDescent="0.15">
      <c r="BK30706" s="3"/>
      <c r="BL30706" s="4"/>
    </row>
    <row r="30707" spans="63:64" x14ac:dyDescent="0.15">
      <c r="BK30707" s="3"/>
      <c r="BL30707" s="4"/>
    </row>
    <row r="30708" spans="63:64" x14ac:dyDescent="0.15">
      <c r="BK30708" s="3"/>
      <c r="BL30708" s="4"/>
    </row>
    <row r="30709" spans="63:64" x14ac:dyDescent="0.15">
      <c r="BK30709" s="3"/>
      <c r="BL30709" s="4"/>
    </row>
    <row r="30710" spans="63:64" x14ac:dyDescent="0.15">
      <c r="BK30710" s="3"/>
      <c r="BL30710" s="4"/>
    </row>
    <row r="30711" spans="63:64" x14ac:dyDescent="0.15">
      <c r="BK30711" s="3"/>
      <c r="BL30711" s="4"/>
    </row>
    <row r="30712" spans="63:64" x14ac:dyDescent="0.15">
      <c r="BK30712" s="3"/>
      <c r="BL30712" s="4"/>
    </row>
    <row r="30713" spans="63:64" x14ac:dyDescent="0.15">
      <c r="BK30713" s="3"/>
      <c r="BL30713" s="4"/>
    </row>
    <row r="30714" spans="63:64" x14ac:dyDescent="0.15">
      <c r="BK30714" s="3"/>
      <c r="BL30714" s="4"/>
    </row>
    <row r="30715" spans="63:64" x14ac:dyDescent="0.15">
      <c r="BK30715" s="3"/>
      <c r="BL30715" s="4"/>
    </row>
    <row r="30716" spans="63:64" x14ac:dyDescent="0.15">
      <c r="BK30716" s="3"/>
      <c r="BL30716" s="4"/>
    </row>
    <row r="30717" spans="63:64" x14ac:dyDescent="0.15">
      <c r="BK30717" s="3"/>
      <c r="BL30717" s="4"/>
    </row>
    <row r="30718" spans="63:64" x14ac:dyDescent="0.15">
      <c r="BK30718" s="3"/>
      <c r="BL30718" s="4"/>
    </row>
    <row r="30719" spans="63:64" x14ac:dyDescent="0.15">
      <c r="BK30719" s="3"/>
      <c r="BL30719" s="4"/>
    </row>
    <row r="30720" spans="63:64" x14ac:dyDescent="0.15">
      <c r="BK30720" s="3"/>
      <c r="BL30720" s="4"/>
    </row>
    <row r="30721" spans="63:64" x14ac:dyDescent="0.15">
      <c r="BK30721" s="3"/>
      <c r="BL30721" s="4"/>
    </row>
    <row r="30722" spans="63:64" x14ac:dyDescent="0.15">
      <c r="BK30722" s="3"/>
      <c r="BL30722" s="4"/>
    </row>
    <row r="30723" spans="63:64" x14ac:dyDescent="0.15">
      <c r="BK30723" s="3"/>
      <c r="BL30723" s="4"/>
    </row>
    <row r="30724" spans="63:64" x14ac:dyDescent="0.15">
      <c r="BK30724" s="3"/>
      <c r="BL30724" s="4"/>
    </row>
    <row r="30725" spans="63:64" x14ac:dyDescent="0.15">
      <c r="BK30725" s="3"/>
      <c r="BL30725" s="4"/>
    </row>
    <row r="30726" spans="63:64" x14ac:dyDescent="0.15">
      <c r="BK30726" s="3"/>
      <c r="BL30726" s="4"/>
    </row>
    <row r="30727" spans="63:64" x14ac:dyDescent="0.15">
      <c r="BK30727" s="3"/>
      <c r="BL30727" s="4"/>
    </row>
    <row r="30728" spans="63:64" x14ac:dyDescent="0.15">
      <c r="BK30728" s="3"/>
      <c r="BL30728" s="4"/>
    </row>
    <row r="30729" spans="63:64" x14ac:dyDescent="0.15">
      <c r="BK30729" s="3"/>
      <c r="BL30729" s="4"/>
    </row>
    <row r="30730" spans="63:64" x14ac:dyDescent="0.15">
      <c r="BK30730" s="3"/>
      <c r="BL30730" s="4"/>
    </row>
    <row r="30731" spans="63:64" x14ac:dyDescent="0.15">
      <c r="BK30731" s="3"/>
      <c r="BL30731" s="4"/>
    </row>
    <row r="30732" spans="63:64" x14ac:dyDescent="0.15">
      <c r="BK30732" s="3"/>
      <c r="BL30732" s="4"/>
    </row>
    <row r="30733" spans="63:64" x14ac:dyDescent="0.15">
      <c r="BK30733" s="3"/>
      <c r="BL30733" s="4"/>
    </row>
    <row r="30734" spans="63:64" x14ac:dyDescent="0.15">
      <c r="BK30734" s="3"/>
      <c r="BL30734" s="4"/>
    </row>
    <row r="30735" spans="63:64" x14ac:dyDescent="0.15">
      <c r="BK30735" s="3"/>
      <c r="BL30735" s="4"/>
    </row>
    <row r="30736" spans="63:64" x14ac:dyDescent="0.15">
      <c r="BK30736" s="3"/>
      <c r="BL30736" s="4"/>
    </row>
    <row r="30737" spans="63:64" x14ac:dyDescent="0.15">
      <c r="BK30737" s="3"/>
      <c r="BL30737" s="4"/>
    </row>
    <row r="30738" spans="63:64" x14ac:dyDescent="0.15">
      <c r="BK30738" s="3"/>
      <c r="BL30738" s="4"/>
    </row>
    <row r="30739" spans="63:64" x14ac:dyDescent="0.15">
      <c r="BK30739" s="3"/>
      <c r="BL30739" s="4"/>
    </row>
    <row r="30740" spans="63:64" x14ac:dyDescent="0.15">
      <c r="BK30740" s="3"/>
      <c r="BL30740" s="4"/>
    </row>
    <row r="30741" spans="63:64" x14ac:dyDescent="0.15">
      <c r="BK30741" s="3"/>
      <c r="BL30741" s="4"/>
    </row>
    <row r="30742" spans="63:64" x14ac:dyDescent="0.15">
      <c r="BK30742" s="3"/>
      <c r="BL30742" s="4"/>
    </row>
    <row r="30743" spans="63:64" x14ac:dyDescent="0.15">
      <c r="BK30743" s="3"/>
      <c r="BL30743" s="4"/>
    </row>
    <row r="30744" spans="63:64" x14ac:dyDescent="0.15">
      <c r="BK30744" s="3"/>
      <c r="BL30744" s="4"/>
    </row>
    <row r="30745" spans="63:64" x14ac:dyDescent="0.15">
      <c r="BK30745" s="3"/>
      <c r="BL30745" s="4"/>
    </row>
    <row r="30746" spans="63:64" x14ac:dyDescent="0.15">
      <c r="BK30746" s="3"/>
      <c r="BL30746" s="4"/>
    </row>
    <row r="30747" spans="63:64" x14ac:dyDescent="0.15">
      <c r="BK30747" s="3"/>
      <c r="BL30747" s="4"/>
    </row>
    <row r="30748" spans="63:64" x14ac:dyDescent="0.15">
      <c r="BK30748" s="3"/>
      <c r="BL30748" s="4"/>
    </row>
    <row r="30749" spans="63:64" x14ac:dyDescent="0.15">
      <c r="BK30749" s="3"/>
      <c r="BL30749" s="4"/>
    </row>
    <row r="30750" spans="63:64" x14ac:dyDescent="0.15">
      <c r="BK30750" s="3"/>
      <c r="BL30750" s="4"/>
    </row>
    <row r="30751" spans="63:64" x14ac:dyDescent="0.15">
      <c r="BK30751" s="3"/>
      <c r="BL30751" s="4"/>
    </row>
    <row r="30752" spans="63:64" x14ac:dyDescent="0.15">
      <c r="BK30752" s="3"/>
      <c r="BL30752" s="4"/>
    </row>
    <row r="30753" spans="63:64" x14ac:dyDescent="0.15">
      <c r="BK30753" s="3"/>
      <c r="BL30753" s="4"/>
    </row>
    <row r="30754" spans="63:64" x14ac:dyDescent="0.15">
      <c r="BK30754" s="3"/>
      <c r="BL30754" s="4"/>
    </row>
    <row r="30755" spans="63:64" x14ac:dyDescent="0.15">
      <c r="BK30755" s="3"/>
      <c r="BL30755" s="4"/>
    </row>
    <row r="30756" spans="63:64" x14ac:dyDescent="0.15">
      <c r="BK30756" s="3"/>
      <c r="BL30756" s="4"/>
    </row>
    <row r="30757" spans="63:64" x14ac:dyDescent="0.15">
      <c r="BK30757" s="3"/>
      <c r="BL30757" s="4"/>
    </row>
    <row r="30758" spans="63:64" x14ac:dyDescent="0.15">
      <c r="BK30758" s="3"/>
      <c r="BL30758" s="4"/>
    </row>
    <row r="30759" spans="63:64" x14ac:dyDescent="0.15">
      <c r="BK30759" s="3"/>
      <c r="BL30759" s="4"/>
    </row>
    <row r="30760" spans="63:64" x14ac:dyDescent="0.15">
      <c r="BK30760" s="3"/>
      <c r="BL30760" s="4"/>
    </row>
    <row r="30761" spans="63:64" x14ac:dyDescent="0.15">
      <c r="BK30761" s="3"/>
      <c r="BL30761" s="4"/>
    </row>
    <row r="30762" spans="63:64" x14ac:dyDescent="0.15">
      <c r="BK30762" s="3"/>
      <c r="BL30762" s="4"/>
    </row>
    <row r="30763" spans="63:64" x14ac:dyDescent="0.15">
      <c r="BK30763" s="3"/>
      <c r="BL30763" s="4"/>
    </row>
    <row r="30764" spans="63:64" x14ac:dyDescent="0.15">
      <c r="BK30764" s="3"/>
      <c r="BL30764" s="4"/>
    </row>
    <row r="30765" spans="63:64" x14ac:dyDescent="0.15">
      <c r="BK30765" s="3"/>
      <c r="BL30765" s="4"/>
    </row>
    <row r="30766" spans="63:64" x14ac:dyDescent="0.15">
      <c r="BK30766" s="3"/>
      <c r="BL30766" s="4"/>
    </row>
    <row r="30767" spans="63:64" x14ac:dyDescent="0.15">
      <c r="BK30767" s="3"/>
      <c r="BL30767" s="4"/>
    </row>
    <row r="30768" spans="63:64" x14ac:dyDescent="0.15">
      <c r="BK30768" s="3"/>
      <c r="BL30768" s="4"/>
    </row>
    <row r="30769" spans="63:64" x14ac:dyDescent="0.15">
      <c r="BK30769" s="3"/>
      <c r="BL30769" s="4"/>
    </row>
    <row r="30770" spans="63:64" x14ac:dyDescent="0.15">
      <c r="BK30770" s="3"/>
      <c r="BL30770" s="4"/>
    </row>
    <row r="30771" spans="63:64" x14ac:dyDescent="0.15">
      <c r="BK30771" s="3"/>
      <c r="BL30771" s="4"/>
    </row>
    <row r="30772" spans="63:64" x14ac:dyDescent="0.15">
      <c r="BK30772" s="3"/>
      <c r="BL30772" s="4"/>
    </row>
    <row r="30773" spans="63:64" x14ac:dyDescent="0.15">
      <c r="BK30773" s="3"/>
      <c r="BL30773" s="4"/>
    </row>
    <row r="30774" spans="63:64" x14ac:dyDescent="0.15">
      <c r="BK30774" s="3"/>
      <c r="BL30774" s="4"/>
    </row>
    <row r="30775" spans="63:64" x14ac:dyDescent="0.15">
      <c r="BK30775" s="3"/>
      <c r="BL30775" s="4"/>
    </row>
    <row r="30776" spans="63:64" x14ac:dyDescent="0.15">
      <c r="BK30776" s="3"/>
      <c r="BL30776" s="4"/>
    </row>
    <row r="30777" spans="63:64" x14ac:dyDescent="0.15">
      <c r="BK30777" s="3"/>
      <c r="BL30777" s="4"/>
    </row>
    <row r="30778" spans="63:64" x14ac:dyDescent="0.15">
      <c r="BK30778" s="3"/>
      <c r="BL30778" s="4"/>
    </row>
    <row r="30779" spans="63:64" x14ac:dyDescent="0.15">
      <c r="BK30779" s="3"/>
      <c r="BL30779" s="4"/>
    </row>
    <row r="30780" spans="63:64" x14ac:dyDescent="0.15">
      <c r="BK30780" s="3"/>
      <c r="BL30780" s="4"/>
    </row>
    <row r="30781" spans="63:64" x14ac:dyDescent="0.15">
      <c r="BK30781" s="3"/>
      <c r="BL30781" s="4"/>
    </row>
    <row r="30782" spans="63:64" x14ac:dyDescent="0.15">
      <c r="BK30782" s="3"/>
      <c r="BL30782" s="4"/>
    </row>
    <row r="30783" spans="63:64" x14ac:dyDescent="0.15">
      <c r="BK30783" s="3"/>
      <c r="BL30783" s="4"/>
    </row>
    <row r="30784" spans="63:64" x14ac:dyDescent="0.15">
      <c r="BK30784" s="3"/>
      <c r="BL30784" s="4"/>
    </row>
    <row r="30785" spans="63:64" x14ac:dyDescent="0.15">
      <c r="BK30785" s="3"/>
      <c r="BL30785" s="4"/>
    </row>
    <row r="30786" spans="63:64" x14ac:dyDescent="0.15">
      <c r="BK30786" s="3"/>
      <c r="BL30786" s="4"/>
    </row>
    <row r="30787" spans="63:64" x14ac:dyDescent="0.15">
      <c r="BK30787" s="3"/>
      <c r="BL30787" s="4"/>
    </row>
    <row r="30788" spans="63:64" x14ac:dyDescent="0.15">
      <c r="BK30788" s="3"/>
      <c r="BL30788" s="4"/>
    </row>
    <row r="30789" spans="63:64" x14ac:dyDescent="0.15">
      <c r="BK30789" s="3"/>
      <c r="BL30789" s="4"/>
    </row>
    <row r="30790" spans="63:64" x14ac:dyDescent="0.15">
      <c r="BK30790" s="3"/>
      <c r="BL30790" s="4"/>
    </row>
    <row r="30791" spans="63:64" x14ac:dyDescent="0.15">
      <c r="BK30791" s="3"/>
      <c r="BL30791" s="4"/>
    </row>
    <row r="30792" spans="63:64" x14ac:dyDescent="0.15">
      <c r="BK30792" s="3"/>
      <c r="BL30792" s="4"/>
    </row>
    <row r="30793" spans="63:64" x14ac:dyDescent="0.15">
      <c r="BK30793" s="3"/>
      <c r="BL30793" s="4"/>
    </row>
    <row r="30794" spans="63:64" x14ac:dyDescent="0.15">
      <c r="BK30794" s="3"/>
      <c r="BL30794" s="4"/>
    </row>
    <row r="30795" spans="63:64" x14ac:dyDescent="0.15">
      <c r="BK30795" s="3"/>
      <c r="BL30795" s="4"/>
    </row>
    <row r="30796" spans="63:64" x14ac:dyDescent="0.15">
      <c r="BK30796" s="3"/>
      <c r="BL30796" s="4"/>
    </row>
    <row r="30797" spans="63:64" x14ac:dyDescent="0.15">
      <c r="BK30797" s="3"/>
      <c r="BL30797" s="4"/>
    </row>
    <row r="30798" spans="63:64" x14ac:dyDescent="0.15">
      <c r="BK30798" s="3"/>
      <c r="BL30798" s="4"/>
    </row>
    <row r="30799" spans="63:64" x14ac:dyDescent="0.15">
      <c r="BK30799" s="3"/>
      <c r="BL30799" s="4"/>
    </row>
    <row r="30800" spans="63:64" x14ac:dyDescent="0.15">
      <c r="BK30800" s="3"/>
      <c r="BL30800" s="4"/>
    </row>
    <row r="30801" spans="63:64" x14ac:dyDescent="0.15">
      <c r="BK30801" s="3"/>
      <c r="BL30801" s="4"/>
    </row>
    <row r="30802" spans="63:64" x14ac:dyDescent="0.15">
      <c r="BK30802" s="3"/>
      <c r="BL30802" s="4"/>
    </row>
    <row r="30803" spans="63:64" x14ac:dyDescent="0.15">
      <c r="BK30803" s="3"/>
      <c r="BL30803" s="4"/>
    </row>
    <row r="30804" spans="63:64" x14ac:dyDescent="0.15">
      <c r="BK30804" s="3"/>
      <c r="BL30804" s="4"/>
    </row>
    <row r="30805" spans="63:64" x14ac:dyDescent="0.15">
      <c r="BK30805" s="3"/>
      <c r="BL30805" s="4"/>
    </row>
    <row r="30806" spans="63:64" x14ac:dyDescent="0.15">
      <c r="BK30806" s="3"/>
      <c r="BL30806" s="4"/>
    </row>
    <row r="30807" spans="63:64" x14ac:dyDescent="0.15">
      <c r="BK30807" s="3"/>
      <c r="BL30807" s="4"/>
    </row>
    <row r="30808" spans="63:64" x14ac:dyDescent="0.15">
      <c r="BK30808" s="3"/>
      <c r="BL30808" s="4"/>
    </row>
    <row r="30809" spans="63:64" x14ac:dyDescent="0.15">
      <c r="BK30809" s="3"/>
      <c r="BL30809" s="4"/>
    </row>
    <row r="30810" spans="63:64" x14ac:dyDescent="0.15">
      <c r="BK30810" s="3"/>
      <c r="BL30810" s="4"/>
    </row>
    <row r="30811" spans="63:64" x14ac:dyDescent="0.15">
      <c r="BK30811" s="3"/>
      <c r="BL30811" s="4"/>
    </row>
    <row r="30812" spans="63:64" x14ac:dyDescent="0.15">
      <c r="BK30812" s="3"/>
      <c r="BL30812" s="4"/>
    </row>
    <row r="30813" spans="63:64" x14ac:dyDescent="0.15">
      <c r="BK30813" s="3"/>
      <c r="BL30813" s="4"/>
    </row>
    <row r="30814" spans="63:64" x14ac:dyDescent="0.15">
      <c r="BK30814" s="3"/>
      <c r="BL30814" s="4"/>
    </row>
    <row r="30815" spans="63:64" x14ac:dyDescent="0.15">
      <c r="BK30815" s="3"/>
      <c r="BL30815" s="4"/>
    </row>
    <row r="30816" spans="63:64" x14ac:dyDescent="0.15">
      <c r="BK30816" s="3"/>
      <c r="BL30816" s="4"/>
    </row>
    <row r="30817" spans="63:64" x14ac:dyDescent="0.15">
      <c r="BK30817" s="3"/>
      <c r="BL30817" s="4"/>
    </row>
    <row r="30818" spans="63:64" x14ac:dyDescent="0.15">
      <c r="BK30818" s="3"/>
      <c r="BL30818" s="4"/>
    </row>
    <row r="30819" spans="63:64" x14ac:dyDescent="0.15">
      <c r="BK30819" s="3"/>
      <c r="BL30819" s="4"/>
    </row>
    <row r="30820" spans="63:64" x14ac:dyDescent="0.15">
      <c r="BK30820" s="3"/>
      <c r="BL30820" s="4"/>
    </row>
    <row r="30821" spans="63:64" x14ac:dyDescent="0.15">
      <c r="BK30821" s="3"/>
      <c r="BL30821" s="4"/>
    </row>
    <row r="30822" spans="63:64" x14ac:dyDescent="0.15">
      <c r="BK30822" s="3"/>
      <c r="BL30822" s="4"/>
    </row>
    <row r="30823" spans="63:64" x14ac:dyDescent="0.15">
      <c r="BK30823" s="3"/>
      <c r="BL30823" s="4"/>
    </row>
    <row r="30824" spans="63:64" x14ac:dyDescent="0.15">
      <c r="BK30824" s="3"/>
      <c r="BL30824" s="4"/>
    </row>
    <row r="30825" spans="63:64" x14ac:dyDescent="0.15">
      <c r="BK30825" s="3"/>
      <c r="BL30825" s="4"/>
    </row>
    <row r="30826" spans="63:64" x14ac:dyDescent="0.15">
      <c r="BK30826" s="3"/>
      <c r="BL30826" s="4"/>
    </row>
    <row r="30827" spans="63:64" x14ac:dyDescent="0.15">
      <c r="BK30827" s="3"/>
      <c r="BL30827" s="4"/>
    </row>
    <row r="30828" spans="63:64" x14ac:dyDescent="0.15">
      <c r="BK30828" s="3"/>
      <c r="BL30828" s="4"/>
    </row>
    <row r="30829" spans="63:64" x14ac:dyDescent="0.15">
      <c r="BK30829" s="3"/>
      <c r="BL30829" s="4"/>
    </row>
    <row r="30830" spans="63:64" x14ac:dyDescent="0.15">
      <c r="BK30830" s="3"/>
      <c r="BL30830" s="4"/>
    </row>
    <row r="30831" spans="63:64" x14ac:dyDescent="0.15">
      <c r="BK30831" s="3"/>
      <c r="BL30831" s="4"/>
    </row>
    <row r="30832" spans="63:64" x14ac:dyDescent="0.15">
      <c r="BK30832" s="3"/>
      <c r="BL30832" s="4"/>
    </row>
    <row r="30833" spans="63:64" x14ac:dyDescent="0.15">
      <c r="BK30833" s="3"/>
      <c r="BL30833" s="4"/>
    </row>
    <row r="30834" spans="63:64" x14ac:dyDescent="0.15">
      <c r="BK30834" s="3"/>
      <c r="BL30834" s="4"/>
    </row>
    <row r="30835" spans="63:64" x14ac:dyDescent="0.15">
      <c r="BK30835" s="3"/>
      <c r="BL30835" s="4"/>
    </row>
    <row r="30836" spans="63:64" x14ac:dyDescent="0.15">
      <c r="BK30836" s="3"/>
      <c r="BL30836" s="4"/>
    </row>
    <row r="30837" spans="63:64" x14ac:dyDescent="0.15">
      <c r="BK30837" s="3"/>
      <c r="BL30837" s="4"/>
    </row>
    <row r="30838" spans="63:64" x14ac:dyDescent="0.15">
      <c r="BK30838" s="3"/>
      <c r="BL30838" s="4"/>
    </row>
    <row r="30839" spans="63:64" x14ac:dyDescent="0.15">
      <c r="BK30839" s="3"/>
      <c r="BL30839" s="4"/>
    </row>
    <row r="30840" spans="63:64" x14ac:dyDescent="0.15">
      <c r="BK30840" s="3"/>
      <c r="BL30840" s="4"/>
    </row>
    <row r="30841" spans="63:64" x14ac:dyDescent="0.15">
      <c r="BK30841" s="3"/>
      <c r="BL30841" s="4"/>
    </row>
    <row r="30842" spans="63:64" x14ac:dyDescent="0.15">
      <c r="BK30842" s="3"/>
      <c r="BL30842" s="4"/>
    </row>
    <row r="30843" spans="63:64" x14ac:dyDescent="0.15">
      <c r="BK30843" s="3"/>
      <c r="BL30843" s="4"/>
    </row>
    <row r="30844" spans="63:64" x14ac:dyDescent="0.15">
      <c r="BK30844" s="3"/>
      <c r="BL30844" s="4"/>
    </row>
    <row r="30845" spans="63:64" x14ac:dyDescent="0.15">
      <c r="BK30845" s="3"/>
      <c r="BL30845" s="4"/>
    </row>
    <row r="30846" spans="63:64" x14ac:dyDescent="0.15">
      <c r="BK30846" s="3"/>
      <c r="BL30846" s="4"/>
    </row>
    <row r="30847" spans="63:64" x14ac:dyDescent="0.15">
      <c r="BK30847" s="3"/>
      <c r="BL30847" s="4"/>
    </row>
    <row r="30848" spans="63:64" x14ac:dyDescent="0.15">
      <c r="BK30848" s="3"/>
      <c r="BL30848" s="4"/>
    </row>
    <row r="30849" spans="63:64" x14ac:dyDescent="0.15">
      <c r="BK30849" s="3"/>
      <c r="BL30849" s="4"/>
    </row>
    <row r="30850" spans="63:64" x14ac:dyDescent="0.15">
      <c r="BK30850" s="3"/>
      <c r="BL30850" s="4"/>
    </row>
    <row r="30851" spans="63:64" x14ac:dyDescent="0.15">
      <c r="BK30851" s="3"/>
      <c r="BL30851" s="4"/>
    </row>
    <row r="30852" spans="63:64" x14ac:dyDescent="0.15">
      <c r="BK30852" s="3"/>
      <c r="BL30852" s="4"/>
    </row>
    <row r="30853" spans="63:64" x14ac:dyDescent="0.15">
      <c r="BK30853" s="3"/>
      <c r="BL30853" s="4"/>
    </row>
    <row r="30854" spans="63:64" x14ac:dyDescent="0.15">
      <c r="BK30854" s="3"/>
      <c r="BL30854" s="4"/>
    </row>
    <row r="30855" spans="63:64" x14ac:dyDescent="0.15">
      <c r="BK30855" s="3"/>
      <c r="BL30855" s="4"/>
    </row>
    <row r="30856" spans="63:64" x14ac:dyDescent="0.15">
      <c r="BK30856" s="3"/>
      <c r="BL30856" s="4"/>
    </row>
    <row r="30857" spans="63:64" x14ac:dyDescent="0.15">
      <c r="BK30857" s="3"/>
      <c r="BL30857" s="4"/>
    </row>
    <row r="30858" spans="63:64" x14ac:dyDescent="0.15">
      <c r="BK30858" s="3"/>
      <c r="BL30858" s="4"/>
    </row>
    <row r="30859" spans="63:64" x14ac:dyDescent="0.15">
      <c r="BK30859" s="3"/>
      <c r="BL30859" s="4"/>
    </row>
    <row r="30860" spans="63:64" x14ac:dyDescent="0.15">
      <c r="BK30860" s="3"/>
      <c r="BL30860" s="4"/>
    </row>
    <row r="30861" spans="63:64" x14ac:dyDescent="0.15">
      <c r="BK30861" s="3"/>
      <c r="BL30861" s="4"/>
    </row>
    <row r="30862" spans="63:64" x14ac:dyDescent="0.15">
      <c r="BK30862" s="3"/>
      <c r="BL30862" s="4"/>
    </row>
    <row r="30863" spans="63:64" x14ac:dyDescent="0.15">
      <c r="BK30863" s="3"/>
      <c r="BL30863" s="4"/>
    </row>
    <row r="30864" spans="63:64" x14ac:dyDescent="0.15">
      <c r="BK30864" s="3"/>
      <c r="BL30864" s="4"/>
    </row>
    <row r="30865" spans="63:64" x14ac:dyDescent="0.15">
      <c r="BK30865" s="3"/>
      <c r="BL30865" s="4"/>
    </row>
    <row r="30866" spans="63:64" x14ac:dyDescent="0.15">
      <c r="BK30866" s="3"/>
      <c r="BL30866" s="4"/>
    </row>
    <row r="30867" spans="63:64" x14ac:dyDescent="0.15">
      <c r="BK30867" s="3"/>
      <c r="BL30867" s="4"/>
    </row>
    <row r="30868" spans="63:64" x14ac:dyDescent="0.15">
      <c r="BK30868" s="3"/>
      <c r="BL30868" s="4"/>
    </row>
    <row r="30869" spans="63:64" x14ac:dyDescent="0.15">
      <c r="BK30869" s="3"/>
      <c r="BL30869" s="4"/>
    </row>
    <row r="30870" spans="63:64" x14ac:dyDescent="0.15">
      <c r="BK30870" s="3"/>
      <c r="BL30870" s="4"/>
    </row>
    <row r="30871" spans="63:64" x14ac:dyDescent="0.15">
      <c r="BK30871" s="3"/>
      <c r="BL30871" s="4"/>
    </row>
    <row r="30872" spans="63:64" x14ac:dyDescent="0.15">
      <c r="BK30872" s="3"/>
      <c r="BL30872" s="4"/>
    </row>
    <row r="30873" spans="63:64" x14ac:dyDescent="0.15">
      <c r="BK30873" s="3"/>
      <c r="BL30873" s="4"/>
    </row>
    <row r="30874" spans="63:64" x14ac:dyDescent="0.15">
      <c r="BK30874" s="3"/>
      <c r="BL30874" s="4"/>
    </row>
    <row r="30875" spans="63:64" x14ac:dyDescent="0.15">
      <c r="BK30875" s="3"/>
      <c r="BL30875" s="4"/>
    </row>
    <row r="30876" spans="63:64" x14ac:dyDescent="0.15">
      <c r="BK30876" s="3"/>
      <c r="BL30876" s="4"/>
    </row>
    <row r="30877" spans="63:64" x14ac:dyDescent="0.15">
      <c r="BK30877" s="3"/>
      <c r="BL30877" s="4"/>
    </row>
    <row r="30878" spans="63:64" x14ac:dyDescent="0.15">
      <c r="BK30878" s="3"/>
      <c r="BL30878" s="4"/>
    </row>
    <row r="30879" spans="63:64" x14ac:dyDescent="0.15">
      <c r="BK30879" s="3"/>
      <c r="BL30879" s="4"/>
    </row>
    <row r="30880" spans="63:64" x14ac:dyDescent="0.15">
      <c r="BK30880" s="3"/>
      <c r="BL30880" s="4"/>
    </row>
    <row r="30881" spans="63:64" x14ac:dyDescent="0.15">
      <c r="BK30881" s="3"/>
      <c r="BL30881" s="4"/>
    </row>
    <row r="30882" spans="63:64" x14ac:dyDescent="0.15">
      <c r="BK30882" s="3"/>
      <c r="BL30882" s="4"/>
    </row>
    <row r="30883" spans="63:64" x14ac:dyDescent="0.15">
      <c r="BK30883" s="3"/>
      <c r="BL30883" s="4"/>
    </row>
    <row r="30884" spans="63:64" x14ac:dyDescent="0.15">
      <c r="BK30884" s="3"/>
      <c r="BL30884" s="4"/>
    </row>
    <row r="30885" spans="63:64" x14ac:dyDescent="0.15">
      <c r="BK30885" s="3"/>
      <c r="BL30885" s="4"/>
    </row>
    <row r="30886" spans="63:64" x14ac:dyDescent="0.15">
      <c r="BK30886" s="3"/>
      <c r="BL30886" s="4"/>
    </row>
    <row r="30887" spans="63:64" x14ac:dyDescent="0.15">
      <c r="BK30887" s="3"/>
      <c r="BL30887" s="4"/>
    </row>
    <row r="30888" spans="63:64" x14ac:dyDescent="0.15">
      <c r="BK30888" s="3"/>
      <c r="BL30888" s="4"/>
    </row>
    <row r="30889" spans="63:64" x14ac:dyDescent="0.15">
      <c r="BK30889" s="3"/>
      <c r="BL30889" s="4"/>
    </row>
    <row r="30890" spans="63:64" x14ac:dyDescent="0.15">
      <c r="BK30890" s="3"/>
      <c r="BL30890" s="4"/>
    </row>
    <row r="30891" spans="63:64" x14ac:dyDescent="0.15">
      <c r="BK30891" s="3"/>
      <c r="BL30891" s="4"/>
    </row>
    <row r="30892" spans="63:64" x14ac:dyDescent="0.15">
      <c r="BK30892" s="3"/>
      <c r="BL30892" s="4"/>
    </row>
    <row r="30893" spans="63:64" x14ac:dyDescent="0.15">
      <c r="BK30893" s="3"/>
      <c r="BL30893" s="4"/>
    </row>
    <row r="30894" spans="63:64" x14ac:dyDescent="0.15">
      <c r="BK30894" s="3"/>
      <c r="BL30894" s="4"/>
    </row>
    <row r="30895" spans="63:64" x14ac:dyDescent="0.15">
      <c r="BK30895" s="3"/>
      <c r="BL30895" s="4"/>
    </row>
    <row r="30896" spans="63:64" x14ac:dyDescent="0.15">
      <c r="BK30896" s="3"/>
      <c r="BL30896" s="4"/>
    </row>
    <row r="30897" spans="63:64" x14ac:dyDescent="0.15">
      <c r="BK30897" s="3"/>
      <c r="BL30897" s="4"/>
    </row>
    <row r="30898" spans="63:64" x14ac:dyDescent="0.15">
      <c r="BK30898" s="3"/>
      <c r="BL30898" s="4"/>
    </row>
    <row r="30899" spans="63:64" x14ac:dyDescent="0.15">
      <c r="BK30899" s="3"/>
      <c r="BL30899" s="4"/>
    </row>
    <row r="30900" spans="63:64" x14ac:dyDescent="0.15">
      <c r="BK30900" s="3"/>
      <c r="BL30900" s="4"/>
    </row>
    <row r="30901" spans="63:64" x14ac:dyDescent="0.15">
      <c r="BK30901" s="3"/>
      <c r="BL30901" s="4"/>
    </row>
    <row r="30902" spans="63:64" x14ac:dyDescent="0.15">
      <c r="BK30902" s="3"/>
      <c r="BL30902" s="4"/>
    </row>
    <row r="30903" spans="63:64" x14ac:dyDescent="0.15">
      <c r="BK30903" s="3"/>
      <c r="BL30903" s="4"/>
    </row>
    <row r="30904" spans="63:64" x14ac:dyDescent="0.15">
      <c r="BK30904" s="3"/>
      <c r="BL30904" s="4"/>
    </row>
    <row r="30905" spans="63:64" x14ac:dyDescent="0.15">
      <c r="BK30905" s="3"/>
      <c r="BL30905" s="4"/>
    </row>
    <row r="30906" spans="63:64" x14ac:dyDescent="0.15">
      <c r="BK30906" s="3"/>
      <c r="BL30906" s="4"/>
    </row>
    <row r="30907" spans="63:64" x14ac:dyDescent="0.15">
      <c r="BK30907" s="3"/>
      <c r="BL30907" s="4"/>
    </row>
    <row r="30908" spans="63:64" x14ac:dyDescent="0.15">
      <c r="BK30908" s="3"/>
      <c r="BL30908" s="4"/>
    </row>
    <row r="30909" spans="63:64" x14ac:dyDescent="0.15">
      <c r="BK30909" s="3"/>
      <c r="BL30909" s="4"/>
    </row>
    <row r="30910" spans="63:64" x14ac:dyDescent="0.15">
      <c r="BK30910" s="3"/>
      <c r="BL30910" s="4"/>
    </row>
    <row r="30911" spans="63:64" x14ac:dyDescent="0.15">
      <c r="BK30911" s="3"/>
      <c r="BL30911" s="4"/>
    </row>
    <row r="30912" spans="63:64" x14ac:dyDescent="0.15">
      <c r="BK30912" s="3"/>
      <c r="BL30912" s="4"/>
    </row>
    <row r="30913" spans="63:64" x14ac:dyDescent="0.15">
      <c r="BK30913" s="3"/>
      <c r="BL30913" s="4"/>
    </row>
    <row r="30914" spans="63:64" x14ac:dyDescent="0.15">
      <c r="BK30914" s="3"/>
      <c r="BL30914" s="4"/>
    </row>
    <row r="30915" spans="63:64" x14ac:dyDescent="0.15">
      <c r="BK30915" s="3"/>
      <c r="BL30915" s="4"/>
    </row>
    <row r="30916" spans="63:64" x14ac:dyDescent="0.15">
      <c r="BK30916" s="3"/>
      <c r="BL30916" s="4"/>
    </row>
    <row r="30917" spans="63:64" x14ac:dyDescent="0.15">
      <c r="BK30917" s="3"/>
      <c r="BL30917" s="4"/>
    </row>
    <row r="30918" spans="63:64" x14ac:dyDescent="0.15">
      <c r="BK30918" s="3"/>
      <c r="BL30918" s="4"/>
    </row>
    <row r="30919" spans="63:64" x14ac:dyDescent="0.15">
      <c r="BK30919" s="3"/>
      <c r="BL30919" s="4"/>
    </row>
    <row r="30920" spans="63:64" x14ac:dyDescent="0.15">
      <c r="BK30920" s="3"/>
      <c r="BL30920" s="4"/>
    </row>
    <row r="30921" spans="63:64" x14ac:dyDescent="0.15">
      <c r="BK30921" s="3"/>
      <c r="BL30921" s="4"/>
    </row>
    <row r="30922" spans="63:64" x14ac:dyDescent="0.15">
      <c r="BK30922" s="3"/>
      <c r="BL30922" s="4"/>
    </row>
    <row r="30923" spans="63:64" x14ac:dyDescent="0.15">
      <c r="BK30923" s="3"/>
      <c r="BL30923" s="4"/>
    </row>
    <row r="30924" spans="63:64" x14ac:dyDescent="0.15">
      <c r="BK30924" s="3"/>
      <c r="BL30924" s="4"/>
    </row>
    <row r="30925" spans="63:64" x14ac:dyDescent="0.15">
      <c r="BK30925" s="3"/>
      <c r="BL30925" s="4"/>
    </row>
    <row r="30926" spans="63:64" x14ac:dyDescent="0.15">
      <c r="BK30926" s="3"/>
      <c r="BL30926" s="4"/>
    </row>
    <row r="30927" spans="63:64" x14ac:dyDescent="0.15">
      <c r="BK30927" s="3"/>
      <c r="BL30927" s="4"/>
    </row>
    <row r="30928" spans="63:64" x14ac:dyDescent="0.15">
      <c r="BK30928" s="3"/>
      <c r="BL30928" s="4"/>
    </row>
    <row r="30929" spans="63:64" x14ac:dyDescent="0.15">
      <c r="BK30929" s="3"/>
      <c r="BL30929" s="4"/>
    </row>
    <row r="30930" spans="63:64" x14ac:dyDescent="0.15">
      <c r="BK30930" s="3"/>
      <c r="BL30930" s="4"/>
    </row>
    <row r="30931" spans="63:64" x14ac:dyDescent="0.15">
      <c r="BK30931" s="3"/>
      <c r="BL30931" s="4"/>
    </row>
    <row r="30932" spans="63:64" x14ac:dyDescent="0.15">
      <c r="BK30932" s="3"/>
      <c r="BL30932" s="4"/>
    </row>
    <row r="30933" spans="63:64" x14ac:dyDescent="0.15">
      <c r="BK30933" s="3"/>
      <c r="BL30933" s="4"/>
    </row>
    <row r="30934" spans="63:64" x14ac:dyDescent="0.15">
      <c r="BK30934" s="3"/>
      <c r="BL30934" s="4"/>
    </row>
    <row r="30935" spans="63:64" x14ac:dyDescent="0.15">
      <c r="BK30935" s="3"/>
      <c r="BL30935" s="4"/>
    </row>
    <row r="30936" spans="63:64" x14ac:dyDescent="0.15">
      <c r="BK30936" s="3"/>
      <c r="BL30936" s="4"/>
    </row>
    <row r="30937" spans="63:64" x14ac:dyDescent="0.15">
      <c r="BK30937" s="3"/>
      <c r="BL30937" s="4"/>
    </row>
    <row r="30938" spans="63:64" x14ac:dyDescent="0.15">
      <c r="BK30938" s="3"/>
      <c r="BL30938" s="4"/>
    </row>
    <row r="30939" spans="63:64" x14ac:dyDescent="0.15">
      <c r="BK30939" s="3"/>
      <c r="BL30939" s="4"/>
    </row>
    <row r="30940" spans="63:64" x14ac:dyDescent="0.15">
      <c r="BK30940" s="3"/>
      <c r="BL30940" s="4"/>
    </row>
    <row r="30941" spans="63:64" x14ac:dyDescent="0.15">
      <c r="BK30941" s="3"/>
      <c r="BL30941" s="4"/>
    </row>
    <row r="30942" spans="63:64" x14ac:dyDescent="0.15">
      <c r="BK30942" s="3"/>
      <c r="BL30942" s="4"/>
    </row>
    <row r="30943" spans="63:64" x14ac:dyDescent="0.15">
      <c r="BK30943" s="3"/>
      <c r="BL30943" s="4"/>
    </row>
    <row r="30944" spans="63:64" x14ac:dyDescent="0.15">
      <c r="BK30944" s="3"/>
      <c r="BL30944" s="4"/>
    </row>
    <row r="30945" spans="63:64" x14ac:dyDescent="0.15">
      <c r="BK30945" s="3"/>
      <c r="BL30945" s="4"/>
    </row>
    <row r="30946" spans="63:64" x14ac:dyDescent="0.15">
      <c r="BK30946" s="3"/>
      <c r="BL30946" s="4"/>
    </row>
    <row r="30947" spans="63:64" x14ac:dyDescent="0.15">
      <c r="BK30947" s="3"/>
      <c r="BL30947" s="4"/>
    </row>
    <row r="30948" spans="63:64" x14ac:dyDescent="0.15">
      <c r="BK30948" s="3"/>
      <c r="BL30948" s="4"/>
    </row>
    <row r="30949" spans="63:64" x14ac:dyDescent="0.15">
      <c r="BK30949" s="3"/>
      <c r="BL30949" s="4"/>
    </row>
    <row r="30950" spans="63:64" x14ac:dyDescent="0.15">
      <c r="BK30950" s="3"/>
      <c r="BL30950" s="4"/>
    </row>
    <row r="30951" spans="63:64" x14ac:dyDescent="0.15">
      <c r="BK30951" s="3"/>
      <c r="BL30951" s="4"/>
    </row>
    <row r="30952" spans="63:64" x14ac:dyDescent="0.15">
      <c r="BK30952" s="3"/>
      <c r="BL30952" s="4"/>
    </row>
    <row r="30953" spans="63:64" x14ac:dyDescent="0.15">
      <c r="BK30953" s="3"/>
      <c r="BL30953" s="4"/>
    </row>
    <row r="30954" spans="63:64" x14ac:dyDescent="0.15">
      <c r="BK30954" s="3"/>
      <c r="BL30954" s="4"/>
    </row>
    <row r="30955" spans="63:64" x14ac:dyDescent="0.15">
      <c r="BK30955" s="3"/>
      <c r="BL30955" s="4"/>
    </row>
    <row r="30956" spans="63:64" x14ac:dyDescent="0.15">
      <c r="BK30956" s="3"/>
      <c r="BL30956" s="4"/>
    </row>
    <row r="30957" spans="63:64" x14ac:dyDescent="0.15">
      <c r="BK30957" s="3"/>
      <c r="BL30957" s="4"/>
    </row>
    <row r="30958" spans="63:64" x14ac:dyDescent="0.15">
      <c r="BK30958" s="3"/>
      <c r="BL30958" s="4"/>
    </row>
    <row r="30959" spans="63:64" x14ac:dyDescent="0.15">
      <c r="BK30959" s="3"/>
      <c r="BL30959" s="4"/>
    </row>
    <row r="30960" spans="63:64" x14ac:dyDescent="0.15">
      <c r="BK30960" s="3"/>
      <c r="BL30960" s="4"/>
    </row>
    <row r="30961" spans="63:64" x14ac:dyDescent="0.15">
      <c r="BK30961" s="3"/>
      <c r="BL30961" s="4"/>
    </row>
    <row r="30962" spans="63:64" x14ac:dyDescent="0.15">
      <c r="BK30962" s="3"/>
      <c r="BL30962" s="4"/>
    </row>
    <row r="30963" spans="63:64" x14ac:dyDescent="0.15">
      <c r="BK30963" s="3"/>
      <c r="BL30963" s="4"/>
    </row>
    <row r="30964" spans="63:64" x14ac:dyDescent="0.15">
      <c r="BK30964" s="3"/>
      <c r="BL30964" s="4"/>
    </row>
    <row r="30965" spans="63:64" x14ac:dyDescent="0.15">
      <c r="BK30965" s="3"/>
      <c r="BL30965" s="4"/>
    </row>
    <row r="30966" spans="63:64" x14ac:dyDescent="0.15">
      <c r="BK30966" s="3"/>
      <c r="BL30966" s="4"/>
    </row>
    <row r="30967" spans="63:64" x14ac:dyDescent="0.15">
      <c r="BK30967" s="3"/>
      <c r="BL30967" s="4"/>
    </row>
    <row r="30968" spans="63:64" x14ac:dyDescent="0.15">
      <c r="BK30968" s="3"/>
      <c r="BL30968" s="4"/>
    </row>
    <row r="30969" spans="63:64" x14ac:dyDescent="0.15">
      <c r="BK30969" s="3"/>
      <c r="BL30969" s="4"/>
    </row>
    <row r="30970" spans="63:64" x14ac:dyDescent="0.15">
      <c r="BK30970" s="3"/>
      <c r="BL30970" s="4"/>
    </row>
    <row r="30971" spans="63:64" x14ac:dyDescent="0.15">
      <c r="BK30971" s="3"/>
      <c r="BL30971" s="4"/>
    </row>
    <row r="30972" spans="63:64" x14ac:dyDescent="0.15">
      <c r="BK30972" s="3"/>
      <c r="BL30972" s="4"/>
    </row>
    <row r="30973" spans="63:64" x14ac:dyDescent="0.15">
      <c r="BK30973" s="3"/>
      <c r="BL30973" s="4"/>
    </row>
    <row r="30974" spans="63:64" x14ac:dyDescent="0.15">
      <c r="BK30974" s="3"/>
      <c r="BL30974" s="4"/>
    </row>
    <row r="30975" spans="63:64" x14ac:dyDescent="0.15">
      <c r="BK30975" s="3"/>
      <c r="BL30975" s="4"/>
    </row>
    <row r="30976" spans="63:64" x14ac:dyDescent="0.15">
      <c r="BK30976" s="3"/>
      <c r="BL30976" s="4"/>
    </row>
    <row r="30977" spans="63:64" x14ac:dyDescent="0.15">
      <c r="BK30977" s="3"/>
      <c r="BL30977" s="4"/>
    </row>
    <row r="30978" spans="63:64" x14ac:dyDescent="0.15">
      <c r="BK30978" s="3"/>
      <c r="BL30978" s="4"/>
    </row>
    <row r="30979" spans="63:64" x14ac:dyDescent="0.15">
      <c r="BK30979" s="3"/>
      <c r="BL30979" s="4"/>
    </row>
    <row r="30980" spans="63:64" x14ac:dyDescent="0.15">
      <c r="BK30980" s="3"/>
      <c r="BL30980" s="4"/>
    </row>
    <row r="30981" spans="63:64" x14ac:dyDescent="0.15">
      <c r="BK30981" s="3"/>
      <c r="BL30981" s="4"/>
    </row>
    <row r="30982" spans="63:64" x14ac:dyDescent="0.15">
      <c r="BK30982" s="3"/>
      <c r="BL30982" s="4"/>
    </row>
    <row r="30983" spans="63:64" x14ac:dyDescent="0.15">
      <c r="BK30983" s="3"/>
      <c r="BL30983" s="4"/>
    </row>
    <row r="30984" spans="63:64" x14ac:dyDescent="0.15">
      <c r="BK30984" s="3"/>
      <c r="BL30984" s="4"/>
    </row>
    <row r="30985" spans="63:64" x14ac:dyDescent="0.15">
      <c r="BK30985" s="3"/>
      <c r="BL30985" s="4"/>
    </row>
    <row r="30986" spans="63:64" x14ac:dyDescent="0.15">
      <c r="BK30986" s="3"/>
      <c r="BL30986" s="4"/>
    </row>
    <row r="30987" spans="63:64" x14ac:dyDescent="0.15">
      <c r="BK30987" s="3"/>
      <c r="BL30987" s="4"/>
    </row>
    <row r="30988" spans="63:64" x14ac:dyDescent="0.15">
      <c r="BK30988" s="3"/>
      <c r="BL30988" s="4"/>
    </row>
    <row r="30989" spans="63:64" x14ac:dyDescent="0.15">
      <c r="BK30989" s="3"/>
      <c r="BL30989" s="4"/>
    </row>
    <row r="30990" spans="63:64" x14ac:dyDescent="0.15">
      <c r="BK30990" s="3"/>
      <c r="BL30990" s="4"/>
    </row>
    <row r="30991" spans="63:64" x14ac:dyDescent="0.15">
      <c r="BK30991" s="3"/>
      <c r="BL30991" s="4"/>
    </row>
    <row r="30992" spans="63:64" x14ac:dyDescent="0.15">
      <c r="BK30992" s="3"/>
      <c r="BL30992" s="4"/>
    </row>
    <row r="30993" spans="63:64" x14ac:dyDescent="0.15">
      <c r="BK30993" s="3"/>
      <c r="BL30993" s="4"/>
    </row>
    <row r="30994" spans="63:64" x14ac:dyDescent="0.15">
      <c r="BK30994" s="3"/>
      <c r="BL30994" s="4"/>
    </row>
    <row r="30995" spans="63:64" x14ac:dyDescent="0.15">
      <c r="BK30995" s="3"/>
      <c r="BL30995" s="4"/>
    </row>
    <row r="30996" spans="63:64" x14ac:dyDescent="0.15">
      <c r="BK30996" s="3"/>
      <c r="BL30996" s="4"/>
    </row>
    <row r="30997" spans="63:64" x14ac:dyDescent="0.15">
      <c r="BK30997" s="3"/>
      <c r="BL30997" s="4"/>
    </row>
    <row r="30998" spans="63:64" x14ac:dyDescent="0.15">
      <c r="BK30998" s="3"/>
      <c r="BL30998" s="4"/>
    </row>
    <row r="30999" spans="63:64" x14ac:dyDescent="0.15">
      <c r="BK30999" s="3"/>
      <c r="BL30999" s="4"/>
    </row>
    <row r="31000" spans="63:64" x14ac:dyDescent="0.15">
      <c r="BK31000" s="3"/>
      <c r="BL31000" s="4"/>
    </row>
    <row r="31001" spans="63:64" x14ac:dyDescent="0.15">
      <c r="BK31001" s="3"/>
      <c r="BL31001" s="4"/>
    </row>
    <row r="31002" spans="63:64" x14ac:dyDescent="0.15">
      <c r="BK31002" s="3"/>
      <c r="BL31002" s="4"/>
    </row>
    <row r="31003" spans="63:64" x14ac:dyDescent="0.15">
      <c r="BK31003" s="3"/>
      <c r="BL31003" s="4"/>
    </row>
    <row r="31004" spans="63:64" x14ac:dyDescent="0.15">
      <c r="BK31004" s="3"/>
      <c r="BL31004" s="4"/>
    </row>
    <row r="31005" spans="63:64" x14ac:dyDescent="0.15">
      <c r="BK31005" s="3"/>
      <c r="BL31005" s="4"/>
    </row>
    <row r="31006" spans="63:64" x14ac:dyDescent="0.15">
      <c r="BK31006" s="3"/>
      <c r="BL31006" s="4"/>
    </row>
    <row r="31007" spans="63:64" x14ac:dyDescent="0.15">
      <c r="BK31007" s="3"/>
      <c r="BL31007" s="4"/>
    </row>
    <row r="31008" spans="63:64" x14ac:dyDescent="0.15">
      <c r="BK31008" s="3"/>
      <c r="BL31008" s="4"/>
    </row>
    <row r="31009" spans="63:64" x14ac:dyDescent="0.15">
      <c r="BK31009" s="3"/>
      <c r="BL31009" s="4"/>
    </row>
    <row r="31010" spans="63:64" x14ac:dyDescent="0.15">
      <c r="BK31010" s="3"/>
      <c r="BL31010" s="4"/>
    </row>
    <row r="31011" spans="63:64" x14ac:dyDescent="0.15">
      <c r="BK31011" s="3"/>
      <c r="BL31011" s="4"/>
    </row>
    <row r="31012" spans="63:64" x14ac:dyDescent="0.15">
      <c r="BK31012" s="3"/>
      <c r="BL31012" s="4"/>
    </row>
    <row r="31013" spans="63:64" x14ac:dyDescent="0.15">
      <c r="BK31013" s="3"/>
      <c r="BL31013" s="4"/>
    </row>
    <row r="31014" spans="63:64" x14ac:dyDescent="0.15">
      <c r="BK31014" s="3"/>
      <c r="BL31014" s="4"/>
    </row>
    <row r="31015" spans="63:64" x14ac:dyDescent="0.15">
      <c r="BK31015" s="3"/>
      <c r="BL31015" s="4"/>
    </row>
    <row r="31016" spans="63:64" x14ac:dyDescent="0.15">
      <c r="BK31016" s="3"/>
      <c r="BL31016" s="4"/>
    </row>
    <row r="31017" spans="63:64" x14ac:dyDescent="0.15">
      <c r="BK31017" s="3"/>
      <c r="BL31017" s="4"/>
    </row>
    <row r="31018" spans="63:64" x14ac:dyDescent="0.15">
      <c r="BK31018" s="3"/>
      <c r="BL31018" s="4"/>
    </row>
    <row r="31019" spans="63:64" x14ac:dyDescent="0.15">
      <c r="BK31019" s="3"/>
      <c r="BL31019" s="4"/>
    </row>
    <row r="31020" spans="63:64" x14ac:dyDescent="0.15">
      <c r="BK31020" s="3"/>
      <c r="BL31020" s="4"/>
    </row>
    <row r="31021" spans="63:64" x14ac:dyDescent="0.15">
      <c r="BK31021" s="3"/>
      <c r="BL31021" s="4"/>
    </row>
    <row r="31022" spans="63:64" x14ac:dyDescent="0.15">
      <c r="BK31022" s="3"/>
      <c r="BL31022" s="4"/>
    </row>
    <row r="31023" spans="63:64" x14ac:dyDescent="0.15">
      <c r="BK31023" s="3"/>
      <c r="BL31023" s="4"/>
    </row>
    <row r="31024" spans="63:64" x14ac:dyDescent="0.15">
      <c r="BK31024" s="3"/>
      <c r="BL31024" s="4"/>
    </row>
    <row r="31025" spans="63:64" x14ac:dyDescent="0.15">
      <c r="BK31025" s="3"/>
      <c r="BL31025" s="4"/>
    </row>
    <row r="31026" spans="63:64" x14ac:dyDescent="0.15">
      <c r="BK31026" s="3"/>
      <c r="BL31026" s="4"/>
    </row>
    <row r="31027" spans="63:64" x14ac:dyDescent="0.15">
      <c r="BK31027" s="3"/>
      <c r="BL31027" s="4"/>
    </row>
    <row r="31028" spans="63:64" x14ac:dyDescent="0.15">
      <c r="BK31028" s="3"/>
      <c r="BL31028" s="4"/>
    </row>
    <row r="31029" spans="63:64" x14ac:dyDescent="0.15">
      <c r="BK31029" s="3"/>
      <c r="BL31029" s="4"/>
    </row>
    <row r="31030" spans="63:64" x14ac:dyDescent="0.15">
      <c r="BK31030" s="3"/>
      <c r="BL31030" s="4"/>
    </row>
    <row r="31031" spans="63:64" x14ac:dyDescent="0.15">
      <c r="BK31031" s="3"/>
      <c r="BL31031" s="4"/>
    </row>
    <row r="31032" spans="63:64" x14ac:dyDescent="0.15">
      <c r="BK31032" s="3"/>
      <c r="BL31032" s="4"/>
    </row>
    <row r="31033" spans="63:64" x14ac:dyDescent="0.15">
      <c r="BK31033" s="3"/>
      <c r="BL31033" s="4"/>
    </row>
    <row r="31034" spans="63:64" x14ac:dyDescent="0.15">
      <c r="BK31034" s="3"/>
      <c r="BL31034" s="4"/>
    </row>
    <row r="31035" spans="63:64" x14ac:dyDescent="0.15">
      <c r="BK31035" s="3"/>
      <c r="BL31035" s="4"/>
    </row>
    <row r="31036" spans="63:64" x14ac:dyDescent="0.15">
      <c r="BK31036" s="3"/>
      <c r="BL31036" s="4"/>
    </row>
    <row r="31037" spans="63:64" x14ac:dyDescent="0.15">
      <c r="BK31037" s="3"/>
      <c r="BL31037" s="4"/>
    </row>
    <row r="31038" spans="63:64" x14ac:dyDescent="0.15">
      <c r="BK31038" s="3"/>
      <c r="BL31038" s="4"/>
    </row>
    <row r="31039" spans="63:64" x14ac:dyDescent="0.15">
      <c r="BK31039" s="3"/>
      <c r="BL31039" s="4"/>
    </row>
    <row r="31040" spans="63:64" x14ac:dyDescent="0.15">
      <c r="BK31040" s="3"/>
      <c r="BL31040" s="4"/>
    </row>
    <row r="31041" spans="63:64" x14ac:dyDescent="0.15">
      <c r="BK31041" s="3"/>
      <c r="BL31041" s="4"/>
    </row>
    <row r="31042" spans="63:64" x14ac:dyDescent="0.15">
      <c r="BK31042" s="3"/>
      <c r="BL31042" s="4"/>
    </row>
    <row r="31043" spans="63:64" x14ac:dyDescent="0.15">
      <c r="BK31043" s="3"/>
      <c r="BL31043" s="4"/>
    </row>
    <row r="31044" spans="63:64" x14ac:dyDescent="0.15">
      <c r="BK31044" s="3"/>
      <c r="BL31044" s="4"/>
    </row>
    <row r="31045" spans="63:64" x14ac:dyDescent="0.15">
      <c r="BK31045" s="3"/>
      <c r="BL31045" s="4"/>
    </row>
    <row r="31046" spans="63:64" x14ac:dyDescent="0.15">
      <c r="BK31046" s="3"/>
      <c r="BL31046" s="4"/>
    </row>
    <row r="31047" spans="63:64" x14ac:dyDescent="0.15">
      <c r="BK31047" s="3"/>
      <c r="BL31047" s="4"/>
    </row>
    <row r="31048" spans="63:64" x14ac:dyDescent="0.15">
      <c r="BK31048" s="3"/>
      <c r="BL31048" s="4"/>
    </row>
    <row r="31049" spans="63:64" x14ac:dyDescent="0.15">
      <c r="BK31049" s="3"/>
      <c r="BL31049" s="4"/>
    </row>
    <row r="31050" spans="63:64" x14ac:dyDescent="0.15">
      <c r="BK31050" s="3"/>
      <c r="BL31050" s="4"/>
    </row>
    <row r="31051" spans="63:64" x14ac:dyDescent="0.15">
      <c r="BK31051" s="3"/>
      <c r="BL31051" s="4"/>
    </row>
    <row r="31052" spans="63:64" x14ac:dyDescent="0.15">
      <c r="BK31052" s="3"/>
      <c r="BL31052" s="4"/>
    </row>
    <row r="31053" spans="63:64" x14ac:dyDescent="0.15">
      <c r="BK31053" s="3"/>
      <c r="BL31053" s="4"/>
    </row>
    <row r="31054" spans="63:64" x14ac:dyDescent="0.15">
      <c r="BK31054" s="3"/>
      <c r="BL31054" s="4"/>
    </row>
    <row r="31055" spans="63:64" x14ac:dyDescent="0.15">
      <c r="BK31055" s="3"/>
      <c r="BL31055" s="4"/>
    </row>
    <row r="31056" spans="63:64" x14ac:dyDescent="0.15">
      <c r="BK31056" s="3"/>
      <c r="BL31056" s="4"/>
    </row>
    <row r="31057" spans="63:64" x14ac:dyDescent="0.15">
      <c r="BK31057" s="3"/>
      <c r="BL31057" s="4"/>
    </row>
    <row r="31058" spans="63:64" x14ac:dyDescent="0.15">
      <c r="BK31058" s="3"/>
      <c r="BL31058" s="4"/>
    </row>
    <row r="31059" spans="63:64" x14ac:dyDescent="0.15">
      <c r="BK31059" s="3"/>
      <c r="BL31059" s="4"/>
    </row>
    <row r="31060" spans="63:64" x14ac:dyDescent="0.15">
      <c r="BK31060" s="3"/>
      <c r="BL31060" s="4"/>
    </row>
    <row r="31061" spans="63:64" x14ac:dyDescent="0.15">
      <c r="BK31061" s="3"/>
      <c r="BL31061" s="4"/>
    </row>
    <row r="31062" spans="63:64" x14ac:dyDescent="0.15">
      <c r="BK31062" s="3"/>
      <c r="BL31062" s="4"/>
    </row>
    <row r="31063" spans="63:64" x14ac:dyDescent="0.15">
      <c r="BK31063" s="3"/>
      <c r="BL31063" s="4"/>
    </row>
    <row r="31064" spans="63:64" x14ac:dyDescent="0.15">
      <c r="BK31064" s="3"/>
      <c r="BL31064" s="4"/>
    </row>
    <row r="31065" spans="63:64" x14ac:dyDescent="0.15">
      <c r="BK31065" s="3"/>
      <c r="BL31065" s="4"/>
    </row>
    <row r="31066" spans="63:64" x14ac:dyDescent="0.15">
      <c r="BK31066" s="3"/>
      <c r="BL31066" s="4"/>
    </row>
    <row r="31067" spans="63:64" x14ac:dyDescent="0.15">
      <c r="BK31067" s="3"/>
      <c r="BL31067" s="4"/>
    </row>
    <row r="31068" spans="63:64" x14ac:dyDescent="0.15">
      <c r="BK31068" s="3"/>
      <c r="BL31068" s="4"/>
    </row>
    <row r="31069" spans="63:64" x14ac:dyDescent="0.15">
      <c r="BK31069" s="3"/>
      <c r="BL31069" s="4"/>
    </row>
    <row r="31070" spans="63:64" x14ac:dyDescent="0.15">
      <c r="BK31070" s="3"/>
      <c r="BL31070" s="4"/>
    </row>
    <row r="31071" spans="63:64" x14ac:dyDescent="0.15">
      <c r="BK31071" s="3"/>
      <c r="BL31071" s="4"/>
    </row>
    <row r="31072" spans="63:64" x14ac:dyDescent="0.15">
      <c r="BK31072" s="3"/>
      <c r="BL31072" s="4"/>
    </row>
    <row r="31073" spans="63:64" x14ac:dyDescent="0.15">
      <c r="BK31073" s="3"/>
      <c r="BL31073" s="4"/>
    </row>
    <row r="31074" spans="63:64" x14ac:dyDescent="0.15">
      <c r="BK31074" s="3"/>
      <c r="BL31074" s="4"/>
    </row>
    <row r="31075" spans="63:64" x14ac:dyDescent="0.15">
      <c r="BK31075" s="3"/>
      <c r="BL31075" s="4"/>
    </row>
    <row r="31076" spans="63:64" x14ac:dyDescent="0.15">
      <c r="BK31076" s="3"/>
      <c r="BL31076" s="4"/>
    </row>
    <row r="31077" spans="63:64" x14ac:dyDescent="0.15">
      <c r="BK31077" s="3"/>
      <c r="BL31077" s="4"/>
    </row>
    <row r="31078" spans="63:64" x14ac:dyDescent="0.15">
      <c r="BK31078" s="3"/>
      <c r="BL31078" s="4"/>
    </row>
    <row r="31079" spans="63:64" x14ac:dyDescent="0.15">
      <c r="BK31079" s="3"/>
      <c r="BL31079" s="4"/>
    </row>
    <row r="31080" spans="63:64" x14ac:dyDescent="0.15">
      <c r="BK31080" s="3"/>
      <c r="BL31080" s="4"/>
    </row>
    <row r="31081" spans="63:64" x14ac:dyDescent="0.15">
      <c r="BK31081" s="3"/>
      <c r="BL31081" s="4"/>
    </row>
    <row r="31082" spans="63:64" x14ac:dyDescent="0.15">
      <c r="BK31082" s="3"/>
      <c r="BL31082" s="4"/>
    </row>
    <row r="31083" spans="63:64" x14ac:dyDescent="0.15">
      <c r="BK31083" s="3"/>
      <c r="BL31083" s="4"/>
    </row>
    <row r="31084" spans="63:64" x14ac:dyDescent="0.15">
      <c r="BK31084" s="3"/>
      <c r="BL31084" s="4"/>
    </row>
    <row r="31085" spans="63:64" x14ac:dyDescent="0.15">
      <c r="BK31085" s="3"/>
      <c r="BL31085" s="4"/>
    </row>
    <row r="31086" spans="63:64" x14ac:dyDescent="0.15">
      <c r="BK31086" s="3"/>
      <c r="BL31086" s="4"/>
    </row>
    <row r="31087" spans="63:64" x14ac:dyDescent="0.15">
      <c r="BK31087" s="3"/>
      <c r="BL31087" s="4"/>
    </row>
    <row r="31088" spans="63:64" x14ac:dyDescent="0.15">
      <c r="BK31088" s="3"/>
      <c r="BL31088" s="4"/>
    </row>
    <row r="31089" spans="63:64" x14ac:dyDescent="0.15">
      <c r="BK31089" s="3"/>
      <c r="BL31089" s="4"/>
    </row>
    <row r="31090" spans="63:64" x14ac:dyDescent="0.15">
      <c r="BK31090" s="3"/>
      <c r="BL31090" s="4"/>
    </row>
    <row r="31091" spans="63:64" x14ac:dyDescent="0.15">
      <c r="BK31091" s="3"/>
      <c r="BL31091" s="4"/>
    </row>
    <row r="31092" spans="63:64" x14ac:dyDescent="0.15">
      <c r="BK31092" s="3"/>
      <c r="BL31092" s="4"/>
    </row>
    <row r="31093" spans="63:64" x14ac:dyDescent="0.15">
      <c r="BK31093" s="3"/>
      <c r="BL31093" s="4"/>
    </row>
    <row r="31094" spans="63:64" x14ac:dyDescent="0.15">
      <c r="BK31094" s="3"/>
      <c r="BL31094" s="4"/>
    </row>
    <row r="31095" spans="63:64" x14ac:dyDescent="0.15">
      <c r="BK31095" s="3"/>
      <c r="BL31095" s="4"/>
    </row>
    <row r="31096" spans="63:64" x14ac:dyDescent="0.15">
      <c r="BK31096" s="3"/>
      <c r="BL31096" s="4"/>
    </row>
    <row r="31097" spans="63:64" x14ac:dyDescent="0.15">
      <c r="BK31097" s="3"/>
      <c r="BL31097" s="4"/>
    </row>
    <row r="31098" spans="63:64" x14ac:dyDescent="0.15">
      <c r="BK31098" s="3"/>
      <c r="BL31098" s="4"/>
    </row>
    <row r="31099" spans="63:64" x14ac:dyDescent="0.15">
      <c r="BK31099" s="3"/>
      <c r="BL31099" s="4"/>
    </row>
    <row r="31100" spans="63:64" x14ac:dyDescent="0.15">
      <c r="BK31100" s="3"/>
      <c r="BL31100" s="4"/>
    </row>
    <row r="31101" spans="63:64" x14ac:dyDescent="0.15">
      <c r="BK31101" s="3"/>
      <c r="BL31101" s="4"/>
    </row>
    <row r="31102" spans="63:64" x14ac:dyDescent="0.15">
      <c r="BK31102" s="3"/>
      <c r="BL31102" s="4"/>
    </row>
    <row r="31103" spans="63:64" x14ac:dyDescent="0.15">
      <c r="BK31103" s="3"/>
      <c r="BL31103" s="4"/>
    </row>
    <row r="31104" spans="63:64" x14ac:dyDescent="0.15">
      <c r="BK31104" s="3"/>
      <c r="BL31104" s="4"/>
    </row>
    <row r="31105" spans="63:64" x14ac:dyDescent="0.15">
      <c r="BK31105" s="3"/>
      <c r="BL31105" s="4"/>
    </row>
    <row r="31106" spans="63:64" x14ac:dyDescent="0.15">
      <c r="BK31106" s="3"/>
      <c r="BL31106" s="4"/>
    </row>
    <row r="31107" spans="63:64" x14ac:dyDescent="0.15">
      <c r="BK31107" s="3"/>
      <c r="BL31107" s="4"/>
    </row>
    <row r="31108" spans="63:64" x14ac:dyDescent="0.15">
      <c r="BK31108" s="3"/>
      <c r="BL31108" s="4"/>
    </row>
    <row r="31109" spans="63:64" x14ac:dyDescent="0.15">
      <c r="BK31109" s="3"/>
      <c r="BL31109" s="4"/>
    </row>
    <row r="31110" spans="63:64" x14ac:dyDescent="0.15">
      <c r="BK31110" s="3"/>
      <c r="BL31110" s="4"/>
    </row>
    <row r="31111" spans="63:64" x14ac:dyDescent="0.15">
      <c r="BK31111" s="3"/>
      <c r="BL31111" s="4"/>
    </row>
    <row r="31112" spans="63:64" x14ac:dyDescent="0.15">
      <c r="BK31112" s="3"/>
      <c r="BL31112" s="4"/>
    </row>
    <row r="31113" spans="63:64" x14ac:dyDescent="0.15">
      <c r="BK31113" s="3"/>
      <c r="BL31113" s="4"/>
    </row>
    <row r="31114" spans="63:64" x14ac:dyDescent="0.15">
      <c r="BK31114" s="3"/>
      <c r="BL31114" s="4"/>
    </row>
    <row r="31115" spans="63:64" x14ac:dyDescent="0.15">
      <c r="BK31115" s="3"/>
      <c r="BL31115" s="4"/>
    </row>
    <row r="31116" spans="63:64" x14ac:dyDescent="0.15">
      <c r="BK31116" s="3"/>
      <c r="BL31116" s="4"/>
    </row>
    <row r="31117" spans="63:64" x14ac:dyDescent="0.15">
      <c r="BK31117" s="3"/>
      <c r="BL31117" s="4"/>
    </row>
    <row r="31118" spans="63:64" x14ac:dyDescent="0.15">
      <c r="BK31118" s="3"/>
      <c r="BL31118" s="4"/>
    </row>
    <row r="31119" spans="63:64" x14ac:dyDescent="0.15">
      <c r="BK31119" s="3"/>
      <c r="BL31119" s="4"/>
    </row>
    <row r="31120" spans="63:64" x14ac:dyDescent="0.15">
      <c r="BK31120" s="3"/>
      <c r="BL31120" s="4"/>
    </row>
    <row r="31121" spans="63:64" x14ac:dyDescent="0.15">
      <c r="BK31121" s="3"/>
      <c r="BL31121" s="4"/>
    </row>
    <row r="31122" spans="63:64" x14ac:dyDescent="0.15">
      <c r="BK31122" s="3"/>
      <c r="BL31122" s="4"/>
    </row>
    <row r="31123" spans="63:64" x14ac:dyDescent="0.15">
      <c r="BK31123" s="3"/>
      <c r="BL31123" s="4"/>
    </row>
    <row r="31124" spans="63:64" x14ac:dyDescent="0.15">
      <c r="BK31124" s="3"/>
      <c r="BL31124" s="4"/>
    </row>
    <row r="31125" spans="63:64" x14ac:dyDescent="0.15">
      <c r="BK31125" s="3"/>
      <c r="BL31125" s="4"/>
    </row>
    <row r="31126" spans="63:64" x14ac:dyDescent="0.15">
      <c r="BK31126" s="3"/>
      <c r="BL31126" s="4"/>
    </row>
    <row r="31127" spans="63:64" x14ac:dyDescent="0.15">
      <c r="BK31127" s="3"/>
      <c r="BL31127" s="4"/>
    </row>
    <row r="31128" spans="63:64" x14ac:dyDescent="0.15">
      <c r="BK31128" s="3"/>
      <c r="BL31128" s="4"/>
    </row>
    <row r="31129" spans="63:64" x14ac:dyDescent="0.15">
      <c r="BK31129" s="3"/>
      <c r="BL31129" s="4"/>
    </row>
    <row r="31130" spans="63:64" x14ac:dyDescent="0.15">
      <c r="BK31130" s="3"/>
      <c r="BL31130" s="4"/>
    </row>
    <row r="31131" spans="63:64" x14ac:dyDescent="0.15">
      <c r="BK31131" s="3"/>
      <c r="BL31131" s="4"/>
    </row>
    <row r="31132" spans="63:64" x14ac:dyDescent="0.15">
      <c r="BK31132" s="3"/>
      <c r="BL31132" s="4"/>
    </row>
    <row r="31133" spans="63:64" x14ac:dyDescent="0.15">
      <c r="BK31133" s="3"/>
      <c r="BL31133" s="4"/>
    </row>
    <row r="31134" spans="63:64" x14ac:dyDescent="0.15">
      <c r="BK31134" s="3"/>
      <c r="BL31134" s="4"/>
    </row>
    <row r="31135" spans="63:64" x14ac:dyDescent="0.15">
      <c r="BK31135" s="3"/>
      <c r="BL31135" s="4"/>
    </row>
    <row r="31136" spans="63:64" x14ac:dyDescent="0.15">
      <c r="BK31136" s="3"/>
      <c r="BL31136" s="4"/>
    </row>
    <row r="31137" spans="63:64" x14ac:dyDescent="0.15">
      <c r="BK31137" s="3"/>
      <c r="BL31137" s="4"/>
    </row>
    <row r="31138" spans="63:64" x14ac:dyDescent="0.15">
      <c r="BK31138" s="3"/>
      <c r="BL31138" s="4"/>
    </row>
    <row r="31139" spans="63:64" x14ac:dyDescent="0.15">
      <c r="BK31139" s="3"/>
      <c r="BL31139" s="4"/>
    </row>
    <row r="31140" spans="63:64" x14ac:dyDescent="0.15">
      <c r="BK31140" s="3"/>
      <c r="BL31140" s="4"/>
    </row>
    <row r="31141" spans="63:64" x14ac:dyDescent="0.15">
      <c r="BK31141" s="3"/>
      <c r="BL31141" s="4"/>
    </row>
    <row r="31142" spans="63:64" x14ac:dyDescent="0.15">
      <c r="BK31142" s="3"/>
      <c r="BL31142" s="4"/>
    </row>
    <row r="31143" spans="63:64" x14ac:dyDescent="0.15">
      <c r="BK31143" s="3"/>
      <c r="BL31143" s="4"/>
    </row>
    <row r="31144" spans="63:64" x14ac:dyDescent="0.15">
      <c r="BK31144" s="3"/>
      <c r="BL31144" s="4"/>
    </row>
    <row r="31145" spans="63:64" x14ac:dyDescent="0.15">
      <c r="BK31145" s="3"/>
      <c r="BL31145" s="4"/>
    </row>
    <row r="31146" spans="63:64" x14ac:dyDescent="0.15">
      <c r="BK31146" s="3"/>
      <c r="BL31146" s="4"/>
    </row>
    <row r="31147" spans="63:64" x14ac:dyDescent="0.15">
      <c r="BK31147" s="3"/>
      <c r="BL31147" s="4"/>
    </row>
    <row r="31148" spans="63:64" x14ac:dyDescent="0.15">
      <c r="BK31148" s="3"/>
      <c r="BL31148" s="4"/>
    </row>
    <row r="31149" spans="63:64" x14ac:dyDescent="0.15">
      <c r="BK31149" s="3"/>
      <c r="BL31149" s="4"/>
    </row>
    <row r="31150" spans="63:64" x14ac:dyDescent="0.15">
      <c r="BK31150" s="3"/>
      <c r="BL31150" s="4"/>
    </row>
    <row r="31151" spans="63:64" x14ac:dyDescent="0.15">
      <c r="BK31151" s="3"/>
      <c r="BL31151" s="4"/>
    </row>
    <row r="31152" spans="63:64" x14ac:dyDescent="0.15">
      <c r="BK31152" s="3"/>
      <c r="BL31152" s="4"/>
    </row>
    <row r="31153" spans="63:64" x14ac:dyDescent="0.15">
      <c r="BK31153" s="3"/>
      <c r="BL31153" s="4"/>
    </row>
    <row r="31154" spans="63:64" x14ac:dyDescent="0.15">
      <c r="BK31154" s="3"/>
      <c r="BL31154" s="4"/>
    </row>
    <row r="31155" spans="63:64" x14ac:dyDescent="0.15">
      <c r="BK31155" s="3"/>
      <c r="BL31155" s="4"/>
    </row>
    <row r="31156" spans="63:64" x14ac:dyDescent="0.15">
      <c r="BK31156" s="3"/>
      <c r="BL31156" s="4"/>
    </row>
    <row r="31157" spans="63:64" x14ac:dyDescent="0.15">
      <c r="BK31157" s="3"/>
      <c r="BL31157" s="4"/>
    </row>
    <row r="31158" spans="63:64" x14ac:dyDescent="0.15">
      <c r="BK31158" s="3"/>
      <c r="BL31158" s="4"/>
    </row>
    <row r="31159" spans="63:64" x14ac:dyDescent="0.15">
      <c r="BK31159" s="3"/>
      <c r="BL31159" s="4"/>
    </row>
    <row r="31160" spans="63:64" x14ac:dyDescent="0.15">
      <c r="BK31160" s="3"/>
      <c r="BL31160" s="4"/>
    </row>
    <row r="31161" spans="63:64" x14ac:dyDescent="0.15">
      <c r="BK31161" s="3"/>
      <c r="BL31161" s="4"/>
    </row>
    <row r="31162" spans="63:64" x14ac:dyDescent="0.15">
      <c r="BK31162" s="3"/>
      <c r="BL31162" s="4"/>
    </row>
    <row r="31163" spans="63:64" x14ac:dyDescent="0.15">
      <c r="BK31163" s="3"/>
      <c r="BL31163" s="4"/>
    </row>
    <row r="31164" spans="63:64" x14ac:dyDescent="0.15">
      <c r="BK31164" s="3"/>
      <c r="BL31164" s="4"/>
    </row>
    <row r="31165" spans="63:64" x14ac:dyDescent="0.15">
      <c r="BK31165" s="3"/>
      <c r="BL31165" s="4"/>
    </row>
    <row r="31166" spans="63:64" x14ac:dyDescent="0.15">
      <c r="BK31166" s="3"/>
      <c r="BL31166" s="4"/>
    </row>
    <row r="31167" spans="63:64" x14ac:dyDescent="0.15">
      <c r="BK31167" s="3"/>
      <c r="BL31167" s="4"/>
    </row>
    <row r="31168" spans="63:64" x14ac:dyDescent="0.15">
      <c r="BK31168" s="3"/>
      <c r="BL31168" s="4"/>
    </row>
    <row r="31169" spans="63:64" x14ac:dyDescent="0.15">
      <c r="BK31169" s="3"/>
      <c r="BL31169" s="4"/>
    </row>
    <row r="31170" spans="63:64" x14ac:dyDescent="0.15">
      <c r="BK31170" s="3"/>
      <c r="BL31170" s="4"/>
    </row>
    <row r="31171" spans="63:64" x14ac:dyDescent="0.15">
      <c r="BK31171" s="3"/>
      <c r="BL31171" s="4"/>
    </row>
    <row r="31172" spans="63:64" x14ac:dyDescent="0.15">
      <c r="BK31172" s="3"/>
      <c r="BL31172" s="4"/>
    </row>
    <row r="31173" spans="63:64" x14ac:dyDescent="0.15">
      <c r="BK31173" s="3"/>
      <c r="BL31173" s="4"/>
    </row>
    <row r="31174" spans="63:64" x14ac:dyDescent="0.15">
      <c r="BK31174" s="3"/>
      <c r="BL31174" s="4"/>
    </row>
    <row r="31175" spans="63:64" x14ac:dyDescent="0.15">
      <c r="BK31175" s="3"/>
      <c r="BL31175" s="4"/>
    </row>
    <row r="31176" spans="63:64" x14ac:dyDescent="0.15">
      <c r="BK31176" s="3"/>
      <c r="BL31176" s="4"/>
    </row>
    <row r="31177" spans="63:64" x14ac:dyDescent="0.15">
      <c r="BK31177" s="3"/>
      <c r="BL31177" s="4"/>
    </row>
    <row r="31178" spans="63:64" x14ac:dyDescent="0.15">
      <c r="BK31178" s="3"/>
      <c r="BL31178" s="4"/>
    </row>
    <row r="31179" spans="63:64" x14ac:dyDescent="0.15">
      <c r="BK31179" s="3"/>
      <c r="BL31179" s="4"/>
    </row>
    <row r="31180" spans="63:64" x14ac:dyDescent="0.15">
      <c r="BK31180" s="3"/>
      <c r="BL31180" s="4"/>
    </row>
    <row r="31181" spans="63:64" x14ac:dyDescent="0.15">
      <c r="BK31181" s="3"/>
      <c r="BL31181" s="4"/>
    </row>
    <row r="31182" spans="63:64" x14ac:dyDescent="0.15">
      <c r="BK31182" s="3"/>
      <c r="BL31182" s="4"/>
    </row>
    <row r="31183" spans="63:64" x14ac:dyDescent="0.15">
      <c r="BK31183" s="3"/>
      <c r="BL31183" s="4"/>
    </row>
    <row r="31184" spans="63:64" x14ac:dyDescent="0.15">
      <c r="BK31184" s="3"/>
      <c r="BL31184" s="4"/>
    </row>
    <row r="31185" spans="63:64" x14ac:dyDescent="0.15">
      <c r="BK31185" s="3"/>
      <c r="BL31185" s="4"/>
    </row>
    <row r="31186" spans="63:64" x14ac:dyDescent="0.15">
      <c r="BK31186" s="3"/>
      <c r="BL31186" s="4"/>
    </row>
    <row r="31187" spans="63:64" x14ac:dyDescent="0.15">
      <c r="BK31187" s="3"/>
      <c r="BL31187" s="4"/>
    </row>
    <row r="31188" spans="63:64" x14ac:dyDescent="0.15">
      <c r="BK31188" s="3"/>
      <c r="BL31188" s="4"/>
    </row>
    <row r="31189" spans="63:64" x14ac:dyDescent="0.15">
      <c r="BK31189" s="3"/>
      <c r="BL31189" s="4"/>
    </row>
    <row r="31190" spans="63:64" x14ac:dyDescent="0.15">
      <c r="BK31190" s="3"/>
      <c r="BL31190" s="4"/>
    </row>
    <row r="31191" spans="63:64" x14ac:dyDescent="0.15">
      <c r="BK31191" s="3"/>
      <c r="BL31191" s="4"/>
    </row>
    <row r="31192" spans="63:64" x14ac:dyDescent="0.15">
      <c r="BK31192" s="3"/>
      <c r="BL31192" s="4"/>
    </row>
    <row r="31193" spans="63:64" x14ac:dyDescent="0.15">
      <c r="BK31193" s="3"/>
      <c r="BL31193" s="4"/>
    </row>
    <row r="31194" spans="63:64" x14ac:dyDescent="0.15">
      <c r="BK31194" s="3"/>
      <c r="BL31194" s="4"/>
    </row>
    <row r="31195" spans="63:64" x14ac:dyDescent="0.15">
      <c r="BK31195" s="3"/>
      <c r="BL31195" s="4"/>
    </row>
    <row r="31196" spans="63:64" x14ac:dyDescent="0.15">
      <c r="BK31196" s="3"/>
      <c r="BL31196" s="4"/>
    </row>
    <row r="31197" spans="63:64" x14ac:dyDescent="0.15">
      <c r="BK31197" s="3"/>
      <c r="BL31197" s="4"/>
    </row>
    <row r="31198" spans="63:64" x14ac:dyDescent="0.15">
      <c r="BK31198" s="3"/>
      <c r="BL31198" s="4"/>
    </row>
    <row r="31199" spans="63:64" x14ac:dyDescent="0.15">
      <c r="BK31199" s="3"/>
      <c r="BL31199" s="4"/>
    </row>
    <row r="31200" spans="63:64" x14ac:dyDescent="0.15">
      <c r="BK31200" s="3"/>
      <c r="BL31200" s="4"/>
    </row>
    <row r="31201" spans="63:64" x14ac:dyDescent="0.15">
      <c r="BK31201" s="3"/>
      <c r="BL31201" s="4"/>
    </row>
    <row r="31202" spans="63:64" x14ac:dyDescent="0.15">
      <c r="BK31202" s="3"/>
      <c r="BL31202" s="4"/>
    </row>
    <row r="31203" spans="63:64" x14ac:dyDescent="0.15">
      <c r="BK31203" s="3"/>
      <c r="BL31203" s="4"/>
    </row>
    <row r="31204" spans="63:64" x14ac:dyDescent="0.15">
      <c r="BK31204" s="3"/>
      <c r="BL31204" s="4"/>
    </row>
    <row r="31205" spans="63:64" x14ac:dyDescent="0.15">
      <c r="BK31205" s="3"/>
      <c r="BL31205" s="4"/>
    </row>
    <row r="31206" spans="63:64" x14ac:dyDescent="0.15">
      <c r="BK31206" s="3"/>
      <c r="BL31206" s="4"/>
    </row>
    <row r="31207" spans="63:64" x14ac:dyDescent="0.15">
      <c r="BK31207" s="3"/>
      <c r="BL31207" s="4"/>
    </row>
    <row r="31208" spans="63:64" x14ac:dyDescent="0.15">
      <c r="BK31208" s="3"/>
      <c r="BL31208" s="4"/>
    </row>
    <row r="31209" spans="63:64" x14ac:dyDescent="0.15">
      <c r="BK31209" s="3"/>
      <c r="BL31209" s="4"/>
    </row>
    <row r="31210" spans="63:64" x14ac:dyDescent="0.15">
      <c r="BK31210" s="3"/>
      <c r="BL31210" s="4"/>
    </row>
    <row r="31211" spans="63:64" x14ac:dyDescent="0.15">
      <c r="BK31211" s="3"/>
      <c r="BL31211" s="4"/>
    </row>
    <row r="31212" spans="63:64" x14ac:dyDescent="0.15">
      <c r="BK31212" s="3"/>
      <c r="BL31212" s="4"/>
    </row>
    <row r="31213" spans="63:64" x14ac:dyDescent="0.15">
      <c r="BK31213" s="3"/>
      <c r="BL31213" s="4"/>
    </row>
    <row r="31214" spans="63:64" x14ac:dyDescent="0.15">
      <c r="BK31214" s="3"/>
      <c r="BL31214" s="4"/>
    </row>
    <row r="31215" spans="63:64" x14ac:dyDescent="0.15">
      <c r="BK31215" s="3"/>
      <c r="BL31215" s="4"/>
    </row>
    <row r="31216" spans="63:64" x14ac:dyDescent="0.15">
      <c r="BK31216" s="3"/>
      <c r="BL31216" s="4"/>
    </row>
    <row r="31217" spans="63:64" x14ac:dyDescent="0.15">
      <c r="BK31217" s="3"/>
      <c r="BL31217" s="4"/>
    </row>
    <row r="31218" spans="63:64" x14ac:dyDescent="0.15">
      <c r="BK31218" s="3"/>
      <c r="BL31218" s="4"/>
    </row>
    <row r="31219" spans="63:64" x14ac:dyDescent="0.15">
      <c r="BK31219" s="3"/>
      <c r="BL31219" s="4"/>
    </row>
    <row r="31220" spans="63:64" x14ac:dyDescent="0.15">
      <c r="BK31220" s="3"/>
      <c r="BL31220" s="4"/>
    </row>
    <row r="31221" spans="63:64" x14ac:dyDescent="0.15">
      <c r="BK31221" s="3"/>
      <c r="BL31221" s="4"/>
    </row>
    <row r="31222" spans="63:64" x14ac:dyDescent="0.15">
      <c r="BK31222" s="3"/>
      <c r="BL31222" s="4"/>
    </row>
    <row r="31223" spans="63:64" x14ac:dyDescent="0.15">
      <c r="BK31223" s="3"/>
      <c r="BL31223" s="4"/>
    </row>
    <row r="31224" spans="63:64" x14ac:dyDescent="0.15">
      <c r="BK31224" s="3"/>
      <c r="BL31224" s="4"/>
    </row>
    <row r="31225" spans="63:64" x14ac:dyDescent="0.15">
      <c r="BK31225" s="3"/>
      <c r="BL31225" s="4"/>
    </row>
    <row r="31226" spans="63:64" x14ac:dyDescent="0.15">
      <c r="BK31226" s="3"/>
      <c r="BL31226" s="4"/>
    </row>
    <row r="31227" spans="63:64" x14ac:dyDescent="0.15">
      <c r="BK31227" s="3"/>
      <c r="BL31227" s="4"/>
    </row>
    <row r="31228" spans="63:64" x14ac:dyDescent="0.15">
      <c r="BK31228" s="3"/>
      <c r="BL31228" s="4"/>
    </row>
    <row r="31229" spans="63:64" x14ac:dyDescent="0.15">
      <c r="BK31229" s="3"/>
      <c r="BL31229" s="4"/>
    </row>
    <row r="31230" spans="63:64" x14ac:dyDescent="0.15">
      <c r="BK31230" s="3"/>
      <c r="BL31230" s="4"/>
    </row>
    <row r="31231" spans="63:64" x14ac:dyDescent="0.15">
      <c r="BK31231" s="3"/>
      <c r="BL31231" s="4"/>
    </row>
    <row r="31232" spans="63:64" x14ac:dyDescent="0.15">
      <c r="BK31232" s="3"/>
      <c r="BL31232" s="4"/>
    </row>
    <row r="31233" spans="63:64" x14ac:dyDescent="0.15">
      <c r="BK31233" s="3"/>
      <c r="BL31233" s="4"/>
    </row>
    <row r="31234" spans="63:64" x14ac:dyDescent="0.15">
      <c r="BK31234" s="3"/>
      <c r="BL31234" s="4"/>
    </row>
    <row r="31235" spans="63:64" x14ac:dyDescent="0.15">
      <c r="BK31235" s="3"/>
      <c r="BL31235" s="4"/>
    </row>
    <row r="31236" spans="63:64" x14ac:dyDescent="0.15">
      <c r="BK31236" s="3"/>
      <c r="BL31236" s="4"/>
    </row>
    <row r="31237" spans="63:64" x14ac:dyDescent="0.15">
      <c r="BK31237" s="3"/>
      <c r="BL31237" s="4"/>
    </row>
    <row r="31238" spans="63:64" x14ac:dyDescent="0.15">
      <c r="BK31238" s="3"/>
      <c r="BL31238" s="4"/>
    </row>
    <row r="31239" spans="63:64" x14ac:dyDescent="0.15">
      <c r="BK31239" s="3"/>
      <c r="BL31239" s="4"/>
    </row>
    <row r="31240" spans="63:64" x14ac:dyDescent="0.15">
      <c r="BK31240" s="3"/>
      <c r="BL31240" s="4"/>
    </row>
    <row r="31241" spans="63:64" x14ac:dyDescent="0.15">
      <c r="BK31241" s="3"/>
      <c r="BL31241" s="4"/>
    </row>
    <row r="31242" spans="63:64" x14ac:dyDescent="0.15">
      <c r="BK31242" s="3"/>
      <c r="BL31242" s="4"/>
    </row>
    <row r="31243" spans="63:64" x14ac:dyDescent="0.15">
      <c r="BK31243" s="3"/>
      <c r="BL31243" s="4"/>
    </row>
    <row r="31244" spans="63:64" x14ac:dyDescent="0.15">
      <c r="BK31244" s="3"/>
      <c r="BL31244" s="4"/>
    </row>
    <row r="31245" spans="63:64" x14ac:dyDescent="0.15">
      <c r="BK31245" s="3"/>
      <c r="BL31245" s="4"/>
    </row>
    <row r="31246" spans="63:64" x14ac:dyDescent="0.15">
      <c r="BK31246" s="3"/>
      <c r="BL31246" s="4"/>
    </row>
    <row r="31247" spans="63:64" x14ac:dyDescent="0.15">
      <c r="BK31247" s="3"/>
      <c r="BL31247" s="4"/>
    </row>
    <row r="31248" spans="63:64" x14ac:dyDescent="0.15">
      <c r="BK31248" s="3"/>
      <c r="BL31248" s="4"/>
    </row>
    <row r="31249" spans="63:64" x14ac:dyDescent="0.15">
      <c r="BK31249" s="3"/>
      <c r="BL31249" s="4"/>
    </row>
    <row r="31250" spans="63:64" x14ac:dyDescent="0.15">
      <c r="BK31250" s="3"/>
      <c r="BL31250" s="4"/>
    </row>
    <row r="31251" spans="63:64" x14ac:dyDescent="0.15">
      <c r="BK31251" s="3"/>
      <c r="BL31251" s="4"/>
    </row>
    <row r="31252" spans="63:64" x14ac:dyDescent="0.15">
      <c r="BK31252" s="3"/>
      <c r="BL31252" s="4"/>
    </row>
    <row r="31253" spans="63:64" x14ac:dyDescent="0.15">
      <c r="BK31253" s="3"/>
      <c r="BL31253" s="4"/>
    </row>
    <row r="31254" spans="63:64" x14ac:dyDescent="0.15">
      <c r="BK31254" s="3"/>
      <c r="BL31254" s="4"/>
    </row>
    <row r="31255" spans="63:64" x14ac:dyDescent="0.15">
      <c r="BK31255" s="3"/>
      <c r="BL31255" s="4"/>
    </row>
    <row r="31256" spans="63:64" x14ac:dyDescent="0.15">
      <c r="BK31256" s="3"/>
      <c r="BL31256" s="4"/>
    </row>
    <row r="31257" spans="63:64" x14ac:dyDescent="0.15">
      <c r="BK31257" s="3"/>
      <c r="BL31257" s="4"/>
    </row>
    <row r="31258" spans="63:64" x14ac:dyDescent="0.15">
      <c r="BK31258" s="3"/>
      <c r="BL31258" s="4"/>
    </row>
    <row r="31259" spans="63:64" x14ac:dyDescent="0.15">
      <c r="BK31259" s="3"/>
      <c r="BL31259" s="4"/>
    </row>
    <row r="31260" spans="63:64" x14ac:dyDescent="0.15">
      <c r="BK31260" s="3"/>
      <c r="BL31260" s="4"/>
    </row>
    <row r="31261" spans="63:64" x14ac:dyDescent="0.15">
      <c r="BK31261" s="3"/>
      <c r="BL31261" s="4"/>
    </row>
    <row r="31262" spans="63:64" x14ac:dyDescent="0.15">
      <c r="BK31262" s="3"/>
      <c r="BL31262" s="4"/>
    </row>
    <row r="31263" spans="63:64" x14ac:dyDescent="0.15">
      <c r="BK31263" s="3"/>
      <c r="BL31263" s="4"/>
    </row>
    <row r="31264" spans="63:64" x14ac:dyDescent="0.15">
      <c r="BK31264" s="3"/>
      <c r="BL31264" s="4"/>
    </row>
    <row r="31265" spans="63:64" x14ac:dyDescent="0.15">
      <c r="BK31265" s="3"/>
      <c r="BL31265" s="4"/>
    </row>
    <row r="31266" spans="63:64" x14ac:dyDescent="0.15">
      <c r="BK31266" s="3"/>
      <c r="BL31266" s="4"/>
    </row>
    <row r="31267" spans="63:64" x14ac:dyDescent="0.15">
      <c r="BK31267" s="3"/>
      <c r="BL31267" s="4"/>
    </row>
    <row r="31268" spans="63:64" x14ac:dyDescent="0.15">
      <c r="BK31268" s="3"/>
      <c r="BL31268" s="4"/>
    </row>
    <row r="31269" spans="63:64" x14ac:dyDescent="0.15">
      <c r="BK31269" s="3"/>
      <c r="BL31269" s="4"/>
    </row>
    <row r="31270" spans="63:64" x14ac:dyDescent="0.15">
      <c r="BK31270" s="3"/>
      <c r="BL31270" s="4"/>
    </row>
    <row r="31271" spans="63:64" x14ac:dyDescent="0.15">
      <c r="BK31271" s="3"/>
      <c r="BL31271" s="4"/>
    </row>
    <row r="31272" spans="63:64" x14ac:dyDescent="0.15">
      <c r="BK31272" s="3"/>
      <c r="BL31272" s="4"/>
    </row>
    <row r="31273" spans="63:64" x14ac:dyDescent="0.15">
      <c r="BK31273" s="3"/>
      <c r="BL31273" s="4"/>
    </row>
    <row r="31274" spans="63:64" x14ac:dyDescent="0.15">
      <c r="BK31274" s="3"/>
      <c r="BL31274" s="4"/>
    </row>
    <row r="31275" spans="63:64" x14ac:dyDescent="0.15">
      <c r="BK31275" s="3"/>
      <c r="BL31275" s="4"/>
    </row>
    <row r="31276" spans="63:64" x14ac:dyDescent="0.15">
      <c r="BK31276" s="3"/>
      <c r="BL31276" s="4"/>
    </row>
    <row r="31277" spans="63:64" x14ac:dyDescent="0.15">
      <c r="BK31277" s="3"/>
      <c r="BL31277" s="4"/>
    </row>
    <row r="31278" spans="63:64" x14ac:dyDescent="0.15">
      <c r="BK31278" s="3"/>
      <c r="BL31278" s="4"/>
    </row>
    <row r="31279" spans="63:64" x14ac:dyDescent="0.15">
      <c r="BK31279" s="3"/>
      <c r="BL31279" s="4"/>
    </row>
    <row r="31280" spans="63:64" x14ac:dyDescent="0.15">
      <c r="BK31280" s="3"/>
      <c r="BL31280" s="4"/>
    </row>
    <row r="31281" spans="63:64" x14ac:dyDescent="0.15">
      <c r="BK31281" s="3"/>
      <c r="BL31281" s="4"/>
    </row>
    <row r="31282" spans="63:64" x14ac:dyDescent="0.15">
      <c r="BK31282" s="3"/>
      <c r="BL31282" s="4"/>
    </row>
    <row r="31283" spans="63:64" x14ac:dyDescent="0.15">
      <c r="BK31283" s="3"/>
      <c r="BL31283" s="4"/>
    </row>
    <row r="31284" spans="63:64" x14ac:dyDescent="0.15">
      <c r="BK31284" s="3"/>
      <c r="BL31284" s="4"/>
    </row>
    <row r="31285" spans="63:64" x14ac:dyDescent="0.15">
      <c r="BK31285" s="3"/>
      <c r="BL31285" s="4"/>
    </row>
    <row r="31286" spans="63:64" x14ac:dyDescent="0.15">
      <c r="BK31286" s="3"/>
      <c r="BL31286" s="4"/>
    </row>
    <row r="31287" spans="63:64" x14ac:dyDescent="0.15">
      <c r="BK31287" s="3"/>
      <c r="BL31287" s="4"/>
    </row>
    <row r="31288" spans="63:64" x14ac:dyDescent="0.15">
      <c r="BK31288" s="3"/>
      <c r="BL31288" s="4"/>
    </row>
    <row r="31289" spans="63:64" x14ac:dyDescent="0.15">
      <c r="BK31289" s="3"/>
      <c r="BL31289" s="4"/>
    </row>
    <row r="31290" spans="63:64" x14ac:dyDescent="0.15">
      <c r="BK31290" s="3"/>
      <c r="BL31290" s="4"/>
    </row>
    <row r="31291" spans="63:64" x14ac:dyDescent="0.15">
      <c r="BK31291" s="3"/>
      <c r="BL31291" s="4"/>
    </row>
    <row r="31292" spans="63:64" x14ac:dyDescent="0.15">
      <c r="BK31292" s="3"/>
      <c r="BL31292" s="4"/>
    </row>
    <row r="31293" spans="63:64" x14ac:dyDescent="0.15">
      <c r="BK31293" s="3"/>
      <c r="BL31293" s="4"/>
    </row>
    <row r="31294" spans="63:64" x14ac:dyDescent="0.15">
      <c r="BK31294" s="3"/>
      <c r="BL31294" s="4"/>
    </row>
    <row r="31295" spans="63:64" x14ac:dyDescent="0.15">
      <c r="BK31295" s="3"/>
      <c r="BL31295" s="4"/>
    </row>
    <row r="31296" spans="63:64" x14ac:dyDescent="0.15">
      <c r="BK31296" s="3"/>
      <c r="BL31296" s="4"/>
    </row>
    <row r="31297" spans="63:64" x14ac:dyDescent="0.15">
      <c r="BK31297" s="3"/>
      <c r="BL31297" s="4"/>
    </row>
    <row r="31298" spans="63:64" x14ac:dyDescent="0.15">
      <c r="BK31298" s="3"/>
      <c r="BL31298" s="4"/>
    </row>
    <row r="31299" spans="63:64" x14ac:dyDescent="0.15">
      <c r="BK31299" s="3"/>
      <c r="BL31299" s="4"/>
    </row>
    <row r="31300" spans="63:64" x14ac:dyDescent="0.15">
      <c r="BK31300" s="3"/>
      <c r="BL31300" s="4"/>
    </row>
    <row r="31301" spans="63:64" x14ac:dyDescent="0.15">
      <c r="BK31301" s="3"/>
      <c r="BL31301" s="4"/>
    </row>
    <row r="31302" spans="63:64" x14ac:dyDescent="0.15">
      <c r="BK31302" s="3"/>
      <c r="BL31302" s="4"/>
    </row>
    <row r="31303" spans="63:64" x14ac:dyDescent="0.15">
      <c r="BK31303" s="3"/>
      <c r="BL31303" s="4"/>
    </row>
    <row r="31304" spans="63:64" x14ac:dyDescent="0.15">
      <c r="BK31304" s="3"/>
      <c r="BL31304" s="4"/>
    </row>
    <row r="31305" spans="63:64" x14ac:dyDescent="0.15">
      <c r="BK31305" s="3"/>
      <c r="BL31305" s="4"/>
    </row>
    <row r="31306" spans="63:64" x14ac:dyDescent="0.15">
      <c r="BK31306" s="3"/>
      <c r="BL31306" s="4"/>
    </row>
    <row r="31307" spans="63:64" x14ac:dyDescent="0.15">
      <c r="BK31307" s="3"/>
      <c r="BL31307" s="4"/>
    </row>
    <row r="31308" spans="63:64" x14ac:dyDescent="0.15">
      <c r="BK31308" s="3"/>
      <c r="BL31308" s="4"/>
    </row>
    <row r="31309" spans="63:64" x14ac:dyDescent="0.15">
      <c r="BK31309" s="3"/>
      <c r="BL31309" s="4"/>
    </row>
    <row r="31310" spans="63:64" x14ac:dyDescent="0.15">
      <c r="BK31310" s="3"/>
      <c r="BL31310" s="4"/>
    </row>
    <row r="31311" spans="63:64" x14ac:dyDescent="0.15">
      <c r="BK31311" s="3"/>
      <c r="BL31311" s="4"/>
    </row>
    <row r="31312" spans="63:64" x14ac:dyDescent="0.15">
      <c r="BK31312" s="3"/>
      <c r="BL31312" s="4"/>
    </row>
    <row r="31313" spans="63:64" x14ac:dyDescent="0.15">
      <c r="BK31313" s="3"/>
      <c r="BL31313" s="4"/>
    </row>
    <row r="31314" spans="63:64" x14ac:dyDescent="0.15">
      <c r="BK31314" s="3"/>
      <c r="BL31314" s="4"/>
    </row>
    <row r="31315" spans="63:64" x14ac:dyDescent="0.15">
      <c r="BK31315" s="3"/>
      <c r="BL31315" s="4"/>
    </row>
    <row r="31316" spans="63:64" x14ac:dyDescent="0.15">
      <c r="BK31316" s="3"/>
      <c r="BL31316" s="4"/>
    </row>
    <row r="31317" spans="63:64" x14ac:dyDescent="0.15">
      <c r="BK31317" s="3"/>
      <c r="BL31317" s="4"/>
    </row>
    <row r="31318" spans="63:64" x14ac:dyDescent="0.15">
      <c r="BK31318" s="3"/>
      <c r="BL31318" s="4"/>
    </row>
    <row r="31319" spans="63:64" x14ac:dyDescent="0.15">
      <c r="BK31319" s="3"/>
      <c r="BL31319" s="4"/>
    </row>
    <row r="31320" spans="63:64" x14ac:dyDescent="0.15">
      <c r="BK31320" s="3"/>
      <c r="BL31320" s="4"/>
    </row>
    <row r="31321" spans="63:64" x14ac:dyDescent="0.15">
      <c r="BK31321" s="3"/>
      <c r="BL31321" s="4"/>
    </row>
    <row r="31322" spans="63:64" x14ac:dyDescent="0.15">
      <c r="BK31322" s="3"/>
      <c r="BL31322" s="4"/>
    </row>
    <row r="31323" spans="63:64" x14ac:dyDescent="0.15">
      <c r="BK31323" s="3"/>
      <c r="BL31323" s="4"/>
    </row>
    <row r="31324" spans="63:64" x14ac:dyDescent="0.15">
      <c r="BK31324" s="3"/>
      <c r="BL31324" s="4"/>
    </row>
    <row r="31325" spans="63:64" x14ac:dyDescent="0.15">
      <c r="BK31325" s="3"/>
      <c r="BL31325" s="4"/>
    </row>
    <row r="31326" spans="63:64" x14ac:dyDescent="0.15">
      <c r="BK31326" s="3"/>
      <c r="BL31326" s="4"/>
    </row>
    <row r="31327" spans="63:64" x14ac:dyDescent="0.15">
      <c r="BK31327" s="3"/>
      <c r="BL31327" s="4"/>
    </row>
    <row r="31328" spans="63:64" x14ac:dyDescent="0.15">
      <c r="BK31328" s="3"/>
      <c r="BL31328" s="4"/>
    </row>
    <row r="31329" spans="63:64" x14ac:dyDescent="0.15">
      <c r="BK31329" s="3"/>
      <c r="BL31329" s="4"/>
    </row>
    <row r="31330" spans="63:64" x14ac:dyDescent="0.15">
      <c r="BK31330" s="3"/>
      <c r="BL31330" s="4"/>
    </row>
    <row r="31331" spans="63:64" x14ac:dyDescent="0.15">
      <c r="BK31331" s="3"/>
      <c r="BL31331" s="4"/>
    </row>
    <row r="31332" spans="63:64" x14ac:dyDescent="0.15">
      <c r="BK31332" s="3"/>
      <c r="BL31332" s="4"/>
    </row>
    <row r="31333" spans="63:64" x14ac:dyDescent="0.15">
      <c r="BK31333" s="3"/>
      <c r="BL31333" s="4"/>
    </row>
    <row r="31334" spans="63:64" x14ac:dyDescent="0.15">
      <c r="BK31334" s="3"/>
      <c r="BL31334" s="4"/>
    </row>
    <row r="31335" spans="63:64" x14ac:dyDescent="0.15">
      <c r="BK31335" s="3"/>
      <c r="BL31335" s="4"/>
    </row>
    <row r="31336" spans="63:64" x14ac:dyDescent="0.15">
      <c r="BK31336" s="3"/>
      <c r="BL31336" s="4"/>
    </row>
    <row r="31337" spans="63:64" x14ac:dyDescent="0.15">
      <c r="BK31337" s="3"/>
      <c r="BL31337" s="4"/>
    </row>
    <row r="31338" spans="63:64" x14ac:dyDescent="0.15">
      <c r="BK31338" s="3"/>
      <c r="BL31338" s="4"/>
    </row>
    <row r="31339" spans="63:64" x14ac:dyDescent="0.15">
      <c r="BK31339" s="3"/>
      <c r="BL31339" s="4"/>
    </row>
    <row r="31340" spans="63:64" x14ac:dyDescent="0.15">
      <c r="BK31340" s="3"/>
      <c r="BL31340" s="4"/>
    </row>
    <row r="31341" spans="63:64" x14ac:dyDescent="0.15">
      <c r="BK31341" s="3"/>
      <c r="BL31341" s="4"/>
    </row>
    <row r="31342" spans="63:64" x14ac:dyDescent="0.15">
      <c r="BK31342" s="3"/>
      <c r="BL31342" s="4"/>
    </row>
    <row r="31343" spans="63:64" x14ac:dyDescent="0.15">
      <c r="BK31343" s="3"/>
      <c r="BL31343" s="4"/>
    </row>
    <row r="31344" spans="63:64" x14ac:dyDescent="0.15">
      <c r="BK31344" s="3"/>
      <c r="BL31344" s="4"/>
    </row>
    <row r="31345" spans="63:64" x14ac:dyDescent="0.15">
      <c r="BK31345" s="3"/>
      <c r="BL31345" s="4"/>
    </row>
    <row r="31346" spans="63:64" x14ac:dyDescent="0.15">
      <c r="BK31346" s="3"/>
      <c r="BL31346" s="4"/>
    </row>
    <row r="31347" spans="63:64" x14ac:dyDescent="0.15">
      <c r="BK31347" s="3"/>
      <c r="BL31347" s="4"/>
    </row>
    <row r="31348" spans="63:64" x14ac:dyDescent="0.15">
      <c r="BK31348" s="3"/>
      <c r="BL31348" s="4"/>
    </row>
    <row r="31349" spans="63:64" x14ac:dyDescent="0.15">
      <c r="BK31349" s="3"/>
      <c r="BL31349" s="4"/>
    </row>
    <row r="31350" spans="63:64" x14ac:dyDescent="0.15">
      <c r="BK31350" s="3"/>
      <c r="BL31350" s="4"/>
    </row>
    <row r="31351" spans="63:64" x14ac:dyDescent="0.15">
      <c r="BK31351" s="3"/>
      <c r="BL31351" s="4"/>
    </row>
    <row r="31352" spans="63:64" x14ac:dyDescent="0.15">
      <c r="BK31352" s="3"/>
      <c r="BL31352" s="4"/>
    </row>
    <row r="31353" spans="63:64" x14ac:dyDescent="0.15">
      <c r="BK31353" s="3"/>
      <c r="BL31353" s="4"/>
    </row>
    <row r="31354" spans="63:64" x14ac:dyDescent="0.15">
      <c r="BK31354" s="3"/>
      <c r="BL31354" s="4"/>
    </row>
    <row r="31355" spans="63:64" x14ac:dyDescent="0.15">
      <c r="BK31355" s="3"/>
      <c r="BL31355" s="4"/>
    </row>
    <row r="31356" spans="63:64" x14ac:dyDescent="0.15">
      <c r="BK31356" s="3"/>
      <c r="BL31356" s="4"/>
    </row>
    <row r="31357" spans="63:64" x14ac:dyDescent="0.15">
      <c r="BK31357" s="3"/>
      <c r="BL31357" s="4"/>
    </row>
    <row r="31358" spans="63:64" x14ac:dyDescent="0.15">
      <c r="BK31358" s="3"/>
      <c r="BL31358" s="4"/>
    </row>
    <row r="31359" spans="63:64" x14ac:dyDescent="0.15">
      <c r="BK31359" s="3"/>
      <c r="BL31359" s="4"/>
    </row>
    <row r="31360" spans="63:64" x14ac:dyDescent="0.15">
      <c r="BK31360" s="3"/>
      <c r="BL31360" s="4"/>
    </row>
    <row r="31361" spans="63:64" x14ac:dyDescent="0.15">
      <c r="BK31361" s="3"/>
      <c r="BL31361" s="4"/>
    </row>
    <row r="31362" spans="63:64" x14ac:dyDescent="0.15">
      <c r="BK31362" s="3"/>
      <c r="BL31362" s="4"/>
    </row>
    <row r="31363" spans="63:64" x14ac:dyDescent="0.15">
      <c r="BK31363" s="3"/>
      <c r="BL31363" s="4"/>
    </row>
    <row r="31364" spans="63:64" x14ac:dyDescent="0.15">
      <c r="BK31364" s="3"/>
      <c r="BL31364" s="4"/>
    </row>
    <row r="31365" spans="63:64" x14ac:dyDescent="0.15">
      <c r="BK31365" s="3"/>
      <c r="BL31365" s="4"/>
    </row>
    <row r="31366" spans="63:64" x14ac:dyDescent="0.15">
      <c r="BK31366" s="3"/>
      <c r="BL31366" s="4"/>
    </row>
    <row r="31367" spans="63:64" x14ac:dyDescent="0.15">
      <c r="BK31367" s="3"/>
      <c r="BL31367" s="4"/>
    </row>
    <row r="31368" spans="63:64" x14ac:dyDescent="0.15">
      <c r="BK31368" s="3"/>
      <c r="BL31368" s="4"/>
    </row>
    <row r="31369" spans="63:64" x14ac:dyDescent="0.15">
      <c r="BK31369" s="3"/>
      <c r="BL31369" s="4"/>
    </row>
    <row r="31370" spans="63:64" x14ac:dyDescent="0.15">
      <c r="BK31370" s="3"/>
      <c r="BL31370" s="4"/>
    </row>
    <row r="31371" spans="63:64" x14ac:dyDescent="0.15">
      <c r="BK31371" s="3"/>
      <c r="BL31371" s="4"/>
    </row>
    <row r="31372" spans="63:64" x14ac:dyDescent="0.15">
      <c r="BK31372" s="3"/>
      <c r="BL31372" s="4"/>
    </row>
    <row r="31373" spans="63:64" x14ac:dyDescent="0.15">
      <c r="BK31373" s="3"/>
      <c r="BL31373" s="4"/>
    </row>
    <row r="31374" spans="63:64" x14ac:dyDescent="0.15">
      <c r="BK31374" s="3"/>
      <c r="BL31374" s="4"/>
    </row>
    <row r="31375" spans="63:64" x14ac:dyDescent="0.15">
      <c r="BK31375" s="3"/>
      <c r="BL31375" s="4"/>
    </row>
    <row r="31376" spans="63:64" x14ac:dyDescent="0.15">
      <c r="BK31376" s="3"/>
      <c r="BL31376" s="4"/>
    </row>
    <row r="31377" spans="63:64" x14ac:dyDescent="0.15">
      <c r="BK31377" s="3"/>
      <c r="BL31377" s="4"/>
    </row>
    <row r="31378" spans="63:64" x14ac:dyDescent="0.15">
      <c r="BK31378" s="3"/>
      <c r="BL31378" s="4"/>
    </row>
    <row r="31379" spans="63:64" x14ac:dyDescent="0.15">
      <c r="BK31379" s="3"/>
      <c r="BL31379" s="4"/>
    </row>
    <row r="31380" spans="63:64" x14ac:dyDescent="0.15">
      <c r="BK31380" s="3"/>
      <c r="BL31380" s="4"/>
    </row>
    <row r="31381" spans="63:64" x14ac:dyDescent="0.15">
      <c r="BK31381" s="3"/>
      <c r="BL31381" s="4"/>
    </row>
    <row r="31382" spans="63:64" x14ac:dyDescent="0.15">
      <c r="BK31382" s="3"/>
      <c r="BL31382" s="4"/>
    </row>
    <row r="31383" spans="63:64" x14ac:dyDescent="0.15">
      <c r="BK31383" s="3"/>
      <c r="BL31383" s="4"/>
    </row>
    <row r="31384" spans="63:64" x14ac:dyDescent="0.15">
      <c r="BK31384" s="3"/>
      <c r="BL31384" s="4"/>
    </row>
    <row r="31385" spans="63:64" x14ac:dyDescent="0.15">
      <c r="BK31385" s="3"/>
      <c r="BL31385" s="4"/>
    </row>
    <row r="31386" spans="63:64" x14ac:dyDescent="0.15">
      <c r="BK31386" s="3"/>
      <c r="BL31386" s="4"/>
    </row>
    <row r="31387" spans="63:64" x14ac:dyDescent="0.15">
      <c r="BK31387" s="3"/>
      <c r="BL31387" s="4"/>
    </row>
    <row r="31388" spans="63:64" x14ac:dyDescent="0.15">
      <c r="BK31388" s="3"/>
      <c r="BL31388" s="4"/>
    </row>
    <row r="31389" spans="63:64" x14ac:dyDescent="0.15">
      <c r="BK31389" s="3"/>
      <c r="BL31389" s="4"/>
    </row>
    <row r="31390" spans="63:64" x14ac:dyDescent="0.15">
      <c r="BK31390" s="3"/>
      <c r="BL31390" s="4"/>
    </row>
    <row r="31391" spans="63:64" x14ac:dyDescent="0.15">
      <c r="BK31391" s="3"/>
      <c r="BL31391" s="4"/>
    </row>
    <row r="31392" spans="63:64" x14ac:dyDescent="0.15">
      <c r="BK31392" s="3"/>
      <c r="BL31392" s="4"/>
    </row>
    <row r="31393" spans="63:64" x14ac:dyDescent="0.15">
      <c r="BK31393" s="3"/>
      <c r="BL31393" s="4"/>
    </row>
    <row r="31394" spans="63:64" x14ac:dyDescent="0.15">
      <c r="BK31394" s="3"/>
      <c r="BL31394" s="4"/>
    </row>
    <row r="31395" spans="63:64" x14ac:dyDescent="0.15">
      <c r="BK31395" s="3"/>
      <c r="BL31395" s="4"/>
    </row>
    <row r="31396" spans="63:64" x14ac:dyDescent="0.15">
      <c r="BK31396" s="3"/>
      <c r="BL31396" s="4"/>
    </row>
    <row r="31397" spans="63:64" x14ac:dyDescent="0.15">
      <c r="BK31397" s="3"/>
      <c r="BL31397" s="4"/>
    </row>
    <row r="31398" spans="63:64" x14ac:dyDescent="0.15">
      <c r="BK31398" s="3"/>
      <c r="BL31398" s="4"/>
    </row>
    <row r="31399" spans="63:64" x14ac:dyDescent="0.15">
      <c r="BK31399" s="3"/>
      <c r="BL31399" s="4"/>
    </row>
    <row r="31400" spans="63:64" x14ac:dyDescent="0.15">
      <c r="BK31400" s="3"/>
      <c r="BL31400" s="4"/>
    </row>
    <row r="31401" spans="63:64" x14ac:dyDescent="0.15">
      <c r="BK31401" s="3"/>
      <c r="BL31401" s="4"/>
    </row>
    <row r="31402" spans="63:64" x14ac:dyDescent="0.15">
      <c r="BK31402" s="3"/>
      <c r="BL31402" s="4"/>
    </row>
    <row r="31403" spans="63:64" x14ac:dyDescent="0.15">
      <c r="BK31403" s="3"/>
      <c r="BL31403" s="4"/>
    </row>
    <row r="31404" spans="63:64" x14ac:dyDescent="0.15">
      <c r="BK31404" s="3"/>
      <c r="BL31404" s="4"/>
    </row>
    <row r="31405" spans="63:64" x14ac:dyDescent="0.15">
      <c r="BK31405" s="3"/>
      <c r="BL31405" s="4"/>
    </row>
    <row r="31406" spans="63:64" x14ac:dyDescent="0.15">
      <c r="BK31406" s="3"/>
      <c r="BL31406" s="4"/>
    </row>
    <row r="31407" spans="63:64" x14ac:dyDescent="0.15">
      <c r="BK31407" s="3"/>
      <c r="BL31407" s="4"/>
    </row>
    <row r="31408" spans="63:64" x14ac:dyDescent="0.15">
      <c r="BK31408" s="3"/>
      <c r="BL31408" s="4"/>
    </row>
    <row r="31409" spans="63:64" x14ac:dyDescent="0.15">
      <c r="BK31409" s="3"/>
      <c r="BL31409" s="4"/>
    </row>
    <row r="31410" spans="63:64" x14ac:dyDescent="0.15">
      <c r="BK31410" s="3"/>
      <c r="BL31410" s="4"/>
    </row>
    <row r="31411" spans="63:64" x14ac:dyDescent="0.15">
      <c r="BK31411" s="3"/>
      <c r="BL31411" s="4"/>
    </row>
    <row r="31412" spans="63:64" x14ac:dyDescent="0.15">
      <c r="BK31412" s="3"/>
      <c r="BL31412" s="4"/>
    </row>
    <row r="31413" spans="63:64" x14ac:dyDescent="0.15">
      <c r="BK31413" s="3"/>
      <c r="BL31413" s="4"/>
    </row>
    <row r="31414" spans="63:64" x14ac:dyDescent="0.15">
      <c r="BK31414" s="3"/>
      <c r="BL31414" s="4"/>
    </row>
    <row r="31415" spans="63:64" x14ac:dyDescent="0.15">
      <c r="BK31415" s="3"/>
      <c r="BL31415" s="4"/>
    </row>
    <row r="31416" spans="63:64" x14ac:dyDescent="0.15">
      <c r="BK31416" s="3"/>
      <c r="BL31416" s="4"/>
    </row>
    <row r="31417" spans="63:64" x14ac:dyDescent="0.15">
      <c r="BK31417" s="3"/>
      <c r="BL31417" s="4"/>
    </row>
    <row r="31418" spans="63:64" x14ac:dyDescent="0.15">
      <c r="BK31418" s="3"/>
      <c r="BL31418" s="4"/>
    </row>
    <row r="31419" spans="63:64" x14ac:dyDescent="0.15">
      <c r="BK31419" s="3"/>
      <c r="BL31419" s="4"/>
    </row>
    <row r="31420" spans="63:64" x14ac:dyDescent="0.15">
      <c r="BK31420" s="3"/>
      <c r="BL31420" s="4"/>
    </row>
    <row r="31421" spans="63:64" x14ac:dyDescent="0.15">
      <c r="BK31421" s="3"/>
      <c r="BL31421" s="4"/>
    </row>
    <row r="31422" spans="63:64" x14ac:dyDescent="0.15">
      <c r="BK31422" s="3"/>
      <c r="BL31422" s="4"/>
    </row>
    <row r="31423" spans="63:64" x14ac:dyDescent="0.15">
      <c r="BK31423" s="3"/>
      <c r="BL31423" s="4"/>
    </row>
    <row r="31424" spans="63:64" x14ac:dyDescent="0.15">
      <c r="BK31424" s="3"/>
      <c r="BL31424" s="4"/>
    </row>
    <row r="31425" spans="63:64" x14ac:dyDescent="0.15">
      <c r="BK31425" s="3"/>
      <c r="BL31425" s="4"/>
    </row>
    <row r="31426" spans="63:64" x14ac:dyDescent="0.15">
      <c r="BK31426" s="3"/>
      <c r="BL31426" s="4"/>
    </row>
    <row r="31427" spans="63:64" x14ac:dyDescent="0.15">
      <c r="BK31427" s="3"/>
      <c r="BL31427" s="4"/>
    </row>
    <row r="31428" spans="63:64" x14ac:dyDescent="0.15">
      <c r="BK31428" s="3"/>
      <c r="BL31428" s="4"/>
    </row>
    <row r="31429" spans="63:64" x14ac:dyDescent="0.15">
      <c r="BK31429" s="3"/>
      <c r="BL31429" s="4"/>
    </row>
    <row r="31430" spans="63:64" x14ac:dyDescent="0.15">
      <c r="BK31430" s="3"/>
      <c r="BL31430" s="4"/>
    </row>
    <row r="31431" spans="63:64" x14ac:dyDescent="0.15">
      <c r="BK31431" s="3"/>
      <c r="BL31431" s="4"/>
    </row>
    <row r="31432" spans="63:64" x14ac:dyDescent="0.15">
      <c r="BK31432" s="3"/>
      <c r="BL31432" s="4"/>
    </row>
    <row r="31433" spans="63:64" x14ac:dyDescent="0.15">
      <c r="BK31433" s="3"/>
      <c r="BL31433" s="4"/>
    </row>
    <row r="31434" spans="63:64" x14ac:dyDescent="0.15">
      <c r="BK31434" s="3"/>
      <c r="BL31434" s="4"/>
    </row>
    <row r="31435" spans="63:64" x14ac:dyDescent="0.15">
      <c r="BK31435" s="3"/>
      <c r="BL31435" s="4"/>
    </row>
    <row r="31436" spans="63:64" x14ac:dyDescent="0.15">
      <c r="BK31436" s="3"/>
      <c r="BL31436" s="4"/>
    </row>
    <row r="31437" spans="63:64" x14ac:dyDescent="0.15">
      <c r="BK31437" s="3"/>
      <c r="BL31437" s="4"/>
    </row>
    <row r="31438" spans="63:64" x14ac:dyDescent="0.15">
      <c r="BK31438" s="3"/>
      <c r="BL31438" s="4"/>
    </row>
    <row r="31439" spans="63:64" x14ac:dyDescent="0.15">
      <c r="BK31439" s="3"/>
      <c r="BL31439" s="4"/>
    </row>
    <row r="31440" spans="63:64" x14ac:dyDescent="0.15">
      <c r="BK31440" s="3"/>
      <c r="BL31440" s="4"/>
    </row>
    <row r="31441" spans="63:64" x14ac:dyDescent="0.15">
      <c r="BK31441" s="3"/>
      <c r="BL31441" s="4"/>
    </row>
    <row r="31442" spans="63:64" x14ac:dyDescent="0.15">
      <c r="BK31442" s="3"/>
      <c r="BL31442" s="4"/>
    </row>
    <row r="31443" spans="63:64" x14ac:dyDescent="0.15">
      <c r="BK31443" s="3"/>
      <c r="BL31443" s="4"/>
    </row>
    <row r="31444" spans="63:64" x14ac:dyDescent="0.15">
      <c r="BK31444" s="3"/>
      <c r="BL31444" s="4"/>
    </row>
    <row r="31445" spans="63:64" x14ac:dyDescent="0.15">
      <c r="BK31445" s="3"/>
      <c r="BL31445" s="4"/>
    </row>
    <row r="31446" spans="63:64" x14ac:dyDescent="0.15">
      <c r="BK31446" s="3"/>
      <c r="BL31446" s="4"/>
    </row>
    <row r="31447" spans="63:64" x14ac:dyDescent="0.15">
      <c r="BK31447" s="3"/>
      <c r="BL31447" s="4"/>
    </row>
    <row r="31448" spans="63:64" x14ac:dyDescent="0.15">
      <c r="BK31448" s="3"/>
      <c r="BL31448" s="4"/>
    </row>
    <row r="31449" spans="63:64" x14ac:dyDescent="0.15">
      <c r="BK31449" s="3"/>
      <c r="BL31449" s="4"/>
    </row>
    <row r="31450" spans="63:64" x14ac:dyDescent="0.15">
      <c r="BK31450" s="3"/>
      <c r="BL31450" s="4"/>
    </row>
    <row r="31451" spans="63:64" x14ac:dyDescent="0.15">
      <c r="BK31451" s="3"/>
      <c r="BL31451" s="4"/>
    </row>
    <row r="31452" spans="63:64" x14ac:dyDescent="0.15">
      <c r="BK31452" s="3"/>
      <c r="BL31452" s="4"/>
    </row>
    <row r="31453" spans="63:64" x14ac:dyDescent="0.15">
      <c r="BK31453" s="3"/>
      <c r="BL31453" s="4"/>
    </row>
    <row r="31454" spans="63:64" x14ac:dyDescent="0.15">
      <c r="BK31454" s="3"/>
      <c r="BL31454" s="4"/>
    </row>
    <row r="31455" spans="63:64" x14ac:dyDescent="0.15">
      <c r="BK31455" s="3"/>
      <c r="BL31455" s="4"/>
    </row>
    <row r="31456" spans="63:64" x14ac:dyDescent="0.15">
      <c r="BK31456" s="3"/>
      <c r="BL31456" s="4"/>
    </row>
    <row r="31457" spans="63:64" x14ac:dyDescent="0.15">
      <c r="BK31457" s="3"/>
      <c r="BL31457" s="4"/>
    </row>
    <row r="31458" spans="63:64" x14ac:dyDescent="0.15">
      <c r="BK31458" s="3"/>
      <c r="BL31458" s="4"/>
    </row>
    <row r="31459" spans="63:64" x14ac:dyDescent="0.15">
      <c r="BK31459" s="3"/>
      <c r="BL31459" s="4"/>
    </row>
    <row r="31460" spans="63:64" x14ac:dyDescent="0.15">
      <c r="BK31460" s="3"/>
      <c r="BL31460" s="4"/>
    </row>
    <row r="31461" spans="63:64" x14ac:dyDescent="0.15">
      <c r="BK31461" s="3"/>
      <c r="BL31461" s="4"/>
    </row>
    <row r="31462" spans="63:64" x14ac:dyDescent="0.15">
      <c r="BK31462" s="3"/>
      <c r="BL31462" s="4"/>
    </row>
    <row r="31463" spans="63:64" x14ac:dyDescent="0.15">
      <c r="BK31463" s="3"/>
      <c r="BL31463" s="4"/>
    </row>
    <row r="31464" spans="63:64" x14ac:dyDescent="0.15">
      <c r="BK31464" s="3"/>
      <c r="BL31464" s="4"/>
    </row>
    <row r="31465" spans="63:64" x14ac:dyDescent="0.15">
      <c r="BK31465" s="3"/>
      <c r="BL31465" s="4"/>
    </row>
    <row r="31466" spans="63:64" x14ac:dyDescent="0.15">
      <c r="BK31466" s="3"/>
      <c r="BL31466" s="4"/>
    </row>
    <row r="31467" spans="63:64" x14ac:dyDescent="0.15">
      <c r="BK31467" s="3"/>
      <c r="BL31467" s="4"/>
    </row>
    <row r="31468" spans="63:64" x14ac:dyDescent="0.15">
      <c r="BK31468" s="3"/>
      <c r="BL31468" s="4"/>
    </row>
    <row r="31469" spans="63:64" x14ac:dyDescent="0.15">
      <c r="BK31469" s="3"/>
      <c r="BL31469" s="4"/>
    </row>
    <row r="31470" spans="63:64" x14ac:dyDescent="0.15">
      <c r="BK31470" s="3"/>
      <c r="BL31470" s="4"/>
    </row>
    <row r="31471" spans="63:64" x14ac:dyDescent="0.15">
      <c r="BK31471" s="3"/>
      <c r="BL31471" s="4"/>
    </row>
    <row r="31472" spans="63:64" x14ac:dyDescent="0.15">
      <c r="BK31472" s="3"/>
      <c r="BL31472" s="4"/>
    </row>
    <row r="31473" spans="63:64" x14ac:dyDescent="0.15">
      <c r="BK31473" s="3"/>
      <c r="BL31473" s="4"/>
    </row>
    <row r="31474" spans="63:64" x14ac:dyDescent="0.15">
      <c r="BK31474" s="3"/>
      <c r="BL31474" s="4"/>
    </row>
    <row r="31475" spans="63:64" x14ac:dyDescent="0.15">
      <c r="BK31475" s="3"/>
      <c r="BL31475" s="4"/>
    </row>
    <row r="31476" spans="63:64" x14ac:dyDescent="0.15">
      <c r="BK31476" s="3"/>
      <c r="BL31476" s="4"/>
    </row>
    <row r="31477" spans="63:64" x14ac:dyDescent="0.15">
      <c r="BK31477" s="3"/>
      <c r="BL31477" s="4"/>
    </row>
    <row r="31478" spans="63:64" x14ac:dyDescent="0.15">
      <c r="BK31478" s="3"/>
      <c r="BL31478" s="4"/>
    </row>
    <row r="31479" spans="63:64" x14ac:dyDescent="0.15">
      <c r="BK31479" s="3"/>
      <c r="BL31479" s="4"/>
    </row>
    <row r="31480" spans="63:64" x14ac:dyDescent="0.15">
      <c r="BK31480" s="3"/>
      <c r="BL31480" s="4"/>
    </row>
    <row r="31481" spans="63:64" x14ac:dyDescent="0.15">
      <c r="BK31481" s="3"/>
      <c r="BL31481" s="4"/>
    </row>
    <row r="31482" spans="63:64" x14ac:dyDescent="0.15">
      <c r="BK31482" s="3"/>
      <c r="BL31482" s="4"/>
    </row>
    <row r="31483" spans="63:64" x14ac:dyDescent="0.15">
      <c r="BK31483" s="3"/>
      <c r="BL31483" s="4"/>
    </row>
    <row r="31484" spans="63:64" x14ac:dyDescent="0.15">
      <c r="BK31484" s="3"/>
      <c r="BL31484" s="4"/>
    </row>
    <row r="31485" spans="63:64" x14ac:dyDescent="0.15">
      <c r="BK31485" s="3"/>
      <c r="BL31485" s="4"/>
    </row>
    <row r="31486" spans="63:64" x14ac:dyDescent="0.15">
      <c r="BK31486" s="3"/>
      <c r="BL31486" s="4"/>
    </row>
    <row r="31487" spans="63:64" x14ac:dyDescent="0.15">
      <c r="BK31487" s="3"/>
      <c r="BL31487" s="4"/>
    </row>
    <row r="31488" spans="63:64" x14ac:dyDescent="0.15">
      <c r="BK31488" s="3"/>
      <c r="BL31488" s="4"/>
    </row>
    <row r="31489" spans="63:64" x14ac:dyDescent="0.15">
      <c r="BK31489" s="3"/>
      <c r="BL31489" s="4"/>
    </row>
    <row r="31490" spans="63:64" x14ac:dyDescent="0.15">
      <c r="BK31490" s="3"/>
      <c r="BL31490" s="4"/>
    </row>
    <row r="31491" spans="63:64" x14ac:dyDescent="0.15">
      <c r="BK31491" s="3"/>
      <c r="BL31491" s="4"/>
    </row>
    <row r="31492" spans="63:64" x14ac:dyDescent="0.15">
      <c r="BK31492" s="3"/>
      <c r="BL31492" s="4"/>
    </row>
    <row r="31493" spans="63:64" x14ac:dyDescent="0.15">
      <c r="BK31493" s="3"/>
      <c r="BL31493" s="4"/>
    </row>
    <row r="31494" spans="63:64" x14ac:dyDescent="0.15">
      <c r="BK31494" s="3"/>
      <c r="BL31494" s="4"/>
    </row>
    <row r="31495" spans="63:64" x14ac:dyDescent="0.15">
      <c r="BK31495" s="3"/>
      <c r="BL31495" s="4"/>
    </row>
    <row r="31496" spans="63:64" x14ac:dyDescent="0.15">
      <c r="BK31496" s="3"/>
      <c r="BL31496" s="4"/>
    </row>
    <row r="31497" spans="63:64" x14ac:dyDescent="0.15">
      <c r="BK31497" s="3"/>
      <c r="BL31497" s="4"/>
    </row>
    <row r="31498" spans="63:64" x14ac:dyDescent="0.15">
      <c r="BK31498" s="3"/>
      <c r="BL31498" s="4"/>
    </row>
    <row r="31499" spans="63:64" x14ac:dyDescent="0.15">
      <c r="BK31499" s="3"/>
      <c r="BL31499" s="4"/>
    </row>
    <row r="31500" spans="63:64" x14ac:dyDescent="0.15">
      <c r="BK31500" s="3"/>
      <c r="BL31500" s="4"/>
    </row>
    <row r="31501" spans="63:64" x14ac:dyDescent="0.15">
      <c r="BK31501" s="3"/>
      <c r="BL31501" s="4"/>
    </row>
    <row r="31502" spans="63:64" x14ac:dyDescent="0.15">
      <c r="BK31502" s="3"/>
      <c r="BL31502" s="4"/>
    </row>
    <row r="31503" spans="63:64" x14ac:dyDescent="0.15">
      <c r="BK31503" s="3"/>
      <c r="BL31503" s="4"/>
    </row>
    <row r="31504" spans="63:64" x14ac:dyDescent="0.15">
      <c r="BK31504" s="3"/>
      <c r="BL31504" s="4"/>
    </row>
    <row r="31505" spans="63:64" x14ac:dyDescent="0.15">
      <c r="BK31505" s="3"/>
      <c r="BL31505" s="4"/>
    </row>
    <row r="31506" spans="63:64" x14ac:dyDescent="0.15">
      <c r="BK31506" s="3"/>
      <c r="BL31506" s="4"/>
    </row>
    <row r="31507" spans="63:64" x14ac:dyDescent="0.15">
      <c r="BK31507" s="3"/>
      <c r="BL31507" s="4"/>
    </row>
    <row r="31508" spans="63:64" x14ac:dyDescent="0.15">
      <c r="BK31508" s="3"/>
      <c r="BL31508" s="4"/>
    </row>
    <row r="31509" spans="63:64" x14ac:dyDescent="0.15">
      <c r="BK31509" s="3"/>
      <c r="BL31509" s="4"/>
    </row>
    <row r="31510" spans="63:64" x14ac:dyDescent="0.15">
      <c r="BK31510" s="3"/>
      <c r="BL31510" s="4"/>
    </row>
    <row r="31511" spans="63:64" x14ac:dyDescent="0.15">
      <c r="BK31511" s="3"/>
      <c r="BL31511" s="4"/>
    </row>
    <row r="31512" spans="63:64" x14ac:dyDescent="0.15">
      <c r="BK31512" s="3"/>
      <c r="BL31512" s="4"/>
    </row>
    <row r="31513" spans="63:64" x14ac:dyDescent="0.15">
      <c r="BK31513" s="3"/>
      <c r="BL31513" s="4"/>
    </row>
    <row r="31514" spans="63:64" x14ac:dyDescent="0.15">
      <c r="BK31514" s="3"/>
      <c r="BL31514" s="4"/>
    </row>
    <row r="31515" spans="63:64" x14ac:dyDescent="0.15">
      <c r="BK31515" s="3"/>
      <c r="BL31515" s="4"/>
    </row>
    <row r="31516" spans="63:64" x14ac:dyDescent="0.15">
      <c r="BK31516" s="3"/>
      <c r="BL31516" s="4"/>
    </row>
    <row r="31517" spans="63:64" x14ac:dyDescent="0.15">
      <c r="BK31517" s="3"/>
      <c r="BL31517" s="4"/>
    </row>
    <row r="31518" spans="63:64" x14ac:dyDescent="0.15">
      <c r="BK31518" s="3"/>
      <c r="BL31518" s="4"/>
    </row>
    <row r="31519" spans="63:64" x14ac:dyDescent="0.15">
      <c r="BK31519" s="3"/>
      <c r="BL31519" s="4"/>
    </row>
    <row r="31520" spans="63:64" x14ac:dyDescent="0.15">
      <c r="BK31520" s="3"/>
      <c r="BL31520" s="4"/>
    </row>
    <row r="31521" spans="63:64" x14ac:dyDescent="0.15">
      <c r="BK31521" s="3"/>
      <c r="BL31521" s="4"/>
    </row>
    <row r="31522" spans="63:64" x14ac:dyDescent="0.15">
      <c r="BK31522" s="3"/>
      <c r="BL31522" s="4"/>
    </row>
    <row r="31523" spans="63:64" x14ac:dyDescent="0.15">
      <c r="BK31523" s="3"/>
      <c r="BL31523" s="4"/>
    </row>
    <row r="31524" spans="63:64" x14ac:dyDescent="0.15">
      <c r="BK31524" s="3"/>
      <c r="BL31524" s="4"/>
    </row>
    <row r="31525" spans="63:64" x14ac:dyDescent="0.15">
      <c r="BK31525" s="3"/>
      <c r="BL31525" s="4"/>
    </row>
    <row r="31526" spans="63:64" x14ac:dyDescent="0.15">
      <c r="BK31526" s="3"/>
      <c r="BL31526" s="4"/>
    </row>
    <row r="31527" spans="63:64" x14ac:dyDescent="0.15">
      <c r="BK31527" s="3"/>
      <c r="BL31527" s="4"/>
    </row>
    <row r="31528" spans="63:64" x14ac:dyDescent="0.15">
      <c r="BK31528" s="3"/>
      <c r="BL31528" s="4"/>
    </row>
    <row r="31529" spans="63:64" x14ac:dyDescent="0.15">
      <c r="BK31529" s="3"/>
      <c r="BL31529" s="4"/>
    </row>
    <row r="31530" spans="63:64" x14ac:dyDescent="0.15">
      <c r="BK31530" s="3"/>
      <c r="BL31530" s="4"/>
    </row>
    <row r="31531" spans="63:64" x14ac:dyDescent="0.15">
      <c r="BK31531" s="3"/>
      <c r="BL31531" s="4"/>
    </row>
    <row r="31532" spans="63:64" x14ac:dyDescent="0.15">
      <c r="BK31532" s="3"/>
      <c r="BL31532" s="4"/>
    </row>
    <row r="31533" spans="63:64" x14ac:dyDescent="0.15">
      <c r="BK31533" s="3"/>
      <c r="BL31533" s="4"/>
    </row>
    <row r="31534" spans="63:64" x14ac:dyDescent="0.15">
      <c r="BK31534" s="3"/>
      <c r="BL31534" s="4"/>
    </row>
    <row r="31535" spans="63:64" x14ac:dyDescent="0.15">
      <c r="BK31535" s="3"/>
      <c r="BL31535" s="4"/>
    </row>
    <row r="31536" spans="63:64" x14ac:dyDescent="0.15">
      <c r="BK31536" s="3"/>
      <c r="BL31536" s="4"/>
    </row>
    <row r="31537" spans="63:64" x14ac:dyDescent="0.15">
      <c r="BK31537" s="3"/>
      <c r="BL31537" s="4"/>
    </row>
    <row r="31538" spans="63:64" x14ac:dyDescent="0.15">
      <c r="BK31538" s="3"/>
      <c r="BL31538" s="4"/>
    </row>
    <row r="31539" spans="63:64" x14ac:dyDescent="0.15">
      <c r="BK31539" s="3"/>
      <c r="BL31539" s="4"/>
    </row>
    <row r="31540" spans="63:64" x14ac:dyDescent="0.15">
      <c r="BK31540" s="3"/>
      <c r="BL31540" s="4"/>
    </row>
    <row r="31541" spans="63:64" x14ac:dyDescent="0.15">
      <c r="BK31541" s="3"/>
      <c r="BL31541" s="4"/>
    </row>
    <row r="31542" spans="63:64" x14ac:dyDescent="0.15">
      <c r="BK31542" s="3"/>
      <c r="BL31542" s="4"/>
    </row>
    <row r="31543" spans="63:64" x14ac:dyDescent="0.15">
      <c r="BK31543" s="3"/>
      <c r="BL31543" s="4"/>
    </row>
    <row r="31544" spans="63:64" x14ac:dyDescent="0.15">
      <c r="BK31544" s="3"/>
      <c r="BL31544" s="4"/>
    </row>
    <row r="31545" spans="63:64" x14ac:dyDescent="0.15">
      <c r="BK31545" s="3"/>
      <c r="BL31545" s="4"/>
    </row>
    <row r="31546" spans="63:64" x14ac:dyDescent="0.15">
      <c r="BK31546" s="3"/>
      <c r="BL31546" s="4"/>
    </row>
    <row r="31547" spans="63:64" x14ac:dyDescent="0.15">
      <c r="BK31547" s="3"/>
      <c r="BL31547" s="4"/>
    </row>
    <row r="31548" spans="63:64" x14ac:dyDescent="0.15">
      <c r="BK31548" s="3"/>
      <c r="BL31548" s="4"/>
    </row>
    <row r="31549" spans="63:64" x14ac:dyDescent="0.15">
      <c r="BK31549" s="3"/>
      <c r="BL31549" s="4"/>
    </row>
    <row r="31550" spans="63:64" x14ac:dyDescent="0.15">
      <c r="BK31550" s="3"/>
      <c r="BL31550" s="4"/>
    </row>
    <row r="31551" spans="63:64" x14ac:dyDescent="0.15">
      <c r="BK31551" s="3"/>
      <c r="BL31551" s="4"/>
    </row>
    <row r="31552" spans="63:64" x14ac:dyDescent="0.15">
      <c r="BK31552" s="3"/>
      <c r="BL31552" s="4"/>
    </row>
    <row r="31553" spans="63:64" x14ac:dyDescent="0.15">
      <c r="BK31553" s="3"/>
      <c r="BL31553" s="4"/>
    </row>
    <row r="31554" spans="63:64" x14ac:dyDescent="0.15">
      <c r="BK31554" s="3"/>
      <c r="BL31554" s="4"/>
    </row>
    <row r="31555" spans="63:64" x14ac:dyDescent="0.15">
      <c r="BK31555" s="3"/>
      <c r="BL31555" s="4"/>
    </row>
    <row r="31556" spans="63:64" x14ac:dyDescent="0.15">
      <c r="BK31556" s="3"/>
      <c r="BL31556" s="4"/>
    </row>
    <row r="31557" spans="63:64" x14ac:dyDescent="0.15">
      <c r="BK31557" s="3"/>
      <c r="BL31557" s="4"/>
    </row>
    <row r="31558" spans="63:64" x14ac:dyDescent="0.15">
      <c r="BK31558" s="3"/>
      <c r="BL31558" s="4"/>
    </row>
    <row r="31559" spans="63:64" x14ac:dyDescent="0.15">
      <c r="BK31559" s="3"/>
      <c r="BL31559" s="4"/>
    </row>
    <row r="31560" spans="63:64" x14ac:dyDescent="0.15">
      <c r="BK31560" s="3"/>
      <c r="BL31560" s="4"/>
    </row>
    <row r="31561" spans="63:64" x14ac:dyDescent="0.15">
      <c r="BK31561" s="3"/>
      <c r="BL31561" s="4"/>
    </row>
    <row r="31562" spans="63:64" x14ac:dyDescent="0.15">
      <c r="BK31562" s="3"/>
      <c r="BL31562" s="4"/>
    </row>
    <row r="31563" spans="63:64" x14ac:dyDescent="0.15">
      <c r="BK31563" s="3"/>
      <c r="BL31563" s="4"/>
    </row>
    <row r="31564" spans="63:64" x14ac:dyDescent="0.15">
      <c r="BK31564" s="3"/>
      <c r="BL31564" s="4"/>
    </row>
    <row r="31565" spans="63:64" x14ac:dyDescent="0.15">
      <c r="BK31565" s="3"/>
      <c r="BL31565" s="4"/>
    </row>
    <row r="31566" spans="63:64" x14ac:dyDescent="0.15">
      <c r="BK31566" s="3"/>
      <c r="BL31566" s="4"/>
    </row>
    <row r="31567" spans="63:64" x14ac:dyDescent="0.15">
      <c r="BK31567" s="3"/>
      <c r="BL31567" s="4"/>
    </row>
    <row r="31568" spans="63:64" x14ac:dyDescent="0.15">
      <c r="BK31568" s="3"/>
      <c r="BL31568" s="4"/>
    </row>
    <row r="31569" spans="63:64" x14ac:dyDescent="0.15">
      <c r="BK31569" s="3"/>
      <c r="BL31569" s="4"/>
    </row>
    <row r="31570" spans="63:64" x14ac:dyDescent="0.15">
      <c r="BK31570" s="3"/>
      <c r="BL31570" s="4"/>
    </row>
    <row r="31571" spans="63:64" x14ac:dyDescent="0.15">
      <c r="BK31571" s="3"/>
      <c r="BL31571" s="4"/>
    </row>
    <row r="31572" spans="63:64" x14ac:dyDescent="0.15">
      <c r="BK31572" s="3"/>
      <c r="BL31572" s="4"/>
    </row>
    <row r="31573" spans="63:64" x14ac:dyDescent="0.15">
      <c r="BK31573" s="3"/>
      <c r="BL31573" s="4"/>
    </row>
    <row r="31574" spans="63:64" x14ac:dyDescent="0.15">
      <c r="BK31574" s="3"/>
      <c r="BL31574" s="4"/>
    </row>
    <row r="31575" spans="63:64" x14ac:dyDescent="0.15">
      <c r="BK31575" s="3"/>
      <c r="BL31575" s="4"/>
    </row>
    <row r="31576" spans="63:64" x14ac:dyDescent="0.15">
      <c r="BK31576" s="3"/>
      <c r="BL31576" s="4"/>
    </row>
    <row r="31577" spans="63:64" x14ac:dyDescent="0.15">
      <c r="BK31577" s="3"/>
      <c r="BL31577" s="4"/>
    </row>
    <row r="31578" spans="63:64" x14ac:dyDescent="0.15">
      <c r="BK31578" s="3"/>
      <c r="BL31578" s="4"/>
    </row>
    <row r="31579" spans="63:64" x14ac:dyDescent="0.15">
      <c r="BK31579" s="3"/>
      <c r="BL31579" s="4"/>
    </row>
    <row r="31580" spans="63:64" x14ac:dyDescent="0.15">
      <c r="BK31580" s="3"/>
      <c r="BL31580" s="4"/>
    </row>
    <row r="31581" spans="63:64" x14ac:dyDescent="0.15">
      <c r="BK31581" s="3"/>
      <c r="BL31581" s="4"/>
    </row>
    <row r="31582" spans="63:64" x14ac:dyDescent="0.15">
      <c r="BK31582" s="3"/>
      <c r="BL31582" s="4"/>
    </row>
    <row r="31583" spans="63:64" x14ac:dyDescent="0.15">
      <c r="BK31583" s="3"/>
      <c r="BL31583" s="4"/>
    </row>
    <row r="31584" spans="63:64" x14ac:dyDescent="0.15">
      <c r="BK31584" s="3"/>
      <c r="BL31584" s="4"/>
    </row>
    <row r="31585" spans="63:64" x14ac:dyDescent="0.15">
      <c r="BK31585" s="3"/>
      <c r="BL31585" s="4"/>
    </row>
    <row r="31586" spans="63:64" x14ac:dyDescent="0.15">
      <c r="BK31586" s="3"/>
      <c r="BL31586" s="4"/>
    </row>
    <row r="31587" spans="63:64" x14ac:dyDescent="0.15">
      <c r="BK31587" s="3"/>
      <c r="BL31587" s="4"/>
    </row>
    <row r="31588" spans="63:64" x14ac:dyDescent="0.15">
      <c r="BK31588" s="3"/>
      <c r="BL31588" s="4"/>
    </row>
    <row r="31589" spans="63:64" x14ac:dyDescent="0.15">
      <c r="BK31589" s="3"/>
      <c r="BL31589" s="4"/>
    </row>
    <row r="31590" spans="63:64" x14ac:dyDescent="0.15">
      <c r="BK31590" s="3"/>
      <c r="BL31590" s="4"/>
    </row>
    <row r="31591" spans="63:64" x14ac:dyDescent="0.15">
      <c r="BK31591" s="3"/>
      <c r="BL31591" s="4"/>
    </row>
    <row r="31592" spans="63:64" x14ac:dyDescent="0.15">
      <c r="BK31592" s="3"/>
      <c r="BL31592" s="4"/>
    </row>
    <row r="31593" spans="63:64" x14ac:dyDescent="0.15">
      <c r="BK31593" s="3"/>
      <c r="BL31593" s="4"/>
    </row>
    <row r="31594" spans="63:64" x14ac:dyDescent="0.15">
      <c r="BK31594" s="3"/>
      <c r="BL31594" s="4"/>
    </row>
    <row r="31595" spans="63:64" x14ac:dyDescent="0.15">
      <c r="BK31595" s="3"/>
      <c r="BL31595" s="4"/>
    </row>
    <row r="31596" spans="63:64" x14ac:dyDescent="0.15">
      <c r="BK31596" s="3"/>
      <c r="BL31596" s="4"/>
    </row>
    <row r="31597" spans="63:64" x14ac:dyDescent="0.15">
      <c r="BK31597" s="3"/>
      <c r="BL31597" s="4"/>
    </row>
    <row r="31598" spans="63:64" x14ac:dyDescent="0.15">
      <c r="BK31598" s="3"/>
      <c r="BL31598" s="4"/>
    </row>
    <row r="31599" spans="63:64" x14ac:dyDescent="0.15">
      <c r="BK31599" s="3"/>
      <c r="BL31599" s="4"/>
    </row>
    <row r="31600" spans="63:64" x14ac:dyDescent="0.15">
      <c r="BK31600" s="3"/>
      <c r="BL31600" s="4"/>
    </row>
    <row r="31601" spans="63:64" x14ac:dyDescent="0.15">
      <c r="BK31601" s="3"/>
      <c r="BL31601" s="4"/>
    </row>
    <row r="31602" spans="63:64" x14ac:dyDescent="0.15">
      <c r="BK31602" s="3"/>
      <c r="BL31602" s="4"/>
    </row>
    <row r="31603" spans="63:64" x14ac:dyDescent="0.15">
      <c r="BK31603" s="3"/>
      <c r="BL31603" s="4"/>
    </row>
    <row r="31604" spans="63:64" x14ac:dyDescent="0.15">
      <c r="BK31604" s="3"/>
      <c r="BL31604" s="4"/>
    </row>
    <row r="31605" spans="63:64" x14ac:dyDescent="0.15">
      <c r="BK31605" s="3"/>
      <c r="BL31605" s="4"/>
    </row>
    <row r="31606" spans="63:64" x14ac:dyDescent="0.15">
      <c r="BK31606" s="3"/>
      <c r="BL31606" s="4"/>
    </row>
    <row r="31607" spans="63:64" x14ac:dyDescent="0.15">
      <c r="BK31607" s="3"/>
      <c r="BL31607" s="4"/>
    </row>
    <row r="31608" spans="63:64" x14ac:dyDescent="0.15">
      <c r="BK31608" s="3"/>
      <c r="BL31608" s="4"/>
    </row>
    <row r="31609" spans="63:64" x14ac:dyDescent="0.15">
      <c r="BK31609" s="3"/>
      <c r="BL31609" s="4"/>
    </row>
    <row r="31610" spans="63:64" x14ac:dyDescent="0.15">
      <c r="BK31610" s="3"/>
      <c r="BL31610" s="4"/>
    </row>
    <row r="31611" spans="63:64" x14ac:dyDescent="0.15">
      <c r="BK31611" s="3"/>
      <c r="BL31611" s="4"/>
    </row>
    <row r="31612" spans="63:64" x14ac:dyDescent="0.15">
      <c r="BK31612" s="3"/>
      <c r="BL31612" s="4"/>
    </row>
    <row r="31613" spans="63:64" x14ac:dyDescent="0.15">
      <c r="BK31613" s="3"/>
      <c r="BL31613" s="4"/>
    </row>
    <row r="31614" spans="63:64" x14ac:dyDescent="0.15">
      <c r="BK31614" s="3"/>
      <c r="BL31614" s="4"/>
    </row>
    <row r="31615" spans="63:64" x14ac:dyDescent="0.15">
      <c r="BK31615" s="3"/>
      <c r="BL31615" s="4"/>
    </row>
    <row r="31616" spans="63:64" x14ac:dyDescent="0.15">
      <c r="BK31616" s="3"/>
      <c r="BL31616" s="4"/>
    </row>
    <row r="31617" spans="63:64" x14ac:dyDescent="0.15">
      <c r="BK31617" s="3"/>
      <c r="BL31617" s="4"/>
    </row>
    <row r="31618" spans="63:64" x14ac:dyDescent="0.15">
      <c r="BK31618" s="3"/>
      <c r="BL31618" s="4"/>
    </row>
    <row r="31619" spans="63:64" x14ac:dyDescent="0.15">
      <c r="BK31619" s="3"/>
      <c r="BL31619" s="4"/>
    </row>
    <row r="31620" spans="63:64" x14ac:dyDescent="0.15">
      <c r="BK31620" s="3"/>
      <c r="BL31620" s="4"/>
    </row>
    <row r="31621" spans="63:64" x14ac:dyDescent="0.15">
      <c r="BK31621" s="3"/>
      <c r="BL31621" s="4"/>
    </row>
    <row r="31622" spans="63:64" x14ac:dyDescent="0.15">
      <c r="BK31622" s="3"/>
      <c r="BL31622" s="4"/>
    </row>
    <row r="31623" spans="63:64" x14ac:dyDescent="0.15">
      <c r="BK31623" s="3"/>
      <c r="BL31623" s="4"/>
    </row>
    <row r="31624" spans="63:64" x14ac:dyDescent="0.15">
      <c r="BK31624" s="3"/>
      <c r="BL31624" s="4"/>
    </row>
    <row r="31625" spans="63:64" x14ac:dyDescent="0.15">
      <c r="BK31625" s="3"/>
      <c r="BL31625" s="4"/>
    </row>
    <row r="31626" spans="63:64" x14ac:dyDescent="0.15">
      <c r="BK31626" s="3"/>
      <c r="BL31626" s="4"/>
    </row>
    <row r="31627" spans="63:64" x14ac:dyDescent="0.15">
      <c r="BK31627" s="3"/>
      <c r="BL31627" s="4"/>
    </row>
    <row r="31628" spans="63:64" x14ac:dyDescent="0.15">
      <c r="BK31628" s="3"/>
      <c r="BL31628" s="4"/>
    </row>
    <row r="31629" spans="63:64" x14ac:dyDescent="0.15">
      <c r="BK31629" s="3"/>
      <c r="BL31629" s="4"/>
    </row>
    <row r="31630" spans="63:64" x14ac:dyDescent="0.15">
      <c r="BK31630" s="3"/>
      <c r="BL31630" s="4"/>
    </row>
    <row r="31631" spans="63:64" x14ac:dyDescent="0.15">
      <c r="BK31631" s="3"/>
      <c r="BL31631" s="4"/>
    </row>
    <row r="31632" spans="63:64" x14ac:dyDescent="0.15">
      <c r="BK31632" s="3"/>
      <c r="BL31632" s="4"/>
    </row>
    <row r="31633" spans="63:64" x14ac:dyDescent="0.15">
      <c r="BK31633" s="3"/>
      <c r="BL31633" s="4"/>
    </row>
    <row r="31634" spans="63:64" x14ac:dyDescent="0.15">
      <c r="BK31634" s="3"/>
      <c r="BL31634" s="4"/>
    </row>
    <row r="31635" spans="63:64" x14ac:dyDescent="0.15">
      <c r="BK31635" s="3"/>
      <c r="BL31635" s="4"/>
    </row>
    <row r="31636" spans="63:64" x14ac:dyDescent="0.15">
      <c r="BK31636" s="3"/>
      <c r="BL31636" s="4"/>
    </row>
    <row r="31637" spans="63:64" x14ac:dyDescent="0.15">
      <c r="BK31637" s="3"/>
      <c r="BL31637" s="4"/>
    </row>
    <row r="31638" spans="63:64" x14ac:dyDescent="0.15">
      <c r="BK31638" s="3"/>
      <c r="BL31638" s="4"/>
    </row>
    <row r="31639" spans="63:64" x14ac:dyDescent="0.15">
      <c r="BK31639" s="3"/>
      <c r="BL31639" s="4"/>
    </row>
    <row r="31640" spans="63:64" x14ac:dyDescent="0.15">
      <c r="BK31640" s="3"/>
      <c r="BL31640" s="4"/>
    </row>
    <row r="31641" spans="63:64" x14ac:dyDescent="0.15">
      <c r="BK31641" s="3"/>
      <c r="BL31641" s="4"/>
    </row>
    <row r="31642" spans="63:64" x14ac:dyDescent="0.15">
      <c r="BK31642" s="3"/>
      <c r="BL31642" s="4"/>
    </row>
    <row r="31643" spans="63:64" x14ac:dyDescent="0.15">
      <c r="BK31643" s="3"/>
      <c r="BL31643" s="4"/>
    </row>
    <row r="31644" spans="63:64" x14ac:dyDescent="0.15">
      <c r="BK31644" s="3"/>
      <c r="BL31644" s="4"/>
    </row>
    <row r="31645" spans="63:64" x14ac:dyDescent="0.15">
      <c r="BK31645" s="3"/>
      <c r="BL31645" s="4"/>
    </row>
    <row r="31646" spans="63:64" x14ac:dyDescent="0.15">
      <c r="BK31646" s="3"/>
      <c r="BL31646" s="4"/>
    </row>
    <row r="31647" spans="63:64" x14ac:dyDescent="0.15">
      <c r="BK31647" s="3"/>
      <c r="BL31647" s="4"/>
    </row>
    <row r="31648" spans="63:64" x14ac:dyDescent="0.15">
      <c r="BK31648" s="3"/>
      <c r="BL31648" s="4"/>
    </row>
    <row r="31649" spans="63:64" x14ac:dyDescent="0.15">
      <c r="BK31649" s="3"/>
      <c r="BL31649" s="4"/>
    </row>
    <row r="31650" spans="63:64" x14ac:dyDescent="0.15">
      <c r="BK31650" s="3"/>
      <c r="BL31650" s="4"/>
    </row>
    <row r="31651" spans="63:64" x14ac:dyDescent="0.15">
      <c r="BK31651" s="3"/>
      <c r="BL31651" s="4"/>
    </row>
    <row r="31652" spans="63:64" x14ac:dyDescent="0.15">
      <c r="BK31652" s="3"/>
      <c r="BL31652" s="4"/>
    </row>
    <row r="31653" spans="63:64" x14ac:dyDescent="0.15">
      <c r="BK31653" s="3"/>
      <c r="BL31653" s="4"/>
    </row>
    <row r="31654" spans="63:64" x14ac:dyDescent="0.15">
      <c r="BK31654" s="3"/>
      <c r="BL31654" s="4"/>
    </row>
    <row r="31655" spans="63:64" x14ac:dyDescent="0.15">
      <c r="BK31655" s="3"/>
      <c r="BL31655" s="4"/>
    </row>
    <row r="31656" spans="63:64" x14ac:dyDescent="0.15">
      <c r="BK31656" s="3"/>
      <c r="BL31656" s="4"/>
    </row>
    <row r="31657" spans="63:64" x14ac:dyDescent="0.15">
      <c r="BK31657" s="3"/>
      <c r="BL31657" s="4"/>
    </row>
    <row r="31658" spans="63:64" x14ac:dyDescent="0.15">
      <c r="BK31658" s="3"/>
      <c r="BL31658" s="4"/>
    </row>
    <row r="31659" spans="63:64" x14ac:dyDescent="0.15">
      <c r="BK31659" s="3"/>
      <c r="BL31659" s="4"/>
    </row>
    <row r="31660" spans="63:64" x14ac:dyDescent="0.15">
      <c r="BK31660" s="3"/>
      <c r="BL31660" s="4"/>
    </row>
    <row r="31661" spans="63:64" x14ac:dyDescent="0.15">
      <c r="BK31661" s="3"/>
      <c r="BL31661" s="4"/>
    </row>
    <row r="31662" spans="63:64" x14ac:dyDescent="0.15">
      <c r="BK31662" s="3"/>
      <c r="BL31662" s="4"/>
    </row>
    <row r="31663" spans="63:64" x14ac:dyDescent="0.15">
      <c r="BK31663" s="3"/>
      <c r="BL31663" s="4"/>
    </row>
    <row r="31664" spans="63:64" x14ac:dyDescent="0.15">
      <c r="BK31664" s="3"/>
      <c r="BL31664" s="4"/>
    </row>
    <row r="31665" spans="63:64" x14ac:dyDescent="0.15">
      <c r="BK31665" s="3"/>
      <c r="BL31665" s="4"/>
    </row>
    <row r="31666" spans="63:64" x14ac:dyDescent="0.15">
      <c r="BK31666" s="3"/>
      <c r="BL31666" s="4"/>
    </row>
    <row r="31667" spans="63:64" x14ac:dyDescent="0.15">
      <c r="BK31667" s="3"/>
      <c r="BL31667" s="4"/>
    </row>
    <row r="31668" spans="63:64" x14ac:dyDescent="0.15">
      <c r="BK31668" s="3"/>
      <c r="BL31668" s="4"/>
    </row>
    <row r="31669" spans="63:64" x14ac:dyDescent="0.15">
      <c r="BK31669" s="3"/>
      <c r="BL31669" s="4"/>
    </row>
    <row r="31670" spans="63:64" x14ac:dyDescent="0.15">
      <c r="BK31670" s="3"/>
      <c r="BL31670" s="4"/>
    </row>
    <row r="31671" spans="63:64" x14ac:dyDescent="0.15">
      <c r="BK31671" s="3"/>
      <c r="BL31671" s="4"/>
    </row>
    <row r="31672" spans="63:64" x14ac:dyDescent="0.15">
      <c r="BK31672" s="3"/>
      <c r="BL31672" s="4"/>
    </row>
    <row r="31673" spans="63:64" x14ac:dyDescent="0.15">
      <c r="BK31673" s="3"/>
      <c r="BL31673" s="4"/>
    </row>
    <row r="31674" spans="63:64" x14ac:dyDescent="0.15">
      <c r="BK31674" s="3"/>
      <c r="BL31674" s="4"/>
    </row>
    <row r="31675" spans="63:64" x14ac:dyDescent="0.15">
      <c r="BK31675" s="3"/>
      <c r="BL31675" s="4"/>
    </row>
    <row r="31676" spans="63:64" x14ac:dyDescent="0.15">
      <c r="BK31676" s="3"/>
      <c r="BL31676" s="4"/>
    </row>
    <row r="31677" spans="63:64" x14ac:dyDescent="0.15">
      <c r="BK31677" s="3"/>
      <c r="BL31677" s="4"/>
    </row>
    <row r="31678" spans="63:64" x14ac:dyDescent="0.15">
      <c r="BK31678" s="3"/>
      <c r="BL31678" s="4"/>
    </row>
    <row r="31679" spans="63:64" x14ac:dyDescent="0.15">
      <c r="BK31679" s="3"/>
      <c r="BL31679" s="4"/>
    </row>
    <row r="31680" spans="63:64" x14ac:dyDescent="0.15">
      <c r="BK31680" s="3"/>
      <c r="BL31680" s="4"/>
    </row>
    <row r="31681" spans="63:64" x14ac:dyDescent="0.15">
      <c r="BK31681" s="3"/>
      <c r="BL31681" s="4"/>
    </row>
    <row r="31682" spans="63:64" x14ac:dyDescent="0.15">
      <c r="BK31682" s="3"/>
      <c r="BL31682" s="4"/>
    </row>
    <row r="31683" spans="63:64" x14ac:dyDescent="0.15">
      <c r="BK31683" s="3"/>
      <c r="BL31683" s="4"/>
    </row>
    <row r="31684" spans="63:64" x14ac:dyDescent="0.15">
      <c r="BK31684" s="3"/>
      <c r="BL31684" s="4"/>
    </row>
    <row r="31685" spans="63:64" x14ac:dyDescent="0.15">
      <c r="BK31685" s="3"/>
      <c r="BL31685" s="4"/>
    </row>
    <row r="31686" spans="63:64" x14ac:dyDescent="0.15">
      <c r="BK31686" s="3"/>
      <c r="BL31686" s="4"/>
    </row>
    <row r="31687" spans="63:64" x14ac:dyDescent="0.15">
      <c r="BK31687" s="3"/>
      <c r="BL31687" s="4"/>
    </row>
    <row r="31688" spans="63:64" x14ac:dyDescent="0.15">
      <c r="BK31688" s="3"/>
      <c r="BL31688" s="4"/>
    </row>
    <row r="31689" spans="63:64" x14ac:dyDescent="0.15">
      <c r="BK31689" s="3"/>
      <c r="BL31689" s="4"/>
    </row>
    <row r="31690" spans="63:64" x14ac:dyDescent="0.15">
      <c r="BK31690" s="3"/>
      <c r="BL31690" s="4"/>
    </row>
    <row r="31691" spans="63:64" x14ac:dyDescent="0.15">
      <c r="BK31691" s="3"/>
      <c r="BL31691" s="4"/>
    </row>
    <row r="31692" spans="63:64" x14ac:dyDescent="0.15">
      <c r="BK31692" s="3"/>
      <c r="BL31692" s="4"/>
    </row>
    <row r="31693" spans="63:64" x14ac:dyDescent="0.15">
      <c r="BK31693" s="3"/>
      <c r="BL31693" s="4"/>
    </row>
    <row r="31694" spans="63:64" x14ac:dyDescent="0.15">
      <c r="BK31694" s="3"/>
      <c r="BL31694" s="4"/>
    </row>
    <row r="31695" spans="63:64" x14ac:dyDescent="0.15">
      <c r="BK31695" s="3"/>
      <c r="BL31695" s="4"/>
    </row>
    <row r="31696" spans="63:64" x14ac:dyDescent="0.15">
      <c r="BK31696" s="3"/>
      <c r="BL31696" s="4"/>
    </row>
    <row r="31697" spans="63:64" x14ac:dyDescent="0.15">
      <c r="BK31697" s="3"/>
      <c r="BL31697" s="4"/>
    </row>
    <row r="31698" spans="63:64" x14ac:dyDescent="0.15">
      <c r="BK31698" s="3"/>
      <c r="BL31698" s="4"/>
    </row>
    <row r="31699" spans="63:64" x14ac:dyDescent="0.15">
      <c r="BK31699" s="3"/>
      <c r="BL31699" s="4"/>
    </row>
    <row r="31700" spans="63:64" x14ac:dyDescent="0.15">
      <c r="BK31700" s="3"/>
      <c r="BL31700" s="4"/>
    </row>
    <row r="31701" spans="63:64" x14ac:dyDescent="0.15">
      <c r="BK31701" s="3"/>
      <c r="BL31701" s="4"/>
    </row>
    <row r="31702" spans="63:64" x14ac:dyDescent="0.15">
      <c r="BK31702" s="3"/>
      <c r="BL31702" s="4"/>
    </row>
    <row r="31703" spans="63:64" x14ac:dyDescent="0.15">
      <c r="BK31703" s="3"/>
      <c r="BL31703" s="4"/>
    </row>
    <row r="31704" spans="63:64" x14ac:dyDescent="0.15">
      <c r="BK31704" s="3"/>
      <c r="BL31704" s="4"/>
    </row>
    <row r="31705" spans="63:64" x14ac:dyDescent="0.15">
      <c r="BK31705" s="3"/>
      <c r="BL31705" s="4"/>
    </row>
    <row r="31706" spans="63:64" x14ac:dyDescent="0.15">
      <c r="BK31706" s="3"/>
      <c r="BL31706" s="4"/>
    </row>
    <row r="31707" spans="63:64" x14ac:dyDescent="0.15">
      <c r="BK31707" s="3"/>
      <c r="BL31707" s="4"/>
    </row>
    <row r="31708" spans="63:64" x14ac:dyDescent="0.15">
      <c r="BK31708" s="3"/>
      <c r="BL31708" s="4"/>
    </row>
    <row r="31709" spans="63:64" x14ac:dyDescent="0.15">
      <c r="BK31709" s="3"/>
      <c r="BL31709" s="4"/>
    </row>
    <row r="31710" spans="63:64" x14ac:dyDescent="0.15">
      <c r="BK31710" s="3"/>
      <c r="BL31710" s="4"/>
    </row>
    <row r="31711" spans="63:64" x14ac:dyDescent="0.15">
      <c r="BK31711" s="3"/>
      <c r="BL31711" s="4"/>
    </row>
    <row r="31712" spans="63:64" x14ac:dyDescent="0.15">
      <c r="BK31712" s="3"/>
      <c r="BL31712" s="4"/>
    </row>
    <row r="31713" spans="63:64" x14ac:dyDescent="0.15">
      <c r="BK31713" s="3"/>
      <c r="BL31713" s="4"/>
    </row>
    <row r="31714" spans="63:64" x14ac:dyDescent="0.15">
      <c r="BK31714" s="3"/>
      <c r="BL31714" s="4"/>
    </row>
    <row r="31715" spans="63:64" x14ac:dyDescent="0.15">
      <c r="BK31715" s="3"/>
      <c r="BL31715" s="4"/>
    </row>
    <row r="31716" spans="63:64" x14ac:dyDescent="0.15">
      <c r="BK31716" s="3"/>
      <c r="BL31716" s="4"/>
    </row>
    <row r="31717" spans="63:64" x14ac:dyDescent="0.15">
      <c r="BK31717" s="3"/>
      <c r="BL31717" s="4"/>
    </row>
    <row r="31718" spans="63:64" x14ac:dyDescent="0.15">
      <c r="BK31718" s="3"/>
      <c r="BL31718" s="4"/>
    </row>
    <row r="31719" spans="63:64" x14ac:dyDescent="0.15">
      <c r="BK31719" s="3"/>
      <c r="BL31719" s="4"/>
    </row>
    <row r="31720" spans="63:64" x14ac:dyDescent="0.15">
      <c r="BK31720" s="3"/>
      <c r="BL31720" s="4"/>
    </row>
    <row r="31721" spans="63:64" x14ac:dyDescent="0.15">
      <c r="BK31721" s="3"/>
      <c r="BL31721" s="4"/>
    </row>
    <row r="31722" spans="63:64" x14ac:dyDescent="0.15">
      <c r="BK31722" s="3"/>
      <c r="BL31722" s="4"/>
    </row>
    <row r="31723" spans="63:64" x14ac:dyDescent="0.15">
      <c r="BK31723" s="3"/>
      <c r="BL31723" s="4"/>
    </row>
    <row r="31724" spans="63:64" x14ac:dyDescent="0.15">
      <c r="BK31724" s="3"/>
      <c r="BL31724" s="4"/>
    </row>
    <row r="31725" spans="63:64" x14ac:dyDescent="0.15">
      <c r="BK31725" s="3"/>
      <c r="BL31725" s="4"/>
    </row>
    <row r="31726" spans="63:64" x14ac:dyDescent="0.15">
      <c r="BK31726" s="3"/>
      <c r="BL31726" s="4"/>
    </row>
    <row r="31727" spans="63:64" x14ac:dyDescent="0.15">
      <c r="BK31727" s="3"/>
      <c r="BL31727" s="4"/>
    </row>
    <row r="31728" spans="63:64" x14ac:dyDescent="0.15">
      <c r="BK31728" s="3"/>
      <c r="BL31728" s="4"/>
    </row>
    <row r="31729" spans="63:64" x14ac:dyDescent="0.15">
      <c r="BK31729" s="3"/>
      <c r="BL31729" s="4"/>
    </row>
    <row r="31730" spans="63:64" x14ac:dyDescent="0.15">
      <c r="BK31730" s="3"/>
      <c r="BL31730" s="4"/>
    </row>
    <row r="31731" spans="63:64" x14ac:dyDescent="0.15">
      <c r="BK31731" s="3"/>
      <c r="BL31731" s="4"/>
    </row>
    <row r="31732" spans="63:64" x14ac:dyDescent="0.15">
      <c r="BK31732" s="3"/>
      <c r="BL31732" s="4"/>
    </row>
    <row r="31733" spans="63:64" x14ac:dyDescent="0.15">
      <c r="BK31733" s="3"/>
      <c r="BL31733" s="4"/>
    </row>
    <row r="31734" spans="63:64" x14ac:dyDescent="0.15">
      <c r="BK31734" s="3"/>
      <c r="BL31734" s="4"/>
    </row>
    <row r="31735" spans="63:64" x14ac:dyDescent="0.15">
      <c r="BK31735" s="3"/>
      <c r="BL31735" s="4"/>
    </row>
    <row r="31736" spans="63:64" x14ac:dyDescent="0.15">
      <c r="BK31736" s="3"/>
      <c r="BL31736" s="4"/>
    </row>
    <row r="31737" spans="63:64" x14ac:dyDescent="0.15">
      <c r="BK31737" s="3"/>
      <c r="BL31737" s="4"/>
    </row>
    <row r="31738" spans="63:64" x14ac:dyDescent="0.15">
      <c r="BK31738" s="3"/>
      <c r="BL31738" s="4"/>
    </row>
    <row r="31739" spans="63:64" x14ac:dyDescent="0.15">
      <c r="BK31739" s="3"/>
      <c r="BL31739" s="4"/>
    </row>
    <row r="31740" spans="63:64" x14ac:dyDescent="0.15">
      <c r="BK31740" s="3"/>
      <c r="BL31740" s="4"/>
    </row>
    <row r="31741" spans="63:64" x14ac:dyDescent="0.15">
      <c r="BK31741" s="3"/>
      <c r="BL31741" s="4"/>
    </row>
    <row r="31742" spans="63:64" x14ac:dyDescent="0.15">
      <c r="BK31742" s="3"/>
      <c r="BL31742" s="4"/>
    </row>
    <row r="31743" spans="63:64" x14ac:dyDescent="0.15">
      <c r="BK31743" s="3"/>
      <c r="BL31743" s="4"/>
    </row>
    <row r="31744" spans="63:64" x14ac:dyDescent="0.15">
      <c r="BK31744" s="3"/>
      <c r="BL31744" s="4"/>
    </row>
    <row r="31745" spans="63:64" x14ac:dyDescent="0.15">
      <c r="BK31745" s="3"/>
      <c r="BL31745" s="4"/>
    </row>
    <row r="31746" spans="63:64" x14ac:dyDescent="0.15">
      <c r="BK31746" s="3"/>
      <c r="BL31746" s="4"/>
    </row>
    <row r="31747" spans="63:64" x14ac:dyDescent="0.15">
      <c r="BK31747" s="3"/>
      <c r="BL31747" s="4"/>
    </row>
    <row r="31748" spans="63:64" x14ac:dyDescent="0.15">
      <c r="BK31748" s="3"/>
      <c r="BL31748" s="4"/>
    </row>
    <row r="31749" spans="63:64" x14ac:dyDescent="0.15">
      <c r="BK31749" s="3"/>
      <c r="BL31749" s="4"/>
    </row>
    <row r="31750" spans="63:64" x14ac:dyDescent="0.15">
      <c r="BK31750" s="3"/>
      <c r="BL31750" s="4"/>
    </row>
    <row r="31751" spans="63:64" x14ac:dyDescent="0.15">
      <c r="BK31751" s="3"/>
      <c r="BL31751" s="4"/>
    </row>
    <row r="31752" spans="63:64" x14ac:dyDescent="0.15">
      <c r="BK31752" s="3"/>
      <c r="BL31752" s="4"/>
    </row>
    <row r="31753" spans="63:64" x14ac:dyDescent="0.15">
      <c r="BK31753" s="3"/>
      <c r="BL31753" s="4"/>
    </row>
    <row r="31754" spans="63:64" x14ac:dyDescent="0.15">
      <c r="BK31754" s="3"/>
      <c r="BL31754" s="4"/>
    </row>
    <row r="31755" spans="63:64" x14ac:dyDescent="0.15">
      <c r="BK31755" s="3"/>
      <c r="BL31755" s="4"/>
    </row>
    <row r="31756" spans="63:64" x14ac:dyDescent="0.15">
      <c r="BK31756" s="3"/>
      <c r="BL31756" s="4"/>
    </row>
    <row r="31757" spans="63:64" x14ac:dyDescent="0.15">
      <c r="BK31757" s="3"/>
      <c r="BL31757" s="4"/>
    </row>
    <row r="31758" spans="63:64" x14ac:dyDescent="0.15">
      <c r="BK31758" s="3"/>
      <c r="BL31758" s="4"/>
    </row>
    <row r="31759" spans="63:64" x14ac:dyDescent="0.15">
      <c r="BK31759" s="3"/>
      <c r="BL31759" s="4"/>
    </row>
    <row r="31760" spans="63:64" x14ac:dyDescent="0.15">
      <c r="BK31760" s="3"/>
      <c r="BL31760" s="4"/>
    </row>
    <row r="31761" spans="63:64" x14ac:dyDescent="0.15">
      <c r="BK31761" s="3"/>
      <c r="BL31761" s="4"/>
    </row>
    <row r="31762" spans="63:64" x14ac:dyDescent="0.15">
      <c r="BK31762" s="3"/>
      <c r="BL31762" s="4"/>
    </row>
    <row r="31763" spans="63:64" x14ac:dyDescent="0.15">
      <c r="BK31763" s="3"/>
      <c r="BL31763" s="4"/>
    </row>
    <row r="31764" spans="63:64" x14ac:dyDescent="0.15">
      <c r="BK31764" s="3"/>
      <c r="BL31764" s="4"/>
    </row>
    <row r="31765" spans="63:64" x14ac:dyDescent="0.15">
      <c r="BK31765" s="3"/>
      <c r="BL31765" s="4"/>
    </row>
    <row r="31766" spans="63:64" x14ac:dyDescent="0.15">
      <c r="BK31766" s="3"/>
      <c r="BL31766" s="4"/>
    </row>
    <row r="31767" spans="63:64" x14ac:dyDescent="0.15">
      <c r="BK31767" s="3"/>
      <c r="BL31767" s="4"/>
    </row>
    <row r="31768" spans="63:64" x14ac:dyDescent="0.15">
      <c r="BK31768" s="3"/>
      <c r="BL31768" s="4"/>
    </row>
    <row r="31769" spans="63:64" x14ac:dyDescent="0.15">
      <c r="BK31769" s="3"/>
      <c r="BL31769" s="4"/>
    </row>
    <row r="31770" spans="63:64" x14ac:dyDescent="0.15">
      <c r="BK31770" s="3"/>
      <c r="BL31770" s="4"/>
    </row>
    <row r="31771" spans="63:64" x14ac:dyDescent="0.15">
      <c r="BK31771" s="3"/>
      <c r="BL31771" s="4"/>
    </row>
    <row r="31772" spans="63:64" x14ac:dyDescent="0.15">
      <c r="BK31772" s="3"/>
      <c r="BL31772" s="4"/>
    </row>
    <row r="31773" spans="63:64" x14ac:dyDescent="0.15">
      <c r="BK31773" s="3"/>
      <c r="BL31773" s="4"/>
    </row>
    <row r="31774" spans="63:64" x14ac:dyDescent="0.15">
      <c r="BK31774" s="3"/>
      <c r="BL31774" s="4"/>
    </row>
    <row r="31775" spans="63:64" x14ac:dyDescent="0.15">
      <c r="BK31775" s="3"/>
      <c r="BL31775" s="4"/>
    </row>
    <row r="31776" spans="63:64" x14ac:dyDescent="0.15">
      <c r="BK31776" s="3"/>
      <c r="BL31776" s="4"/>
    </row>
    <row r="31777" spans="63:64" x14ac:dyDescent="0.15">
      <c r="BK31777" s="3"/>
      <c r="BL31777" s="4"/>
    </row>
    <row r="31778" spans="63:64" x14ac:dyDescent="0.15">
      <c r="BK31778" s="3"/>
      <c r="BL31778" s="4"/>
    </row>
    <row r="31779" spans="63:64" x14ac:dyDescent="0.15">
      <c r="BK31779" s="3"/>
      <c r="BL31779" s="4"/>
    </row>
    <row r="31780" spans="63:64" x14ac:dyDescent="0.15">
      <c r="BK31780" s="3"/>
      <c r="BL31780" s="4"/>
    </row>
    <row r="31781" spans="63:64" x14ac:dyDescent="0.15">
      <c r="BK31781" s="3"/>
      <c r="BL31781" s="4"/>
    </row>
    <row r="31782" spans="63:64" x14ac:dyDescent="0.15">
      <c r="BK31782" s="3"/>
      <c r="BL31782" s="4"/>
    </row>
    <row r="31783" spans="63:64" x14ac:dyDescent="0.15">
      <c r="BK31783" s="3"/>
      <c r="BL31783" s="4"/>
    </row>
    <row r="31784" spans="63:64" x14ac:dyDescent="0.15">
      <c r="BK31784" s="3"/>
      <c r="BL31784" s="4"/>
    </row>
    <row r="31785" spans="63:64" x14ac:dyDescent="0.15">
      <c r="BK31785" s="3"/>
      <c r="BL31785" s="4"/>
    </row>
    <row r="31786" spans="63:64" x14ac:dyDescent="0.15">
      <c r="BK31786" s="3"/>
      <c r="BL31786" s="4"/>
    </row>
    <row r="31787" spans="63:64" x14ac:dyDescent="0.15">
      <c r="BK31787" s="3"/>
      <c r="BL31787" s="4"/>
    </row>
    <row r="31788" spans="63:64" x14ac:dyDescent="0.15">
      <c r="BK31788" s="3"/>
      <c r="BL31788" s="4"/>
    </row>
    <row r="31789" spans="63:64" x14ac:dyDescent="0.15">
      <c r="BK31789" s="3"/>
      <c r="BL31789" s="4"/>
    </row>
    <row r="31790" spans="63:64" x14ac:dyDescent="0.15">
      <c r="BK31790" s="3"/>
      <c r="BL31790" s="4"/>
    </row>
    <row r="31791" spans="63:64" x14ac:dyDescent="0.15">
      <c r="BK31791" s="3"/>
      <c r="BL31791" s="4"/>
    </row>
    <row r="31792" spans="63:64" x14ac:dyDescent="0.15">
      <c r="BK31792" s="3"/>
      <c r="BL31792" s="4"/>
    </row>
    <row r="31793" spans="63:64" x14ac:dyDescent="0.15">
      <c r="BK31793" s="3"/>
      <c r="BL31793" s="4"/>
    </row>
    <row r="31794" spans="63:64" x14ac:dyDescent="0.15">
      <c r="BK31794" s="3"/>
      <c r="BL31794" s="4"/>
    </row>
    <row r="31795" spans="63:64" x14ac:dyDescent="0.15">
      <c r="BK31795" s="3"/>
      <c r="BL31795" s="4"/>
    </row>
    <row r="31796" spans="63:64" x14ac:dyDescent="0.15">
      <c r="BK31796" s="3"/>
      <c r="BL31796" s="4"/>
    </row>
    <row r="31797" spans="63:64" x14ac:dyDescent="0.15">
      <c r="BK31797" s="3"/>
      <c r="BL31797" s="4"/>
    </row>
    <row r="31798" spans="63:64" x14ac:dyDescent="0.15">
      <c r="BK31798" s="3"/>
      <c r="BL31798" s="4"/>
    </row>
    <row r="31799" spans="63:64" x14ac:dyDescent="0.15">
      <c r="BK31799" s="3"/>
      <c r="BL31799" s="4"/>
    </row>
    <row r="31800" spans="63:64" x14ac:dyDescent="0.15">
      <c r="BK31800" s="3"/>
      <c r="BL31800" s="4"/>
    </row>
    <row r="31801" spans="63:64" x14ac:dyDescent="0.15">
      <c r="BK31801" s="3"/>
      <c r="BL31801" s="4"/>
    </row>
    <row r="31802" spans="63:64" x14ac:dyDescent="0.15">
      <c r="BK31802" s="3"/>
      <c r="BL31802" s="4"/>
    </row>
    <row r="31803" spans="63:64" x14ac:dyDescent="0.15">
      <c r="BK31803" s="3"/>
      <c r="BL31803" s="4"/>
    </row>
    <row r="31804" spans="63:64" x14ac:dyDescent="0.15">
      <c r="BK31804" s="3"/>
      <c r="BL31804" s="4"/>
    </row>
    <row r="31805" spans="63:64" x14ac:dyDescent="0.15">
      <c r="BK31805" s="3"/>
      <c r="BL31805" s="4"/>
    </row>
    <row r="31806" spans="63:64" x14ac:dyDescent="0.15">
      <c r="BK31806" s="3"/>
      <c r="BL31806" s="4"/>
    </row>
    <row r="31807" spans="63:64" x14ac:dyDescent="0.15">
      <c r="BK31807" s="3"/>
      <c r="BL31807" s="4"/>
    </row>
    <row r="31808" spans="63:64" x14ac:dyDescent="0.15">
      <c r="BK31808" s="3"/>
      <c r="BL31808" s="4"/>
    </row>
    <row r="31809" spans="63:64" x14ac:dyDescent="0.15">
      <c r="BK31809" s="3"/>
      <c r="BL31809" s="4"/>
    </row>
    <row r="31810" spans="63:64" x14ac:dyDescent="0.15">
      <c r="BK31810" s="3"/>
      <c r="BL31810" s="4"/>
    </row>
    <row r="31811" spans="63:64" x14ac:dyDescent="0.15">
      <c r="BK31811" s="3"/>
      <c r="BL31811" s="4"/>
    </row>
    <row r="31812" spans="63:64" x14ac:dyDescent="0.15">
      <c r="BK31812" s="3"/>
      <c r="BL31812" s="4"/>
    </row>
    <row r="31813" spans="63:64" x14ac:dyDescent="0.15">
      <c r="BK31813" s="3"/>
      <c r="BL31813" s="4"/>
    </row>
    <row r="31814" spans="63:64" x14ac:dyDescent="0.15">
      <c r="BK31814" s="3"/>
      <c r="BL31814" s="4"/>
    </row>
    <row r="31815" spans="63:64" x14ac:dyDescent="0.15">
      <c r="BK31815" s="3"/>
      <c r="BL31815" s="4"/>
    </row>
    <row r="31816" spans="63:64" x14ac:dyDescent="0.15">
      <c r="BK31816" s="3"/>
      <c r="BL31816" s="4"/>
    </row>
    <row r="31817" spans="63:64" x14ac:dyDescent="0.15">
      <c r="BK31817" s="3"/>
      <c r="BL31817" s="4"/>
    </row>
    <row r="31818" spans="63:64" x14ac:dyDescent="0.15">
      <c r="BK31818" s="3"/>
      <c r="BL31818" s="4"/>
    </row>
    <row r="31819" spans="63:64" x14ac:dyDescent="0.15">
      <c r="BK31819" s="3"/>
      <c r="BL31819" s="4"/>
    </row>
    <row r="31820" spans="63:64" x14ac:dyDescent="0.15">
      <c r="BK31820" s="3"/>
      <c r="BL31820" s="4"/>
    </row>
    <row r="31821" spans="63:64" x14ac:dyDescent="0.15">
      <c r="BK31821" s="3"/>
      <c r="BL31821" s="4"/>
    </row>
    <row r="31822" spans="63:64" x14ac:dyDescent="0.15">
      <c r="BK31822" s="3"/>
      <c r="BL31822" s="4"/>
    </row>
    <row r="31823" spans="63:64" x14ac:dyDescent="0.15">
      <c r="BK31823" s="3"/>
      <c r="BL31823" s="4"/>
    </row>
    <row r="31824" spans="63:64" x14ac:dyDescent="0.15">
      <c r="BK31824" s="3"/>
      <c r="BL31824" s="4"/>
    </row>
    <row r="31825" spans="63:64" x14ac:dyDescent="0.15">
      <c r="BK31825" s="3"/>
      <c r="BL31825" s="4"/>
    </row>
    <row r="31826" spans="63:64" x14ac:dyDescent="0.15">
      <c r="BK31826" s="3"/>
      <c r="BL31826" s="4"/>
    </row>
    <row r="31827" spans="63:64" x14ac:dyDescent="0.15">
      <c r="BK31827" s="3"/>
      <c r="BL31827" s="4"/>
    </row>
    <row r="31828" spans="63:64" x14ac:dyDescent="0.15">
      <c r="BK31828" s="3"/>
      <c r="BL31828" s="4"/>
    </row>
    <row r="31829" spans="63:64" x14ac:dyDescent="0.15">
      <c r="BK31829" s="3"/>
      <c r="BL31829" s="4"/>
    </row>
    <row r="31830" spans="63:64" x14ac:dyDescent="0.15">
      <c r="BK31830" s="3"/>
      <c r="BL31830" s="4"/>
    </row>
    <row r="31831" spans="63:64" x14ac:dyDescent="0.15">
      <c r="BK31831" s="3"/>
      <c r="BL31831" s="4"/>
    </row>
    <row r="31832" spans="63:64" x14ac:dyDescent="0.15">
      <c r="BK31832" s="3"/>
      <c r="BL31832" s="4"/>
    </row>
    <row r="31833" spans="63:64" x14ac:dyDescent="0.15">
      <c r="BK31833" s="3"/>
      <c r="BL31833" s="4"/>
    </row>
    <row r="31834" spans="63:64" x14ac:dyDescent="0.15">
      <c r="BK31834" s="3"/>
      <c r="BL31834" s="4"/>
    </row>
    <row r="31835" spans="63:64" x14ac:dyDescent="0.15">
      <c r="BK31835" s="3"/>
      <c r="BL31835" s="4"/>
    </row>
    <row r="31836" spans="63:64" x14ac:dyDescent="0.15">
      <c r="BK31836" s="3"/>
      <c r="BL31836" s="4"/>
    </row>
    <row r="31837" spans="63:64" x14ac:dyDescent="0.15">
      <c r="BK31837" s="3"/>
      <c r="BL31837" s="4"/>
    </row>
    <row r="31838" spans="63:64" x14ac:dyDescent="0.15">
      <c r="BK31838" s="3"/>
      <c r="BL31838" s="4"/>
    </row>
    <row r="31839" spans="63:64" x14ac:dyDescent="0.15">
      <c r="BK31839" s="3"/>
      <c r="BL31839" s="4"/>
    </row>
    <row r="31840" spans="63:64" x14ac:dyDescent="0.15">
      <c r="BK31840" s="3"/>
      <c r="BL31840" s="4"/>
    </row>
    <row r="31841" spans="63:64" x14ac:dyDescent="0.15">
      <c r="BK31841" s="3"/>
      <c r="BL31841" s="4"/>
    </row>
    <row r="31842" spans="63:64" x14ac:dyDescent="0.15">
      <c r="BK31842" s="3"/>
      <c r="BL31842" s="4"/>
    </row>
    <row r="31843" spans="63:64" x14ac:dyDescent="0.15">
      <c r="BK31843" s="3"/>
      <c r="BL31843" s="4"/>
    </row>
    <row r="31844" spans="63:64" x14ac:dyDescent="0.15">
      <c r="BK31844" s="3"/>
      <c r="BL31844" s="4"/>
    </row>
    <row r="31845" spans="63:64" x14ac:dyDescent="0.15">
      <c r="BK31845" s="3"/>
      <c r="BL31845" s="4"/>
    </row>
    <row r="31846" spans="63:64" x14ac:dyDescent="0.15">
      <c r="BK31846" s="3"/>
      <c r="BL31846" s="4"/>
    </row>
    <row r="31847" spans="63:64" x14ac:dyDescent="0.15">
      <c r="BK31847" s="3"/>
      <c r="BL31847" s="4"/>
    </row>
    <row r="31848" spans="63:64" x14ac:dyDescent="0.15">
      <c r="BK31848" s="3"/>
      <c r="BL31848" s="4"/>
    </row>
    <row r="31849" spans="63:64" x14ac:dyDescent="0.15">
      <c r="BK31849" s="3"/>
      <c r="BL31849" s="4"/>
    </row>
    <row r="31850" spans="63:64" x14ac:dyDescent="0.15">
      <c r="BK31850" s="3"/>
      <c r="BL31850" s="4"/>
    </row>
    <row r="31851" spans="63:64" x14ac:dyDescent="0.15">
      <c r="BK31851" s="3"/>
      <c r="BL31851" s="4"/>
    </row>
    <row r="31852" spans="63:64" x14ac:dyDescent="0.15">
      <c r="BK31852" s="3"/>
      <c r="BL31852" s="4"/>
    </row>
    <row r="31853" spans="63:64" x14ac:dyDescent="0.15">
      <c r="BK31853" s="3"/>
      <c r="BL31853" s="4"/>
    </row>
    <row r="31854" spans="63:64" x14ac:dyDescent="0.15">
      <c r="BK31854" s="3"/>
      <c r="BL31854" s="4"/>
    </row>
    <row r="31855" spans="63:64" x14ac:dyDescent="0.15">
      <c r="BK31855" s="3"/>
      <c r="BL31855" s="4"/>
    </row>
    <row r="31856" spans="63:64" x14ac:dyDescent="0.15">
      <c r="BK31856" s="3"/>
      <c r="BL31856" s="4"/>
    </row>
    <row r="31857" spans="63:64" x14ac:dyDescent="0.15">
      <c r="BK31857" s="3"/>
      <c r="BL31857" s="4"/>
    </row>
    <row r="31858" spans="63:64" x14ac:dyDescent="0.15">
      <c r="BK31858" s="3"/>
      <c r="BL31858" s="4"/>
    </row>
    <row r="31859" spans="63:64" x14ac:dyDescent="0.15">
      <c r="BK31859" s="3"/>
      <c r="BL31859" s="4"/>
    </row>
    <row r="31860" spans="63:64" x14ac:dyDescent="0.15">
      <c r="BK31860" s="3"/>
      <c r="BL31860" s="4"/>
    </row>
    <row r="31861" spans="63:64" x14ac:dyDescent="0.15">
      <c r="BK31861" s="3"/>
      <c r="BL31861" s="4"/>
    </row>
    <row r="31862" spans="63:64" x14ac:dyDescent="0.15">
      <c r="BK31862" s="3"/>
      <c r="BL31862" s="4"/>
    </row>
    <row r="31863" spans="63:64" x14ac:dyDescent="0.15">
      <c r="BK31863" s="3"/>
      <c r="BL31863" s="4"/>
    </row>
    <row r="31864" spans="63:64" x14ac:dyDescent="0.15">
      <c r="BK31864" s="3"/>
      <c r="BL31864" s="4"/>
    </row>
    <row r="31865" spans="63:64" x14ac:dyDescent="0.15">
      <c r="BK31865" s="3"/>
      <c r="BL31865" s="4"/>
    </row>
    <row r="31866" spans="63:64" x14ac:dyDescent="0.15">
      <c r="BK31866" s="3"/>
      <c r="BL31866" s="4"/>
    </row>
    <row r="31867" spans="63:64" x14ac:dyDescent="0.15">
      <c r="BK31867" s="3"/>
      <c r="BL31867" s="4"/>
    </row>
    <row r="31868" spans="63:64" x14ac:dyDescent="0.15">
      <c r="BK31868" s="3"/>
      <c r="BL31868" s="4"/>
    </row>
    <row r="31869" spans="63:64" x14ac:dyDescent="0.15">
      <c r="BK31869" s="3"/>
      <c r="BL31869" s="4"/>
    </row>
    <row r="31870" spans="63:64" x14ac:dyDescent="0.15">
      <c r="BK31870" s="3"/>
      <c r="BL31870" s="4"/>
    </row>
    <row r="31871" spans="63:64" x14ac:dyDescent="0.15">
      <c r="BK31871" s="3"/>
      <c r="BL31871" s="4"/>
    </row>
    <row r="31872" spans="63:64" x14ac:dyDescent="0.15">
      <c r="BK31872" s="3"/>
      <c r="BL31872" s="4"/>
    </row>
    <row r="31873" spans="63:64" x14ac:dyDescent="0.15">
      <c r="BK31873" s="3"/>
      <c r="BL31873" s="4"/>
    </row>
    <row r="31874" spans="63:64" x14ac:dyDescent="0.15">
      <c r="BK31874" s="3"/>
      <c r="BL31874" s="4"/>
    </row>
    <row r="31875" spans="63:64" x14ac:dyDescent="0.15">
      <c r="BK31875" s="3"/>
      <c r="BL31875" s="4"/>
    </row>
    <row r="31876" spans="63:64" x14ac:dyDescent="0.15">
      <c r="BK31876" s="3"/>
      <c r="BL31876" s="4"/>
    </row>
    <row r="31877" spans="63:64" x14ac:dyDescent="0.15">
      <c r="BK31877" s="3"/>
      <c r="BL31877" s="4"/>
    </row>
    <row r="31878" spans="63:64" x14ac:dyDescent="0.15">
      <c r="BK31878" s="3"/>
      <c r="BL31878" s="4"/>
    </row>
    <row r="31879" spans="63:64" x14ac:dyDescent="0.15">
      <c r="BK31879" s="3"/>
      <c r="BL31879" s="4"/>
    </row>
    <row r="31880" spans="63:64" x14ac:dyDescent="0.15">
      <c r="BK31880" s="3"/>
      <c r="BL31880" s="4"/>
    </row>
    <row r="31881" spans="63:64" x14ac:dyDescent="0.15">
      <c r="BK31881" s="3"/>
      <c r="BL31881" s="4"/>
    </row>
    <row r="31882" spans="63:64" x14ac:dyDescent="0.15">
      <c r="BK31882" s="3"/>
      <c r="BL31882" s="4"/>
    </row>
    <row r="31883" spans="63:64" x14ac:dyDescent="0.15">
      <c r="BK31883" s="3"/>
      <c r="BL31883" s="4"/>
    </row>
    <row r="31884" spans="63:64" x14ac:dyDescent="0.15">
      <c r="BK31884" s="3"/>
      <c r="BL31884" s="4"/>
    </row>
    <row r="31885" spans="63:64" x14ac:dyDescent="0.15">
      <c r="BK31885" s="3"/>
      <c r="BL31885" s="4"/>
    </row>
    <row r="31886" spans="63:64" x14ac:dyDescent="0.15">
      <c r="BK31886" s="3"/>
      <c r="BL31886" s="4"/>
    </row>
    <row r="31887" spans="63:64" x14ac:dyDescent="0.15">
      <c r="BK31887" s="3"/>
      <c r="BL31887" s="4"/>
    </row>
    <row r="31888" spans="63:64" x14ac:dyDescent="0.15">
      <c r="BK31888" s="3"/>
      <c r="BL31888" s="4"/>
    </row>
    <row r="31889" spans="63:64" x14ac:dyDescent="0.15">
      <c r="BK31889" s="3"/>
      <c r="BL31889" s="4"/>
    </row>
    <row r="31890" spans="63:64" x14ac:dyDescent="0.15">
      <c r="BK31890" s="3"/>
      <c r="BL31890" s="4"/>
    </row>
    <row r="31891" spans="63:64" x14ac:dyDescent="0.15">
      <c r="BK31891" s="3"/>
      <c r="BL31891" s="4"/>
    </row>
    <row r="31892" spans="63:64" x14ac:dyDescent="0.15">
      <c r="BK31892" s="3"/>
      <c r="BL31892" s="4"/>
    </row>
    <row r="31893" spans="63:64" x14ac:dyDescent="0.15">
      <c r="BK31893" s="3"/>
      <c r="BL31893" s="4"/>
    </row>
    <row r="31894" spans="63:64" x14ac:dyDescent="0.15">
      <c r="BK31894" s="3"/>
      <c r="BL31894" s="4"/>
    </row>
    <row r="31895" spans="63:64" x14ac:dyDescent="0.15">
      <c r="BK31895" s="3"/>
      <c r="BL31895" s="4"/>
    </row>
    <row r="31896" spans="63:64" x14ac:dyDescent="0.15">
      <c r="BK31896" s="3"/>
      <c r="BL31896" s="4"/>
    </row>
    <row r="31897" spans="63:64" x14ac:dyDescent="0.15">
      <c r="BK31897" s="3"/>
      <c r="BL31897" s="4"/>
    </row>
    <row r="31898" spans="63:64" x14ac:dyDescent="0.15">
      <c r="BK31898" s="3"/>
      <c r="BL31898" s="4"/>
    </row>
    <row r="31899" spans="63:64" x14ac:dyDescent="0.15">
      <c r="BK31899" s="3"/>
      <c r="BL31899" s="4"/>
    </row>
    <row r="31900" spans="63:64" x14ac:dyDescent="0.15">
      <c r="BK31900" s="3"/>
      <c r="BL31900" s="4"/>
    </row>
    <row r="31901" spans="63:64" x14ac:dyDescent="0.15">
      <c r="BK31901" s="3"/>
      <c r="BL31901" s="4"/>
    </row>
    <row r="31902" spans="63:64" x14ac:dyDescent="0.15">
      <c r="BK31902" s="3"/>
      <c r="BL31902" s="4"/>
    </row>
    <row r="31903" spans="63:64" x14ac:dyDescent="0.15">
      <c r="BK31903" s="3"/>
      <c r="BL31903" s="4"/>
    </row>
    <row r="31904" spans="63:64" x14ac:dyDescent="0.15">
      <c r="BK31904" s="3"/>
      <c r="BL31904" s="4"/>
    </row>
    <row r="31905" spans="63:64" x14ac:dyDescent="0.15">
      <c r="BK31905" s="3"/>
      <c r="BL31905" s="4"/>
    </row>
    <row r="31906" spans="63:64" x14ac:dyDescent="0.15">
      <c r="BK31906" s="3"/>
      <c r="BL31906" s="4"/>
    </row>
    <row r="31907" spans="63:64" x14ac:dyDescent="0.15">
      <c r="BK31907" s="3"/>
      <c r="BL31907" s="4"/>
    </row>
    <row r="31908" spans="63:64" x14ac:dyDescent="0.15">
      <c r="BK31908" s="3"/>
      <c r="BL31908" s="4"/>
    </row>
    <row r="31909" spans="63:64" x14ac:dyDescent="0.15">
      <c r="BK31909" s="3"/>
      <c r="BL31909" s="4"/>
    </row>
    <row r="31910" spans="63:64" x14ac:dyDescent="0.15">
      <c r="BK31910" s="3"/>
      <c r="BL31910" s="4"/>
    </row>
    <row r="31911" spans="63:64" x14ac:dyDescent="0.15">
      <c r="BK31911" s="3"/>
      <c r="BL31911" s="4"/>
    </row>
    <row r="31912" spans="63:64" x14ac:dyDescent="0.15">
      <c r="BK31912" s="3"/>
      <c r="BL31912" s="4"/>
    </row>
    <row r="31913" spans="63:64" x14ac:dyDescent="0.15">
      <c r="BK31913" s="3"/>
      <c r="BL31913" s="4"/>
    </row>
    <row r="31914" spans="63:64" x14ac:dyDescent="0.15">
      <c r="BK31914" s="3"/>
      <c r="BL31914" s="4"/>
    </row>
    <row r="31915" spans="63:64" x14ac:dyDescent="0.15">
      <c r="BK31915" s="3"/>
      <c r="BL31915" s="4"/>
    </row>
    <row r="31916" spans="63:64" x14ac:dyDescent="0.15">
      <c r="BK31916" s="3"/>
      <c r="BL31916" s="4"/>
    </row>
    <row r="31917" spans="63:64" x14ac:dyDescent="0.15">
      <c r="BK31917" s="3"/>
      <c r="BL31917" s="4"/>
    </row>
    <row r="31918" spans="63:64" x14ac:dyDescent="0.15">
      <c r="BK31918" s="3"/>
      <c r="BL31918" s="4"/>
    </row>
    <row r="31919" spans="63:64" x14ac:dyDescent="0.15">
      <c r="BK31919" s="3"/>
      <c r="BL31919" s="4"/>
    </row>
    <row r="31920" spans="63:64" x14ac:dyDescent="0.15">
      <c r="BK31920" s="3"/>
      <c r="BL31920" s="4"/>
    </row>
    <row r="31921" spans="63:64" x14ac:dyDescent="0.15">
      <c r="BK31921" s="3"/>
      <c r="BL31921" s="4"/>
    </row>
    <row r="31922" spans="63:64" x14ac:dyDescent="0.15">
      <c r="BK31922" s="3"/>
      <c r="BL31922" s="4"/>
    </row>
    <row r="31923" spans="63:64" x14ac:dyDescent="0.15">
      <c r="BK31923" s="3"/>
      <c r="BL31923" s="4"/>
    </row>
    <row r="31924" spans="63:64" x14ac:dyDescent="0.15">
      <c r="BK31924" s="3"/>
      <c r="BL31924" s="4"/>
    </row>
    <row r="31925" spans="63:64" x14ac:dyDescent="0.15">
      <c r="BK31925" s="3"/>
      <c r="BL31925" s="4"/>
    </row>
    <row r="31926" spans="63:64" x14ac:dyDescent="0.15">
      <c r="BK31926" s="3"/>
      <c r="BL31926" s="4"/>
    </row>
    <row r="31927" spans="63:64" x14ac:dyDescent="0.15">
      <c r="BK31927" s="3"/>
      <c r="BL31927" s="4"/>
    </row>
    <row r="31928" spans="63:64" x14ac:dyDescent="0.15">
      <c r="BK31928" s="3"/>
      <c r="BL31928" s="4"/>
    </row>
    <row r="31929" spans="63:64" x14ac:dyDescent="0.15">
      <c r="BK31929" s="3"/>
      <c r="BL31929" s="4"/>
    </row>
    <row r="31930" spans="63:64" x14ac:dyDescent="0.15">
      <c r="BK31930" s="3"/>
      <c r="BL31930" s="4"/>
    </row>
    <row r="31931" spans="63:64" x14ac:dyDescent="0.15">
      <c r="BK31931" s="3"/>
      <c r="BL31931" s="4"/>
    </row>
    <row r="31932" spans="63:64" x14ac:dyDescent="0.15">
      <c r="BK31932" s="3"/>
      <c r="BL31932" s="4"/>
    </row>
    <row r="31933" spans="63:64" x14ac:dyDescent="0.15">
      <c r="BK31933" s="3"/>
      <c r="BL31933" s="4"/>
    </row>
    <row r="31934" spans="63:64" x14ac:dyDescent="0.15">
      <c r="BK31934" s="3"/>
      <c r="BL31934" s="4"/>
    </row>
    <row r="31935" spans="63:64" x14ac:dyDescent="0.15">
      <c r="BK31935" s="3"/>
      <c r="BL31935" s="4"/>
    </row>
    <row r="31936" spans="63:64" x14ac:dyDescent="0.15">
      <c r="BK31936" s="3"/>
      <c r="BL31936" s="4"/>
    </row>
    <row r="31937" spans="63:64" x14ac:dyDescent="0.15">
      <c r="BK31937" s="3"/>
      <c r="BL31937" s="4"/>
    </row>
    <row r="31938" spans="63:64" x14ac:dyDescent="0.15">
      <c r="BK31938" s="3"/>
      <c r="BL31938" s="4"/>
    </row>
    <row r="31939" spans="63:64" x14ac:dyDescent="0.15">
      <c r="BK31939" s="3"/>
      <c r="BL31939" s="4"/>
    </row>
    <row r="31940" spans="63:64" x14ac:dyDescent="0.15">
      <c r="BK31940" s="3"/>
      <c r="BL31940" s="4"/>
    </row>
    <row r="31941" spans="63:64" x14ac:dyDescent="0.15">
      <c r="BK31941" s="3"/>
      <c r="BL31941" s="4"/>
    </row>
    <row r="31942" spans="63:64" x14ac:dyDescent="0.15">
      <c r="BK31942" s="3"/>
      <c r="BL31942" s="4"/>
    </row>
    <row r="31943" spans="63:64" x14ac:dyDescent="0.15">
      <c r="BK31943" s="3"/>
      <c r="BL31943" s="4"/>
    </row>
    <row r="31944" spans="63:64" x14ac:dyDescent="0.15">
      <c r="BK31944" s="3"/>
      <c r="BL31944" s="4"/>
    </row>
    <row r="31945" spans="63:64" x14ac:dyDescent="0.15">
      <c r="BK31945" s="3"/>
      <c r="BL31945" s="4"/>
    </row>
    <row r="31946" spans="63:64" x14ac:dyDescent="0.15">
      <c r="BK31946" s="3"/>
      <c r="BL31946" s="4"/>
    </row>
    <row r="31947" spans="63:64" x14ac:dyDescent="0.15">
      <c r="BK31947" s="3"/>
      <c r="BL31947" s="4"/>
    </row>
    <row r="31948" spans="63:64" x14ac:dyDescent="0.15">
      <c r="BK31948" s="3"/>
      <c r="BL31948" s="4"/>
    </row>
    <row r="31949" spans="63:64" x14ac:dyDescent="0.15">
      <c r="BK31949" s="3"/>
      <c r="BL31949" s="4"/>
    </row>
    <row r="31950" spans="63:64" x14ac:dyDescent="0.15">
      <c r="BK31950" s="3"/>
      <c r="BL31950" s="4"/>
    </row>
    <row r="31951" spans="63:64" x14ac:dyDescent="0.15">
      <c r="BK31951" s="3"/>
      <c r="BL31951" s="4"/>
    </row>
    <row r="31952" spans="63:64" x14ac:dyDescent="0.15">
      <c r="BK31952" s="3"/>
      <c r="BL31952" s="4"/>
    </row>
    <row r="31953" spans="63:64" x14ac:dyDescent="0.15">
      <c r="BK31953" s="3"/>
      <c r="BL31953" s="4"/>
    </row>
    <row r="31954" spans="63:64" x14ac:dyDescent="0.15">
      <c r="BK31954" s="3"/>
      <c r="BL31954" s="4"/>
    </row>
    <row r="31955" spans="63:64" x14ac:dyDescent="0.15">
      <c r="BK31955" s="3"/>
      <c r="BL31955" s="4"/>
    </row>
    <row r="31956" spans="63:64" x14ac:dyDescent="0.15">
      <c r="BK31956" s="3"/>
      <c r="BL31956" s="4"/>
    </row>
    <row r="31957" spans="63:64" x14ac:dyDescent="0.15">
      <c r="BK31957" s="3"/>
      <c r="BL31957" s="4"/>
    </row>
    <row r="31958" spans="63:64" x14ac:dyDescent="0.15">
      <c r="BK31958" s="3"/>
      <c r="BL31958" s="4"/>
    </row>
    <row r="31959" spans="63:64" x14ac:dyDescent="0.15">
      <c r="BK31959" s="3"/>
      <c r="BL31959" s="4"/>
    </row>
    <row r="31960" spans="63:64" x14ac:dyDescent="0.15">
      <c r="BK31960" s="3"/>
      <c r="BL31960" s="4"/>
    </row>
    <row r="31961" spans="63:64" x14ac:dyDescent="0.15">
      <c r="BK31961" s="3"/>
      <c r="BL31961" s="4"/>
    </row>
    <row r="31962" spans="63:64" x14ac:dyDescent="0.15">
      <c r="BK31962" s="3"/>
      <c r="BL31962" s="4"/>
    </row>
    <row r="31963" spans="63:64" x14ac:dyDescent="0.15">
      <c r="BK31963" s="3"/>
      <c r="BL31963" s="4"/>
    </row>
    <row r="31964" spans="63:64" x14ac:dyDescent="0.15">
      <c r="BK31964" s="3"/>
      <c r="BL31964" s="4"/>
    </row>
    <row r="31965" spans="63:64" x14ac:dyDescent="0.15">
      <c r="BK31965" s="3"/>
      <c r="BL31965" s="4"/>
    </row>
    <row r="31966" spans="63:64" x14ac:dyDescent="0.15">
      <c r="BK31966" s="3"/>
      <c r="BL31966" s="4"/>
    </row>
    <row r="31967" spans="63:64" x14ac:dyDescent="0.15">
      <c r="BK31967" s="3"/>
      <c r="BL31967" s="4"/>
    </row>
    <row r="31968" spans="63:64" x14ac:dyDescent="0.15">
      <c r="BK31968" s="3"/>
      <c r="BL31968" s="4"/>
    </row>
    <row r="31969" spans="63:64" x14ac:dyDescent="0.15">
      <c r="BK31969" s="3"/>
      <c r="BL31969" s="4"/>
    </row>
    <row r="31970" spans="63:64" x14ac:dyDescent="0.15">
      <c r="BK31970" s="3"/>
      <c r="BL31970" s="4"/>
    </row>
    <row r="31971" spans="63:64" x14ac:dyDescent="0.15">
      <c r="BK31971" s="3"/>
      <c r="BL31971" s="4"/>
    </row>
    <row r="31972" spans="63:64" x14ac:dyDescent="0.15">
      <c r="BK31972" s="3"/>
      <c r="BL31972" s="4"/>
    </row>
    <row r="31973" spans="63:64" x14ac:dyDescent="0.15">
      <c r="BK31973" s="3"/>
      <c r="BL31973" s="4"/>
    </row>
    <row r="31974" spans="63:64" x14ac:dyDescent="0.15">
      <c r="BK31974" s="3"/>
      <c r="BL31974" s="4"/>
    </row>
    <row r="31975" spans="63:64" x14ac:dyDescent="0.15">
      <c r="BK31975" s="3"/>
      <c r="BL31975" s="4"/>
    </row>
    <row r="31976" spans="63:64" x14ac:dyDescent="0.15">
      <c r="BK31976" s="3"/>
      <c r="BL31976" s="4"/>
    </row>
    <row r="31977" spans="63:64" x14ac:dyDescent="0.15">
      <c r="BK31977" s="3"/>
      <c r="BL31977" s="4"/>
    </row>
    <row r="31978" spans="63:64" x14ac:dyDescent="0.15">
      <c r="BK31978" s="3"/>
      <c r="BL31978" s="4"/>
    </row>
    <row r="31979" spans="63:64" x14ac:dyDescent="0.15">
      <c r="BK31979" s="3"/>
      <c r="BL31979" s="4"/>
    </row>
    <row r="31980" spans="63:64" x14ac:dyDescent="0.15">
      <c r="BK31980" s="3"/>
      <c r="BL31980" s="4"/>
    </row>
    <row r="31981" spans="63:64" x14ac:dyDescent="0.15">
      <c r="BK31981" s="3"/>
      <c r="BL31981" s="4"/>
    </row>
    <row r="31982" spans="63:64" x14ac:dyDescent="0.15">
      <c r="BK31982" s="3"/>
      <c r="BL31982" s="4"/>
    </row>
    <row r="31983" spans="63:64" x14ac:dyDescent="0.15">
      <c r="BK31983" s="3"/>
      <c r="BL31983" s="4"/>
    </row>
    <row r="31984" spans="63:64" x14ac:dyDescent="0.15">
      <c r="BK31984" s="3"/>
      <c r="BL31984" s="4"/>
    </row>
    <row r="31985" spans="63:64" x14ac:dyDescent="0.15">
      <c r="BK31985" s="3"/>
      <c r="BL31985" s="4"/>
    </row>
    <row r="31986" spans="63:64" x14ac:dyDescent="0.15">
      <c r="BK31986" s="3"/>
      <c r="BL31986" s="4"/>
    </row>
    <row r="31987" spans="63:64" x14ac:dyDescent="0.15">
      <c r="BK31987" s="3"/>
      <c r="BL31987" s="4"/>
    </row>
    <row r="31988" spans="63:64" x14ac:dyDescent="0.15">
      <c r="BK31988" s="3"/>
      <c r="BL31988" s="4"/>
    </row>
    <row r="31989" spans="63:64" x14ac:dyDescent="0.15">
      <c r="BK31989" s="3"/>
      <c r="BL31989" s="4"/>
    </row>
    <row r="31990" spans="63:64" x14ac:dyDescent="0.15">
      <c r="BK31990" s="3"/>
      <c r="BL31990" s="4"/>
    </row>
    <row r="31991" spans="63:64" x14ac:dyDescent="0.15">
      <c r="BK31991" s="3"/>
      <c r="BL31991" s="4"/>
    </row>
    <row r="31992" spans="63:64" x14ac:dyDescent="0.15">
      <c r="BK31992" s="3"/>
      <c r="BL31992" s="4"/>
    </row>
    <row r="31993" spans="63:64" x14ac:dyDescent="0.15">
      <c r="BK31993" s="3"/>
      <c r="BL31993" s="4"/>
    </row>
    <row r="31994" spans="63:64" x14ac:dyDescent="0.15">
      <c r="BK31994" s="3"/>
      <c r="BL31994" s="4"/>
    </row>
    <row r="31995" spans="63:64" x14ac:dyDescent="0.15">
      <c r="BK31995" s="3"/>
      <c r="BL31995" s="4"/>
    </row>
    <row r="31996" spans="63:64" x14ac:dyDescent="0.15">
      <c r="BK31996" s="3"/>
      <c r="BL31996" s="4"/>
    </row>
    <row r="31997" spans="63:64" x14ac:dyDescent="0.15">
      <c r="BK31997" s="3"/>
      <c r="BL31997" s="4"/>
    </row>
    <row r="31998" spans="63:64" x14ac:dyDescent="0.15">
      <c r="BK31998" s="3"/>
      <c r="BL31998" s="4"/>
    </row>
    <row r="31999" spans="63:64" x14ac:dyDescent="0.15">
      <c r="BK31999" s="3"/>
      <c r="BL31999" s="4"/>
    </row>
    <row r="32000" spans="63:64" x14ac:dyDescent="0.15">
      <c r="BK32000" s="3"/>
      <c r="BL32000" s="4"/>
    </row>
    <row r="32001" spans="63:64" x14ac:dyDescent="0.15">
      <c r="BK32001" s="3"/>
      <c r="BL32001" s="4"/>
    </row>
    <row r="32002" spans="63:64" x14ac:dyDescent="0.15">
      <c r="BK32002" s="3"/>
      <c r="BL32002" s="4"/>
    </row>
    <row r="32003" spans="63:64" x14ac:dyDescent="0.15">
      <c r="BK32003" s="3"/>
      <c r="BL32003" s="4"/>
    </row>
    <row r="32004" spans="63:64" x14ac:dyDescent="0.15">
      <c r="BK32004" s="3"/>
      <c r="BL32004" s="4"/>
    </row>
    <row r="32005" spans="63:64" x14ac:dyDescent="0.15">
      <c r="BK32005" s="3"/>
      <c r="BL32005" s="4"/>
    </row>
    <row r="32006" spans="63:64" x14ac:dyDescent="0.15">
      <c r="BK32006" s="3"/>
      <c r="BL32006" s="4"/>
    </row>
    <row r="32007" spans="63:64" x14ac:dyDescent="0.15">
      <c r="BK32007" s="3"/>
      <c r="BL32007" s="4"/>
    </row>
    <row r="32008" spans="63:64" x14ac:dyDescent="0.15">
      <c r="BK32008" s="3"/>
      <c r="BL32008" s="4"/>
    </row>
    <row r="32009" spans="63:64" x14ac:dyDescent="0.15">
      <c r="BK32009" s="3"/>
      <c r="BL32009" s="4"/>
    </row>
    <row r="32010" spans="63:64" x14ac:dyDescent="0.15">
      <c r="BK32010" s="3"/>
      <c r="BL32010" s="4"/>
    </row>
    <row r="32011" spans="63:64" x14ac:dyDescent="0.15">
      <c r="BK32011" s="3"/>
      <c r="BL32011" s="4"/>
    </row>
    <row r="32012" spans="63:64" x14ac:dyDescent="0.15">
      <c r="BK32012" s="3"/>
      <c r="BL32012" s="4"/>
    </row>
    <row r="32013" spans="63:64" x14ac:dyDescent="0.15">
      <c r="BK32013" s="3"/>
      <c r="BL32013" s="4"/>
    </row>
    <row r="32014" spans="63:64" x14ac:dyDescent="0.15">
      <c r="BK32014" s="3"/>
      <c r="BL32014" s="4"/>
    </row>
    <row r="32015" spans="63:64" x14ac:dyDescent="0.15">
      <c r="BK32015" s="3"/>
      <c r="BL32015" s="4"/>
    </row>
    <row r="32016" spans="63:64" x14ac:dyDescent="0.15">
      <c r="BK32016" s="3"/>
      <c r="BL32016" s="4"/>
    </row>
    <row r="32017" spans="63:64" x14ac:dyDescent="0.15">
      <c r="BK32017" s="3"/>
      <c r="BL32017" s="4"/>
    </row>
    <row r="32018" spans="63:64" x14ac:dyDescent="0.15">
      <c r="BK32018" s="3"/>
      <c r="BL32018" s="4"/>
    </row>
    <row r="32019" spans="63:64" x14ac:dyDescent="0.15">
      <c r="BK32019" s="3"/>
      <c r="BL32019" s="4"/>
    </row>
    <row r="32020" spans="63:64" x14ac:dyDescent="0.15">
      <c r="BK32020" s="3"/>
      <c r="BL32020" s="4"/>
    </row>
    <row r="32021" spans="63:64" x14ac:dyDescent="0.15">
      <c r="BK32021" s="3"/>
      <c r="BL32021" s="4"/>
    </row>
    <row r="32022" spans="63:64" x14ac:dyDescent="0.15">
      <c r="BK32022" s="3"/>
      <c r="BL32022" s="4"/>
    </row>
    <row r="32023" spans="63:64" x14ac:dyDescent="0.15">
      <c r="BK32023" s="3"/>
      <c r="BL32023" s="4"/>
    </row>
    <row r="32024" spans="63:64" x14ac:dyDescent="0.15">
      <c r="BK32024" s="3"/>
      <c r="BL32024" s="4"/>
    </row>
    <row r="32025" spans="63:64" x14ac:dyDescent="0.15">
      <c r="BK32025" s="3"/>
      <c r="BL32025" s="4"/>
    </row>
    <row r="32026" spans="63:64" x14ac:dyDescent="0.15">
      <c r="BK32026" s="3"/>
      <c r="BL32026" s="4"/>
    </row>
    <row r="32027" spans="63:64" x14ac:dyDescent="0.15">
      <c r="BK32027" s="3"/>
      <c r="BL32027" s="4"/>
    </row>
    <row r="32028" spans="63:64" x14ac:dyDescent="0.15">
      <c r="BK32028" s="3"/>
      <c r="BL32028" s="4"/>
    </row>
    <row r="32029" spans="63:64" x14ac:dyDescent="0.15">
      <c r="BK32029" s="3"/>
      <c r="BL32029" s="4"/>
    </row>
    <row r="32030" spans="63:64" x14ac:dyDescent="0.15">
      <c r="BK32030" s="3"/>
      <c r="BL32030" s="4"/>
    </row>
    <row r="32031" spans="63:64" x14ac:dyDescent="0.15">
      <c r="BK32031" s="3"/>
      <c r="BL32031" s="4"/>
    </row>
    <row r="32032" spans="63:64" x14ac:dyDescent="0.15">
      <c r="BK32032" s="3"/>
      <c r="BL32032" s="4"/>
    </row>
    <row r="32033" spans="63:64" x14ac:dyDescent="0.15">
      <c r="BK32033" s="3"/>
      <c r="BL32033" s="4"/>
    </row>
    <row r="32034" spans="63:64" x14ac:dyDescent="0.15">
      <c r="BK32034" s="3"/>
      <c r="BL32034" s="4"/>
    </row>
    <row r="32035" spans="63:64" x14ac:dyDescent="0.15">
      <c r="BK32035" s="3"/>
      <c r="BL32035" s="4"/>
    </row>
    <row r="32036" spans="63:64" x14ac:dyDescent="0.15">
      <c r="BK32036" s="3"/>
      <c r="BL32036" s="4"/>
    </row>
    <row r="32037" spans="63:64" x14ac:dyDescent="0.15">
      <c r="BK32037" s="3"/>
      <c r="BL32037" s="4"/>
    </row>
    <row r="32038" spans="63:64" x14ac:dyDescent="0.15">
      <c r="BK32038" s="3"/>
      <c r="BL32038" s="4"/>
    </row>
    <row r="32039" spans="63:64" x14ac:dyDescent="0.15">
      <c r="BK32039" s="3"/>
      <c r="BL32039" s="4"/>
    </row>
    <row r="32040" spans="63:64" x14ac:dyDescent="0.15">
      <c r="BK32040" s="3"/>
      <c r="BL32040" s="4"/>
    </row>
    <row r="32041" spans="63:64" x14ac:dyDescent="0.15">
      <c r="BK32041" s="3"/>
      <c r="BL32041" s="4"/>
    </row>
    <row r="32042" spans="63:64" x14ac:dyDescent="0.15">
      <c r="BK32042" s="3"/>
      <c r="BL32042" s="4"/>
    </row>
    <row r="32043" spans="63:64" x14ac:dyDescent="0.15">
      <c r="BK32043" s="3"/>
      <c r="BL32043" s="4"/>
    </row>
    <row r="32044" spans="63:64" x14ac:dyDescent="0.15">
      <c r="BK32044" s="3"/>
      <c r="BL32044" s="4"/>
    </row>
    <row r="32045" spans="63:64" x14ac:dyDescent="0.15">
      <c r="BK32045" s="3"/>
      <c r="BL32045" s="4"/>
    </row>
    <row r="32046" spans="63:64" x14ac:dyDescent="0.15">
      <c r="BK32046" s="3"/>
      <c r="BL32046" s="4"/>
    </row>
    <row r="32047" spans="63:64" x14ac:dyDescent="0.15">
      <c r="BK32047" s="3"/>
      <c r="BL32047" s="4"/>
    </row>
    <row r="32048" spans="63:64" x14ac:dyDescent="0.15">
      <c r="BK32048" s="3"/>
      <c r="BL32048" s="4"/>
    </row>
    <row r="32049" spans="63:64" x14ac:dyDescent="0.15">
      <c r="BK32049" s="3"/>
      <c r="BL32049" s="4"/>
    </row>
    <row r="32050" spans="63:64" x14ac:dyDescent="0.15">
      <c r="BK32050" s="3"/>
      <c r="BL32050" s="4"/>
    </row>
    <row r="32051" spans="63:64" x14ac:dyDescent="0.15">
      <c r="BK32051" s="3"/>
      <c r="BL32051" s="4"/>
    </row>
    <row r="32052" spans="63:64" x14ac:dyDescent="0.15">
      <c r="BK32052" s="3"/>
      <c r="BL32052" s="4"/>
    </row>
    <row r="32053" spans="63:64" x14ac:dyDescent="0.15">
      <c r="BK32053" s="3"/>
      <c r="BL32053" s="4"/>
    </row>
    <row r="32054" spans="63:64" x14ac:dyDescent="0.15">
      <c r="BK32054" s="3"/>
      <c r="BL32054" s="4"/>
    </row>
    <row r="32055" spans="63:64" x14ac:dyDescent="0.15">
      <c r="BK32055" s="3"/>
      <c r="BL32055" s="4"/>
    </row>
    <row r="32056" spans="63:64" x14ac:dyDescent="0.15">
      <c r="BK32056" s="3"/>
      <c r="BL32056" s="4"/>
    </row>
    <row r="32057" spans="63:64" x14ac:dyDescent="0.15">
      <c r="BK32057" s="3"/>
      <c r="BL32057" s="4"/>
    </row>
    <row r="32058" spans="63:64" x14ac:dyDescent="0.15">
      <c r="BK32058" s="3"/>
      <c r="BL32058" s="4"/>
    </row>
    <row r="32059" spans="63:64" x14ac:dyDescent="0.15">
      <c r="BK32059" s="3"/>
      <c r="BL32059" s="4"/>
    </row>
    <row r="32060" spans="63:64" x14ac:dyDescent="0.15">
      <c r="BK32060" s="3"/>
      <c r="BL32060" s="4"/>
    </row>
    <row r="32061" spans="63:64" x14ac:dyDescent="0.15">
      <c r="BK32061" s="3"/>
      <c r="BL32061" s="4"/>
    </row>
    <row r="32062" spans="63:64" x14ac:dyDescent="0.15">
      <c r="BK32062" s="3"/>
      <c r="BL32062" s="4"/>
    </row>
    <row r="32063" spans="63:64" x14ac:dyDescent="0.15">
      <c r="BK32063" s="3"/>
      <c r="BL32063" s="4"/>
    </row>
    <row r="32064" spans="63:64" x14ac:dyDescent="0.15">
      <c r="BK32064" s="3"/>
      <c r="BL32064" s="4"/>
    </row>
    <row r="32065" spans="63:64" x14ac:dyDescent="0.15">
      <c r="BK32065" s="3"/>
      <c r="BL32065" s="4"/>
    </row>
    <row r="32066" spans="63:64" x14ac:dyDescent="0.15">
      <c r="BK32066" s="3"/>
      <c r="BL32066" s="4"/>
    </row>
    <row r="32067" spans="63:64" x14ac:dyDescent="0.15">
      <c r="BK32067" s="3"/>
      <c r="BL32067" s="4"/>
    </row>
    <row r="32068" spans="63:64" x14ac:dyDescent="0.15">
      <c r="BK32068" s="3"/>
      <c r="BL32068" s="4"/>
    </row>
    <row r="32069" spans="63:64" x14ac:dyDescent="0.15">
      <c r="BK32069" s="3"/>
      <c r="BL32069" s="4"/>
    </row>
    <row r="32070" spans="63:64" x14ac:dyDescent="0.15">
      <c r="BK32070" s="3"/>
      <c r="BL32070" s="4"/>
    </row>
    <row r="32071" spans="63:64" x14ac:dyDescent="0.15">
      <c r="BK32071" s="3"/>
      <c r="BL32071" s="4"/>
    </row>
    <row r="32072" spans="63:64" x14ac:dyDescent="0.15">
      <c r="BK32072" s="3"/>
      <c r="BL32072" s="4"/>
    </row>
    <row r="32073" spans="63:64" x14ac:dyDescent="0.15">
      <c r="BK32073" s="3"/>
      <c r="BL32073" s="4"/>
    </row>
    <row r="32074" spans="63:64" x14ac:dyDescent="0.15">
      <c r="BK32074" s="3"/>
      <c r="BL32074" s="4"/>
    </row>
    <row r="32075" spans="63:64" x14ac:dyDescent="0.15">
      <c r="BK32075" s="3"/>
      <c r="BL32075" s="4"/>
    </row>
    <row r="32076" spans="63:64" x14ac:dyDescent="0.15">
      <c r="BK32076" s="3"/>
      <c r="BL32076" s="4"/>
    </row>
    <row r="32077" spans="63:64" x14ac:dyDescent="0.15">
      <c r="BK32077" s="3"/>
      <c r="BL32077" s="4"/>
    </row>
    <row r="32078" spans="63:64" x14ac:dyDescent="0.15">
      <c r="BK32078" s="3"/>
      <c r="BL32078" s="4"/>
    </row>
    <row r="32079" spans="63:64" x14ac:dyDescent="0.15">
      <c r="BK32079" s="3"/>
      <c r="BL32079" s="4"/>
    </row>
    <row r="32080" spans="63:64" x14ac:dyDescent="0.15">
      <c r="BK32080" s="3"/>
      <c r="BL32080" s="4"/>
    </row>
    <row r="32081" spans="63:64" x14ac:dyDescent="0.15">
      <c r="BK32081" s="3"/>
      <c r="BL32081" s="4"/>
    </row>
    <row r="32082" spans="63:64" x14ac:dyDescent="0.15">
      <c r="BK32082" s="3"/>
      <c r="BL32082" s="4"/>
    </row>
    <row r="32083" spans="63:64" x14ac:dyDescent="0.15">
      <c r="BK32083" s="3"/>
      <c r="BL32083" s="4"/>
    </row>
    <row r="32084" spans="63:64" x14ac:dyDescent="0.15">
      <c r="BK32084" s="3"/>
      <c r="BL32084" s="4"/>
    </row>
    <row r="32085" spans="63:64" x14ac:dyDescent="0.15">
      <c r="BK32085" s="3"/>
      <c r="BL32085" s="4"/>
    </row>
    <row r="32086" spans="63:64" x14ac:dyDescent="0.15">
      <c r="BK32086" s="3"/>
      <c r="BL32086" s="4"/>
    </row>
    <row r="32087" spans="63:64" x14ac:dyDescent="0.15">
      <c r="BK32087" s="3"/>
      <c r="BL32087" s="4"/>
    </row>
    <row r="32088" spans="63:64" x14ac:dyDescent="0.15">
      <c r="BK32088" s="3"/>
      <c r="BL32088" s="4"/>
    </row>
    <row r="32089" spans="63:64" x14ac:dyDescent="0.15">
      <c r="BK32089" s="3"/>
      <c r="BL32089" s="4"/>
    </row>
    <row r="32090" spans="63:64" x14ac:dyDescent="0.15">
      <c r="BK32090" s="3"/>
      <c r="BL32090" s="4"/>
    </row>
    <row r="32091" spans="63:64" x14ac:dyDescent="0.15">
      <c r="BK32091" s="3"/>
      <c r="BL32091" s="4"/>
    </row>
    <row r="32092" spans="63:64" x14ac:dyDescent="0.15">
      <c r="BK32092" s="3"/>
      <c r="BL32092" s="4"/>
    </row>
    <row r="32093" spans="63:64" x14ac:dyDescent="0.15">
      <c r="BK32093" s="3"/>
      <c r="BL32093" s="4"/>
    </row>
    <row r="32094" spans="63:64" x14ac:dyDescent="0.15">
      <c r="BK32094" s="3"/>
      <c r="BL32094" s="4"/>
    </row>
    <row r="32095" spans="63:64" x14ac:dyDescent="0.15">
      <c r="BK32095" s="3"/>
      <c r="BL32095" s="4"/>
    </row>
    <row r="32096" spans="63:64" x14ac:dyDescent="0.15">
      <c r="BK32096" s="3"/>
      <c r="BL32096" s="4"/>
    </row>
    <row r="32097" spans="63:64" x14ac:dyDescent="0.15">
      <c r="BK32097" s="3"/>
      <c r="BL32097" s="4"/>
    </row>
    <row r="32098" spans="63:64" x14ac:dyDescent="0.15">
      <c r="BK32098" s="3"/>
      <c r="BL32098" s="4"/>
    </row>
    <row r="32099" spans="63:64" x14ac:dyDescent="0.15">
      <c r="BK32099" s="3"/>
      <c r="BL32099" s="4"/>
    </row>
    <row r="32100" spans="63:64" x14ac:dyDescent="0.15">
      <c r="BK32100" s="3"/>
      <c r="BL32100" s="4"/>
    </row>
    <row r="32101" spans="63:64" x14ac:dyDescent="0.15">
      <c r="BK32101" s="3"/>
      <c r="BL32101" s="4"/>
    </row>
    <row r="32102" spans="63:64" x14ac:dyDescent="0.15">
      <c r="BK32102" s="3"/>
      <c r="BL32102" s="4"/>
    </row>
    <row r="32103" spans="63:64" x14ac:dyDescent="0.15">
      <c r="BK32103" s="3"/>
      <c r="BL32103" s="4"/>
    </row>
    <row r="32104" spans="63:64" x14ac:dyDescent="0.15">
      <c r="BK32104" s="3"/>
      <c r="BL32104" s="4"/>
    </row>
    <row r="32105" spans="63:64" x14ac:dyDescent="0.15">
      <c r="BK32105" s="3"/>
      <c r="BL32105" s="4"/>
    </row>
    <row r="32106" spans="63:64" x14ac:dyDescent="0.15">
      <c r="BK32106" s="3"/>
      <c r="BL32106" s="4"/>
    </row>
    <row r="32107" spans="63:64" x14ac:dyDescent="0.15">
      <c r="BK32107" s="3"/>
      <c r="BL32107" s="4"/>
    </row>
    <row r="32108" spans="63:64" x14ac:dyDescent="0.15">
      <c r="BK32108" s="3"/>
      <c r="BL32108" s="4"/>
    </row>
    <row r="32109" spans="63:64" x14ac:dyDescent="0.15">
      <c r="BK32109" s="3"/>
      <c r="BL32109" s="4"/>
    </row>
    <row r="32110" spans="63:64" x14ac:dyDescent="0.15">
      <c r="BK32110" s="3"/>
      <c r="BL32110" s="4"/>
    </row>
    <row r="32111" spans="63:64" x14ac:dyDescent="0.15">
      <c r="BK32111" s="3"/>
      <c r="BL32111" s="4"/>
    </row>
    <row r="32112" spans="63:64" x14ac:dyDescent="0.15">
      <c r="BK32112" s="3"/>
      <c r="BL32112" s="4"/>
    </row>
    <row r="32113" spans="63:64" x14ac:dyDescent="0.15">
      <c r="BK32113" s="3"/>
      <c r="BL32113" s="4"/>
    </row>
    <row r="32114" spans="63:64" x14ac:dyDescent="0.15">
      <c r="BK32114" s="3"/>
      <c r="BL32114" s="4"/>
    </row>
    <row r="32115" spans="63:64" x14ac:dyDescent="0.15">
      <c r="BK32115" s="3"/>
      <c r="BL32115" s="4"/>
    </row>
    <row r="32116" spans="63:64" x14ac:dyDescent="0.15">
      <c r="BK32116" s="3"/>
      <c r="BL32116" s="4"/>
    </row>
    <row r="32117" spans="63:64" x14ac:dyDescent="0.15">
      <c r="BK32117" s="3"/>
      <c r="BL32117" s="4"/>
    </row>
    <row r="32118" spans="63:64" x14ac:dyDescent="0.15">
      <c r="BK32118" s="3"/>
      <c r="BL32118" s="4"/>
    </row>
    <row r="32119" spans="63:64" x14ac:dyDescent="0.15">
      <c r="BK32119" s="3"/>
      <c r="BL32119" s="4"/>
    </row>
    <row r="32120" spans="63:64" x14ac:dyDescent="0.15">
      <c r="BK32120" s="3"/>
      <c r="BL32120" s="4"/>
    </row>
    <row r="32121" spans="63:64" x14ac:dyDescent="0.15">
      <c r="BK32121" s="3"/>
      <c r="BL32121" s="4"/>
    </row>
    <row r="32122" spans="63:64" x14ac:dyDescent="0.15">
      <c r="BK32122" s="3"/>
      <c r="BL32122" s="4"/>
    </row>
    <row r="32123" spans="63:64" x14ac:dyDescent="0.15">
      <c r="BK32123" s="3"/>
      <c r="BL32123" s="4"/>
    </row>
    <row r="32124" spans="63:64" x14ac:dyDescent="0.15">
      <c r="BK32124" s="3"/>
      <c r="BL32124" s="4"/>
    </row>
    <row r="32125" spans="63:64" x14ac:dyDescent="0.15">
      <c r="BK32125" s="3"/>
      <c r="BL32125" s="4"/>
    </row>
    <row r="32126" spans="63:64" x14ac:dyDescent="0.15">
      <c r="BK32126" s="3"/>
      <c r="BL32126" s="4"/>
    </row>
    <row r="32127" spans="63:64" x14ac:dyDescent="0.15">
      <c r="BK32127" s="3"/>
      <c r="BL32127" s="4"/>
    </row>
    <row r="32128" spans="63:64" x14ac:dyDescent="0.15">
      <c r="BK32128" s="3"/>
      <c r="BL32128" s="4"/>
    </row>
    <row r="32129" spans="63:64" x14ac:dyDescent="0.15">
      <c r="BK32129" s="3"/>
      <c r="BL32129" s="4"/>
    </row>
    <row r="32130" spans="63:64" x14ac:dyDescent="0.15">
      <c r="BK32130" s="3"/>
      <c r="BL32130" s="4"/>
    </row>
    <row r="32131" spans="63:64" x14ac:dyDescent="0.15">
      <c r="BK32131" s="3"/>
      <c r="BL32131" s="4"/>
    </row>
    <row r="32132" spans="63:64" x14ac:dyDescent="0.15">
      <c r="BK32132" s="3"/>
      <c r="BL32132" s="4"/>
    </row>
    <row r="32133" spans="63:64" x14ac:dyDescent="0.15">
      <c r="BK32133" s="3"/>
      <c r="BL32133" s="4"/>
    </row>
    <row r="32134" spans="63:64" x14ac:dyDescent="0.15">
      <c r="BK32134" s="3"/>
      <c r="BL32134" s="4"/>
    </row>
    <row r="32135" spans="63:64" x14ac:dyDescent="0.15">
      <c r="BK32135" s="3"/>
      <c r="BL32135" s="4"/>
    </row>
    <row r="32136" spans="63:64" x14ac:dyDescent="0.15">
      <c r="BK32136" s="3"/>
      <c r="BL32136" s="4"/>
    </row>
    <row r="32137" spans="63:64" x14ac:dyDescent="0.15">
      <c r="BK32137" s="3"/>
      <c r="BL32137" s="4"/>
    </row>
    <row r="32138" spans="63:64" x14ac:dyDescent="0.15">
      <c r="BK32138" s="3"/>
      <c r="BL32138" s="4"/>
    </row>
    <row r="32139" spans="63:64" x14ac:dyDescent="0.15">
      <c r="BK32139" s="3"/>
      <c r="BL32139" s="4"/>
    </row>
    <row r="32140" spans="63:64" x14ac:dyDescent="0.15">
      <c r="BK32140" s="3"/>
      <c r="BL32140" s="4"/>
    </row>
    <row r="32141" spans="63:64" x14ac:dyDescent="0.15">
      <c r="BK32141" s="3"/>
      <c r="BL32141" s="4"/>
    </row>
    <row r="32142" spans="63:64" x14ac:dyDescent="0.15">
      <c r="BK32142" s="3"/>
      <c r="BL32142" s="4"/>
    </row>
    <row r="32143" spans="63:64" x14ac:dyDescent="0.15">
      <c r="BK32143" s="3"/>
      <c r="BL32143" s="4"/>
    </row>
    <row r="32144" spans="63:64" x14ac:dyDescent="0.15">
      <c r="BK32144" s="3"/>
      <c r="BL32144" s="4"/>
    </row>
    <row r="32145" spans="63:64" x14ac:dyDescent="0.15">
      <c r="BK32145" s="3"/>
      <c r="BL32145" s="4"/>
    </row>
    <row r="32146" spans="63:64" x14ac:dyDescent="0.15">
      <c r="BK32146" s="3"/>
      <c r="BL32146" s="4"/>
    </row>
    <row r="32147" spans="63:64" x14ac:dyDescent="0.15">
      <c r="BK32147" s="3"/>
      <c r="BL32147" s="4"/>
    </row>
    <row r="32148" spans="63:64" x14ac:dyDescent="0.15">
      <c r="BK32148" s="3"/>
      <c r="BL32148" s="4"/>
    </row>
    <row r="32149" spans="63:64" x14ac:dyDescent="0.15">
      <c r="BK32149" s="3"/>
      <c r="BL32149" s="4"/>
    </row>
    <row r="32150" spans="63:64" x14ac:dyDescent="0.15">
      <c r="BK32150" s="3"/>
      <c r="BL32150" s="4"/>
    </row>
    <row r="32151" spans="63:64" x14ac:dyDescent="0.15">
      <c r="BK32151" s="3"/>
      <c r="BL32151" s="4"/>
    </row>
    <row r="32152" spans="63:64" x14ac:dyDescent="0.15">
      <c r="BK32152" s="3"/>
      <c r="BL32152" s="4"/>
    </row>
    <row r="32153" spans="63:64" x14ac:dyDescent="0.15">
      <c r="BK32153" s="3"/>
      <c r="BL32153" s="4"/>
    </row>
    <row r="32154" spans="63:64" x14ac:dyDescent="0.15">
      <c r="BK32154" s="3"/>
      <c r="BL32154" s="4"/>
    </row>
    <row r="32155" spans="63:64" x14ac:dyDescent="0.15">
      <c r="BK32155" s="3"/>
      <c r="BL32155" s="4"/>
    </row>
    <row r="32156" spans="63:64" x14ac:dyDescent="0.15">
      <c r="BK32156" s="3"/>
      <c r="BL32156" s="4"/>
    </row>
    <row r="32157" spans="63:64" x14ac:dyDescent="0.15">
      <c r="BK32157" s="3"/>
      <c r="BL32157" s="4"/>
    </row>
    <row r="32158" spans="63:64" x14ac:dyDescent="0.15">
      <c r="BK32158" s="3"/>
      <c r="BL32158" s="4"/>
    </row>
    <row r="32159" spans="63:64" x14ac:dyDescent="0.15">
      <c r="BK32159" s="3"/>
      <c r="BL32159" s="4"/>
    </row>
    <row r="32160" spans="63:64" x14ac:dyDescent="0.15">
      <c r="BK32160" s="3"/>
      <c r="BL32160" s="4"/>
    </row>
    <row r="32161" spans="63:64" x14ac:dyDescent="0.15">
      <c r="BK32161" s="3"/>
      <c r="BL32161" s="4"/>
    </row>
    <row r="32162" spans="63:64" x14ac:dyDescent="0.15">
      <c r="BK32162" s="3"/>
      <c r="BL32162" s="4"/>
    </row>
    <row r="32163" spans="63:64" x14ac:dyDescent="0.15">
      <c r="BK32163" s="3"/>
      <c r="BL32163" s="4"/>
    </row>
    <row r="32164" spans="63:64" x14ac:dyDescent="0.15">
      <c r="BK32164" s="3"/>
      <c r="BL32164" s="4"/>
    </row>
    <row r="32165" spans="63:64" x14ac:dyDescent="0.15">
      <c r="BK32165" s="3"/>
      <c r="BL32165" s="4"/>
    </row>
    <row r="32166" spans="63:64" x14ac:dyDescent="0.15">
      <c r="BK32166" s="3"/>
      <c r="BL32166" s="4"/>
    </row>
    <row r="32167" spans="63:64" x14ac:dyDescent="0.15">
      <c r="BK32167" s="3"/>
      <c r="BL32167" s="4"/>
    </row>
    <row r="32168" spans="63:64" x14ac:dyDescent="0.15">
      <c r="BK32168" s="3"/>
      <c r="BL32168" s="4"/>
    </row>
    <row r="32169" spans="63:64" x14ac:dyDescent="0.15">
      <c r="BK32169" s="3"/>
      <c r="BL32169" s="4"/>
    </row>
    <row r="32170" spans="63:64" x14ac:dyDescent="0.15">
      <c r="BK32170" s="3"/>
      <c r="BL32170" s="4"/>
    </row>
    <row r="32171" spans="63:64" x14ac:dyDescent="0.15">
      <c r="BK32171" s="3"/>
      <c r="BL32171" s="4"/>
    </row>
    <row r="32172" spans="63:64" x14ac:dyDescent="0.15">
      <c r="BK32172" s="3"/>
      <c r="BL32172" s="4"/>
    </row>
    <row r="32173" spans="63:64" x14ac:dyDescent="0.15">
      <c r="BK32173" s="3"/>
      <c r="BL32173" s="4"/>
    </row>
    <row r="32174" spans="63:64" x14ac:dyDescent="0.15">
      <c r="BK32174" s="3"/>
      <c r="BL32174" s="4"/>
    </row>
    <row r="32175" spans="63:64" x14ac:dyDescent="0.15">
      <c r="BK32175" s="3"/>
      <c r="BL32175" s="4"/>
    </row>
    <row r="32176" spans="63:64" x14ac:dyDescent="0.15">
      <c r="BK32176" s="3"/>
      <c r="BL32176" s="4"/>
    </row>
    <row r="32177" spans="63:64" x14ac:dyDescent="0.15">
      <c r="BK32177" s="3"/>
      <c r="BL32177" s="4"/>
    </row>
    <row r="32178" spans="63:64" x14ac:dyDescent="0.15">
      <c r="BK32178" s="3"/>
      <c r="BL32178" s="4"/>
    </row>
    <row r="32179" spans="63:64" x14ac:dyDescent="0.15">
      <c r="BK32179" s="3"/>
      <c r="BL32179" s="4"/>
    </row>
    <row r="32180" spans="63:64" x14ac:dyDescent="0.15">
      <c r="BK32180" s="3"/>
      <c r="BL32180" s="4"/>
    </row>
    <row r="32181" spans="63:64" x14ac:dyDescent="0.15">
      <c r="BK32181" s="3"/>
      <c r="BL32181" s="4"/>
    </row>
    <row r="32182" spans="63:64" x14ac:dyDescent="0.15">
      <c r="BK32182" s="3"/>
      <c r="BL32182" s="4"/>
    </row>
    <row r="32183" spans="63:64" x14ac:dyDescent="0.15">
      <c r="BK32183" s="3"/>
      <c r="BL32183" s="4"/>
    </row>
    <row r="32184" spans="63:64" x14ac:dyDescent="0.15">
      <c r="BK32184" s="3"/>
      <c r="BL32184" s="4"/>
    </row>
    <row r="32185" spans="63:64" x14ac:dyDescent="0.15">
      <c r="BK32185" s="3"/>
      <c r="BL32185" s="4"/>
    </row>
    <row r="32186" spans="63:64" x14ac:dyDescent="0.15">
      <c r="BK32186" s="3"/>
      <c r="BL32186" s="4"/>
    </row>
    <row r="32187" spans="63:64" x14ac:dyDescent="0.15">
      <c r="BK32187" s="3"/>
      <c r="BL32187" s="4"/>
    </row>
    <row r="32188" spans="63:64" x14ac:dyDescent="0.15">
      <c r="BK32188" s="3"/>
      <c r="BL32188" s="4"/>
    </row>
    <row r="32189" spans="63:64" x14ac:dyDescent="0.15">
      <c r="BK32189" s="3"/>
      <c r="BL32189" s="4"/>
    </row>
    <row r="32190" spans="63:64" x14ac:dyDescent="0.15">
      <c r="BK32190" s="3"/>
      <c r="BL32190" s="4"/>
    </row>
    <row r="32191" spans="63:64" x14ac:dyDescent="0.15">
      <c r="BK32191" s="3"/>
      <c r="BL32191" s="4"/>
    </row>
    <row r="32192" spans="63:64" x14ac:dyDescent="0.15">
      <c r="BK32192" s="3"/>
      <c r="BL32192" s="4"/>
    </row>
    <row r="32193" spans="63:64" x14ac:dyDescent="0.15">
      <c r="BK32193" s="3"/>
      <c r="BL32193" s="4"/>
    </row>
    <row r="32194" spans="63:64" x14ac:dyDescent="0.15">
      <c r="BK32194" s="3"/>
      <c r="BL32194" s="4"/>
    </row>
    <row r="32195" spans="63:64" x14ac:dyDescent="0.15">
      <c r="BK32195" s="3"/>
      <c r="BL32195" s="4"/>
    </row>
    <row r="32196" spans="63:64" x14ac:dyDescent="0.15">
      <c r="BK32196" s="3"/>
      <c r="BL32196" s="4"/>
    </row>
    <row r="32197" spans="63:64" x14ac:dyDescent="0.15">
      <c r="BK32197" s="3"/>
      <c r="BL32197" s="4"/>
    </row>
    <row r="32198" spans="63:64" x14ac:dyDescent="0.15">
      <c r="BK32198" s="3"/>
      <c r="BL32198" s="4"/>
    </row>
    <row r="32199" spans="63:64" x14ac:dyDescent="0.15">
      <c r="BK32199" s="3"/>
      <c r="BL32199" s="4"/>
    </row>
    <row r="32200" spans="63:64" x14ac:dyDescent="0.15">
      <c r="BK32200" s="3"/>
      <c r="BL32200" s="4"/>
    </row>
    <row r="32201" spans="63:64" x14ac:dyDescent="0.15">
      <c r="BK32201" s="3"/>
      <c r="BL32201" s="4"/>
    </row>
    <row r="32202" spans="63:64" x14ac:dyDescent="0.15">
      <c r="BK32202" s="3"/>
      <c r="BL32202" s="4"/>
    </row>
    <row r="32203" spans="63:64" x14ac:dyDescent="0.15">
      <c r="BK32203" s="3"/>
      <c r="BL32203" s="4"/>
    </row>
    <row r="32204" spans="63:64" x14ac:dyDescent="0.15">
      <c r="BK32204" s="3"/>
      <c r="BL32204" s="4"/>
    </row>
    <row r="32205" spans="63:64" x14ac:dyDescent="0.15">
      <c r="BK32205" s="3"/>
      <c r="BL32205" s="4"/>
    </row>
    <row r="32206" spans="63:64" x14ac:dyDescent="0.15">
      <c r="BK32206" s="3"/>
      <c r="BL32206" s="4"/>
    </row>
    <row r="32207" spans="63:64" x14ac:dyDescent="0.15">
      <c r="BK32207" s="3"/>
      <c r="BL32207" s="4"/>
    </row>
    <row r="32208" spans="63:64" x14ac:dyDescent="0.15">
      <c r="BK32208" s="3"/>
      <c r="BL32208" s="4"/>
    </row>
    <row r="32209" spans="63:64" x14ac:dyDescent="0.15">
      <c r="BK32209" s="3"/>
      <c r="BL32209" s="4"/>
    </row>
    <row r="32210" spans="63:64" x14ac:dyDescent="0.15">
      <c r="BK32210" s="3"/>
      <c r="BL32210" s="4"/>
    </row>
    <row r="32211" spans="63:64" x14ac:dyDescent="0.15">
      <c r="BK32211" s="3"/>
      <c r="BL32211" s="4"/>
    </row>
    <row r="32212" spans="63:64" x14ac:dyDescent="0.15">
      <c r="BK32212" s="3"/>
      <c r="BL32212" s="4"/>
    </row>
    <row r="32213" spans="63:64" x14ac:dyDescent="0.15">
      <c r="BK32213" s="3"/>
      <c r="BL32213" s="4"/>
    </row>
    <row r="32214" spans="63:64" x14ac:dyDescent="0.15">
      <c r="BK32214" s="3"/>
      <c r="BL32214" s="4"/>
    </row>
    <row r="32215" spans="63:64" x14ac:dyDescent="0.15">
      <c r="BK32215" s="3"/>
      <c r="BL32215" s="4"/>
    </row>
    <row r="32216" spans="63:64" x14ac:dyDescent="0.15">
      <c r="BK32216" s="3"/>
      <c r="BL32216" s="4"/>
    </row>
    <row r="32217" spans="63:64" x14ac:dyDescent="0.15">
      <c r="BK32217" s="3"/>
      <c r="BL32217" s="4"/>
    </row>
    <row r="32218" spans="63:64" x14ac:dyDescent="0.15">
      <c r="BK32218" s="3"/>
      <c r="BL32218" s="4"/>
    </row>
    <row r="32219" spans="63:64" x14ac:dyDescent="0.15">
      <c r="BK32219" s="3"/>
      <c r="BL32219" s="4"/>
    </row>
    <row r="32220" spans="63:64" x14ac:dyDescent="0.15">
      <c r="BK32220" s="3"/>
      <c r="BL32220" s="4"/>
    </row>
    <row r="32221" spans="63:64" x14ac:dyDescent="0.15">
      <c r="BK32221" s="3"/>
      <c r="BL32221" s="4"/>
    </row>
    <row r="32222" spans="63:64" x14ac:dyDescent="0.15">
      <c r="BK32222" s="3"/>
      <c r="BL32222" s="4"/>
    </row>
    <row r="32223" spans="63:64" x14ac:dyDescent="0.15">
      <c r="BK32223" s="3"/>
      <c r="BL32223" s="4"/>
    </row>
    <row r="32224" spans="63:64" x14ac:dyDescent="0.15">
      <c r="BK32224" s="3"/>
      <c r="BL32224" s="4"/>
    </row>
    <row r="32225" spans="63:64" x14ac:dyDescent="0.15">
      <c r="BK32225" s="3"/>
      <c r="BL32225" s="4"/>
    </row>
    <row r="32226" spans="63:64" x14ac:dyDescent="0.15">
      <c r="BK32226" s="3"/>
      <c r="BL32226" s="4"/>
    </row>
    <row r="32227" spans="63:64" x14ac:dyDescent="0.15">
      <c r="BK32227" s="3"/>
      <c r="BL32227" s="4"/>
    </row>
    <row r="32228" spans="63:64" x14ac:dyDescent="0.15">
      <c r="BK32228" s="3"/>
      <c r="BL32228" s="4"/>
    </row>
    <row r="32229" spans="63:64" x14ac:dyDescent="0.15">
      <c r="BK32229" s="3"/>
      <c r="BL32229" s="4"/>
    </row>
    <row r="32230" spans="63:64" x14ac:dyDescent="0.15">
      <c r="BK32230" s="3"/>
      <c r="BL32230" s="4"/>
    </row>
    <row r="32231" spans="63:64" x14ac:dyDescent="0.15">
      <c r="BK32231" s="3"/>
      <c r="BL32231" s="4"/>
    </row>
    <row r="32232" spans="63:64" x14ac:dyDescent="0.15">
      <c r="BK32232" s="3"/>
      <c r="BL32232" s="4"/>
    </row>
    <row r="32233" spans="63:64" x14ac:dyDescent="0.15">
      <c r="BK32233" s="3"/>
      <c r="BL32233" s="4"/>
    </row>
    <row r="32234" spans="63:64" x14ac:dyDescent="0.15">
      <c r="BK32234" s="3"/>
      <c r="BL32234" s="4"/>
    </row>
    <row r="32235" spans="63:64" x14ac:dyDescent="0.15">
      <c r="BK32235" s="3"/>
      <c r="BL32235" s="4"/>
    </row>
    <row r="32236" spans="63:64" x14ac:dyDescent="0.15">
      <c r="BK32236" s="3"/>
      <c r="BL32236" s="4"/>
    </row>
    <row r="32237" spans="63:64" x14ac:dyDescent="0.15">
      <c r="BK32237" s="3"/>
      <c r="BL32237" s="4"/>
    </row>
    <row r="32238" spans="63:64" x14ac:dyDescent="0.15">
      <c r="BK32238" s="3"/>
      <c r="BL32238" s="4"/>
    </row>
    <row r="32239" spans="63:64" x14ac:dyDescent="0.15">
      <c r="BK32239" s="3"/>
      <c r="BL32239" s="4"/>
    </row>
    <row r="32240" spans="63:64" x14ac:dyDescent="0.15">
      <c r="BK32240" s="3"/>
      <c r="BL32240" s="4"/>
    </row>
    <row r="32241" spans="63:64" x14ac:dyDescent="0.15">
      <c r="BK32241" s="3"/>
      <c r="BL32241" s="4"/>
    </row>
    <row r="32242" spans="63:64" x14ac:dyDescent="0.15">
      <c r="BK32242" s="3"/>
      <c r="BL32242" s="4"/>
    </row>
    <row r="32243" spans="63:64" x14ac:dyDescent="0.15">
      <c r="BK32243" s="3"/>
      <c r="BL32243" s="4"/>
    </row>
    <row r="32244" spans="63:64" x14ac:dyDescent="0.15">
      <c r="BK32244" s="3"/>
      <c r="BL32244" s="4"/>
    </row>
    <row r="32245" spans="63:64" x14ac:dyDescent="0.15">
      <c r="BK32245" s="3"/>
      <c r="BL32245" s="4"/>
    </row>
    <row r="32246" spans="63:64" x14ac:dyDescent="0.15">
      <c r="BK32246" s="3"/>
      <c r="BL32246" s="4"/>
    </row>
    <row r="32247" spans="63:64" x14ac:dyDescent="0.15">
      <c r="BK32247" s="3"/>
      <c r="BL32247" s="4"/>
    </row>
    <row r="32248" spans="63:64" x14ac:dyDescent="0.15">
      <c r="BK32248" s="3"/>
      <c r="BL32248" s="4"/>
    </row>
    <row r="32249" spans="63:64" x14ac:dyDescent="0.15">
      <c r="BK32249" s="3"/>
      <c r="BL32249" s="4"/>
    </row>
    <row r="32250" spans="63:64" x14ac:dyDescent="0.15">
      <c r="BK32250" s="3"/>
      <c r="BL32250" s="4"/>
    </row>
    <row r="32251" spans="63:64" x14ac:dyDescent="0.15">
      <c r="BK32251" s="3"/>
      <c r="BL32251" s="4"/>
    </row>
    <row r="32252" spans="63:64" x14ac:dyDescent="0.15">
      <c r="BK32252" s="3"/>
      <c r="BL32252" s="4"/>
    </row>
    <row r="32253" spans="63:64" x14ac:dyDescent="0.15">
      <c r="BK32253" s="3"/>
      <c r="BL32253" s="4"/>
    </row>
    <row r="32254" spans="63:64" x14ac:dyDescent="0.15">
      <c r="BK32254" s="3"/>
      <c r="BL32254" s="4"/>
    </row>
    <row r="32255" spans="63:64" x14ac:dyDescent="0.15">
      <c r="BK32255" s="3"/>
      <c r="BL32255" s="4"/>
    </row>
    <row r="32256" spans="63:64" x14ac:dyDescent="0.15">
      <c r="BK32256" s="3"/>
      <c r="BL32256" s="4"/>
    </row>
    <row r="32257" spans="63:64" x14ac:dyDescent="0.15">
      <c r="BK32257" s="3"/>
      <c r="BL32257" s="4"/>
    </row>
    <row r="32258" spans="63:64" x14ac:dyDescent="0.15">
      <c r="BK32258" s="3"/>
      <c r="BL32258" s="4"/>
    </row>
    <row r="32259" spans="63:64" x14ac:dyDescent="0.15">
      <c r="BK32259" s="3"/>
      <c r="BL32259" s="4"/>
    </row>
    <row r="32260" spans="63:64" x14ac:dyDescent="0.15">
      <c r="BK32260" s="3"/>
      <c r="BL32260" s="4"/>
    </row>
    <row r="32261" spans="63:64" x14ac:dyDescent="0.15">
      <c r="BK32261" s="3"/>
      <c r="BL32261" s="4"/>
    </row>
    <row r="32262" spans="63:64" x14ac:dyDescent="0.15">
      <c r="BK32262" s="3"/>
      <c r="BL32262" s="4"/>
    </row>
    <row r="32263" spans="63:64" x14ac:dyDescent="0.15">
      <c r="BK32263" s="3"/>
      <c r="BL32263" s="4"/>
    </row>
    <row r="32264" spans="63:64" x14ac:dyDescent="0.15">
      <c r="BK32264" s="3"/>
      <c r="BL32264" s="4"/>
    </row>
    <row r="32265" spans="63:64" x14ac:dyDescent="0.15">
      <c r="BK32265" s="3"/>
      <c r="BL32265" s="4"/>
    </row>
    <row r="32266" spans="63:64" x14ac:dyDescent="0.15">
      <c r="BK32266" s="3"/>
      <c r="BL32266" s="4"/>
    </row>
    <row r="32267" spans="63:64" x14ac:dyDescent="0.15">
      <c r="BK32267" s="3"/>
      <c r="BL32267" s="4"/>
    </row>
    <row r="32268" spans="63:64" x14ac:dyDescent="0.15">
      <c r="BK32268" s="3"/>
      <c r="BL32268" s="4"/>
    </row>
    <row r="32269" spans="63:64" x14ac:dyDescent="0.15">
      <c r="BK32269" s="3"/>
      <c r="BL32269" s="4"/>
    </row>
    <row r="32270" spans="63:64" x14ac:dyDescent="0.15">
      <c r="BK32270" s="3"/>
      <c r="BL32270" s="4"/>
    </row>
    <row r="32271" spans="63:64" x14ac:dyDescent="0.15">
      <c r="BK32271" s="3"/>
      <c r="BL32271" s="4"/>
    </row>
    <row r="32272" spans="63:64" x14ac:dyDescent="0.15">
      <c r="BK32272" s="3"/>
      <c r="BL32272" s="4"/>
    </row>
    <row r="32273" spans="63:64" x14ac:dyDescent="0.15">
      <c r="BK32273" s="3"/>
      <c r="BL32273" s="4"/>
    </row>
    <row r="32274" spans="63:64" x14ac:dyDescent="0.15">
      <c r="BK32274" s="3"/>
      <c r="BL32274" s="4"/>
    </row>
    <row r="32275" spans="63:64" x14ac:dyDescent="0.15">
      <c r="BK32275" s="3"/>
      <c r="BL32275" s="4"/>
    </row>
    <row r="32276" spans="63:64" x14ac:dyDescent="0.15">
      <c r="BK32276" s="3"/>
      <c r="BL32276" s="4"/>
    </row>
    <row r="32277" spans="63:64" x14ac:dyDescent="0.15">
      <c r="BK32277" s="3"/>
      <c r="BL32277" s="4"/>
    </row>
    <row r="32278" spans="63:64" x14ac:dyDescent="0.15">
      <c r="BK32278" s="3"/>
      <c r="BL32278" s="4"/>
    </row>
    <row r="32279" spans="63:64" x14ac:dyDescent="0.15">
      <c r="BK32279" s="3"/>
      <c r="BL32279" s="4"/>
    </row>
    <row r="32280" spans="63:64" x14ac:dyDescent="0.15">
      <c r="BK32280" s="3"/>
      <c r="BL32280" s="4"/>
    </row>
    <row r="32281" spans="63:64" x14ac:dyDescent="0.15">
      <c r="BK32281" s="3"/>
      <c r="BL32281" s="4"/>
    </row>
    <row r="32282" spans="63:64" x14ac:dyDescent="0.15">
      <c r="BK32282" s="3"/>
      <c r="BL32282" s="4"/>
    </row>
    <row r="32283" spans="63:64" x14ac:dyDescent="0.15">
      <c r="BK32283" s="3"/>
      <c r="BL32283" s="4"/>
    </row>
    <row r="32284" spans="63:64" x14ac:dyDescent="0.15">
      <c r="BK32284" s="3"/>
      <c r="BL32284" s="4"/>
    </row>
    <row r="32285" spans="63:64" x14ac:dyDescent="0.15">
      <c r="BK32285" s="3"/>
      <c r="BL32285" s="4"/>
    </row>
    <row r="32286" spans="63:64" x14ac:dyDescent="0.15">
      <c r="BK32286" s="3"/>
      <c r="BL32286" s="4"/>
    </row>
    <row r="32287" spans="63:64" x14ac:dyDescent="0.15">
      <c r="BK32287" s="3"/>
      <c r="BL32287" s="4"/>
    </row>
    <row r="32288" spans="63:64" x14ac:dyDescent="0.15">
      <c r="BK32288" s="3"/>
      <c r="BL32288" s="4"/>
    </row>
    <row r="32289" spans="63:64" x14ac:dyDescent="0.15">
      <c r="BK32289" s="3"/>
      <c r="BL32289" s="4"/>
    </row>
    <row r="32290" spans="63:64" x14ac:dyDescent="0.15">
      <c r="BK32290" s="3"/>
      <c r="BL32290" s="4"/>
    </row>
    <row r="32291" spans="63:64" x14ac:dyDescent="0.15">
      <c r="BK32291" s="3"/>
      <c r="BL32291" s="4"/>
    </row>
    <row r="32292" spans="63:64" x14ac:dyDescent="0.15">
      <c r="BK32292" s="3"/>
      <c r="BL32292" s="4"/>
    </row>
    <row r="32293" spans="63:64" x14ac:dyDescent="0.15">
      <c r="BK32293" s="3"/>
      <c r="BL32293" s="4"/>
    </row>
    <row r="32294" spans="63:64" x14ac:dyDescent="0.15">
      <c r="BK32294" s="3"/>
      <c r="BL32294" s="4"/>
    </row>
    <row r="32295" spans="63:64" x14ac:dyDescent="0.15">
      <c r="BK32295" s="3"/>
      <c r="BL32295" s="4"/>
    </row>
    <row r="32296" spans="63:64" x14ac:dyDescent="0.15">
      <c r="BK32296" s="3"/>
      <c r="BL32296" s="4"/>
    </row>
    <row r="32297" spans="63:64" x14ac:dyDescent="0.15">
      <c r="BK32297" s="3"/>
      <c r="BL32297" s="4"/>
    </row>
    <row r="32298" spans="63:64" x14ac:dyDescent="0.15">
      <c r="BK32298" s="3"/>
      <c r="BL32298" s="4"/>
    </row>
    <row r="32299" spans="63:64" x14ac:dyDescent="0.15">
      <c r="BK32299" s="3"/>
      <c r="BL32299" s="4"/>
    </row>
    <row r="32300" spans="63:64" x14ac:dyDescent="0.15">
      <c r="BK32300" s="3"/>
      <c r="BL32300" s="4"/>
    </row>
    <row r="32301" spans="63:64" x14ac:dyDescent="0.15">
      <c r="BK32301" s="3"/>
      <c r="BL32301" s="4"/>
    </row>
    <row r="32302" spans="63:64" x14ac:dyDescent="0.15">
      <c r="BK32302" s="3"/>
      <c r="BL32302" s="4"/>
    </row>
    <row r="32303" spans="63:64" x14ac:dyDescent="0.15">
      <c r="BK32303" s="3"/>
      <c r="BL32303" s="4"/>
    </row>
    <row r="32304" spans="63:64" x14ac:dyDescent="0.15">
      <c r="BK32304" s="3"/>
      <c r="BL32304" s="4"/>
    </row>
    <row r="32305" spans="63:64" x14ac:dyDescent="0.15">
      <c r="BK32305" s="3"/>
      <c r="BL32305" s="4"/>
    </row>
    <row r="32306" spans="63:64" x14ac:dyDescent="0.15">
      <c r="BK32306" s="3"/>
      <c r="BL32306" s="4"/>
    </row>
    <row r="32307" spans="63:64" x14ac:dyDescent="0.15">
      <c r="BK32307" s="3"/>
      <c r="BL32307" s="4"/>
    </row>
    <row r="32308" spans="63:64" x14ac:dyDescent="0.15">
      <c r="BK32308" s="3"/>
      <c r="BL32308" s="4"/>
    </row>
    <row r="32309" spans="63:64" x14ac:dyDescent="0.15">
      <c r="BK32309" s="3"/>
      <c r="BL32309" s="4"/>
    </row>
    <row r="32310" spans="63:64" x14ac:dyDescent="0.15">
      <c r="BK32310" s="3"/>
      <c r="BL32310" s="4"/>
    </row>
    <row r="32311" spans="63:64" x14ac:dyDescent="0.15">
      <c r="BK32311" s="3"/>
      <c r="BL32311" s="4"/>
    </row>
    <row r="32312" spans="63:64" x14ac:dyDescent="0.15">
      <c r="BK32312" s="3"/>
      <c r="BL32312" s="4"/>
    </row>
    <row r="32313" spans="63:64" x14ac:dyDescent="0.15">
      <c r="BK32313" s="3"/>
      <c r="BL32313" s="4"/>
    </row>
    <row r="32314" spans="63:64" x14ac:dyDescent="0.15">
      <c r="BK32314" s="3"/>
      <c r="BL32314" s="4"/>
    </row>
    <row r="32315" spans="63:64" x14ac:dyDescent="0.15">
      <c r="BK32315" s="3"/>
      <c r="BL32315" s="4"/>
    </row>
    <row r="32316" spans="63:64" x14ac:dyDescent="0.15">
      <c r="BK32316" s="3"/>
      <c r="BL32316" s="4"/>
    </row>
    <row r="32317" spans="63:64" x14ac:dyDescent="0.15">
      <c r="BK32317" s="3"/>
      <c r="BL32317" s="4"/>
    </row>
    <row r="32318" spans="63:64" x14ac:dyDescent="0.15">
      <c r="BK32318" s="3"/>
      <c r="BL32318" s="4"/>
    </row>
    <row r="32319" spans="63:64" x14ac:dyDescent="0.15">
      <c r="BK32319" s="3"/>
      <c r="BL32319" s="4"/>
    </row>
    <row r="32320" spans="63:64" x14ac:dyDescent="0.15">
      <c r="BK32320" s="3"/>
      <c r="BL32320" s="4"/>
    </row>
    <row r="32321" spans="63:64" x14ac:dyDescent="0.15">
      <c r="BK32321" s="3"/>
      <c r="BL32321" s="4"/>
    </row>
    <row r="32322" spans="63:64" x14ac:dyDescent="0.15">
      <c r="BK32322" s="3"/>
      <c r="BL32322" s="4"/>
    </row>
    <row r="32323" spans="63:64" x14ac:dyDescent="0.15">
      <c r="BK32323" s="3"/>
      <c r="BL32323" s="4"/>
    </row>
    <row r="32324" spans="63:64" x14ac:dyDescent="0.15">
      <c r="BK32324" s="3"/>
      <c r="BL32324" s="4"/>
    </row>
    <row r="32325" spans="63:64" x14ac:dyDescent="0.15">
      <c r="BK32325" s="3"/>
      <c r="BL32325" s="4"/>
    </row>
    <row r="32326" spans="63:64" x14ac:dyDescent="0.15">
      <c r="BK32326" s="3"/>
      <c r="BL32326" s="4"/>
    </row>
    <row r="32327" spans="63:64" x14ac:dyDescent="0.15">
      <c r="BK32327" s="3"/>
      <c r="BL32327" s="4"/>
    </row>
    <row r="32328" spans="63:64" x14ac:dyDescent="0.15">
      <c r="BK32328" s="3"/>
      <c r="BL32328" s="4"/>
    </row>
    <row r="32329" spans="63:64" x14ac:dyDescent="0.15">
      <c r="BK32329" s="3"/>
      <c r="BL32329" s="4"/>
    </row>
    <row r="32330" spans="63:64" x14ac:dyDescent="0.15">
      <c r="BK32330" s="3"/>
      <c r="BL32330" s="4"/>
    </row>
    <row r="32331" spans="63:64" x14ac:dyDescent="0.15">
      <c r="BK32331" s="3"/>
      <c r="BL32331" s="4"/>
    </row>
    <row r="32332" spans="63:64" x14ac:dyDescent="0.15">
      <c r="BK32332" s="3"/>
      <c r="BL32332" s="4"/>
    </row>
    <row r="32333" spans="63:64" x14ac:dyDescent="0.15">
      <c r="BK32333" s="3"/>
      <c r="BL32333" s="4"/>
    </row>
    <row r="32334" spans="63:64" x14ac:dyDescent="0.15">
      <c r="BK32334" s="3"/>
      <c r="BL32334" s="4"/>
    </row>
    <row r="32335" spans="63:64" x14ac:dyDescent="0.15">
      <c r="BK32335" s="3"/>
      <c r="BL32335" s="4"/>
    </row>
    <row r="32336" spans="63:64" x14ac:dyDescent="0.15">
      <c r="BK32336" s="3"/>
      <c r="BL32336" s="4"/>
    </row>
    <row r="32337" spans="63:64" x14ac:dyDescent="0.15">
      <c r="BK32337" s="3"/>
      <c r="BL32337" s="4"/>
    </row>
    <row r="32338" spans="63:64" x14ac:dyDescent="0.15">
      <c r="BK32338" s="3"/>
      <c r="BL32338" s="4"/>
    </row>
    <row r="32339" spans="63:64" x14ac:dyDescent="0.15">
      <c r="BK32339" s="3"/>
      <c r="BL32339" s="4"/>
    </row>
    <row r="32340" spans="63:64" x14ac:dyDescent="0.15">
      <c r="BK32340" s="3"/>
      <c r="BL32340" s="4"/>
    </row>
    <row r="32341" spans="63:64" x14ac:dyDescent="0.15">
      <c r="BK32341" s="3"/>
      <c r="BL32341" s="4"/>
    </row>
    <row r="32342" spans="63:64" x14ac:dyDescent="0.15">
      <c r="BK32342" s="3"/>
      <c r="BL32342" s="4"/>
    </row>
    <row r="32343" spans="63:64" x14ac:dyDescent="0.15">
      <c r="BK32343" s="3"/>
      <c r="BL32343" s="4"/>
    </row>
    <row r="32344" spans="63:64" x14ac:dyDescent="0.15">
      <c r="BK32344" s="3"/>
      <c r="BL32344" s="4"/>
    </row>
    <row r="32345" spans="63:64" x14ac:dyDescent="0.15">
      <c r="BK32345" s="3"/>
      <c r="BL32345" s="4"/>
    </row>
    <row r="32346" spans="63:64" x14ac:dyDescent="0.15">
      <c r="BK32346" s="3"/>
      <c r="BL32346" s="4"/>
    </row>
    <row r="32347" spans="63:64" x14ac:dyDescent="0.15">
      <c r="BK32347" s="3"/>
      <c r="BL32347" s="4"/>
    </row>
    <row r="32348" spans="63:64" x14ac:dyDescent="0.15">
      <c r="BK32348" s="3"/>
      <c r="BL32348" s="4"/>
    </row>
    <row r="32349" spans="63:64" x14ac:dyDescent="0.15">
      <c r="BK32349" s="3"/>
      <c r="BL32349" s="4"/>
    </row>
    <row r="32350" spans="63:64" x14ac:dyDescent="0.15">
      <c r="BK32350" s="3"/>
      <c r="BL32350" s="4"/>
    </row>
    <row r="32351" spans="63:64" x14ac:dyDescent="0.15">
      <c r="BK32351" s="3"/>
      <c r="BL32351" s="4"/>
    </row>
    <row r="32352" spans="63:64" x14ac:dyDescent="0.15">
      <c r="BK32352" s="3"/>
      <c r="BL32352" s="4"/>
    </row>
    <row r="32353" spans="63:64" x14ac:dyDescent="0.15">
      <c r="BK32353" s="3"/>
      <c r="BL32353" s="4"/>
    </row>
    <row r="32354" spans="63:64" x14ac:dyDescent="0.15">
      <c r="BK32354" s="3"/>
      <c r="BL32354" s="4"/>
    </row>
    <row r="32355" spans="63:64" x14ac:dyDescent="0.15">
      <c r="BK32355" s="3"/>
      <c r="BL32355" s="4"/>
    </row>
    <row r="32356" spans="63:64" x14ac:dyDescent="0.15">
      <c r="BK32356" s="3"/>
      <c r="BL32356" s="4"/>
    </row>
    <row r="32357" spans="63:64" x14ac:dyDescent="0.15">
      <c r="BK32357" s="3"/>
      <c r="BL32357" s="4"/>
    </row>
    <row r="32358" spans="63:64" x14ac:dyDescent="0.15">
      <c r="BK32358" s="3"/>
      <c r="BL32358" s="4"/>
    </row>
    <row r="32359" spans="63:64" x14ac:dyDescent="0.15">
      <c r="BK32359" s="3"/>
      <c r="BL32359" s="4"/>
    </row>
    <row r="32360" spans="63:64" x14ac:dyDescent="0.15">
      <c r="BK32360" s="3"/>
      <c r="BL32360" s="4"/>
    </row>
    <row r="32361" spans="63:64" x14ac:dyDescent="0.15">
      <c r="BK32361" s="3"/>
      <c r="BL32361" s="4"/>
    </row>
    <row r="32362" spans="63:64" x14ac:dyDescent="0.15">
      <c r="BK32362" s="3"/>
      <c r="BL32362" s="4"/>
    </row>
    <row r="32363" spans="63:64" x14ac:dyDescent="0.15">
      <c r="BK32363" s="3"/>
      <c r="BL32363" s="4"/>
    </row>
    <row r="32364" spans="63:64" x14ac:dyDescent="0.15">
      <c r="BK32364" s="3"/>
      <c r="BL32364" s="4"/>
    </row>
    <row r="32365" spans="63:64" x14ac:dyDescent="0.15">
      <c r="BK32365" s="3"/>
      <c r="BL32365" s="4"/>
    </row>
    <row r="32366" spans="63:64" x14ac:dyDescent="0.15">
      <c r="BK32366" s="3"/>
      <c r="BL32366" s="4"/>
    </row>
    <row r="32367" spans="63:64" x14ac:dyDescent="0.15">
      <c r="BK32367" s="3"/>
      <c r="BL32367" s="4"/>
    </row>
    <row r="32368" spans="63:64" x14ac:dyDescent="0.15">
      <c r="BK32368" s="3"/>
      <c r="BL32368" s="4"/>
    </row>
    <row r="32369" spans="63:64" x14ac:dyDescent="0.15">
      <c r="BK32369" s="3"/>
      <c r="BL32369" s="4"/>
    </row>
    <row r="32370" spans="63:64" x14ac:dyDescent="0.15">
      <c r="BK32370" s="3"/>
      <c r="BL32370" s="4"/>
    </row>
    <row r="32371" spans="63:64" x14ac:dyDescent="0.15">
      <c r="BK32371" s="3"/>
      <c r="BL32371" s="4"/>
    </row>
    <row r="32372" spans="63:64" x14ac:dyDescent="0.15">
      <c r="BK32372" s="3"/>
      <c r="BL32372" s="4"/>
    </row>
    <row r="32373" spans="63:64" x14ac:dyDescent="0.15">
      <c r="BK32373" s="3"/>
      <c r="BL32373" s="4"/>
    </row>
    <row r="32374" spans="63:64" x14ac:dyDescent="0.15">
      <c r="BK32374" s="3"/>
      <c r="BL32374" s="4"/>
    </row>
    <row r="32375" spans="63:64" x14ac:dyDescent="0.15">
      <c r="BK32375" s="3"/>
      <c r="BL32375" s="4"/>
    </row>
    <row r="32376" spans="63:64" x14ac:dyDescent="0.15">
      <c r="BK32376" s="3"/>
      <c r="BL32376" s="4"/>
    </row>
    <row r="32377" spans="63:64" x14ac:dyDescent="0.15">
      <c r="BK32377" s="3"/>
      <c r="BL32377" s="4"/>
    </row>
    <row r="32378" spans="63:64" x14ac:dyDescent="0.15">
      <c r="BK32378" s="3"/>
      <c r="BL32378" s="4"/>
    </row>
    <row r="32379" spans="63:64" x14ac:dyDescent="0.15">
      <c r="BK32379" s="3"/>
      <c r="BL32379" s="4"/>
    </row>
    <row r="32380" spans="63:64" x14ac:dyDescent="0.15">
      <c r="BK32380" s="3"/>
      <c r="BL32380" s="4"/>
    </row>
    <row r="32381" spans="63:64" x14ac:dyDescent="0.15">
      <c r="BK32381" s="3"/>
      <c r="BL32381" s="4"/>
    </row>
    <row r="32382" spans="63:64" x14ac:dyDescent="0.15">
      <c r="BK32382" s="3"/>
      <c r="BL32382" s="4"/>
    </row>
    <row r="32383" spans="63:64" x14ac:dyDescent="0.15">
      <c r="BK32383" s="3"/>
      <c r="BL32383" s="4"/>
    </row>
    <row r="32384" spans="63:64" x14ac:dyDescent="0.15">
      <c r="BK32384" s="3"/>
      <c r="BL32384" s="4"/>
    </row>
    <row r="32385" spans="63:64" x14ac:dyDescent="0.15">
      <c r="BK32385" s="3"/>
      <c r="BL32385" s="4"/>
    </row>
    <row r="32386" spans="63:64" x14ac:dyDescent="0.15">
      <c r="BK32386" s="3"/>
      <c r="BL32386" s="4"/>
    </row>
    <row r="32387" spans="63:64" x14ac:dyDescent="0.15">
      <c r="BK32387" s="3"/>
      <c r="BL32387" s="4"/>
    </row>
    <row r="32388" spans="63:64" x14ac:dyDescent="0.15">
      <c r="BK32388" s="3"/>
      <c r="BL32388" s="4"/>
    </row>
    <row r="32389" spans="63:64" x14ac:dyDescent="0.15">
      <c r="BK32389" s="3"/>
      <c r="BL32389" s="4"/>
    </row>
    <row r="32390" spans="63:64" x14ac:dyDescent="0.15">
      <c r="BK32390" s="3"/>
      <c r="BL32390" s="4"/>
    </row>
    <row r="32391" spans="63:64" x14ac:dyDescent="0.15">
      <c r="BK32391" s="3"/>
      <c r="BL32391" s="4"/>
    </row>
    <row r="32392" spans="63:64" x14ac:dyDescent="0.15">
      <c r="BK32392" s="3"/>
      <c r="BL32392" s="4"/>
    </row>
    <row r="32393" spans="63:64" x14ac:dyDescent="0.15">
      <c r="BK32393" s="3"/>
      <c r="BL32393" s="4"/>
    </row>
    <row r="32394" spans="63:64" x14ac:dyDescent="0.15">
      <c r="BK32394" s="3"/>
      <c r="BL32394" s="4"/>
    </row>
    <row r="32395" spans="63:64" x14ac:dyDescent="0.15">
      <c r="BK32395" s="3"/>
      <c r="BL32395" s="4"/>
    </row>
    <row r="32396" spans="63:64" x14ac:dyDescent="0.15">
      <c r="BK32396" s="3"/>
      <c r="BL32396" s="4"/>
    </row>
    <row r="32397" spans="63:64" x14ac:dyDescent="0.15">
      <c r="BK32397" s="3"/>
      <c r="BL32397" s="4"/>
    </row>
    <row r="32398" spans="63:64" x14ac:dyDescent="0.15">
      <c r="BK32398" s="3"/>
      <c r="BL32398" s="4"/>
    </row>
    <row r="32399" spans="63:64" x14ac:dyDescent="0.15">
      <c r="BK32399" s="3"/>
      <c r="BL32399" s="4"/>
    </row>
    <row r="32400" spans="63:64" x14ac:dyDescent="0.15">
      <c r="BK32400" s="3"/>
      <c r="BL32400" s="4"/>
    </row>
    <row r="32401" spans="63:64" x14ac:dyDescent="0.15">
      <c r="BK32401" s="3"/>
      <c r="BL32401" s="4"/>
    </row>
    <row r="32402" spans="63:64" x14ac:dyDescent="0.15">
      <c r="BK32402" s="3"/>
      <c r="BL32402" s="4"/>
    </row>
    <row r="32403" spans="63:64" x14ac:dyDescent="0.15">
      <c r="BK32403" s="3"/>
      <c r="BL32403" s="4"/>
    </row>
    <row r="32404" spans="63:64" x14ac:dyDescent="0.15">
      <c r="BK32404" s="3"/>
      <c r="BL32404" s="4"/>
    </row>
    <row r="32405" spans="63:64" x14ac:dyDescent="0.15">
      <c r="BK32405" s="3"/>
      <c r="BL32405" s="4"/>
    </row>
    <row r="32406" spans="63:64" x14ac:dyDescent="0.15">
      <c r="BK32406" s="3"/>
      <c r="BL32406" s="4"/>
    </row>
    <row r="32407" spans="63:64" x14ac:dyDescent="0.15">
      <c r="BK32407" s="3"/>
      <c r="BL32407" s="4"/>
    </row>
    <row r="32408" spans="63:64" x14ac:dyDescent="0.15">
      <c r="BK32408" s="3"/>
      <c r="BL32408" s="4"/>
    </row>
    <row r="32409" spans="63:64" x14ac:dyDescent="0.15">
      <c r="BK32409" s="3"/>
      <c r="BL32409" s="4"/>
    </row>
    <row r="32410" spans="63:64" x14ac:dyDescent="0.15">
      <c r="BK32410" s="3"/>
      <c r="BL32410" s="4"/>
    </row>
    <row r="32411" spans="63:64" x14ac:dyDescent="0.15">
      <c r="BK32411" s="3"/>
      <c r="BL32411" s="4"/>
    </row>
    <row r="32412" spans="63:64" x14ac:dyDescent="0.15">
      <c r="BK32412" s="3"/>
      <c r="BL32412" s="4"/>
    </row>
    <row r="32413" spans="63:64" x14ac:dyDescent="0.15">
      <c r="BK32413" s="3"/>
      <c r="BL32413" s="4"/>
    </row>
    <row r="32414" spans="63:64" x14ac:dyDescent="0.15">
      <c r="BK32414" s="3"/>
      <c r="BL32414" s="4"/>
    </row>
    <row r="32415" spans="63:64" x14ac:dyDescent="0.15">
      <c r="BK32415" s="3"/>
      <c r="BL32415" s="4"/>
    </row>
    <row r="32416" spans="63:64" x14ac:dyDescent="0.15">
      <c r="BK32416" s="3"/>
      <c r="BL32416" s="4"/>
    </row>
    <row r="32417" spans="63:64" x14ac:dyDescent="0.15">
      <c r="BK32417" s="3"/>
      <c r="BL32417" s="4"/>
    </row>
    <row r="32418" spans="63:64" x14ac:dyDescent="0.15">
      <c r="BK32418" s="3"/>
      <c r="BL32418" s="4"/>
    </row>
    <row r="32419" spans="63:64" x14ac:dyDescent="0.15">
      <c r="BK32419" s="3"/>
      <c r="BL32419" s="4"/>
    </row>
    <row r="32420" spans="63:64" x14ac:dyDescent="0.15">
      <c r="BK32420" s="3"/>
      <c r="BL32420" s="4"/>
    </row>
    <row r="32421" spans="63:64" x14ac:dyDescent="0.15">
      <c r="BK32421" s="3"/>
      <c r="BL32421" s="4"/>
    </row>
    <row r="32422" spans="63:64" x14ac:dyDescent="0.15">
      <c r="BK32422" s="3"/>
      <c r="BL32422" s="4"/>
    </row>
    <row r="32423" spans="63:64" x14ac:dyDescent="0.15">
      <c r="BK32423" s="3"/>
      <c r="BL32423" s="4"/>
    </row>
    <row r="32424" spans="63:64" x14ac:dyDescent="0.15">
      <c r="BK32424" s="3"/>
      <c r="BL32424" s="4"/>
    </row>
    <row r="32425" spans="63:64" x14ac:dyDescent="0.15">
      <c r="BK32425" s="3"/>
      <c r="BL32425" s="4"/>
    </row>
    <row r="32426" spans="63:64" x14ac:dyDescent="0.15">
      <c r="BK32426" s="3"/>
      <c r="BL32426" s="4"/>
    </row>
    <row r="32427" spans="63:64" x14ac:dyDescent="0.15">
      <c r="BK32427" s="3"/>
      <c r="BL32427" s="4"/>
    </row>
    <row r="32428" spans="63:64" x14ac:dyDescent="0.15">
      <c r="BK32428" s="3"/>
      <c r="BL32428" s="4"/>
    </row>
    <row r="32429" spans="63:64" x14ac:dyDescent="0.15">
      <c r="BK32429" s="3"/>
      <c r="BL32429" s="4"/>
    </row>
    <row r="32430" spans="63:64" x14ac:dyDescent="0.15">
      <c r="BK32430" s="3"/>
      <c r="BL32430" s="4"/>
    </row>
    <row r="32431" spans="63:64" x14ac:dyDescent="0.15">
      <c r="BK32431" s="3"/>
      <c r="BL32431" s="4"/>
    </row>
    <row r="32432" spans="63:64" x14ac:dyDescent="0.15">
      <c r="BK32432" s="3"/>
      <c r="BL32432" s="4"/>
    </row>
    <row r="32433" spans="63:64" x14ac:dyDescent="0.15">
      <c r="BK32433" s="3"/>
      <c r="BL32433" s="4"/>
    </row>
    <row r="32434" spans="63:64" x14ac:dyDescent="0.15">
      <c r="BK32434" s="3"/>
      <c r="BL32434" s="4"/>
    </row>
    <row r="32435" spans="63:64" x14ac:dyDescent="0.15">
      <c r="BK32435" s="3"/>
      <c r="BL32435" s="4"/>
    </row>
    <row r="32436" spans="63:64" x14ac:dyDescent="0.15">
      <c r="BK32436" s="3"/>
      <c r="BL32436" s="4"/>
    </row>
    <row r="32437" spans="63:64" x14ac:dyDescent="0.15">
      <c r="BK32437" s="3"/>
      <c r="BL32437" s="4"/>
    </row>
    <row r="32438" spans="63:64" x14ac:dyDescent="0.15">
      <c r="BK32438" s="3"/>
      <c r="BL32438" s="4"/>
    </row>
    <row r="32439" spans="63:64" x14ac:dyDescent="0.15">
      <c r="BK32439" s="3"/>
      <c r="BL32439" s="4"/>
    </row>
    <row r="32440" spans="63:64" x14ac:dyDescent="0.15">
      <c r="BK32440" s="3"/>
      <c r="BL32440" s="4"/>
    </row>
    <row r="32441" spans="63:64" x14ac:dyDescent="0.15">
      <c r="BK32441" s="3"/>
      <c r="BL32441" s="4"/>
    </row>
    <row r="32442" spans="63:64" x14ac:dyDescent="0.15">
      <c r="BK32442" s="3"/>
      <c r="BL32442" s="4"/>
    </row>
    <row r="32443" spans="63:64" x14ac:dyDescent="0.15">
      <c r="BK32443" s="3"/>
      <c r="BL32443" s="4"/>
    </row>
    <row r="32444" spans="63:64" x14ac:dyDescent="0.15">
      <c r="BK32444" s="3"/>
      <c r="BL32444" s="4"/>
    </row>
    <row r="32445" spans="63:64" x14ac:dyDescent="0.15">
      <c r="BK32445" s="3"/>
      <c r="BL32445" s="4"/>
    </row>
    <row r="32446" spans="63:64" x14ac:dyDescent="0.15">
      <c r="BK32446" s="3"/>
      <c r="BL32446" s="4"/>
    </row>
    <row r="32447" spans="63:64" x14ac:dyDescent="0.15">
      <c r="BK32447" s="3"/>
      <c r="BL32447" s="4"/>
    </row>
    <row r="32448" spans="63:64" x14ac:dyDescent="0.15">
      <c r="BK32448" s="3"/>
      <c r="BL32448" s="4"/>
    </row>
    <row r="32449" spans="63:64" x14ac:dyDescent="0.15">
      <c r="BK32449" s="3"/>
      <c r="BL32449" s="4"/>
    </row>
    <row r="32450" spans="63:64" x14ac:dyDescent="0.15">
      <c r="BK32450" s="3"/>
      <c r="BL32450" s="4"/>
    </row>
    <row r="32451" spans="63:64" x14ac:dyDescent="0.15">
      <c r="BK32451" s="3"/>
      <c r="BL32451" s="4"/>
    </row>
    <row r="32452" spans="63:64" x14ac:dyDescent="0.15">
      <c r="BK32452" s="3"/>
      <c r="BL32452" s="4"/>
    </row>
    <row r="32453" spans="63:64" x14ac:dyDescent="0.15">
      <c r="BK32453" s="3"/>
      <c r="BL32453" s="4"/>
    </row>
    <row r="32454" spans="63:64" x14ac:dyDescent="0.15">
      <c r="BK32454" s="3"/>
      <c r="BL32454" s="4"/>
    </row>
    <row r="32455" spans="63:64" x14ac:dyDescent="0.15">
      <c r="BK32455" s="3"/>
      <c r="BL32455" s="4"/>
    </row>
    <row r="32456" spans="63:64" x14ac:dyDescent="0.15">
      <c r="BK32456" s="3"/>
      <c r="BL32456" s="4"/>
    </row>
    <row r="32457" spans="63:64" x14ac:dyDescent="0.15">
      <c r="BK32457" s="3"/>
      <c r="BL32457" s="4"/>
    </row>
    <row r="32458" spans="63:64" x14ac:dyDescent="0.15">
      <c r="BK32458" s="3"/>
      <c r="BL32458" s="4"/>
    </row>
    <row r="32459" spans="63:64" x14ac:dyDescent="0.15">
      <c r="BK32459" s="3"/>
      <c r="BL32459" s="4"/>
    </row>
    <row r="32460" spans="63:64" x14ac:dyDescent="0.15">
      <c r="BK32460" s="3"/>
      <c r="BL32460" s="4"/>
    </row>
    <row r="32461" spans="63:64" x14ac:dyDescent="0.15">
      <c r="BK32461" s="3"/>
      <c r="BL32461" s="4"/>
    </row>
    <row r="32462" spans="63:64" x14ac:dyDescent="0.15">
      <c r="BK32462" s="3"/>
      <c r="BL32462" s="4"/>
    </row>
    <row r="32463" spans="63:64" x14ac:dyDescent="0.15">
      <c r="BK32463" s="3"/>
      <c r="BL32463" s="4"/>
    </row>
    <row r="32464" spans="63:64" x14ac:dyDescent="0.15">
      <c r="BK32464" s="3"/>
      <c r="BL32464" s="4"/>
    </row>
    <row r="32465" spans="63:64" x14ac:dyDescent="0.15">
      <c r="BK32465" s="3"/>
      <c r="BL32465" s="4"/>
    </row>
    <row r="32466" spans="63:64" x14ac:dyDescent="0.15">
      <c r="BK32466" s="3"/>
      <c r="BL32466" s="4"/>
    </row>
    <row r="32467" spans="63:64" x14ac:dyDescent="0.15">
      <c r="BK32467" s="3"/>
      <c r="BL32467" s="4"/>
    </row>
    <row r="32468" spans="63:64" x14ac:dyDescent="0.15">
      <c r="BK32468" s="3"/>
      <c r="BL32468" s="4"/>
    </row>
    <row r="32469" spans="63:64" x14ac:dyDescent="0.15">
      <c r="BK32469" s="3"/>
      <c r="BL32469" s="4"/>
    </row>
    <row r="32470" spans="63:64" x14ac:dyDescent="0.15">
      <c r="BK32470" s="3"/>
      <c r="BL32470" s="4"/>
    </row>
    <row r="32471" spans="63:64" x14ac:dyDescent="0.15">
      <c r="BK32471" s="3"/>
      <c r="BL32471" s="4"/>
    </row>
    <row r="32472" spans="63:64" x14ac:dyDescent="0.15">
      <c r="BK32472" s="3"/>
      <c r="BL32472" s="4"/>
    </row>
    <row r="32473" spans="63:64" x14ac:dyDescent="0.15">
      <c r="BK32473" s="3"/>
      <c r="BL32473" s="4"/>
    </row>
    <row r="32474" spans="63:64" x14ac:dyDescent="0.15">
      <c r="BK32474" s="3"/>
      <c r="BL32474" s="4"/>
    </row>
    <row r="32475" spans="63:64" x14ac:dyDescent="0.15">
      <c r="BK32475" s="3"/>
      <c r="BL32475" s="4"/>
    </row>
    <row r="32476" spans="63:64" x14ac:dyDescent="0.15">
      <c r="BK32476" s="3"/>
      <c r="BL32476" s="4"/>
    </row>
    <row r="32477" spans="63:64" x14ac:dyDescent="0.15">
      <c r="BK32477" s="3"/>
      <c r="BL32477" s="4"/>
    </row>
    <row r="32478" spans="63:64" x14ac:dyDescent="0.15">
      <c r="BK32478" s="3"/>
      <c r="BL32478" s="4"/>
    </row>
    <row r="32479" spans="63:64" x14ac:dyDescent="0.15">
      <c r="BK32479" s="3"/>
      <c r="BL32479" s="4"/>
    </row>
    <row r="32480" spans="63:64" x14ac:dyDescent="0.15">
      <c r="BK32480" s="3"/>
      <c r="BL32480" s="4"/>
    </row>
    <row r="32481" spans="63:64" x14ac:dyDescent="0.15">
      <c r="BK32481" s="3"/>
      <c r="BL32481" s="4"/>
    </row>
    <row r="32482" spans="63:64" x14ac:dyDescent="0.15">
      <c r="BK32482" s="3"/>
      <c r="BL32482" s="4"/>
    </row>
    <row r="32483" spans="63:64" x14ac:dyDescent="0.15">
      <c r="BK32483" s="3"/>
      <c r="BL32483" s="4"/>
    </row>
    <row r="32484" spans="63:64" x14ac:dyDescent="0.15">
      <c r="BK32484" s="3"/>
      <c r="BL32484" s="4"/>
    </row>
    <row r="32485" spans="63:64" x14ac:dyDescent="0.15">
      <c r="BK32485" s="3"/>
      <c r="BL32485" s="4"/>
    </row>
    <row r="32486" spans="63:64" x14ac:dyDescent="0.15">
      <c r="BK32486" s="3"/>
      <c r="BL32486" s="4"/>
    </row>
    <row r="32487" spans="63:64" x14ac:dyDescent="0.15">
      <c r="BK32487" s="3"/>
      <c r="BL32487" s="4"/>
    </row>
    <row r="32488" spans="63:64" x14ac:dyDescent="0.15">
      <c r="BK32488" s="3"/>
      <c r="BL32488" s="4"/>
    </row>
    <row r="32489" spans="63:64" x14ac:dyDescent="0.15">
      <c r="BK32489" s="3"/>
      <c r="BL32489" s="4"/>
    </row>
    <row r="32490" spans="63:64" x14ac:dyDescent="0.15">
      <c r="BK32490" s="3"/>
      <c r="BL32490" s="4"/>
    </row>
    <row r="32491" spans="63:64" x14ac:dyDescent="0.15">
      <c r="BK32491" s="3"/>
      <c r="BL32491" s="4"/>
    </row>
    <row r="32492" spans="63:64" x14ac:dyDescent="0.15">
      <c r="BK32492" s="3"/>
      <c r="BL32492" s="4"/>
    </row>
    <row r="32493" spans="63:64" x14ac:dyDescent="0.15">
      <c r="BK32493" s="3"/>
      <c r="BL32493" s="4"/>
    </row>
    <row r="32494" spans="63:64" x14ac:dyDescent="0.15">
      <c r="BK32494" s="3"/>
      <c r="BL32494" s="4"/>
    </row>
    <row r="32495" spans="63:64" x14ac:dyDescent="0.15">
      <c r="BK32495" s="3"/>
      <c r="BL32495" s="4"/>
    </row>
    <row r="32496" spans="63:64" x14ac:dyDescent="0.15">
      <c r="BK32496" s="3"/>
      <c r="BL32496" s="4"/>
    </row>
    <row r="32497" spans="63:64" x14ac:dyDescent="0.15">
      <c r="BK32497" s="3"/>
      <c r="BL32497" s="4"/>
    </row>
    <row r="32498" spans="63:64" x14ac:dyDescent="0.15">
      <c r="BK32498" s="3"/>
      <c r="BL32498" s="4"/>
    </row>
    <row r="32499" spans="63:64" x14ac:dyDescent="0.15">
      <c r="BK32499" s="3"/>
      <c r="BL32499" s="4"/>
    </row>
    <row r="32500" spans="63:64" x14ac:dyDescent="0.15">
      <c r="BK32500" s="3"/>
      <c r="BL32500" s="4"/>
    </row>
    <row r="32501" spans="63:64" x14ac:dyDescent="0.15">
      <c r="BK32501" s="3"/>
      <c r="BL32501" s="4"/>
    </row>
    <row r="32502" spans="63:64" x14ac:dyDescent="0.15">
      <c r="BK32502" s="3"/>
      <c r="BL32502" s="4"/>
    </row>
    <row r="32503" spans="63:64" x14ac:dyDescent="0.15">
      <c r="BK32503" s="3"/>
      <c r="BL32503" s="4"/>
    </row>
    <row r="32504" spans="63:64" x14ac:dyDescent="0.15">
      <c r="BK32504" s="3"/>
      <c r="BL32504" s="4"/>
    </row>
    <row r="32505" spans="63:64" x14ac:dyDescent="0.15">
      <c r="BK32505" s="3"/>
      <c r="BL32505" s="4"/>
    </row>
    <row r="32506" spans="63:64" x14ac:dyDescent="0.15">
      <c r="BK32506" s="3"/>
      <c r="BL32506" s="4"/>
    </row>
    <row r="32507" spans="63:64" x14ac:dyDescent="0.15">
      <c r="BK32507" s="3"/>
      <c r="BL32507" s="4"/>
    </row>
    <row r="32508" spans="63:64" x14ac:dyDescent="0.15">
      <c r="BK32508" s="3"/>
      <c r="BL32508" s="4"/>
    </row>
    <row r="32509" spans="63:64" x14ac:dyDescent="0.15">
      <c r="BK32509" s="3"/>
      <c r="BL32509" s="4"/>
    </row>
    <row r="32510" spans="63:64" x14ac:dyDescent="0.15">
      <c r="BK32510" s="3"/>
      <c r="BL32510" s="4"/>
    </row>
    <row r="32511" spans="63:64" x14ac:dyDescent="0.15">
      <c r="BK32511" s="3"/>
      <c r="BL32511" s="4"/>
    </row>
    <row r="32512" spans="63:64" x14ac:dyDescent="0.15">
      <c r="BK32512" s="3"/>
      <c r="BL32512" s="4"/>
    </row>
    <row r="32513" spans="63:64" x14ac:dyDescent="0.15">
      <c r="BK32513" s="3"/>
      <c r="BL32513" s="4"/>
    </row>
    <row r="32514" spans="63:64" x14ac:dyDescent="0.15">
      <c r="BK32514" s="3"/>
      <c r="BL32514" s="4"/>
    </row>
    <row r="32515" spans="63:64" x14ac:dyDescent="0.15">
      <c r="BK32515" s="3"/>
      <c r="BL32515" s="4"/>
    </row>
    <row r="32516" spans="63:64" x14ac:dyDescent="0.15">
      <c r="BK32516" s="3"/>
      <c r="BL32516" s="4"/>
    </row>
    <row r="32517" spans="63:64" x14ac:dyDescent="0.15">
      <c r="BK32517" s="3"/>
      <c r="BL32517" s="4"/>
    </row>
    <row r="32518" spans="63:64" x14ac:dyDescent="0.15">
      <c r="BK32518" s="3"/>
      <c r="BL32518" s="4"/>
    </row>
    <row r="32519" spans="63:64" x14ac:dyDescent="0.15">
      <c r="BK32519" s="3"/>
      <c r="BL32519" s="4"/>
    </row>
    <row r="32520" spans="63:64" x14ac:dyDescent="0.15">
      <c r="BK32520" s="3"/>
      <c r="BL32520" s="4"/>
    </row>
    <row r="32521" spans="63:64" x14ac:dyDescent="0.15">
      <c r="BK32521" s="3"/>
      <c r="BL32521" s="4"/>
    </row>
    <row r="32522" spans="63:64" x14ac:dyDescent="0.15">
      <c r="BK32522" s="3"/>
      <c r="BL32522" s="4"/>
    </row>
    <row r="32523" spans="63:64" x14ac:dyDescent="0.15">
      <c r="BK32523" s="3"/>
      <c r="BL32523" s="4"/>
    </row>
    <row r="32524" spans="63:64" x14ac:dyDescent="0.15">
      <c r="BK32524" s="3"/>
      <c r="BL32524" s="4"/>
    </row>
    <row r="32525" spans="63:64" x14ac:dyDescent="0.15">
      <c r="BK32525" s="3"/>
      <c r="BL32525" s="4"/>
    </row>
    <row r="32526" spans="63:64" x14ac:dyDescent="0.15">
      <c r="BK32526" s="3"/>
      <c r="BL32526" s="4"/>
    </row>
    <row r="32527" spans="63:64" x14ac:dyDescent="0.15">
      <c r="BK32527" s="3"/>
      <c r="BL32527" s="4"/>
    </row>
    <row r="32528" spans="63:64" x14ac:dyDescent="0.15">
      <c r="BK32528" s="3"/>
      <c r="BL32528" s="4"/>
    </row>
    <row r="32529" spans="63:64" x14ac:dyDescent="0.15">
      <c r="BK32529" s="3"/>
      <c r="BL32529" s="4"/>
    </row>
    <row r="32530" spans="63:64" x14ac:dyDescent="0.15">
      <c r="BK32530" s="3"/>
      <c r="BL32530" s="4"/>
    </row>
    <row r="32531" spans="63:64" x14ac:dyDescent="0.15">
      <c r="BK32531" s="3"/>
      <c r="BL32531" s="4"/>
    </row>
    <row r="32532" spans="63:64" x14ac:dyDescent="0.15">
      <c r="BK32532" s="3"/>
      <c r="BL32532" s="4"/>
    </row>
    <row r="32533" spans="63:64" x14ac:dyDescent="0.15">
      <c r="BK32533" s="3"/>
      <c r="BL32533" s="4"/>
    </row>
    <row r="32534" spans="63:64" x14ac:dyDescent="0.15">
      <c r="BK32534" s="3"/>
      <c r="BL32534" s="4"/>
    </row>
    <row r="32535" spans="63:64" x14ac:dyDescent="0.15">
      <c r="BK32535" s="3"/>
      <c r="BL32535" s="4"/>
    </row>
    <row r="32536" spans="63:64" x14ac:dyDescent="0.15">
      <c r="BK32536" s="3"/>
      <c r="BL32536" s="4"/>
    </row>
    <row r="32537" spans="63:64" x14ac:dyDescent="0.15">
      <c r="BK32537" s="3"/>
      <c r="BL32537" s="4"/>
    </row>
    <row r="32538" spans="63:64" x14ac:dyDescent="0.15">
      <c r="BK32538" s="3"/>
      <c r="BL32538" s="4"/>
    </row>
    <row r="32539" spans="63:64" x14ac:dyDescent="0.15">
      <c r="BK32539" s="3"/>
      <c r="BL32539" s="4"/>
    </row>
    <row r="32540" spans="63:64" x14ac:dyDescent="0.15">
      <c r="BK32540" s="3"/>
      <c r="BL32540" s="4"/>
    </row>
    <row r="32541" spans="63:64" x14ac:dyDescent="0.15">
      <c r="BK32541" s="3"/>
      <c r="BL32541" s="4"/>
    </row>
    <row r="32542" spans="63:64" x14ac:dyDescent="0.15">
      <c r="BK32542" s="3"/>
      <c r="BL32542" s="4"/>
    </row>
    <row r="32543" spans="63:64" x14ac:dyDescent="0.15">
      <c r="BK32543" s="3"/>
      <c r="BL32543" s="4"/>
    </row>
    <row r="32544" spans="63:64" x14ac:dyDescent="0.15">
      <c r="BK32544" s="3"/>
      <c r="BL32544" s="4"/>
    </row>
    <row r="32545" spans="63:64" x14ac:dyDescent="0.15">
      <c r="BK32545" s="3"/>
      <c r="BL32545" s="4"/>
    </row>
    <row r="32546" spans="63:64" x14ac:dyDescent="0.15">
      <c r="BK32546" s="3"/>
      <c r="BL32546" s="4"/>
    </row>
    <row r="32547" spans="63:64" x14ac:dyDescent="0.15">
      <c r="BK32547" s="3"/>
      <c r="BL32547" s="4"/>
    </row>
    <row r="32548" spans="63:64" x14ac:dyDescent="0.15">
      <c r="BK32548" s="3"/>
      <c r="BL32548" s="4"/>
    </row>
    <row r="32549" spans="63:64" x14ac:dyDescent="0.15">
      <c r="BK32549" s="3"/>
      <c r="BL32549" s="4"/>
    </row>
    <row r="32550" spans="63:64" x14ac:dyDescent="0.15">
      <c r="BK32550" s="3"/>
      <c r="BL32550" s="4"/>
    </row>
    <row r="32551" spans="63:64" x14ac:dyDescent="0.15">
      <c r="BK32551" s="3"/>
      <c r="BL32551" s="4"/>
    </row>
    <row r="32552" spans="63:64" x14ac:dyDescent="0.15">
      <c r="BK32552" s="3"/>
      <c r="BL32552" s="4"/>
    </row>
    <row r="32553" spans="63:64" x14ac:dyDescent="0.15">
      <c r="BK32553" s="3"/>
      <c r="BL32553" s="4"/>
    </row>
    <row r="32554" spans="63:64" x14ac:dyDescent="0.15">
      <c r="BK32554" s="3"/>
      <c r="BL32554" s="4"/>
    </row>
    <row r="32555" spans="63:64" x14ac:dyDescent="0.15">
      <c r="BK32555" s="3"/>
      <c r="BL32555" s="4"/>
    </row>
    <row r="32556" spans="63:64" x14ac:dyDescent="0.15">
      <c r="BK32556" s="3"/>
      <c r="BL32556" s="4"/>
    </row>
    <row r="32557" spans="63:64" x14ac:dyDescent="0.15">
      <c r="BK32557" s="3"/>
      <c r="BL32557" s="4"/>
    </row>
    <row r="32558" spans="63:64" x14ac:dyDescent="0.15">
      <c r="BK32558" s="3"/>
      <c r="BL32558" s="4"/>
    </row>
    <row r="32559" spans="63:64" x14ac:dyDescent="0.15">
      <c r="BK32559" s="3"/>
      <c r="BL32559" s="4"/>
    </row>
    <row r="32560" spans="63:64" x14ac:dyDescent="0.15">
      <c r="BK32560" s="3"/>
      <c r="BL32560" s="4"/>
    </row>
    <row r="32561" spans="63:64" x14ac:dyDescent="0.15">
      <c r="BK32561" s="3"/>
      <c r="BL32561" s="4"/>
    </row>
    <row r="32562" spans="63:64" x14ac:dyDescent="0.15">
      <c r="BK32562" s="3"/>
      <c r="BL32562" s="4"/>
    </row>
    <row r="32563" spans="63:64" x14ac:dyDescent="0.15">
      <c r="BK32563" s="3"/>
      <c r="BL32563" s="4"/>
    </row>
    <row r="32564" spans="63:64" x14ac:dyDescent="0.15">
      <c r="BK32564" s="3"/>
      <c r="BL32564" s="4"/>
    </row>
    <row r="32565" spans="63:64" x14ac:dyDescent="0.15">
      <c r="BK32565" s="3"/>
      <c r="BL32565" s="4"/>
    </row>
    <row r="32566" spans="63:64" x14ac:dyDescent="0.15">
      <c r="BK32566" s="3"/>
      <c r="BL32566" s="4"/>
    </row>
    <row r="32567" spans="63:64" x14ac:dyDescent="0.15">
      <c r="BK32567" s="3"/>
      <c r="BL32567" s="4"/>
    </row>
    <row r="32568" spans="63:64" x14ac:dyDescent="0.15">
      <c r="BK32568" s="3"/>
      <c r="BL32568" s="4"/>
    </row>
    <row r="32569" spans="63:64" x14ac:dyDescent="0.15">
      <c r="BK32569" s="3"/>
      <c r="BL32569" s="4"/>
    </row>
    <row r="32570" spans="63:64" x14ac:dyDescent="0.15">
      <c r="BK32570" s="3"/>
      <c r="BL32570" s="4"/>
    </row>
    <row r="32571" spans="63:64" x14ac:dyDescent="0.15">
      <c r="BK32571" s="3"/>
      <c r="BL32571" s="4"/>
    </row>
    <row r="32572" spans="63:64" x14ac:dyDescent="0.15">
      <c r="BK32572" s="3"/>
      <c r="BL32572" s="4"/>
    </row>
    <row r="32573" spans="63:64" x14ac:dyDescent="0.15">
      <c r="BK32573" s="3"/>
      <c r="BL32573" s="4"/>
    </row>
    <row r="32574" spans="63:64" x14ac:dyDescent="0.15">
      <c r="BK32574" s="3"/>
      <c r="BL32574" s="4"/>
    </row>
    <row r="32575" spans="63:64" x14ac:dyDescent="0.15">
      <c r="BK32575" s="3"/>
      <c r="BL32575" s="4"/>
    </row>
    <row r="32576" spans="63:64" x14ac:dyDescent="0.15">
      <c r="BK32576" s="3"/>
      <c r="BL32576" s="4"/>
    </row>
    <row r="32577" spans="63:64" x14ac:dyDescent="0.15">
      <c r="BK32577" s="3"/>
      <c r="BL32577" s="4"/>
    </row>
    <row r="32578" spans="63:64" x14ac:dyDescent="0.15">
      <c r="BK32578" s="3"/>
      <c r="BL32578" s="4"/>
    </row>
    <row r="32579" spans="63:64" x14ac:dyDescent="0.15">
      <c r="BK32579" s="3"/>
      <c r="BL32579" s="4"/>
    </row>
    <row r="32580" spans="63:64" x14ac:dyDescent="0.15">
      <c r="BK32580" s="3"/>
      <c r="BL32580" s="4"/>
    </row>
    <row r="32581" spans="63:64" x14ac:dyDescent="0.15">
      <c r="BK32581" s="3"/>
      <c r="BL32581" s="4"/>
    </row>
    <row r="32582" spans="63:64" x14ac:dyDescent="0.15">
      <c r="BK32582" s="3"/>
      <c r="BL32582" s="4"/>
    </row>
    <row r="32583" spans="63:64" x14ac:dyDescent="0.15">
      <c r="BK32583" s="3"/>
      <c r="BL32583" s="4"/>
    </row>
    <row r="32584" spans="63:64" x14ac:dyDescent="0.15">
      <c r="BK32584" s="3"/>
      <c r="BL32584" s="4"/>
    </row>
    <row r="32585" spans="63:64" x14ac:dyDescent="0.15">
      <c r="BK32585" s="3"/>
      <c r="BL32585" s="4"/>
    </row>
    <row r="32586" spans="63:64" x14ac:dyDescent="0.15">
      <c r="BK32586" s="3"/>
      <c r="BL32586" s="4"/>
    </row>
    <row r="32587" spans="63:64" x14ac:dyDescent="0.15">
      <c r="BK32587" s="3"/>
      <c r="BL32587" s="4"/>
    </row>
    <row r="32588" spans="63:64" x14ac:dyDescent="0.15">
      <c r="BK32588" s="3"/>
      <c r="BL32588" s="4"/>
    </row>
    <row r="32589" spans="63:64" x14ac:dyDescent="0.15">
      <c r="BK32589" s="3"/>
      <c r="BL32589" s="4"/>
    </row>
    <row r="32590" spans="63:64" x14ac:dyDescent="0.15">
      <c r="BK32590" s="3"/>
      <c r="BL32590" s="4"/>
    </row>
    <row r="32591" spans="63:64" x14ac:dyDescent="0.15">
      <c r="BK32591" s="3"/>
      <c r="BL32591" s="4"/>
    </row>
    <row r="32592" spans="63:64" x14ac:dyDescent="0.15">
      <c r="BK32592" s="3"/>
      <c r="BL32592" s="4"/>
    </row>
    <row r="32593" spans="63:64" x14ac:dyDescent="0.15">
      <c r="BK32593" s="3"/>
      <c r="BL32593" s="4"/>
    </row>
    <row r="32594" spans="63:64" x14ac:dyDescent="0.15">
      <c r="BK32594" s="3"/>
      <c r="BL32594" s="4"/>
    </row>
    <row r="32595" spans="63:64" x14ac:dyDescent="0.15">
      <c r="BK32595" s="3"/>
      <c r="BL32595" s="4"/>
    </row>
    <row r="32596" spans="63:64" x14ac:dyDescent="0.15">
      <c r="BK32596" s="3"/>
      <c r="BL32596" s="4"/>
    </row>
    <row r="32597" spans="63:64" x14ac:dyDescent="0.15">
      <c r="BK32597" s="3"/>
      <c r="BL32597" s="4"/>
    </row>
    <row r="32598" spans="63:64" x14ac:dyDescent="0.15">
      <c r="BK32598" s="3"/>
      <c r="BL32598" s="4"/>
    </row>
    <row r="32599" spans="63:64" x14ac:dyDescent="0.15">
      <c r="BK32599" s="3"/>
      <c r="BL32599" s="4"/>
    </row>
    <row r="32600" spans="63:64" x14ac:dyDescent="0.15">
      <c r="BK32600" s="3"/>
      <c r="BL32600" s="4"/>
    </row>
    <row r="32601" spans="63:64" x14ac:dyDescent="0.15">
      <c r="BK32601" s="3"/>
      <c r="BL32601" s="4"/>
    </row>
    <row r="32602" spans="63:64" x14ac:dyDescent="0.15">
      <c r="BK32602" s="3"/>
      <c r="BL32602" s="4"/>
    </row>
    <row r="32603" spans="63:64" x14ac:dyDescent="0.15">
      <c r="BK32603" s="3"/>
      <c r="BL32603" s="4"/>
    </row>
    <row r="32604" spans="63:64" x14ac:dyDescent="0.15">
      <c r="BK32604" s="3"/>
      <c r="BL32604" s="4"/>
    </row>
    <row r="32605" spans="63:64" x14ac:dyDescent="0.15">
      <c r="BK32605" s="3"/>
      <c r="BL32605" s="4"/>
    </row>
    <row r="32606" spans="63:64" x14ac:dyDescent="0.15">
      <c r="BK32606" s="3"/>
      <c r="BL32606" s="4"/>
    </row>
    <row r="32607" spans="63:64" x14ac:dyDescent="0.15">
      <c r="BK32607" s="3"/>
      <c r="BL32607" s="4"/>
    </row>
    <row r="32608" spans="63:64" x14ac:dyDescent="0.15">
      <c r="BK32608" s="3"/>
      <c r="BL32608" s="4"/>
    </row>
    <row r="32609" spans="63:64" x14ac:dyDescent="0.15">
      <c r="BK32609" s="3"/>
      <c r="BL32609" s="4"/>
    </row>
    <row r="32610" spans="63:64" x14ac:dyDescent="0.15">
      <c r="BK32610" s="3"/>
      <c r="BL32610" s="4"/>
    </row>
    <row r="32611" spans="63:64" x14ac:dyDescent="0.15">
      <c r="BK32611" s="3"/>
      <c r="BL32611" s="4"/>
    </row>
    <row r="32612" spans="63:64" x14ac:dyDescent="0.15">
      <c r="BK32612" s="3"/>
      <c r="BL32612" s="4"/>
    </row>
    <row r="32613" spans="63:64" x14ac:dyDescent="0.15">
      <c r="BK32613" s="3"/>
      <c r="BL32613" s="4"/>
    </row>
    <row r="32614" spans="63:64" x14ac:dyDescent="0.15">
      <c r="BK32614" s="3"/>
      <c r="BL32614" s="4"/>
    </row>
    <row r="32615" spans="63:64" x14ac:dyDescent="0.15">
      <c r="BK32615" s="3"/>
      <c r="BL32615" s="4"/>
    </row>
    <row r="32616" spans="63:64" x14ac:dyDescent="0.15">
      <c r="BK32616" s="3"/>
      <c r="BL32616" s="4"/>
    </row>
    <row r="32617" spans="63:64" x14ac:dyDescent="0.15">
      <c r="BK32617" s="3"/>
      <c r="BL32617" s="4"/>
    </row>
    <row r="32618" spans="63:64" x14ac:dyDescent="0.15">
      <c r="BK32618" s="3"/>
      <c r="BL32618" s="4"/>
    </row>
    <row r="32619" spans="63:64" x14ac:dyDescent="0.15">
      <c r="BK32619" s="3"/>
      <c r="BL32619" s="4"/>
    </row>
    <row r="32620" spans="63:64" x14ac:dyDescent="0.15">
      <c r="BK32620" s="3"/>
      <c r="BL32620" s="4"/>
    </row>
    <row r="32621" spans="63:64" x14ac:dyDescent="0.15">
      <c r="BK32621" s="3"/>
      <c r="BL32621" s="4"/>
    </row>
    <row r="32622" spans="63:64" x14ac:dyDescent="0.15">
      <c r="BK32622" s="3"/>
      <c r="BL32622" s="4"/>
    </row>
    <row r="32623" spans="63:64" x14ac:dyDescent="0.15">
      <c r="BK32623" s="3"/>
      <c r="BL32623" s="4"/>
    </row>
    <row r="32624" spans="63:64" x14ac:dyDescent="0.15">
      <c r="BK32624" s="3"/>
      <c r="BL32624" s="4"/>
    </row>
    <row r="32625" spans="63:64" x14ac:dyDescent="0.15">
      <c r="BK32625" s="3"/>
      <c r="BL32625" s="4"/>
    </row>
    <row r="32626" spans="63:64" x14ac:dyDescent="0.15">
      <c r="BK32626" s="3"/>
      <c r="BL32626" s="4"/>
    </row>
    <row r="32627" spans="63:64" x14ac:dyDescent="0.15">
      <c r="BK32627" s="3"/>
      <c r="BL32627" s="4"/>
    </row>
    <row r="32628" spans="63:64" x14ac:dyDescent="0.15">
      <c r="BK32628" s="3"/>
      <c r="BL32628" s="4"/>
    </row>
    <row r="32629" spans="63:64" x14ac:dyDescent="0.15">
      <c r="BK32629" s="3"/>
      <c r="BL32629" s="4"/>
    </row>
    <row r="32630" spans="63:64" x14ac:dyDescent="0.15">
      <c r="BK32630" s="3"/>
      <c r="BL32630" s="4"/>
    </row>
    <row r="32631" spans="63:64" x14ac:dyDescent="0.15">
      <c r="BK32631" s="3"/>
      <c r="BL32631" s="4"/>
    </row>
    <row r="32632" spans="63:64" x14ac:dyDescent="0.15">
      <c r="BK32632" s="3"/>
      <c r="BL32632" s="4"/>
    </row>
    <row r="32633" spans="63:64" x14ac:dyDescent="0.15">
      <c r="BK32633" s="3"/>
      <c r="BL32633" s="4"/>
    </row>
    <row r="32634" spans="63:64" x14ac:dyDescent="0.15">
      <c r="BK32634" s="3"/>
      <c r="BL32634" s="4"/>
    </row>
    <row r="32635" spans="63:64" x14ac:dyDescent="0.15">
      <c r="BK32635" s="3"/>
      <c r="BL32635" s="4"/>
    </row>
    <row r="32636" spans="63:64" x14ac:dyDescent="0.15">
      <c r="BK32636" s="3"/>
      <c r="BL32636" s="4"/>
    </row>
    <row r="32637" spans="63:64" x14ac:dyDescent="0.15">
      <c r="BK32637" s="3"/>
      <c r="BL32637" s="4"/>
    </row>
    <row r="32638" spans="63:64" x14ac:dyDescent="0.15">
      <c r="BK32638" s="3"/>
      <c r="BL32638" s="4"/>
    </row>
    <row r="32639" spans="63:64" x14ac:dyDescent="0.15">
      <c r="BK32639" s="3"/>
      <c r="BL32639" s="4"/>
    </row>
    <row r="32640" spans="63:64" x14ac:dyDescent="0.15">
      <c r="BK32640" s="3"/>
      <c r="BL32640" s="4"/>
    </row>
    <row r="32641" spans="63:64" x14ac:dyDescent="0.15">
      <c r="BK32641" s="3"/>
      <c r="BL32641" s="4"/>
    </row>
    <row r="32642" spans="63:64" x14ac:dyDescent="0.15">
      <c r="BK32642" s="3"/>
      <c r="BL32642" s="4"/>
    </row>
    <row r="32643" spans="63:64" x14ac:dyDescent="0.15">
      <c r="BK32643" s="3"/>
      <c r="BL32643" s="4"/>
    </row>
    <row r="32644" spans="63:64" x14ac:dyDescent="0.15">
      <c r="BK32644" s="3"/>
      <c r="BL32644" s="4"/>
    </row>
    <row r="32645" spans="63:64" x14ac:dyDescent="0.15">
      <c r="BK32645" s="3"/>
      <c r="BL32645" s="4"/>
    </row>
    <row r="32646" spans="63:64" x14ac:dyDescent="0.15">
      <c r="BK32646" s="3"/>
      <c r="BL32646" s="4"/>
    </row>
    <row r="32647" spans="63:64" x14ac:dyDescent="0.15">
      <c r="BK32647" s="3"/>
      <c r="BL32647" s="4"/>
    </row>
    <row r="32648" spans="63:64" x14ac:dyDescent="0.15">
      <c r="BK32648" s="3"/>
      <c r="BL32648" s="4"/>
    </row>
    <row r="32649" spans="63:64" x14ac:dyDescent="0.15">
      <c r="BK32649" s="3"/>
      <c r="BL32649" s="4"/>
    </row>
    <row r="32650" spans="63:64" x14ac:dyDescent="0.15">
      <c r="BK32650" s="3"/>
      <c r="BL32650" s="4"/>
    </row>
    <row r="32651" spans="63:64" x14ac:dyDescent="0.15">
      <c r="BK32651" s="3"/>
      <c r="BL32651" s="4"/>
    </row>
    <row r="32652" spans="63:64" x14ac:dyDescent="0.15">
      <c r="BK32652" s="3"/>
      <c r="BL32652" s="4"/>
    </row>
    <row r="32653" spans="63:64" x14ac:dyDescent="0.15">
      <c r="BK32653" s="3"/>
      <c r="BL32653" s="4"/>
    </row>
    <row r="32654" spans="63:64" x14ac:dyDescent="0.15">
      <c r="BK32654" s="3"/>
      <c r="BL32654" s="4"/>
    </row>
    <row r="32655" spans="63:64" x14ac:dyDescent="0.15">
      <c r="BK32655" s="3"/>
      <c r="BL32655" s="4"/>
    </row>
    <row r="32656" spans="63:64" x14ac:dyDescent="0.15">
      <c r="BK32656" s="3"/>
      <c r="BL32656" s="4"/>
    </row>
    <row r="32657" spans="63:64" x14ac:dyDescent="0.15">
      <c r="BK32657" s="3"/>
      <c r="BL32657" s="4"/>
    </row>
    <row r="32658" spans="63:64" x14ac:dyDescent="0.15">
      <c r="BK32658" s="3"/>
      <c r="BL32658" s="4"/>
    </row>
    <row r="32659" spans="63:64" x14ac:dyDescent="0.15">
      <c r="BK32659" s="3"/>
      <c r="BL32659" s="4"/>
    </row>
    <row r="32660" spans="63:64" x14ac:dyDescent="0.15">
      <c r="BK32660" s="3"/>
      <c r="BL32660" s="4"/>
    </row>
    <row r="32661" spans="63:64" x14ac:dyDescent="0.15">
      <c r="BK32661" s="3"/>
      <c r="BL32661" s="4"/>
    </row>
    <row r="32662" spans="63:64" x14ac:dyDescent="0.15">
      <c r="BK32662" s="3"/>
      <c r="BL32662" s="4"/>
    </row>
    <row r="32663" spans="63:64" x14ac:dyDescent="0.15">
      <c r="BK32663" s="3"/>
      <c r="BL32663" s="4"/>
    </row>
    <row r="32664" spans="63:64" x14ac:dyDescent="0.15">
      <c r="BK32664" s="3"/>
      <c r="BL32664" s="4"/>
    </row>
    <row r="32665" spans="63:64" x14ac:dyDescent="0.15">
      <c r="BK32665" s="3"/>
      <c r="BL32665" s="4"/>
    </row>
    <row r="32666" spans="63:64" x14ac:dyDescent="0.15">
      <c r="BK32666" s="3"/>
      <c r="BL32666" s="4"/>
    </row>
    <row r="32667" spans="63:64" x14ac:dyDescent="0.15">
      <c r="BK32667" s="3"/>
      <c r="BL32667" s="4"/>
    </row>
    <row r="32668" spans="63:64" x14ac:dyDescent="0.15">
      <c r="BK32668" s="3"/>
      <c r="BL32668" s="4"/>
    </row>
    <row r="32669" spans="63:64" x14ac:dyDescent="0.15">
      <c r="BK32669" s="3"/>
      <c r="BL32669" s="4"/>
    </row>
    <row r="32670" spans="63:64" x14ac:dyDescent="0.15">
      <c r="BK32670" s="3"/>
      <c r="BL32670" s="4"/>
    </row>
    <row r="32671" spans="63:64" x14ac:dyDescent="0.15">
      <c r="BK32671" s="3"/>
      <c r="BL32671" s="4"/>
    </row>
    <row r="32672" spans="63:64" x14ac:dyDescent="0.15">
      <c r="BK32672" s="3"/>
      <c r="BL32672" s="4"/>
    </row>
    <row r="32673" spans="63:64" x14ac:dyDescent="0.15">
      <c r="BK32673" s="3"/>
      <c r="BL32673" s="4"/>
    </row>
    <row r="32674" spans="63:64" x14ac:dyDescent="0.15">
      <c r="BK32674" s="3"/>
      <c r="BL32674" s="4"/>
    </row>
    <row r="32675" spans="63:64" x14ac:dyDescent="0.15">
      <c r="BK32675" s="3"/>
      <c r="BL32675" s="4"/>
    </row>
    <row r="32676" spans="63:64" x14ac:dyDescent="0.15">
      <c r="BK32676" s="3"/>
      <c r="BL32676" s="4"/>
    </row>
    <row r="32677" spans="63:64" x14ac:dyDescent="0.15">
      <c r="BK32677" s="3"/>
      <c r="BL32677" s="4"/>
    </row>
    <row r="32678" spans="63:64" x14ac:dyDescent="0.15">
      <c r="BK32678" s="3"/>
      <c r="BL32678" s="4"/>
    </row>
    <row r="32679" spans="63:64" x14ac:dyDescent="0.15">
      <c r="BK32679" s="3"/>
      <c r="BL32679" s="4"/>
    </row>
    <row r="32680" spans="63:64" x14ac:dyDescent="0.15">
      <c r="BK32680" s="3"/>
      <c r="BL32680" s="4"/>
    </row>
    <row r="32681" spans="63:64" x14ac:dyDescent="0.15">
      <c r="BK32681" s="3"/>
      <c r="BL32681" s="4"/>
    </row>
    <row r="32682" spans="63:64" x14ac:dyDescent="0.15">
      <c r="BK32682" s="3"/>
      <c r="BL32682" s="4"/>
    </row>
    <row r="32683" spans="63:64" x14ac:dyDescent="0.15">
      <c r="BK32683" s="3"/>
      <c r="BL32683" s="4"/>
    </row>
    <row r="32684" spans="63:64" x14ac:dyDescent="0.15">
      <c r="BK32684" s="3"/>
      <c r="BL32684" s="4"/>
    </row>
    <row r="32685" spans="63:64" x14ac:dyDescent="0.15">
      <c r="BK32685" s="3"/>
      <c r="BL32685" s="4"/>
    </row>
    <row r="32686" spans="63:64" x14ac:dyDescent="0.15">
      <c r="BK32686" s="3"/>
      <c r="BL32686" s="4"/>
    </row>
    <row r="32687" spans="63:64" x14ac:dyDescent="0.15">
      <c r="BK32687" s="3"/>
      <c r="BL32687" s="4"/>
    </row>
    <row r="32688" spans="63:64" x14ac:dyDescent="0.15">
      <c r="BK32688" s="3"/>
      <c r="BL32688" s="4"/>
    </row>
    <row r="32689" spans="63:64" x14ac:dyDescent="0.15">
      <c r="BK32689" s="3"/>
      <c r="BL32689" s="4"/>
    </row>
    <row r="32690" spans="63:64" x14ac:dyDescent="0.15">
      <c r="BK32690" s="3"/>
      <c r="BL32690" s="4"/>
    </row>
    <row r="32691" spans="63:64" x14ac:dyDescent="0.15">
      <c r="BK32691" s="3"/>
      <c r="BL32691" s="4"/>
    </row>
    <row r="32692" spans="63:64" x14ac:dyDescent="0.15">
      <c r="BK32692" s="3"/>
      <c r="BL32692" s="4"/>
    </row>
    <row r="32693" spans="63:64" x14ac:dyDescent="0.15">
      <c r="BK32693" s="3"/>
      <c r="BL32693" s="4"/>
    </row>
    <row r="32694" spans="63:64" x14ac:dyDescent="0.15">
      <c r="BK32694" s="3"/>
      <c r="BL32694" s="4"/>
    </row>
    <row r="32695" spans="63:64" x14ac:dyDescent="0.15">
      <c r="BK32695" s="3"/>
      <c r="BL32695" s="4"/>
    </row>
    <row r="32696" spans="63:64" x14ac:dyDescent="0.15">
      <c r="BK32696" s="3"/>
      <c r="BL32696" s="4"/>
    </row>
    <row r="32697" spans="63:64" x14ac:dyDescent="0.15">
      <c r="BK32697" s="3"/>
      <c r="BL32697" s="4"/>
    </row>
    <row r="32698" spans="63:64" x14ac:dyDescent="0.15">
      <c r="BK32698" s="3"/>
      <c r="BL32698" s="4"/>
    </row>
    <row r="32699" spans="63:64" x14ac:dyDescent="0.15">
      <c r="BK32699" s="3"/>
      <c r="BL32699" s="4"/>
    </row>
    <row r="32700" spans="63:64" x14ac:dyDescent="0.15">
      <c r="BK32700" s="3"/>
      <c r="BL32700" s="4"/>
    </row>
    <row r="32701" spans="63:64" x14ac:dyDescent="0.15">
      <c r="BK32701" s="3"/>
      <c r="BL32701" s="4"/>
    </row>
    <row r="32702" spans="63:64" x14ac:dyDescent="0.15">
      <c r="BK32702" s="3"/>
      <c r="BL32702" s="4"/>
    </row>
    <row r="32703" spans="63:64" x14ac:dyDescent="0.15">
      <c r="BK32703" s="3"/>
      <c r="BL32703" s="4"/>
    </row>
    <row r="32704" spans="63:64" x14ac:dyDescent="0.15">
      <c r="BK32704" s="3"/>
      <c r="BL32704" s="4"/>
    </row>
    <row r="32705" spans="63:64" x14ac:dyDescent="0.15">
      <c r="BK32705" s="3"/>
      <c r="BL32705" s="4"/>
    </row>
    <row r="32706" spans="63:64" x14ac:dyDescent="0.15">
      <c r="BK32706" s="3"/>
      <c r="BL32706" s="4"/>
    </row>
    <row r="32707" spans="63:64" x14ac:dyDescent="0.15">
      <c r="BK32707" s="3"/>
      <c r="BL32707" s="4"/>
    </row>
    <row r="32708" spans="63:64" x14ac:dyDescent="0.15">
      <c r="BK32708" s="3"/>
      <c r="BL32708" s="4"/>
    </row>
    <row r="32709" spans="63:64" x14ac:dyDescent="0.15">
      <c r="BK32709" s="3"/>
      <c r="BL32709" s="4"/>
    </row>
    <row r="32710" spans="63:64" x14ac:dyDescent="0.15">
      <c r="BK32710" s="3"/>
      <c r="BL32710" s="4"/>
    </row>
    <row r="32711" spans="63:64" x14ac:dyDescent="0.15">
      <c r="BK32711" s="3"/>
      <c r="BL32711" s="4"/>
    </row>
    <row r="32712" spans="63:64" x14ac:dyDescent="0.15">
      <c r="BK32712" s="3"/>
      <c r="BL32712" s="4"/>
    </row>
    <row r="32713" spans="63:64" x14ac:dyDescent="0.15">
      <c r="BK32713" s="3"/>
      <c r="BL32713" s="4"/>
    </row>
    <row r="32714" spans="63:64" x14ac:dyDescent="0.15">
      <c r="BK32714" s="3"/>
      <c r="BL32714" s="4"/>
    </row>
    <row r="32715" spans="63:64" x14ac:dyDescent="0.15">
      <c r="BK32715" s="3"/>
      <c r="BL32715" s="4"/>
    </row>
    <row r="32716" spans="63:64" x14ac:dyDescent="0.15">
      <c r="BK32716" s="3"/>
      <c r="BL32716" s="4"/>
    </row>
    <row r="32717" spans="63:64" x14ac:dyDescent="0.15">
      <c r="BK32717" s="3"/>
      <c r="BL32717" s="4"/>
    </row>
    <row r="32718" spans="63:64" x14ac:dyDescent="0.15">
      <c r="BK32718" s="3"/>
      <c r="BL32718" s="4"/>
    </row>
    <row r="32719" spans="63:64" x14ac:dyDescent="0.15">
      <c r="BK32719" s="3"/>
      <c r="BL32719" s="4"/>
    </row>
    <row r="32720" spans="63:64" x14ac:dyDescent="0.15">
      <c r="BK32720" s="3"/>
      <c r="BL32720" s="4"/>
    </row>
    <row r="32721" spans="63:64" x14ac:dyDescent="0.15">
      <c r="BK32721" s="3"/>
      <c r="BL32721" s="4"/>
    </row>
    <row r="32722" spans="63:64" x14ac:dyDescent="0.15">
      <c r="BK32722" s="3"/>
      <c r="BL32722" s="4"/>
    </row>
    <row r="32723" spans="63:64" x14ac:dyDescent="0.15">
      <c r="BK32723" s="3"/>
      <c r="BL32723" s="4"/>
    </row>
    <row r="32724" spans="63:64" x14ac:dyDescent="0.15">
      <c r="BK32724" s="3"/>
      <c r="BL32724" s="4"/>
    </row>
    <row r="32725" spans="63:64" x14ac:dyDescent="0.15">
      <c r="BK32725" s="3"/>
      <c r="BL32725" s="4"/>
    </row>
    <row r="32726" spans="63:64" x14ac:dyDescent="0.15">
      <c r="BK32726" s="3"/>
      <c r="BL32726" s="4"/>
    </row>
    <row r="32727" spans="63:64" x14ac:dyDescent="0.15">
      <c r="BK32727" s="3"/>
      <c r="BL32727" s="4"/>
    </row>
    <row r="32728" spans="63:64" x14ac:dyDescent="0.15">
      <c r="BK32728" s="3"/>
      <c r="BL32728" s="4"/>
    </row>
    <row r="32729" spans="63:64" x14ac:dyDescent="0.15">
      <c r="BK32729" s="3"/>
      <c r="BL32729" s="4"/>
    </row>
    <row r="32730" spans="63:64" x14ac:dyDescent="0.15">
      <c r="BK32730" s="3"/>
      <c r="BL32730" s="4"/>
    </row>
    <row r="32731" spans="63:64" x14ac:dyDescent="0.15">
      <c r="BK32731" s="3"/>
      <c r="BL32731" s="4"/>
    </row>
    <row r="32732" spans="63:64" x14ac:dyDescent="0.15">
      <c r="BK32732" s="3"/>
      <c r="BL32732" s="4"/>
    </row>
    <row r="32733" spans="63:64" x14ac:dyDescent="0.15">
      <c r="BK32733" s="3"/>
      <c r="BL32733" s="4"/>
    </row>
    <row r="32734" spans="63:64" x14ac:dyDescent="0.15">
      <c r="BK32734" s="3"/>
      <c r="BL32734" s="4"/>
    </row>
    <row r="32735" spans="63:64" x14ac:dyDescent="0.15">
      <c r="BK32735" s="3"/>
      <c r="BL32735" s="4"/>
    </row>
    <row r="32736" spans="63:64" x14ac:dyDescent="0.15">
      <c r="BK32736" s="3"/>
      <c r="BL32736" s="4"/>
    </row>
    <row r="32737" spans="63:64" x14ac:dyDescent="0.15">
      <c r="BK32737" s="3"/>
      <c r="BL32737" s="4"/>
    </row>
    <row r="32738" spans="63:64" x14ac:dyDescent="0.15">
      <c r="BK32738" s="3"/>
      <c r="BL32738" s="4"/>
    </row>
    <row r="32739" spans="63:64" x14ac:dyDescent="0.15">
      <c r="BK32739" s="3"/>
      <c r="BL32739" s="4"/>
    </row>
    <row r="32740" spans="63:64" x14ac:dyDescent="0.15">
      <c r="BK32740" s="3"/>
      <c r="BL32740" s="4"/>
    </row>
    <row r="32741" spans="63:64" x14ac:dyDescent="0.15">
      <c r="BK32741" s="3"/>
      <c r="BL32741" s="4"/>
    </row>
    <row r="32742" spans="63:64" x14ac:dyDescent="0.15">
      <c r="BK32742" s="3"/>
      <c r="BL32742" s="4"/>
    </row>
    <row r="32743" spans="63:64" x14ac:dyDescent="0.15">
      <c r="BK32743" s="3"/>
      <c r="BL32743" s="4"/>
    </row>
    <row r="32744" spans="63:64" x14ac:dyDescent="0.15">
      <c r="BK32744" s="3"/>
      <c r="BL32744" s="4"/>
    </row>
    <row r="32745" spans="63:64" x14ac:dyDescent="0.15">
      <c r="BK32745" s="3"/>
      <c r="BL32745" s="4"/>
    </row>
    <row r="32746" spans="63:64" x14ac:dyDescent="0.15">
      <c r="BK32746" s="3"/>
      <c r="BL32746" s="4"/>
    </row>
    <row r="32747" spans="63:64" x14ac:dyDescent="0.15">
      <c r="BK32747" s="3"/>
      <c r="BL32747" s="4"/>
    </row>
    <row r="32748" spans="63:64" x14ac:dyDescent="0.15">
      <c r="BK32748" s="3"/>
      <c r="BL32748" s="4"/>
    </row>
    <row r="32749" spans="63:64" x14ac:dyDescent="0.15">
      <c r="BK32749" s="3"/>
      <c r="BL32749" s="4"/>
    </row>
    <row r="32750" spans="63:64" x14ac:dyDescent="0.15">
      <c r="BK32750" s="3"/>
      <c r="BL32750" s="4"/>
    </row>
    <row r="32751" spans="63:64" x14ac:dyDescent="0.15">
      <c r="BK32751" s="3"/>
      <c r="BL32751" s="4"/>
    </row>
    <row r="32752" spans="63:64" x14ac:dyDescent="0.15">
      <c r="BK32752" s="3"/>
      <c r="BL32752" s="4"/>
    </row>
    <row r="32753" spans="63:64" x14ac:dyDescent="0.15">
      <c r="BK32753" s="3"/>
      <c r="BL32753" s="4"/>
    </row>
    <row r="32754" spans="63:64" x14ac:dyDescent="0.15">
      <c r="BK32754" s="3"/>
      <c r="BL32754" s="4"/>
    </row>
    <row r="32755" spans="63:64" x14ac:dyDescent="0.15">
      <c r="BK32755" s="3"/>
      <c r="BL32755" s="4"/>
    </row>
    <row r="32756" spans="63:64" x14ac:dyDescent="0.15">
      <c r="BK32756" s="3"/>
      <c r="BL32756" s="4"/>
    </row>
    <row r="32757" spans="63:64" x14ac:dyDescent="0.15">
      <c r="BK32757" s="3"/>
      <c r="BL32757" s="4"/>
    </row>
    <row r="32758" spans="63:64" x14ac:dyDescent="0.15">
      <c r="BK32758" s="3"/>
      <c r="BL32758" s="4"/>
    </row>
    <row r="32759" spans="63:64" x14ac:dyDescent="0.15">
      <c r="BK32759" s="3"/>
      <c r="BL32759" s="4"/>
    </row>
    <row r="32760" spans="63:64" x14ac:dyDescent="0.15">
      <c r="BK32760" s="3"/>
      <c r="BL32760" s="4"/>
    </row>
    <row r="32761" spans="63:64" x14ac:dyDescent="0.15">
      <c r="BK32761" s="3"/>
      <c r="BL32761" s="4"/>
    </row>
    <row r="32762" spans="63:64" x14ac:dyDescent="0.15">
      <c r="BK32762" s="3"/>
      <c r="BL32762" s="4"/>
    </row>
    <row r="32763" spans="63:64" x14ac:dyDescent="0.15">
      <c r="BK32763" s="3"/>
      <c r="BL32763" s="4"/>
    </row>
    <row r="32764" spans="63:64" x14ac:dyDescent="0.15">
      <c r="BK32764" s="3"/>
      <c r="BL32764" s="4"/>
    </row>
    <row r="32765" spans="63:64" x14ac:dyDescent="0.15">
      <c r="BK32765" s="3"/>
      <c r="BL32765" s="4"/>
    </row>
    <row r="32766" spans="63:64" x14ac:dyDescent="0.15">
      <c r="BK32766" s="3"/>
      <c r="BL32766" s="4"/>
    </row>
    <row r="32767" spans="63:64" x14ac:dyDescent="0.15">
      <c r="BK32767" s="3"/>
      <c r="BL32767" s="4"/>
    </row>
    <row r="32768" spans="63:64" x14ac:dyDescent="0.15">
      <c r="BK32768" s="3"/>
      <c r="BL32768" s="4"/>
    </row>
    <row r="32769" spans="63:64" x14ac:dyDescent="0.15">
      <c r="BK32769" s="3"/>
      <c r="BL32769" s="4"/>
    </row>
    <row r="32770" spans="63:64" x14ac:dyDescent="0.15">
      <c r="BK32770" s="3"/>
      <c r="BL32770" s="4"/>
    </row>
    <row r="32771" spans="63:64" x14ac:dyDescent="0.15">
      <c r="BK32771" s="3"/>
      <c r="BL32771" s="4"/>
    </row>
    <row r="32772" spans="63:64" x14ac:dyDescent="0.15">
      <c r="BK32772" s="3"/>
      <c r="BL32772" s="4"/>
    </row>
    <row r="32773" spans="63:64" x14ac:dyDescent="0.15">
      <c r="BK32773" s="3"/>
      <c r="BL32773" s="4"/>
    </row>
    <row r="32774" spans="63:64" x14ac:dyDescent="0.15">
      <c r="BK32774" s="3"/>
      <c r="BL32774" s="4"/>
    </row>
    <row r="32775" spans="63:64" x14ac:dyDescent="0.15">
      <c r="BK32775" s="3"/>
      <c r="BL32775" s="4"/>
    </row>
    <row r="32776" spans="63:64" x14ac:dyDescent="0.15">
      <c r="BK32776" s="3"/>
      <c r="BL32776" s="4"/>
    </row>
    <row r="32777" spans="63:64" x14ac:dyDescent="0.15">
      <c r="BK32777" s="3"/>
      <c r="BL32777" s="4"/>
    </row>
    <row r="32778" spans="63:64" x14ac:dyDescent="0.15">
      <c r="BK32778" s="3"/>
      <c r="BL32778" s="4"/>
    </row>
    <row r="32779" spans="63:64" x14ac:dyDescent="0.15">
      <c r="BK32779" s="3"/>
      <c r="BL32779" s="4"/>
    </row>
    <row r="32780" spans="63:64" x14ac:dyDescent="0.15">
      <c r="BK32780" s="3"/>
      <c r="BL32780" s="4"/>
    </row>
    <row r="32781" spans="63:64" x14ac:dyDescent="0.15">
      <c r="BK32781" s="3"/>
      <c r="BL32781" s="4"/>
    </row>
    <row r="32782" spans="63:64" x14ac:dyDescent="0.15">
      <c r="BK32782" s="3"/>
      <c r="BL32782" s="4"/>
    </row>
    <row r="32783" spans="63:64" x14ac:dyDescent="0.15">
      <c r="BK32783" s="3"/>
      <c r="BL32783" s="4"/>
    </row>
    <row r="32784" spans="63:64" x14ac:dyDescent="0.15">
      <c r="BK32784" s="3"/>
      <c r="BL32784" s="4"/>
    </row>
    <row r="32785" spans="63:64" x14ac:dyDescent="0.15">
      <c r="BK32785" s="3"/>
      <c r="BL32785" s="4"/>
    </row>
    <row r="32786" spans="63:64" x14ac:dyDescent="0.15">
      <c r="BK32786" s="3"/>
      <c r="BL32786" s="4"/>
    </row>
    <row r="32787" spans="63:64" x14ac:dyDescent="0.15">
      <c r="BK32787" s="3"/>
      <c r="BL32787" s="4"/>
    </row>
    <row r="32788" spans="63:64" x14ac:dyDescent="0.15">
      <c r="BK32788" s="3"/>
      <c r="BL32788" s="4"/>
    </row>
    <row r="32789" spans="63:64" x14ac:dyDescent="0.15">
      <c r="BK32789" s="3"/>
      <c r="BL32789" s="4"/>
    </row>
    <row r="32790" spans="63:64" x14ac:dyDescent="0.15">
      <c r="BK32790" s="3"/>
      <c r="BL32790" s="4"/>
    </row>
    <row r="32791" spans="63:64" x14ac:dyDescent="0.15">
      <c r="BK32791" s="3"/>
      <c r="BL32791" s="4"/>
    </row>
    <row r="32792" spans="63:64" x14ac:dyDescent="0.15">
      <c r="BK32792" s="3"/>
      <c r="BL32792" s="4"/>
    </row>
    <row r="32793" spans="63:64" x14ac:dyDescent="0.15">
      <c r="BK32793" s="3"/>
      <c r="BL32793" s="4"/>
    </row>
    <row r="32794" spans="63:64" x14ac:dyDescent="0.15">
      <c r="BK32794" s="3"/>
      <c r="BL32794" s="4"/>
    </row>
    <row r="32795" spans="63:64" x14ac:dyDescent="0.15">
      <c r="BK32795" s="3"/>
      <c r="BL32795" s="4"/>
    </row>
    <row r="32796" spans="63:64" x14ac:dyDescent="0.15">
      <c r="BK32796" s="3"/>
      <c r="BL32796" s="4"/>
    </row>
    <row r="32797" spans="63:64" x14ac:dyDescent="0.15">
      <c r="BK32797" s="3"/>
      <c r="BL32797" s="4"/>
    </row>
    <row r="32798" spans="63:64" x14ac:dyDescent="0.15">
      <c r="BK32798" s="3"/>
      <c r="BL32798" s="4"/>
    </row>
    <row r="32799" spans="63:64" x14ac:dyDescent="0.15">
      <c r="BK32799" s="3"/>
      <c r="BL32799" s="4"/>
    </row>
    <row r="32800" spans="63:64" x14ac:dyDescent="0.15">
      <c r="BK32800" s="3"/>
      <c r="BL32800" s="4"/>
    </row>
    <row r="32801" spans="63:64" x14ac:dyDescent="0.15">
      <c r="BK32801" s="3"/>
      <c r="BL32801" s="4"/>
    </row>
    <row r="32802" spans="63:64" x14ac:dyDescent="0.15">
      <c r="BK32802" s="3"/>
      <c r="BL32802" s="4"/>
    </row>
    <row r="32803" spans="63:64" x14ac:dyDescent="0.15">
      <c r="BK32803" s="3"/>
      <c r="BL32803" s="4"/>
    </row>
    <row r="32804" spans="63:64" x14ac:dyDescent="0.15">
      <c r="BK32804" s="3"/>
      <c r="BL32804" s="4"/>
    </row>
    <row r="32805" spans="63:64" x14ac:dyDescent="0.15">
      <c r="BK32805" s="3"/>
      <c r="BL32805" s="4"/>
    </row>
    <row r="32806" spans="63:64" x14ac:dyDescent="0.15">
      <c r="BK32806" s="3"/>
      <c r="BL32806" s="4"/>
    </row>
    <row r="32807" spans="63:64" x14ac:dyDescent="0.15">
      <c r="BK32807" s="3"/>
      <c r="BL32807" s="4"/>
    </row>
    <row r="32808" spans="63:64" x14ac:dyDescent="0.15">
      <c r="BK32808" s="3"/>
      <c r="BL32808" s="4"/>
    </row>
    <row r="32809" spans="63:64" x14ac:dyDescent="0.15">
      <c r="BK32809" s="3"/>
      <c r="BL32809" s="4"/>
    </row>
    <row r="32810" spans="63:64" x14ac:dyDescent="0.15">
      <c r="BK32810" s="3"/>
      <c r="BL32810" s="4"/>
    </row>
    <row r="32811" spans="63:64" x14ac:dyDescent="0.15">
      <c r="BK32811" s="3"/>
      <c r="BL32811" s="4"/>
    </row>
    <row r="32812" spans="63:64" x14ac:dyDescent="0.15">
      <c r="BK32812" s="3"/>
      <c r="BL32812" s="4"/>
    </row>
    <row r="32813" spans="63:64" x14ac:dyDescent="0.15">
      <c r="BK32813" s="3"/>
      <c r="BL32813" s="4"/>
    </row>
    <row r="32814" spans="63:64" x14ac:dyDescent="0.15">
      <c r="BK32814" s="3"/>
      <c r="BL32814" s="4"/>
    </row>
    <row r="32815" spans="63:64" x14ac:dyDescent="0.15">
      <c r="BK32815" s="3"/>
      <c r="BL32815" s="4"/>
    </row>
    <row r="32816" spans="63:64" x14ac:dyDescent="0.15">
      <c r="BK32816" s="3"/>
      <c r="BL32816" s="4"/>
    </row>
    <row r="32817" spans="63:64" x14ac:dyDescent="0.15">
      <c r="BK32817" s="3"/>
      <c r="BL32817" s="4"/>
    </row>
    <row r="32818" spans="63:64" x14ac:dyDescent="0.15">
      <c r="BK32818" s="3"/>
      <c r="BL32818" s="4"/>
    </row>
    <row r="32819" spans="63:64" x14ac:dyDescent="0.15">
      <c r="BK32819" s="3"/>
      <c r="BL32819" s="4"/>
    </row>
    <row r="32820" spans="63:64" x14ac:dyDescent="0.15">
      <c r="BK32820" s="3"/>
      <c r="BL32820" s="4"/>
    </row>
    <row r="32821" spans="63:64" x14ac:dyDescent="0.15">
      <c r="BK32821" s="3"/>
      <c r="BL32821" s="4"/>
    </row>
    <row r="32822" spans="63:64" x14ac:dyDescent="0.15">
      <c r="BK32822" s="3"/>
      <c r="BL32822" s="4"/>
    </row>
    <row r="32823" spans="63:64" x14ac:dyDescent="0.15">
      <c r="BK32823" s="3"/>
      <c r="BL32823" s="4"/>
    </row>
    <row r="32824" spans="63:64" x14ac:dyDescent="0.15">
      <c r="BK32824" s="3"/>
      <c r="BL32824" s="4"/>
    </row>
    <row r="32825" spans="63:64" x14ac:dyDescent="0.15">
      <c r="BK32825" s="3"/>
      <c r="BL32825" s="4"/>
    </row>
    <row r="32826" spans="63:64" x14ac:dyDescent="0.15">
      <c r="BK32826" s="3"/>
      <c r="BL32826" s="4"/>
    </row>
    <row r="32827" spans="63:64" x14ac:dyDescent="0.15">
      <c r="BK32827" s="3"/>
      <c r="BL32827" s="4"/>
    </row>
    <row r="32828" spans="63:64" x14ac:dyDescent="0.15">
      <c r="BK32828" s="3"/>
      <c r="BL32828" s="4"/>
    </row>
    <row r="32829" spans="63:64" x14ac:dyDescent="0.15">
      <c r="BK32829" s="3"/>
      <c r="BL32829" s="4"/>
    </row>
    <row r="32830" spans="63:64" x14ac:dyDescent="0.15">
      <c r="BK32830" s="3"/>
      <c r="BL32830" s="4"/>
    </row>
    <row r="32831" spans="63:64" x14ac:dyDescent="0.15">
      <c r="BK32831" s="3"/>
      <c r="BL32831" s="4"/>
    </row>
    <row r="32832" spans="63:64" x14ac:dyDescent="0.15">
      <c r="BK32832" s="3"/>
      <c r="BL32832" s="4"/>
    </row>
    <row r="32833" spans="63:64" x14ac:dyDescent="0.15">
      <c r="BK32833" s="3"/>
      <c r="BL32833" s="4"/>
    </row>
    <row r="32834" spans="63:64" x14ac:dyDescent="0.15">
      <c r="BK32834" s="3"/>
      <c r="BL32834" s="4"/>
    </row>
    <row r="32835" spans="63:64" x14ac:dyDescent="0.15">
      <c r="BK32835" s="3"/>
      <c r="BL32835" s="4"/>
    </row>
    <row r="32836" spans="63:64" x14ac:dyDescent="0.15">
      <c r="BK32836" s="3"/>
      <c r="BL32836" s="4"/>
    </row>
    <row r="32837" spans="63:64" x14ac:dyDescent="0.15">
      <c r="BK32837" s="3"/>
      <c r="BL32837" s="4"/>
    </row>
    <row r="32838" spans="63:64" x14ac:dyDescent="0.15">
      <c r="BK32838" s="3"/>
      <c r="BL32838" s="4"/>
    </row>
    <row r="32839" spans="63:64" x14ac:dyDescent="0.15">
      <c r="BK32839" s="3"/>
      <c r="BL32839" s="4"/>
    </row>
    <row r="32840" spans="63:64" x14ac:dyDescent="0.15">
      <c r="BK32840" s="3"/>
      <c r="BL32840" s="4"/>
    </row>
    <row r="32841" spans="63:64" x14ac:dyDescent="0.15">
      <c r="BK32841" s="3"/>
      <c r="BL32841" s="4"/>
    </row>
    <row r="32842" spans="63:64" x14ac:dyDescent="0.15">
      <c r="BK32842" s="3"/>
      <c r="BL32842" s="4"/>
    </row>
    <row r="32843" spans="63:64" x14ac:dyDescent="0.15">
      <c r="BK32843" s="3"/>
      <c r="BL32843" s="4"/>
    </row>
    <row r="32844" spans="63:64" x14ac:dyDescent="0.15">
      <c r="BK32844" s="3"/>
      <c r="BL32844" s="4"/>
    </row>
    <row r="32845" spans="63:64" x14ac:dyDescent="0.15">
      <c r="BK32845" s="3"/>
      <c r="BL32845" s="4"/>
    </row>
    <row r="32846" spans="63:64" x14ac:dyDescent="0.15">
      <c r="BK32846" s="3"/>
      <c r="BL32846" s="4"/>
    </row>
    <row r="32847" spans="63:64" x14ac:dyDescent="0.15">
      <c r="BK32847" s="3"/>
      <c r="BL32847" s="4"/>
    </row>
    <row r="32848" spans="63:64" x14ac:dyDescent="0.15">
      <c r="BK32848" s="3"/>
      <c r="BL32848" s="4"/>
    </row>
    <row r="32849" spans="63:64" x14ac:dyDescent="0.15">
      <c r="BK32849" s="3"/>
      <c r="BL32849" s="4"/>
    </row>
    <row r="32850" spans="63:64" x14ac:dyDescent="0.15">
      <c r="BK32850" s="3"/>
      <c r="BL32850" s="4"/>
    </row>
    <row r="32851" spans="63:64" x14ac:dyDescent="0.15">
      <c r="BK32851" s="3"/>
      <c r="BL32851" s="4"/>
    </row>
    <row r="32852" spans="63:64" x14ac:dyDescent="0.15">
      <c r="BK32852" s="3"/>
      <c r="BL32852" s="4"/>
    </row>
    <row r="32853" spans="63:64" x14ac:dyDescent="0.15">
      <c r="BK32853" s="3"/>
      <c r="BL32853" s="4"/>
    </row>
    <row r="32854" spans="63:64" x14ac:dyDescent="0.15">
      <c r="BK32854" s="3"/>
      <c r="BL32854" s="4"/>
    </row>
    <row r="32855" spans="63:64" x14ac:dyDescent="0.15">
      <c r="BK32855" s="3"/>
      <c r="BL32855" s="4"/>
    </row>
    <row r="32856" spans="63:64" x14ac:dyDescent="0.15">
      <c r="BK32856" s="3"/>
      <c r="BL32856" s="4"/>
    </row>
    <row r="32857" spans="63:64" x14ac:dyDescent="0.15">
      <c r="BK32857" s="3"/>
      <c r="BL32857" s="4"/>
    </row>
    <row r="32858" spans="63:64" x14ac:dyDescent="0.15">
      <c r="BK32858" s="3"/>
      <c r="BL32858" s="4"/>
    </row>
    <row r="32859" spans="63:64" x14ac:dyDescent="0.15">
      <c r="BK32859" s="3"/>
      <c r="BL32859" s="4"/>
    </row>
    <row r="32860" spans="63:64" x14ac:dyDescent="0.15">
      <c r="BK32860" s="3"/>
      <c r="BL32860" s="4"/>
    </row>
    <row r="32861" spans="63:64" x14ac:dyDescent="0.15">
      <c r="BK32861" s="3"/>
      <c r="BL32861" s="4"/>
    </row>
    <row r="32862" spans="63:64" x14ac:dyDescent="0.15">
      <c r="BK32862" s="3"/>
      <c r="BL32862" s="4"/>
    </row>
    <row r="32863" spans="63:64" x14ac:dyDescent="0.15">
      <c r="BK32863" s="3"/>
      <c r="BL32863" s="4"/>
    </row>
    <row r="32864" spans="63:64" x14ac:dyDescent="0.15">
      <c r="BK32864" s="3"/>
      <c r="BL32864" s="4"/>
    </row>
    <row r="32865" spans="63:64" x14ac:dyDescent="0.15">
      <c r="BK32865" s="3"/>
      <c r="BL32865" s="4"/>
    </row>
    <row r="32866" spans="63:64" x14ac:dyDescent="0.15">
      <c r="BK32866" s="3"/>
      <c r="BL32866" s="4"/>
    </row>
    <row r="32867" spans="63:64" x14ac:dyDescent="0.15">
      <c r="BK32867" s="3"/>
      <c r="BL32867" s="4"/>
    </row>
    <row r="32868" spans="63:64" x14ac:dyDescent="0.15">
      <c r="BK32868" s="3"/>
      <c r="BL32868" s="4"/>
    </row>
    <row r="32869" spans="63:64" x14ac:dyDescent="0.15">
      <c r="BK32869" s="3"/>
      <c r="BL32869" s="4"/>
    </row>
    <row r="32870" spans="63:64" x14ac:dyDescent="0.15">
      <c r="BK32870" s="3"/>
      <c r="BL32870" s="4"/>
    </row>
    <row r="32871" spans="63:64" x14ac:dyDescent="0.15">
      <c r="BK32871" s="3"/>
      <c r="BL32871" s="4"/>
    </row>
    <row r="32872" spans="63:64" x14ac:dyDescent="0.15">
      <c r="BK32872" s="3"/>
      <c r="BL32872" s="4"/>
    </row>
    <row r="32873" spans="63:64" x14ac:dyDescent="0.15">
      <c r="BK32873" s="3"/>
      <c r="BL32873" s="4"/>
    </row>
    <row r="32874" spans="63:64" x14ac:dyDescent="0.15">
      <c r="BK32874" s="3"/>
      <c r="BL32874" s="4"/>
    </row>
    <row r="32875" spans="63:64" x14ac:dyDescent="0.15">
      <c r="BK32875" s="3"/>
      <c r="BL32875" s="4"/>
    </row>
    <row r="32876" spans="63:64" x14ac:dyDescent="0.15">
      <c r="BK32876" s="3"/>
      <c r="BL32876" s="4"/>
    </row>
    <row r="32877" spans="63:64" x14ac:dyDescent="0.15">
      <c r="BK32877" s="3"/>
      <c r="BL32877" s="4"/>
    </row>
    <row r="32878" spans="63:64" x14ac:dyDescent="0.15">
      <c r="BK32878" s="3"/>
      <c r="BL32878" s="4"/>
    </row>
    <row r="32879" spans="63:64" x14ac:dyDescent="0.15">
      <c r="BK32879" s="3"/>
      <c r="BL32879" s="4"/>
    </row>
    <row r="32880" spans="63:64" x14ac:dyDescent="0.15">
      <c r="BK32880" s="3"/>
      <c r="BL32880" s="4"/>
    </row>
    <row r="32881" spans="63:64" x14ac:dyDescent="0.15">
      <c r="BK32881" s="3"/>
      <c r="BL32881" s="4"/>
    </row>
    <row r="32882" spans="63:64" x14ac:dyDescent="0.15">
      <c r="BK32882" s="3"/>
      <c r="BL32882" s="4"/>
    </row>
    <row r="32883" spans="63:64" x14ac:dyDescent="0.15">
      <c r="BK32883" s="3"/>
      <c r="BL32883" s="4"/>
    </row>
    <row r="32884" spans="63:64" x14ac:dyDescent="0.15">
      <c r="BK32884" s="3"/>
      <c r="BL32884" s="4"/>
    </row>
    <row r="32885" spans="63:64" x14ac:dyDescent="0.15">
      <c r="BK32885" s="3"/>
      <c r="BL32885" s="4"/>
    </row>
    <row r="32886" spans="63:64" x14ac:dyDescent="0.15">
      <c r="BK32886" s="3"/>
      <c r="BL32886" s="4"/>
    </row>
    <row r="32887" spans="63:64" x14ac:dyDescent="0.15">
      <c r="BK32887" s="3"/>
      <c r="BL32887" s="4"/>
    </row>
    <row r="32888" spans="63:64" x14ac:dyDescent="0.15">
      <c r="BK32888" s="3"/>
      <c r="BL32888" s="4"/>
    </row>
    <row r="32889" spans="63:64" x14ac:dyDescent="0.15">
      <c r="BK32889" s="3"/>
      <c r="BL32889" s="4"/>
    </row>
    <row r="32890" spans="63:64" x14ac:dyDescent="0.15">
      <c r="BK32890" s="3"/>
      <c r="BL32890" s="4"/>
    </row>
    <row r="32891" spans="63:64" x14ac:dyDescent="0.15">
      <c r="BK32891" s="3"/>
      <c r="BL32891" s="4"/>
    </row>
    <row r="32892" spans="63:64" x14ac:dyDescent="0.15">
      <c r="BK32892" s="3"/>
      <c r="BL32892" s="4"/>
    </row>
    <row r="32893" spans="63:64" x14ac:dyDescent="0.15">
      <c r="BK32893" s="3"/>
      <c r="BL32893" s="4"/>
    </row>
    <row r="32894" spans="63:64" x14ac:dyDescent="0.15">
      <c r="BK32894" s="3"/>
      <c r="BL32894" s="4"/>
    </row>
    <row r="32895" spans="63:64" x14ac:dyDescent="0.15">
      <c r="BK32895" s="3"/>
      <c r="BL32895" s="4"/>
    </row>
    <row r="32896" spans="63:64" x14ac:dyDescent="0.15">
      <c r="BK32896" s="3"/>
      <c r="BL32896" s="4"/>
    </row>
    <row r="32897" spans="63:64" x14ac:dyDescent="0.15">
      <c r="BK32897" s="3"/>
      <c r="BL32897" s="4"/>
    </row>
    <row r="32898" spans="63:64" x14ac:dyDescent="0.15">
      <c r="BK32898" s="3"/>
      <c r="BL32898" s="4"/>
    </row>
    <row r="32899" spans="63:64" x14ac:dyDescent="0.15">
      <c r="BK32899" s="3"/>
      <c r="BL32899" s="4"/>
    </row>
    <row r="32900" spans="63:64" x14ac:dyDescent="0.15">
      <c r="BK32900" s="3"/>
      <c r="BL32900" s="4"/>
    </row>
    <row r="32901" spans="63:64" x14ac:dyDescent="0.15">
      <c r="BK32901" s="3"/>
      <c r="BL32901" s="4"/>
    </row>
    <row r="32902" spans="63:64" x14ac:dyDescent="0.15">
      <c r="BK32902" s="3"/>
      <c r="BL32902" s="4"/>
    </row>
    <row r="32903" spans="63:64" x14ac:dyDescent="0.15">
      <c r="BK32903" s="3"/>
      <c r="BL32903" s="4"/>
    </row>
    <row r="32904" spans="63:64" x14ac:dyDescent="0.15">
      <c r="BK32904" s="3"/>
      <c r="BL32904" s="4"/>
    </row>
    <row r="32905" spans="63:64" x14ac:dyDescent="0.15">
      <c r="BK32905" s="3"/>
      <c r="BL32905" s="4"/>
    </row>
    <row r="32906" spans="63:64" x14ac:dyDescent="0.15">
      <c r="BK32906" s="3"/>
      <c r="BL32906" s="4"/>
    </row>
    <row r="32907" spans="63:64" x14ac:dyDescent="0.15">
      <c r="BK32907" s="3"/>
      <c r="BL32907" s="4"/>
    </row>
    <row r="32908" spans="63:64" x14ac:dyDescent="0.15">
      <c r="BK32908" s="3"/>
      <c r="BL32908" s="4"/>
    </row>
    <row r="32909" spans="63:64" x14ac:dyDescent="0.15">
      <c r="BK32909" s="3"/>
      <c r="BL32909" s="4"/>
    </row>
    <row r="32910" spans="63:64" x14ac:dyDescent="0.15">
      <c r="BK32910" s="3"/>
      <c r="BL32910" s="4"/>
    </row>
    <row r="32911" spans="63:64" x14ac:dyDescent="0.15">
      <c r="BK32911" s="3"/>
      <c r="BL32911" s="4"/>
    </row>
    <row r="32912" spans="63:64" x14ac:dyDescent="0.15">
      <c r="BK32912" s="3"/>
      <c r="BL32912" s="4"/>
    </row>
    <row r="32913" spans="63:64" x14ac:dyDescent="0.15">
      <c r="BK32913" s="3"/>
      <c r="BL32913" s="4"/>
    </row>
    <row r="32914" spans="63:64" x14ac:dyDescent="0.15">
      <c r="BK32914" s="3"/>
      <c r="BL32914" s="4"/>
    </row>
    <row r="32915" spans="63:64" x14ac:dyDescent="0.15">
      <c r="BK32915" s="3"/>
      <c r="BL32915" s="4"/>
    </row>
    <row r="32916" spans="63:64" x14ac:dyDescent="0.15">
      <c r="BK32916" s="3"/>
      <c r="BL32916" s="4"/>
    </row>
    <row r="32917" spans="63:64" x14ac:dyDescent="0.15">
      <c r="BK32917" s="3"/>
      <c r="BL32917" s="4"/>
    </row>
    <row r="32918" spans="63:64" x14ac:dyDescent="0.15">
      <c r="BK32918" s="3"/>
      <c r="BL32918" s="4"/>
    </row>
    <row r="32919" spans="63:64" x14ac:dyDescent="0.15">
      <c r="BK32919" s="3"/>
      <c r="BL32919" s="4"/>
    </row>
    <row r="32920" spans="63:64" x14ac:dyDescent="0.15">
      <c r="BK32920" s="3"/>
      <c r="BL32920" s="4"/>
    </row>
    <row r="32921" spans="63:64" x14ac:dyDescent="0.15">
      <c r="BK32921" s="3"/>
      <c r="BL32921" s="4"/>
    </row>
    <row r="32922" spans="63:64" x14ac:dyDescent="0.15">
      <c r="BK32922" s="3"/>
      <c r="BL32922" s="4"/>
    </row>
    <row r="32923" spans="63:64" x14ac:dyDescent="0.15">
      <c r="BK32923" s="3"/>
      <c r="BL32923" s="4"/>
    </row>
    <row r="32924" spans="63:64" x14ac:dyDescent="0.15">
      <c r="BK32924" s="3"/>
      <c r="BL32924" s="4"/>
    </row>
    <row r="32925" spans="63:64" x14ac:dyDescent="0.15">
      <c r="BK32925" s="3"/>
      <c r="BL32925" s="4"/>
    </row>
    <row r="32926" spans="63:64" x14ac:dyDescent="0.15">
      <c r="BK32926" s="3"/>
      <c r="BL32926" s="4"/>
    </row>
    <row r="32927" spans="63:64" x14ac:dyDescent="0.15">
      <c r="BK32927" s="3"/>
      <c r="BL32927" s="4"/>
    </row>
    <row r="32928" spans="63:64" x14ac:dyDescent="0.15">
      <c r="BK32928" s="3"/>
      <c r="BL32928" s="4"/>
    </row>
    <row r="32929" spans="63:64" x14ac:dyDescent="0.15">
      <c r="BK32929" s="3"/>
      <c r="BL32929" s="4"/>
    </row>
    <row r="32930" spans="63:64" x14ac:dyDescent="0.15">
      <c r="BK32930" s="3"/>
      <c r="BL32930" s="4"/>
    </row>
    <row r="32931" spans="63:64" x14ac:dyDescent="0.15">
      <c r="BK32931" s="3"/>
      <c r="BL32931" s="4"/>
    </row>
    <row r="32932" spans="63:64" x14ac:dyDescent="0.15">
      <c r="BK32932" s="3"/>
      <c r="BL32932" s="4"/>
    </row>
    <row r="32933" spans="63:64" x14ac:dyDescent="0.15">
      <c r="BK32933" s="3"/>
      <c r="BL32933" s="4"/>
    </row>
    <row r="32934" spans="63:64" x14ac:dyDescent="0.15">
      <c r="BK32934" s="3"/>
      <c r="BL32934" s="4"/>
    </row>
    <row r="32935" spans="63:64" x14ac:dyDescent="0.15">
      <c r="BK32935" s="3"/>
      <c r="BL32935" s="4"/>
    </row>
    <row r="32936" spans="63:64" x14ac:dyDescent="0.15">
      <c r="BK32936" s="3"/>
      <c r="BL32936" s="4"/>
    </row>
    <row r="32937" spans="63:64" x14ac:dyDescent="0.15">
      <c r="BK32937" s="3"/>
      <c r="BL32937" s="4"/>
    </row>
    <row r="32938" spans="63:64" x14ac:dyDescent="0.15">
      <c r="BK32938" s="3"/>
      <c r="BL32938" s="4"/>
    </row>
    <row r="32939" spans="63:64" x14ac:dyDescent="0.15">
      <c r="BK32939" s="3"/>
      <c r="BL32939" s="4"/>
    </row>
    <row r="32940" spans="63:64" x14ac:dyDescent="0.15">
      <c r="BK32940" s="3"/>
      <c r="BL32940" s="4"/>
    </row>
    <row r="32941" spans="63:64" x14ac:dyDescent="0.15">
      <c r="BK32941" s="3"/>
      <c r="BL32941" s="4"/>
    </row>
    <row r="32942" spans="63:64" x14ac:dyDescent="0.15">
      <c r="BK32942" s="3"/>
      <c r="BL32942" s="4"/>
    </row>
    <row r="32943" spans="63:64" x14ac:dyDescent="0.15">
      <c r="BK32943" s="3"/>
      <c r="BL32943" s="4"/>
    </row>
    <row r="32944" spans="63:64" x14ac:dyDescent="0.15">
      <c r="BK32944" s="3"/>
      <c r="BL32944" s="4"/>
    </row>
    <row r="32945" spans="63:64" x14ac:dyDescent="0.15">
      <c r="BK32945" s="3"/>
      <c r="BL32945" s="4"/>
    </row>
    <row r="32946" spans="63:64" x14ac:dyDescent="0.15">
      <c r="BK32946" s="3"/>
      <c r="BL32946" s="4"/>
    </row>
    <row r="32947" spans="63:64" x14ac:dyDescent="0.15">
      <c r="BK32947" s="3"/>
      <c r="BL32947" s="4"/>
    </row>
    <row r="32948" spans="63:64" x14ac:dyDescent="0.15">
      <c r="BK32948" s="3"/>
      <c r="BL32948" s="4"/>
    </row>
    <row r="32949" spans="63:64" x14ac:dyDescent="0.15">
      <c r="BK32949" s="3"/>
      <c r="BL32949" s="4"/>
    </row>
    <row r="32950" spans="63:64" x14ac:dyDescent="0.15">
      <c r="BK32950" s="3"/>
      <c r="BL32950" s="4"/>
    </row>
    <row r="32951" spans="63:64" x14ac:dyDescent="0.15">
      <c r="BK32951" s="3"/>
      <c r="BL32951" s="4"/>
    </row>
    <row r="32952" spans="63:64" x14ac:dyDescent="0.15">
      <c r="BK32952" s="3"/>
      <c r="BL32952" s="4"/>
    </row>
    <row r="32953" spans="63:64" x14ac:dyDescent="0.15">
      <c r="BK32953" s="3"/>
      <c r="BL32953" s="4"/>
    </row>
    <row r="32954" spans="63:64" x14ac:dyDescent="0.15">
      <c r="BK32954" s="3"/>
      <c r="BL32954" s="4"/>
    </row>
    <row r="32955" spans="63:64" x14ac:dyDescent="0.15">
      <c r="BK32955" s="3"/>
      <c r="BL32955" s="4"/>
    </row>
    <row r="32956" spans="63:64" x14ac:dyDescent="0.15">
      <c r="BK32956" s="3"/>
      <c r="BL32956" s="4"/>
    </row>
    <row r="32957" spans="63:64" x14ac:dyDescent="0.15">
      <c r="BK32957" s="3"/>
      <c r="BL32957" s="4"/>
    </row>
    <row r="32958" spans="63:64" x14ac:dyDescent="0.15">
      <c r="BK32958" s="3"/>
      <c r="BL32958" s="4"/>
    </row>
    <row r="32959" spans="63:64" x14ac:dyDescent="0.15">
      <c r="BK32959" s="3"/>
      <c r="BL32959" s="4"/>
    </row>
    <row r="32960" spans="63:64" x14ac:dyDescent="0.15">
      <c r="BK32960" s="3"/>
      <c r="BL32960" s="4"/>
    </row>
    <row r="32961" spans="63:64" x14ac:dyDescent="0.15">
      <c r="BK32961" s="3"/>
      <c r="BL32961" s="4"/>
    </row>
    <row r="32962" spans="63:64" x14ac:dyDescent="0.15">
      <c r="BK32962" s="3"/>
      <c r="BL32962" s="4"/>
    </row>
    <row r="32963" spans="63:64" x14ac:dyDescent="0.15">
      <c r="BK32963" s="3"/>
      <c r="BL32963" s="4"/>
    </row>
    <row r="32964" spans="63:64" x14ac:dyDescent="0.15">
      <c r="BK32964" s="3"/>
      <c r="BL32964" s="4"/>
    </row>
    <row r="32965" spans="63:64" x14ac:dyDescent="0.15">
      <c r="BK32965" s="3"/>
      <c r="BL32965" s="4"/>
    </row>
    <row r="32966" spans="63:64" x14ac:dyDescent="0.15">
      <c r="BK32966" s="3"/>
      <c r="BL32966" s="4"/>
    </row>
    <row r="32967" spans="63:64" x14ac:dyDescent="0.15">
      <c r="BK32967" s="3"/>
      <c r="BL32967" s="4"/>
    </row>
    <row r="32968" spans="63:64" x14ac:dyDescent="0.15">
      <c r="BK32968" s="3"/>
      <c r="BL32968" s="4"/>
    </row>
    <row r="32969" spans="63:64" x14ac:dyDescent="0.15">
      <c r="BK32969" s="3"/>
      <c r="BL32969" s="4"/>
    </row>
    <row r="32970" spans="63:64" x14ac:dyDescent="0.15">
      <c r="BK32970" s="3"/>
      <c r="BL32970" s="4"/>
    </row>
    <row r="32971" spans="63:64" x14ac:dyDescent="0.15">
      <c r="BK32971" s="3"/>
      <c r="BL32971" s="4"/>
    </row>
    <row r="32972" spans="63:64" x14ac:dyDescent="0.15">
      <c r="BK32972" s="3"/>
      <c r="BL32972" s="4"/>
    </row>
    <row r="32973" spans="63:64" x14ac:dyDescent="0.15">
      <c r="BK32973" s="3"/>
      <c r="BL32973" s="4"/>
    </row>
    <row r="32974" spans="63:64" x14ac:dyDescent="0.15">
      <c r="BK32974" s="3"/>
      <c r="BL32974" s="4"/>
    </row>
    <row r="32975" spans="63:64" x14ac:dyDescent="0.15">
      <c r="BK32975" s="3"/>
      <c r="BL32975" s="4"/>
    </row>
    <row r="32976" spans="63:64" x14ac:dyDescent="0.15">
      <c r="BK32976" s="3"/>
      <c r="BL32976" s="4"/>
    </row>
    <row r="32977" spans="63:64" x14ac:dyDescent="0.15">
      <c r="BK32977" s="3"/>
      <c r="BL32977" s="4"/>
    </row>
    <row r="32978" spans="63:64" x14ac:dyDescent="0.15">
      <c r="BK32978" s="3"/>
      <c r="BL32978" s="4"/>
    </row>
    <row r="32979" spans="63:64" x14ac:dyDescent="0.15">
      <c r="BK32979" s="3"/>
      <c r="BL32979" s="4"/>
    </row>
    <row r="32980" spans="63:64" x14ac:dyDescent="0.15">
      <c r="BK32980" s="3"/>
      <c r="BL32980" s="4"/>
    </row>
    <row r="32981" spans="63:64" x14ac:dyDescent="0.15">
      <c r="BK32981" s="3"/>
      <c r="BL32981" s="4"/>
    </row>
    <row r="32982" spans="63:64" x14ac:dyDescent="0.15">
      <c r="BK32982" s="3"/>
      <c r="BL32982" s="4"/>
    </row>
    <row r="32983" spans="63:64" x14ac:dyDescent="0.15">
      <c r="BK32983" s="3"/>
      <c r="BL32983" s="4"/>
    </row>
    <row r="32984" spans="63:64" x14ac:dyDescent="0.15">
      <c r="BK32984" s="3"/>
      <c r="BL32984" s="4"/>
    </row>
    <row r="32985" spans="63:64" x14ac:dyDescent="0.15">
      <c r="BK32985" s="3"/>
      <c r="BL32985" s="4"/>
    </row>
    <row r="32986" spans="63:64" x14ac:dyDescent="0.15">
      <c r="BK32986" s="3"/>
      <c r="BL32986" s="4"/>
    </row>
    <row r="32987" spans="63:64" x14ac:dyDescent="0.15">
      <c r="BK32987" s="3"/>
      <c r="BL32987" s="4"/>
    </row>
    <row r="32988" spans="63:64" x14ac:dyDescent="0.15">
      <c r="BK32988" s="3"/>
      <c r="BL32988" s="4"/>
    </row>
    <row r="32989" spans="63:64" x14ac:dyDescent="0.15">
      <c r="BK32989" s="3"/>
      <c r="BL32989" s="4"/>
    </row>
    <row r="32990" spans="63:64" x14ac:dyDescent="0.15">
      <c r="BK32990" s="3"/>
      <c r="BL32990" s="4"/>
    </row>
    <row r="32991" spans="63:64" x14ac:dyDescent="0.15">
      <c r="BK32991" s="3"/>
      <c r="BL32991" s="4"/>
    </row>
    <row r="32992" spans="63:64" x14ac:dyDescent="0.15">
      <c r="BK32992" s="3"/>
      <c r="BL32992" s="4"/>
    </row>
    <row r="32993" spans="63:64" x14ac:dyDescent="0.15">
      <c r="BK32993" s="3"/>
      <c r="BL32993" s="4"/>
    </row>
    <row r="32994" spans="63:64" x14ac:dyDescent="0.15">
      <c r="BK32994" s="3"/>
      <c r="BL32994" s="4"/>
    </row>
    <row r="32995" spans="63:64" x14ac:dyDescent="0.15">
      <c r="BK32995" s="3"/>
      <c r="BL32995" s="4"/>
    </row>
    <row r="32996" spans="63:64" x14ac:dyDescent="0.15">
      <c r="BK32996" s="3"/>
      <c r="BL32996" s="4"/>
    </row>
    <row r="32997" spans="63:64" x14ac:dyDescent="0.15">
      <c r="BK32997" s="3"/>
      <c r="BL32997" s="4"/>
    </row>
    <row r="32998" spans="63:64" x14ac:dyDescent="0.15">
      <c r="BK32998" s="3"/>
      <c r="BL32998" s="4"/>
    </row>
    <row r="32999" spans="63:64" x14ac:dyDescent="0.15">
      <c r="BK32999" s="3"/>
      <c r="BL32999" s="4"/>
    </row>
    <row r="33000" spans="63:64" x14ac:dyDescent="0.15">
      <c r="BK33000" s="3"/>
      <c r="BL33000" s="4"/>
    </row>
    <row r="33001" spans="63:64" x14ac:dyDescent="0.15">
      <c r="BK33001" s="3"/>
      <c r="BL33001" s="4"/>
    </row>
    <row r="33002" spans="63:64" x14ac:dyDescent="0.15">
      <c r="BK33002" s="3"/>
      <c r="BL33002" s="4"/>
    </row>
    <row r="33003" spans="63:64" x14ac:dyDescent="0.15">
      <c r="BK33003" s="3"/>
      <c r="BL33003" s="4"/>
    </row>
    <row r="33004" spans="63:64" x14ac:dyDescent="0.15">
      <c r="BK33004" s="3"/>
      <c r="BL33004" s="4"/>
    </row>
    <row r="33005" spans="63:64" x14ac:dyDescent="0.15">
      <c r="BK33005" s="3"/>
      <c r="BL33005" s="4"/>
    </row>
    <row r="33006" spans="63:64" x14ac:dyDescent="0.15">
      <c r="BK33006" s="3"/>
      <c r="BL33006" s="4"/>
    </row>
    <row r="33007" spans="63:64" x14ac:dyDescent="0.15">
      <c r="BK33007" s="3"/>
      <c r="BL33007" s="4"/>
    </row>
    <row r="33008" spans="63:64" x14ac:dyDescent="0.15">
      <c r="BK33008" s="3"/>
      <c r="BL33008" s="4"/>
    </row>
    <row r="33009" spans="63:64" x14ac:dyDescent="0.15">
      <c r="BK33009" s="3"/>
      <c r="BL33009" s="4"/>
    </row>
    <row r="33010" spans="63:64" x14ac:dyDescent="0.15">
      <c r="BK33010" s="3"/>
      <c r="BL33010" s="4"/>
    </row>
    <row r="33011" spans="63:64" x14ac:dyDescent="0.15">
      <c r="BK33011" s="3"/>
      <c r="BL33011" s="4"/>
    </row>
    <row r="33012" spans="63:64" x14ac:dyDescent="0.15">
      <c r="BK33012" s="3"/>
      <c r="BL33012" s="4"/>
    </row>
    <row r="33013" spans="63:64" x14ac:dyDescent="0.15">
      <c r="BK33013" s="3"/>
      <c r="BL33013" s="4"/>
    </row>
    <row r="33014" spans="63:64" x14ac:dyDescent="0.15">
      <c r="BK33014" s="3"/>
      <c r="BL33014" s="4"/>
    </row>
    <row r="33015" spans="63:64" x14ac:dyDescent="0.15">
      <c r="BK33015" s="3"/>
      <c r="BL33015" s="4"/>
    </row>
    <row r="33016" spans="63:64" x14ac:dyDescent="0.15">
      <c r="BK33016" s="3"/>
      <c r="BL33016" s="4"/>
    </row>
    <row r="33017" spans="63:64" x14ac:dyDescent="0.15">
      <c r="BK33017" s="3"/>
      <c r="BL33017" s="4"/>
    </row>
    <row r="33018" spans="63:64" x14ac:dyDescent="0.15">
      <c r="BK33018" s="3"/>
      <c r="BL33018" s="4"/>
    </row>
    <row r="33019" spans="63:64" x14ac:dyDescent="0.15">
      <c r="BK33019" s="3"/>
      <c r="BL33019" s="4"/>
    </row>
    <row r="33020" spans="63:64" x14ac:dyDescent="0.15">
      <c r="BK33020" s="3"/>
      <c r="BL33020" s="4"/>
    </row>
    <row r="33021" spans="63:64" x14ac:dyDescent="0.15">
      <c r="BK33021" s="3"/>
      <c r="BL33021" s="4"/>
    </row>
    <row r="33022" spans="63:64" x14ac:dyDescent="0.15">
      <c r="BK33022" s="3"/>
      <c r="BL33022" s="4"/>
    </row>
    <row r="33023" spans="63:64" x14ac:dyDescent="0.15">
      <c r="BK33023" s="3"/>
      <c r="BL33023" s="4"/>
    </row>
    <row r="33024" spans="63:64" x14ac:dyDescent="0.15">
      <c r="BK33024" s="3"/>
      <c r="BL33024" s="4"/>
    </row>
    <row r="33025" spans="63:64" x14ac:dyDescent="0.15">
      <c r="BK33025" s="3"/>
      <c r="BL33025" s="4"/>
    </row>
    <row r="33026" spans="63:64" x14ac:dyDescent="0.15">
      <c r="BK33026" s="3"/>
      <c r="BL33026" s="4"/>
    </row>
    <row r="33027" spans="63:64" x14ac:dyDescent="0.15">
      <c r="BK33027" s="3"/>
      <c r="BL33027" s="4"/>
    </row>
    <row r="33028" spans="63:64" x14ac:dyDescent="0.15">
      <c r="BK33028" s="3"/>
      <c r="BL33028" s="4"/>
    </row>
    <row r="33029" spans="63:64" x14ac:dyDescent="0.15">
      <c r="BK33029" s="3"/>
      <c r="BL33029" s="4"/>
    </row>
    <row r="33030" spans="63:64" x14ac:dyDescent="0.15">
      <c r="BK33030" s="3"/>
      <c r="BL33030" s="4"/>
    </row>
    <row r="33031" spans="63:64" x14ac:dyDescent="0.15">
      <c r="BK33031" s="3"/>
      <c r="BL33031" s="4"/>
    </row>
    <row r="33032" spans="63:64" x14ac:dyDescent="0.15">
      <c r="BK33032" s="3"/>
      <c r="BL33032" s="4"/>
    </row>
    <row r="33033" spans="63:64" x14ac:dyDescent="0.15">
      <c r="BK33033" s="3"/>
      <c r="BL33033" s="4"/>
    </row>
    <row r="33034" spans="63:64" x14ac:dyDescent="0.15">
      <c r="BK33034" s="3"/>
      <c r="BL33034" s="4"/>
    </row>
    <row r="33035" spans="63:64" x14ac:dyDescent="0.15">
      <c r="BK33035" s="3"/>
      <c r="BL33035" s="4"/>
    </row>
    <row r="33036" spans="63:64" x14ac:dyDescent="0.15">
      <c r="BK33036" s="3"/>
      <c r="BL33036" s="4"/>
    </row>
    <row r="33037" spans="63:64" x14ac:dyDescent="0.15">
      <c r="BK33037" s="3"/>
      <c r="BL33037" s="4"/>
    </row>
    <row r="33038" spans="63:64" x14ac:dyDescent="0.15">
      <c r="BK33038" s="3"/>
      <c r="BL33038" s="4"/>
    </row>
    <row r="33039" spans="63:64" x14ac:dyDescent="0.15">
      <c r="BK33039" s="3"/>
      <c r="BL33039" s="4"/>
    </row>
    <row r="33040" spans="63:64" x14ac:dyDescent="0.15">
      <c r="BK33040" s="3"/>
      <c r="BL33040" s="4"/>
    </row>
    <row r="33041" spans="63:64" x14ac:dyDescent="0.15">
      <c r="BK33041" s="3"/>
      <c r="BL33041" s="4"/>
    </row>
    <row r="33042" spans="63:64" x14ac:dyDescent="0.15">
      <c r="BK33042" s="3"/>
      <c r="BL33042" s="4"/>
    </row>
    <row r="33043" spans="63:64" x14ac:dyDescent="0.15">
      <c r="BK33043" s="3"/>
      <c r="BL33043" s="4"/>
    </row>
    <row r="33044" spans="63:64" x14ac:dyDescent="0.15">
      <c r="BK33044" s="3"/>
      <c r="BL33044" s="4"/>
    </row>
    <row r="33045" spans="63:64" x14ac:dyDescent="0.15">
      <c r="BK33045" s="3"/>
      <c r="BL33045" s="4"/>
    </row>
    <row r="33046" spans="63:64" x14ac:dyDescent="0.15">
      <c r="BK33046" s="3"/>
      <c r="BL33046" s="4"/>
    </row>
    <row r="33047" spans="63:64" x14ac:dyDescent="0.15">
      <c r="BK33047" s="3"/>
      <c r="BL33047" s="4"/>
    </row>
    <row r="33048" spans="63:64" x14ac:dyDescent="0.15">
      <c r="BK33048" s="3"/>
      <c r="BL33048" s="4"/>
    </row>
    <row r="33049" spans="63:64" x14ac:dyDescent="0.15">
      <c r="BK33049" s="3"/>
      <c r="BL33049" s="4"/>
    </row>
    <row r="33050" spans="63:64" x14ac:dyDescent="0.15">
      <c r="BK33050" s="3"/>
      <c r="BL33050" s="4"/>
    </row>
    <row r="33051" spans="63:64" x14ac:dyDescent="0.15">
      <c r="BK33051" s="3"/>
      <c r="BL33051" s="4"/>
    </row>
    <row r="33052" spans="63:64" x14ac:dyDescent="0.15">
      <c r="BK33052" s="3"/>
      <c r="BL33052" s="4"/>
    </row>
    <row r="33053" spans="63:64" x14ac:dyDescent="0.15">
      <c r="BK33053" s="3"/>
      <c r="BL33053" s="4"/>
    </row>
    <row r="33054" spans="63:64" x14ac:dyDescent="0.15">
      <c r="BK33054" s="3"/>
      <c r="BL33054" s="4"/>
    </row>
    <row r="33055" spans="63:64" x14ac:dyDescent="0.15">
      <c r="BK33055" s="3"/>
      <c r="BL33055" s="4"/>
    </row>
    <row r="33056" spans="63:64" x14ac:dyDescent="0.15">
      <c r="BK33056" s="3"/>
      <c r="BL33056" s="4"/>
    </row>
    <row r="33057" spans="63:64" x14ac:dyDescent="0.15">
      <c r="BK33057" s="3"/>
      <c r="BL33057" s="4"/>
    </row>
    <row r="33058" spans="63:64" x14ac:dyDescent="0.15">
      <c r="BK33058" s="3"/>
      <c r="BL33058" s="4"/>
    </row>
    <row r="33059" spans="63:64" x14ac:dyDescent="0.15">
      <c r="BK33059" s="3"/>
      <c r="BL33059" s="4"/>
    </row>
    <row r="33060" spans="63:64" x14ac:dyDescent="0.15">
      <c r="BK33060" s="3"/>
      <c r="BL33060" s="4"/>
    </row>
    <row r="33061" spans="63:64" x14ac:dyDescent="0.15">
      <c r="BK33061" s="3"/>
      <c r="BL33061" s="4"/>
    </row>
    <row r="33062" spans="63:64" x14ac:dyDescent="0.15">
      <c r="BK33062" s="3"/>
      <c r="BL33062" s="4"/>
    </row>
    <row r="33063" spans="63:64" x14ac:dyDescent="0.15">
      <c r="BK33063" s="3"/>
      <c r="BL33063" s="4"/>
    </row>
    <row r="33064" spans="63:64" x14ac:dyDescent="0.15">
      <c r="BK33064" s="3"/>
      <c r="BL33064" s="4"/>
    </row>
    <row r="33065" spans="63:64" x14ac:dyDescent="0.15">
      <c r="BK33065" s="3"/>
      <c r="BL33065" s="4"/>
    </row>
    <row r="33066" spans="63:64" x14ac:dyDescent="0.15">
      <c r="BK33066" s="3"/>
      <c r="BL33066" s="4"/>
    </row>
    <row r="33067" spans="63:64" x14ac:dyDescent="0.15">
      <c r="BK33067" s="3"/>
      <c r="BL33067" s="4"/>
    </row>
    <row r="33068" spans="63:64" x14ac:dyDescent="0.15">
      <c r="BK33068" s="3"/>
      <c r="BL33068" s="4"/>
    </row>
    <row r="33069" spans="63:64" x14ac:dyDescent="0.15">
      <c r="BK33069" s="3"/>
      <c r="BL33069" s="4"/>
    </row>
    <row r="33070" spans="63:64" x14ac:dyDescent="0.15">
      <c r="BK33070" s="3"/>
      <c r="BL33070" s="4"/>
    </row>
    <row r="33071" spans="63:64" x14ac:dyDescent="0.15">
      <c r="BK33071" s="3"/>
      <c r="BL33071" s="4"/>
    </row>
    <row r="33072" spans="63:64" x14ac:dyDescent="0.15">
      <c r="BK33072" s="3"/>
      <c r="BL33072" s="4"/>
    </row>
    <row r="33073" spans="63:64" x14ac:dyDescent="0.15">
      <c r="BK33073" s="3"/>
      <c r="BL33073" s="4"/>
    </row>
    <row r="33074" spans="63:64" x14ac:dyDescent="0.15">
      <c r="BK33074" s="3"/>
      <c r="BL33074" s="4"/>
    </row>
    <row r="33075" spans="63:64" x14ac:dyDescent="0.15">
      <c r="BK33075" s="3"/>
      <c r="BL33075" s="4"/>
    </row>
    <row r="33076" spans="63:64" x14ac:dyDescent="0.15">
      <c r="BK33076" s="3"/>
      <c r="BL33076" s="4"/>
    </row>
    <row r="33077" spans="63:64" x14ac:dyDescent="0.15">
      <c r="BK33077" s="3"/>
      <c r="BL33077" s="4"/>
    </row>
    <row r="33078" spans="63:64" x14ac:dyDescent="0.15">
      <c r="BK33078" s="3"/>
      <c r="BL33078" s="4"/>
    </row>
    <row r="33079" spans="63:64" x14ac:dyDescent="0.15">
      <c r="BK33079" s="3"/>
      <c r="BL33079" s="4"/>
    </row>
    <row r="33080" spans="63:64" x14ac:dyDescent="0.15">
      <c r="BK33080" s="3"/>
      <c r="BL33080" s="4"/>
    </row>
    <row r="33081" spans="63:64" x14ac:dyDescent="0.15">
      <c r="BK33081" s="3"/>
      <c r="BL33081" s="4"/>
    </row>
    <row r="33082" spans="63:64" x14ac:dyDescent="0.15">
      <c r="BK33082" s="3"/>
      <c r="BL33082" s="4"/>
    </row>
    <row r="33083" spans="63:64" x14ac:dyDescent="0.15">
      <c r="BK33083" s="3"/>
      <c r="BL33083" s="4"/>
    </row>
    <row r="33084" spans="63:64" x14ac:dyDescent="0.15">
      <c r="BK33084" s="3"/>
      <c r="BL33084" s="4"/>
    </row>
    <row r="33085" spans="63:64" x14ac:dyDescent="0.15">
      <c r="BK33085" s="3"/>
      <c r="BL33085" s="4"/>
    </row>
    <row r="33086" spans="63:64" x14ac:dyDescent="0.15">
      <c r="BK33086" s="3"/>
      <c r="BL33086" s="4"/>
    </row>
    <row r="33087" spans="63:64" x14ac:dyDescent="0.15">
      <c r="BK33087" s="3"/>
      <c r="BL33087" s="4"/>
    </row>
    <row r="33088" spans="63:64" x14ac:dyDescent="0.15">
      <c r="BK33088" s="3"/>
      <c r="BL33088" s="4"/>
    </row>
    <row r="33089" spans="63:64" x14ac:dyDescent="0.15">
      <c r="BK33089" s="3"/>
      <c r="BL33089" s="4"/>
    </row>
    <row r="33090" spans="63:64" x14ac:dyDescent="0.15">
      <c r="BK33090" s="3"/>
      <c r="BL33090" s="4"/>
    </row>
    <row r="33091" spans="63:64" x14ac:dyDescent="0.15">
      <c r="BK33091" s="3"/>
      <c r="BL33091" s="4"/>
    </row>
    <row r="33092" spans="63:64" x14ac:dyDescent="0.15">
      <c r="BK33092" s="3"/>
      <c r="BL33092" s="4"/>
    </row>
    <row r="33093" spans="63:64" x14ac:dyDescent="0.15">
      <c r="BK33093" s="3"/>
      <c r="BL33093" s="4"/>
    </row>
    <row r="33094" spans="63:64" x14ac:dyDescent="0.15">
      <c r="BK33094" s="3"/>
      <c r="BL33094" s="4"/>
    </row>
    <row r="33095" spans="63:64" x14ac:dyDescent="0.15">
      <c r="BK33095" s="3"/>
      <c r="BL33095" s="4"/>
    </row>
    <row r="33096" spans="63:64" x14ac:dyDescent="0.15">
      <c r="BK33096" s="3"/>
      <c r="BL33096" s="4"/>
    </row>
    <row r="33097" spans="63:64" x14ac:dyDescent="0.15">
      <c r="BK33097" s="3"/>
      <c r="BL33097" s="4"/>
    </row>
    <row r="33098" spans="63:64" x14ac:dyDescent="0.15">
      <c r="BK33098" s="3"/>
      <c r="BL33098" s="4"/>
    </row>
    <row r="33099" spans="63:64" x14ac:dyDescent="0.15">
      <c r="BK33099" s="3"/>
      <c r="BL33099" s="4"/>
    </row>
    <row r="33100" spans="63:64" x14ac:dyDescent="0.15">
      <c r="BK33100" s="3"/>
      <c r="BL33100" s="4"/>
    </row>
    <row r="33101" spans="63:64" x14ac:dyDescent="0.15">
      <c r="BK33101" s="3"/>
      <c r="BL33101" s="4"/>
    </row>
    <row r="33102" spans="63:64" x14ac:dyDescent="0.15">
      <c r="BK33102" s="3"/>
      <c r="BL33102" s="4"/>
    </row>
    <row r="33103" spans="63:64" x14ac:dyDescent="0.15">
      <c r="BK33103" s="3"/>
      <c r="BL33103" s="4"/>
    </row>
    <row r="33104" spans="63:64" x14ac:dyDescent="0.15">
      <c r="BK33104" s="3"/>
      <c r="BL33104" s="4"/>
    </row>
    <row r="33105" spans="63:64" x14ac:dyDescent="0.15">
      <c r="BK33105" s="3"/>
      <c r="BL33105" s="4"/>
    </row>
    <row r="33106" spans="63:64" x14ac:dyDescent="0.15">
      <c r="BK33106" s="3"/>
      <c r="BL33106" s="4"/>
    </row>
    <row r="33107" spans="63:64" x14ac:dyDescent="0.15">
      <c r="BK33107" s="3"/>
      <c r="BL33107" s="4"/>
    </row>
    <row r="33108" spans="63:64" x14ac:dyDescent="0.15">
      <c r="BK33108" s="3"/>
      <c r="BL33108" s="4"/>
    </row>
    <row r="33109" spans="63:64" x14ac:dyDescent="0.15">
      <c r="BK33109" s="3"/>
      <c r="BL33109" s="4"/>
    </row>
    <row r="33110" spans="63:64" x14ac:dyDescent="0.15">
      <c r="BK33110" s="3"/>
      <c r="BL33110" s="4"/>
    </row>
    <row r="33111" spans="63:64" x14ac:dyDescent="0.15">
      <c r="BK33111" s="3"/>
      <c r="BL33111" s="4"/>
    </row>
    <row r="33112" spans="63:64" x14ac:dyDescent="0.15">
      <c r="BK33112" s="3"/>
      <c r="BL33112" s="4"/>
    </row>
    <row r="33113" spans="63:64" x14ac:dyDescent="0.15">
      <c r="BK33113" s="3"/>
      <c r="BL33113" s="4"/>
    </row>
    <row r="33114" spans="63:64" x14ac:dyDescent="0.15">
      <c r="BK33114" s="3"/>
      <c r="BL33114" s="4"/>
    </row>
    <row r="33115" spans="63:64" x14ac:dyDescent="0.15">
      <c r="BK33115" s="3"/>
      <c r="BL33115" s="4"/>
    </row>
    <row r="33116" spans="63:64" x14ac:dyDescent="0.15">
      <c r="BK33116" s="3"/>
      <c r="BL33116" s="4"/>
    </row>
    <row r="33117" spans="63:64" x14ac:dyDescent="0.15">
      <c r="BK33117" s="3"/>
      <c r="BL33117" s="4"/>
    </row>
    <row r="33118" spans="63:64" x14ac:dyDescent="0.15">
      <c r="BK33118" s="3"/>
      <c r="BL33118" s="4"/>
    </row>
    <row r="33119" spans="63:64" x14ac:dyDescent="0.15">
      <c r="BK33119" s="3"/>
      <c r="BL33119" s="4"/>
    </row>
    <row r="33120" spans="63:64" x14ac:dyDescent="0.15">
      <c r="BK33120" s="3"/>
      <c r="BL33120" s="4"/>
    </row>
    <row r="33121" spans="63:64" x14ac:dyDescent="0.15">
      <c r="BK33121" s="3"/>
      <c r="BL33121" s="4"/>
    </row>
    <row r="33122" spans="63:64" x14ac:dyDescent="0.15">
      <c r="BK33122" s="3"/>
      <c r="BL33122" s="4"/>
    </row>
    <row r="33123" spans="63:64" x14ac:dyDescent="0.15">
      <c r="BK33123" s="3"/>
      <c r="BL33123" s="4"/>
    </row>
    <row r="33124" spans="63:64" x14ac:dyDescent="0.15">
      <c r="BK33124" s="3"/>
      <c r="BL33124" s="4"/>
    </row>
    <row r="33125" spans="63:64" x14ac:dyDescent="0.15">
      <c r="BK33125" s="3"/>
      <c r="BL33125" s="4"/>
    </row>
    <row r="33126" spans="63:64" x14ac:dyDescent="0.15">
      <c r="BK33126" s="3"/>
      <c r="BL33126" s="4"/>
    </row>
    <row r="33127" spans="63:64" x14ac:dyDescent="0.15">
      <c r="BK33127" s="3"/>
      <c r="BL33127" s="4"/>
    </row>
    <row r="33128" spans="63:64" x14ac:dyDescent="0.15">
      <c r="BK33128" s="3"/>
      <c r="BL33128" s="4"/>
    </row>
    <row r="33129" spans="63:64" x14ac:dyDescent="0.15">
      <c r="BK33129" s="3"/>
      <c r="BL33129" s="4"/>
    </row>
    <row r="33130" spans="63:64" x14ac:dyDescent="0.15">
      <c r="BK33130" s="3"/>
      <c r="BL33130" s="4"/>
    </row>
    <row r="33131" spans="63:64" x14ac:dyDescent="0.15">
      <c r="BK33131" s="3"/>
      <c r="BL33131" s="4"/>
    </row>
    <row r="33132" spans="63:64" x14ac:dyDescent="0.15">
      <c r="BK33132" s="3"/>
      <c r="BL33132" s="4"/>
    </row>
    <row r="33133" spans="63:64" x14ac:dyDescent="0.15">
      <c r="BK33133" s="3"/>
      <c r="BL33133" s="4"/>
    </row>
    <row r="33134" spans="63:64" x14ac:dyDescent="0.15">
      <c r="BK33134" s="3"/>
      <c r="BL33134" s="4"/>
    </row>
    <row r="33135" spans="63:64" x14ac:dyDescent="0.15">
      <c r="BK33135" s="3"/>
      <c r="BL33135" s="4"/>
    </row>
    <row r="33136" spans="63:64" x14ac:dyDescent="0.15">
      <c r="BK33136" s="3"/>
      <c r="BL33136" s="4"/>
    </row>
    <row r="33137" spans="63:64" x14ac:dyDescent="0.15">
      <c r="BK33137" s="3"/>
      <c r="BL33137" s="4"/>
    </row>
    <row r="33138" spans="63:64" x14ac:dyDescent="0.15">
      <c r="BK33138" s="3"/>
      <c r="BL33138" s="4"/>
    </row>
    <row r="33139" spans="63:64" x14ac:dyDescent="0.15">
      <c r="BK33139" s="3"/>
      <c r="BL33139" s="4"/>
    </row>
    <row r="33140" spans="63:64" x14ac:dyDescent="0.15">
      <c r="BK33140" s="3"/>
      <c r="BL33140" s="4"/>
    </row>
    <row r="33141" spans="63:64" x14ac:dyDescent="0.15">
      <c r="BK33141" s="3"/>
      <c r="BL33141" s="4"/>
    </row>
    <row r="33142" spans="63:64" x14ac:dyDescent="0.15">
      <c r="BK33142" s="3"/>
      <c r="BL33142" s="4"/>
    </row>
    <row r="33143" spans="63:64" x14ac:dyDescent="0.15">
      <c r="BK33143" s="3"/>
      <c r="BL33143" s="4"/>
    </row>
    <row r="33144" spans="63:64" x14ac:dyDescent="0.15">
      <c r="BK33144" s="3"/>
      <c r="BL33144" s="4"/>
    </row>
    <row r="33145" spans="63:64" x14ac:dyDescent="0.15">
      <c r="BK33145" s="3"/>
      <c r="BL33145" s="4"/>
    </row>
    <row r="33146" spans="63:64" x14ac:dyDescent="0.15">
      <c r="BK33146" s="3"/>
      <c r="BL33146" s="4"/>
    </row>
    <row r="33147" spans="63:64" x14ac:dyDescent="0.15">
      <c r="BK33147" s="3"/>
      <c r="BL33147" s="4"/>
    </row>
    <row r="33148" spans="63:64" x14ac:dyDescent="0.15">
      <c r="BK33148" s="3"/>
      <c r="BL33148" s="4"/>
    </row>
    <row r="33149" spans="63:64" x14ac:dyDescent="0.15">
      <c r="BK33149" s="3"/>
      <c r="BL33149" s="4"/>
    </row>
    <row r="33150" spans="63:64" x14ac:dyDescent="0.15">
      <c r="BK33150" s="3"/>
      <c r="BL33150" s="4"/>
    </row>
    <row r="33151" spans="63:64" x14ac:dyDescent="0.15">
      <c r="BK33151" s="3"/>
      <c r="BL33151" s="4"/>
    </row>
    <row r="33152" spans="63:64" x14ac:dyDescent="0.15">
      <c r="BK33152" s="3"/>
      <c r="BL33152" s="4"/>
    </row>
    <row r="33153" spans="63:64" x14ac:dyDescent="0.15">
      <c r="BK33153" s="3"/>
      <c r="BL33153" s="4"/>
    </row>
    <row r="33154" spans="63:64" x14ac:dyDescent="0.15">
      <c r="BK33154" s="3"/>
      <c r="BL33154" s="4"/>
    </row>
    <row r="33155" spans="63:64" x14ac:dyDescent="0.15">
      <c r="BK33155" s="3"/>
      <c r="BL33155" s="4"/>
    </row>
    <row r="33156" spans="63:64" x14ac:dyDescent="0.15">
      <c r="BK33156" s="3"/>
      <c r="BL33156" s="4"/>
    </row>
    <row r="33157" spans="63:64" x14ac:dyDescent="0.15">
      <c r="BK33157" s="3"/>
      <c r="BL33157" s="4"/>
    </row>
    <row r="33158" spans="63:64" x14ac:dyDescent="0.15">
      <c r="BK33158" s="3"/>
      <c r="BL33158" s="4"/>
    </row>
    <row r="33159" spans="63:64" x14ac:dyDescent="0.15">
      <c r="BK33159" s="3"/>
      <c r="BL33159" s="4"/>
    </row>
    <row r="33160" spans="63:64" x14ac:dyDescent="0.15">
      <c r="BK33160" s="3"/>
      <c r="BL33160" s="4"/>
    </row>
    <row r="33161" spans="63:64" x14ac:dyDescent="0.15">
      <c r="BK33161" s="3"/>
      <c r="BL33161" s="4"/>
    </row>
    <row r="33162" spans="63:64" x14ac:dyDescent="0.15">
      <c r="BK33162" s="3"/>
      <c r="BL33162" s="4"/>
    </row>
    <row r="33163" spans="63:64" x14ac:dyDescent="0.15">
      <c r="BK33163" s="3"/>
      <c r="BL33163" s="4"/>
    </row>
    <row r="33164" spans="63:64" x14ac:dyDescent="0.15">
      <c r="BK33164" s="3"/>
      <c r="BL33164" s="4"/>
    </row>
    <row r="33165" spans="63:64" x14ac:dyDescent="0.15">
      <c r="BK33165" s="3"/>
      <c r="BL33165" s="4"/>
    </row>
    <row r="33166" spans="63:64" x14ac:dyDescent="0.15">
      <c r="BK33166" s="3"/>
      <c r="BL33166" s="4"/>
    </row>
    <row r="33167" spans="63:64" x14ac:dyDescent="0.15">
      <c r="BK33167" s="3"/>
      <c r="BL33167" s="4"/>
    </row>
    <row r="33168" spans="63:64" x14ac:dyDescent="0.15">
      <c r="BK33168" s="3"/>
      <c r="BL33168" s="4"/>
    </row>
    <row r="33169" spans="63:64" x14ac:dyDescent="0.15">
      <c r="BK33169" s="3"/>
      <c r="BL33169" s="4"/>
    </row>
    <row r="33170" spans="63:64" x14ac:dyDescent="0.15">
      <c r="BK33170" s="3"/>
      <c r="BL33170" s="4"/>
    </row>
    <row r="33171" spans="63:64" x14ac:dyDescent="0.15">
      <c r="BK33171" s="3"/>
      <c r="BL33171" s="4"/>
    </row>
    <row r="33172" spans="63:64" x14ac:dyDescent="0.15">
      <c r="BK33172" s="3"/>
      <c r="BL33172" s="4"/>
    </row>
    <row r="33173" spans="63:64" x14ac:dyDescent="0.15">
      <c r="BK33173" s="3"/>
      <c r="BL33173" s="4"/>
    </row>
    <row r="33174" spans="63:64" x14ac:dyDescent="0.15">
      <c r="BK33174" s="3"/>
      <c r="BL33174" s="4"/>
    </row>
    <row r="33175" spans="63:64" x14ac:dyDescent="0.15">
      <c r="BK33175" s="3"/>
      <c r="BL33175" s="4"/>
    </row>
    <row r="33176" spans="63:64" x14ac:dyDescent="0.15">
      <c r="BK33176" s="3"/>
      <c r="BL33176" s="4"/>
    </row>
    <row r="33177" spans="63:64" x14ac:dyDescent="0.15">
      <c r="BK33177" s="3"/>
      <c r="BL33177" s="4"/>
    </row>
    <row r="33178" spans="63:64" x14ac:dyDescent="0.15">
      <c r="BK33178" s="3"/>
      <c r="BL33178" s="4"/>
    </row>
    <row r="33179" spans="63:64" x14ac:dyDescent="0.15">
      <c r="BK33179" s="3"/>
      <c r="BL33179" s="4"/>
    </row>
    <row r="33180" spans="63:64" x14ac:dyDescent="0.15">
      <c r="BK33180" s="3"/>
      <c r="BL33180" s="4"/>
    </row>
    <row r="33181" spans="63:64" x14ac:dyDescent="0.15">
      <c r="BK33181" s="3"/>
      <c r="BL33181" s="4"/>
    </row>
    <row r="33182" spans="63:64" x14ac:dyDescent="0.15">
      <c r="BK33182" s="3"/>
      <c r="BL33182" s="4"/>
    </row>
    <row r="33183" spans="63:64" x14ac:dyDescent="0.15">
      <c r="BK33183" s="3"/>
      <c r="BL33183" s="4"/>
    </row>
    <row r="33184" spans="63:64" x14ac:dyDescent="0.15">
      <c r="BK33184" s="3"/>
      <c r="BL33184" s="4"/>
    </row>
    <row r="33185" spans="63:64" x14ac:dyDescent="0.15">
      <c r="BK33185" s="3"/>
      <c r="BL33185" s="4"/>
    </row>
    <row r="33186" spans="63:64" x14ac:dyDescent="0.15">
      <c r="BK33186" s="3"/>
      <c r="BL33186" s="4"/>
    </row>
    <row r="33187" spans="63:64" x14ac:dyDescent="0.15">
      <c r="BK33187" s="3"/>
      <c r="BL33187" s="4"/>
    </row>
    <row r="33188" spans="63:64" x14ac:dyDescent="0.15">
      <c r="BK33188" s="3"/>
      <c r="BL33188" s="4"/>
    </row>
    <row r="33189" spans="63:64" x14ac:dyDescent="0.15">
      <c r="BK33189" s="3"/>
      <c r="BL33189" s="4"/>
    </row>
    <row r="33190" spans="63:64" x14ac:dyDescent="0.15">
      <c r="BK33190" s="3"/>
      <c r="BL33190" s="4"/>
    </row>
    <row r="33191" spans="63:64" x14ac:dyDescent="0.15">
      <c r="BK33191" s="3"/>
      <c r="BL33191" s="4"/>
    </row>
    <row r="33192" spans="63:64" x14ac:dyDescent="0.15">
      <c r="BK33192" s="3"/>
      <c r="BL33192" s="4"/>
    </row>
    <row r="33193" spans="63:64" x14ac:dyDescent="0.15">
      <c r="BK33193" s="3"/>
      <c r="BL33193" s="4"/>
    </row>
    <row r="33194" spans="63:64" x14ac:dyDescent="0.15">
      <c r="BK33194" s="3"/>
      <c r="BL33194" s="4"/>
    </row>
    <row r="33195" spans="63:64" x14ac:dyDescent="0.15">
      <c r="BK33195" s="3"/>
      <c r="BL33195" s="4"/>
    </row>
    <row r="33196" spans="63:64" x14ac:dyDescent="0.15">
      <c r="BK33196" s="3"/>
      <c r="BL33196" s="4"/>
    </row>
    <row r="33197" spans="63:64" x14ac:dyDescent="0.15">
      <c r="BK33197" s="3"/>
      <c r="BL33197" s="4"/>
    </row>
    <row r="33198" spans="63:64" x14ac:dyDescent="0.15">
      <c r="BK33198" s="3"/>
      <c r="BL33198" s="4"/>
    </row>
    <row r="33199" spans="63:64" x14ac:dyDescent="0.15">
      <c r="BK33199" s="3"/>
      <c r="BL33199" s="4"/>
    </row>
    <row r="33200" spans="63:64" x14ac:dyDescent="0.15">
      <c r="BK33200" s="3"/>
      <c r="BL33200" s="4"/>
    </row>
    <row r="33201" spans="63:64" x14ac:dyDescent="0.15">
      <c r="BK33201" s="3"/>
      <c r="BL33201" s="4"/>
    </row>
    <row r="33202" spans="63:64" x14ac:dyDescent="0.15">
      <c r="BK33202" s="3"/>
      <c r="BL33202" s="4"/>
    </row>
    <row r="33203" spans="63:64" x14ac:dyDescent="0.15">
      <c r="BK33203" s="3"/>
      <c r="BL33203" s="4"/>
    </row>
    <row r="33204" spans="63:64" x14ac:dyDescent="0.15">
      <c r="BK33204" s="3"/>
      <c r="BL33204" s="4"/>
    </row>
    <row r="33205" spans="63:64" x14ac:dyDescent="0.15">
      <c r="BK33205" s="3"/>
      <c r="BL33205" s="4"/>
    </row>
    <row r="33206" spans="63:64" x14ac:dyDescent="0.15">
      <c r="BK33206" s="3"/>
      <c r="BL33206" s="4"/>
    </row>
    <row r="33207" spans="63:64" x14ac:dyDescent="0.15">
      <c r="BK33207" s="3"/>
      <c r="BL33207" s="4"/>
    </row>
    <row r="33208" spans="63:64" x14ac:dyDescent="0.15">
      <c r="BK33208" s="3"/>
      <c r="BL33208" s="4"/>
    </row>
    <row r="33209" spans="63:64" x14ac:dyDescent="0.15">
      <c r="BK33209" s="3"/>
      <c r="BL33209" s="4"/>
    </row>
    <row r="33210" spans="63:64" x14ac:dyDescent="0.15">
      <c r="BK33210" s="3"/>
      <c r="BL33210" s="4"/>
    </row>
    <row r="33211" spans="63:64" x14ac:dyDescent="0.15">
      <c r="BK33211" s="3"/>
      <c r="BL33211" s="4"/>
    </row>
    <row r="33212" spans="63:64" x14ac:dyDescent="0.15">
      <c r="BK33212" s="3"/>
      <c r="BL33212" s="4"/>
    </row>
    <row r="33213" spans="63:64" x14ac:dyDescent="0.15">
      <c r="BK33213" s="3"/>
      <c r="BL33213" s="4"/>
    </row>
    <row r="33214" spans="63:64" x14ac:dyDescent="0.15">
      <c r="BK33214" s="3"/>
      <c r="BL33214" s="4"/>
    </row>
    <row r="33215" spans="63:64" x14ac:dyDescent="0.15">
      <c r="BK33215" s="3"/>
      <c r="BL33215" s="4"/>
    </row>
    <row r="33216" spans="63:64" x14ac:dyDescent="0.15">
      <c r="BK33216" s="3"/>
      <c r="BL33216" s="4"/>
    </row>
    <row r="33217" spans="63:64" x14ac:dyDescent="0.15">
      <c r="BK33217" s="3"/>
      <c r="BL33217" s="4"/>
    </row>
    <row r="33218" spans="63:64" x14ac:dyDescent="0.15">
      <c r="BK33218" s="3"/>
      <c r="BL33218" s="4"/>
    </row>
    <row r="33219" spans="63:64" x14ac:dyDescent="0.15">
      <c r="BK33219" s="3"/>
      <c r="BL33219" s="4"/>
    </row>
    <row r="33220" spans="63:64" x14ac:dyDescent="0.15">
      <c r="BK33220" s="3"/>
      <c r="BL33220" s="4"/>
    </row>
    <row r="33221" spans="63:64" x14ac:dyDescent="0.15">
      <c r="BK33221" s="3"/>
      <c r="BL33221" s="4"/>
    </row>
    <row r="33222" spans="63:64" x14ac:dyDescent="0.15">
      <c r="BK33222" s="3"/>
      <c r="BL33222" s="4"/>
    </row>
    <row r="33223" spans="63:64" x14ac:dyDescent="0.15">
      <c r="BK33223" s="3"/>
      <c r="BL33223" s="4"/>
    </row>
    <row r="33224" spans="63:64" x14ac:dyDescent="0.15">
      <c r="BK33224" s="3"/>
      <c r="BL33224" s="4"/>
    </row>
    <row r="33225" spans="63:64" x14ac:dyDescent="0.15">
      <c r="BK33225" s="3"/>
      <c r="BL33225" s="4"/>
    </row>
    <row r="33226" spans="63:64" x14ac:dyDescent="0.15">
      <c r="BK33226" s="3"/>
      <c r="BL33226" s="4"/>
    </row>
    <row r="33227" spans="63:64" x14ac:dyDescent="0.15">
      <c r="BK33227" s="3"/>
      <c r="BL33227" s="4"/>
    </row>
    <row r="33228" spans="63:64" x14ac:dyDescent="0.15">
      <c r="BK33228" s="3"/>
      <c r="BL33228" s="4"/>
    </row>
    <row r="33229" spans="63:64" x14ac:dyDescent="0.15">
      <c r="BK33229" s="3"/>
      <c r="BL33229" s="4"/>
    </row>
    <row r="33230" spans="63:64" x14ac:dyDescent="0.15">
      <c r="BK33230" s="3"/>
      <c r="BL33230" s="4"/>
    </row>
    <row r="33231" spans="63:64" x14ac:dyDescent="0.15">
      <c r="BK33231" s="3"/>
      <c r="BL33231" s="4"/>
    </row>
    <row r="33232" spans="63:64" x14ac:dyDescent="0.15">
      <c r="BK33232" s="3"/>
      <c r="BL33232" s="4"/>
    </row>
    <row r="33233" spans="63:64" x14ac:dyDescent="0.15">
      <c r="BK33233" s="3"/>
      <c r="BL33233" s="4"/>
    </row>
    <row r="33234" spans="63:64" x14ac:dyDescent="0.15">
      <c r="BK33234" s="3"/>
      <c r="BL33234" s="4"/>
    </row>
    <row r="33235" spans="63:64" x14ac:dyDescent="0.15">
      <c r="BK33235" s="3"/>
      <c r="BL33235" s="4"/>
    </row>
    <row r="33236" spans="63:64" x14ac:dyDescent="0.15">
      <c r="BK33236" s="3"/>
      <c r="BL33236" s="4"/>
    </row>
    <row r="33237" spans="63:64" x14ac:dyDescent="0.15">
      <c r="BK33237" s="3"/>
      <c r="BL33237" s="4"/>
    </row>
    <row r="33238" spans="63:64" x14ac:dyDescent="0.15">
      <c r="BK33238" s="3"/>
      <c r="BL33238" s="4"/>
    </row>
    <row r="33239" spans="63:64" x14ac:dyDescent="0.15">
      <c r="BK33239" s="3"/>
      <c r="BL33239" s="4"/>
    </row>
    <row r="33240" spans="63:64" x14ac:dyDescent="0.15">
      <c r="BK33240" s="3"/>
      <c r="BL33240" s="4"/>
    </row>
    <row r="33241" spans="63:64" x14ac:dyDescent="0.15">
      <c r="BK33241" s="3"/>
      <c r="BL33241" s="4"/>
    </row>
    <row r="33242" spans="63:64" x14ac:dyDescent="0.15">
      <c r="BK33242" s="3"/>
      <c r="BL33242" s="4"/>
    </row>
    <row r="33243" spans="63:64" x14ac:dyDescent="0.15">
      <c r="BK33243" s="3"/>
      <c r="BL33243" s="4"/>
    </row>
    <row r="33244" spans="63:64" x14ac:dyDescent="0.15">
      <c r="BK33244" s="3"/>
      <c r="BL33244" s="4"/>
    </row>
    <row r="33245" spans="63:64" x14ac:dyDescent="0.15">
      <c r="BK33245" s="3"/>
      <c r="BL33245" s="4"/>
    </row>
    <row r="33246" spans="63:64" x14ac:dyDescent="0.15">
      <c r="BK33246" s="3"/>
      <c r="BL33246" s="4"/>
    </row>
    <row r="33247" spans="63:64" x14ac:dyDescent="0.15">
      <c r="BK33247" s="3"/>
      <c r="BL33247" s="4"/>
    </row>
    <row r="33248" spans="63:64" x14ac:dyDescent="0.15">
      <c r="BK33248" s="3"/>
      <c r="BL33248" s="4"/>
    </row>
    <row r="33249" spans="63:64" x14ac:dyDescent="0.15">
      <c r="BK33249" s="3"/>
      <c r="BL33249" s="4"/>
    </row>
    <row r="33250" spans="63:64" x14ac:dyDescent="0.15">
      <c r="BK33250" s="3"/>
      <c r="BL33250" s="4"/>
    </row>
    <row r="33251" spans="63:64" x14ac:dyDescent="0.15">
      <c r="BK33251" s="3"/>
      <c r="BL33251" s="4"/>
    </row>
    <row r="33252" spans="63:64" x14ac:dyDescent="0.15">
      <c r="BK33252" s="3"/>
      <c r="BL33252" s="4"/>
    </row>
    <row r="33253" spans="63:64" x14ac:dyDescent="0.15">
      <c r="BK33253" s="3"/>
      <c r="BL33253" s="4"/>
    </row>
    <row r="33254" spans="63:64" x14ac:dyDescent="0.15">
      <c r="BK33254" s="3"/>
      <c r="BL33254" s="4"/>
    </row>
    <row r="33255" spans="63:64" x14ac:dyDescent="0.15">
      <c r="BK33255" s="3"/>
      <c r="BL33255" s="4"/>
    </row>
    <row r="33256" spans="63:64" x14ac:dyDescent="0.15">
      <c r="BK33256" s="3"/>
      <c r="BL33256" s="4"/>
    </row>
    <row r="33257" spans="63:64" x14ac:dyDescent="0.15">
      <c r="BK33257" s="3"/>
      <c r="BL33257" s="4"/>
    </row>
    <row r="33258" spans="63:64" x14ac:dyDescent="0.15">
      <c r="BK33258" s="3"/>
      <c r="BL33258" s="4"/>
    </row>
    <row r="33259" spans="63:64" x14ac:dyDescent="0.15">
      <c r="BK33259" s="3"/>
      <c r="BL33259" s="4"/>
    </row>
    <row r="33260" spans="63:64" x14ac:dyDescent="0.15">
      <c r="BK33260" s="3"/>
      <c r="BL33260" s="4"/>
    </row>
    <row r="33261" spans="63:64" x14ac:dyDescent="0.15">
      <c r="BK33261" s="3"/>
      <c r="BL33261" s="4"/>
    </row>
    <row r="33262" spans="63:64" x14ac:dyDescent="0.15">
      <c r="BK33262" s="3"/>
      <c r="BL33262" s="4"/>
    </row>
    <row r="33263" spans="63:64" x14ac:dyDescent="0.15">
      <c r="BK33263" s="3"/>
      <c r="BL33263" s="4"/>
    </row>
    <row r="33264" spans="63:64" x14ac:dyDescent="0.15">
      <c r="BK33264" s="3"/>
      <c r="BL33264" s="4"/>
    </row>
    <row r="33265" spans="63:64" x14ac:dyDescent="0.15">
      <c r="BK33265" s="3"/>
      <c r="BL33265" s="4"/>
    </row>
    <row r="33266" spans="63:64" x14ac:dyDescent="0.15">
      <c r="BK33266" s="3"/>
      <c r="BL33266" s="4"/>
    </row>
    <row r="33267" spans="63:64" x14ac:dyDescent="0.15">
      <c r="BK33267" s="3"/>
      <c r="BL33267" s="4"/>
    </row>
    <row r="33268" spans="63:64" x14ac:dyDescent="0.15">
      <c r="BK33268" s="3"/>
      <c r="BL33268" s="4"/>
    </row>
    <row r="33269" spans="63:64" x14ac:dyDescent="0.15">
      <c r="BK33269" s="3"/>
      <c r="BL33269" s="4"/>
    </row>
    <row r="33270" spans="63:64" x14ac:dyDescent="0.15">
      <c r="BK33270" s="3"/>
      <c r="BL33270" s="4"/>
    </row>
    <row r="33271" spans="63:64" x14ac:dyDescent="0.15">
      <c r="BK33271" s="3"/>
      <c r="BL33271" s="4"/>
    </row>
    <row r="33272" spans="63:64" x14ac:dyDescent="0.15">
      <c r="BK33272" s="3"/>
      <c r="BL33272" s="4"/>
    </row>
    <row r="33273" spans="63:64" x14ac:dyDescent="0.15">
      <c r="BK33273" s="3"/>
      <c r="BL33273" s="4"/>
    </row>
    <row r="33274" spans="63:64" x14ac:dyDescent="0.15">
      <c r="BK33274" s="3"/>
      <c r="BL33274" s="4"/>
    </row>
    <row r="33275" spans="63:64" x14ac:dyDescent="0.15">
      <c r="BK33275" s="3"/>
      <c r="BL33275" s="4"/>
    </row>
    <row r="33276" spans="63:64" x14ac:dyDescent="0.15">
      <c r="BK33276" s="3"/>
      <c r="BL33276" s="4"/>
    </row>
    <row r="33277" spans="63:64" x14ac:dyDescent="0.15">
      <c r="BK33277" s="3"/>
      <c r="BL33277" s="4"/>
    </row>
    <row r="33278" spans="63:64" x14ac:dyDescent="0.15">
      <c r="BK33278" s="3"/>
      <c r="BL33278" s="4"/>
    </row>
    <row r="33279" spans="63:64" x14ac:dyDescent="0.15">
      <c r="BK33279" s="3"/>
      <c r="BL33279" s="4"/>
    </row>
    <row r="33280" spans="63:64" x14ac:dyDescent="0.15">
      <c r="BK33280" s="3"/>
      <c r="BL33280" s="4"/>
    </row>
    <row r="33281" spans="63:64" x14ac:dyDescent="0.15">
      <c r="BK33281" s="3"/>
      <c r="BL33281" s="4"/>
    </row>
    <row r="33282" spans="63:64" x14ac:dyDescent="0.15">
      <c r="BK33282" s="3"/>
      <c r="BL33282" s="4"/>
    </row>
    <row r="33283" spans="63:64" x14ac:dyDescent="0.15">
      <c r="BK33283" s="3"/>
      <c r="BL33283" s="4"/>
    </row>
    <row r="33284" spans="63:64" x14ac:dyDescent="0.15">
      <c r="BK33284" s="3"/>
      <c r="BL33284" s="4"/>
    </row>
    <row r="33285" spans="63:64" x14ac:dyDescent="0.15">
      <c r="BK33285" s="3"/>
      <c r="BL33285" s="4"/>
    </row>
    <row r="33286" spans="63:64" x14ac:dyDescent="0.15">
      <c r="BK33286" s="3"/>
      <c r="BL33286" s="4"/>
    </row>
    <row r="33287" spans="63:64" x14ac:dyDescent="0.15">
      <c r="BK33287" s="3"/>
      <c r="BL33287" s="4"/>
    </row>
    <row r="33288" spans="63:64" x14ac:dyDescent="0.15">
      <c r="BK33288" s="3"/>
      <c r="BL33288" s="4"/>
    </row>
    <row r="33289" spans="63:64" x14ac:dyDescent="0.15">
      <c r="BK33289" s="3"/>
      <c r="BL33289" s="4"/>
    </row>
    <row r="33290" spans="63:64" x14ac:dyDescent="0.15">
      <c r="BK33290" s="3"/>
      <c r="BL33290" s="4"/>
    </row>
    <row r="33291" spans="63:64" x14ac:dyDescent="0.15">
      <c r="BK33291" s="3"/>
      <c r="BL33291" s="4"/>
    </row>
    <row r="33292" spans="63:64" x14ac:dyDescent="0.15">
      <c r="BK33292" s="3"/>
      <c r="BL33292" s="4"/>
    </row>
    <row r="33293" spans="63:64" x14ac:dyDescent="0.15">
      <c r="BK33293" s="3"/>
      <c r="BL33293" s="4"/>
    </row>
    <row r="33294" spans="63:64" x14ac:dyDescent="0.15">
      <c r="BK33294" s="3"/>
      <c r="BL33294" s="4"/>
    </row>
    <row r="33295" spans="63:64" x14ac:dyDescent="0.15">
      <c r="BK33295" s="3"/>
      <c r="BL33295" s="4"/>
    </row>
    <row r="33296" spans="63:64" x14ac:dyDescent="0.15">
      <c r="BK33296" s="3"/>
      <c r="BL33296" s="4"/>
    </row>
    <row r="33297" spans="63:64" x14ac:dyDescent="0.15">
      <c r="BK33297" s="3"/>
      <c r="BL33297" s="4"/>
    </row>
    <row r="33298" spans="63:64" x14ac:dyDescent="0.15">
      <c r="BK33298" s="3"/>
      <c r="BL33298" s="4"/>
    </row>
    <row r="33299" spans="63:64" x14ac:dyDescent="0.15">
      <c r="BK33299" s="3"/>
      <c r="BL33299" s="4"/>
    </row>
    <row r="33300" spans="63:64" x14ac:dyDescent="0.15">
      <c r="BK33300" s="3"/>
      <c r="BL33300" s="4"/>
    </row>
    <row r="33301" spans="63:64" x14ac:dyDescent="0.15">
      <c r="BK33301" s="3"/>
      <c r="BL33301" s="4"/>
    </row>
    <row r="33302" spans="63:64" x14ac:dyDescent="0.15">
      <c r="BK33302" s="3"/>
      <c r="BL33302" s="4"/>
    </row>
    <row r="33303" spans="63:64" x14ac:dyDescent="0.15">
      <c r="BK33303" s="3"/>
      <c r="BL33303" s="4"/>
    </row>
    <row r="33304" spans="63:64" x14ac:dyDescent="0.15">
      <c r="BK33304" s="3"/>
      <c r="BL33304" s="4"/>
    </row>
    <row r="33305" spans="63:64" x14ac:dyDescent="0.15">
      <c r="BK33305" s="3"/>
      <c r="BL33305" s="4"/>
    </row>
    <row r="33306" spans="63:64" x14ac:dyDescent="0.15">
      <c r="BK33306" s="3"/>
      <c r="BL33306" s="4"/>
    </row>
    <row r="33307" spans="63:64" x14ac:dyDescent="0.15">
      <c r="BK33307" s="3"/>
      <c r="BL33307" s="4"/>
    </row>
    <row r="33308" spans="63:64" x14ac:dyDescent="0.15">
      <c r="BK33308" s="3"/>
      <c r="BL33308" s="4"/>
    </row>
    <row r="33309" spans="63:64" x14ac:dyDescent="0.15">
      <c r="BK33309" s="3"/>
      <c r="BL33309" s="4"/>
    </row>
    <row r="33310" spans="63:64" x14ac:dyDescent="0.15">
      <c r="BK33310" s="3"/>
      <c r="BL33310" s="4"/>
    </row>
    <row r="33311" spans="63:64" x14ac:dyDescent="0.15">
      <c r="BK33311" s="3"/>
      <c r="BL33311" s="4"/>
    </row>
    <row r="33312" spans="63:64" x14ac:dyDescent="0.15">
      <c r="BK33312" s="3"/>
      <c r="BL33312" s="4"/>
    </row>
    <row r="33313" spans="63:64" x14ac:dyDescent="0.15">
      <c r="BK33313" s="3"/>
      <c r="BL33313" s="4"/>
    </row>
    <row r="33314" spans="63:64" x14ac:dyDescent="0.15">
      <c r="BK33314" s="3"/>
      <c r="BL33314" s="4"/>
    </row>
    <row r="33315" spans="63:64" x14ac:dyDescent="0.15">
      <c r="BK33315" s="3"/>
      <c r="BL33315" s="4"/>
    </row>
    <row r="33316" spans="63:64" x14ac:dyDescent="0.15">
      <c r="BK33316" s="3"/>
      <c r="BL33316" s="4"/>
    </row>
    <row r="33317" spans="63:64" x14ac:dyDescent="0.15">
      <c r="BK33317" s="3"/>
      <c r="BL33317" s="4"/>
    </row>
    <row r="33318" spans="63:64" x14ac:dyDescent="0.15">
      <c r="BK33318" s="3"/>
      <c r="BL33318" s="4"/>
    </row>
    <row r="33319" spans="63:64" x14ac:dyDescent="0.15">
      <c r="BK33319" s="3"/>
      <c r="BL33319" s="4"/>
    </row>
    <row r="33320" spans="63:64" x14ac:dyDescent="0.15">
      <c r="BK33320" s="3"/>
      <c r="BL33320" s="4"/>
    </row>
    <row r="33321" spans="63:64" x14ac:dyDescent="0.15">
      <c r="BK33321" s="3"/>
      <c r="BL33321" s="4"/>
    </row>
    <row r="33322" spans="63:64" x14ac:dyDescent="0.15">
      <c r="BK33322" s="3"/>
      <c r="BL33322" s="4"/>
    </row>
    <row r="33323" spans="63:64" x14ac:dyDescent="0.15">
      <c r="BK33323" s="3"/>
      <c r="BL33323" s="4"/>
    </row>
    <row r="33324" spans="63:64" x14ac:dyDescent="0.15">
      <c r="BK33324" s="3"/>
      <c r="BL33324" s="4"/>
    </row>
    <row r="33325" spans="63:64" x14ac:dyDescent="0.15">
      <c r="BK33325" s="3"/>
      <c r="BL33325" s="4"/>
    </row>
    <row r="33326" spans="63:64" x14ac:dyDescent="0.15">
      <c r="BK33326" s="3"/>
      <c r="BL33326" s="4"/>
    </row>
    <row r="33327" spans="63:64" x14ac:dyDescent="0.15">
      <c r="BK33327" s="3"/>
      <c r="BL33327" s="4"/>
    </row>
    <row r="33328" spans="63:64" x14ac:dyDescent="0.15">
      <c r="BK33328" s="3"/>
      <c r="BL33328" s="4"/>
    </row>
    <row r="33329" spans="63:64" x14ac:dyDescent="0.15">
      <c r="BK33329" s="3"/>
      <c r="BL33329" s="4"/>
    </row>
    <row r="33330" spans="63:64" x14ac:dyDescent="0.15">
      <c r="BK33330" s="3"/>
      <c r="BL33330" s="4"/>
    </row>
    <row r="33331" spans="63:64" x14ac:dyDescent="0.15">
      <c r="BK33331" s="3"/>
      <c r="BL33331" s="4"/>
    </row>
    <row r="33332" spans="63:64" x14ac:dyDescent="0.15">
      <c r="BK33332" s="3"/>
      <c r="BL33332" s="4"/>
    </row>
    <row r="33333" spans="63:64" x14ac:dyDescent="0.15">
      <c r="BK33333" s="3"/>
      <c r="BL33333" s="4"/>
    </row>
    <row r="33334" spans="63:64" x14ac:dyDescent="0.15">
      <c r="BK33334" s="3"/>
      <c r="BL33334" s="4"/>
    </row>
    <row r="33335" spans="63:64" x14ac:dyDescent="0.15">
      <c r="BK33335" s="3"/>
      <c r="BL33335" s="4"/>
    </row>
    <row r="33336" spans="63:64" x14ac:dyDescent="0.15">
      <c r="BK33336" s="3"/>
      <c r="BL33336" s="4"/>
    </row>
    <row r="33337" spans="63:64" x14ac:dyDescent="0.15">
      <c r="BK33337" s="3"/>
      <c r="BL33337" s="4"/>
    </row>
    <row r="33338" spans="63:64" x14ac:dyDescent="0.15">
      <c r="BK33338" s="3"/>
      <c r="BL33338" s="4"/>
    </row>
    <row r="33339" spans="63:64" x14ac:dyDescent="0.15">
      <c r="BK33339" s="3"/>
      <c r="BL33339" s="4"/>
    </row>
    <row r="33340" spans="63:64" x14ac:dyDescent="0.15">
      <c r="BK33340" s="3"/>
      <c r="BL33340" s="4"/>
    </row>
    <row r="33341" spans="63:64" x14ac:dyDescent="0.15">
      <c r="BK33341" s="3"/>
      <c r="BL33341" s="4"/>
    </row>
    <row r="33342" spans="63:64" x14ac:dyDescent="0.15">
      <c r="BK33342" s="3"/>
      <c r="BL33342" s="4"/>
    </row>
    <row r="33343" spans="63:64" x14ac:dyDescent="0.15">
      <c r="BK33343" s="3"/>
      <c r="BL33343" s="4"/>
    </row>
    <row r="33344" spans="63:64" x14ac:dyDescent="0.15">
      <c r="BK33344" s="3"/>
      <c r="BL33344" s="4"/>
    </row>
    <row r="33345" spans="63:64" x14ac:dyDescent="0.15">
      <c r="BK33345" s="3"/>
      <c r="BL33345" s="4"/>
    </row>
    <row r="33346" spans="63:64" x14ac:dyDescent="0.15">
      <c r="BK33346" s="3"/>
      <c r="BL33346" s="4"/>
    </row>
    <row r="33347" spans="63:64" x14ac:dyDescent="0.15">
      <c r="BK33347" s="3"/>
      <c r="BL33347" s="4"/>
    </row>
    <row r="33348" spans="63:64" x14ac:dyDescent="0.15">
      <c r="BK33348" s="3"/>
      <c r="BL33348" s="4"/>
    </row>
    <row r="33349" spans="63:64" x14ac:dyDescent="0.15">
      <c r="BK33349" s="3"/>
      <c r="BL33349" s="4"/>
    </row>
    <row r="33350" spans="63:64" x14ac:dyDescent="0.15">
      <c r="BK33350" s="3"/>
      <c r="BL33350" s="4"/>
    </row>
    <row r="33351" spans="63:64" x14ac:dyDescent="0.15">
      <c r="BK33351" s="3"/>
      <c r="BL33351" s="4"/>
    </row>
    <row r="33352" spans="63:64" x14ac:dyDescent="0.15">
      <c r="BK33352" s="3"/>
      <c r="BL33352" s="4"/>
    </row>
    <row r="33353" spans="63:64" x14ac:dyDescent="0.15">
      <c r="BK33353" s="3"/>
      <c r="BL33353" s="4"/>
    </row>
    <row r="33354" spans="63:64" x14ac:dyDescent="0.15">
      <c r="BK33354" s="3"/>
      <c r="BL33354" s="4"/>
    </row>
    <row r="33355" spans="63:64" x14ac:dyDescent="0.15">
      <c r="BK33355" s="3"/>
      <c r="BL33355" s="4"/>
    </row>
    <row r="33356" spans="63:64" x14ac:dyDescent="0.15">
      <c r="BK33356" s="3"/>
      <c r="BL33356" s="4"/>
    </row>
    <row r="33357" spans="63:64" x14ac:dyDescent="0.15">
      <c r="BK33357" s="3"/>
      <c r="BL33357" s="4"/>
    </row>
    <row r="33358" spans="63:64" x14ac:dyDescent="0.15">
      <c r="BK33358" s="3"/>
      <c r="BL33358" s="4"/>
    </row>
    <row r="33359" spans="63:64" x14ac:dyDescent="0.15">
      <c r="BK33359" s="3"/>
      <c r="BL33359" s="4"/>
    </row>
    <row r="33360" spans="63:64" x14ac:dyDescent="0.15">
      <c r="BK33360" s="3"/>
      <c r="BL33360" s="4"/>
    </row>
    <row r="33361" spans="63:64" x14ac:dyDescent="0.15">
      <c r="BK33361" s="3"/>
      <c r="BL33361" s="4"/>
    </row>
    <row r="33362" spans="63:64" x14ac:dyDescent="0.15">
      <c r="BK33362" s="3"/>
      <c r="BL33362" s="4"/>
    </row>
    <row r="33363" spans="63:64" x14ac:dyDescent="0.15">
      <c r="BK33363" s="3"/>
      <c r="BL33363" s="4"/>
    </row>
    <row r="33364" spans="63:64" x14ac:dyDescent="0.15">
      <c r="BK33364" s="3"/>
      <c r="BL33364" s="4"/>
    </row>
    <row r="33365" spans="63:64" x14ac:dyDescent="0.15">
      <c r="BK33365" s="3"/>
      <c r="BL33365" s="4"/>
    </row>
    <row r="33366" spans="63:64" x14ac:dyDescent="0.15">
      <c r="BK33366" s="3"/>
      <c r="BL33366" s="4"/>
    </row>
    <row r="33367" spans="63:64" x14ac:dyDescent="0.15">
      <c r="BK33367" s="3"/>
      <c r="BL33367" s="4"/>
    </row>
    <row r="33368" spans="63:64" x14ac:dyDescent="0.15">
      <c r="BK33368" s="3"/>
      <c r="BL33368" s="4"/>
    </row>
    <row r="33369" spans="63:64" x14ac:dyDescent="0.15">
      <c r="BK33369" s="3"/>
      <c r="BL33369" s="4"/>
    </row>
    <row r="33370" spans="63:64" x14ac:dyDescent="0.15">
      <c r="BK33370" s="3"/>
      <c r="BL33370" s="4"/>
    </row>
    <row r="33371" spans="63:64" x14ac:dyDescent="0.15">
      <c r="BK33371" s="3"/>
      <c r="BL33371" s="4"/>
    </row>
    <row r="33372" spans="63:64" x14ac:dyDescent="0.15">
      <c r="BK33372" s="3"/>
      <c r="BL33372" s="4"/>
    </row>
    <row r="33373" spans="63:64" x14ac:dyDescent="0.15">
      <c r="BK33373" s="3"/>
      <c r="BL33373" s="4"/>
    </row>
    <row r="33374" spans="63:64" x14ac:dyDescent="0.15">
      <c r="BK33374" s="3"/>
      <c r="BL33374" s="4"/>
    </row>
    <row r="33375" spans="63:64" x14ac:dyDescent="0.15">
      <c r="BK33375" s="3"/>
      <c r="BL33375" s="4"/>
    </row>
    <row r="33376" spans="63:64" x14ac:dyDescent="0.15">
      <c r="BK33376" s="3"/>
      <c r="BL33376" s="4"/>
    </row>
    <row r="33377" spans="63:64" x14ac:dyDescent="0.15">
      <c r="BK33377" s="3"/>
      <c r="BL33377" s="4"/>
    </row>
    <row r="33378" spans="63:64" x14ac:dyDescent="0.15">
      <c r="BK33378" s="3"/>
      <c r="BL33378" s="4"/>
    </row>
    <row r="33379" spans="63:64" x14ac:dyDescent="0.15">
      <c r="BK33379" s="3"/>
      <c r="BL33379" s="4"/>
    </row>
    <row r="33380" spans="63:64" x14ac:dyDescent="0.15">
      <c r="BK33380" s="3"/>
      <c r="BL33380" s="4"/>
    </row>
    <row r="33381" spans="63:64" x14ac:dyDescent="0.15">
      <c r="BK33381" s="3"/>
      <c r="BL33381" s="4"/>
    </row>
    <row r="33382" spans="63:64" x14ac:dyDescent="0.15">
      <c r="BK33382" s="3"/>
      <c r="BL33382" s="4"/>
    </row>
    <row r="33383" spans="63:64" x14ac:dyDescent="0.15">
      <c r="BK33383" s="3"/>
      <c r="BL33383" s="4"/>
    </row>
    <row r="33384" spans="63:64" x14ac:dyDescent="0.15">
      <c r="BK33384" s="3"/>
      <c r="BL33384" s="4"/>
    </row>
    <row r="33385" spans="63:64" x14ac:dyDescent="0.15">
      <c r="BK33385" s="3"/>
      <c r="BL33385" s="4"/>
    </row>
    <row r="33386" spans="63:64" x14ac:dyDescent="0.15">
      <c r="BK33386" s="3"/>
      <c r="BL33386" s="4"/>
    </row>
    <row r="33387" spans="63:64" x14ac:dyDescent="0.15">
      <c r="BK33387" s="3"/>
      <c r="BL33387" s="4"/>
    </row>
    <row r="33388" spans="63:64" x14ac:dyDescent="0.15">
      <c r="BK33388" s="3"/>
      <c r="BL33388" s="4"/>
    </row>
    <row r="33389" spans="63:64" x14ac:dyDescent="0.15">
      <c r="BK33389" s="3"/>
      <c r="BL33389" s="4"/>
    </row>
    <row r="33390" spans="63:64" x14ac:dyDescent="0.15">
      <c r="BK33390" s="3"/>
      <c r="BL33390" s="4"/>
    </row>
    <row r="33391" spans="63:64" x14ac:dyDescent="0.15">
      <c r="BK33391" s="3"/>
      <c r="BL33391" s="4"/>
    </row>
    <row r="33392" spans="63:64" x14ac:dyDescent="0.15">
      <c r="BK33392" s="3"/>
      <c r="BL33392" s="4"/>
    </row>
    <row r="33393" spans="63:64" x14ac:dyDescent="0.15">
      <c r="BK33393" s="3"/>
      <c r="BL33393" s="4"/>
    </row>
    <row r="33394" spans="63:64" x14ac:dyDescent="0.15">
      <c r="BK33394" s="3"/>
      <c r="BL33394" s="4"/>
    </row>
    <row r="33395" spans="63:64" x14ac:dyDescent="0.15">
      <c r="BK33395" s="3"/>
      <c r="BL33395" s="4"/>
    </row>
    <row r="33396" spans="63:64" x14ac:dyDescent="0.15">
      <c r="BK33396" s="3"/>
      <c r="BL33396" s="4"/>
    </row>
    <row r="33397" spans="63:64" x14ac:dyDescent="0.15">
      <c r="BK33397" s="3"/>
      <c r="BL33397" s="4"/>
    </row>
    <row r="33398" spans="63:64" x14ac:dyDescent="0.15">
      <c r="BK33398" s="3"/>
      <c r="BL33398" s="4"/>
    </row>
    <row r="33399" spans="63:64" x14ac:dyDescent="0.15">
      <c r="BK33399" s="3"/>
      <c r="BL33399" s="4"/>
    </row>
    <row r="33400" spans="63:64" x14ac:dyDescent="0.15">
      <c r="BK33400" s="3"/>
      <c r="BL33400" s="4"/>
    </row>
    <row r="33401" spans="63:64" x14ac:dyDescent="0.15">
      <c r="BK33401" s="3"/>
      <c r="BL33401" s="4"/>
    </row>
    <row r="33402" spans="63:64" x14ac:dyDescent="0.15">
      <c r="BK33402" s="3"/>
      <c r="BL33402" s="4"/>
    </row>
    <row r="33403" spans="63:64" x14ac:dyDescent="0.15">
      <c r="BK33403" s="3"/>
      <c r="BL33403" s="4"/>
    </row>
    <row r="33404" spans="63:64" x14ac:dyDescent="0.15">
      <c r="BK33404" s="3"/>
      <c r="BL33404" s="4"/>
    </row>
    <row r="33405" spans="63:64" x14ac:dyDescent="0.15">
      <c r="BK33405" s="3"/>
      <c r="BL33405" s="4"/>
    </row>
    <row r="33406" spans="63:64" x14ac:dyDescent="0.15">
      <c r="BK33406" s="3"/>
      <c r="BL33406" s="4"/>
    </row>
    <row r="33407" spans="63:64" x14ac:dyDescent="0.15">
      <c r="BK33407" s="3"/>
      <c r="BL33407" s="4"/>
    </row>
    <row r="33408" spans="63:64" x14ac:dyDescent="0.15">
      <c r="BK33408" s="3"/>
      <c r="BL33408" s="4"/>
    </row>
    <row r="33409" spans="63:64" x14ac:dyDescent="0.15">
      <c r="BK33409" s="3"/>
      <c r="BL33409" s="4"/>
    </row>
    <row r="33410" spans="63:64" x14ac:dyDescent="0.15">
      <c r="BK33410" s="3"/>
      <c r="BL33410" s="4"/>
    </row>
    <row r="33411" spans="63:64" x14ac:dyDescent="0.15">
      <c r="BK33411" s="3"/>
      <c r="BL33411" s="4"/>
    </row>
    <row r="33412" spans="63:64" x14ac:dyDescent="0.15">
      <c r="BK33412" s="3"/>
      <c r="BL33412" s="4"/>
    </row>
    <row r="33413" spans="63:64" x14ac:dyDescent="0.15">
      <c r="BK33413" s="3"/>
      <c r="BL33413" s="4"/>
    </row>
    <row r="33414" spans="63:64" x14ac:dyDescent="0.15">
      <c r="BK33414" s="3"/>
      <c r="BL33414" s="4"/>
    </row>
    <row r="33415" spans="63:64" x14ac:dyDescent="0.15">
      <c r="BK33415" s="3"/>
      <c r="BL33415" s="4"/>
    </row>
    <row r="33416" spans="63:64" x14ac:dyDescent="0.15">
      <c r="BK33416" s="3"/>
      <c r="BL33416" s="4"/>
    </row>
    <row r="33417" spans="63:64" x14ac:dyDescent="0.15">
      <c r="BK33417" s="3"/>
      <c r="BL33417" s="4"/>
    </row>
    <row r="33418" spans="63:64" x14ac:dyDescent="0.15">
      <c r="BK33418" s="3"/>
      <c r="BL33418" s="4"/>
    </row>
    <row r="33419" spans="63:64" x14ac:dyDescent="0.15">
      <c r="BK33419" s="3"/>
      <c r="BL33419" s="4"/>
    </row>
    <row r="33420" spans="63:64" x14ac:dyDescent="0.15">
      <c r="BK33420" s="3"/>
      <c r="BL33420" s="4"/>
    </row>
    <row r="33421" spans="63:64" x14ac:dyDescent="0.15">
      <c r="BK33421" s="3"/>
      <c r="BL33421" s="4"/>
    </row>
    <row r="33422" spans="63:64" x14ac:dyDescent="0.15">
      <c r="BK33422" s="3"/>
      <c r="BL33422" s="4"/>
    </row>
    <row r="33423" spans="63:64" x14ac:dyDescent="0.15">
      <c r="BK33423" s="3"/>
      <c r="BL33423" s="4"/>
    </row>
    <row r="33424" spans="63:64" x14ac:dyDescent="0.15">
      <c r="BK33424" s="3"/>
      <c r="BL33424" s="4"/>
    </row>
    <row r="33425" spans="63:64" x14ac:dyDescent="0.15">
      <c r="BK33425" s="3"/>
      <c r="BL33425" s="4"/>
    </row>
    <row r="33426" spans="63:64" x14ac:dyDescent="0.15">
      <c r="BK33426" s="3"/>
      <c r="BL33426" s="4"/>
    </row>
    <row r="33427" spans="63:64" x14ac:dyDescent="0.15">
      <c r="BK33427" s="3"/>
      <c r="BL33427" s="4"/>
    </row>
    <row r="33428" spans="63:64" x14ac:dyDescent="0.15">
      <c r="BK33428" s="3"/>
      <c r="BL33428" s="4"/>
    </row>
    <row r="33429" spans="63:64" x14ac:dyDescent="0.15">
      <c r="BK33429" s="3"/>
      <c r="BL33429" s="4"/>
    </row>
    <row r="33430" spans="63:64" x14ac:dyDescent="0.15">
      <c r="BK33430" s="3"/>
      <c r="BL33430" s="4"/>
    </row>
    <row r="33431" spans="63:64" x14ac:dyDescent="0.15">
      <c r="BK33431" s="3"/>
      <c r="BL33431" s="4"/>
    </row>
    <row r="33432" spans="63:64" x14ac:dyDescent="0.15">
      <c r="BK33432" s="3"/>
      <c r="BL33432" s="4"/>
    </row>
    <row r="33433" spans="63:64" x14ac:dyDescent="0.15">
      <c r="BK33433" s="3"/>
      <c r="BL33433" s="4"/>
    </row>
    <row r="33434" spans="63:64" x14ac:dyDescent="0.15">
      <c r="BK33434" s="3"/>
      <c r="BL33434" s="4"/>
    </row>
    <row r="33435" spans="63:64" x14ac:dyDescent="0.15">
      <c r="BK33435" s="3"/>
      <c r="BL33435" s="4"/>
    </row>
    <row r="33436" spans="63:64" x14ac:dyDescent="0.15">
      <c r="BK33436" s="3"/>
      <c r="BL33436" s="4"/>
    </row>
    <row r="33437" spans="63:64" x14ac:dyDescent="0.15">
      <c r="BK33437" s="3"/>
      <c r="BL33437" s="4"/>
    </row>
    <row r="33438" spans="63:64" x14ac:dyDescent="0.15">
      <c r="BK33438" s="3"/>
      <c r="BL33438" s="4"/>
    </row>
    <row r="33439" spans="63:64" x14ac:dyDescent="0.15">
      <c r="BK33439" s="3"/>
      <c r="BL33439" s="4"/>
    </row>
    <row r="33440" spans="63:64" x14ac:dyDescent="0.15">
      <c r="BK33440" s="3"/>
      <c r="BL33440" s="4"/>
    </row>
    <row r="33441" spans="63:64" x14ac:dyDescent="0.15">
      <c r="BK33441" s="3"/>
      <c r="BL33441" s="4"/>
    </row>
    <row r="33442" spans="63:64" x14ac:dyDescent="0.15">
      <c r="BK33442" s="3"/>
      <c r="BL33442" s="4"/>
    </row>
    <row r="33443" spans="63:64" x14ac:dyDescent="0.15">
      <c r="BK33443" s="3"/>
      <c r="BL33443" s="4"/>
    </row>
    <row r="33444" spans="63:64" x14ac:dyDescent="0.15">
      <c r="BK33444" s="3"/>
      <c r="BL33444" s="4"/>
    </row>
    <row r="33445" spans="63:64" x14ac:dyDescent="0.15">
      <c r="BK33445" s="3"/>
      <c r="BL33445" s="4"/>
    </row>
    <row r="33446" spans="63:64" x14ac:dyDescent="0.15">
      <c r="BK33446" s="3"/>
      <c r="BL33446" s="4"/>
    </row>
    <row r="33447" spans="63:64" x14ac:dyDescent="0.15">
      <c r="BK33447" s="3"/>
      <c r="BL33447" s="4"/>
    </row>
    <row r="33448" spans="63:64" x14ac:dyDescent="0.15">
      <c r="BK33448" s="3"/>
      <c r="BL33448" s="4"/>
    </row>
    <row r="33449" spans="63:64" x14ac:dyDescent="0.15">
      <c r="BK33449" s="3"/>
      <c r="BL33449" s="4"/>
    </row>
    <row r="33450" spans="63:64" x14ac:dyDescent="0.15">
      <c r="BK33450" s="3"/>
      <c r="BL33450" s="4"/>
    </row>
    <row r="33451" spans="63:64" x14ac:dyDescent="0.15">
      <c r="BK33451" s="3"/>
      <c r="BL33451" s="4"/>
    </row>
    <row r="33452" spans="63:64" x14ac:dyDescent="0.15">
      <c r="BK33452" s="3"/>
      <c r="BL33452" s="4"/>
    </row>
    <row r="33453" spans="63:64" x14ac:dyDescent="0.15">
      <c r="BK33453" s="3"/>
      <c r="BL33453" s="4"/>
    </row>
    <row r="33454" spans="63:64" x14ac:dyDescent="0.15">
      <c r="BK33454" s="3"/>
      <c r="BL33454" s="4"/>
    </row>
    <row r="33455" spans="63:64" x14ac:dyDescent="0.15">
      <c r="BK33455" s="3"/>
      <c r="BL33455" s="4"/>
    </row>
    <row r="33456" spans="63:64" x14ac:dyDescent="0.15">
      <c r="BK33456" s="3"/>
      <c r="BL33456" s="4"/>
    </row>
    <row r="33457" spans="63:64" x14ac:dyDescent="0.15">
      <c r="BK33457" s="3"/>
      <c r="BL33457" s="4"/>
    </row>
    <row r="33458" spans="63:64" x14ac:dyDescent="0.15">
      <c r="BK33458" s="3"/>
      <c r="BL33458" s="4"/>
    </row>
    <row r="33459" spans="63:64" x14ac:dyDescent="0.15">
      <c r="BK33459" s="3"/>
      <c r="BL33459" s="4"/>
    </row>
    <row r="33460" spans="63:64" x14ac:dyDescent="0.15">
      <c r="BK33460" s="3"/>
      <c r="BL33460" s="4"/>
    </row>
    <row r="33461" spans="63:64" x14ac:dyDescent="0.15">
      <c r="BK33461" s="3"/>
      <c r="BL33461" s="4"/>
    </row>
    <row r="33462" spans="63:64" x14ac:dyDescent="0.15">
      <c r="BK33462" s="3"/>
      <c r="BL33462" s="4"/>
    </row>
    <row r="33463" spans="63:64" x14ac:dyDescent="0.15">
      <c r="BK33463" s="3"/>
      <c r="BL33463" s="4"/>
    </row>
    <row r="33464" spans="63:64" x14ac:dyDescent="0.15">
      <c r="BK33464" s="3"/>
      <c r="BL33464" s="4"/>
    </row>
    <row r="33465" spans="63:64" x14ac:dyDescent="0.15">
      <c r="BK33465" s="3"/>
      <c r="BL33465" s="4"/>
    </row>
    <row r="33466" spans="63:64" x14ac:dyDescent="0.15">
      <c r="BK33466" s="3"/>
      <c r="BL33466" s="4"/>
    </row>
    <row r="33467" spans="63:64" x14ac:dyDescent="0.15">
      <c r="BK33467" s="3"/>
      <c r="BL33467" s="4"/>
    </row>
    <row r="33468" spans="63:64" x14ac:dyDescent="0.15">
      <c r="BK33468" s="3"/>
      <c r="BL33468" s="4"/>
    </row>
    <row r="33469" spans="63:64" x14ac:dyDescent="0.15">
      <c r="BK33469" s="3"/>
      <c r="BL33469" s="4"/>
    </row>
    <row r="33470" spans="63:64" x14ac:dyDescent="0.15">
      <c r="BK33470" s="3"/>
      <c r="BL33470" s="4"/>
    </row>
    <row r="33471" spans="63:64" x14ac:dyDescent="0.15">
      <c r="BK33471" s="3"/>
      <c r="BL33471" s="4"/>
    </row>
    <row r="33472" spans="63:64" x14ac:dyDescent="0.15">
      <c r="BK33472" s="3"/>
      <c r="BL33472" s="4"/>
    </row>
    <row r="33473" spans="63:64" x14ac:dyDescent="0.15">
      <c r="BK33473" s="3"/>
      <c r="BL33473" s="4"/>
    </row>
    <row r="33474" spans="63:64" x14ac:dyDescent="0.15">
      <c r="BK33474" s="3"/>
      <c r="BL33474" s="4"/>
    </row>
    <row r="33475" spans="63:64" x14ac:dyDescent="0.15">
      <c r="BK33475" s="3"/>
      <c r="BL33475" s="4"/>
    </row>
    <row r="33476" spans="63:64" x14ac:dyDescent="0.15">
      <c r="BK33476" s="3"/>
      <c r="BL33476" s="4"/>
    </row>
    <row r="33477" spans="63:64" x14ac:dyDescent="0.15">
      <c r="BK33477" s="3"/>
      <c r="BL33477" s="4"/>
    </row>
    <row r="33478" spans="63:64" x14ac:dyDescent="0.15">
      <c r="BK33478" s="3"/>
      <c r="BL33478" s="4"/>
    </row>
    <row r="33479" spans="63:64" x14ac:dyDescent="0.15">
      <c r="BK33479" s="3"/>
      <c r="BL33479" s="4"/>
    </row>
    <row r="33480" spans="63:64" x14ac:dyDescent="0.15">
      <c r="BK33480" s="3"/>
      <c r="BL33480" s="4"/>
    </row>
    <row r="33481" spans="63:64" x14ac:dyDescent="0.15">
      <c r="BK33481" s="3"/>
      <c r="BL33481" s="4"/>
    </row>
    <row r="33482" spans="63:64" x14ac:dyDescent="0.15">
      <c r="BK33482" s="3"/>
      <c r="BL33482" s="4"/>
    </row>
    <row r="33483" spans="63:64" x14ac:dyDescent="0.15">
      <c r="BK33483" s="3"/>
      <c r="BL33483" s="4"/>
    </row>
    <row r="33484" spans="63:64" x14ac:dyDescent="0.15">
      <c r="BK33484" s="3"/>
      <c r="BL33484" s="4"/>
    </row>
    <row r="33485" spans="63:64" x14ac:dyDescent="0.15">
      <c r="BK33485" s="3"/>
      <c r="BL33485" s="4"/>
    </row>
    <row r="33486" spans="63:64" x14ac:dyDescent="0.15">
      <c r="BK33486" s="3"/>
      <c r="BL33486" s="4"/>
    </row>
    <row r="33487" spans="63:64" x14ac:dyDescent="0.15">
      <c r="BK33487" s="3"/>
      <c r="BL33487" s="4"/>
    </row>
    <row r="33488" spans="63:64" x14ac:dyDescent="0.15">
      <c r="BK33488" s="3"/>
      <c r="BL33488" s="4"/>
    </row>
    <row r="33489" spans="63:64" x14ac:dyDescent="0.15">
      <c r="BK33489" s="3"/>
      <c r="BL33489" s="4"/>
    </row>
    <row r="33490" spans="63:64" x14ac:dyDescent="0.15">
      <c r="BK33490" s="3"/>
      <c r="BL33490" s="4"/>
    </row>
    <row r="33491" spans="63:64" x14ac:dyDescent="0.15">
      <c r="BK33491" s="3"/>
      <c r="BL33491" s="4"/>
    </row>
    <row r="33492" spans="63:64" x14ac:dyDescent="0.15">
      <c r="BK33492" s="3"/>
      <c r="BL33492" s="4"/>
    </row>
    <row r="33493" spans="63:64" x14ac:dyDescent="0.15">
      <c r="BK33493" s="3"/>
      <c r="BL33493" s="4"/>
    </row>
    <row r="33494" spans="63:64" x14ac:dyDescent="0.15">
      <c r="BK33494" s="3"/>
      <c r="BL33494" s="4"/>
    </row>
    <row r="33495" spans="63:64" x14ac:dyDescent="0.15">
      <c r="BK33495" s="3"/>
      <c r="BL33495" s="4"/>
    </row>
    <row r="33496" spans="63:64" x14ac:dyDescent="0.15">
      <c r="BK33496" s="3"/>
      <c r="BL33496" s="4"/>
    </row>
    <row r="33497" spans="63:64" x14ac:dyDescent="0.15">
      <c r="BK33497" s="3"/>
      <c r="BL33497" s="4"/>
    </row>
    <row r="33498" spans="63:64" x14ac:dyDescent="0.15">
      <c r="BK33498" s="3"/>
      <c r="BL33498" s="4"/>
    </row>
    <row r="33499" spans="63:64" x14ac:dyDescent="0.15">
      <c r="BK33499" s="3"/>
      <c r="BL33499" s="4"/>
    </row>
    <row r="33500" spans="63:64" x14ac:dyDescent="0.15">
      <c r="BK33500" s="3"/>
      <c r="BL33500" s="4"/>
    </row>
    <row r="33501" spans="63:64" x14ac:dyDescent="0.15">
      <c r="BK33501" s="3"/>
      <c r="BL33501" s="4"/>
    </row>
    <row r="33502" spans="63:64" x14ac:dyDescent="0.15">
      <c r="BK33502" s="3"/>
      <c r="BL33502" s="4"/>
    </row>
    <row r="33503" spans="63:64" x14ac:dyDescent="0.15">
      <c r="BK33503" s="3"/>
      <c r="BL33503" s="4"/>
    </row>
    <row r="33504" spans="63:64" x14ac:dyDescent="0.15">
      <c r="BK33504" s="3"/>
      <c r="BL33504" s="4"/>
    </row>
    <row r="33505" spans="63:64" x14ac:dyDescent="0.15">
      <c r="BK33505" s="3"/>
      <c r="BL33505" s="4"/>
    </row>
    <row r="33506" spans="63:64" x14ac:dyDescent="0.15">
      <c r="BK33506" s="3"/>
      <c r="BL33506" s="4"/>
    </row>
    <row r="33507" spans="63:64" x14ac:dyDescent="0.15">
      <c r="BK33507" s="3"/>
      <c r="BL33507" s="4"/>
    </row>
    <row r="33508" spans="63:64" x14ac:dyDescent="0.15">
      <c r="BK33508" s="3"/>
      <c r="BL33508" s="4"/>
    </row>
    <row r="33509" spans="63:64" x14ac:dyDescent="0.15">
      <c r="BK33509" s="3"/>
      <c r="BL33509" s="4"/>
    </row>
    <row r="33510" spans="63:64" x14ac:dyDescent="0.15">
      <c r="BK33510" s="3"/>
      <c r="BL33510" s="4"/>
    </row>
    <row r="33511" spans="63:64" x14ac:dyDescent="0.15">
      <c r="BK33511" s="3"/>
      <c r="BL33511" s="4"/>
    </row>
    <row r="33512" spans="63:64" x14ac:dyDescent="0.15">
      <c r="BK33512" s="3"/>
      <c r="BL33512" s="4"/>
    </row>
    <row r="33513" spans="63:64" x14ac:dyDescent="0.15">
      <c r="BK33513" s="3"/>
      <c r="BL33513" s="4"/>
    </row>
    <row r="33514" spans="63:64" x14ac:dyDescent="0.15">
      <c r="BK33514" s="3"/>
      <c r="BL33514" s="4"/>
    </row>
    <row r="33515" spans="63:64" x14ac:dyDescent="0.15">
      <c r="BK33515" s="3"/>
      <c r="BL33515" s="4"/>
    </row>
    <row r="33516" spans="63:64" x14ac:dyDescent="0.15">
      <c r="BK33516" s="3"/>
      <c r="BL33516" s="4"/>
    </row>
    <row r="33517" spans="63:64" x14ac:dyDescent="0.15">
      <c r="BK33517" s="3"/>
      <c r="BL33517" s="4"/>
    </row>
    <row r="33518" spans="63:64" x14ac:dyDescent="0.15">
      <c r="BK33518" s="3"/>
      <c r="BL33518" s="4"/>
    </row>
    <row r="33519" spans="63:64" x14ac:dyDescent="0.15">
      <c r="BK33519" s="3"/>
      <c r="BL33519" s="4"/>
    </row>
    <row r="33520" spans="63:64" x14ac:dyDescent="0.15">
      <c r="BK33520" s="3"/>
      <c r="BL33520" s="4"/>
    </row>
    <row r="33521" spans="63:64" x14ac:dyDescent="0.15">
      <c r="BK33521" s="3"/>
      <c r="BL33521" s="4"/>
    </row>
    <row r="33522" spans="63:64" x14ac:dyDescent="0.15">
      <c r="BK33522" s="3"/>
      <c r="BL33522" s="4"/>
    </row>
    <row r="33523" spans="63:64" x14ac:dyDescent="0.15">
      <c r="BK33523" s="3"/>
      <c r="BL33523" s="4"/>
    </row>
    <row r="33524" spans="63:64" x14ac:dyDescent="0.15">
      <c r="BK33524" s="3"/>
      <c r="BL33524" s="4"/>
    </row>
    <row r="33525" spans="63:64" x14ac:dyDescent="0.15">
      <c r="BK33525" s="3"/>
      <c r="BL33525" s="4"/>
    </row>
    <row r="33526" spans="63:64" x14ac:dyDescent="0.15">
      <c r="BK33526" s="3"/>
      <c r="BL33526" s="4"/>
    </row>
    <row r="33527" spans="63:64" x14ac:dyDescent="0.15">
      <c r="BK33527" s="3"/>
      <c r="BL33527" s="4"/>
    </row>
    <row r="33528" spans="63:64" x14ac:dyDescent="0.15">
      <c r="BK33528" s="3"/>
      <c r="BL33528" s="4"/>
    </row>
    <row r="33529" spans="63:64" x14ac:dyDescent="0.15">
      <c r="BK33529" s="3"/>
      <c r="BL33529" s="4"/>
    </row>
    <row r="33530" spans="63:64" x14ac:dyDescent="0.15">
      <c r="BK33530" s="3"/>
      <c r="BL33530" s="4"/>
    </row>
    <row r="33531" spans="63:64" x14ac:dyDescent="0.15">
      <c r="BK33531" s="3"/>
      <c r="BL33531" s="4"/>
    </row>
    <row r="33532" spans="63:64" x14ac:dyDescent="0.15">
      <c r="BK33532" s="3"/>
      <c r="BL33532" s="4"/>
    </row>
    <row r="33533" spans="63:64" x14ac:dyDescent="0.15">
      <c r="BK33533" s="3"/>
      <c r="BL33533" s="4"/>
    </row>
    <row r="33534" spans="63:64" x14ac:dyDescent="0.15">
      <c r="BK33534" s="3"/>
      <c r="BL33534" s="4"/>
    </row>
    <row r="33535" spans="63:64" x14ac:dyDescent="0.15">
      <c r="BK33535" s="3"/>
      <c r="BL33535" s="4"/>
    </row>
    <row r="33536" spans="63:64" x14ac:dyDescent="0.15">
      <c r="BK33536" s="3"/>
      <c r="BL33536" s="4"/>
    </row>
    <row r="33537" spans="63:64" x14ac:dyDescent="0.15">
      <c r="BK33537" s="3"/>
      <c r="BL33537" s="4"/>
    </row>
    <row r="33538" spans="63:64" x14ac:dyDescent="0.15">
      <c r="BK33538" s="3"/>
      <c r="BL33538" s="4"/>
    </row>
    <row r="33539" spans="63:64" x14ac:dyDescent="0.15">
      <c r="BK33539" s="3"/>
      <c r="BL33539" s="4"/>
    </row>
    <row r="33540" spans="63:64" x14ac:dyDescent="0.15">
      <c r="BK33540" s="3"/>
      <c r="BL33540" s="4"/>
    </row>
    <row r="33541" spans="63:64" x14ac:dyDescent="0.15">
      <c r="BK33541" s="3"/>
      <c r="BL33541" s="4"/>
    </row>
    <row r="33542" spans="63:64" x14ac:dyDescent="0.15">
      <c r="BK33542" s="3"/>
      <c r="BL33542" s="4"/>
    </row>
    <row r="33543" spans="63:64" x14ac:dyDescent="0.15">
      <c r="BK33543" s="3"/>
      <c r="BL33543" s="4"/>
    </row>
    <row r="33544" spans="63:64" x14ac:dyDescent="0.15">
      <c r="BK33544" s="3"/>
      <c r="BL33544" s="4"/>
    </row>
    <row r="33545" spans="63:64" x14ac:dyDescent="0.15">
      <c r="BK33545" s="3"/>
      <c r="BL33545" s="4"/>
    </row>
    <row r="33546" spans="63:64" x14ac:dyDescent="0.15">
      <c r="BK33546" s="3"/>
      <c r="BL33546" s="4"/>
    </row>
    <row r="33547" spans="63:64" x14ac:dyDescent="0.15">
      <c r="BK33547" s="3"/>
      <c r="BL33547" s="4"/>
    </row>
    <row r="33548" spans="63:64" x14ac:dyDescent="0.15">
      <c r="BK33548" s="3"/>
      <c r="BL33548" s="4"/>
    </row>
    <row r="33549" spans="63:64" x14ac:dyDescent="0.15">
      <c r="BK33549" s="3"/>
      <c r="BL33549" s="4"/>
    </row>
    <row r="33550" spans="63:64" x14ac:dyDescent="0.15">
      <c r="BK33550" s="3"/>
      <c r="BL33550" s="4"/>
    </row>
    <row r="33551" spans="63:64" x14ac:dyDescent="0.15">
      <c r="BK33551" s="3"/>
      <c r="BL33551" s="4"/>
    </row>
    <row r="33552" spans="63:64" x14ac:dyDescent="0.15">
      <c r="BK33552" s="3"/>
      <c r="BL33552" s="4"/>
    </row>
    <row r="33553" spans="63:64" x14ac:dyDescent="0.15">
      <c r="BK33553" s="3"/>
      <c r="BL33553" s="4"/>
    </row>
    <row r="33554" spans="63:64" x14ac:dyDescent="0.15">
      <c r="BK33554" s="3"/>
      <c r="BL33554" s="4"/>
    </row>
    <row r="33555" spans="63:64" x14ac:dyDescent="0.15">
      <c r="BK33555" s="3"/>
      <c r="BL33555" s="4"/>
    </row>
    <row r="33556" spans="63:64" x14ac:dyDescent="0.15">
      <c r="BK33556" s="3"/>
      <c r="BL33556" s="4"/>
    </row>
    <row r="33557" spans="63:64" x14ac:dyDescent="0.15">
      <c r="BK33557" s="3"/>
      <c r="BL33557" s="4"/>
    </row>
    <row r="33558" spans="63:64" x14ac:dyDescent="0.15">
      <c r="BK33558" s="3"/>
      <c r="BL33558" s="4"/>
    </row>
    <row r="33559" spans="63:64" x14ac:dyDescent="0.15">
      <c r="BK33559" s="3"/>
      <c r="BL33559" s="4"/>
    </row>
    <row r="33560" spans="63:64" x14ac:dyDescent="0.15">
      <c r="BK33560" s="3"/>
      <c r="BL33560" s="4"/>
    </row>
    <row r="33561" spans="63:64" x14ac:dyDescent="0.15">
      <c r="BK33561" s="3"/>
      <c r="BL33561" s="4"/>
    </row>
    <row r="33562" spans="63:64" x14ac:dyDescent="0.15">
      <c r="BK33562" s="3"/>
      <c r="BL33562" s="4"/>
    </row>
    <row r="33563" spans="63:64" x14ac:dyDescent="0.15">
      <c r="BK33563" s="3"/>
      <c r="BL33563" s="4"/>
    </row>
    <row r="33564" spans="63:64" x14ac:dyDescent="0.15">
      <c r="BK33564" s="3"/>
      <c r="BL33564" s="4"/>
    </row>
    <row r="33565" spans="63:64" x14ac:dyDescent="0.15">
      <c r="BK33565" s="3"/>
      <c r="BL33565" s="4"/>
    </row>
    <row r="33566" spans="63:64" x14ac:dyDescent="0.15">
      <c r="BK33566" s="3"/>
      <c r="BL33566" s="4"/>
    </row>
    <row r="33567" spans="63:64" x14ac:dyDescent="0.15">
      <c r="BK33567" s="3"/>
      <c r="BL33567" s="4"/>
    </row>
    <row r="33568" spans="63:64" x14ac:dyDescent="0.15">
      <c r="BK33568" s="3"/>
      <c r="BL33568" s="4"/>
    </row>
    <row r="33569" spans="63:64" x14ac:dyDescent="0.15">
      <c r="BK33569" s="3"/>
      <c r="BL33569" s="4"/>
    </row>
    <row r="33570" spans="63:64" x14ac:dyDescent="0.15">
      <c r="BK33570" s="3"/>
      <c r="BL33570" s="4"/>
    </row>
    <row r="33571" spans="63:64" x14ac:dyDescent="0.15">
      <c r="BK33571" s="3"/>
      <c r="BL33571" s="4"/>
    </row>
    <row r="33572" spans="63:64" x14ac:dyDescent="0.15">
      <c r="BK33572" s="3"/>
      <c r="BL33572" s="4"/>
    </row>
    <row r="33573" spans="63:64" x14ac:dyDescent="0.15">
      <c r="BK33573" s="3"/>
      <c r="BL33573" s="4"/>
    </row>
    <row r="33574" spans="63:64" x14ac:dyDescent="0.15">
      <c r="BK33574" s="3"/>
      <c r="BL33574" s="4"/>
    </row>
    <row r="33575" spans="63:64" x14ac:dyDescent="0.15">
      <c r="BK33575" s="3"/>
      <c r="BL33575" s="4"/>
    </row>
    <row r="33576" spans="63:64" x14ac:dyDescent="0.15">
      <c r="BK33576" s="3"/>
      <c r="BL33576" s="4"/>
    </row>
    <row r="33577" spans="63:64" x14ac:dyDescent="0.15">
      <c r="BK33577" s="3"/>
      <c r="BL33577" s="4"/>
    </row>
    <row r="33578" spans="63:64" x14ac:dyDescent="0.15">
      <c r="BK33578" s="3"/>
      <c r="BL33578" s="4"/>
    </row>
    <row r="33579" spans="63:64" x14ac:dyDescent="0.15">
      <c r="BK33579" s="3"/>
      <c r="BL33579" s="4"/>
    </row>
    <row r="33580" spans="63:64" x14ac:dyDescent="0.15">
      <c r="BK33580" s="3"/>
      <c r="BL33580" s="4"/>
    </row>
    <row r="33581" spans="63:64" x14ac:dyDescent="0.15">
      <c r="BK33581" s="3"/>
      <c r="BL33581" s="4"/>
    </row>
    <row r="33582" spans="63:64" x14ac:dyDescent="0.15">
      <c r="BK33582" s="3"/>
      <c r="BL33582" s="4"/>
    </row>
    <row r="33583" spans="63:64" x14ac:dyDescent="0.15">
      <c r="BK33583" s="3"/>
      <c r="BL33583" s="4"/>
    </row>
    <row r="33584" spans="63:64" x14ac:dyDescent="0.15">
      <c r="BK33584" s="3"/>
      <c r="BL33584" s="4"/>
    </row>
    <row r="33585" spans="63:64" x14ac:dyDescent="0.15">
      <c r="BK33585" s="3"/>
      <c r="BL33585" s="4"/>
    </row>
    <row r="33586" spans="63:64" x14ac:dyDescent="0.15">
      <c r="BK33586" s="3"/>
      <c r="BL33586" s="4"/>
    </row>
    <row r="33587" spans="63:64" x14ac:dyDescent="0.15">
      <c r="BK33587" s="3"/>
      <c r="BL33587" s="4"/>
    </row>
    <row r="33588" spans="63:64" x14ac:dyDescent="0.15">
      <c r="BK33588" s="3"/>
      <c r="BL33588" s="4"/>
    </row>
    <row r="33589" spans="63:64" x14ac:dyDescent="0.15">
      <c r="BK33589" s="3"/>
      <c r="BL33589" s="4"/>
    </row>
    <row r="33590" spans="63:64" x14ac:dyDescent="0.15">
      <c r="BK33590" s="3"/>
      <c r="BL33590" s="4"/>
    </row>
    <row r="33591" spans="63:64" x14ac:dyDescent="0.15">
      <c r="BK33591" s="3"/>
      <c r="BL33591" s="4"/>
    </row>
    <row r="33592" spans="63:64" x14ac:dyDescent="0.15">
      <c r="BK33592" s="3"/>
      <c r="BL33592" s="4"/>
    </row>
    <row r="33593" spans="63:64" x14ac:dyDescent="0.15">
      <c r="BK33593" s="3"/>
      <c r="BL33593" s="4"/>
    </row>
    <row r="33594" spans="63:64" x14ac:dyDescent="0.15">
      <c r="BK33594" s="3"/>
      <c r="BL33594" s="4"/>
    </row>
    <row r="33595" spans="63:64" x14ac:dyDescent="0.15">
      <c r="BK33595" s="3"/>
      <c r="BL33595" s="4"/>
    </row>
    <row r="33596" spans="63:64" x14ac:dyDescent="0.15">
      <c r="BK33596" s="3"/>
      <c r="BL33596" s="4"/>
    </row>
    <row r="33597" spans="63:64" x14ac:dyDescent="0.15">
      <c r="BK33597" s="3"/>
      <c r="BL33597" s="4"/>
    </row>
    <row r="33598" spans="63:64" x14ac:dyDescent="0.15">
      <c r="BK33598" s="3"/>
      <c r="BL33598" s="4"/>
    </row>
    <row r="33599" spans="63:64" x14ac:dyDescent="0.15">
      <c r="BK33599" s="3"/>
      <c r="BL33599" s="4"/>
    </row>
    <row r="33600" spans="63:64" x14ac:dyDescent="0.15">
      <c r="BK33600" s="3"/>
      <c r="BL33600" s="4"/>
    </row>
    <row r="33601" spans="63:64" x14ac:dyDescent="0.15">
      <c r="BK33601" s="3"/>
      <c r="BL33601" s="4"/>
    </row>
    <row r="33602" spans="63:64" x14ac:dyDescent="0.15">
      <c r="BK33602" s="3"/>
      <c r="BL33602" s="4"/>
    </row>
    <row r="33603" spans="63:64" x14ac:dyDescent="0.15">
      <c r="BK33603" s="3"/>
      <c r="BL33603" s="4"/>
    </row>
    <row r="33604" spans="63:64" x14ac:dyDescent="0.15">
      <c r="BK33604" s="3"/>
      <c r="BL33604" s="4"/>
    </row>
    <row r="33605" spans="63:64" x14ac:dyDescent="0.15">
      <c r="BK33605" s="3"/>
      <c r="BL33605" s="4"/>
    </row>
    <row r="33606" spans="63:64" x14ac:dyDescent="0.15">
      <c r="BK33606" s="3"/>
      <c r="BL33606" s="4"/>
    </row>
    <row r="33607" spans="63:64" x14ac:dyDescent="0.15">
      <c r="BK33607" s="3"/>
      <c r="BL33607" s="4"/>
    </row>
    <row r="33608" spans="63:64" x14ac:dyDescent="0.15">
      <c r="BK33608" s="3"/>
      <c r="BL33608" s="4"/>
    </row>
    <row r="33609" spans="63:64" x14ac:dyDescent="0.15">
      <c r="BK33609" s="3"/>
      <c r="BL33609" s="4"/>
    </row>
    <row r="33610" spans="63:64" x14ac:dyDescent="0.15">
      <c r="BK33610" s="3"/>
      <c r="BL33610" s="4"/>
    </row>
    <row r="33611" spans="63:64" x14ac:dyDescent="0.15">
      <c r="BK33611" s="3"/>
      <c r="BL33611" s="4"/>
    </row>
    <row r="33612" spans="63:64" x14ac:dyDescent="0.15">
      <c r="BK33612" s="3"/>
      <c r="BL33612" s="4"/>
    </row>
    <row r="33613" spans="63:64" x14ac:dyDescent="0.15">
      <c r="BK33613" s="3"/>
      <c r="BL33613" s="4"/>
    </row>
    <row r="33614" spans="63:64" x14ac:dyDescent="0.15">
      <c r="BK33614" s="3"/>
      <c r="BL33614" s="4"/>
    </row>
    <row r="33615" spans="63:64" x14ac:dyDescent="0.15">
      <c r="BK33615" s="3"/>
      <c r="BL33615" s="4"/>
    </row>
    <row r="33616" spans="63:64" x14ac:dyDescent="0.15">
      <c r="BK33616" s="3"/>
      <c r="BL33616" s="4"/>
    </row>
    <row r="33617" spans="63:64" x14ac:dyDescent="0.15">
      <c r="BK33617" s="3"/>
      <c r="BL33617" s="4"/>
    </row>
    <row r="33618" spans="63:64" x14ac:dyDescent="0.15">
      <c r="BK33618" s="3"/>
      <c r="BL33618" s="4"/>
    </row>
    <row r="33619" spans="63:64" x14ac:dyDescent="0.15">
      <c r="BK33619" s="3"/>
      <c r="BL33619" s="4"/>
    </row>
    <row r="33620" spans="63:64" x14ac:dyDescent="0.15">
      <c r="BK33620" s="3"/>
      <c r="BL33620" s="4"/>
    </row>
    <row r="33621" spans="63:64" x14ac:dyDescent="0.15">
      <c r="BK33621" s="3"/>
      <c r="BL33621" s="4"/>
    </row>
    <row r="33622" spans="63:64" x14ac:dyDescent="0.15">
      <c r="BK33622" s="3"/>
      <c r="BL33622" s="4"/>
    </row>
    <row r="33623" spans="63:64" x14ac:dyDescent="0.15">
      <c r="BK33623" s="3"/>
      <c r="BL33623" s="4"/>
    </row>
    <row r="33624" spans="63:64" x14ac:dyDescent="0.15">
      <c r="BK33624" s="3"/>
      <c r="BL33624" s="4"/>
    </row>
    <row r="33625" spans="63:64" x14ac:dyDescent="0.15">
      <c r="BK33625" s="3"/>
      <c r="BL33625" s="4"/>
    </row>
    <row r="33626" spans="63:64" x14ac:dyDescent="0.15">
      <c r="BK33626" s="3"/>
      <c r="BL33626" s="4"/>
    </row>
    <row r="33627" spans="63:64" x14ac:dyDescent="0.15">
      <c r="BK33627" s="3"/>
      <c r="BL33627" s="4"/>
    </row>
    <row r="33628" spans="63:64" x14ac:dyDescent="0.15">
      <c r="BK33628" s="3"/>
      <c r="BL33628" s="4"/>
    </row>
    <row r="33629" spans="63:64" x14ac:dyDescent="0.15">
      <c r="BK33629" s="3"/>
      <c r="BL33629" s="4"/>
    </row>
    <row r="33630" spans="63:64" x14ac:dyDescent="0.15">
      <c r="BK33630" s="3"/>
      <c r="BL33630" s="4"/>
    </row>
    <row r="33631" spans="63:64" x14ac:dyDescent="0.15">
      <c r="BK33631" s="3"/>
      <c r="BL33631" s="4"/>
    </row>
    <row r="33632" spans="63:64" x14ac:dyDescent="0.15">
      <c r="BK33632" s="3"/>
      <c r="BL33632" s="4"/>
    </row>
    <row r="33633" spans="63:64" x14ac:dyDescent="0.15">
      <c r="BK33633" s="3"/>
      <c r="BL33633" s="4"/>
    </row>
    <row r="33634" spans="63:64" x14ac:dyDescent="0.15">
      <c r="BK33634" s="3"/>
      <c r="BL33634" s="4"/>
    </row>
    <row r="33635" spans="63:64" x14ac:dyDescent="0.15">
      <c r="BK33635" s="3"/>
      <c r="BL33635" s="4"/>
    </row>
    <row r="33636" spans="63:64" x14ac:dyDescent="0.15">
      <c r="BK33636" s="3"/>
      <c r="BL33636" s="4"/>
    </row>
    <row r="33637" spans="63:64" x14ac:dyDescent="0.15">
      <c r="BK33637" s="3"/>
      <c r="BL33637" s="4"/>
    </row>
    <row r="33638" spans="63:64" x14ac:dyDescent="0.15">
      <c r="BK33638" s="3"/>
      <c r="BL33638" s="4"/>
    </row>
    <row r="33639" spans="63:64" x14ac:dyDescent="0.15">
      <c r="BK33639" s="3"/>
      <c r="BL33639" s="4"/>
    </row>
    <row r="33640" spans="63:64" x14ac:dyDescent="0.15">
      <c r="BK33640" s="3"/>
      <c r="BL33640" s="4"/>
    </row>
    <row r="33641" spans="63:64" x14ac:dyDescent="0.15">
      <c r="BK33641" s="3"/>
      <c r="BL33641" s="4"/>
    </row>
    <row r="33642" spans="63:64" x14ac:dyDescent="0.15">
      <c r="BK33642" s="3"/>
      <c r="BL33642" s="4"/>
    </row>
    <row r="33643" spans="63:64" x14ac:dyDescent="0.15">
      <c r="BK33643" s="3"/>
      <c r="BL33643" s="4"/>
    </row>
    <row r="33644" spans="63:64" x14ac:dyDescent="0.15">
      <c r="BK33644" s="3"/>
      <c r="BL33644" s="4"/>
    </row>
    <row r="33645" spans="63:64" x14ac:dyDescent="0.15">
      <c r="BK33645" s="3"/>
      <c r="BL33645" s="4"/>
    </row>
    <row r="33646" spans="63:64" x14ac:dyDescent="0.15">
      <c r="BK33646" s="3"/>
      <c r="BL33646" s="4"/>
    </row>
    <row r="33647" spans="63:64" x14ac:dyDescent="0.15">
      <c r="BK33647" s="3"/>
      <c r="BL33647" s="4"/>
    </row>
    <row r="33648" spans="63:64" x14ac:dyDescent="0.15">
      <c r="BK33648" s="3"/>
      <c r="BL33648" s="4"/>
    </row>
    <row r="33649" spans="63:64" x14ac:dyDescent="0.15">
      <c r="BK33649" s="3"/>
      <c r="BL33649" s="4"/>
    </row>
    <row r="33650" spans="63:64" x14ac:dyDescent="0.15">
      <c r="BK33650" s="3"/>
      <c r="BL33650" s="4"/>
    </row>
    <row r="33651" spans="63:64" x14ac:dyDescent="0.15">
      <c r="BK33651" s="3"/>
      <c r="BL33651" s="4"/>
    </row>
    <row r="33652" spans="63:64" x14ac:dyDescent="0.15">
      <c r="BK33652" s="3"/>
      <c r="BL33652" s="4"/>
    </row>
    <row r="33653" spans="63:64" x14ac:dyDescent="0.15">
      <c r="BK33653" s="3"/>
      <c r="BL33653" s="4"/>
    </row>
    <row r="33654" spans="63:64" x14ac:dyDescent="0.15">
      <c r="BK33654" s="3"/>
      <c r="BL33654" s="4"/>
    </row>
    <row r="33655" spans="63:64" x14ac:dyDescent="0.15">
      <c r="BK33655" s="3"/>
      <c r="BL33655" s="4"/>
    </row>
    <row r="33656" spans="63:64" x14ac:dyDescent="0.15">
      <c r="BK33656" s="3"/>
      <c r="BL33656" s="4"/>
    </row>
    <row r="33657" spans="63:64" x14ac:dyDescent="0.15">
      <c r="BK33657" s="3"/>
      <c r="BL33657" s="4"/>
    </row>
    <row r="33658" spans="63:64" x14ac:dyDescent="0.15">
      <c r="BK33658" s="3"/>
      <c r="BL33658" s="4"/>
    </row>
    <row r="33659" spans="63:64" x14ac:dyDescent="0.15">
      <c r="BK33659" s="3"/>
      <c r="BL33659" s="4"/>
    </row>
    <row r="33660" spans="63:64" x14ac:dyDescent="0.15">
      <c r="BK33660" s="3"/>
      <c r="BL33660" s="4"/>
    </row>
    <row r="33661" spans="63:64" x14ac:dyDescent="0.15">
      <c r="BK33661" s="3"/>
      <c r="BL33661" s="4"/>
    </row>
    <row r="33662" spans="63:64" x14ac:dyDescent="0.15">
      <c r="BK33662" s="3"/>
      <c r="BL33662" s="4"/>
    </row>
    <row r="33663" spans="63:64" x14ac:dyDescent="0.15">
      <c r="BK33663" s="3"/>
      <c r="BL33663" s="4"/>
    </row>
    <row r="33664" spans="63:64" x14ac:dyDescent="0.15">
      <c r="BK33664" s="3"/>
      <c r="BL33664" s="4"/>
    </row>
    <row r="33665" spans="63:64" x14ac:dyDescent="0.15">
      <c r="BK33665" s="3"/>
      <c r="BL33665" s="4"/>
    </row>
    <row r="33666" spans="63:64" x14ac:dyDescent="0.15">
      <c r="BK33666" s="3"/>
      <c r="BL33666" s="4"/>
    </row>
    <row r="33667" spans="63:64" x14ac:dyDescent="0.15">
      <c r="BK33667" s="3"/>
      <c r="BL33667" s="4"/>
    </row>
    <row r="33668" spans="63:64" x14ac:dyDescent="0.15">
      <c r="BK33668" s="3"/>
      <c r="BL33668" s="4"/>
    </row>
    <row r="33669" spans="63:64" x14ac:dyDescent="0.15">
      <c r="BK33669" s="3"/>
      <c r="BL33669" s="4"/>
    </row>
    <row r="33670" spans="63:64" x14ac:dyDescent="0.15">
      <c r="BK33670" s="3"/>
      <c r="BL33670" s="4"/>
    </row>
    <row r="33671" spans="63:64" x14ac:dyDescent="0.15">
      <c r="BK33671" s="3"/>
      <c r="BL33671" s="4"/>
    </row>
    <row r="33672" spans="63:64" x14ac:dyDescent="0.15">
      <c r="BK33672" s="3"/>
      <c r="BL33672" s="4"/>
    </row>
    <row r="33673" spans="63:64" x14ac:dyDescent="0.15">
      <c r="BK33673" s="3"/>
      <c r="BL33673" s="4"/>
    </row>
    <row r="33674" spans="63:64" x14ac:dyDescent="0.15">
      <c r="BK33674" s="3"/>
      <c r="BL33674" s="4"/>
    </row>
    <row r="33675" spans="63:64" x14ac:dyDescent="0.15">
      <c r="BK33675" s="3"/>
      <c r="BL33675" s="4"/>
    </row>
    <row r="33676" spans="63:64" x14ac:dyDescent="0.15">
      <c r="BK33676" s="3"/>
      <c r="BL33676" s="4"/>
    </row>
    <row r="33677" spans="63:64" x14ac:dyDescent="0.15">
      <c r="BK33677" s="3"/>
      <c r="BL33677" s="4"/>
    </row>
    <row r="33678" spans="63:64" x14ac:dyDescent="0.15">
      <c r="BK33678" s="3"/>
      <c r="BL33678" s="4"/>
    </row>
    <row r="33679" spans="63:64" x14ac:dyDescent="0.15">
      <c r="BK33679" s="3"/>
      <c r="BL33679" s="4"/>
    </row>
    <row r="33680" spans="63:64" x14ac:dyDescent="0.15">
      <c r="BK33680" s="3"/>
      <c r="BL33680" s="4"/>
    </row>
    <row r="33681" spans="63:64" x14ac:dyDescent="0.15">
      <c r="BK33681" s="3"/>
      <c r="BL33681" s="4"/>
    </row>
    <row r="33682" spans="63:64" x14ac:dyDescent="0.15">
      <c r="BK33682" s="3"/>
      <c r="BL33682" s="4"/>
    </row>
    <row r="33683" spans="63:64" x14ac:dyDescent="0.15">
      <c r="BK33683" s="3"/>
      <c r="BL33683" s="4"/>
    </row>
    <row r="33684" spans="63:64" x14ac:dyDescent="0.15">
      <c r="BK33684" s="3"/>
      <c r="BL33684" s="4"/>
    </row>
    <row r="33685" spans="63:64" x14ac:dyDescent="0.15">
      <c r="BK33685" s="3"/>
      <c r="BL33685" s="4"/>
    </row>
    <row r="33686" spans="63:64" x14ac:dyDescent="0.15">
      <c r="BK33686" s="3"/>
      <c r="BL33686" s="4"/>
    </row>
    <row r="33687" spans="63:64" x14ac:dyDescent="0.15">
      <c r="BK33687" s="3"/>
      <c r="BL33687" s="4"/>
    </row>
    <row r="33688" spans="63:64" x14ac:dyDescent="0.15">
      <c r="BK33688" s="3"/>
      <c r="BL33688" s="4"/>
    </row>
    <row r="33689" spans="63:64" x14ac:dyDescent="0.15">
      <c r="BK33689" s="3"/>
      <c r="BL33689" s="4"/>
    </row>
    <row r="33690" spans="63:64" x14ac:dyDescent="0.15">
      <c r="BK33690" s="3"/>
      <c r="BL33690" s="4"/>
    </row>
    <row r="33691" spans="63:64" x14ac:dyDescent="0.15">
      <c r="BK33691" s="3"/>
      <c r="BL33691" s="4"/>
    </row>
    <row r="33692" spans="63:64" x14ac:dyDescent="0.15">
      <c r="BK33692" s="3"/>
      <c r="BL33692" s="4"/>
    </row>
    <row r="33693" spans="63:64" x14ac:dyDescent="0.15">
      <c r="BK33693" s="3"/>
      <c r="BL33693" s="4"/>
    </row>
    <row r="33694" spans="63:64" x14ac:dyDescent="0.15">
      <c r="BK33694" s="3"/>
      <c r="BL33694" s="4"/>
    </row>
    <row r="33695" spans="63:64" x14ac:dyDescent="0.15">
      <c r="BK33695" s="3"/>
      <c r="BL33695" s="4"/>
    </row>
    <row r="33696" spans="63:64" x14ac:dyDescent="0.15">
      <c r="BK33696" s="3"/>
      <c r="BL33696" s="4"/>
    </row>
    <row r="33697" spans="63:64" x14ac:dyDescent="0.15">
      <c r="BK33697" s="3"/>
      <c r="BL33697" s="4"/>
    </row>
    <row r="33698" spans="63:64" x14ac:dyDescent="0.15">
      <c r="BK33698" s="3"/>
      <c r="BL33698" s="4"/>
    </row>
    <row r="33699" spans="63:64" x14ac:dyDescent="0.15">
      <c r="BK33699" s="3"/>
      <c r="BL33699" s="4"/>
    </row>
    <row r="33700" spans="63:64" x14ac:dyDescent="0.15">
      <c r="BK33700" s="3"/>
      <c r="BL33700" s="4"/>
    </row>
    <row r="33701" spans="63:64" x14ac:dyDescent="0.15">
      <c r="BK33701" s="3"/>
      <c r="BL33701" s="4"/>
    </row>
    <row r="33702" spans="63:64" x14ac:dyDescent="0.15">
      <c r="BK33702" s="3"/>
      <c r="BL33702" s="4"/>
    </row>
    <row r="33703" spans="63:64" x14ac:dyDescent="0.15">
      <c r="BK33703" s="3"/>
      <c r="BL33703" s="4"/>
    </row>
    <row r="33704" spans="63:64" x14ac:dyDescent="0.15">
      <c r="BK33704" s="3"/>
      <c r="BL33704" s="4"/>
    </row>
    <row r="33705" spans="63:64" x14ac:dyDescent="0.15">
      <c r="BK33705" s="3"/>
      <c r="BL33705" s="4"/>
    </row>
    <row r="33706" spans="63:64" x14ac:dyDescent="0.15">
      <c r="BK33706" s="3"/>
      <c r="BL33706" s="4"/>
    </row>
    <row r="33707" spans="63:64" x14ac:dyDescent="0.15">
      <c r="BK33707" s="3"/>
      <c r="BL33707" s="4"/>
    </row>
    <row r="33708" spans="63:64" x14ac:dyDescent="0.15">
      <c r="BK33708" s="3"/>
      <c r="BL33708" s="4"/>
    </row>
    <row r="33709" spans="63:64" x14ac:dyDescent="0.15">
      <c r="BK33709" s="3"/>
      <c r="BL33709" s="4"/>
    </row>
    <row r="33710" spans="63:64" x14ac:dyDescent="0.15">
      <c r="BK33710" s="3"/>
      <c r="BL33710" s="4"/>
    </row>
    <row r="33711" spans="63:64" x14ac:dyDescent="0.15">
      <c r="BK33711" s="3"/>
      <c r="BL33711" s="4"/>
    </row>
    <row r="33712" spans="63:64" x14ac:dyDescent="0.15">
      <c r="BK33712" s="3"/>
      <c r="BL33712" s="4"/>
    </row>
    <row r="33713" spans="63:64" x14ac:dyDescent="0.15">
      <c r="BK33713" s="3"/>
      <c r="BL33713" s="4"/>
    </row>
    <row r="33714" spans="63:64" x14ac:dyDescent="0.15">
      <c r="BK33714" s="3"/>
      <c r="BL33714" s="4"/>
    </row>
    <row r="33715" spans="63:64" x14ac:dyDescent="0.15">
      <c r="BK33715" s="3"/>
      <c r="BL33715" s="4"/>
    </row>
    <row r="33716" spans="63:64" x14ac:dyDescent="0.15">
      <c r="BK33716" s="3"/>
      <c r="BL33716" s="4"/>
    </row>
    <row r="33717" spans="63:64" x14ac:dyDescent="0.15">
      <c r="BK33717" s="3"/>
      <c r="BL33717" s="4"/>
    </row>
    <row r="33718" spans="63:64" x14ac:dyDescent="0.15">
      <c r="BK33718" s="3"/>
      <c r="BL33718" s="4"/>
    </row>
    <row r="33719" spans="63:64" x14ac:dyDescent="0.15">
      <c r="BK33719" s="3"/>
      <c r="BL33719" s="4"/>
    </row>
    <row r="33720" spans="63:64" x14ac:dyDescent="0.15">
      <c r="BK33720" s="3"/>
      <c r="BL33720" s="4"/>
    </row>
    <row r="33721" spans="63:64" x14ac:dyDescent="0.15">
      <c r="BK33721" s="3"/>
      <c r="BL33721" s="4"/>
    </row>
    <row r="33722" spans="63:64" x14ac:dyDescent="0.15">
      <c r="BK33722" s="3"/>
      <c r="BL33722" s="4"/>
    </row>
    <row r="33723" spans="63:64" x14ac:dyDescent="0.15">
      <c r="BK33723" s="3"/>
      <c r="BL33723" s="4"/>
    </row>
    <row r="33724" spans="63:64" x14ac:dyDescent="0.15">
      <c r="BK33724" s="3"/>
      <c r="BL33724" s="4"/>
    </row>
    <row r="33725" spans="63:64" x14ac:dyDescent="0.15">
      <c r="BK33725" s="3"/>
      <c r="BL33725" s="4"/>
    </row>
    <row r="33726" spans="63:64" x14ac:dyDescent="0.15">
      <c r="BK33726" s="3"/>
      <c r="BL33726" s="4"/>
    </row>
    <row r="33727" spans="63:64" x14ac:dyDescent="0.15">
      <c r="BK33727" s="3"/>
      <c r="BL33727" s="4"/>
    </row>
    <row r="33728" spans="63:64" x14ac:dyDescent="0.15">
      <c r="BK33728" s="3"/>
      <c r="BL33728" s="4"/>
    </row>
    <row r="33729" spans="63:64" x14ac:dyDescent="0.15">
      <c r="BK33729" s="3"/>
      <c r="BL33729" s="4"/>
    </row>
    <row r="33730" spans="63:64" x14ac:dyDescent="0.15">
      <c r="BK33730" s="3"/>
      <c r="BL33730" s="4"/>
    </row>
    <row r="33731" spans="63:64" x14ac:dyDescent="0.15">
      <c r="BK33731" s="3"/>
      <c r="BL33731" s="4"/>
    </row>
    <row r="33732" spans="63:64" x14ac:dyDescent="0.15">
      <c r="BK33732" s="3"/>
      <c r="BL33732" s="4"/>
    </row>
    <row r="33733" spans="63:64" x14ac:dyDescent="0.15">
      <c r="BK33733" s="3"/>
      <c r="BL33733" s="4"/>
    </row>
    <row r="33734" spans="63:64" x14ac:dyDescent="0.15">
      <c r="BK33734" s="3"/>
      <c r="BL33734" s="4"/>
    </row>
    <row r="33735" spans="63:64" x14ac:dyDescent="0.15">
      <c r="BK33735" s="3"/>
      <c r="BL33735" s="4"/>
    </row>
    <row r="33736" spans="63:64" x14ac:dyDescent="0.15">
      <c r="BK33736" s="3"/>
      <c r="BL33736" s="4"/>
    </row>
    <row r="33737" spans="63:64" x14ac:dyDescent="0.15">
      <c r="BK33737" s="3"/>
      <c r="BL33737" s="4"/>
    </row>
    <row r="33738" spans="63:64" x14ac:dyDescent="0.15">
      <c r="BK33738" s="3"/>
      <c r="BL33738" s="4"/>
    </row>
    <row r="33739" spans="63:64" x14ac:dyDescent="0.15">
      <c r="BK33739" s="3"/>
      <c r="BL33739" s="4"/>
    </row>
    <row r="33740" spans="63:64" x14ac:dyDescent="0.15">
      <c r="BK33740" s="3"/>
      <c r="BL33740" s="4"/>
    </row>
    <row r="33741" spans="63:64" x14ac:dyDescent="0.15">
      <c r="BK33741" s="3"/>
      <c r="BL33741" s="4"/>
    </row>
    <row r="33742" spans="63:64" x14ac:dyDescent="0.15">
      <c r="BK33742" s="3"/>
      <c r="BL33742" s="4"/>
    </row>
    <row r="33743" spans="63:64" x14ac:dyDescent="0.15">
      <c r="BK33743" s="3"/>
      <c r="BL33743" s="4"/>
    </row>
    <row r="33744" spans="63:64" x14ac:dyDescent="0.15">
      <c r="BK33744" s="3"/>
      <c r="BL33744" s="4"/>
    </row>
    <row r="33745" spans="63:64" x14ac:dyDescent="0.15">
      <c r="BK33745" s="3"/>
      <c r="BL33745" s="4"/>
    </row>
    <row r="33746" spans="63:64" x14ac:dyDescent="0.15">
      <c r="BK33746" s="3"/>
      <c r="BL33746" s="4"/>
    </row>
    <row r="33747" spans="63:64" x14ac:dyDescent="0.15">
      <c r="BK33747" s="3"/>
      <c r="BL33747" s="4"/>
    </row>
    <row r="33748" spans="63:64" x14ac:dyDescent="0.15">
      <c r="BK33748" s="3"/>
      <c r="BL33748" s="4"/>
    </row>
    <row r="33749" spans="63:64" x14ac:dyDescent="0.15">
      <c r="BK33749" s="3"/>
      <c r="BL33749" s="4"/>
    </row>
    <row r="33750" spans="63:64" x14ac:dyDescent="0.15">
      <c r="BK33750" s="3"/>
      <c r="BL33750" s="4"/>
    </row>
    <row r="33751" spans="63:64" x14ac:dyDescent="0.15">
      <c r="BK33751" s="3"/>
      <c r="BL33751" s="4"/>
    </row>
    <row r="33752" spans="63:64" x14ac:dyDescent="0.15">
      <c r="BK33752" s="3"/>
      <c r="BL33752" s="4"/>
    </row>
    <row r="33753" spans="63:64" x14ac:dyDescent="0.15">
      <c r="BK33753" s="3"/>
      <c r="BL33753" s="4"/>
    </row>
    <row r="33754" spans="63:64" x14ac:dyDescent="0.15">
      <c r="BK33754" s="3"/>
      <c r="BL33754" s="4"/>
    </row>
    <row r="33755" spans="63:64" x14ac:dyDescent="0.15">
      <c r="BK33755" s="3"/>
      <c r="BL33755" s="4"/>
    </row>
    <row r="33756" spans="63:64" x14ac:dyDescent="0.15">
      <c r="BK33756" s="3"/>
      <c r="BL33756" s="4"/>
    </row>
    <row r="33757" spans="63:64" x14ac:dyDescent="0.15">
      <c r="BK33757" s="3"/>
      <c r="BL33757" s="4"/>
    </row>
    <row r="33758" spans="63:64" x14ac:dyDescent="0.15">
      <c r="BK33758" s="3"/>
      <c r="BL33758" s="4"/>
    </row>
    <row r="33759" spans="63:64" x14ac:dyDescent="0.15">
      <c r="BK33759" s="3"/>
      <c r="BL33759" s="4"/>
    </row>
    <row r="33760" spans="63:64" x14ac:dyDescent="0.15">
      <c r="BK33760" s="3"/>
      <c r="BL33760" s="4"/>
    </row>
    <row r="33761" spans="63:64" x14ac:dyDescent="0.15">
      <c r="BK33761" s="3"/>
      <c r="BL33761" s="4"/>
    </row>
    <row r="33762" spans="63:64" x14ac:dyDescent="0.15">
      <c r="BK33762" s="3"/>
      <c r="BL33762" s="4"/>
    </row>
    <row r="33763" spans="63:64" x14ac:dyDescent="0.15">
      <c r="BK33763" s="3"/>
      <c r="BL33763" s="4"/>
    </row>
    <row r="33764" spans="63:64" x14ac:dyDescent="0.15">
      <c r="BK33764" s="3"/>
      <c r="BL33764" s="4"/>
    </row>
    <row r="33765" spans="63:64" x14ac:dyDescent="0.15">
      <c r="BK33765" s="3"/>
      <c r="BL33765" s="4"/>
    </row>
    <row r="33766" spans="63:64" x14ac:dyDescent="0.15">
      <c r="BK33766" s="3"/>
      <c r="BL33766" s="4"/>
    </row>
    <row r="33767" spans="63:64" x14ac:dyDescent="0.15">
      <c r="BK33767" s="3"/>
      <c r="BL33767" s="4"/>
    </row>
    <row r="33768" spans="63:64" x14ac:dyDescent="0.15">
      <c r="BK33768" s="3"/>
      <c r="BL33768" s="4"/>
    </row>
    <row r="33769" spans="63:64" x14ac:dyDescent="0.15">
      <c r="BK33769" s="3"/>
      <c r="BL33769" s="4"/>
    </row>
    <row r="33770" spans="63:64" x14ac:dyDescent="0.15">
      <c r="BK33770" s="3"/>
      <c r="BL33770" s="4"/>
    </row>
    <row r="33771" spans="63:64" x14ac:dyDescent="0.15">
      <c r="BK33771" s="3"/>
      <c r="BL33771" s="4"/>
    </row>
    <row r="33772" spans="63:64" x14ac:dyDescent="0.15">
      <c r="BK33772" s="3"/>
      <c r="BL33772" s="4"/>
    </row>
    <row r="33773" spans="63:64" x14ac:dyDescent="0.15">
      <c r="BK33773" s="3"/>
      <c r="BL33773" s="4"/>
    </row>
    <row r="33774" spans="63:64" x14ac:dyDescent="0.15">
      <c r="BK33774" s="3"/>
      <c r="BL33774" s="4"/>
    </row>
    <row r="33775" spans="63:64" x14ac:dyDescent="0.15">
      <c r="BK33775" s="3"/>
      <c r="BL33775" s="4"/>
    </row>
    <row r="33776" spans="63:64" x14ac:dyDescent="0.15">
      <c r="BK33776" s="3"/>
      <c r="BL33776" s="4"/>
    </row>
    <row r="33777" spans="63:64" x14ac:dyDescent="0.15">
      <c r="BK33777" s="3"/>
      <c r="BL33777" s="4"/>
    </row>
    <row r="33778" spans="63:64" x14ac:dyDescent="0.15">
      <c r="BK33778" s="3"/>
      <c r="BL33778" s="4"/>
    </row>
    <row r="33779" spans="63:64" x14ac:dyDescent="0.15">
      <c r="BK33779" s="3"/>
      <c r="BL33779" s="4"/>
    </row>
    <row r="33780" spans="63:64" x14ac:dyDescent="0.15">
      <c r="BK33780" s="3"/>
      <c r="BL33780" s="4"/>
    </row>
    <row r="33781" spans="63:64" x14ac:dyDescent="0.15">
      <c r="BK33781" s="3"/>
      <c r="BL33781" s="4"/>
    </row>
    <row r="33782" spans="63:64" x14ac:dyDescent="0.15">
      <c r="BK33782" s="3"/>
      <c r="BL33782" s="4"/>
    </row>
    <row r="33783" spans="63:64" x14ac:dyDescent="0.15">
      <c r="BK33783" s="3"/>
      <c r="BL33783" s="4"/>
    </row>
    <row r="33784" spans="63:64" x14ac:dyDescent="0.15">
      <c r="BK33784" s="3"/>
      <c r="BL33784" s="4"/>
    </row>
    <row r="33785" spans="63:64" x14ac:dyDescent="0.15">
      <c r="BK33785" s="3"/>
      <c r="BL33785" s="4"/>
    </row>
    <row r="33786" spans="63:64" x14ac:dyDescent="0.15">
      <c r="BK33786" s="3"/>
      <c r="BL33786" s="4"/>
    </row>
    <row r="33787" spans="63:64" x14ac:dyDescent="0.15">
      <c r="BK33787" s="3"/>
      <c r="BL33787" s="4"/>
    </row>
    <row r="33788" spans="63:64" x14ac:dyDescent="0.15">
      <c r="BK33788" s="3"/>
      <c r="BL33788" s="4"/>
    </row>
    <row r="33789" spans="63:64" x14ac:dyDescent="0.15">
      <c r="BK33789" s="3"/>
      <c r="BL33789" s="4"/>
    </row>
    <row r="33790" spans="63:64" x14ac:dyDescent="0.15">
      <c r="BK33790" s="3"/>
      <c r="BL33790" s="4"/>
    </row>
    <row r="33791" spans="63:64" x14ac:dyDescent="0.15">
      <c r="BK33791" s="3"/>
      <c r="BL33791" s="4"/>
    </row>
    <row r="33792" spans="63:64" x14ac:dyDescent="0.15">
      <c r="BK33792" s="3"/>
      <c r="BL33792" s="4"/>
    </row>
    <row r="33793" spans="63:64" x14ac:dyDescent="0.15">
      <c r="BK33793" s="3"/>
      <c r="BL33793" s="4"/>
    </row>
    <row r="33794" spans="63:64" x14ac:dyDescent="0.15">
      <c r="BK33794" s="3"/>
      <c r="BL33794" s="4"/>
    </row>
    <row r="33795" spans="63:64" x14ac:dyDescent="0.15">
      <c r="BK33795" s="3"/>
      <c r="BL33795" s="4"/>
    </row>
    <row r="33796" spans="63:64" x14ac:dyDescent="0.15">
      <c r="BK33796" s="3"/>
      <c r="BL33796" s="4"/>
    </row>
    <row r="33797" spans="63:64" x14ac:dyDescent="0.15">
      <c r="BK33797" s="3"/>
      <c r="BL33797" s="4"/>
    </row>
    <row r="33798" spans="63:64" x14ac:dyDescent="0.15">
      <c r="BK33798" s="3"/>
      <c r="BL33798" s="4"/>
    </row>
    <row r="33799" spans="63:64" x14ac:dyDescent="0.15">
      <c r="BK33799" s="3"/>
      <c r="BL33799" s="4"/>
    </row>
    <row r="33800" spans="63:64" x14ac:dyDescent="0.15">
      <c r="BK33800" s="3"/>
      <c r="BL33800" s="4"/>
    </row>
    <row r="33801" spans="63:64" x14ac:dyDescent="0.15">
      <c r="BK33801" s="3"/>
      <c r="BL33801" s="4"/>
    </row>
    <row r="33802" spans="63:64" x14ac:dyDescent="0.15">
      <c r="BK33802" s="3"/>
      <c r="BL33802" s="4"/>
    </row>
    <row r="33803" spans="63:64" x14ac:dyDescent="0.15">
      <c r="BK33803" s="3"/>
      <c r="BL33803" s="4"/>
    </row>
    <row r="33804" spans="63:64" x14ac:dyDescent="0.15">
      <c r="BK33804" s="3"/>
      <c r="BL33804" s="4"/>
    </row>
    <row r="33805" spans="63:64" x14ac:dyDescent="0.15">
      <c r="BK33805" s="3"/>
      <c r="BL33805" s="4"/>
    </row>
    <row r="33806" spans="63:64" x14ac:dyDescent="0.15">
      <c r="BK33806" s="3"/>
      <c r="BL33806" s="4"/>
    </row>
    <row r="33807" spans="63:64" x14ac:dyDescent="0.15">
      <c r="BK33807" s="3"/>
      <c r="BL33807" s="4"/>
    </row>
    <row r="33808" spans="63:64" x14ac:dyDescent="0.15">
      <c r="BK33808" s="3"/>
      <c r="BL33808" s="4"/>
    </row>
    <row r="33809" spans="63:64" x14ac:dyDescent="0.15">
      <c r="BK33809" s="3"/>
      <c r="BL33809" s="4"/>
    </row>
    <row r="33810" spans="63:64" x14ac:dyDescent="0.15">
      <c r="BK33810" s="3"/>
      <c r="BL33810" s="4"/>
    </row>
    <row r="33811" spans="63:64" x14ac:dyDescent="0.15">
      <c r="BK33811" s="3"/>
      <c r="BL33811" s="4"/>
    </row>
    <row r="33812" spans="63:64" x14ac:dyDescent="0.15">
      <c r="BK33812" s="3"/>
      <c r="BL33812" s="4"/>
    </row>
    <row r="33813" spans="63:64" x14ac:dyDescent="0.15">
      <c r="BK33813" s="3"/>
      <c r="BL33813" s="4"/>
    </row>
    <row r="33814" spans="63:64" x14ac:dyDescent="0.15">
      <c r="BK33814" s="3"/>
      <c r="BL33814" s="4"/>
    </row>
    <row r="33815" spans="63:64" x14ac:dyDescent="0.15">
      <c r="BK33815" s="3"/>
      <c r="BL33815" s="4"/>
    </row>
    <row r="33816" spans="63:64" x14ac:dyDescent="0.15">
      <c r="BK33816" s="3"/>
      <c r="BL33816" s="4"/>
    </row>
    <row r="33817" spans="63:64" x14ac:dyDescent="0.15">
      <c r="BK33817" s="3"/>
      <c r="BL33817" s="4"/>
    </row>
    <row r="33818" spans="63:64" x14ac:dyDescent="0.15">
      <c r="BK33818" s="3"/>
      <c r="BL33818" s="4"/>
    </row>
    <row r="33819" spans="63:64" x14ac:dyDescent="0.15">
      <c r="BK33819" s="3"/>
      <c r="BL33819" s="4"/>
    </row>
    <row r="33820" spans="63:64" x14ac:dyDescent="0.15">
      <c r="BK33820" s="3"/>
      <c r="BL33820" s="4"/>
    </row>
    <row r="33821" spans="63:64" x14ac:dyDescent="0.15">
      <c r="BK33821" s="3"/>
      <c r="BL33821" s="4"/>
    </row>
    <row r="33822" spans="63:64" x14ac:dyDescent="0.15">
      <c r="BK33822" s="3"/>
      <c r="BL33822" s="4"/>
    </row>
    <row r="33823" spans="63:64" x14ac:dyDescent="0.15">
      <c r="BK33823" s="3"/>
      <c r="BL33823" s="4"/>
    </row>
    <row r="33824" spans="63:64" x14ac:dyDescent="0.15">
      <c r="BK33824" s="3"/>
      <c r="BL33824" s="4"/>
    </row>
    <row r="33825" spans="63:64" x14ac:dyDescent="0.15">
      <c r="BK33825" s="3"/>
      <c r="BL33825" s="4"/>
    </row>
    <row r="33826" spans="63:64" x14ac:dyDescent="0.15">
      <c r="BK33826" s="3"/>
      <c r="BL33826" s="4"/>
    </row>
    <row r="33827" spans="63:64" x14ac:dyDescent="0.15">
      <c r="BK33827" s="3"/>
      <c r="BL33827" s="4"/>
    </row>
    <row r="33828" spans="63:64" x14ac:dyDescent="0.15">
      <c r="BK33828" s="3"/>
      <c r="BL33828" s="4"/>
    </row>
    <row r="33829" spans="63:64" x14ac:dyDescent="0.15">
      <c r="BK33829" s="3"/>
      <c r="BL33829" s="4"/>
    </row>
    <row r="33830" spans="63:64" x14ac:dyDescent="0.15">
      <c r="BK33830" s="3"/>
      <c r="BL33830" s="4"/>
    </row>
    <row r="33831" spans="63:64" x14ac:dyDescent="0.15">
      <c r="BK33831" s="3"/>
      <c r="BL33831" s="4"/>
    </row>
    <row r="33832" spans="63:64" x14ac:dyDescent="0.15">
      <c r="BK33832" s="3"/>
      <c r="BL33832" s="4"/>
    </row>
    <row r="33833" spans="63:64" x14ac:dyDescent="0.15">
      <c r="BK33833" s="3"/>
      <c r="BL33833" s="4"/>
    </row>
    <row r="33834" spans="63:64" x14ac:dyDescent="0.15">
      <c r="BK33834" s="3"/>
      <c r="BL33834" s="4"/>
    </row>
    <row r="33835" spans="63:64" x14ac:dyDescent="0.15">
      <c r="BK33835" s="3"/>
      <c r="BL33835" s="4"/>
    </row>
    <row r="33836" spans="63:64" x14ac:dyDescent="0.15">
      <c r="BK33836" s="3"/>
      <c r="BL33836" s="4"/>
    </row>
    <row r="33837" spans="63:64" x14ac:dyDescent="0.15">
      <c r="BK33837" s="3"/>
      <c r="BL33837" s="4"/>
    </row>
    <row r="33838" spans="63:64" x14ac:dyDescent="0.15">
      <c r="BK33838" s="3"/>
      <c r="BL33838" s="4"/>
    </row>
    <row r="33839" spans="63:64" x14ac:dyDescent="0.15">
      <c r="BK33839" s="3"/>
      <c r="BL33839" s="4"/>
    </row>
    <row r="33840" spans="63:64" x14ac:dyDescent="0.15">
      <c r="BK33840" s="3"/>
      <c r="BL33840" s="4"/>
    </row>
    <row r="33841" spans="63:64" x14ac:dyDescent="0.15">
      <c r="BK33841" s="3"/>
      <c r="BL33841" s="4"/>
    </row>
    <row r="33842" spans="63:64" x14ac:dyDescent="0.15">
      <c r="BK33842" s="3"/>
      <c r="BL33842" s="4"/>
    </row>
    <row r="33843" spans="63:64" x14ac:dyDescent="0.15">
      <c r="BK33843" s="3"/>
      <c r="BL33843" s="4"/>
    </row>
    <row r="33844" spans="63:64" x14ac:dyDescent="0.15">
      <c r="BK33844" s="3"/>
      <c r="BL33844" s="4"/>
    </row>
    <row r="33845" spans="63:64" x14ac:dyDescent="0.15">
      <c r="BK33845" s="3"/>
      <c r="BL33845" s="4"/>
    </row>
    <row r="33846" spans="63:64" x14ac:dyDescent="0.15">
      <c r="BK33846" s="3"/>
      <c r="BL33846" s="4"/>
    </row>
    <row r="33847" spans="63:64" x14ac:dyDescent="0.15">
      <c r="BK33847" s="3"/>
      <c r="BL33847" s="4"/>
    </row>
    <row r="33848" spans="63:64" x14ac:dyDescent="0.15">
      <c r="BK33848" s="3"/>
      <c r="BL33848" s="4"/>
    </row>
    <row r="33849" spans="63:64" x14ac:dyDescent="0.15">
      <c r="BK33849" s="3"/>
      <c r="BL33849" s="4"/>
    </row>
    <row r="33850" spans="63:64" x14ac:dyDescent="0.15">
      <c r="BK33850" s="3"/>
      <c r="BL33850" s="4"/>
    </row>
    <row r="33851" spans="63:64" x14ac:dyDescent="0.15">
      <c r="BK33851" s="3"/>
      <c r="BL33851" s="4"/>
    </row>
    <row r="33852" spans="63:64" x14ac:dyDescent="0.15">
      <c r="BK33852" s="3"/>
      <c r="BL33852" s="4"/>
    </row>
    <row r="33853" spans="63:64" x14ac:dyDescent="0.15">
      <c r="BK33853" s="3"/>
      <c r="BL33853" s="4"/>
    </row>
    <row r="33854" spans="63:64" x14ac:dyDescent="0.15">
      <c r="BK33854" s="3"/>
      <c r="BL33854" s="4"/>
    </row>
    <row r="33855" spans="63:64" x14ac:dyDescent="0.15">
      <c r="BK33855" s="3"/>
      <c r="BL33855" s="4"/>
    </row>
    <row r="33856" spans="63:64" x14ac:dyDescent="0.15">
      <c r="BK33856" s="3"/>
      <c r="BL33856" s="4"/>
    </row>
    <row r="33857" spans="63:64" x14ac:dyDescent="0.15">
      <c r="BK33857" s="3"/>
      <c r="BL33857" s="4"/>
    </row>
    <row r="33858" spans="63:64" x14ac:dyDescent="0.15">
      <c r="BK33858" s="3"/>
      <c r="BL33858" s="4"/>
    </row>
    <row r="33859" spans="63:64" x14ac:dyDescent="0.15">
      <c r="BK33859" s="3"/>
      <c r="BL33859" s="4"/>
    </row>
    <row r="33860" spans="63:64" x14ac:dyDescent="0.15">
      <c r="BK33860" s="3"/>
      <c r="BL33860" s="4"/>
    </row>
    <row r="33861" spans="63:64" x14ac:dyDescent="0.15">
      <c r="BK33861" s="3"/>
      <c r="BL33861" s="4"/>
    </row>
    <row r="33862" spans="63:64" x14ac:dyDescent="0.15">
      <c r="BK33862" s="3"/>
      <c r="BL33862" s="4"/>
    </row>
    <row r="33863" spans="63:64" x14ac:dyDescent="0.15">
      <c r="BK33863" s="3"/>
      <c r="BL33863" s="4"/>
    </row>
    <row r="33864" spans="63:64" x14ac:dyDescent="0.15">
      <c r="BK33864" s="3"/>
      <c r="BL33864" s="4"/>
    </row>
    <row r="33865" spans="63:64" x14ac:dyDescent="0.15">
      <c r="BK33865" s="3"/>
      <c r="BL33865" s="4"/>
    </row>
    <row r="33866" spans="63:64" x14ac:dyDescent="0.15">
      <c r="BK33866" s="3"/>
      <c r="BL33866" s="4"/>
    </row>
    <row r="33867" spans="63:64" x14ac:dyDescent="0.15">
      <c r="BK33867" s="3"/>
      <c r="BL33867" s="4"/>
    </row>
    <row r="33868" spans="63:64" x14ac:dyDescent="0.15">
      <c r="BK33868" s="3"/>
      <c r="BL33868" s="4"/>
    </row>
    <row r="33869" spans="63:64" x14ac:dyDescent="0.15">
      <c r="BK33869" s="3"/>
      <c r="BL33869" s="4"/>
    </row>
    <row r="33870" spans="63:64" x14ac:dyDescent="0.15">
      <c r="BK33870" s="3"/>
      <c r="BL33870" s="4"/>
    </row>
    <row r="33871" spans="63:64" x14ac:dyDescent="0.15">
      <c r="BK33871" s="3"/>
      <c r="BL33871" s="4"/>
    </row>
    <row r="33872" spans="63:64" x14ac:dyDescent="0.15">
      <c r="BK33872" s="3"/>
      <c r="BL33872" s="4"/>
    </row>
    <row r="33873" spans="63:64" x14ac:dyDescent="0.15">
      <c r="BK33873" s="3"/>
      <c r="BL33873" s="4"/>
    </row>
    <row r="33874" spans="63:64" x14ac:dyDescent="0.15">
      <c r="BK33874" s="3"/>
      <c r="BL33874" s="4"/>
    </row>
    <row r="33875" spans="63:64" x14ac:dyDescent="0.15">
      <c r="BK33875" s="3"/>
      <c r="BL33875" s="4"/>
    </row>
    <row r="33876" spans="63:64" x14ac:dyDescent="0.15">
      <c r="BK33876" s="3"/>
      <c r="BL33876" s="4"/>
    </row>
    <row r="33877" spans="63:64" x14ac:dyDescent="0.15">
      <c r="BK33877" s="3"/>
      <c r="BL33877" s="4"/>
    </row>
    <row r="33878" spans="63:64" x14ac:dyDescent="0.15">
      <c r="BK33878" s="3"/>
      <c r="BL33878" s="4"/>
    </row>
    <row r="33879" spans="63:64" x14ac:dyDescent="0.15">
      <c r="BK33879" s="3"/>
      <c r="BL33879" s="4"/>
    </row>
    <row r="33880" spans="63:64" x14ac:dyDescent="0.15">
      <c r="BK33880" s="3"/>
      <c r="BL33880" s="4"/>
    </row>
    <row r="33881" spans="63:64" x14ac:dyDescent="0.15">
      <c r="BK33881" s="3"/>
      <c r="BL33881" s="4"/>
    </row>
    <row r="33882" spans="63:64" x14ac:dyDescent="0.15">
      <c r="BK33882" s="3"/>
      <c r="BL33882" s="4"/>
    </row>
    <row r="33883" spans="63:64" x14ac:dyDescent="0.15">
      <c r="BK33883" s="3"/>
      <c r="BL33883" s="4"/>
    </row>
    <row r="33884" spans="63:64" x14ac:dyDescent="0.15">
      <c r="BK33884" s="3"/>
      <c r="BL33884" s="4"/>
    </row>
    <row r="33885" spans="63:64" x14ac:dyDescent="0.15">
      <c r="BK33885" s="3"/>
      <c r="BL33885" s="4"/>
    </row>
    <row r="33886" spans="63:64" x14ac:dyDescent="0.15">
      <c r="BK33886" s="3"/>
      <c r="BL33886" s="4"/>
    </row>
    <row r="33887" spans="63:64" x14ac:dyDescent="0.15">
      <c r="BK33887" s="3"/>
      <c r="BL33887" s="4"/>
    </row>
    <row r="33888" spans="63:64" x14ac:dyDescent="0.15">
      <c r="BK33888" s="3"/>
      <c r="BL33888" s="4"/>
    </row>
    <row r="33889" spans="63:64" x14ac:dyDescent="0.15">
      <c r="BK33889" s="3"/>
      <c r="BL33889" s="4"/>
    </row>
    <row r="33890" spans="63:64" x14ac:dyDescent="0.15">
      <c r="BK33890" s="3"/>
      <c r="BL33890" s="4"/>
    </row>
    <row r="33891" spans="63:64" x14ac:dyDescent="0.15">
      <c r="BK33891" s="3"/>
      <c r="BL33891" s="4"/>
    </row>
    <row r="33892" spans="63:64" x14ac:dyDescent="0.15">
      <c r="BK33892" s="3"/>
      <c r="BL33892" s="4"/>
    </row>
    <row r="33893" spans="63:64" x14ac:dyDescent="0.15">
      <c r="BK33893" s="3"/>
      <c r="BL33893" s="4"/>
    </row>
    <row r="33894" spans="63:64" x14ac:dyDescent="0.15">
      <c r="BK33894" s="3"/>
      <c r="BL33894" s="4"/>
    </row>
    <row r="33895" spans="63:64" x14ac:dyDescent="0.15">
      <c r="BK33895" s="3"/>
      <c r="BL33895" s="4"/>
    </row>
    <row r="33896" spans="63:64" x14ac:dyDescent="0.15">
      <c r="BK33896" s="3"/>
      <c r="BL33896" s="4"/>
    </row>
    <row r="33897" spans="63:64" x14ac:dyDescent="0.15">
      <c r="BK33897" s="3"/>
      <c r="BL33897" s="4"/>
    </row>
    <row r="33898" spans="63:64" x14ac:dyDescent="0.15">
      <c r="BK33898" s="3"/>
      <c r="BL33898" s="4"/>
    </row>
    <row r="33899" spans="63:64" x14ac:dyDescent="0.15">
      <c r="BK33899" s="3"/>
      <c r="BL33899" s="4"/>
    </row>
    <row r="33900" spans="63:64" x14ac:dyDescent="0.15">
      <c r="BK33900" s="3"/>
      <c r="BL33900" s="4"/>
    </row>
    <row r="33901" spans="63:64" x14ac:dyDescent="0.15">
      <c r="BK33901" s="3"/>
      <c r="BL33901" s="4"/>
    </row>
    <row r="33902" spans="63:64" x14ac:dyDescent="0.15">
      <c r="BK33902" s="3"/>
      <c r="BL33902" s="4"/>
    </row>
    <row r="33903" spans="63:64" x14ac:dyDescent="0.15">
      <c r="BK33903" s="3"/>
      <c r="BL33903" s="4"/>
    </row>
    <row r="33904" spans="63:64" x14ac:dyDescent="0.15">
      <c r="BK33904" s="3"/>
      <c r="BL33904" s="4"/>
    </row>
    <row r="33905" spans="63:64" x14ac:dyDescent="0.15">
      <c r="BK33905" s="3"/>
      <c r="BL33905" s="4"/>
    </row>
    <row r="33906" spans="63:64" x14ac:dyDescent="0.15">
      <c r="BK33906" s="3"/>
      <c r="BL33906" s="4"/>
    </row>
    <row r="33907" spans="63:64" x14ac:dyDescent="0.15">
      <c r="BK33907" s="3"/>
      <c r="BL33907" s="4"/>
    </row>
    <row r="33908" spans="63:64" x14ac:dyDescent="0.15">
      <c r="BK33908" s="3"/>
      <c r="BL33908" s="4"/>
    </row>
    <row r="33909" spans="63:64" x14ac:dyDescent="0.15">
      <c r="BK33909" s="3"/>
      <c r="BL33909" s="4"/>
    </row>
    <row r="33910" spans="63:64" x14ac:dyDescent="0.15">
      <c r="BK33910" s="3"/>
      <c r="BL33910" s="4"/>
    </row>
    <row r="33911" spans="63:64" x14ac:dyDescent="0.15">
      <c r="BK33911" s="3"/>
      <c r="BL33911" s="4"/>
    </row>
    <row r="33912" spans="63:64" x14ac:dyDescent="0.15">
      <c r="BK33912" s="3"/>
      <c r="BL33912" s="4"/>
    </row>
    <row r="33913" spans="63:64" x14ac:dyDescent="0.15">
      <c r="BK33913" s="3"/>
      <c r="BL33913" s="4"/>
    </row>
    <row r="33914" spans="63:64" x14ac:dyDescent="0.15">
      <c r="BK33914" s="3"/>
      <c r="BL33914" s="4"/>
    </row>
    <row r="33915" spans="63:64" x14ac:dyDescent="0.15">
      <c r="BK33915" s="3"/>
      <c r="BL33915" s="4"/>
    </row>
    <row r="33916" spans="63:64" x14ac:dyDescent="0.15">
      <c r="BK33916" s="3"/>
      <c r="BL33916" s="4"/>
    </row>
    <row r="33917" spans="63:64" x14ac:dyDescent="0.15">
      <c r="BK33917" s="3"/>
      <c r="BL33917" s="4"/>
    </row>
    <row r="33918" spans="63:64" x14ac:dyDescent="0.15">
      <c r="BK33918" s="3"/>
      <c r="BL33918" s="4"/>
    </row>
    <row r="33919" spans="63:64" x14ac:dyDescent="0.15">
      <c r="BK33919" s="3"/>
      <c r="BL33919" s="4"/>
    </row>
    <row r="33920" spans="63:64" x14ac:dyDescent="0.15">
      <c r="BK33920" s="3"/>
      <c r="BL33920" s="4"/>
    </row>
    <row r="33921" spans="63:64" x14ac:dyDescent="0.15">
      <c r="BK33921" s="3"/>
      <c r="BL33921" s="4"/>
    </row>
    <row r="33922" spans="63:64" x14ac:dyDescent="0.15">
      <c r="BK33922" s="3"/>
      <c r="BL33922" s="4"/>
    </row>
    <row r="33923" spans="63:64" x14ac:dyDescent="0.15">
      <c r="BK33923" s="3"/>
      <c r="BL33923" s="4"/>
    </row>
    <row r="33924" spans="63:64" x14ac:dyDescent="0.15">
      <c r="BK33924" s="3"/>
      <c r="BL33924" s="4"/>
    </row>
    <row r="33925" spans="63:64" x14ac:dyDescent="0.15">
      <c r="BK33925" s="3"/>
      <c r="BL33925" s="4"/>
    </row>
    <row r="33926" spans="63:64" x14ac:dyDescent="0.15">
      <c r="BK33926" s="3"/>
      <c r="BL33926" s="4"/>
    </row>
    <row r="33927" spans="63:64" x14ac:dyDescent="0.15">
      <c r="BK33927" s="3"/>
      <c r="BL33927" s="4"/>
    </row>
    <row r="33928" spans="63:64" x14ac:dyDescent="0.15">
      <c r="BK33928" s="3"/>
      <c r="BL33928" s="4"/>
    </row>
    <row r="33929" spans="63:64" x14ac:dyDescent="0.15">
      <c r="BK33929" s="3"/>
      <c r="BL33929" s="4"/>
    </row>
    <row r="33930" spans="63:64" x14ac:dyDescent="0.15">
      <c r="BK33930" s="3"/>
      <c r="BL33930" s="4"/>
    </row>
    <row r="33931" spans="63:64" x14ac:dyDescent="0.15">
      <c r="BK33931" s="3"/>
      <c r="BL33931" s="4"/>
    </row>
    <row r="33932" spans="63:64" x14ac:dyDescent="0.15">
      <c r="BK33932" s="3"/>
      <c r="BL33932" s="4"/>
    </row>
    <row r="33933" spans="63:64" x14ac:dyDescent="0.15">
      <c r="BK33933" s="3"/>
      <c r="BL33933" s="4"/>
    </row>
    <row r="33934" spans="63:64" x14ac:dyDescent="0.15">
      <c r="BK33934" s="3"/>
      <c r="BL33934" s="4"/>
    </row>
    <row r="33935" spans="63:64" x14ac:dyDescent="0.15">
      <c r="BK33935" s="3"/>
      <c r="BL33935" s="4"/>
    </row>
    <row r="33936" spans="63:64" x14ac:dyDescent="0.15">
      <c r="BK33936" s="3"/>
      <c r="BL33936" s="4"/>
    </row>
    <row r="33937" spans="63:64" x14ac:dyDescent="0.15">
      <c r="BK33937" s="3"/>
      <c r="BL33937" s="4"/>
    </row>
    <row r="33938" spans="63:64" x14ac:dyDescent="0.15">
      <c r="BK33938" s="3"/>
      <c r="BL33938" s="4"/>
    </row>
    <row r="33939" spans="63:64" x14ac:dyDescent="0.15">
      <c r="BK33939" s="3"/>
      <c r="BL33939" s="4"/>
    </row>
    <row r="33940" spans="63:64" x14ac:dyDescent="0.15">
      <c r="BK33940" s="3"/>
      <c r="BL33940" s="4"/>
    </row>
    <row r="33941" spans="63:64" x14ac:dyDescent="0.15">
      <c r="BK33941" s="3"/>
      <c r="BL33941" s="4"/>
    </row>
    <row r="33942" spans="63:64" x14ac:dyDescent="0.15">
      <c r="BK33942" s="3"/>
      <c r="BL33942" s="4"/>
    </row>
    <row r="33943" spans="63:64" x14ac:dyDescent="0.15">
      <c r="BK33943" s="3"/>
      <c r="BL33943" s="4"/>
    </row>
    <row r="33944" spans="63:64" x14ac:dyDescent="0.15">
      <c r="BK33944" s="3"/>
      <c r="BL33944" s="4"/>
    </row>
    <row r="33945" spans="63:64" x14ac:dyDescent="0.15">
      <c r="BK33945" s="3"/>
      <c r="BL33945" s="4"/>
    </row>
    <row r="33946" spans="63:64" x14ac:dyDescent="0.15">
      <c r="BK33946" s="3"/>
      <c r="BL33946" s="4"/>
    </row>
    <row r="33947" spans="63:64" x14ac:dyDescent="0.15">
      <c r="BK33947" s="3"/>
      <c r="BL33947" s="4"/>
    </row>
    <row r="33948" spans="63:64" x14ac:dyDescent="0.15">
      <c r="BK33948" s="3"/>
      <c r="BL33948" s="4"/>
    </row>
    <row r="33949" spans="63:64" x14ac:dyDescent="0.15">
      <c r="BK33949" s="3"/>
      <c r="BL33949" s="4"/>
    </row>
    <row r="33950" spans="63:64" x14ac:dyDescent="0.15">
      <c r="BK33950" s="3"/>
      <c r="BL33950" s="4"/>
    </row>
    <row r="33951" spans="63:64" x14ac:dyDescent="0.15">
      <c r="BK33951" s="3"/>
      <c r="BL33951" s="4"/>
    </row>
    <row r="33952" spans="63:64" x14ac:dyDescent="0.15">
      <c r="BK33952" s="3"/>
      <c r="BL33952" s="4"/>
    </row>
    <row r="33953" spans="63:64" x14ac:dyDescent="0.15">
      <c r="BK33953" s="3"/>
      <c r="BL33953" s="4"/>
    </row>
    <row r="33954" spans="63:64" x14ac:dyDescent="0.15">
      <c r="BK33954" s="3"/>
      <c r="BL33954" s="4"/>
    </row>
    <row r="33955" spans="63:64" x14ac:dyDescent="0.15">
      <c r="BK33955" s="3"/>
      <c r="BL33955" s="4"/>
    </row>
    <row r="33956" spans="63:64" x14ac:dyDescent="0.15">
      <c r="BK33956" s="3"/>
      <c r="BL33956" s="4"/>
    </row>
    <row r="33957" spans="63:64" x14ac:dyDescent="0.15">
      <c r="BK33957" s="3"/>
      <c r="BL33957" s="4"/>
    </row>
    <row r="33958" spans="63:64" x14ac:dyDescent="0.15">
      <c r="BK33958" s="3"/>
      <c r="BL33958" s="4"/>
    </row>
    <row r="33959" spans="63:64" x14ac:dyDescent="0.15">
      <c r="BK33959" s="3"/>
      <c r="BL33959" s="4"/>
    </row>
    <row r="33960" spans="63:64" x14ac:dyDescent="0.15">
      <c r="BK33960" s="3"/>
      <c r="BL33960" s="4"/>
    </row>
    <row r="33961" spans="63:64" x14ac:dyDescent="0.15">
      <c r="BK33961" s="3"/>
      <c r="BL33961" s="4"/>
    </row>
    <row r="33962" spans="63:64" x14ac:dyDescent="0.15">
      <c r="BK33962" s="3"/>
      <c r="BL33962" s="4"/>
    </row>
    <row r="33963" spans="63:64" x14ac:dyDescent="0.15">
      <c r="BK33963" s="3"/>
      <c r="BL33963" s="4"/>
    </row>
    <row r="33964" spans="63:64" x14ac:dyDescent="0.15">
      <c r="BK33964" s="3"/>
      <c r="BL33964" s="4"/>
    </row>
    <row r="33965" spans="63:64" x14ac:dyDescent="0.15">
      <c r="BK33965" s="3"/>
      <c r="BL33965" s="4"/>
    </row>
    <row r="33966" spans="63:64" x14ac:dyDescent="0.15">
      <c r="BK33966" s="3"/>
      <c r="BL33966" s="4"/>
    </row>
    <row r="33967" spans="63:64" x14ac:dyDescent="0.15">
      <c r="BK33967" s="3"/>
      <c r="BL33967" s="4"/>
    </row>
    <row r="33968" spans="63:64" x14ac:dyDescent="0.15">
      <c r="BK33968" s="3"/>
      <c r="BL33968" s="4"/>
    </row>
    <row r="33969" spans="63:64" x14ac:dyDescent="0.15">
      <c r="BK33969" s="3"/>
      <c r="BL33969" s="4"/>
    </row>
    <row r="33970" spans="63:64" x14ac:dyDescent="0.15">
      <c r="BK33970" s="3"/>
      <c r="BL33970" s="4"/>
    </row>
    <row r="33971" spans="63:64" x14ac:dyDescent="0.15">
      <c r="BK33971" s="3"/>
      <c r="BL33971" s="4"/>
    </row>
    <row r="33972" spans="63:64" x14ac:dyDescent="0.15">
      <c r="BK33972" s="3"/>
      <c r="BL33972" s="4"/>
    </row>
    <row r="33973" spans="63:64" x14ac:dyDescent="0.15">
      <c r="BK33973" s="3"/>
      <c r="BL33973" s="4"/>
    </row>
    <row r="33974" spans="63:64" x14ac:dyDescent="0.15">
      <c r="BK33974" s="3"/>
      <c r="BL33974" s="4"/>
    </row>
    <row r="33975" spans="63:64" x14ac:dyDescent="0.15">
      <c r="BK33975" s="3"/>
      <c r="BL33975" s="4"/>
    </row>
    <row r="33976" spans="63:64" x14ac:dyDescent="0.15">
      <c r="BK33976" s="3"/>
      <c r="BL33976" s="4"/>
    </row>
    <row r="33977" spans="63:64" x14ac:dyDescent="0.15">
      <c r="BK33977" s="3"/>
      <c r="BL33977" s="4"/>
    </row>
    <row r="33978" spans="63:64" x14ac:dyDescent="0.15">
      <c r="BK33978" s="3"/>
      <c r="BL33978" s="4"/>
    </row>
    <row r="33979" spans="63:64" x14ac:dyDescent="0.15">
      <c r="BK33979" s="3"/>
      <c r="BL33979" s="4"/>
    </row>
    <row r="33980" spans="63:64" x14ac:dyDescent="0.15">
      <c r="BK33980" s="3"/>
      <c r="BL33980" s="4"/>
    </row>
    <row r="33981" spans="63:64" x14ac:dyDescent="0.15">
      <c r="BK33981" s="3"/>
      <c r="BL33981" s="4"/>
    </row>
    <row r="33982" spans="63:64" x14ac:dyDescent="0.15">
      <c r="BK33982" s="3"/>
      <c r="BL33982" s="4"/>
    </row>
    <row r="33983" spans="63:64" x14ac:dyDescent="0.15">
      <c r="BK33983" s="3"/>
      <c r="BL33983" s="4"/>
    </row>
    <row r="33984" spans="63:64" x14ac:dyDescent="0.15">
      <c r="BK33984" s="3"/>
      <c r="BL33984" s="4"/>
    </row>
    <row r="33985" spans="63:64" x14ac:dyDescent="0.15">
      <c r="BK33985" s="3"/>
      <c r="BL33985" s="4"/>
    </row>
    <row r="33986" spans="63:64" x14ac:dyDescent="0.15">
      <c r="BK33986" s="3"/>
      <c r="BL33986" s="4"/>
    </row>
    <row r="33987" spans="63:64" x14ac:dyDescent="0.15">
      <c r="BK33987" s="3"/>
      <c r="BL33987" s="4"/>
    </row>
    <row r="33988" spans="63:64" x14ac:dyDescent="0.15">
      <c r="BK33988" s="3"/>
      <c r="BL33988" s="4"/>
    </row>
    <row r="33989" spans="63:64" x14ac:dyDescent="0.15">
      <c r="BK33989" s="3"/>
      <c r="BL33989" s="4"/>
    </row>
    <row r="33990" spans="63:64" x14ac:dyDescent="0.15">
      <c r="BK33990" s="3"/>
      <c r="BL33990" s="4"/>
    </row>
    <row r="33991" spans="63:64" x14ac:dyDescent="0.15">
      <c r="BK33991" s="3"/>
      <c r="BL33991" s="4"/>
    </row>
    <row r="33992" spans="63:64" x14ac:dyDescent="0.15">
      <c r="BK33992" s="3"/>
      <c r="BL33992" s="4"/>
    </row>
    <row r="33993" spans="63:64" x14ac:dyDescent="0.15">
      <c r="BK33993" s="3"/>
      <c r="BL33993" s="4"/>
    </row>
    <row r="33994" spans="63:64" x14ac:dyDescent="0.15">
      <c r="BK33994" s="3"/>
      <c r="BL33994" s="4"/>
    </row>
    <row r="33995" spans="63:64" x14ac:dyDescent="0.15">
      <c r="BK33995" s="3"/>
      <c r="BL33995" s="4"/>
    </row>
    <row r="33996" spans="63:64" x14ac:dyDescent="0.15">
      <c r="BK33996" s="3"/>
      <c r="BL33996" s="4"/>
    </row>
    <row r="33997" spans="63:64" x14ac:dyDescent="0.15">
      <c r="BK33997" s="3"/>
      <c r="BL33997" s="4"/>
    </row>
    <row r="33998" spans="63:64" x14ac:dyDescent="0.15">
      <c r="BK33998" s="3"/>
      <c r="BL33998" s="4"/>
    </row>
    <row r="33999" spans="63:64" x14ac:dyDescent="0.15">
      <c r="BK33999" s="3"/>
      <c r="BL33999" s="4"/>
    </row>
    <row r="34000" spans="63:64" x14ac:dyDescent="0.15">
      <c r="BK34000" s="3"/>
      <c r="BL34000" s="4"/>
    </row>
    <row r="34001" spans="63:64" x14ac:dyDescent="0.15">
      <c r="BK34001" s="3"/>
      <c r="BL34001" s="4"/>
    </row>
    <row r="34002" spans="63:64" x14ac:dyDescent="0.15">
      <c r="BK34002" s="3"/>
      <c r="BL34002" s="4"/>
    </row>
    <row r="34003" spans="63:64" x14ac:dyDescent="0.15">
      <c r="BK34003" s="3"/>
      <c r="BL34003" s="4"/>
    </row>
    <row r="34004" spans="63:64" x14ac:dyDescent="0.15">
      <c r="BK34004" s="3"/>
      <c r="BL34004" s="4"/>
    </row>
    <row r="34005" spans="63:64" x14ac:dyDescent="0.15">
      <c r="BK34005" s="3"/>
      <c r="BL34005" s="4"/>
    </row>
    <row r="34006" spans="63:64" x14ac:dyDescent="0.15">
      <c r="BK34006" s="3"/>
      <c r="BL34006" s="4"/>
    </row>
    <row r="34007" spans="63:64" x14ac:dyDescent="0.15">
      <c r="BK34007" s="3"/>
      <c r="BL34007" s="4"/>
    </row>
    <row r="34008" spans="63:64" x14ac:dyDescent="0.15">
      <c r="BK34008" s="3"/>
      <c r="BL34008" s="4"/>
    </row>
    <row r="34009" spans="63:64" x14ac:dyDescent="0.15">
      <c r="BK34009" s="3"/>
      <c r="BL34009" s="4"/>
    </row>
    <row r="34010" spans="63:64" x14ac:dyDescent="0.15">
      <c r="BK34010" s="3"/>
      <c r="BL34010" s="4"/>
    </row>
    <row r="34011" spans="63:64" x14ac:dyDescent="0.15">
      <c r="BK34011" s="3"/>
      <c r="BL34011" s="4"/>
    </row>
    <row r="34012" spans="63:64" x14ac:dyDescent="0.15">
      <c r="BK34012" s="3"/>
      <c r="BL34012" s="4"/>
    </row>
    <row r="34013" spans="63:64" x14ac:dyDescent="0.15">
      <c r="BK34013" s="3"/>
      <c r="BL34013" s="4"/>
    </row>
    <row r="34014" spans="63:64" x14ac:dyDescent="0.15">
      <c r="BK34014" s="3"/>
      <c r="BL34014" s="4"/>
    </row>
    <row r="34015" spans="63:64" x14ac:dyDescent="0.15">
      <c r="BK34015" s="3"/>
      <c r="BL34015" s="4"/>
    </row>
    <row r="34016" spans="63:64" x14ac:dyDescent="0.15">
      <c r="BK34016" s="3"/>
      <c r="BL34016" s="4"/>
    </row>
    <row r="34017" spans="63:64" x14ac:dyDescent="0.15">
      <c r="BK34017" s="3"/>
      <c r="BL34017" s="4"/>
    </row>
    <row r="34018" spans="63:64" x14ac:dyDescent="0.15">
      <c r="BK34018" s="3"/>
      <c r="BL34018" s="4"/>
    </row>
    <row r="34019" spans="63:64" x14ac:dyDescent="0.15">
      <c r="BK34019" s="3"/>
      <c r="BL34019" s="4"/>
    </row>
    <row r="34020" spans="63:64" x14ac:dyDescent="0.15">
      <c r="BK34020" s="3"/>
      <c r="BL34020" s="4"/>
    </row>
    <row r="34021" spans="63:64" x14ac:dyDescent="0.15">
      <c r="BK34021" s="3"/>
      <c r="BL34021" s="4"/>
    </row>
    <row r="34022" spans="63:64" x14ac:dyDescent="0.15">
      <c r="BK34022" s="3"/>
      <c r="BL34022" s="4"/>
    </row>
    <row r="34023" spans="63:64" x14ac:dyDescent="0.15">
      <c r="BK34023" s="3"/>
      <c r="BL34023" s="4"/>
    </row>
    <row r="34024" spans="63:64" x14ac:dyDescent="0.15">
      <c r="BK34024" s="3"/>
      <c r="BL34024" s="4"/>
    </row>
    <row r="34025" spans="63:64" x14ac:dyDescent="0.15">
      <c r="BK34025" s="3"/>
      <c r="BL34025" s="4"/>
    </row>
    <row r="34026" spans="63:64" x14ac:dyDescent="0.15">
      <c r="BK34026" s="3"/>
      <c r="BL34026" s="4"/>
    </row>
    <row r="34027" spans="63:64" x14ac:dyDescent="0.15">
      <c r="BK34027" s="3"/>
      <c r="BL34027" s="4"/>
    </row>
    <row r="34028" spans="63:64" x14ac:dyDescent="0.15">
      <c r="BK34028" s="3"/>
      <c r="BL34028" s="4"/>
    </row>
    <row r="34029" spans="63:64" x14ac:dyDescent="0.15">
      <c r="BK34029" s="3"/>
      <c r="BL34029" s="4"/>
    </row>
    <row r="34030" spans="63:64" x14ac:dyDescent="0.15">
      <c r="BK34030" s="3"/>
      <c r="BL34030" s="4"/>
    </row>
    <row r="34031" spans="63:64" x14ac:dyDescent="0.15">
      <c r="BK34031" s="3"/>
      <c r="BL34031" s="4"/>
    </row>
    <row r="34032" spans="63:64" x14ac:dyDescent="0.15">
      <c r="BK34032" s="3"/>
      <c r="BL34032" s="4"/>
    </row>
    <row r="34033" spans="63:64" x14ac:dyDescent="0.15">
      <c r="BK34033" s="3"/>
      <c r="BL34033" s="4"/>
    </row>
    <row r="34034" spans="63:64" x14ac:dyDescent="0.15">
      <c r="BK34034" s="3"/>
      <c r="BL34034" s="4"/>
    </row>
    <row r="34035" spans="63:64" x14ac:dyDescent="0.15">
      <c r="BK34035" s="3"/>
      <c r="BL34035" s="4"/>
    </row>
    <row r="34036" spans="63:64" x14ac:dyDescent="0.15">
      <c r="BK34036" s="3"/>
      <c r="BL34036" s="4"/>
    </row>
    <row r="34037" spans="63:64" x14ac:dyDescent="0.15">
      <c r="BK34037" s="3"/>
      <c r="BL34037" s="4"/>
    </row>
    <row r="34038" spans="63:64" x14ac:dyDescent="0.15">
      <c r="BK34038" s="3"/>
      <c r="BL34038" s="4"/>
    </row>
    <row r="34039" spans="63:64" x14ac:dyDescent="0.15">
      <c r="BK34039" s="3"/>
      <c r="BL34039" s="4"/>
    </row>
    <row r="34040" spans="63:64" x14ac:dyDescent="0.15">
      <c r="BK34040" s="3"/>
      <c r="BL34040" s="4"/>
    </row>
    <row r="34041" spans="63:64" x14ac:dyDescent="0.15">
      <c r="BK34041" s="3"/>
      <c r="BL34041" s="4"/>
    </row>
    <row r="34042" spans="63:64" x14ac:dyDescent="0.15">
      <c r="BK34042" s="3"/>
      <c r="BL34042" s="4"/>
    </row>
    <row r="34043" spans="63:64" x14ac:dyDescent="0.15">
      <c r="BK34043" s="3"/>
      <c r="BL34043" s="4"/>
    </row>
    <row r="34044" spans="63:64" x14ac:dyDescent="0.15">
      <c r="BK34044" s="3"/>
      <c r="BL34044" s="4"/>
    </row>
    <row r="34045" spans="63:64" x14ac:dyDescent="0.15">
      <c r="BK34045" s="3"/>
      <c r="BL34045" s="4"/>
    </row>
    <row r="34046" spans="63:64" x14ac:dyDescent="0.15">
      <c r="BK34046" s="3"/>
      <c r="BL34046" s="4"/>
    </row>
    <row r="34047" spans="63:64" x14ac:dyDescent="0.15">
      <c r="BK34047" s="3"/>
      <c r="BL34047" s="4"/>
    </row>
    <row r="34048" spans="63:64" x14ac:dyDescent="0.15">
      <c r="BK34048" s="3"/>
      <c r="BL34048" s="4"/>
    </row>
    <row r="34049" spans="63:64" x14ac:dyDescent="0.15">
      <c r="BK34049" s="3"/>
      <c r="BL34049" s="4"/>
    </row>
    <row r="34050" spans="63:64" x14ac:dyDescent="0.15">
      <c r="BK34050" s="3"/>
      <c r="BL34050" s="4"/>
    </row>
    <row r="34051" spans="63:64" x14ac:dyDescent="0.15">
      <c r="BK34051" s="3"/>
      <c r="BL34051" s="4"/>
    </row>
    <row r="34052" spans="63:64" x14ac:dyDescent="0.15">
      <c r="BK34052" s="3"/>
      <c r="BL34052" s="4"/>
    </row>
    <row r="34053" spans="63:64" x14ac:dyDescent="0.15">
      <c r="BK34053" s="3"/>
      <c r="BL34053" s="4"/>
    </row>
    <row r="34054" spans="63:64" x14ac:dyDescent="0.15">
      <c r="BK34054" s="3"/>
      <c r="BL34054" s="4"/>
    </row>
    <row r="34055" spans="63:64" x14ac:dyDescent="0.15">
      <c r="BK34055" s="3"/>
      <c r="BL34055" s="4"/>
    </row>
    <row r="34056" spans="63:64" x14ac:dyDescent="0.15">
      <c r="BK34056" s="3"/>
      <c r="BL34056" s="4"/>
    </row>
    <row r="34057" spans="63:64" x14ac:dyDescent="0.15">
      <c r="BK34057" s="3"/>
      <c r="BL34057" s="4"/>
    </row>
    <row r="34058" spans="63:64" x14ac:dyDescent="0.15">
      <c r="BK34058" s="3"/>
      <c r="BL34058" s="4"/>
    </row>
    <row r="34059" spans="63:64" x14ac:dyDescent="0.15">
      <c r="BK34059" s="3"/>
      <c r="BL34059" s="4"/>
    </row>
    <row r="34060" spans="63:64" x14ac:dyDescent="0.15">
      <c r="BK34060" s="3"/>
      <c r="BL34060" s="4"/>
    </row>
    <row r="34061" spans="63:64" x14ac:dyDescent="0.15">
      <c r="BK34061" s="3"/>
      <c r="BL34061" s="4"/>
    </row>
    <row r="34062" spans="63:64" x14ac:dyDescent="0.15">
      <c r="BK34062" s="3"/>
      <c r="BL34062" s="4"/>
    </row>
    <row r="34063" spans="63:64" x14ac:dyDescent="0.15">
      <c r="BK34063" s="3"/>
      <c r="BL34063" s="4"/>
    </row>
    <row r="34064" spans="63:64" x14ac:dyDescent="0.15">
      <c r="BK34064" s="3"/>
      <c r="BL34064" s="4"/>
    </row>
    <row r="34065" spans="63:64" x14ac:dyDescent="0.15">
      <c r="BK34065" s="3"/>
      <c r="BL34065" s="4"/>
    </row>
    <row r="34066" spans="63:64" x14ac:dyDescent="0.15">
      <c r="BK34066" s="3"/>
      <c r="BL34066" s="4"/>
    </row>
    <row r="34067" spans="63:64" x14ac:dyDescent="0.15">
      <c r="BK34067" s="3"/>
      <c r="BL34067" s="4"/>
    </row>
    <row r="34068" spans="63:64" x14ac:dyDescent="0.15">
      <c r="BK34068" s="3"/>
      <c r="BL34068" s="4"/>
    </row>
    <row r="34069" spans="63:64" x14ac:dyDescent="0.15">
      <c r="BK34069" s="3"/>
      <c r="BL34069" s="4"/>
    </row>
    <row r="34070" spans="63:64" x14ac:dyDescent="0.15">
      <c r="BK34070" s="3"/>
      <c r="BL34070" s="4"/>
    </row>
    <row r="34071" spans="63:64" x14ac:dyDescent="0.15">
      <c r="BK34071" s="3"/>
      <c r="BL34071" s="4"/>
    </row>
    <row r="34072" spans="63:64" x14ac:dyDescent="0.15">
      <c r="BK34072" s="3"/>
      <c r="BL34072" s="4"/>
    </row>
    <row r="34073" spans="63:64" x14ac:dyDescent="0.15">
      <c r="BK34073" s="3"/>
      <c r="BL34073" s="4"/>
    </row>
    <row r="34074" spans="63:64" x14ac:dyDescent="0.15">
      <c r="BK34074" s="3"/>
      <c r="BL34074" s="4"/>
    </row>
    <row r="34075" spans="63:64" x14ac:dyDescent="0.15">
      <c r="BK34075" s="3"/>
      <c r="BL34075" s="4"/>
    </row>
    <row r="34076" spans="63:64" x14ac:dyDescent="0.15">
      <c r="BK34076" s="3"/>
      <c r="BL34076" s="4"/>
    </row>
    <row r="34077" spans="63:64" x14ac:dyDescent="0.15">
      <c r="BK34077" s="3"/>
      <c r="BL34077" s="4"/>
    </row>
    <row r="34078" spans="63:64" x14ac:dyDescent="0.15">
      <c r="BK34078" s="3"/>
      <c r="BL34078" s="4"/>
    </row>
    <row r="34079" spans="63:64" x14ac:dyDescent="0.15">
      <c r="BK34079" s="3"/>
      <c r="BL34079" s="4"/>
    </row>
    <row r="34080" spans="63:64" x14ac:dyDescent="0.15">
      <c r="BK34080" s="3"/>
      <c r="BL34080" s="4"/>
    </row>
    <row r="34081" spans="63:64" x14ac:dyDescent="0.15">
      <c r="BK34081" s="3"/>
      <c r="BL34081" s="4"/>
    </row>
    <row r="34082" spans="63:64" x14ac:dyDescent="0.15">
      <c r="BK34082" s="3"/>
      <c r="BL34082" s="4"/>
    </row>
    <row r="34083" spans="63:64" x14ac:dyDescent="0.15">
      <c r="BK34083" s="3"/>
      <c r="BL34083" s="4"/>
    </row>
    <row r="34084" spans="63:64" x14ac:dyDescent="0.15">
      <c r="BK34084" s="3"/>
      <c r="BL34084" s="4"/>
    </row>
    <row r="34085" spans="63:64" x14ac:dyDescent="0.15">
      <c r="BK34085" s="3"/>
      <c r="BL34085" s="4"/>
    </row>
    <row r="34086" spans="63:64" x14ac:dyDescent="0.15">
      <c r="BK34086" s="3"/>
      <c r="BL34086" s="4"/>
    </row>
    <row r="34087" spans="63:64" x14ac:dyDescent="0.15">
      <c r="BK34087" s="3"/>
      <c r="BL34087" s="4"/>
    </row>
    <row r="34088" spans="63:64" x14ac:dyDescent="0.15">
      <c r="BK34088" s="3"/>
      <c r="BL34088" s="4"/>
    </row>
    <row r="34089" spans="63:64" x14ac:dyDescent="0.15">
      <c r="BK34089" s="3"/>
      <c r="BL34089" s="4"/>
    </row>
    <row r="34090" spans="63:64" x14ac:dyDescent="0.15">
      <c r="BK34090" s="3"/>
      <c r="BL34090" s="4"/>
    </row>
    <row r="34091" spans="63:64" x14ac:dyDescent="0.15">
      <c r="BK34091" s="3"/>
      <c r="BL34091" s="4"/>
    </row>
    <row r="34092" spans="63:64" x14ac:dyDescent="0.15">
      <c r="BK34092" s="3"/>
      <c r="BL34092" s="4"/>
    </row>
    <row r="34093" spans="63:64" x14ac:dyDescent="0.15">
      <c r="BK34093" s="3"/>
      <c r="BL34093" s="4"/>
    </row>
    <row r="34094" spans="63:64" x14ac:dyDescent="0.15">
      <c r="BK34094" s="3"/>
      <c r="BL34094" s="4"/>
    </row>
    <row r="34095" spans="63:64" x14ac:dyDescent="0.15">
      <c r="BK34095" s="3"/>
      <c r="BL34095" s="4"/>
    </row>
    <row r="34096" spans="63:64" x14ac:dyDescent="0.15">
      <c r="BK34096" s="3"/>
      <c r="BL34096" s="4"/>
    </row>
    <row r="34097" spans="63:64" x14ac:dyDescent="0.15">
      <c r="BK34097" s="3"/>
      <c r="BL34097" s="4"/>
    </row>
    <row r="34098" spans="63:64" x14ac:dyDescent="0.15">
      <c r="BK34098" s="3"/>
      <c r="BL34098" s="4"/>
    </row>
    <row r="34099" spans="63:64" x14ac:dyDescent="0.15">
      <c r="BK34099" s="3"/>
      <c r="BL34099" s="4"/>
    </row>
    <row r="34100" spans="63:64" x14ac:dyDescent="0.15">
      <c r="BK34100" s="3"/>
      <c r="BL34100" s="4"/>
    </row>
    <row r="34101" spans="63:64" x14ac:dyDescent="0.15">
      <c r="BK34101" s="3"/>
      <c r="BL34101" s="4"/>
    </row>
    <row r="34102" spans="63:64" x14ac:dyDescent="0.15">
      <c r="BK34102" s="3"/>
      <c r="BL34102" s="4"/>
    </row>
    <row r="34103" spans="63:64" x14ac:dyDescent="0.15">
      <c r="BK34103" s="3"/>
      <c r="BL34103" s="4"/>
    </row>
    <row r="34104" spans="63:64" x14ac:dyDescent="0.15">
      <c r="BK34104" s="3"/>
      <c r="BL34104" s="4"/>
    </row>
    <row r="34105" spans="63:64" x14ac:dyDescent="0.15">
      <c r="BK34105" s="3"/>
      <c r="BL34105" s="4"/>
    </row>
    <row r="34106" spans="63:64" x14ac:dyDescent="0.15">
      <c r="BK34106" s="3"/>
      <c r="BL34106" s="4"/>
    </row>
    <row r="34107" spans="63:64" x14ac:dyDescent="0.15">
      <c r="BK34107" s="3"/>
      <c r="BL34107" s="4"/>
    </row>
    <row r="34108" spans="63:64" x14ac:dyDescent="0.15">
      <c r="BK34108" s="3"/>
      <c r="BL34108" s="4"/>
    </row>
    <row r="34109" spans="63:64" x14ac:dyDescent="0.15">
      <c r="BK34109" s="3"/>
      <c r="BL34109" s="4"/>
    </row>
    <row r="34110" spans="63:64" x14ac:dyDescent="0.15">
      <c r="BK34110" s="3"/>
      <c r="BL34110" s="4"/>
    </row>
    <row r="34111" spans="63:64" x14ac:dyDescent="0.15">
      <c r="BK34111" s="3"/>
      <c r="BL34111" s="4"/>
    </row>
    <row r="34112" spans="63:64" x14ac:dyDescent="0.15">
      <c r="BK34112" s="3"/>
      <c r="BL34112" s="4"/>
    </row>
    <row r="34113" spans="63:64" x14ac:dyDescent="0.15">
      <c r="BK34113" s="3"/>
      <c r="BL34113" s="4"/>
    </row>
    <row r="34114" spans="63:64" x14ac:dyDescent="0.15">
      <c r="BK34114" s="3"/>
      <c r="BL34114" s="4"/>
    </row>
    <row r="34115" spans="63:64" x14ac:dyDescent="0.15">
      <c r="BK34115" s="3"/>
      <c r="BL34115" s="4"/>
    </row>
    <row r="34116" spans="63:64" x14ac:dyDescent="0.15">
      <c r="BK34116" s="3"/>
      <c r="BL34116" s="4"/>
    </row>
    <row r="34117" spans="63:64" x14ac:dyDescent="0.15">
      <c r="BK34117" s="3"/>
      <c r="BL34117" s="4"/>
    </row>
    <row r="34118" spans="63:64" x14ac:dyDescent="0.15">
      <c r="BK34118" s="3"/>
      <c r="BL34118" s="4"/>
    </row>
    <row r="34119" spans="63:64" x14ac:dyDescent="0.15">
      <c r="BK34119" s="3"/>
      <c r="BL34119" s="4"/>
    </row>
    <row r="34120" spans="63:64" x14ac:dyDescent="0.15">
      <c r="BK34120" s="3"/>
      <c r="BL34120" s="4"/>
    </row>
    <row r="34121" spans="63:64" x14ac:dyDescent="0.15">
      <c r="BK34121" s="3"/>
      <c r="BL34121" s="4"/>
    </row>
    <row r="34122" spans="63:64" x14ac:dyDescent="0.15">
      <c r="BK34122" s="3"/>
      <c r="BL34122" s="4"/>
    </row>
    <row r="34123" spans="63:64" x14ac:dyDescent="0.15">
      <c r="BK34123" s="3"/>
      <c r="BL34123" s="4"/>
    </row>
    <row r="34124" spans="63:64" x14ac:dyDescent="0.15">
      <c r="BK34124" s="3"/>
      <c r="BL34124" s="4"/>
    </row>
    <row r="34125" spans="63:64" x14ac:dyDescent="0.15">
      <c r="BK34125" s="3"/>
      <c r="BL34125" s="4"/>
    </row>
    <row r="34126" spans="63:64" x14ac:dyDescent="0.15">
      <c r="BK34126" s="3"/>
      <c r="BL34126" s="4"/>
    </row>
    <row r="34127" spans="63:64" x14ac:dyDescent="0.15">
      <c r="BK34127" s="3"/>
      <c r="BL34127" s="4"/>
    </row>
    <row r="34128" spans="63:64" x14ac:dyDescent="0.15">
      <c r="BK34128" s="3"/>
      <c r="BL34128" s="4"/>
    </row>
    <row r="34129" spans="63:64" x14ac:dyDescent="0.15">
      <c r="BK34129" s="3"/>
      <c r="BL34129" s="4"/>
    </row>
    <row r="34130" spans="63:64" x14ac:dyDescent="0.15">
      <c r="BK34130" s="3"/>
      <c r="BL34130" s="4"/>
    </row>
    <row r="34131" spans="63:64" x14ac:dyDescent="0.15">
      <c r="BK34131" s="3"/>
      <c r="BL34131" s="4"/>
    </row>
    <row r="34132" spans="63:64" x14ac:dyDescent="0.15">
      <c r="BK34132" s="3"/>
      <c r="BL34132" s="4"/>
    </row>
    <row r="34133" spans="63:64" x14ac:dyDescent="0.15">
      <c r="BK34133" s="3"/>
      <c r="BL34133" s="4"/>
    </row>
    <row r="34134" spans="63:64" x14ac:dyDescent="0.15">
      <c r="BK34134" s="3"/>
      <c r="BL34134" s="4"/>
    </row>
    <row r="34135" spans="63:64" x14ac:dyDescent="0.15">
      <c r="BK34135" s="3"/>
      <c r="BL34135" s="4"/>
    </row>
    <row r="34136" spans="63:64" x14ac:dyDescent="0.15">
      <c r="BK34136" s="3"/>
      <c r="BL34136" s="4"/>
    </row>
    <row r="34137" spans="63:64" x14ac:dyDescent="0.15">
      <c r="BK34137" s="3"/>
      <c r="BL34137" s="4"/>
    </row>
    <row r="34138" spans="63:64" x14ac:dyDescent="0.15">
      <c r="BK34138" s="3"/>
      <c r="BL34138" s="4"/>
    </row>
    <row r="34139" spans="63:64" x14ac:dyDescent="0.15">
      <c r="BK34139" s="3"/>
      <c r="BL34139" s="4"/>
    </row>
    <row r="34140" spans="63:64" x14ac:dyDescent="0.15">
      <c r="BK34140" s="3"/>
      <c r="BL34140" s="4"/>
    </row>
    <row r="34141" spans="63:64" x14ac:dyDescent="0.15">
      <c r="BK34141" s="3"/>
      <c r="BL34141" s="4"/>
    </row>
    <row r="34142" spans="63:64" x14ac:dyDescent="0.15">
      <c r="BK34142" s="3"/>
      <c r="BL34142" s="4"/>
    </row>
    <row r="34143" spans="63:64" x14ac:dyDescent="0.15">
      <c r="BK34143" s="3"/>
      <c r="BL34143" s="4"/>
    </row>
    <row r="34144" spans="63:64" x14ac:dyDescent="0.15">
      <c r="BK34144" s="3"/>
      <c r="BL34144" s="4"/>
    </row>
    <row r="34145" spans="63:64" x14ac:dyDescent="0.15">
      <c r="BK34145" s="3"/>
      <c r="BL34145" s="4"/>
    </row>
    <row r="34146" spans="63:64" x14ac:dyDescent="0.15">
      <c r="BK34146" s="3"/>
      <c r="BL34146" s="4"/>
    </row>
    <row r="34147" spans="63:64" x14ac:dyDescent="0.15">
      <c r="BK34147" s="3"/>
      <c r="BL34147" s="4"/>
    </row>
    <row r="34148" spans="63:64" x14ac:dyDescent="0.15">
      <c r="BK34148" s="3"/>
      <c r="BL34148" s="4"/>
    </row>
    <row r="34149" spans="63:64" x14ac:dyDescent="0.15">
      <c r="BK34149" s="3"/>
      <c r="BL34149" s="4"/>
    </row>
    <row r="34150" spans="63:64" x14ac:dyDescent="0.15">
      <c r="BK34150" s="3"/>
      <c r="BL34150" s="4"/>
    </row>
    <row r="34151" spans="63:64" x14ac:dyDescent="0.15">
      <c r="BK34151" s="3"/>
      <c r="BL34151" s="4"/>
    </row>
    <row r="34152" spans="63:64" x14ac:dyDescent="0.15">
      <c r="BK34152" s="3"/>
      <c r="BL34152" s="4"/>
    </row>
    <row r="34153" spans="63:64" x14ac:dyDescent="0.15">
      <c r="BK34153" s="3"/>
      <c r="BL34153" s="4"/>
    </row>
    <row r="34154" spans="63:64" x14ac:dyDescent="0.15">
      <c r="BK34154" s="3"/>
      <c r="BL34154" s="4"/>
    </row>
    <row r="34155" spans="63:64" x14ac:dyDescent="0.15">
      <c r="BK34155" s="3"/>
      <c r="BL34155" s="4"/>
    </row>
    <row r="34156" spans="63:64" x14ac:dyDescent="0.15">
      <c r="BK34156" s="3"/>
      <c r="BL34156" s="4"/>
    </row>
    <row r="34157" spans="63:64" x14ac:dyDescent="0.15">
      <c r="BK34157" s="3"/>
      <c r="BL34157" s="4"/>
    </row>
    <row r="34158" spans="63:64" x14ac:dyDescent="0.15">
      <c r="BK34158" s="3"/>
      <c r="BL34158" s="4"/>
    </row>
    <row r="34159" spans="63:64" x14ac:dyDescent="0.15">
      <c r="BK34159" s="3"/>
      <c r="BL34159" s="4"/>
    </row>
    <row r="34160" spans="63:64" x14ac:dyDescent="0.15">
      <c r="BK34160" s="3"/>
      <c r="BL34160" s="4"/>
    </row>
    <row r="34161" spans="63:64" x14ac:dyDescent="0.15">
      <c r="BK34161" s="3"/>
      <c r="BL34161" s="4"/>
    </row>
    <row r="34162" spans="63:64" x14ac:dyDescent="0.15">
      <c r="BK34162" s="3"/>
      <c r="BL34162" s="4"/>
    </row>
    <row r="34163" spans="63:64" x14ac:dyDescent="0.15">
      <c r="BK34163" s="3"/>
      <c r="BL34163" s="4"/>
    </row>
    <row r="34164" spans="63:64" x14ac:dyDescent="0.15">
      <c r="BK34164" s="3"/>
      <c r="BL34164" s="4"/>
    </row>
    <row r="34165" spans="63:64" x14ac:dyDescent="0.15">
      <c r="BK34165" s="3"/>
      <c r="BL34165" s="4"/>
    </row>
    <row r="34166" spans="63:64" x14ac:dyDescent="0.15">
      <c r="BK34166" s="3"/>
      <c r="BL34166" s="4"/>
    </row>
    <row r="34167" spans="63:64" x14ac:dyDescent="0.15">
      <c r="BK34167" s="3"/>
      <c r="BL34167" s="4"/>
    </row>
    <row r="34168" spans="63:64" x14ac:dyDescent="0.15">
      <c r="BK34168" s="3"/>
      <c r="BL34168" s="4"/>
    </row>
    <row r="34169" spans="63:64" x14ac:dyDescent="0.15">
      <c r="BK34169" s="3"/>
      <c r="BL34169" s="4"/>
    </row>
    <row r="34170" spans="63:64" x14ac:dyDescent="0.15">
      <c r="BK34170" s="3"/>
      <c r="BL34170" s="4"/>
    </row>
    <row r="34171" spans="63:64" x14ac:dyDescent="0.15">
      <c r="BK34171" s="3"/>
      <c r="BL34171" s="4"/>
    </row>
    <row r="34172" spans="63:64" x14ac:dyDescent="0.15">
      <c r="BK34172" s="3"/>
      <c r="BL34172" s="4"/>
    </row>
    <row r="34173" spans="63:64" x14ac:dyDescent="0.15">
      <c r="BK34173" s="3"/>
      <c r="BL34173" s="4"/>
    </row>
    <row r="34174" spans="63:64" x14ac:dyDescent="0.15">
      <c r="BK34174" s="3"/>
      <c r="BL34174" s="4"/>
    </row>
    <row r="34175" spans="63:64" x14ac:dyDescent="0.15">
      <c r="BK34175" s="3"/>
      <c r="BL34175" s="4"/>
    </row>
    <row r="34176" spans="63:64" x14ac:dyDescent="0.15">
      <c r="BK34176" s="3"/>
      <c r="BL34176" s="4"/>
    </row>
    <row r="34177" spans="63:64" x14ac:dyDescent="0.15">
      <c r="BK34177" s="3"/>
      <c r="BL34177" s="4"/>
    </row>
    <row r="34178" spans="63:64" x14ac:dyDescent="0.15">
      <c r="BK34178" s="3"/>
      <c r="BL34178" s="4"/>
    </row>
    <row r="34179" spans="63:64" x14ac:dyDescent="0.15">
      <c r="BK34179" s="3"/>
      <c r="BL34179" s="4"/>
    </row>
    <row r="34180" spans="63:64" x14ac:dyDescent="0.15">
      <c r="BK34180" s="3"/>
      <c r="BL34180" s="4"/>
    </row>
    <row r="34181" spans="63:64" x14ac:dyDescent="0.15">
      <c r="BK34181" s="3"/>
      <c r="BL34181" s="4"/>
    </row>
    <row r="34182" spans="63:64" x14ac:dyDescent="0.15">
      <c r="BK34182" s="3"/>
      <c r="BL34182" s="4"/>
    </row>
    <row r="34183" spans="63:64" x14ac:dyDescent="0.15">
      <c r="BK34183" s="3"/>
      <c r="BL34183" s="4"/>
    </row>
    <row r="34184" spans="63:64" x14ac:dyDescent="0.15">
      <c r="BK34184" s="3"/>
      <c r="BL34184" s="4"/>
    </row>
    <row r="34185" spans="63:64" x14ac:dyDescent="0.15">
      <c r="BK34185" s="3"/>
      <c r="BL34185" s="4"/>
    </row>
    <row r="34186" spans="63:64" x14ac:dyDescent="0.15">
      <c r="BK34186" s="3"/>
      <c r="BL34186" s="4"/>
    </row>
    <row r="34187" spans="63:64" x14ac:dyDescent="0.15">
      <c r="BK34187" s="3"/>
      <c r="BL34187" s="4"/>
    </row>
    <row r="34188" spans="63:64" x14ac:dyDescent="0.15">
      <c r="BK34188" s="3"/>
      <c r="BL34188" s="4"/>
    </row>
    <row r="34189" spans="63:64" x14ac:dyDescent="0.15">
      <c r="BK34189" s="3"/>
      <c r="BL34189" s="4"/>
    </row>
    <row r="34190" spans="63:64" x14ac:dyDescent="0.15">
      <c r="BK34190" s="3"/>
      <c r="BL34190" s="4"/>
    </row>
    <row r="34191" spans="63:64" x14ac:dyDescent="0.15">
      <c r="BK34191" s="3"/>
      <c r="BL34191" s="4"/>
    </row>
    <row r="34192" spans="63:64" x14ac:dyDescent="0.15">
      <c r="BK34192" s="3"/>
      <c r="BL34192" s="4"/>
    </row>
    <row r="34193" spans="63:64" x14ac:dyDescent="0.15">
      <c r="BK34193" s="3"/>
      <c r="BL34193" s="4"/>
    </row>
    <row r="34194" spans="63:64" x14ac:dyDescent="0.15">
      <c r="BK34194" s="3"/>
      <c r="BL34194" s="4"/>
    </row>
    <row r="34195" spans="63:64" x14ac:dyDescent="0.15">
      <c r="BK34195" s="3"/>
      <c r="BL34195" s="4"/>
    </row>
    <row r="34196" spans="63:64" x14ac:dyDescent="0.15">
      <c r="BK34196" s="3"/>
      <c r="BL34196" s="4"/>
    </row>
    <row r="34197" spans="63:64" x14ac:dyDescent="0.15">
      <c r="BK34197" s="3"/>
      <c r="BL34197" s="4"/>
    </row>
    <row r="34198" spans="63:64" x14ac:dyDescent="0.15">
      <c r="BK34198" s="3"/>
      <c r="BL34198" s="4"/>
    </row>
    <row r="34199" spans="63:64" x14ac:dyDescent="0.15">
      <c r="BK34199" s="3"/>
      <c r="BL34199" s="4"/>
    </row>
    <row r="34200" spans="63:64" x14ac:dyDescent="0.15">
      <c r="BK34200" s="3"/>
      <c r="BL34200" s="4"/>
    </row>
    <row r="34201" spans="63:64" x14ac:dyDescent="0.15">
      <c r="BK34201" s="3"/>
      <c r="BL34201" s="4"/>
    </row>
    <row r="34202" spans="63:64" x14ac:dyDescent="0.15">
      <c r="BK34202" s="3"/>
      <c r="BL34202" s="4"/>
    </row>
    <row r="34203" spans="63:64" x14ac:dyDescent="0.15">
      <c r="BK34203" s="3"/>
      <c r="BL34203" s="4"/>
    </row>
    <row r="34204" spans="63:64" x14ac:dyDescent="0.15">
      <c r="BK34204" s="3"/>
      <c r="BL34204" s="4"/>
    </row>
    <row r="34205" spans="63:64" x14ac:dyDescent="0.15">
      <c r="BK34205" s="3"/>
      <c r="BL34205" s="4"/>
    </row>
    <row r="34206" spans="63:64" x14ac:dyDescent="0.15">
      <c r="BK34206" s="3"/>
      <c r="BL34206" s="4"/>
    </row>
    <row r="34207" spans="63:64" x14ac:dyDescent="0.15">
      <c r="BK34207" s="3"/>
      <c r="BL34207" s="4"/>
    </row>
    <row r="34208" spans="63:64" x14ac:dyDescent="0.15">
      <c r="BK34208" s="3"/>
      <c r="BL34208" s="4"/>
    </row>
    <row r="34209" spans="63:64" x14ac:dyDescent="0.15">
      <c r="BK34209" s="3"/>
      <c r="BL34209" s="4"/>
    </row>
    <row r="34210" spans="63:64" x14ac:dyDescent="0.15">
      <c r="BK34210" s="3"/>
      <c r="BL34210" s="4"/>
    </row>
    <row r="34211" spans="63:64" x14ac:dyDescent="0.15">
      <c r="BK34211" s="3"/>
      <c r="BL34211" s="4"/>
    </row>
    <row r="34212" spans="63:64" x14ac:dyDescent="0.15">
      <c r="BK34212" s="3"/>
      <c r="BL34212" s="4"/>
    </row>
    <row r="34213" spans="63:64" x14ac:dyDescent="0.15">
      <c r="BK34213" s="3"/>
      <c r="BL34213" s="4"/>
    </row>
    <row r="34214" spans="63:64" x14ac:dyDescent="0.15">
      <c r="BK34214" s="3"/>
      <c r="BL34214" s="4"/>
    </row>
    <row r="34215" spans="63:64" x14ac:dyDescent="0.15">
      <c r="BK34215" s="3"/>
      <c r="BL34215" s="4"/>
    </row>
    <row r="34216" spans="63:64" x14ac:dyDescent="0.15">
      <c r="BK34216" s="3"/>
      <c r="BL34216" s="4"/>
    </row>
    <row r="34217" spans="63:64" x14ac:dyDescent="0.15">
      <c r="BK34217" s="3"/>
      <c r="BL34217" s="4"/>
    </row>
    <row r="34218" spans="63:64" x14ac:dyDescent="0.15">
      <c r="BK34218" s="3"/>
      <c r="BL34218" s="4"/>
    </row>
    <row r="34219" spans="63:64" x14ac:dyDescent="0.15">
      <c r="BK34219" s="3"/>
      <c r="BL34219" s="4"/>
    </row>
    <row r="34220" spans="63:64" x14ac:dyDescent="0.15">
      <c r="BK34220" s="3"/>
      <c r="BL34220" s="4"/>
    </row>
    <row r="34221" spans="63:64" x14ac:dyDescent="0.15">
      <c r="BK34221" s="3"/>
      <c r="BL34221" s="4"/>
    </row>
    <row r="34222" spans="63:64" x14ac:dyDescent="0.15">
      <c r="BK34222" s="3"/>
      <c r="BL34222" s="4"/>
    </row>
    <row r="34223" spans="63:64" x14ac:dyDescent="0.15">
      <c r="BK34223" s="3"/>
      <c r="BL34223" s="4"/>
    </row>
    <row r="34224" spans="63:64" x14ac:dyDescent="0.15">
      <c r="BK34224" s="3"/>
      <c r="BL34224" s="4"/>
    </row>
    <row r="34225" spans="63:64" x14ac:dyDescent="0.15">
      <c r="BK34225" s="3"/>
      <c r="BL34225" s="4"/>
    </row>
    <row r="34226" spans="63:64" x14ac:dyDescent="0.15">
      <c r="BK34226" s="3"/>
      <c r="BL34226" s="4"/>
    </row>
    <row r="34227" spans="63:64" x14ac:dyDescent="0.15">
      <c r="BK34227" s="3"/>
      <c r="BL34227" s="4"/>
    </row>
    <row r="34228" spans="63:64" x14ac:dyDescent="0.15">
      <c r="BK34228" s="3"/>
      <c r="BL34228" s="4"/>
    </row>
    <row r="34229" spans="63:64" x14ac:dyDescent="0.15">
      <c r="BK34229" s="3"/>
      <c r="BL34229" s="4"/>
    </row>
    <row r="34230" spans="63:64" x14ac:dyDescent="0.15">
      <c r="BK34230" s="3"/>
      <c r="BL34230" s="4"/>
    </row>
    <row r="34231" spans="63:64" x14ac:dyDescent="0.15">
      <c r="BK34231" s="3"/>
      <c r="BL34231" s="4"/>
    </row>
    <row r="34232" spans="63:64" x14ac:dyDescent="0.15">
      <c r="BK34232" s="3"/>
      <c r="BL34232" s="4"/>
    </row>
    <row r="34233" spans="63:64" x14ac:dyDescent="0.15">
      <c r="BK34233" s="3"/>
      <c r="BL34233" s="4"/>
    </row>
    <row r="34234" spans="63:64" x14ac:dyDescent="0.15">
      <c r="BK34234" s="3"/>
      <c r="BL34234" s="4"/>
    </row>
    <row r="34235" spans="63:64" x14ac:dyDescent="0.15">
      <c r="BK34235" s="3"/>
      <c r="BL34235" s="4"/>
    </row>
    <row r="34236" spans="63:64" x14ac:dyDescent="0.15">
      <c r="BK34236" s="3"/>
      <c r="BL34236" s="4"/>
    </row>
    <row r="34237" spans="63:64" x14ac:dyDescent="0.15">
      <c r="BK34237" s="3"/>
      <c r="BL34237" s="4"/>
    </row>
    <row r="34238" spans="63:64" x14ac:dyDescent="0.15">
      <c r="BK34238" s="3"/>
      <c r="BL34238" s="4"/>
    </row>
    <row r="34239" spans="63:64" x14ac:dyDescent="0.15">
      <c r="BK34239" s="3"/>
      <c r="BL34239" s="4"/>
    </row>
    <row r="34240" spans="63:64" x14ac:dyDescent="0.15">
      <c r="BK34240" s="3"/>
      <c r="BL34240" s="4"/>
    </row>
    <row r="34241" spans="63:64" x14ac:dyDescent="0.15">
      <c r="BK34241" s="3"/>
      <c r="BL34241" s="4"/>
    </row>
    <row r="34242" spans="63:64" x14ac:dyDescent="0.15">
      <c r="BK34242" s="3"/>
      <c r="BL34242" s="4"/>
    </row>
    <row r="34243" spans="63:64" x14ac:dyDescent="0.15">
      <c r="BK34243" s="3"/>
      <c r="BL34243" s="4"/>
    </row>
    <row r="34244" spans="63:64" x14ac:dyDescent="0.15">
      <c r="BK34244" s="3"/>
      <c r="BL34244" s="4"/>
    </row>
    <row r="34245" spans="63:64" x14ac:dyDescent="0.15">
      <c r="BK34245" s="3"/>
      <c r="BL34245" s="4"/>
    </row>
    <row r="34246" spans="63:64" x14ac:dyDescent="0.15">
      <c r="BK34246" s="3"/>
      <c r="BL34246" s="4"/>
    </row>
    <row r="34247" spans="63:64" x14ac:dyDescent="0.15">
      <c r="BK34247" s="3"/>
      <c r="BL34247" s="4"/>
    </row>
    <row r="34248" spans="63:64" x14ac:dyDescent="0.15">
      <c r="BK34248" s="3"/>
      <c r="BL34248" s="4"/>
    </row>
    <row r="34249" spans="63:64" x14ac:dyDescent="0.15">
      <c r="BK34249" s="3"/>
      <c r="BL34249" s="4"/>
    </row>
    <row r="34250" spans="63:64" x14ac:dyDescent="0.15">
      <c r="BK34250" s="3"/>
      <c r="BL34250" s="4"/>
    </row>
    <row r="34251" spans="63:64" x14ac:dyDescent="0.15">
      <c r="BK34251" s="3"/>
      <c r="BL34251" s="4"/>
    </row>
    <row r="34252" spans="63:64" x14ac:dyDescent="0.15">
      <c r="BK34252" s="3"/>
      <c r="BL34252" s="4"/>
    </row>
    <row r="34253" spans="63:64" x14ac:dyDescent="0.15">
      <c r="BK34253" s="3"/>
      <c r="BL34253" s="4"/>
    </row>
    <row r="34254" spans="63:64" x14ac:dyDescent="0.15">
      <c r="BK34254" s="3"/>
      <c r="BL34254" s="4"/>
    </row>
    <row r="34255" spans="63:64" x14ac:dyDescent="0.15">
      <c r="BK34255" s="3"/>
      <c r="BL34255" s="4"/>
    </row>
    <row r="34256" spans="63:64" x14ac:dyDescent="0.15">
      <c r="BK34256" s="3"/>
      <c r="BL34256" s="4"/>
    </row>
    <row r="34257" spans="63:64" x14ac:dyDescent="0.15">
      <c r="BK34257" s="3"/>
      <c r="BL34257" s="4"/>
    </row>
    <row r="34258" spans="63:64" x14ac:dyDescent="0.15">
      <c r="BK34258" s="3"/>
      <c r="BL34258" s="4"/>
    </row>
    <row r="34259" spans="63:64" x14ac:dyDescent="0.15">
      <c r="BK34259" s="3"/>
      <c r="BL34259" s="4"/>
    </row>
    <row r="34260" spans="63:64" x14ac:dyDescent="0.15">
      <c r="BK34260" s="3"/>
      <c r="BL34260" s="4"/>
    </row>
    <row r="34261" spans="63:64" x14ac:dyDescent="0.15">
      <c r="BK34261" s="3"/>
      <c r="BL34261" s="4"/>
    </row>
    <row r="34262" spans="63:64" x14ac:dyDescent="0.15">
      <c r="BK34262" s="3"/>
      <c r="BL34262" s="4"/>
    </row>
    <row r="34263" spans="63:64" x14ac:dyDescent="0.15">
      <c r="BK34263" s="3"/>
      <c r="BL34263" s="4"/>
    </row>
    <row r="34264" spans="63:64" x14ac:dyDescent="0.15">
      <c r="BK34264" s="3"/>
      <c r="BL34264" s="4"/>
    </row>
    <row r="34265" spans="63:64" x14ac:dyDescent="0.15">
      <c r="BK34265" s="3"/>
      <c r="BL34265" s="4"/>
    </row>
    <row r="34266" spans="63:64" x14ac:dyDescent="0.15">
      <c r="BK34266" s="3"/>
      <c r="BL34266" s="4"/>
    </row>
    <row r="34267" spans="63:64" x14ac:dyDescent="0.15">
      <c r="BK34267" s="3"/>
      <c r="BL34267" s="4"/>
    </row>
    <row r="34268" spans="63:64" x14ac:dyDescent="0.15">
      <c r="BK34268" s="3"/>
      <c r="BL34268" s="4"/>
    </row>
    <row r="34269" spans="63:64" x14ac:dyDescent="0.15">
      <c r="BK34269" s="3"/>
      <c r="BL34269" s="4"/>
    </row>
    <row r="34270" spans="63:64" x14ac:dyDescent="0.15">
      <c r="BK34270" s="3"/>
      <c r="BL34270" s="4"/>
    </row>
    <row r="34271" spans="63:64" x14ac:dyDescent="0.15">
      <c r="BK34271" s="3"/>
      <c r="BL34271" s="4"/>
    </row>
    <row r="34272" spans="63:64" x14ac:dyDescent="0.15">
      <c r="BK34272" s="3"/>
      <c r="BL34272" s="4"/>
    </row>
    <row r="34273" spans="63:64" x14ac:dyDescent="0.15">
      <c r="BK34273" s="3"/>
      <c r="BL34273" s="4"/>
    </row>
    <row r="34274" spans="63:64" x14ac:dyDescent="0.15">
      <c r="BK34274" s="3"/>
      <c r="BL34274" s="4"/>
    </row>
    <row r="34275" spans="63:64" x14ac:dyDescent="0.15">
      <c r="BK34275" s="3"/>
      <c r="BL34275" s="4"/>
    </row>
    <row r="34276" spans="63:64" x14ac:dyDescent="0.15">
      <c r="BK34276" s="3"/>
      <c r="BL34276" s="4"/>
    </row>
    <row r="34277" spans="63:64" x14ac:dyDescent="0.15">
      <c r="BK34277" s="3"/>
      <c r="BL34277" s="4"/>
    </row>
    <row r="34278" spans="63:64" x14ac:dyDescent="0.15">
      <c r="BK34278" s="3"/>
      <c r="BL34278" s="4"/>
    </row>
    <row r="34279" spans="63:64" x14ac:dyDescent="0.15">
      <c r="BK34279" s="3"/>
      <c r="BL34279" s="4"/>
    </row>
    <row r="34280" spans="63:64" x14ac:dyDescent="0.15">
      <c r="BK34280" s="3"/>
      <c r="BL34280" s="4"/>
    </row>
    <row r="34281" spans="63:64" x14ac:dyDescent="0.15">
      <c r="BK34281" s="3"/>
      <c r="BL34281" s="4"/>
    </row>
    <row r="34282" spans="63:64" x14ac:dyDescent="0.15">
      <c r="BK34282" s="3"/>
      <c r="BL34282" s="4"/>
    </row>
    <row r="34283" spans="63:64" x14ac:dyDescent="0.15">
      <c r="BK34283" s="3"/>
      <c r="BL34283" s="4"/>
    </row>
    <row r="34284" spans="63:64" x14ac:dyDescent="0.15">
      <c r="BK34284" s="3"/>
      <c r="BL34284" s="4"/>
    </row>
    <row r="34285" spans="63:64" x14ac:dyDescent="0.15">
      <c r="BK34285" s="3"/>
      <c r="BL34285" s="4"/>
    </row>
    <row r="34286" spans="63:64" x14ac:dyDescent="0.15">
      <c r="BK34286" s="3"/>
      <c r="BL34286" s="4"/>
    </row>
    <row r="34287" spans="63:64" x14ac:dyDescent="0.15">
      <c r="BK34287" s="3"/>
      <c r="BL34287" s="4"/>
    </row>
    <row r="34288" spans="63:64" x14ac:dyDescent="0.15">
      <c r="BK34288" s="3"/>
      <c r="BL34288" s="4"/>
    </row>
    <row r="34289" spans="63:64" x14ac:dyDescent="0.15">
      <c r="BK34289" s="3"/>
      <c r="BL34289" s="4"/>
    </row>
    <row r="34290" spans="63:64" x14ac:dyDescent="0.15">
      <c r="BK34290" s="3"/>
      <c r="BL34290" s="4"/>
    </row>
    <row r="34291" spans="63:64" x14ac:dyDescent="0.15">
      <c r="BK34291" s="3"/>
      <c r="BL34291" s="4"/>
    </row>
    <row r="34292" spans="63:64" x14ac:dyDescent="0.15">
      <c r="BK34292" s="3"/>
      <c r="BL34292" s="4"/>
    </row>
    <row r="34293" spans="63:64" x14ac:dyDescent="0.15">
      <c r="BK34293" s="3"/>
      <c r="BL34293" s="4"/>
    </row>
    <row r="34294" spans="63:64" x14ac:dyDescent="0.15">
      <c r="BK34294" s="3"/>
      <c r="BL34294" s="4"/>
    </row>
    <row r="34295" spans="63:64" x14ac:dyDescent="0.15">
      <c r="BK34295" s="3"/>
      <c r="BL34295" s="4"/>
    </row>
    <row r="34296" spans="63:64" x14ac:dyDescent="0.15">
      <c r="BK34296" s="3"/>
      <c r="BL34296" s="4"/>
    </row>
    <row r="34297" spans="63:64" x14ac:dyDescent="0.15">
      <c r="BK34297" s="3"/>
      <c r="BL34297" s="4"/>
    </row>
    <row r="34298" spans="63:64" x14ac:dyDescent="0.15">
      <c r="BK34298" s="3"/>
      <c r="BL34298" s="4"/>
    </row>
    <row r="34299" spans="63:64" x14ac:dyDescent="0.15">
      <c r="BK34299" s="3"/>
      <c r="BL34299" s="4"/>
    </row>
    <row r="34300" spans="63:64" x14ac:dyDescent="0.15">
      <c r="BK34300" s="3"/>
      <c r="BL34300" s="4"/>
    </row>
    <row r="34301" spans="63:64" x14ac:dyDescent="0.15">
      <c r="BK34301" s="3"/>
      <c r="BL34301" s="4"/>
    </row>
    <row r="34302" spans="63:64" x14ac:dyDescent="0.15">
      <c r="BK34302" s="3"/>
      <c r="BL34302" s="4"/>
    </row>
    <row r="34303" spans="63:64" x14ac:dyDescent="0.15">
      <c r="BK34303" s="3"/>
      <c r="BL34303" s="4"/>
    </row>
    <row r="34304" spans="63:64" x14ac:dyDescent="0.15">
      <c r="BK34304" s="3"/>
      <c r="BL34304" s="4"/>
    </row>
    <row r="34305" spans="63:64" x14ac:dyDescent="0.15">
      <c r="BK34305" s="3"/>
      <c r="BL34305" s="4"/>
    </row>
    <row r="34306" spans="63:64" x14ac:dyDescent="0.15">
      <c r="BK34306" s="3"/>
      <c r="BL34306" s="4"/>
    </row>
    <row r="34307" spans="63:64" x14ac:dyDescent="0.15">
      <c r="BK34307" s="3"/>
      <c r="BL34307" s="4"/>
    </row>
    <row r="34308" spans="63:64" x14ac:dyDescent="0.15">
      <c r="BK34308" s="3"/>
      <c r="BL34308" s="4"/>
    </row>
    <row r="34309" spans="63:64" x14ac:dyDescent="0.15">
      <c r="BK34309" s="3"/>
      <c r="BL34309" s="4"/>
    </row>
    <row r="34310" spans="63:64" x14ac:dyDescent="0.15">
      <c r="BK34310" s="3"/>
      <c r="BL34310" s="4"/>
    </row>
    <row r="34311" spans="63:64" x14ac:dyDescent="0.15">
      <c r="BK34311" s="3"/>
      <c r="BL34311" s="4"/>
    </row>
    <row r="34312" spans="63:64" x14ac:dyDescent="0.15">
      <c r="BK34312" s="3"/>
      <c r="BL34312" s="4"/>
    </row>
    <row r="34313" spans="63:64" x14ac:dyDescent="0.15">
      <c r="BK34313" s="3"/>
      <c r="BL34313" s="4"/>
    </row>
    <row r="34314" spans="63:64" x14ac:dyDescent="0.15">
      <c r="BK34314" s="3"/>
      <c r="BL34314" s="4"/>
    </row>
    <row r="34315" spans="63:64" x14ac:dyDescent="0.15">
      <c r="BK34315" s="3"/>
      <c r="BL34315" s="4"/>
    </row>
    <row r="34316" spans="63:64" x14ac:dyDescent="0.15">
      <c r="BK34316" s="3"/>
      <c r="BL34316" s="4"/>
    </row>
    <row r="34317" spans="63:64" x14ac:dyDescent="0.15">
      <c r="BK34317" s="3"/>
      <c r="BL34317" s="4"/>
    </row>
    <row r="34318" spans="63:64" x14ac:dyDescent="0.15">
      <c r="BK34318" s="3"/>
      <c r="BL34318" s="4"/>
    </row>
    <row r="34319" spans="63:64" x14ac:dyDescent="0.15">
      <c r="BK34319" s="3"/>
      <c r="BL34319" s="4"/>
    </row>
    <row r="34320" spans="63:64" x14ac:dyDescent="0.15">
      <c r="BK34320" s="3"/>
      <c r="BL34320" s="4"/>
    </row>
    <row r="34321" spans="63:64" x14ac:dyDescent="0.15">
      <c r="BK34321" s="3"/>
      <c r="BL34321" s="4"/>
    </row>
    <row r="34322" spans="63:64" x14ac:dyDescent="0.15">
      <c r="BK34322" s="3"/>
      <c r="BL34322" s="4"/>
    </row>
    <row r="34323" spans="63:64" x14ac:dyDescent="0.15">
      <c r="BK34323" s="3"/>
      <c r="BL34323" s="4"/>
    </row>
    <row r="34324" spans="63:64" x14ac:dyDescent="0.15">
      <c r="BK34324" s="3"/>
      <c r="BL34324" s="4"/>
    </row>
    <row r="34325" spans="63:64" x14ac:dyDescent="0.15">
      <c r="BK34325" s="3"/>
      <c r="BL34325" s="4"/>
    </row>
    <row r="34326" spans="63:64" x14ac:dyDescent="0.15">
      <c r="BK34326" s="3"/>
      <c r="BL34326" s="4"/>
    </row>
    <row r="34327" spans="63:64" x14ac:dyDescent="0.15">
      <c r="BK34327" s="3"/>
      <c r="BL34327" s="4"/>
    </row>
    <row r="34328" spans="63:64" x14ac:dyDescent="0.15">
      <c r="BK34328" s="3"/>
      <c r="BL34328" s="4"/>
    </row>
    <row r="34329" spans="63:64" x14ac:dyDescent="0.15">
      <c r="BK34329" s="3"/>
      <c r="BL34329" s="4"/>
    </row>
    <row r="34330" spans="63:64" x14ac:dyDescent="0.15">
      <c r="BK34330" s="3"/>
      <c r="BL34330" s="4"/>
    </row>
    <row r="34331" spans="63:64" x14ac:dyDescent="0.15">
      <c r="BK34331" s="3"/>
      <c r="BL34331" s="4"/>
    </row>
    <row r="34332" spans="63:64" x14ac:dyDescent="0.15">
      <c r="BK34332" s="3"/>
      <c r="BL34332" s="4"/>
    </row>
    <row r="34333" spans="63:64" x14ac:dyDescent="0.15">
      <c r="BK34333" s="3"/>
      <c r="BL34333" s="4"/>
    </row>
    <row r="34334" spans="63:64" x14ac:dyDescent="0.15">
      <c r="BK34334" s="3"/>
      <c r="BL34334" s="4"/>
    </row>
    <row r="34335" spans="63:64" x14ac:dyDescent="0.15">
      <c r="BK34335" s="3"/>
      <c r="BL34335" s="4"/>
    </row>
    <row r="34336" spans="63:64" x14ac:dyDescent="0.15">
      <c r="BK34336" s="3"/>
      <c r="BL34336" s="4"/>
    </row>
    <row r="34337" spans="63:64" x14ac:dyDescent="0.15">
      <c r="BK34337" s="3"/>
      <c r="BL34337" s="4"/>
    </row>
    <row r="34338" spans="63:64" x14ac:dyDescent="0.15">
      <c r="BK34338" s="3"/>
      <c r="BL34338" s="4"/>
    </row>
    <row r="34339" spans="63:64" x14ac:dyDescent="0.15">
      <c r="BK34339" s="3"/>
      <c r="BL34339" s="4"/>
    </row>
    <row r="34340" spans="63:64" x14ac:dyDescent="0.15">
      <c r="BK34340" s="3"/>
      <c r="BL34340" s="4"/>
    </row>
    <row r="34341" spans="63:64" x14ac:dyDescent="0.15">
      <c r="BK34341" s="3"/>
      <c r="BL34341" s="4"/>
    </row>
    <row r="34342" spans="63:64" x14ac:dyDescent="0.15">
      <c r="BK34342" s="3"/>
      <c r="BL34342" s="4"/>
    </row>
    <row r="34343" spans="63:64" x14ac:dyDescent="0.15">
      <c r="BK34343" s="3"/>
      <c r="BL34343" s="4"/>
    </row>
    <row r="34344" spans="63:64" x14ac:dyDescent="0.15">
      <c r="BK34344" s="3"/>
      <c r="BL34344" s="4"/>
    </row>
    <row r="34345" spans="63:64" x14ac:dyDescent="0.15">
      <c r="BK34345" s="3"/>
      <c r="BL34345" s="4"/>
    </row>
    <row r="34346" spans="63:64" x14ac:dyDescent="0.15">
      <c r="BK34346" s="3"/>
      <c r="BL34346" s="4"/>
    </row>
    <row r="34347" spans="63:64" x14ac:dyDescent="0.15">
      <c r="BK34347" s="3"/>
      <c r="BL34347" s="4"/>
    </row>
    <row r="34348" spans="63:64" x14ac:dyDescent="0.15">
      <c r="BK34348" s="3"/>
      <c r="BL34348" s="4"/>
    </row>
    <row r="34349" spans="63:64" x14ac:dyDescent="0.15">
      <c r="BK34349" s="3"/>
      <c r="BL34349" s="4"/>
    </row>
    <row r="34350" spans="63:64" x14ac:dyDescent="0.15">
      <c r="BK34350" s="3"/>
      <c r="BL34350" s="4"/>
    </row>
    <row r="34351" spans="63:64" x14ac:dyDescent="0.15">
      <c r="BK34351" s="3"/>
      <c r="BL34351" s="4"/>
    </row>
    <row r="34352" spans="63:64" x14ac:dyDescent="0.15">
      <c r="BK34352" s="3"/>
      <c r="BL34352" s="4"/>
    </row>
    <row r="34353" spans="63:64" x14ac:dyDescent="0.15">
      <c r="BK34353" s="3"/>
      <c r="BL34353" s="4"/>
    </row>
    <row r="34354" spans="63:64" x14ac:dyDescent="0.15">
      <c r="BK34354" s="3"/>
      <c r="BL34354" s="4"/>
    </row>
    <row r="34355" spans="63:64" x14ac:dyDescent="0.15">
      <c r="BK34355" s="3"/>
      <c r="BL34355" s="4"/>
    </row>
    <row r="34356" spans="63:64" x14ac:dyDescent="0.15">
      <c r="BK34356" s="3"/>
      <c r="BL34356" s="4"/>
    </row>
    <row r="34357" spans="63:64" x14ac:dyDescent="0.15">
      <c r="BK34357" s="3"/>
      <c r="BL34357" s="4"/>
    </row>
    <row r="34358" spans="63:64" x14ac:dyDescent="0.15">
      <c r="BK34358" s="3"/>
      <c r="BL34358" s="4"/>
    </row>
    <row r="34359" spans="63:64" x14ac:dyDescent="0.15">
      <c r="BK34359" s="3"/>
      <c r="BL34359" s="4"/>
    </row>
    <row r="34360" spans="63:64" x14ac:dyDescent="0.15">
      <c r="BK34360" s="3"/>
      <c r="BL34360" s="4"/>
    </row>
    <row r="34361" spans="63:64" x14ac:dyDescent="0.15">
      <c r="BK34361" s="3"/>
      <c r="BL34361" s="4"/>
    </row>
    <row r="34362" spans="63:64" x14ac:dyDescent="0.15">
      <c r="BK34362" s="3"/>
      <c r="BL34362" s="4"/>
    </row>
    <row r="34363" spans="63:64" x14ac:dyDescent="0.15">
      <c r="BK34363" s="3"/>
      <c r="BL34363" s="4"/>
    </row>
    <row r="34364" spans="63:64" x14ac:dyDescent="0.15">
      <c r="BK34364" s="3"/>
      <c r="BL34364" s="4"/>
    </row>
    <row r="34365" spans="63:64" x14ac:dyDescent="0.15">
      <c r="BK34365" s="3"/>
      <c r="BL34365" s="4"/>
    </row>
    <row r="34366" spans="63:64" x14ac:dyDescent="0.15">
      <c r="BK34366" s="3"/>
      <c r="BL34366" s="4"/>
    </row>
    <row r="34367" spans="63:64" x14ac:dyDescent="0.15">
      <c r="BK34367" s="3"/>
      <c r="BL34367" s="4"/>
    </row>
    <row r="34368" spans="63:64" x14ac:dyDescent="0.15">
      <c r="BK34368" s="3"/>
      <c r="BL34368" s="4"/>
    </row>
    <row r="34369" spans="63:64" x14ac:dyDescent="0.15">
      <c r="BK34369" s="3"/>
      <c r="BL34369" s="4"/>
    </row>
    <row r="34370" spans="63:64" x14ac:dyDescent="0.15">
      <c r="BK34370" s="3"/>
      <c r="BL34370" s="4"/>
    </row>
    <row r="34371" spans="63:64" x14ac:dyDescent="0.15">
      <c r="BK34371" s="3"/>
      <c r="BL34371" s="4"/>
    </row>
    <row r="34372" spans="63:64" x14ac:dyDescent="0.15">
      <c r="BK34372" s="3"/>
      <c r="BL34372" s="4"/>
    </row>
    <row r="34373" spans="63:64" x14ac:dyDescent="0.15">
      <c r="BK34373" s="3"/>
      <c r="BL34373" s="4"/>
    </row>
    <row r="34374" spans="63:64" x14ac:dyDescent="0.15">
      <c r="BK34374" s="3"/>
      <c r="BL34374" s="4"/>
    </row>
    <row r="34375" spans="63:64" x14ac:dyDescent="0.15">
      <c r="BK34375" s="3"/>
      <c r="BL34375" s="4"/>
    </row>
    <row r="34376" spans="63:64" x14ac:dyDescent="0.15">
      <c r="BK34376" s="3"/>
      <c r="BL34376" s="4"/>
    </row>
    <row r="34377" spans="63:64" x14ac:dyDescent="0.15">
      <c r="BK34377" s="3"/>
      <c r="BL34377" s="4"/>
    </row>
    <row r="34378" spans="63:64" x14ac:dyDescent="0.15">
      <c r="BK34378" s="3"/>
      <c r="BL34378" s="4"/>
    </row>
    <row r="34379" spans="63:64" x14ac:dyDescent="0.15">
      <c r="BK34379" s="3"/>
      <c r="BL34379" s="4"/>
    </row>
    <row r="34380" spans="63:64" x14ac:dyDescent="0.15">
      <c r="BK34380" s="3"/>
      <c r="BL34380" s="4"/>
    </row>
    <row r="34381" spans="63:64" x14ac:dyDescent="0.15">
      <c r="BK34381" s="3"/>
      <c r="BL34381" s="4"/>
    </row>
    <row r="34382" spans="63:64" x14ac:dyDescent="0.15">
      <c r="BK34382" s="3"/>
      <c r="BL34382" s="4"/>
    </row>
    <row r="34383" spans="63:64" x14ac:dyDescent="0.15">
      <c r="BK34383" s="3"/>
      <c r="BL34383" s="4"/>
    </row>
    <row r="34384" spans="63:64" x14ac:dyDescent="0.15">
      <c r="BK34384" s="3"/>
      <c r="BL34384" s="4"/>
    </row>
    <row r="34385" spans="63:64" x14ac:dyDescent="0.15">
      <c r="BK34385" s="3"/>
      <c r="BL34385" s="4"/>
    </row>
    <row r="34386" spans="63:64" x14ac:dyDescent="0.15">
      <c r="BK34386" s="3"/>
      <c r="BL34386" s="4"/>
    </row>
    <row r="34387" spans="63:64" x14ac:dyDescent="0.15">
      <c r="BK34387" s="3"/>
      <c r="BL34387" s="4"/>
    </row>
    <row r="34388" spans="63:64" x14ac:dyDescent="0.15">
      <c r="BK34388" s="3"/>
      <c r="BL34388" s="4"/>
    </row>
    <row r="34389" spans="63:64" x14ac:dyDescent="0.15">
      <c r="BK34389" s="3"/>
      <c r="BL34389" s="4"/>
    </row>
    <row r="34390" spans="63:64" x14ac:dyDescent="0.15">
      <c r="BK34390" s="3"/>
      <c r="BL34390" s="4"/>
    </row>
    <row r="34391" spans="63:64" x14ac:dyDescent="0.15">
      <c r="BK34391" s="3"/>
      <c r="BL34391" s="4"/>
    </row>
    <row r="34392" spans="63:64" x14ac:dyDescent="0.15">
      <c r="BK34392" s="3"/>
      <c r="BL34392" s="4"/>
    </row>
    <row r="34393" spans="63:64" x14ac:dyDescent="0.15">
      <c r="BK34393" s="3"/>
      <c r="BL34393" s="4"/>
    </row>
    <row r="34394" spans="63:64" x14ac:dyDescent="0.15">
      <c r="BK34394" s="3"/>
      <c r="BL34394" s="4"/>
    </row>
    <row r="34395" spans="63:64" x14ac:dyDescent="0.15">
      <c r="BK34395" s="3"/>
      <c r="BL34395" s="4"/>
    </row>
    <row r="34396" spans="63:64" x14ac:dyDescent="0.15">
      <c r="BK34396" s="3"/>
      <c r="BL34396" s="4"/>
    </row>
    <row r="34397" spans="63:64" x14ac:dyDescent="0.15">
      <c r="BK34397" s="3"/>
      <c r="BL34397" s="4"/>
    </row>
    <row r="34398" spans="63:64" x14ac:dyDescent="0.15">
      <c r="BK34398" s="3"/>
      <c r="BL34398" s="4"/>
    </row>
    <row r="34399" spans="63:64" x14ac:dyDescent="0.15">
      <c r="BK34399" s="3"/>
      <c r="BL34399" s="4"/>
    </row>
    <row r="34400" spans="63:64" x14ac:dyDescent="0.15">
      <c r="BK34400" s="3"/>
      <c r="BL34400" s="4"/>
    </row>
    <row r="34401" spans="63:64" x14ac:dyDescent="0.15">
      <c r="BK34401" s="3"/>
      <c r="BL34401" s="4"/>
    </row>
    <row r="34402" spans="63:64" x14ac:dyDescent="0.15">
      <c r="BK34402" s="3"/>
      <c r="BL34402" s="4"/>
    </row>
    <row r="34403" spans="63:64" x14ac:dyDescent="0.15">
      <c r="BK34403" s="3"/>
      <c r="BL34403" s="4"/>
    </row>
    <row r="34404" spans="63:64" x14ac:dyDescent="0.15">
      <c r="BK34404" s="3"/>
      <c r="BL34404" s="4"/>
    </row>
    <row r="34405" spans="63:64" x14ac:dyDescent="0.15">
      <c r="BK34405" s="3"/>
      <c r="BL34405" s="4"/>
    </row>
    <row r="34406" spans="63:64" x14ac:dyDescent="0.15">
      <c r="BK34406" s="3"/>
      <c r="BL34406" s="4"/>
    </row>
    <row r="34407" spans="63:64" x14ac:dyDescent="0.15">
      <c r="BK34407" s="3"/>
      <c r="BL34407" s="4"/>
    </row>
    <row r="34408" spans="63:64" x14ac:dyDescent="0.15">
      <c r="BK34408" s="3"/>
      <c r="BL34408" s="4"/>
    </row>
    <row r="34409" spans="63:64" x14ac:dyDescent="0.15">
      <c r="BK34409" s="3"/>
      <c r="BL34409" s="4"/>
    </row>
    <row r="34410" spans="63:64" x14ac:dyDescent="0.15">
      <c r="BK34410" s="3"/>
      <c r="BL34410" s="4"/>
    </row>
    <row r="34411" spans="63:64" x14ac:dyDescent="0.15">
      <c r="BK34411" s="3"/>
      <c r="BL34411" s="4"/>
    </row>
    <row r="34412" spans="63:64" x14ac:dyDescent="0.15">
      <c r="BK34412" s="3"/>
      <c r="BL34412" s="4"/>
    </row>
    <row r="34413" spans="63:64" x14ac:dyDescent="0.15">
      <c r="BK34413" s="3"/>
      <c r="BL34413" s="4"/>
    </row>
    <row r="34414" spans="63:64" x14ac:dyDescent="0.15">
      <c r="BK34414" s="3"/>
      <c r="BL34414" s="4"/>
    </row>
    <row r="34415" spans="63:64" x14ac:dyDescent="0.15">
      <c r="BK34415" s="3"/>
      <c r="BL34415" s="4"/>
    </row>
    <row r="34416" spans="63:64" x14ac:dyDescent="0.15">
      <c r="BK34416" s="3"/>
      <c r="BL34416" s="4"/>
    </row>
    <row r="34417" spans="63:64" x14ac:dyDescent="0.15">
      <c r="BK34417" s="3"/>
      <c r="BL34417" s="4"/>
    </row>
    <row r="34418" spans="63:64" x14ac:dyDescent="0.15">
      <c r="BK34418" s="3"/>
      <c r="BL34418" s="4"/>
    </row>
    <row r="34419" spans="63:64" x14ac:dyDescent="0.15">
      <c r="BK34419" s="3"/>
      <c r="BL34419" s="4"/>
    </row>
    <row r="34420" spans="63:64" x14ac:dyDescent="0.15">
      <c r="BK34420" s="3"/>
      <c r="BL34420" s="4"/>
    </row>
    <row r="34421" spans="63:64" x14ac:dyDescent="0.15">
      <c r="BK34421" s="3"/>
      <c r="BL34421" s="4"/>
    </row>
    <row r="34422" spans="63:64" x14ac:dyDescent="0.15">
      <c r="BK34422" s="3"/>
      <c r="BL34422" s="4"/>
    </row>
    <row r="34423" spans="63:64" x14ac:dyDescent="0.15">
      <c r="BK34423" s="3"/>
      <c r="BL34423" s="4"/>
    </row>
    <row r="34424" spans="63:64" x14ac:dyDescent="0.15">
      <c r="BK34424" s="3"/>
      <c r="BL34424" s="4"/>
    </row>
    <row r="34425" spans="63:64" x14ac:dyDescent="0.15">
      <c r="BK34425" s="3"/>
      <c r="BL34425" s="4"/>
    </row>
    <row r="34426" spans="63:64" x14ac:dyDescent="0.15">
      <c r="BK34426" s="3"/>
      <c r="BL34426" s="4"/>
    </row>
    <row r="34427" spans="63:64" x14ac:dyDescent="0.15">
      <c r="BK34427" s="3"/>
      <c r="BL34427" s="4"/>
    </row>
    <row r="34428" spans="63:64" x14ac:dyDescent="0.15">
      <c r="BK34428" s="3"/>
      <c r="BL34428" s="4"/>
    </row>
    <row r="34429" spans="63:64" x14ac:dyDescent="0.15">
      <c r="BK34429" s="3"/>
      <c r="BL34429" s="4"/>
    </row>
    <row r="34430" spans="63:64" x14ac:dyDescent="0.15">
      <c r="BK34430" s="3"/>
      <c r="BL34430" s="4"/>
    </row>
    <row r="34431" spans="63:64" x14ac:dyDescent="0.15">
      <c r="BK34431" s="3"/>
      <c r="BL34431" s="4"/>
    </row>
    <row r="34432" spans="63:64" x14ac:dyDescent="0.15">
      <c r="BK34432" s="3"/>
      <c r="BL34432" s="4"/>
    </row>
    <row r="34433" spans="63:64" x14ac:dyDescent="0.15">
      <c r="BK34433" s="3"/>
      <c r="BL34433" s="4"/>
    </row>
    <row r="34434" spans="63:64" x14ac:dyDescent="0.15">
      <c r="BK34434" s="3"/>
      <c r="BL34434" s="4"/>
    </row>
    <row r="34435" spans="63:64" x14ac:dyDescent="0.15">
      <c r="BK34435" s="3"/>
      <c r="BL34435" s="4"/>
    </row>
    <row r="34436" spans="63:64" x14ac:dyDescent="0.15">
      <c r="BK34436" s="3"/>
      <c r="BL34436" s="4"/>
    </row>
    <row r="34437" spans="63:64" x14ac:dyDescent="0.15">
      <c r="BK34437" s="3"/>
      <c r="BL34437" s="4"/>
    </row>
    <row r="34438" spans="63:64" x14ac:dyDescent="0.15">
      <c r="BK34438" s="3"/>
      <c r="BL34438" s="4"/>
    </row>
    <row r="34439" spans="63:64" x14ac:dyDescent="0.15">
      <c r="BK34439" s="3"/>
      <c r="BL34439" s="4"/>
    </row>
    <row r="34440" spans="63:64" x14ac:dyDescent="0.15">
      <c r="BK34440" s="3"/>
      <c r="BL34440" s="4"/>
    </row>
    <row r="34441" spans="63:64" x14ac:dyDescent="0.15">
      <c r="BK34441" s="3"/>
      <c r="BL34441" s="4"/>
    </row>
    <row r="34442" spans="63:64" x14ac:dyDescent="0.15">
      <c r="BK34442" s="3"/>
      <c r="BL34442" s="4"/>
    </row>
    <row r="34443" spans="63:64" x14ac:dyDescent="0.15">
      <c r="BK34443" s="3"/>
      <c r="BL34443" s="4"/>
    </row>
    <row r="34444" spans="63:64" x14ac:dyDescent="0.15">
      <c r="BK34444" s="3"/>
      <c r="BL34444" s="4"/>
    </row>
    <row r="34445" spans="63:64" x14ac:dyDescent="0.15">
      <c r="BK34445" s="3"/>
      <c r="BL34445" s="4"/>
    </row>
    <row r="34446" spans="63:64" x14ac:dyDescent="0.15">
      <c r="BK34446" s="3"/>
      <c r="BL34446" s="4"/>
    </row>
    <row r="34447" spans="63:64" x14ac:dyDescent="0.15">
      <c r="BK34447" s="3"/>
      <c r="BL34447" s="4"/>
    </row>
    <row r="34448" spans="63:64" x14ac:dyDescent="0.15">
      <c r="BK34448" s="3"/>
      <c r="BL34448" s="4"/>
    </row>
    <row r="34449" spans="63:64" x14ac:dyDescent="0.15">
      <c r="BK34449" s="3"/>
      <c r="BL34449" s="4"/>
    </row>
    <row r="34450" spans="63:64" x14ac:dyDescent="0.15">
      <c r="BK34450" s="3"/>
      <c r="BL34450" s="4"/>
    </row>
    <row r="34451" spans="63:64" x14ac:dyDescent="0.15">
      <c r="BK34451" s="3"/>
      <c r="BL34451" s="4"/>
    </row>
    <row r="34452" spans="63:64" x14ac:dyDescent="0.15">
      <c r="BK34452" s="3"/>
      <c r="BL34452" s="4"/>
    </row>
    <row r="34453" spans="63:64" x14ac:dyDescent="0.15">
      <c r="BK34453" s="3"/>
      <c r="BL34453" s="4"/>
    </row>
    <row r="34454" spans="63:64" x14ac:dyDescent="0.15">
      <c r="BK34454" s="3"/>
      <c r="BL34454" s="4"/>
    </row>
    <row r="34455" spans="63:64" x14ac:dyDescent="0.15">
      <c r="BK34455" s="3"/>
      <c r="BL34455" s="4"/>
    </row>
    <row r="34456" spans="63:64" x14ac:dyDescent="0.15">
      <c r="BK34456" s="3"/>
      <c r="BL34456" s="4"/>
    </row>
    <row r="34457" spans="63:64" x14ac:dyDescent="0.15">
      <c r="BK34457" s="3"/>
      <c r="BL34457" s="4"/>
    </row>
    <row r="34458" spans="63:64" x14ac:dyDescent="0.15">
      <c r="BK34458" s="3"/>
      <c r="BL34458" s="4"/>
    </row>
    <row r="34459" spans="63:64" x14ac:dyDescent="0.15">
      <c r="BK34459" s="3"/>
      <c r="BL34459" s="4"/>
    </row>
    <row r="34460" spans="63:64" x14ac:dyDescent="0.15">
      <c r="BK34460" s="3"/>
      <c r="BL34460" s="4"/>
    </row>
    <row r="34461" spans="63:64" x14ac:dyDescent="0.15">
      <c r="BK34461" s="3"/>
      <c r="BL34461" s="4"/>
    </row>
    <row r="34462" spans="63:64" x14ac:dyDescent="0.15">
      <c r="BK34462" s="3"/>
      <c r="BL34462" s="4"/>
    </row>
    <row r="34463" spans="63:64" x14ac:dyDescent="0.15">
      <c r="BK34463" s="3"/>
      <c r="BL34463" s="4"/>
    </row>
    <row r="34464" spans="63:64" x14ac:dyDescent="0.15">
      <c r="BK34464" s="3"/>
      <c r="BL34464" s="4"/>
    </row>
    <row r="34465" spans="63:64" x14ac:dyDescent="0.15">
      <c r="BK34465" s="3"/>
      <c r="BL34465" s="4"/>
    </row>
    <row r="34466" spans="63:64" x14ac:dyDescent="0.15">
      <c r="BK34466" s="3"/>
      <c r="BL34466" s="4"/>
    </row>
    <row r="34467" spans="63:64" x14ac:dyDescent="0.15">
      <c r="BK34467" s="3"/>
      <c r="BL34467" s="4"/>
    </row>
    <row r="34468" spans="63:64" x14ac:dyDescent="0.15">
      <c r="BK34468" s="3"/>
      <c r="BL34468" s="4"/>
    </row>
    <row r="34469" spans="63:64" x14ac:dyDescent="0.15">
      <c r="BK34469" s="3"/>
      <c r="BL34469" s="4"/>
    </row>
    <row r="34470" spans="63:64" x14ac:dyDescent="0.15">
      <c r="BK34470" s="3"/>
      <c r="BL34470" s="4"/>
    </row>
    <row r="34471" spans="63:64" x14ac:dyDescent="0.15">
      <c r="BK34471" s="3"/>
      <c r="BL34471" s="4"/>
    </row>
    <row r="34472" spans="63:64" x14ac:dyDescent="0.15">
      <c r="BK34472" s="3"/>
      <c r="BL34472" s="4"/>
    </row>
    <row r="34473" spans="63:64" x14ac:dyDescent="0.15">
      <c r="BK34473" s="3"/>
      <c r="BL34473" s="4"/>
    </row>
    <row r="34474" spans="63:64" x14ac:dyDescent="0.15">
      <c r="BK34474" s="3"/>
      <c r="BL34474" s="4"/>
    </row>
    <row r="34475" spans="63:64" x14ac:dyDescent="0.15">
      <c r="BK34475" s="3"/>
      <c r="BL34475" s="4"/>
    </row>
    <row r="34476" spans="63:64" x14ac:dyDescent="0.15">
      <c r="BK34476" s="3"/>
      <c r="BL34476" s="4"/>
    </row>
    <row r="34477" spans="63:64" x14ac:dyDescent="0.15">
      <c r="BK34477" s="3"/>
      <c r="BL34477" s="4"/>
    </row>
    <row r="34478" spans="63:64" x14ac:dyDescent="0.15">
      <c r="BK34478" s="3"/>
      <c r="BL34478" s="4"/>
    </row>
    <row r="34479" spans="63:64" x14ac:dyDescent="0.15">
      <c r="BK34479" s="3"/>
      <c r="BL34479" s="4"/>
    </row>
    <row r="34480" spans="63:64" x14ac:dyDescent="0.15">
      <c r="BK34480" s="3"/>
      <c r="BL34480" s="4"/>
    </row>
    <row r="34481" spans="63:64" x14ac:dyDescent="0.15">
      <c r="BK34481" s="3"/>
      <c r="BL34481" s="4"/>
    </row>
    <row r="34482" spans="63:64" x14ac:dyDescent="0.15">
      <c r="BK34482" s="3"/>
      <c r="BL34482" s="4"/>
    </row>
    <row r="34483" spans="63:64" x14ac:dyDescent="0.15">
      <c r="BK34483" s="3"/>
      <c r="BL34483" s="4"/>
    </row>
    <row r="34484" spans="63:64" x14ac:dyDescent="0.15">
      <c r="BK34484" s="3"/>
      <c r="BL34484" s="4"/>
    </row>
    <row r="34485" spans="63:64" x14ac:dyDescent="0.15">
      <c r="BK34485" s="3"/>
      <c r="BL34485" s="4"/>
    </row>
    <row r="34486" spans="63:64" x14ac:dyDescent="0.15">
      <c r="BK34486" s="3"/>
      <c r="BL34486" s="4"/>
    </row>
    <row r="34487" spans="63:64" x14ac:dyDescent="0.15">
      <c r="BK34487" s="3"/>
      <c r="BL34487" s="4"/>
    </row>
    <row r="34488" spans="63:64" x14ac:dyDescent="0.15">
      <c r="BK34488" s="3"/>
      <c r="BL34488" s="4"/>
    </row>
    <row r="34489" spans="63:64" x14ac:dyDescent="0.15">
      <c r="BK34489" s="3"/>
      <c r="BL34489" s="4"/>
    </row>
    <row r="34490" spans="63:64" x14ac:dyDescent="0.15">
      <c r="BK34490" s="3"/>
      <c r="BL34490" s="4"/>
    </row>
    <row r="34491" spans="63:64" x14ac:dyDescent="0.15">
      <c r="BK34491" s="3"/>
      <c r="BL34491" s="4"/>
    </row>
    <row r="34492" spans="63:64" x14ac:dyDescent="0.15">
      <c r="BK34492" s="3"/>
      <c r="BL34492" s="4"/>
    </row>
    <row r="34493" spans="63:64" x14ac:dyDescent="0.15">
      <c r="BK34493" s="3"/>
      <c r="BL34493" s="4"/>
    </row>
    <row r="34494" spans="63:64" x14ac:dyDescent="0.15">
      <c r="BK34494" s="3"/>
      <c r="BL34494" s="4"/>
    </row>
    <row r="34495" spans="63:64" x14ac:dyDescent="0.15">
      <c r="BK34495" s="3"/>
      <c r="BL34495" s="4"/>
    </row>
    <row r="34496" spans="63:64" x14ac:dyDescent="0.15">
      <c r="BK34496" s="3"/>
      <c r="BL34496" s="4"/>
    </row>
    <row r="34497" spans="63:64" x14ac:dyDescent="0.15">
      <c r="BK34497" s="3"/>
      <c r="BL34497" s="4"/>
    </row>
    <row r="34498" spans="63:64" x14ac:dyDescent="0.15">
      <c r="BK34498" s="3"/>
      <c r="BL34498" s="4"/>
    </row>
    <row r="34499" spans="63:64" x14ac:dyDescent="0.15">
      <c r="BK34499" s="3"/>
      <c r="BL34499" s="4"/>
    </row>
    <row r="34500" spans="63:64" x14ac:dyDescent="0.15">
      <c r="BK34500" s="3"/>
      <c r="BL34500" s="4"/>
    </row>
    <row r="34501" spans="63:64" x14ac:dyDescent="0.15">
      <c r="BK34501" s="3"/>
      <c r="BL34501" s="4"/>
    </row>
    <row r="34502" spans="63:64" x14ac:dyDescent="0.15">
      <c r="BK34502" s="3"/>
      <c r="BL34502" s="4"/>
    </row>
    <row r="34503" spans="63:64" x14ac:dyDescent="0.15">
      <c r="BK34503" s="3"/>
      <c r="BL34503" s="4"/>
    </row>
    <row r="34504" spans="63:64" x14ac:dyDescent="0.15">
      <c r="BK34504" s="3"/>
      <c r="BL34504" s="4"/>
    </row>
    <row r="34505" spans="63:64" x14ac:dyDescent="0.15">
      <c r="BK34505" s="3"/>
      <c r="BL34505" s="4"/>
    </row>
    <row r="34506" spans="63:64" x14ac:dyDescent="0.15">
      <c r="BK34506" s="3"/>
      <c r="BL34506" s="4"/>
    </row>
    <row r="34507" spans="63:64" x14ac:dyDescent="0.15">
      <c r="BK34507" s="3"/>
      <c r="BL34507" s="4"/>
    </row>
    <row r="34508" spans="63:64" x14ac:dyDescent="0.15">
      <c r="BK34508" s="3"/>
      <c r="BL34508" s="4"/>
    </row>
    <row r="34509" spans="63:64" x14ac:dyDescent="0.15">
      <c r="BK34509" s="3"/>
      <c r="BL34509" s="4"/>
    </row>
    <row r="34510" spans="63:64" x14ac:dyDescent="0.15">
      <c r="BK34510" s="3"/>
      <c r="BL34510" s="4"/>
    </row>
    <row r="34511" spans="63:64" x14ac:dyDescent="0.15">
      <c r="BK34511" s="3"/>
      <c r="BL34511" s="4"/>
    </row>
    <row r="34512" spans="63:64" x14ac:dyDescent="0.15">
      <c r="BK34512" s="3"/>
      <c r="BL34512" s="4"/>
    </row>
    <row r="34513" spans="63:64" x14ac:dyDescent="0.15">
      <c r="BK34513" s="3"/>
      <c r="BL34513" s="4"/>
    </row>
    <row r="34514" spans="63:64" x14ac:dyDescent="0.15">
      <c r="BK34514" s="3"/>
      <c r="BL34514" s="4"/>
    </row>
    <row r="34515" spans="63:64" x14ac:dyDescent="0.15">
      <c r="BK34515" s="3"/>
      <c r="BL34515" s="4"/>
    </row>
    <row r="34516" spans="63:64" x14ac:dyDescent="0.15">
      <c r="BK34516" s="3"/>
      <c r="BL34516" s="4"/>
    </row>
    <row r="34517" spans="63:64" x14ac:dyDescent="0.15">
      <c r="BK34517" s="3"/>
      <c r="BL34517" s="4"/>
    </row>
    <row r="34518" spans="63:64" x14ac:dyDescent="0.15">
      <c r="BK34518" s="3"/>
      <c r="BL34518" s="4"/>
    </row>
    <row r="34519" spans="63:64" x14ac:dyDescent="0.15">
      <c r="BK34519" s="3"/>
      <c r="BL34519" s="4"/>
    </row>
    <row r="34520" spans="63:64" x14ac:dyDescent="0.15">
      <c r="BK34520" s="3"/>
      <c r="BL34520" s="4"/>
    </row>
    <row r="34521" spans="63:64" x14ac:dyDescent="0.15">
      <c r="BK34521" s="3"/>
      <c r="BL34521" s="4"/>
    </row>
    <row r="34522" spans="63:64" x14ac:dyDescent="0.15">
      <c r="BK34522" s="3"/>
      <c r="BL34522" s="4"/>
    </row>
    <row r="34523" spans="63:64" x14ac:dyDescent="0.15">
      <c r="BK34523" s="3"/>
      <c r="BL34523" s="4"/>
    </row>
    <row r="34524" spans="63:64" x14ac:dyDescent="0.15">
      <c r="BK34524" s="3"/>
      <c r="BL34524" s="4"/>
    </row>
    <row r="34525" spans="63:64" x14ac:dyDescent="0.15">
      <c r="BK34525" s="3"/>
      <c r="BL34525" s="4"/>
    </row>
    <row r="34526" spans="63:64" x14ac:dyDescent="0.15">
      <c r="BK34526" s="3"/>
      <c r="BL34526" s="4"/>
    </row>
    <row r="34527" spans="63:64" x14ac:dyDescent="0.15">
      <c r="BK34527" s="3"/>
      <c r="BL34527" s="4"/>
    </row>
    <row r="34528" spans="63:64" x14ac:dyDescent="0.15">
      <c r="BK34528" s="3"/>
      <c r="BL34528" s="4"/>
    </row>
    <row r="34529" spans="63:64" x14ac:dyDescent="0.15">
      <c r="BK34529" s="3"/>
      <c r="BL34529" s="4"/>
    </row>
    <row r="34530" spans="63:64" x14ac:dyDescent="0.15">
      <c r="BK34530" s="3"/>
      <c r="BL34530" s="4"/>
    </row>
    <row r="34531" spans="63:64" x14ac:dyDescent="0.15">
      <c r="BK34531" s="3"/>
      <c r="BL34531" s="4"/>
    </row>
    <row r="34532" spans="63:64" x14ac:dyDescent="0.15">
      <c r="BK34532" s="3"/>
      <c r="BL34532" s="4"/>
    </row>
    <row r="34533" spans="63:64" x14ac:dyDescent="0.15">
      <c r="BK34533" s="3"/>
      <c r="BL34533" s="4"/>
    </row>
    <row r="34534" spans="63:64" x14ac:dyDescent="0.15">
      <c r="BK34534" s="3"/>
      <c r="BL34534" s="4"/>
    </row>
    <row r="34535" spans="63:64" x14ac:dyDescent="0.15">
      <c r="BK34535" s="3"/>
      <c r="BL34535" s="4"/>
    </row>
    <row r="34536" spans="63:64" x14ac:dyDescent="0.15">
      <c r="BK34536" s="3"/>
      <c r="BL34536" s="4"/>
    </row>
    <row r="34537" spans="63:64" x14ac:dyDescent="0.15">
      <c r="BK34537" s="3"/>
      <c r="BL34537" s="4"/>
    </row>
    <row r="34538" spans="63:64" x14ac:dyDescent="0.15">
      <c r="BK34538" s="3"/>
      <c r="BL34538" s="4"/>
    </row>
    <row r="34539" spans="63:64" x14ac:dyDescent="0.15">
      <c r="BK34539" s="3"/>
      <c r="BL34539" s="4"/>
    </row>
    <row r="34540" spans="63:64" x14ac:dyDescent="0.15">
      <c r="BK34540" s="3"/>
      <c r="BL34540" s="4"/>
    </row>
    <row r="34541" spans="63:64" x14ac:dyDescent="0.15">
      <c r="BK34541" s="3"/>
      <c r="BL34541" s="4"/>
    </row>
    <row r="34542" spans="63:64" x14ac:dyDescent="0.15">
      <c r="BK34542" s="3"/>
      <c r="BL34542" s="4"/>
    </row>
    <row r="34543" spans="63:64" x14ac:dyDescent="0.15">
      <c r="BK34543" s="3"/>
      <c r="BL34543" s="4"/>
    </row>
    <row r="34544" spans="63:64" x14ac:dyDescent="0.15">
      <c r="BK34544" s="3"/>
      <c r="BL34544" s="4"/>
    </row>
    <row r="34545" spans="63:64" x14ac:dyDescent="0.15">
      <c r="BK34545" s="3"/>
      <c r="BL34545" s="4"/>
    </row>
    <row r="34546" spans="63:64" x14ac:dyDescent="0.15">
      <c r="BK34546" s="3"/>
      <c r="BL34546" s="4"/>
    </row>
    <row r="34547" spans="63:64" x14ac:dyDescent="0.15">
      <c r="BK34547" s="3"/>
      <c r="BL34547" s="4"/>
    </row>
    <row r="34548" spans="63:64" x14ac:dyDescent="0.15">
      <c r="BK34548" s="3"/>
      <c r="BL34548" s="4"/>
    </row>
    <row r="34549" spans="63:64" x14ac:dyDescent="0.15">
      <c r="BK34549" s="3"/>
      <c r="BL34549" s="4"/>
    </row>
    <row r="34550" spans="63:64" x14ac:dyDescent="0.15">
      <c r="BK34550" s="3"/>
      <c r="BL34550" s="4"/>
    </row>
    <row r="34551" spans="63:64" x14ac:dyDescent="0.15">
      <c r="BK34551" s="3"/>
      <c r="BL34551" s="4"/>
    </row>
    <row r="34552" spans="63:64" x14ac:dyDescent="0.15">
      <c r="BK34552" s="3"/>
      <c r="BL34552" s="4"/>
    </row>
    <row r="34553" spans="63:64" x14ac:dyDescent="0.15">
      <c r="BK34553" s="3"/>
      <c r="BL34553" s="4"/>
    </row>
    <row r="34554" spans="63:64" x14ac:dyDescent="0.15">
      <c r="BK34554" s="3"/>
      <c r="BL34554" s="4"/>
    </row>
    <row r="34555" spans="63:64" x14ac:dyDescent="0.15">
      <c r="BK34555" s="3"/>
      <c r="BL34555" s="4"/>
    </row>
    <row r="34556" spans="63:64" x14ac:dyDescent="0.15">
      <c r="BK34556" s="3"/>
      <c r="BL34556" s="4"/>
    </row>
    <row r="34557" spans="63:64" x14ac:dyDescent="0.15">
      <c r="BK34557" s="3"/>
      <c r="BL34557" s="4"/>
    </row>
    <row r="34558" spans="63:64" x14ac:dyDescent="0.15">
      <c r="BK34558" s="3"/>
      <c r="BL34558" s="4"/>
    </row>
    <row r="34559" spans="63:64" x14ac:dyDescent="0.15">
      <c r="BK34559" s="3"/>
      <c r="BL34559" s="4"/>
    </row>
    <row r="34560" spans="63:64" x14ac:dyDescent="0.15">
      <c r="BK34560" s="3"/>
      <c r="BL34560" s="4"/>
    </row>
    <row r="34561" spans="63:64" x14ac:dyDescent="0.15">
      <c r="BK34561" s="3"/>
      <c r="BL34561" s="4"/>
    </row>
    <row r="34562" spans="63:64" x14ac:dyDescent="0.15">
      <c r="BK34562" s="3"/>
      <c r="BL34562" s="4"/>
    </row>
    <row r="34563" spans="63:64" x14ac:dyDescent="0.15">
      <c r="BK34563" s="3"/>
      <c r="BL34563" s="4"/>
    </row>
    <row r="34564" spans="63:64" x14ac:dyDescent="0.15">
      <c r="BK34564" s="3"/>
      <c r="BL34564" s="4"/>
    </row>
    <row r="34565" spans="63:64" x14ac:dyDescent="0.15">
      <c r="BK34565" s="3"/>
      <c r="BL34565" s="4"/>
    </row>
    <row r="34566" spans="63:64" x14ac:dyDescent="0.15">
      <c r="BK34566" s="3"/>
      <c r="BL34566" s="4"/>
    </row>
    <row r="34567" spans="63:64" x14ac:dyDescent="0.15">
      <c r="BK34567" s="3"/>
      <c r="BL34567" s="4"/>
    </row>
    <row r="34568" spans="63:64" x14ac:dyDescent="0.15">
      <c r="BK34568" s="3"/>
      <c r="BL34568" s="4"/>
    </row>
    <row r="34569" spans="63:64" x14ac:dyDescent="0.15">
      <c r="BK34569" s="3"/>
      <c r="BL34569" s="4"/>
    </row>
    <row r="34570" spans="63:64" x14ac:dyDescent="0.15">
      <c r="BK34570" s="3"/>
      <c r="BL34570" s="4"/>
    </row>
    <row r="34571" spans="63:64" x14ac:dyDescent="0.15">
      <c r="BK34571" s="3"/>
      <c r="BL34571" s="4"/>
    </row>
    <row r="34572" spans="63:64" x14ac:dyDescent="0.15">
      <c r="BK34572" s="3"/>
      <c r="BL34572" s="4"/>
    </row>
    <row r="34573" spans="63:64" x14ac:dyDescent="0.15">
      <c r="BK34573" s="3"/>
      <c r="BL34573" s="4"/>
    </row>
    <row r="34574" spans="63:64" x14ac:dyDescent="0.15">
      <c r="BK34574" s="3"/>
      <c r="BL34574" s="4"/>
    </row>
    <row r="34575" spans="63:64" x14ac:dyDescent="0.15">
      <c r="BK34575" s="3"/>
      <c r="BL34575" s="4"/>
    </row>
    <row r="34576" spans="63:64" x14ac:dyDescent="0.15">
      <c r="BK34576" s="3"/>
      <c r="BL34576" s="4"/>
    </row>
    <row r="34577" spans="63:64" x14ac:dyDescent="0.15">
      <c r="BK34577" s="3"/>
      <c r="BL34577" s="4"/>
    </row>
    <row r="34578" spans="63:64" x14ac:dyDescent="0.15">
      <c r="BK34578" s="3"/>
      <c r="BL34578" s="4"/>
    </row>
    <row r="34579" spans="63:64" x14ac:dyDescent="0.15">
      <c r="BK34579" s="3"/>
      <c r="BL34579" s="4"/>
    </row>
    <row r="34580" spans="63:64" x14ac:dyDescent="0.15">
      <c r="BK34580" s="3"/>
      <c r="BL34580" s="4"/>
    </row>
    <row r="34581" spans="63:64" x14ac:dyDescent="0.15">
      <c r="BK34581" s="3"/>
      <c r="BL34581" s="4"/>
    </row>
    <row r="34582" spans="63:64" x14ac:dyDescent="0.15">
      <c r="BK34582" s="3"/>
      <c r="BL34582" s="4"/>
    </row>
    <row r="34583" spans="63:64" x14ac:dyDescent="0.15">
      <c r="BK34583" s="3"/>
      <c r="BL34583" s="4"/>
    </row>
    <row r="34584" spans="63:64" x14ac:dyDescent="0.15">
      <c r="BK34584" s="3"/>
      <c r="BL34584" s="4"/>
    </row>
    <row r="34585" spans="63:64" x14ac:dyDescent="0.15">
      <c r="BK34585" s="3"/>
      <c r="BL34585" s="4"/>
    </row>
    <row r="34586" spans="63:64" x14ac:dyDescent="0.15">
      <c r="BK34586" s="3"/>
      <c r="BL34586" s="4"/>
    </row>
    <row r="34587" spans="63:64" x14ac:dyDescent="0.15">
      <c r="BK34587" s="3"/>
      <c r="BL34587" s="4"/>
    </row>
    <row r="34588" spans="63:64" x14ac:dyDescent="0.15">
      <c r="BK34588" s="3"/>
      <c r="BL34588" s="4"/>
    </row>
    <row r="34589" spans="63:64" x14ac:dyDescent="0.15">
      <c r="BK34589" s="3"/>
      <c r="BL34589" s="4"/>
    </row>
    <row r="34590" spans="63:64" x14ac:dyDescent="0.15">
      <c r="BK34590" s="3"/>
      <c r="BL34590" s="4"/>
    </row>
    <row r="34591" spans="63:64" x14ac:dyDescent="0.15">
      <c r="BK34591" s="3"/>
      <c r="BL34591" s="4"/>
    </row>
    <row r="34592" spans="63:64" x14ac:dyDescent="0.15">
      <c r="BK34592" s="3"/>
      <c r="BL34592" s="4"/>
    </row>
    <row r="34593" spans="63:64" x14ac:dyDescent="0.15">
      <c r="BK34593" s="3"/>
      <c r="BL34593" s="4"/>
    </row>
    <row r="34594" spans="63:64" x14ac:dyDescent="0.15">
      <c r="BK34594" s="3"/>
      <c r="BL34594" s="4"/>
    </row>
    <row r="34595" spans="63:64" x14ac:dyDescent="0.15">
      <c r="BK34595" s="3"/>
      <c r="BL34595" s="4"/>
    </row>
    <row r="34596" spans="63:64" x14ac:dyDescent="0.15">
      <c r="BK34596" s="3"/>
      <c r="BL34596" s="4"/>
    </row>
    <row r="34597" spans="63:64" x14ac:dyDescent="0.15">
      <c r="BK34597" s="3"/>
      <c r="BL34597" s="4"/>
    </row>
    <row r="34598" spans="63:64" x14ac:dyDescent="0.15">
      <c r="BK34598" s="3"/>
      <c r="BL34598" s="4"/>
    </row>
    <row r="34599" spans="63:64" x14ac:dyDescent="0.15">
      <c r="BK34599" s="3"/>
      <c r="BL34599" s="4"/>
    </row>
    <row r="34600" spans="63:64" x14ac:dyDescent="0.15">
      <c r="BK34600" s="3"/>
      <c r="BL34600" s="4"/>
    </row>
    <row r="34601" spans="63:64" x14ac:dyDescent="0.15">
      <c r="BK34601" s="3"/>
      <c r="BL34601" s="4"/>
    </row>
    <row r="34602" spans="63:64" x14ac:dyDescent="0.15">
      <c r="BK34602" s="3"/>
      <c r="BL34602" s="4"/>
    </row>
    <row r="34603" spans="63:64" x14ac:dyDescent="0.15">
      <c r="BK34603" s="3"/>
      <c r="BL34603" s="4"/>
    </row>
    <row r="34604" spans="63:64" x14ac:dyDescent="0.15">
      <c r="BK34604" s="3"/>
      <c r="BL34604" s="4"/>
    </row>
    <row r="34605" spans="63:64" x14ac:dyDescent="0.15">
      <c r="BK34605" s="3"/>
      <c r="BL34605" s="4"/>
    </row>
    <row r="34606" spans="63:64" x14ac:dyDescent="0.15">
      <c r="BK34606" s="3"/>
      <c r="BL34606" s="4"/>
    </row>
    <row r="34607" spans="63:64" x14ac:dyDescent="0.15">
      <c r="BK34607" s="3"/>
      <c r="BL34607" s="4"/>
    </row>
    <row r="34608" spans="63:64" x14ac:dyDescent="0.15">
      <c r="BK34608" s="3"/>
      <c r="BL34608" s="4"/>
    </row>
    <row r="34609" spans="63:64" x14ac:dyDescent="0.15">
      <c r="BK34609" s="3"/>
      <c r="BL34609" s="4"/>
    </row>
    <row r="34610" spans="63:64" x14ac:dyDescent="0.15">
      <c r="BK34610" s="3"/>
      <c r="BL34610" s="4"/>
    </row>
    <row r="34611" spans="63:64" x14ac:dyDescent="0.15">
      <c r="BK34611" s="3"/>
      <c r="BL34611" s="4"/>
    </row>
    <row r="34612" spans="63:64" x14ac:dyDescent="0.15">
      <c r="BK34612" s="3"/>
      <c r="BL34612" s="4"/>
    </row>
    <row r="34613" spans="63:64" x14ac:dyDescent="0.15">
      <c r="BK34613" s="3"/>
      <c r="BL34613" s="4"/>
    </row>
    <row r="34614" spans="63:64" x14ac:dyDescent="0.15">
      <c r="BK34614" s="3"/>
      <c r="BL34614" s="4"/>
    </row>
    <row r="34615" spans="63:64" x14ac:dyDescent="0.15">
      <c r="BK34615" s="3"/>
      <c r="BL34615" s="4"/>
    </row>
    <row r="34616" spans="63:64" x14ac:dyDescent="0.15">
      <c r="BK34616" s="3"/>
      <c r="BL34616" s="4"/>
    </row>
    <row r="34617" spans="63:64" x14ac:dyDescent="0.15">
      <c r="BK34617" s="3"/>
      <c r="BL34617" s="4"/>
    </row>
    <row r="34618" spans="63:64" x14ac:dyDescent="0.15">
      <c r="BK34618" s="3"/>
      <c r="BL34618" s="4"/>
    </row>
    <row r="34619" spans="63:64" x14ac:dyDescent="0.15">
      <c r="BK34619" s="3"/>
      <c r="BL34619" s="4"/>
    </row>
    <row r="34620" spans="63:64" x14ac:dyDescent="0.15">
      <c r="BK34620" s="3"/>
      <c r="BL34620" s="4"/>
    </row>
    <row r="34621" spans="63:64" x14ac:dyDescent="0.15">
      <c r="BK34621" s="3"/>
      <c r="BL34621" s="4"/>
    </row>
    <row r="34622" spans="63:64" x14ac:dyDescent="0.15">
      <c r="BK34622" s="3"/>
      <c r="BL34622" s="4"/>
    </row>
    <row r="34623" spans="63:64" x14ac:dyDescent="0.15">
      <c r="BK34623" s="3"/>
      <c r="BL34623" s="4"/>
    </row>
    <row r="34624" spans="63:64" x14ac:dyDescent="0.15">
      <c r="BK34624" s="3"/>
      <c r="BL34624" s="4"/>
    </row>
    <row r="34625" spans="63:64" x14ac:dyDescent="0.15">
      <c r="BK34625" s="3"/>
      <c r="BL34625" s="4"/>
    </row>
    <row r="34626" spans="63:64" x14ac:dyDescent="0.15">
      <c r="BK34626" s="3"/>
      <c r="BL34626" s="4"/>
    </row>
    <row r="34627" spans="63:64" x14ac:dyDescent="0.15">
      <c r="BK34627" s="3"/>
      <c r="BL34627" s="4"/>
    </row>
    <row r="34628" spans="63:64" x14ac:dyDescent="0.15">
      <c r="BK34628" s="3"/>
      <c r="BL34628" s="4"/>
    </row>
    <row r="34629" spans="63:64" x14ac:dyDescent="0.15">
      <c r="BK34629" s="3"/>
      <c r="BL34629" s="4"/>
    </row>
    <row r="34630" spans="63:64" x14ac:dyDescent="0.15">
      <c r="BK34630" s="3"/>
      <c r="BL34630" s="4"/>
    </row>
    <row r="34631" spans="63:64" x14ac:dyDescent="0.15">
      <c r="BK34631" s="3"/>
      <c r="BL34631" s="4"/>
    </row>
    <row r="34632" spans="63:64" x14ac:dyDescent="0.15">
      <c r="BK34632" s="3"/>
      <c r="BL34632" s="4"/>
    </row>
    <row r="34633" spans="63:64" x14ac:dyDescent="0.15">
      <c r="BK34633" s="3"/>
      <c r="BL34633" s="4"/>
    </row>
    <row r="34634" spans="63:64" x14ac:dyDescent="0.15">
      <c r="BK34634" s="3"/>
      <c r="BL34634" s="4"/>
    </row>
    <row r="34635" spans="63:64" x14ac:dyDescent="0.15">
      <c r="BK34635" s="3"/>
      <c r="BL34635" s="4"/>
    </row>
    <row r="34636" spans="63:64" x14ac:dyDescent="0.15">
      <c r="BK34636" s="3"/>
      <c r="BL34636" s="4"/>
    </row>
    <row r="34637" spans="63:64" x14ac:dyDescent="0.15">
      <c r="BK34637" s="3"/>
      <c r="BL34637" s="4"/>
    </row>
    <row r="34638" spans="63:64" x14ac:dyDescent="0.15">
      <c r="BK34638" s="3"/>
      <c r="BL34638" s="4"/>
    </row>
    <row r="34639" spans="63:64" x14ac:dyDescent="0.15">
      <c r="BK34639" s="3"/>
      <c r="BL34639" s="4"/>
    </row>
    <row r="34640" spans="63:64" x14ac:dyDescent="0.15">
      <c r="BK34640" s="3"/>
      <c r="BL34640" s="4"/>
    </row>
    <row r="34641" spans="63:64" x14ac:dyDescent="0.15">
      <c r="BK34641" s="3"/>
      <c r="BL34641" s="4"/>
    </row>
    <row r="34642" spans="63:64" x14ac:dyDescent="0.15">
      <c r="BK34642" s="3"/>
      <c r="BL34642" s="4"/>
    </row>
    <row r="34643" spans="63:64" x14ac:dyDescent="0.15">
      <c r="BK34643" s="3"/>
      <c r="BL34643" s="4"/>
    </row>
    <row r="34644" spans="63:64" x14ac:dyDescent="0.15">
      <c r="BK34644" s="3"/>
      <c r="BL34644" s="4"/>
    </row>
    <row r="34645" spans="63:64" x14ac:dyDescent="0.15">
      <c r="BK34645" s="3"/>
      <c r="BL34645" s="4"/>
    </row>
    <row r="34646" spans="63:64" x14ac:dyDescent="0.15">
      <c r="BK34646" s="3"/>
      <c r="BL34646" s="4"/>
    </row>
    <row r="34647" spans="63:64" x14ac:dyDescent="0.15">
      <c r="BK34647" s="3"/>
      <c r="BL34647" s="4"/>
    </row>
    <row r="34648" spans="63:64" x14ac:dyDescent="0.15">
      <c r="BK34648" s="3"/>
      <c r="BL34648" s="4"/>
    </row>
    <row r="34649" spans="63:64" x14ac:dyDescent="0.15">
      <c r="BK34649" s="3"/>
      <c r="BL34649" s="4"/>
    </row>
    <row r="34650" spans="63:64" x14ac:dyDescent="0.15">
      <c r="BK34650" s="3"/>
      <c r="BL34650" s="4"/>
    </row>
    <row r="34651" spans="63:64" x14ac:dyDescent="0.15">
      <c r="BK34651" s="3"/>
      <c r="BL34651" s="4"/>
    </row>
    <row r="34652" spans="63:64" x14ac:dyDescent="0.15">
      <c r="BK34652" s="3"/>
      <c r="BL34652" s="4"/>
    </row>
    <row r="34653" spans="63:64" x14ac:dyDescent="0.15">
      <c r="BK34653" s="3"/>
      <c r="BL34653" s="4"/>
    </row>
    <row r="34654" spans="63:64" x14ac:dyDescent="0.15">
      <c r="BK34654" s="3"/>
      <c r="BL34654" s="4"/>
    </row>
    <row r="34655" spans="63:64" x14ac:dyDescent="0.15">
      <c r="BK34655" s="3"/>
      <c r="BL34655" s="4"/>
    </row>
    <row r="34656" spans="63:64" x14ac:dyDescent="0.15">
      <c r="BK34656" s="3"/>
      <c r="BL34656" s="4"/>
    </row>
    <row r="34657" spans="63:64" x14ac:dyDescent="0.15">
      <c r="BK34657" s="3"/>
      <c r="BL34657" s="4"/>
    </row>
    <row r="34658" spans="63:64" x14ac:dyDescent="0.15">
      <c r="BK34658" s="3"/>
      <c r="BL34658" s="4"/>
    </row>
    <row r="34659" spans="63:64" x14ac:dyDescent="0.15">
      <c r="BK34659" s="3"/>
      <c r="BL34659" s="4"/>
    </row>
    <row r="34660" spans="63:64" x14ac:dyDescent="0.15">
      <c r="BK34660" s="3"/>
      <c r="BL34660" s="4"/>
    </row>
    <row r="34661" spans="63:64" x14ac:dyDescent="0.15">
      <c r="BK34661" s="3"/>
      <c r="BL34661" s="4"/>
    </row>
    <row r="34662" spans="63:64" x14ac:dyDescent="0.15">
      <c r="BK34662" s="3"/>
      <c r="BL34662" s="4"/>
    </row>
    <row r="34663" spans="63:64" x14ac:dyDescent="0.15">
      <c r="BK34663" s="3"/>
      <c r="BL34663" s="4"/>
    </row>
    <row r="34664" spans="63:64" x14ac:dyDescent="0.15">
      <c r="BK34664" s="3"/>
      <c r="BL34664" s="4"/>
    </row>
    <row r="34665" spans="63:64" x14ac:dyDescent="0.15">
      <c r="BK34665" s="3"/>
      <c r="BL34665" s="4"/>
    </row>
    <row r="34666" spans="63:64" x14ac:dyDescent="0.15">
      <c r="BK34666" s="3"/>
      <c r="BL34666" s="4"/>
    </row>
    <row r="34667" spans="63:64" x14ac:dyDescent="0.15">
      <c r="BK34667" s="3"/>
      <c r="BL34667" s="4"/>
    </row>
    <row r="34668" spans="63:64" x14ac:dyDescent="0.15">
      <c r="BK34668" s="3"/>
      <c r="BL34668" s="4"/>
    </row>
    <row r="34669" spans="63:64" x14ac:dyDescent="0.15">
      <c r="BK34669" s="3"/>
      <c r="BL34669" s="4"/>
    </row>
    <row r="34670" spans="63:64" x14ac:dyDescent="0.15">
      <c r="BK34670" s="3"/>
      <c r="BL34670" s="4"/>
    </row>
    <row r="34671" spans="63:64" x14ac:dyDescent="0.15">
      <c r="BK34671" s="3"/>
      <c r="BL34671" s="4"/>
    </row>
    <row r="34672" spans="63:64" x14ac:dyDescent="0.15">
      <c r="BK34672" s="3"/>
      <c r="BL34672" s="4"/>
    </row>
    <row r="34673" spans="63:64" x14ac:dyDescent="0.15">
      <c r="BK34673" s="3"/>
      <c r="BL34673" s="4"/>
    </row>
    <row r="34674" spans="63:64" x14ac:dyDescent="0.15">
      <c r="BK34674" s="3"/>
      <c r="BL34674" s="4"/>
    </row>
    <row r="34675" spans="63:64" x14ac:dyDescent="0.15">
      <c r="BK34675" s="3"/>
      <c r="BL34675" s="4"/>
    </row>
    <row r="34676" spans="63:64" x14ac:dyDescent="0.15">
      <c r="BK34676" s="3"/>
      <c r="BL34676" s="4"/>
    </row>
    <row r="34677" spans="63:64" x14ac:dyDescent="0.15">
      <c r="BK34677" s="3"/>
      <c r="BL34677" s="4"/>
    </row>
    <row r="34678" spans="63:64" x14ac:dyDescent="0.15">
      <c r="BK34678" s="3"/>
      <c r="BL34678" s="4"/>
    </row>
    <row r="34679" spans="63:64" x14ac:dyDescent="0.15">
      <c r="BK34679" s="3"/>
      <c r="BL34679" s="4"/>
    </row>
    <row r="34680" spans="63:64" x14ac:dyDescent="0.15">
      <c r="BK34680" s="3"/>
      <c r="BL34680" s="4"/>
    </row>
    <row r="34681" spans="63:64" x14ac:dyDescent="0.15">
      <c r="BK34681" s="3"/>
      <c r="BL34681" s="4"/>
    </row>
    <row r="34682" spans="63:64" x14ac:dyDescent="0.15">
      <c r="BK34682" s="3"/>
      <c r="BL34682" s="4"/>
    </row>
    <row r="34683" spans="63:64" x14ac:dyDescent="0.15">
      <c r="BK34683" s="3"/>
      <c r="BL34683" s="4"/>
    </row>
    <row r="34684" spans="63:64" x14ac:dyDescent="0.15">
      <c r="BK34684" s="3"/>
      <c r="BL34684" s="4"/>
    </row>
    <row r="34685" spans="63:64" x14ac:dyDescent="0.15">
      <c r="BK34685" s="3"/>
      <c r="BL34685" s="4"/>
    </row>
    <row r="34686" spans="63:64" x14ac:dyDescent="0.15">
      <c r="BK34686" s="3"/>
      <c r="BL34686" s="4"/>
    </row>
    <row r="34687" spans="63:64" x14ac:dyDescent="0.15">
      <c r="BK34687" s="3"/>
      <c r="BL34687" s="4"/>
    </row>
    <row r="34688" spans="63:64" x14ac:dyDescent="0.15">
      <c r="BK34688" s="3"/>
      <c r="BL34688" s="4"/>
    </row>
    <row r="34689" spans="63:64" x14ac:dyDescent="0.15">
      <c r="BK34689" s="3"/>
      <c r="BL34689" s="4"/>
    </row>
    <row r="34690" spans="63:64" x14ac:dyDescent="0.15">
      <c r="BK34690" s="3"/>
      <c r="BL34690" s="4"/>
    </row>
    <row r="34691" spans="63:64" x14ac:dyDescent="0.15">
      <c r="BK34691" s="3"/>
      <c r="BL34691" s="4"/>
    </row>
    <row r="34692" spans="63:64" x14ac:dyDescent="0.15">
      <c r="BK34692" s="3"/>
      <c r="BL34692" s="4"/>
    </row>
    <row r="34693" spans="63:64" x14ac:dyDescent="0.15">
      <c r="BK34693" s="3"/>
      <c r="BL34693" s="4"/>
    </row>
    <row r="34694" spans="63:64" x14ac:dyDescent="0.15">
      <c r="BK34694" s="3"/>
      <c r="BL34694" s="4"/>
    </row>
    <row r="34695" spans="63:64" x14ac:dyDescent="0.15">
      <c r="BK34695" s="3"/>
      <c r="BL34695" s="4"/>
    </row>
    <row r="34696" spans="63:64" x14ac:dyDescent="0.15">
      <c r="BK34696" s="3"/>
      <c r="BL34696" s="4"/>
    </row>
    <row r="34697" spans="63:64" x14ac:dyDescent="0.15">
      <c r="BK34697" s="3"/>
      <c r="BL34697" s="4"/>
    </row>
    <row r="34698" spans="63:64" x14ac:dyDescent="0.15">
      <c r="BK34698" s="3"/>
      <c r="BL34698" s="4"/>
    </row>
    <row r="34699" spans="63:64" x14ac:dyDescent="0.15">
      <c r="BK34699" s="3"/>
      <c r="BL34699" s="4"/>
    </row>
    <row r="34700" spans="63:64" x14ac:dyDescent="0.15">
      <c r="BK34700" s="3"/>
      <c r="BL34700" s="4"/>
    </row>
    <row r="34701" spans="63:64" x14ac:dyDescent="0.15">
      <c r="BK34701" s="3"/>
      <c r="BL34701" s="4"/>
    </row>
    <row r="34702" spans="63:64" x14ac:dyDescent="0.15">
      <c r="BK34702" s="3"/>
      <c r="BL34702" s="4"/>
    </row>
    <row r="34703" spans="63:64" x14ac:dyDescent="0.15">
      <c r="BK34703" s="3"/>
      <c r="BL34703" s="4"/>
    </row>
    <row r="34704" spans="63:64" x14ac:dyDescent="0.15">
      <c r="BK34704" s="3"/>
      <c r="BL34704" s="4"/>
    </row>
    <row r="34705" spans="63:64" x14ac:dyDescent="0.15">
      <c r="BK34705" s="3"/>
      <c r="BL34705" s="4"/>
    </row>
    <row r="34706" spans="63:64" x14ac:dyDescent="0.15">
      <c r="BK34706" s="3"/>
      <c r="BL34706" s="4"/>
    </row>
    <row r="34707" spans="63:64" x14ac:dyDescent="0.15">
      <c r="BK34707" s="3"/>
      <c r="BL34707" s="4"/>
    </row>
    <row r="34708" spans="63:64" x14ac:dyDescent="0.15">
      <c r="BK34708" s="3"/>
      <c r="BL34708" s="4"/>
    </row>
    <row r="34709" spans="63:64" x14ac:dyDescent="0.15">
      <c r="BK34709" s="3"/>
      <c r="BL34709" s="4"/>
    </row>
    <row r="34710" spans="63:64" x14ac:dyDescent="0.15">
      <c r="BK34710" s="3"/>
      <c r="BL34710" s="4"/>
    </row>
    <row r="34711" spans="63:64" x14ac:dyDescent="0.15">
      <c r="BK34711" s="3"/>
      <c r="BL34711" s="4"/>
    </row>
    <row r="34712" spans="63:64" x14ac:dyDescent="0.15">
      <c r="BK34712" s="3"/>
      <c r="BL34712" s="4"/>
    </row>
    <row r="34713" spans="63:64" x14ac:dyDescent="0.15">
      <c r="BK34713" s="3"/>
      <c r="BL34713" s="4"/>
    </row>
    <row r="34714" spans="63:64" x14ac:dyDescent="0.15">
      <c r="BK34714" s="3"/>
      <c r="BL34714" s="4"/>
    </row>
    <row r="34715" spans="63:64" x14ac:dyDescent="0.15">
      <c r="BK34715" s="3"/>
      <c r="BL34715" s="4"/>
    </row>
    <row r="34716" spans="63:64" x14ac:dyDescent="0.15">
      <c r="BK34716" s="3"/>
      <c r="BL34716" s="4"/>
    </row>
    <row r="34717" spans="63:64" x14ac:dyDescent="0.15">
      <c r="BK34717" s="3"/>
      <c r="BL34717" s="4"/>
    </row>
    <row r="34718" spans="63:64" x14ac:dyDescent="0.15">
      <c r="BK34718" s="3"/>
      <c r="BL34718" s="4"/>
    </row>
    <row r="34719" spans="63:64" x14ac:dyDescent="0.15">
      <c r="BK34719" s="3"/>
      <c r="BL34719" s="4"/>
    </row>
    <row r="34720" spans="63:64" x14ac:dyDescent="0.15">
      <c r="BK34720" s="3"/>
      <c r="BL34720" s="4"/>
    </row>
    <row r="34721" spans="63:64" x14ac:dyDescent="0.15">
      <c r="BK34721" s="3"/>
      <c r="BL34721" s="4"/>
    </row>
    <row r="34722" spans="63:64" x14ac:dyDescent="0.15">
      <c r="BK34722" s="3"/>
      <c r="BL34722" s="4"/>
    </row>
    <row r="34723" spans="63:64" x14ac:dyDescent="0.15">
      <c r="BK34723" s="3"/>
      <c r="BL34723" s="4"/>
    </row>
    <row r="34724" spans="63:64" x14ac:dyDescent="0.15">
      <c r="BK34724" s="3"/>
      <c r="BL34724" s="4"/>
    </row>
    <row r="34725" spans="63:64" x14ac:dyDescent="0.15">
      <c r="BK34725" s="3"/>
      <c r="BL34725" s="4"/>
    </row>
    <row r="34726" spans="63:64" x14ac:dyDescent="0.15">
      <c r="BK34726" s="3"/>
      <c r="BL34726" s="4"/>
    </row>
    <row r="34727" spans="63:64" x14ac:dyDescent="0.15">
      <c r="BK34727" s="3"/>
      <c r="BL34727" s="4"/>
    </row>
    <row r="34728" spans="63:64" x14ac:dyDescent="0.15">
      <c r="BK34728" s="3"/>
      <c r="BL34728" s="4"/>
    </row>
    <row r="34729" spans="63:64" x14ac:dyDescent="0.15">
      <c r="BK34729" s="3"/>
      <c r="BL34729" s="4"/>
    </row>
    <row r="34730" spans="63:64" x14ac:dyDescent="0.15">
      <c r="BK34730" s="3"/>
      <c r="BL34730" s="4"/>
    </row>
    <row r="34731" spans="63:64" x14ac:dyDescent="0.15">
      <c r="BK34731" s="3"/>
      <c r="BL34731" s="4"/>
    </row>
    <row r="34732" spans="63:64" x14ac:dyDescent="0.15">
      <c r="BK34732" s="3"/>
      <c r="BL34732" s="4"/>
    </row>
    <row r="34733" spans="63:64" x14ac:dyDescent="0.15">
      <c r="BK34733" s="3"/>
      <c r="BL34733" s="4"/>
    </row>
    <row r="34734" spans="63:64" x14ac:dyDescent="0.15">
      <c r="BK34734" s="3"/>
      <c r="BL34734" s="4"/>
    </row>
    <row r="34735" spans="63:64" x14ac:dyDescent="0.15">
      <c r="BK34735" s="3"/>
      <c r="BL34735" s="4"/>
    </row>
    <row r="34736" spans="63:64" x14ac:dyDescent="0.15">
      <c r="BK34736" s="3"/>
      <c r="BL34736" s="4"/>
    </row>
    <row r="34737" spans="63:64" x14ac:dyDescent="0.15">
      <c r="BK34737" s="3"/>
      <c r="BL34737" s="4"/>
    </row>
    <row r="34738" spans="63:64" x14ac:dyDescent="0.15">
      <c r="BK34738" s="3"/>
      <c r="BL34738" s="4"/>
    </row>
    <row r="34739" spans="63:64" x14ac:dyDescent="0.15">
      <c r="BK34739" s="3"/>
      <c r="BL34739" s="4"/>
    </row>
    <row r="34740" spans="63:64" x14ac:dyDescent="0.15">
      <c r="BK34740" s="3"/>
      <c r="BL34740" s="4"/>
    </row>
    <row r="34741" spans="63:64" x14ac:dyDescent="0.15">
      <c r="BK34741" s="3"/>
      <c r="BL34741" s="4"/>
    </row>
    <row r="34742" spans="63:64" x14ac:dyDescent="0.15">
      <c r="BK34742" s="3"/>
      <c r="BL34742" s="4"/>
    </row>
    <row r="34743" spans="63:64" x14ac:dyDescent="0.15">
      <c r="BK34743" s="3"/>
      <c r="BL34743" s="4"/>
    </row>
    <row r="34744" spans="63:64" x14ac:dyDescent="0.15">
      <c r="BK34744" s="3"/>
      <c r="BL34744" s="4"/>
    </row>
    <row r="34745" spans="63:64" x14ac:dyDescent="0.15">
      <c r="BK34745" s="3"/>
      <c r="BL34745" s="4"/>
    </row>
    <row r="34746" spans="63:64" x14ac:dyDescent="0.15">
      <c r="BK34746" s="3"/>
      <c r="BL34746" s="4"/>
    </row>
    <row r="34747" spans="63:64" x14ac:dyDescent="0.15">
      <c r="BK34747" s="3"/>
      <c r="BL34747" s="4"/>
    </row>
    <row r="34748" spans="63:64" x14ac:dyDescent="0.15">
      <c r="BK34748" s="3"/>
      <c r="BL34748" s="4"/>
    </row>
    <row r="34749" spans="63:64" x14ac:dyDescent="0.15">
      <c r="BK34749" s="3"/>
      <c r="BL34749" s="4"/>
    </row>
    <row r="34750" spans="63:64" x14ac:dyDescent="0.15">
      <c r="BK34750" s="3"/>
      <c r="BL34750" s="4"/>
    </row>
    <row r="34751" spans="63:64" x14ac:dyDescent="0.15">
      <c r="BK34751" s="3"/>
      <c r="BL34751" s="4"/>
    </row>
    <row r="34752" spans="63:64" x14ac:dyDescent="0.15">
      <c r="BK34752" s="3"/>
      <c r="BL34752" s="4"/>
    </row>
    <row r="34753" spans="63:64" x14ac:dyDescent="0.15">
      <c r="BK34753" s="3"/>
      <c r="BL34753" s="4"/>
    </row>
    <row r="34754" spans="63:64" x14ac:dyDescent="0.15">
      <c r="BK34754" s="3"/>
      <c r="BL34754" s="4"/>
    </row>
    <row r="34755" spans="63:64" x14ac:dyDescent="0.15">
      <c r="BK34755" s="3"/>
      <c r="BL34755" s="4"/>
    </row>
    <row r="34756" spans="63:64" x14ac:dyDescent="0.15">
      <c r="BK34756" s="3"/>
      <c r="BL34756" s="4"/>
    </row>
    <row r="34757" spans="63:64" x14ac:dyDescent="0.15">
      <c r="BK34757" s="3"/>
      <c r="BL34757" s="4"/>
    </row>
    <row r="34758" spans="63:64" x14ac:dyDescent="0.15">
      <c r="BK34758" s="3"/>
      <c r="BL34758" s="4"/>
    </row>
    <row r="34759" spans="63:64" x14ac:dyDescent="0.15">
      <c r="BK34759" s="3"/>
      <c r="BL34759" s="4"/>
    </row>
    <row r="34760" spans="63:64" x14ac:dyDescent="0.15">
      <c r="BK34760" s="3"/>
      <c r="BL34760" s="4"/>
    </row>
    <row r="34761" spans="63:64" x14ac:dyDescent="0.15">
      <c r="BK34761" s="3"/>
      <c r="BL34761" s="4"/>
    </row>
    <row r="34762" spans="63:64" x14ac:dyDescent="0.15">
      <c r="BK34762" s="3"/>
      <c r="BL34762" s="4"/>
    </row>
    <row r="34763" spans="63:64" x14ac:dyDescent="0.15">
      <c r="BK34763" s="3"/>
      <c r="BL34763" s="4"/>
    </row>
    <row r="34764" spans="63:64" x14ac:dyDescent="0.15">
      <c r="BK34764" s="3"/>
      <c r="BL34764" s="4"/>
    </row>
    <row r="34765" spans="63:64" x14ac:dyDescent="0.15">
      <c r="BK34765" s="3"/>
      <c r="BL34765" s="4"/>
    </row>
    <row r="34766" spans="63:64" x14ac:dyDescent="0.15">
      <c r="BK34766" s="3"/>
      <c r="BL34766" s="4"/>
    </row>
    <row r="34767" spans="63:64" x14ac:dyDescent="0.15">
      <c r="BK34767" s="3"/>
      <c r="BL34767" s="4"/>
    </row>
    <row r="34768" spans="63:64" x14ac:dyDescent="0.15">
      <c r="BK34768" s="3"/>
      <c r="BL34768" s="4"/>
    </row>
    <row r="34769" spans="63:64" x14ac:dyDescent="0.15">
      <c r="BK34769" s="3"/>
      <c r="BL34769" s="4"/>
    </row>
    <row r="34770" spans="63:64" x14ac:dyDescent="0.15">
      <c r="BK34770" s="3"/>
      <c r="BL34770" s="4"/>
    </row>
    <row r="34771" spans="63:64" x14ac:dyDescent="0.15">
      <c r="BK34771" s="3"/>
      <c r="BL34771" s="4"/>
    </row>
    <row r="34772" spans="63:64" x14ac:dyDescent="0.15">
      <c r="BK34772" s="3"/>
      <c r="BL34772" s="4"/>
    </row>
    <row r="34773" spans="63:64" x14ac:dyDescent="0.15">
      <c r="BK34773" s="3"/>
      <c r="BL34773" s="4"/>
    </row>
    <row r="34774" spans="63:64" x14ac:dyDescent="0.15">
      <c r="BK34774" s="3"/>
      <c r="BL34774" s="4"/>
    </row>
    <row r="34775" spans="63:64" x14ac:dyDescent="0.15">
      <c r="BK34775" s="3"/>
      <c r="BL34775" s="4"/>
    </row>
    <row r="34776" spans="63:64" x14ac:dyDescent="0.15">
      <c r="BK34776" s="3"/>
      <c r="BL34776" s="4"/>
    </row>
    <row r="34777" spans="63:64" x14ac:dyDescent="0.15">
      <c r="BK34777" s="3"/>
      <c r="BL34777" s="4"/>
    </row>
    <row r="34778" spans="63:64" x14ac:dyDescent="0.15">
      <c r="BK34778" s="3"/>
      <c r="BL34778" s="4"/>
    </row>
    <row r="34779" spans="63:64" x14ac:dyDescent="0.15">
      <c r="BK34779" s="3"/>
      <c r="BL34779" s="4"/>
    </row>
    <row r="34780" spans="63:64" x14ac:dyDescent="0.15">
      <c r="BK34780" s="3"/>
      <c r="BL34780" s="4"/>
    </row>
    <row r="34781" spans="63:64" x14ac:dyDescent="0.15">
      <c r="BK34781" s="3"/>
      <c r="BL34781" s="4"/>
    </row>
    <row r="34782" spans="63:64" x14ac:dyDescent="0.15">
      <c r="BK34782" s="3"/>
      <c r="BL34782" s="4"/>
    </row>
    <row r="34783" spans="63:64" x14ac:dyDescent="0.15">
      <c r="BK34783" s="3"/>
      <c r="BL34783" s="4"/>
    </row>
    <row r="34784" spans="63:64" x14ac:dyDescent="0.15">
      <c r="BK34784" s="3"/>
      <c r="BL34784" s="4"/>
    </row>
    <row r="34785" spans="63:64" x14ac:dyDescent="0.15">
      <c r="BK34785" s="3"/>
      <c r="BL34785" s="4"/>
    </row>
    <row r="34786" spans="63:64" x14ac:dyDescent="0.15">
      <c r="BK34786" s="3"/>
      <c r="BL34786" s="4"/>
    </row>
    <row r="34787" spans="63:64" x14ac:dyDescent="0.15">
      <c r="BK34787" s="3"/>
      <c r="BL34787" s="4"/>
    </row>
    <row r="34788" spans="63:64" x14ac:dyDescent="0.15">
      <c r="BK34788" s="3"/>
      <c r="BL34788" s="4"/>
    </row>
    <row r="34789" spans="63:64" x14ac:dyDescent="0.15">
      <c r="BK34789" s="3"/>
      <c r="BL34789" s="4"/>
    </row>
    <row r="34790" spans="63:64" x14ac:dyDescent="0.15">
      <c r="BK34790" s="3"/>
      <c r="BL34790" s="4"/>
    </row>
    <row r="34791" spans="63:64" x14ac:dyDescent="0.15">
      <c r="BK34791" s="3"/>
      <c r="BL34791" s="4"/>
    </row>
    <row r="34792" spans="63:64" x14ac:dyDescent="0.15">
      <c r="BK34792" s="3"/>
      <c r="BL34792" s="4"/>
    </row>
    <row r="34793" spans="63:64" x14ac:dyDescent="0.15">
      <c r="BK34793" s="3"/>
      <c r="BL34793" s="4"/>
    </row>
    <row r="34794" spans="63:64" x14ac:dyDescent="0.15">
      <c r="BK34794" s="3"/>
      <c r="BL34794" s="4"/>
    </row>
    <row r="34795" spans="63:64" x14ac:dyDescent="0.15">
      <c r="BK34795" s="3"/>
      <c r="BL34795" s="4"/>
    </row>
    <row r="34796" spans="63:64" x14ac:dyDescent="0.15">
      <c r="BK34796" s="3"/>
      <c r="BL34796" s="4"/>
    </row>
    <row r="34797" spans="63:64" x14ac:dyDescent="0.15">
      <c r="BK34797" s="3"/>
      <c r="BL34797" s="4"/>
    </row>
    <row r="34798" spans="63:64" x14ac:dyDescent="0.15">
      <c r="BK34798" s="3"/>
      <c r="BL34798" s="4"/>
    </row>
    <row r="34799" spans="63:64" x14ac:dyDescent="0.15">
      <c r="BK34799" s="3"/>
      <c r="BL34799" s="4"/>
    </row>
    <row r="34800" spans="63:64" x14ac:dyDescent="0.15">
      <c r="BK34800" s="3"/>
      <c r="BL34800" s="4"/>
    </row>
    <row r="34801" spans="63:64" x14ac:dyDescent="0.15">
      <c r="BK34801" s="3"/>
      <c r="BL34801" s="4"/>
    </row>
    <row r="34802" spans="63:64" x14ac:dyDescent="0.15">
      <c r="BK34802" s="3"/>
      <c r="BL34802" s="4"/>
    </row>
    <row r="34803" spans="63:64" x14ac:dyDescent="0.15">
      <c r="BK34803" s="3"/>
      <c r="BL34803" s="4"/>
    </row>
    <row r="34804" spans="63:64" x14ac:dyDescent="0.15">
      <c r="BK34804" s="3"/>
      <c r="BL34804" s="4"/>
    </row>
    <row r="34805" spans="63:64" x14ac:dyDescent="0.15">
      <c r="BK34805" s="3"/>
      <c r="BL34805" s="4"/>
    </row>
    <row r="34806" spans="63:64" x14ac:dyDescent="0.15">
      <c r="BK34806" s="3"/>
      <c r="BL34806" s="4"/>
    </row>
    <row r="34807" spans="63:64" x14ac:dyDescent="0.15">
      <c r="BK34807" s="3"/>
      <c r="BL34807" s="4"/>
    </row>
    <row r="34808" spans="63:64" x14ac:dyDescent="0.15">
      <c r="BK34808" s="3"/>
      <c r="BL34808" s="4"/>
    </row>
    <row r="34809" spans="63:64" x14ac:dyDescent="0.15">
      <c r="BK34809" s="3"/>
      <c r="BL34809" s="4"/>
    </row>
    <row r="34810" spans="63:64" x14ac:dyDescent="0.15">
      <c r="BK34810" s="3"/>
      <c r="BL34810" s="4"/>
    </row>
    <row r="34811" spans="63:64" x14ac:dyDescent="0.15">
      <c r="BK34811" s="3"/>
      <c r="BL34811" s="4"/>
    </row>
    <row r="34812" spans="63:64" x14ac:dyDescent="0.15">
      <c r="BK34812" s="3"/>
      <c r="BL34812" s="4"/>
    </row>
    <row r="34813" spans="63:64" x14ac:dyDescent="0.15">
      <c r="BK34813" s="3"/>
      <c r="BL34813" s="4"/>
    </row>
    <row r="34814" spans="63:64" x14ac:dyDescent="0.15">
      <c r="BK34814" s="3"/>
      <c r="BL34814" s="4"/>
    </row>
    <row r="34815" spans="63:64" x14ac:dyDescent="0.15">
      <c r="BK34815" s="3"/>
      <c r="BL34815" s="4"/>
    </row>
    <row r="34816" spans="63:64" x14ac:dyDescent="0.15">
      <c r="BK34816" s="3"/>
      <c r="BL34816" s="4"/>
    </row>
    <row r="34817" spans="63:64" x14ac:dyDescent="0.15">
      <c r="BK34817" s="3"/>
      <c r="BL34817" s="4"/>
    </row>
    <row r="34818" spans="63:64" x14ac:dyDescent="0.15">
      <c r="BK34818" s="3"/>
      <c r="BL34818" s="4"/>
    </row>
    <row r="34819" spans="63:64" x14ac:dyDescent="0.15">
      <c r="BK34819" s="3"/>
      <c r="BL34819" s="4"/>
    </row>
    <row r="34820" spans="63:64" x14ac:dyDescent="0.15">
      <c r="BK34820" s="3"/>
      <c r="BL34820" s="4"/>
    </row>
    <row r="34821" spans="63:64" x14ac:dyDescent="0.15">
      <c r="BK34821" s="3"/>
      <c r="BL34821" s="4"/>
    </row>
    <row r="34822" spans="63:64" x14ac:dyDescent="0.15">
      <c r="BK34822" s="3"/>
      <c r="BL34822" s="4"/>
    </row>
    <row r="34823" spans="63:64" x14ac:dyDescent="0.15">
      <c r="BK34823" s="3"/>
      <c r="BL34823" s="4"/>
    </row>
    <row r="34824" spans="63:64" x14ac:dyDescent="0.15">
      <c r="BK34824" s="3"/>
      <c r="BL34824" s="4"/>
    </row>
    <row r="34825" spans="63:64" x14ac:dyDescent="0.15">
      <c r="BK34825" s="3"/>
      <c r="BL34825" s="4"/>
    </row>
    <row r="34826" spans="63:64" x14ac:dyDescent="0.15">
      <c r="BK34826" s="3"/>
      <c r="BL34826" s="4"/>
    </row>
    <row r="34827" spans="63:64" x14ac:dyDescent="0.15">
      <c r="BK34827" s="3"/>
      <c r="BL34827" s="4"/>
    </row>
    <row r="34828" spans="63:64" x14ac:dyDescent="0.15">
      <c r="BK34828" s="3"/>
      <c r="BL34828" s="4"/>
    </row>
    <row r="34829" spans="63:64" x14ac:dyDescent="0.15">
      <c r="BK34829" s="3"/>
      <c r="BL34829" s="4"/>
    </row>
    <row r="34830" spans="63:64" x14ac:dyDescent="0.15">
      <c r="BK34830" s="3"/>
      <c r="BL34830" s="4"/>
    </row>
    <row r="34831" spans="63:64" x14ac:dyDescent="0.15">
      <c r="BK34831" s="3"/>
      <c r="BL34831" s="4"/>
    </row>
    <row r="34832" spans="63:64" x14ac:dyDescent="0.15">
      <c r="BK34832" s="3"/>
      <c r="BL34832" s="4"/>
    </row>
    <row r="34833" spans="63:64" x14ac:dyDescent="0.15">
      <c r="BK34833" s="3"/>
      <c r="BL34833" s="4"/>
    </row>
    <row r="34834" spans="63:64" x14ac:dyDescent="0.15">
      <c r="BK34834" s="3"/>
      <c r="BL34834" s="4"/>
    </row>
    <row r="34835" spans="63:64" x14ac:dyDescent="0.15">
      <c r="BK34835" s="3"/>
      <c r="BL34835" s="4"/>
    </row>
    <row r="34836" spans="63:64" x14ac:dyDescent="0.15">
      <c r="BK34836" s="3"/>
      <c r="BL34836" s="4"/>
    </row>
    <row r="34837" spans="63:64" x14ac:dyDescent="0.15">
      <c r="BK34837" s="3"/>
      <c r="BL34837" s="4"/>
    </row>
    <row r="34838" spans="63:64" x14ac:dyDescent="0.15">
      <c r="BK34838" s="3"/>
      <c r="BL34838" s="4"/>
    </row>
    <row r="34839" spans="63:64" x14ac:dyDescent="0.15">
      <c r="BK34839" s="3"/>
      <c r="BL34839" s="4"/>
    </row>
    <row r="34840" spans="63:64" x14ac:dyDescent="0.15">
      <c r="BK34840" s="3"/>
      <c r="BL34840" s="4"/>
    </row>
    <row r="34841" spans="63:64" x14ac:dyDescent="0.15">
      <c r="BK34841" s="3"/>
      <c r="BL34841" s="4"/>
    </row>
    <row r="34842" spans="63:64" x14ac:dyDescent="0.15">
      <c r="BK34842" s="3"/>
      <c r="BL34842" s="4"/>
    </row>
    <row r="34843" spans="63:64" x14ac:dyDescent="0.15">
      <c r="BK34843" s="3"/>
      <c r="BL34843" s="4"/>
    </row>
    <row r="34844" spans="63:64" x14ac:dyDescent="0.15">
      <c r="BK34844" s="3"/>
      <c r="BL34844" s="4"/>
    </row>
    <row r="34845" spans="63:64" x14ac:dyDescent="0.15">
      <c r="BK34845" s="3"/>
      <c r="BL34845" s="4"/>
    </row>
    <row r="34846" spans="63:64" x14ac:dyDescent="0.15">
      <c r="BK34846" s="3"/>
      <c r="BL34846" s="4"/>
    </row>
    <row r="34847" spans="63:64" x14ac:dyDescent="0.15">
      <c r="BK34847" s="3"/>
      <c r="BL34847" s="4"/>
    </row>
    <row r="34848" spans="63:64" x14ac:dyDescent="0.15">
      <c r="BK34848" s="3"/>
      <c r="BL34848" s="4"/>
    </row>
    <row r="34849" spans="63:64" x14ac:dyDescent="0.15">
      <c r="BK34849" s="3"/>
      <c r="BL34849" s="4"/>
    </row>
    <row r="34850" spans="63:64" x14ac:dyDescent="0.15">
      <c r="BK34850" s="3"/>
      <c r="BL34850" s="4"/>
    </row>
    <row r="34851" spans="63:64" x14ac:dyDescent="0.15">
      <c r="BK34851" s="3"/>
      <c r="BL34851" s="4"/>
    </row>
    <row r="34852" spans="63:64" x14ac:dyDescent="0.15">
      <c r="BK34852" s="3"/>
      <c r="BL34852" s="4"/>
    </row>
    <row r="34853" spans="63:64" x14ac:dyDescent="0.15">
      <c r="BK34853" s="3"/>
      <c r="BL34853" s="4"/>
    </row>
    <row r="34854" spans="63:64" x14ac:dyDescent="0.15">
      <c r="BK34854" s="3"/>
      <c r="BL34854" s="4"/>
    </row>
    <row r="34855" spans="63:64" x14ac:dyDescent="0.15">
      <c r="BK34855" s="3"/>
      <c r="BL34855" s="4"/>
    </row>
    <row r="34856" spans="63:64" x14ac:dyDescent="0.15">
      <c r="BK34856" s="3"/>
      <c r="BL34856" s="4"/>
    </row>
    <row r="34857" spans="63:64" x14ac:dyDescent="0.15">
      <c r="BK34857" s="3"/>
      <c r="BL34857" s="4"/>
    </row>
    <row r="34858" spans="63:64" x14ac:dyDescent="0.15">
      <c r="BK34858" s="3"/>
      <c r="BL34858" s="4"/>
    </row>
    <row r="34859" spans="63:64" x14ac:dyDescent="0.15">
      <c r="BK34859" s="3"/>
      <c r="BL34859" s="4"/>
    </row>
    <row r="34860" spans="63:64" x14ac:dyDescent="0.15">
      <c r="BK34860" s="3"/>
      <c r="BL34860" s="4"/>
    </row>
    <row r="34861" spans="63:64" x14ac:dyDescent="0.15">
      <c r="BK34861" s="3"/>
      <c r="BL34861" s="4"/>
    </row>
    <row r="34862" spans="63:64" x14ac:dyDescent="0.15">
      <c r="BK34862" s="3"/>
      <c r="BL34862" s="4"/>
    </row>
    <row r="34863" spans="63:64" x14ac:dyDescent="0.15">
      <c r="BK34863" s="3"/>
      <c r="BL34863" s="4"/>
    </row>
    <row r="34864" spans="63:64" x14ac:dyDescent="0.15">
      <c r="BK34864" s="3"/>
      <c r="BL34864" s="4"/>
    </row>
    <row r="34865" spans="63:64" x14ac:dyDescent="0.15">
      <c r="BK34865" s="3"/>
      <c r="BL34865" s="4"/>
    </row>
    <row r="34866" spans="63:64" x14ac:dyDescent="0.15">
      <c r="BK34866" s="3"/>
      <c r="BL34866" s="4"/>
    </row>
    <row r="34867" spans="63:64" x14ac:dyDescent="0.15">
      <c r="BK34867" s="3"/>
      <c r="BL34867" s="4"/>
    </row>
    <row r="34868" spans="63:64" x14ac:dyDescent="0.15">
      <c r="BK34868" s="3"/>
      <c r="BL34868" s="4"/>
    </row>
    <row r="34869" spans="63:64" x14ac:dyDescent="0.15">
      <c r="BK34869" s="3"/>
      <c r="BL34869" s="4"/>
    </row>
    <row r="34870" spans="63:64" x14ac:dyDescent="0.15">
      <c r="BK34870" s="3"/>
      <c r="BL34870" s="4"/>
    </row>
    <row r="34871" spans="63:64" x14ac:dyDescent="0.15">
      <c r="BK34871" s="3"/>
      <c r="BL34871" s="4"/>
    </row>
    <row r="34872" spans="63:64" x14ac:dyDescent="0.15">
      <c r="BK34872" s="3"/>
      <c r="BL34872" s="4"/>
    </row>
    <row r="34873" spans="63:64" x14ac:dyDescent="0.15">
      <c r="BK34873" s="3"/>
      <c r="BL34873" s="4"/>
    </row>
    <row r="34874" spans="63:64" x14ac:dyDescent="0.15">
      <c r="BK34874" s="3"/>
      <c r="BL34874" s="4"/>
    </row>
    <row r="34875" spans="63:64" x14ac:dyDescent="0.15">
      <c r="BK34875" s="3"/>
      <c r="BL34875" s="4"/>
    </row>
    <row r="34876" spans="63:64" x14ac:dyDescent="0.15">
      <c r="BK34876" s="3"/>
      <c r="BL34876" s="4"/>
    </row>
    <row r="34877" spans="63:64" x14ac:dyDescent="0.15">
      <c r="BK34877" s="3"/>
      <c r="BL34877" s="4"/>
    </row>
    <row r="34878" spans="63:64" x14ac:dyDescent="0.15">
      <c r="BK34878" s="3"/>
      <c r="BL34878" s="4"/>
    </row>
    <row r="34879" spans="63:64" x14ac:dyDescent="0.15">
      <c r="BK34879" s="3"/>
      <c r="BL34879" s="4"/>
    </row>
    <row r="34880" spans="63:64" x14ac:dyDescent="0.15">
      <c r="BK34880" s="3"/>
      <c r="BL34880" s="4"/>
    </row>
    <row r="34881" spans="63:64" x14ac:dyDescent="0.15">
      <c r="BK34881" s="3"/>
      <c r="BL34881" s="4"/>
    </row>
    <row r="34882" spans="63:64" x14ac:dyDescent="0.15">
      <c r="BK34882" s="3"/>
      <c r="BL34882" s="4"/>
    </row>
    <row r="34883" spans="63:64" x14ac:dyDescent="0.15">
      <c r="BK34883" s="3"/>
      <c r="BL34883" s="4"/>
    </row>
    <row r="34884" spans="63:64" x14ac:dyDescent="0.15">
      <c r="BK34884" s="3"/>
      <c r="BL34884" s="4"/>
    </row>
    <row r="34885" spans="63:64" x14ac:dyDescent="0.15">
      <c r="BK34885" s="3"/>
      <c r="BL34885" s="4"/>
    </row>
    <row r="34886" spans="63:64" x14ac:dyDescent="0.15">
      <c r="BK34886" s="3"/>
      <c r="BL34886" s="4"/>
    </row>
    <row r="34887" spans="63:64" x14ac:dyDescent="0.15">
      <c r="BK34887" s="3"/>
      <c r="BL34887" s="4"/>
    </row>
    <row r="34888" spans="63:64" x14ac:dyDescent="0.15">
      <c r="BK34888" s="3"/>
      <c r="BL34888" s="4"/>
    </row>
    <row r="34889" spans="63:64" x14ac:dyDescent="0.15">
      <c r="BK34889" s="3"/>
      <c r="BL34889" s="4"/>
    </row>
    <row r="34890" spans="63:64" x14ac:dyDescent="0.15">
      <c r="BK34890" s="3"/>
      <c r="BL34890" s="4"/>
    </row>
    <row r="34891" spans="63:64" x14ac:dyDescent="0.15">
      <c r="BK34891" s="3"/>
      <c r="BL34891" s="4"/>
    </row>
    <row r="34892" spans="63:64" x14ac:dyDescent="0.15">
      <c r="BK34892" s="3"/>
      <c r="BL34892" s="4"/>
    </row>
    <row r="34893" spans="63:64" x14ac:dyDescent="0.15">
      <c r="BK34893" s="3"/>
      <c r="BL34893" s="4"/>
    </row>
    <row r="34894" spans="63:64" x14ac:dyDescent="0.15">
      <c r="BK34894" s="3"/>
      <c r="BL34894" s="4"/>
    </row>
    <row r="34895" spans="63:64" x14ac:dyDescent="0.15">
      <c r="BK34895" s="3"/>
      <c r="BL34895" s="4"/>
    </row>
    <row r="34896" spans="63:64" x14ac:dyDescent="0.15">
      <c r="BK34896" s="3"/>
      <c r="BL34896" s="4"/>
    </row>
    <row r="34897" spans="63:64" x14ac:dyDescent="0.15">
      <c r="BK34897" s="3"/>
      <c r="BL34897" s="4"/>
    </row>
    <row r="34898" spans="63:64" x14ac:dyDescent="0.15">
      <c r="BK34898" s="3"/>
      <c r="BL34898" s="4"/>
    </row>
    <row r="34899" spans="63:64" x14ac:dyDescent="0.15">
      <c r="BK34899" s="3"/>
      <c r="BL34899" s="4"/>
    </row>
    <row r="34900" spans="63:64" x14ac:dyDescent="0.15">
      <c r="BK34900" s="3"/>
      <c r="BL34900" s="4"/>
    </row>
    <row r="34901" spans="63:64" x14ac:dyDescent="0.15">
      <c r="BK34901" s="3"/>
      <c r="BL34901" s="4"/>
    </row>
    <row r="34902" spans="63:64" x14ac:dyDescent="0.15">
      <c r="BK34902" s="3"/>
      <c r="BL34902" s="4"/>
    </row>
    <row r="34903" spans="63:64" x14ac:dyDescent="0.15">
      <c r="BK34903" s="3"/>
      <c r="BL34903" s="4"/>
    </row>
    <row r="34904" spans="63:64" x14ac:dyDescent="0.15">
      <c r="BK34904" s="3"/>
      <c r="BL34904" s="4"/>
    </row>
    <row r="34905" spans="63:64" x14ac:dyDescent="0.15">
      <c r="BK34905" s="3"/>
      <c r="BL34905" s="4"/>
    </row>
    <row r="34906" spans="63:64" x14ac:dyDescent="0.15">
      <c r="BK34906" s="3"/>
      <c r="BL34906" s="4"/>
    </row>
    <row r="34907" spans="63:64" x14ac:dyDescent="0.15">
      <c r="BK34907" s="3"/>
      <c r="BL34907" s="4"/>
    </row>
    <row r="34908" spans="63:64" x14ac:dyDescent="0.15">
      <c r="BK34908" s="3"/>
      <c r="BL34908" s="4"/>
    </row>
    <row r="34909" spans="63:64" x14ac:dyDescent="0.15">
      <c r="BK34909" s="3"/>
      <c r="BL34909" s="4"/>
    </row>
    <row r="34910" spans="63:64" x14ac:dyDescent="0.15">
      <c r="BK34910" s="3"/>
      <c r="BL34910" s="4"/>
    </row>
    <row r="34911" spans="63:64" x14ac:dyDescent="0.15">
      <c r="BK34911" s="3"/>
      <c r="BL34911" s="4"/>
    </row>
    <row r="34912" spans="63:64" x14ac:dyDescent="0.15">
      <c r="BK34912" s="3"/>
      <c r="BL34912" s="4"/>
    </row>
    <row r="34913" spans="63:64" x14ac:dyDescent="0.15">
      <c r="BK34913" s="3"/>
      <c r="BL34913" s="4"/>
    </row>
    <row r="34914" spans="63:64" x14ac:dyDescent="0.15">
      <c r="BK34914" s="3"/>
      <c r="BL34914" s="4"/>
    </row>
    <row r="34915" spans="63:64" x14ac:dyDescent="0.15">
      <c r="BK34915" s="3"/>
      <c r="BL34915" s="4"/>
    </row>
    <row r="34916" spans="63:64" x14ac:dyDescent="0.15">
      <c r="BK34916" s="3"/>
      <c r="BL34916" s="4"/>
    </row>
    <row r="34917" spans="63:64" x14ac:dyDescent="0.15">
      <c r="BK34917" s="3"/>
      <c r="BL34917" s="4"/>
    </row>
    <row r="34918" spans="63:64" x14ac:dyDescent="0.15">
      <c r="BK34918" s="3"/>
      <c r="BL34918" s="4"/>
    </row>
    <row r="34919" spans="63:64" x14ac:dyDescent="0.15">
      <c r="BK34919" s="3"/>
      <c r="BL34919" s="4"/>
    </row>
    <row r="34920" spans="63:64" x14ac:dyDescent="0.15">
      <c r="BK34920" s="3"/>
      <c r="BL34920" s="4"/>
    </row>
    <row r="34921" spans="63:64" x14ac:dyDescent="0.15">
      <c r="BK34921" s="3"/>
      <c r="BL34921" s="4"/>
    </row>
    <row r="34922" spans="63:64" x14ac:dyDescent="0.15">
      <c r="BK34922" s="3"/>
      <c r="BL34922" s="4"/>
    </row>
    <row r="34923" spans="63:64" x14ac:dyDescent="0.15">
      <c r="BK34923" s="3"/>
      <c r="BL34923" s="4"/>
    </row>
    <row r="34924" spans="63:64" x14ac:dyDescent="0.15">
      <c r="BK34924" s="3"/>
      <c r="BL34924" s="4"/>
    </row>
    <row r="34925" spans="63:64" x14ac:dyDescent="0.15">
      <c r="BK34925" s="3"/>
      <c r="BL34925" s="4"/>
    </row>
    <row r="34926" spans="63:64" x14ac:dyDescent="0.15">
      <c r="BK34926" s="3"/>
      <c r="BL34926" s="4"/>
    </row>
    <row r="34927" spans="63:64" x14ac:dyDescent="0.15">
      <c r="BK34927" s="3"/>
      <c r="BL34927" s="4"/>
    </row>
    <row r="34928" spans="63:64" x14ac:dyDescent="0.15">
      <c r="BK34928" s="3"/>
      <c r="BL34928" s="4"/>
    </row>
    <row r="34929" spans="63:64" x14ac:dyDescent="0.15">
      <c r="BK34929" s="3"/>
      <c r="BL34929" s="4"/>
    </row>
    <row r="34930" spans="63:64" x14ac:dyDescent="0.15">
      <c r="BK34930" s="3"/>
      <c r="BL34930" s="4"/>
    </row>
    <row r="34931" spans="63:64" x14ac:dyDescent="0.15">
      <c r="BK34931" s="3"/>
      <c r="BL34931" s="4"/>
    </row>
    <row r="34932" spans="63:64" x14ac:dyDescent="0.15">
      <c r="BK34932" s="3"/>
      <c r="BL34932" s="4"/>
    </row>
    <row r="34933" spans="63:64" x14ac:dyDescent="0.15">
      <c r="BK34933" s="3"/>
      <c r="BL34933" s="4"/>
    </row>
    <row r="34934" spans="63:64" x14ac:dyDescent="0.15">
      <c r="BK34934" s="3"/>
      <c r="BL34934" s="4"/>
    </row>
    <row r="34935" spans="63:64" x14ac:dyDescent="0.15">
      <c r="BK34935" s="3"/>
      <c r="BL34935" s="4"/>
    </row>
    <row r="34936" spans="63:64" x14ac:dyDescent="0.15">
      <c r="BK34936" s="3"/>
      <c r="BL34936" s="4"/>
    </row>
    <row r="34937" spans="63:64" x14ac:dyDescent="0.15">
      <c r="BK34937" s="3"/>
      <c r="BL34937" s="4"/>
    </row>
    <row r="34938" spans="63:64" x14ac:dyDescent="0.15">
      <c r="BK34938" s="3"/>
      <c r="BL34938" s="4"/>
    </row>
    <row r="34939" spans="63:64" x14ac:dyDescent="0.15">
      <c r="BK34939" s="3"/>
      <c r="BL34939" s="4"/>
    </row>
    <row r="34940" spans="63:64" x14ac:dyDescent="0.15">
      <c r="BK34940" s="3"/>
      <c r="BL34940" s="4"/>
    </row>
    <row r="34941" spans="63:64" x14ac:dyDescent="0.15">
      <c r="BK34941" s="3"/>
      <c r="BL34941" s="4"/>
    </row>
    <row r="34942" spans="63:64" x14ac:dyDescent="0.15">
      <c r="BK34942" s="3"/>
      <c r="BL34942" s="4"/>
    </row>
    <row r="34943" spans="63:64" x14ac:dyDescent="0.15">
      <c r="BK34943" s="3"/>
      <c r="BL34943" s="4"/>
    </row>
    <row r="34944" spans="63:64" x14ac:dyDescent="0.15">
      <c r="BK34944" s="3"/>
      <c r="BL34944" s="4"/>
    </row>
    <row r="34945" spans="63:64" x14ac:dyDescent="0.15">
      <c r="BK34945" s="3"/>
      <c r="BL34945" s="4"/>
    </row>
    <row r="34946" spans="63:64" x14ac:dyDescent="0.15">
      <c r="BK34946" s="3"/>
      <c r="BL34946" s="4"/>
    </row>
    <row r="34947" spans="63:64" x14ac:dyDescent="0.15">
      <c r="BK34947" s="3"/>
      <c r="BL34947" s="4"/>
    </row>
    <row r="34948" spans="63:64" x14ac:dyDescent="0.15">
      <c r="BK34948" s="3"/>
      <c r="BL34948" s="4"/>
    </row>
    <row r="34949" spans="63:64" x14ac:dyDescent="0.15">
      <c r="BK34949" s="3"/>
      <c r="BL34949" s="4"/>
    </row>
    <row r="34950" spans="63:64" x14ac:dyDescent="0.15">
      <c r="BK34950" s="3"/>
      <c r="BL34950" s="4"/>
    </row>
    <row r="34951" spans="63:64" x14ac:dyDescent="0.15">
      <c r="BK34951" s="3"/>
      <c r="BL34951" s="4"/>
    </row>
    <row r="34952" spans="63:64" x14ac:dyDescent="0.15">
      <c r="BK34952" s="3"/>
      <c r="BL34952" s="4"/>
    </row>
    <row r="34953" spans="63:64" x14ac:dyDescent="0.15">
      <c r="BK34953" s="3"/>
      <c r="BL34953" s="4"/>
    </row>
    <row r="34954" spans="63:64" x14ac:dyDescent="0.15">
      <c r="BK34954" s="3"/>
      <c r="BL34954" s="4"/>
    </row>
    <row r="34955" spans="63:64" x14ac:dyDescent="0.15">
      <c r="BK34955" s="3"/>
      <c r="BL34955" s="4"/>
    </row>
    <row r="34956" spans="63:64" x14ac:dyDescent="0.15">
      <c r="BK34956" s="3"/>
      <c r="BL34956" s="4"/>
    </row>
    <row r="34957" spans="63:64" x14ac:dyDescent="0.15">
      <c r="BK34957" s="3"/>
      <c r="BL34957" s="4"/>
    </row>
    <row r="34958" spans="63:64" x14ac:dyDescent="0.15">
      <c r="BK34958" s="3"/>
      <c r="BL34958" s="4"/>
    </row>
    <row r="34959" spans="63:64" x14ac:dyDescent="0.15">
      <c r="BK34959" s="3"/>
      <c r="BL34959" s="4"/>
    </row>
    <row r="34960" spans="63:64" x14ac:dyDescent="0.15">
      <c r="BK34960" s="3"/>
      <c r="BL34960" s="4"/>
    </row>
    <row r="34961" spans="63:64" x14ac:dyDescent="0.15">
      <c r="BK34961" s="3"/>
      <c r="BL34961" s="4"/>
    </row>
    <row r="34962" spans="63:64" x14ac:dyDescent="0.15">
      <c r="BK34962" s="3"/>
      <c r="BL34962" s="4"/>
    </row>
    <row r="34963" spans="63:64" x14ac:dyDescent="0.15">
      <c r="BK34963" s="3"/>
      <c r="BL34963" s="4"/>
    </row>
    <row r="34964" spans="63:64" x14ac:dyDescent="0.15">
      <c r="BK34964" s="3"/>
      <c r="BL34964" s="4"/>
    </row>
    <row r="34965" spans="63:64" x14ac:dyDescent="0.15">
      <c r="BK34965" s="3"/>
      <c r="BL34965" s="4"/>
    </row>
    <row r="34966" spans="63:64" x14ac:dyDescent="0.15">
      <c r="BK34966" s="3"/>
      <c r="BL34966" s="4"/>
    </row>
    <row r="34967" spans="63:64" x14ac:dyDescent="0.15">
      <c r="BK34967" s="3"/>
      <c r="BL34967" s="4"/>
    </row>
    <row r="34968" spans="63:64" x14ac:dyDescent="0.15">
      <c r="BK34968" s="3"/>
      <c r="BL34968" s="4"/>
    </row>
    <row r="34969" spans="63:64" x14ac:dyDescent="0.15">
      <c r="BK34969" s="3"/>
      <c r="BL34969" s="4"/>
    </row>
    <row r="34970" spans="63:64" x14ac:dyDescent="0.15">
      <c r="BK34970" s="3"/>
      <c r="BL34970" s="4"/>
    </row>
    <row r="34971" spans="63:64" x14ac:dyDescent="0.15">
      <c r="BK34971" s="3"/>
      <c r="BL34971" s="4"/>
    </row>
    <row r="34972" spans="63:64" x14ac:dyDescent="0.15">
      <c r="BK34972" s="3"/>
      <c r="BL34972" s="4"/>
    </row>
    <row r="34973" spans="63:64" x14ac:dyDescent="0.15">
      <c r="BK34973" s="3"/>
      <c r="BL34973" s="4"/>
    </row>
    <row r="34974" spans="63:64" x14ac:dyDescent="0.15">
      <c r="BK34974" s="3"/>
      <c r="BL34974" s="4"/>
    </row>
    <row r="34975" spans="63:64" x14ac:dyDescent="0.15">
      <c r="BK34975" s="3"/>
      <c r="BL34975" s="4"/>
    </row>
    <row r="34976" spans="63:64" x14ac:dyDescent="0.15">
      <c r="BK34976" s="3"/>
      <c r="BL34976" s="4"/>
    </row>
    <row r="34977" spans="63:64" x14ac:dyDescent="0.15">
      <c r="BK34977" s="3"/>
      <c r="BL34977" s="4"/>
    </row>
    <row r="34978" spans="63:64" x14ac:dyDescent="0.15">
      <c r="BK34978" s="3"/>
      <c r="BL34978" s="4"/>
    </row>
    <row r="34979" spans="63:64" x14ac:dyDescent="0.15">
      <c r="BK34979" s="3"/>
      <c r="BL34979" s="4"/>
    </row>
    <row r="34980" spans="63:64" x14ac:dyDescent="0.15">
      <c r="BK34980" s="3"/>
      <c r="BL34980" s="4"/>
    </row>
    <row r="34981" spans="63:64" x14ac:dyDescent="0.15">
      <c r="BK34981" s="3"/>
      <c r="BL34981" s="4"/>
    </row>
    <row r="34982" spans="63:64" x14ac:dyDescent="0.15">
      <c r="BK34982" s="3"/>
      <c r="BL34982" s="4"/>
    </row>
    <row r="34983" spans="63:64" x14ac:dyDescent="0.15">
      <c r="BK34983" s="3"/>
      <c r="BL34983" s="4"/>
    </row>
    <row r="34984" spans="63:64" x14ac:dyDescent="0.15">
      <c r="BK34984" s="3"/>
      <c r="BL34984" s="4"/>
    </row>
    <row r="34985" spans="63:64" x14ac:dyDescent="0.15">
      <c r="BK34985" s="3"/>
      <c r="BL34985" s="4"/>
    </row>
    <row r="34986" spans="63:64" x14ac:dyDescent="0.15">
      <c r="BK34986" s="3"/>
      <c r="BL34986" s="4"/>
    </row>
    <row r="34987" spans="63:64" x14ac:dyDescent="0.15">
      <c r="BK34987" s="3"/>
      <c r="BL34987" s="4"/>
    </row>
    <row r="34988" spans="63:64" x14ac:dyDescent="0.15">
      <c r="BK34988" s="3"/>
      <c r="BL34988" s="4"/>
    </row>
    <row r="34989" spans="63:64" x14ac:dyDescent="0.15">
      <c r="BK34989" s="3"/>
      <c r="BL34989" s="4"/>
    </row>
    <row r="34990" spans="63:64" x14ac:dyDescent="0.15">
      <c r="BK34990" s="3"/>
      <c r="BL34990" s="4"/>
    </row>
    <row r="34991" spans="63:64" x14ac:dyDescent="0.15">
      <c r="BK34991" s="3"/>
      <c r="BL34991" s="4"/>
    </row>
    <row r="34992" spans="63:64" x14ac:dyDescent="0.15">
      <c r="BK34992" s="3"/>
      <c r="BL34992" s="4"/>
    </row>
    <row r="34993" spans="63:64" x14ac:dyDescent="0.15">
      <c r="BK34993" s="3"/>
      <c r="BL34993" s="4"/>
    </row>
    <row r="34994" spans="63:64" x14ac:dyDescent="0.15">
      <c r="BK34994" s="3"/>
      <c r="BL34994" s="4"/>
    </row>
    <row r="34995" spans="63:64" x14ac:dyDescent="0.15">
      <c r="BK34995" s="3"/>
      <c r="BL34995" s="4"/>
    </row>
    <row r="34996" spans="63:64" x14ac:dyDescent="0.15">
      <c r="BK34996" s="3"/>
      <c r="BL34996" s="4"/>
    </row>
    <row r="34997" spans="63:64" x14ac:dyDescent="0.15">
      <c r="BK34997" s="3"/>
      <c r="BL34997" s="4"/>
    </row>
    <row r="34998" spans="63:64" x14ac:dyDescent="0.15">
      <c r="BK34998" s="3"/>
      <c r="BL34998" s="4"/>
    </row>
    <row r="34999" spans="63:64" x14ac:dyDescent="0.15">
      <c r="BK34999" s="3"/>
      <c r="BL34999" s="4"/>
    </row>
    <row r="35000" spans="63:64" x14ac:dyDescent="0.15">
      <c r="BK35000" s="3"/>
      <c r="BL35000" s="4"/>
    </row>
    <row r="35001" spans="63:64" x14ac:dyDescent="0.15">
      <c r="BK35001" s="3"/>
      <c r="BL35001" s="4"/>
    </row>
    <row r="35002" spans="63:64" x14ac:dyDescent="0.15">
      <c r="BK35002" s="3"/>
      <c r="BL35002" s="4"/>
    </row>
    <row r="35003" spans="63:64" x14ac:dyDescent="0.15">
      <c r="BK35003" s="3"/>
      <c r="BL35003" s="4"/>
    </row>
    <row r="35004" spans="63:64" x14ac:dyDescent="0.15">
      <c r="BK35004" s="3"/>
      <c r="BL35004" s="4"/>
    </row>
    <row r="35005" spans="63:64" x14ac:dyDescent="0.15">
      <c r="BK35005" s="3"/>
      <c r="BL35005" s="4"/>
    </row>
    <row r="35006" spans="63:64" x14ac:dyDescent="0.15">
      <c r="BK35006" s="3"/>
      <c r="BL35006" s="4"/>
    </row>
    <row r="35007" spans="63:64" x14ac:dyDescent="0.15">
      <c r="BK35007" s="3"/>
      <c r="BL35007" s="4"/>
    </row>
    <row r="35008" spans="63:64" x14ac:dyDescent="0.15">
      <c r="BK35008" s="3"/>
      <c r="BL35008" s="4"/>
    </row>
    <row r="35009" spans="63:64" x14ac:dyDescent="0.15">
      <c r="BK35009" s="3"/>
      <c r="BL35009" s="4"/>
    </row>
    <row r="35010" spans="63:64" x14ac:dyDescent="0.15">
      <c r="BK35010" s="3"/>
      <c r="BL35010" s="4"/>
    </row>
    <row r="35011" spans="63:64" x14ac:dyDescent="0.15">
      <c r="BK35011" s="3"/>
      <c r="BL35011" s="4"/>
    </row>
    <row r="35012" spans="63:64" x14ac:dyDescent="0.15">
      <c r="BK35012" s="3"/>
      <c r="BL35012" s="4"/>
    </row>
    <row r="35013" spans="63:64" x14ac:dyDescent="0.15">
      <c r="BK35013" s="3"/>
      <c r="BL35013" s="4"/>
    </row>
    <row r="35014" spans="63:64" x14ac:dyDescent="0.15">
      <c r="BK35014" s="3"/>
      <c r="BL35014" s="4"/>
    </row>
    <row r="35015" spans="63:64" x14ac:dyDescent="0.15">
      <c r="BK35015" s="3"/>
      <c r="BL35015" s="4"/>
    </row>
    <row r="35016" spans="63:64" x14ac:dyDescent="0.15">
      <c r="BK35016" s="3"/>
      <c r="BL35016" s="4"/>
    </row>
    <row r="35017" spans="63:64" x14ac:dyDescent="0.15">
      <c r="BK35017" s="3"/>
      <c r="BL35017" s="4"/>
    </row>
    <row r="35018" spans="63:64" x14ac:dyDescent="0.15">
      <c r="BK35018" s="3"/>
      <c r="BL35018" s="4"/>
    </row>
    <row r="35019" spans="63:64" x14ac:dyDescent="0.15">
      <c r="BK35019" s="3"/>
      <c r="BL35019" s="4"/>
    </row>
    <row r="35020" spans="63:64" x14ac:dyDescent="0.15">
      <c r="BK35020" s="3"/>
      <c r="BL35020" s="4"/>
    </row>
    <row r="35021" spans="63:64" x14ac:dyDescent="0.15">
      <c r="BK35021" s="3"/>
      <c r="BL35021" s="4"/>
    </row>
    <row r="35022" spans="63:64" x14ac:dyDescent="0.15">
      <c r="BK35022" s="3"/>
      <c r="BL35022" s="4"/>
    </row>
    <row r="35023" spans="63:64" x14ac:dyDescent="0.15">
      <c r="BK35023" s="3"/>
      <c r="BL35023" s="4"/>
    </row>
    <row r="35024" spans="63:64" x14ac:dyDescent="0.15">
      <c r="BK35024" s="3"/>
      <c r="BL35024" s="4"/>
    </row>
    <row r="35025" spans="63:64" x14ac:dyDescent="0.15">
      <c r="BK35025" s="3"/>
      <c r="BL35025" s="4"/>
    </row>
    <row r="35026" spans="63:64" x14ac:dyDescent="0.15">
      <c r="BK35026" s="3"/>
      <c r="BL35026" s="4"/>
    </row>
    <row r="35027" spans="63:64" x14ac:dyDescent="0.15">
      <c r="BK35027" s="3"/>
      <c r="BL35027" s="4"/>
    </row>
    <row r="35028" spans="63:64" x14ac:dyDescent="0.15">
      <c r="BK35028" s="3"/>
      <c r="BL35028" s="4"/>
    </row>
    <row r="35029" spans="63:64" x14ac:dyDescent="0.15">
      <c r="BK35029" s="3"/>
      <c r="BL35029" s="4"/>
    </row>
    <row r="35030" spans="63:64" x14ac:dyDescent="0.15">
      <c r="BK35030" s="3"/>
      <c r="BL35030" s="4"/>
    </row>
    <row r="35031" spans="63:64" x14ac:dyDescent="0.15">
      <c r="BK35031" s="3"/>
      <c r="BL35031" s="4"/>
    </row>
    <row r="35032" spans="63:64" x14ac:dyDescent="0.15">
      <c r="BK35032" s="3"/>
      <c r="BL35032" s="4"/>
    </row>
    <row r="35033" spans="63:64" x14ac:dyDescent="0.15">
      <c r="BK35033" s="3"/>
      <c r="BL35033" s="4"/>
    </row>
    <row r="35034" spans="63:64" x14ac:dyDescent="0.15">
      <c r="BK35034" s="3"/>
      <c r="BL35034" s="4"/>
    </row>
    <row r="35035" spans="63:64" x14ac:dyDescent="0.15">
      <c r="BK35035" s="3"/>
      <c r="BL35035" s="4"/>
    </row>
    <row r="35036" spans="63:64" x14ac:dyDescent="0.15">
      <c r="BK35036" s="3"/>
      <c r="BL35036" s="4"/>
    </row>
    <row r="35037" spans="63:64" x14ac:dyDescent="0.15">
      <c r="BK35037" s="3"/>
      <c r="BL35037" s="4"/>
    </row>
    <row r="35038" spans="63:64" x14ac:dyDescent="0.15">
      <c r="BK35038" s="3"/>
      <c r="BL35038" s="4"/>
    </row>
    <row r="35039" spans="63:64" x14ac:dyDescent="0.15">
      <c r="BK35039" s="3"/>
      <c r="BL35039" s="4"/>
    </row>
    <row r="35040" spans="63:64" x14ac:dyDescent="0.15">
      <c r="BK35040" s="3"/>
      <c r="BL35040" s="4"/>
    </row>
    <row r="35041" spans="63:64" x14ac:dyDescent="0.15">
      <c r="BK35041" s="3"/>
      <c r="BL35041" s="4"/>
    </row>
    <row r="35042" spans="63:64" x14ac:dyDescent="0.15">
      <c r="BK35042" s="3"/>
      <c r="BL35042" s="4"/>
    </row>
    <row r="35043" spans="63:64" x14ac:dyDescent="0.15">
      <c r="BK35043" s="3"/>
      <c r="BL35043" s="4"/>
    </row>
    <row r="35044" spans="63:64" x14ac:dyDescent="0.15">
      <c r="BK35044" s="3"/>
      <c r="BL35044" s="4"/>
    </row>
    <row r="35045" spans="63:64" x14ac:dyDescent="0.15">
      <c r="BK35045" s="3"/>
      <c r="BL35045" s="4"/>
    </row>
    <row r="35046" spans="63:64" x14ac:dyDescent="0.15">
      <c r="BK35046" s="3"/>
      <c r="BL35046" s="4"/>
    </row>
    <row r="35047" spans="63:64" x14ac:dyDescent="0.15">
      <c r="BK35047" s="3"/>
      <c r="BL35047" s="4"/>
    </row>
    <row r="35048" spans="63:64" x14ac:dyDescent="0.15">
      <c r="BK35048" s="3"/>
      <c r="BL35048" s="4"/>
    </row>
    <row r="35049" spans="63:64" x14ac:dyDescent="0.15">
      <c r="BK35049" s="3"/>
      <c r="BL35049" s="4"/>
    </row>
    <row r="35050" spans="63:64" x14ac:dyDescent="0.15">
      <c r="BK35050" s="3"/>
      <c r="BL35050" s="4"/>
    </row>
    <row r="35051" spans="63:64" x14ac:dyDescent="0.15">
      <c r="BK35051" s="3"/>
      <c r="BL35051" s="4"/>
    </row>
    <row r="35052" spans="63:64" x14ac:dyDescent="0.15">
      <c r="BK35052" s="3"/>
      <c r="BL35052" s="4"/>
    </row>
    <row r="35053" spans="63:64" x14ac:dyDescent="0.15">
      <c r="BK35053" s="3"/>
      <c r="BL35053" s="4"/>
    </row>
    <row r="35054" spans="63:64" x14ac:dyDescent="0.15">
      <c r="BK35054" s="3"/>
      <c r="BL35054" s="4"/>
    </row>
    <row r="35055" spans="63:64" x14ac:dyDescent="0.15">
      <c r="BK35055" s="3"/>
      <c r="BL35055" s="4"/>
    </row>
    <row r="35056" spans="63:64" x14ac:dyDescent="0.15">
      <c r="BK35056" s="3"/>
      <c r="BL35056" s="4"/>
    </row>
    <row r="35057" spans="63:64" x14ac:dyDescent="0.15">
      <c r="BK35057" s="3"/>
      <c r="BL35057" s="4"/>
    </row>
    <row r="35058" spans="63:64" x14ac:dyDescent="0.15">
      <c r="BK35058" s="3"/>
      <c r="BL35058" s="4"/>
    </row>
    <row r="35059" spans="63:64" x14ac:dyDescent="0.15">
      <c r="BK35059" s="3"/>
      <c r="BL35059" s="4"/>
    </row>
    <row r="35060" spans="63:64" x14ac:dyDescent="0.15">
      <c r="BK35060" s="3"/>
      <c r="BL35060" s="4"/>
    </row>
    <row r="35061" spans="63:64" x14ac:dyDescent="0.15">
      <c r="BK35061" s="3"/>
      <c r="BL35061" s="4"/>
    </row>
    <row r="35062" spans="63:64" x14ac:dyDescent="0.15">
      <c r="BK35062" s="3"/>
      <c r="BL35062" s="4"/>
    </row>
    <row r="35063" spans="63:64" x14ac:dyDescent="0.15">
      <c r="BK35063" s="3"/>
      <c r="BL35063" s="4"/>
    </row>
    <row r="35064" spans="63:64" x14ac:dyDescent="0.15">
      <c r="BK35064" s="3"/>
      <c r="BL35064" s="4"/>
    </row>
    <row r="35065" spans="63:64" x14ac:dyDescent="0.15">
      <c r="BK35065" s="3"/>
      <c r="BL35065" s="4"/>
    </row>
    <row r="35066" spans="63:64" x14ac:dyDescent="0.15">
      <c r="BK35066" s="3"/>
      <c r="BL35066" s="4"/>
    </row>
    <row r="35067" spans="63:64" x14ac:dyDescent="0.15">
      <c r="BK35067" s="3"/>
      <c r="BL35067" s="4"/>
    </row>
    <row r="35068" spans="63:64" x14ac:dyDescent="0.15">
      <c r="BK35068" s="3"/>
      <c r="BL35068" s="4"/>
    </row>
    <row r="35069" spans="63:64" x14ac:dyDescent="0.15">
      <c r="BK35069" s="3"/>
      <c r="BL35069" s="4"/>
    </row>
    <row r="35070" spans="63:64" x14ac:dyDescent="0.15">
      <c r="BK35070" s="3"/>
      <c r="BL35070" s="4"/>
    </row>
    <row r="35071" spans="63:64" x14ac:dyDescent="0.15">
      <c r="BK35071" s="3"/>
      <c r="BL35071" s="4"/>
    </row>
    <row r="35072" spans="63:64" x14ac:dyDescent="0.15">
      <c r="BK35072" s="3"/>
      <c r="BL35072" s="4"/>
    </row>
    <row r="35073" spans="63:64" x14ac:dyDescent="0.15">
      <c r="BK35073" s="3"/>
      <c r="BL35073" s="4"/>
    </row>
    <row r="35074" spans="63:64" x14ac:dyDescent="0.15">
      <c r="BK35074" s="3"/>
      <c r="BL35074" s="4"/>
    </row>
    <row r="35075" spans="63:64" x14ac:dyDescent="0.15">
      <c r="BK35075" s="3"/>
      <c r="BL35075" s="4"/>
    </row>
    <row r="35076" spans="63:64" x14ac:dyDescent="0.15">
      <c r="BK35076" s="3"/>
      <c r="BL35076" s="4"/>
    </row>
    <row r="35077" spans="63:64" x14ac:dyDescent="0.15">
      <c r="BK35077" s="3"/>
      <c r="BL35077" s="4"/>
    </row>
    <row r="35078" spans="63:64" x14ac:dyDescent="0.15">
      <c r="BK35078" s="3"/>
      <c r="BL35078" s="4"/>
    </row>
    <row r="35079" spans="63:64" x14ac:dyDescent="0.15">
      <c r="BK35079" s="3"/>
      <c r="BL35079" s="4"/>
    </row>
    <row r="35080" spans="63:64" x14ac:dyDescent="0.15">
      <c r="BK35080" s="3"/>
      <c r="BL35080" s="4"/>
    </row>
    <row r="35081" spans="63:64" x14ac:dyDescent="0.15">
      <c r="BK35081" s="3"/>
      <c r="BL35081" s="4"/>
    </row>
    <row r="35082" spans="63:64" x14ac:dyDescent="0.15">
      <c r="BK35082" s="3"/>
      <c r="BL35082" s="4"/>
    </row>
    <row r="35083" spans="63:64" x14ac:dyDescent="0.15">
      <c r="BK35083" s="3"/>
      <c r="BL35083" s="4"/>
    </row>
    <row r="35084" spans="63:64" x14ac:dyDescent="0.15">
      <c r="BK35084" s="3"/>
      <c r="BL35084" s="4"/>
    </row>
    <row r="35085" spans="63:64" x14ac:dyDescent="0.15">
      <c r="BK35085" s="3"/>
      <c r="BL35085" s="4"/>
    </row>
    <row r="35086" spans="63:64" x14ac:dyDescent="0.15">
      <c r="BK35086" s="3"/>
      <c r="BL35086" s="4"/>
    </row>
    <row r="35087" spans="63:64" x14ac:dyDescent="0.15">
      <c r="BK35087" s="3"/>
      <c r="BL35087" s="4"/>
    </row>
    <row r="35088" spans="63:64" x14ac:dyDescent="0.15">
      <c r="BK35088" s="3"/>
      <c r="BL35088" s="4"/>
    </row>
    <row r="35089" spans="63:64" x14ac:dyDescent="0.15">
      <c r="BK35089" s="3"/>
      <c r="BL35089" s="4"/>
    </row>
    <row r="35090" spans="63:64" x14ac:dyDescent="0.15">
      <c r="BK35090" s="3"/>
      <c r="BL35090" s="4"/>
    </row>
    <row r="35091" spans="63:64" x14ac:dyDescent="0.15">
      <c r="BK35091" s="3"/>
      <c r="BL35091" s="4"/>
    </row>
    <row r="35092" spans="63:64" x14ac:dyDescent="0.15">
      <c r="BK35092" s="3"/>
      <c r="BL35092" s="4"/>
    </row>
    <row r="35093" spans="63:64" x14ac:dyDescent="0.15">
      <c r="BK35093" s="3"/>
      <c r="BL35093" s="4"/>
    </row>
    <row r="35094" spans="63:64" x14ac:dyDescent="0.15">
      <c r="BK35094" s="3"/>
      <c r="BL35094" s="4"/>
    </row>
    <row r="35095" spans="63:64" x14ac:dyDescent="0.15">
      <c r="BK35095" s="3"/>
      <c r="BL35095" s="4"/>
    </row>
    <row r="35096" spans="63:64" x14ac:dyDescent="0.15">
      <c r="BK35096" s="3"/>
      <c r="BL35096" s="4"/>
    </row>
    <row r="35097" spans="63:64" x14ac:dyDescent="0.15">
      <c r="BK35097" s="3"/>
      <c r="BL35097" s="4"/>
    </row>
    <row r="35098" spans="63:64" x14ac:dyDescent="0.15">
      <c r="BK35098" s="3"/>
      <c r="BL35098" s="4"/>
    </row>
    <row r="35099" spans="63:64" x14ac:dyDescent="0.15">
      <c r="BK35099" s="3"/>
      <c r="BL35099" s="4"/>
    </row>
    <row r="35100" spans="63:64" x14ac:dyDescent="0.15">
      <c r="BK35100" s="3"/>
      <c r="BL35100" s="4"/>
    </row>
    <row r="35101" spans="63:64" x14ac:dyDescent="0.15">
      <c r="BK35101" s="3"/>
      <c r="BL35101" s="4"/>
    </row>
    <row r="35102" spans="63:64" x14ac:dyDescent="0.15">
      <c r="BK35102" s="3"/>
      <c r="BL35102" s="4"/>
    </row>
    <row r="35103" spans="63:64" x14ac:dyDescent="0.15">
      <c r="BK35103" s="3"/>
      <c r="BL35103" s="4"/>
    </row>
    <row r="35104" spans="63:64" x14ac:dyDescent="0.15">
      <c r="BK35104" s="3"/>
      <c r="BL35104" s="4"/>
    </row>
    <row r="35105" spans="63:64" x14ac:dyDescent="0.15">
      <c r="BK35105" s="3"/>
      <c r="BL35105" s="4"/>
    </row>
    <row r="35106" spans="63:64" x14ac:dyDescent="0.15">
      <c r="BK35106" s="3"/>
      <c r="BL35106" s="4"/>
    </row>
    <row r="35107" spans="63:64" x14ac:dyDescent="0.15">
      <c r="BK35107" s="3"/>
      <c r="BL35107" s="4"/>
    </row>
    <row r="35108" spans="63:64" x14ac:dyDescent="0.15">
      <c r="BK35108" s="3"/>
      <c r="BL35108" s="4"/>
    </row>
    <row r="35109" spans="63:64" x14ac:dyDescent="0.15">
      <c r="BK35109" s="3"/>
      <c r="BL35109" s="4"/>
    </row>
    <row r="35110" spans="63:64" x14ac:dyDescent="0.15">
      <c r="BK35110" s="3"/>
      <c r="BL35110" s="4"/>
    </row>
    <row r="35111" spans="63:64" x14ac:dyDescent="0.15">
      <c r="BK35111" s="3"/>
      <c r="BL35111" s="4"/>
    </row>
    <row r="35112" spans="63:64" x14ac:dyDescent="0.15">
      <c r="BK35112" s="3"/>
      <c r="BL35112" s="4"/>
    </row>
    <row r="35113" spans="63:64" x14ac:dyDescent="0.15">
      <c r="BK35113" s="3"/>
      <c r="BL35113" s="4"/>
    </row>
    <row r="35114" spans="63:64" x14ac:dyDescent="0.15">
      <c r="BK35114" s="3"/>
      <c r="BL35114" s="4"/>
    </row>
    <row r="35115" spans="63:64" x14ac:dyDescent="0.15">
      <c r="BK35115" s="3"/>
      <c r="BL35115" s="4"/>
    </row>
    <row r="35116" spans="63:64" x14ac:dyDescent="0.15">
      <c r="BK35116" s="3"/>
      <c r="BL35116" s="4"/>
    </row>
    <row r="35117" spans="63:64" x14ac:dyDescent="0.15">
      <c r="BK35117" s="3"/>
      <c r="BL35117" s="4"/>
    </row>
    <row r="35118" spans="63:64" x14ac:dyDescent="0.15">
      <c r="BK35118" s="3"/>
      <c r="BL35118" s="4"/>
    </row>
    <row r="35119" spans="63:64" x14ac:dyDescent="0.15">
      <c r="BK35119" s="3"/>
      <c r="BL35119" s="4"/>
    </row>
    <row r="35120" spans="63:64" x14ac:dyDescent="0.15">
      <c r="BK35120" s="3"/>
      <c r="BL35120" s="4"/>
    </row>
    <row r="35121" spans="63:64" x14ac:dyDescent="0.15">
      <c r="BK35121" s="3"/>
      <c r="BL35121" s="4"/>
    </row>
    <row r="35122" spans="63:64" x14ac:dyDescent="0.15">
      <c r="BK35122" s="3"/>
      <c r="BL35122" s="4"/>
    </row>
    <row r="35123" spans="63:64" x14ac:dyDescent="0.15">
      <c r="BK35123" s="3"/>
      <c r="BL35123" s="4"/>
    </row>
    <row r="35124" spans="63:64" x14ac:dyDescent="0.15">
      <c r="BK35124" s="3"/>
      <c r="BL35124" s="4"/>
    </row>
    <row r="35125" spans="63:64" x14ac:dyDescent="0.15">
      <c r="BK35125" s="3"/>
      <c r="BL35125" s="4"/>
    </row>
    <row r="35126" spans="63:64" x14ac:dyDescent="0.15">
      <c r="BK35126" s="3"/>
      <c r="BL35126" s="4"/>
    </row>
    <row r="35127" spans="63:64" x14ac:dyDescent="0.15">
      <c r="BK35127" s="3"/>
      <c r="BL35127" s="4"/>
    </row>
    <row r="35128" spans="63:64" x14ac:dyDescent="0.15">
      <c r="BK35128" s="3"/>
      <c r="BL35128" s="4"/>
    </row>
    <row r="35129" spans="63:64" x14ac:dyDescent="0.15">
      <c r="BK35129" s="3"/>
      <c r="BL35129" s="4"/>
    </row>
    <row r="35130" spans="63:64" x14ac:dyDescent="0.15">
      <c r="BK35130" s="3"/>
      <c r="BL35130" s="4"/>
    </row>
    <row r="35131" spans="63:64" x14ac:dyDescent="0.15">
      <c r="BK35131" s="3"/>
      <c r="BL35131" s="4"/>
    </row>
    <row r="35132" spans="63:64" x14ac:dyDescent="0.15">
      <c r="BK35132" s="3"/>
      <c r="BL35132" s="4"/>
    </row>
    <row r="35133" spans="63:64" x14ac:dyDescent="0.15">
      <c r="BK35133" s="3"/>
      <c r="BL35133" s="4"/>
    </row>
    <row r="35134" spans="63:64" x14ac:dyDescent="0.15">
      <c r="BK35134" s="3"/>
      <c r="BL35134" s="4"/>
    </row>
    <row r="35135" spans="63:64" x14ac:dyDescent="0.15">
      <c r="BK35135" s="3"/>
      <c r="BL35135" s="4"/>
    </row>
    <row r="35136" spans="63:64" x14ac:dyDescent="0.15">
      <c r="BK35136" s="3"/>
      <c r="BL35136" s="4"/>
    </row>
    <row r="35137" spans="63:64" x14ac:dyDescent="0.15">
      <c r="BK35137" s="3"/>
      <c r="BL35137" s="4"/>
    </row>
    <row r="35138" spans="63:64" x14ac:dyDescent="0.15">
      <c r="BK35138" s="3"/>
      <c r="BL35138" s="4"/>
    </row>
    <row r="35139" spans="63:64" x14ac:dyDescent="0.15">
      <c r="BK35139" s="3"/>
      <c r="BL35139" s="4"/>
    </row>
    <row r="35140" spans="63:64" x14ac:dyDescent="0.15">
      <c r="BK35140" s="3"/>
      <c r="BL35140" s="4"/>
    </row>
    <row r="35141" spans="63:64" x14ac:dyDescent="0.15">
      <c r="BK35141" s="3"/>
      <c r="BL35141" s="4"/>
    </row>
    <row r="35142" spans="63:64" x14ac:dyDescent="0.15">
      <c r="BK35142" s="3"/>
      <c r="BL35142" s="4"/>
    </row>
    <row r="35143" spans="63:64" x14ac:dyDescent="0.15">
      <c r="BK35143" s="3"/>
      <c r="BL35143" s="4"/>
    </row>
    <row r="35144" spans="63:64" x14ac:dyDescent="0.15">
      <c r="BK35144" s="3"/>
      <c r="BL35144" s="4"/>
    </row>
    <row r="35145" spans="63:64" x14ac:dyDescent="0.15">
      <c r="BK35145" s="3"/>
      <c r="BL35145" s="4"/>
    </row>
    <row r="35146" spans="63:64" x14ac:dyDescent="0.15">
      <c r="BK35146" s="3"/>
      <c r="BL35146" s="4"/>
    </row>
    <row r="35147" spans="63:64" x14ac:dyDescent="0.15">
      <c r="BK35147" s="3"/>
      <c r="BL35147" s="4"/>
    </row>
    <row r="35148" spans="63:64" x14ac:dyDescent="0.15">
      <c r="BK35148" s="3"/>
      <c r="BL35148" s="4"/>
    </row>
    <row r="35149" spans="63:64" x14ac:dyDescent="0.15">
      <c r="BK35149" s="3"/>
      <c r="BL35149" s="4"/>
    </row>
    <row r="35150" spans="63:64" x14ac:dyDescent="0.15">
      <c r="BK35150" s="3"/>
      <c r="BL35150" s="4"/>
    </row>
    <row r="35151" spans="63:64" x14ac:dyDescent="0.15">
      <c r="BK35151" s="3"/>
      <c r="BL35151" s="4"/>
    </row>
    <row r="35152" spans="63:64" x14ac:dyDescent="0.15">
      <c r="BK35152" s="3"/>
      <c r="BL35152" s="4"/>
    </row>
    <row r="35153" spans="63:64" x14ac:dyDescent="0.15">
      <c r="BK35153" s="3"/>
      <c r="BL35153" s="4"/>
    </row>
    <row r="35154" spans="63:64" x14ac:dyDescent="0.15">
      <c r="BK35154" s="3"/>
      <c r="BL35154" s="4"/>
    </row>
    <row r="35155" spans="63:64" x14ac:dyDescent="0.15">
      <c r="BK35155" s="3"/>
      <c r="BL35155" s="4"/>
    </row>
    <row r="35156" spans="63:64" x14ac:dyDescent="0.15">
      <c r="BK35156" s="3"/>
      <c r="BL35156" s="4"/>
    </row>
    <row r="35157" spans="63:64" x14ac:dyDescent="0.15">
      <c r="BK35157" s="3"/>
      <c r="BL35157" s="4"/>
    </row>
    <row r="35158" spans="63:64" x14ac:dyDescent="0.15">
      <c r="BK35158" s="3"/>
      <c r="BL35158" s="4"/>
    </row>
    <row r="35159" spans="63:64" x14ac:dyDescent="0.15">
      <c r="BK35159" s="3"/>
      <c r="BL35159" s="4"/>
    </row>
    <row r="35160" spans="63:64" x14ac:dyDescent="0.15">
      <c r="BK35160" s="3"/>
      <c r="BL35160" s="4"/>
    </row>
    <row r="35161" spans="63:64" x14ac:dyDescent="0.15">
      <c r="BK35161" s="3"/>
      <c r="BL35161" s="4"/>
    </row>
    <row r="35162" spans="63:64" x14ac:dyDescent="0.15">
      <c r="BK35162" s="3"/>
      <c r="BL35162" s="4"/>
    </row>
    <row r="35163" spans="63:64" x14ac:dyDescent="0.15">
      <c r="BK35163" s="3"/>
      <c r="BL35163" s="4"/>
    </row>
    <row r="35164" spans="63:64" x14ac:dyDescent="0.15">
      <c r="BK35164" s="3"/>
      <c r="BL35164" s="4"/>
    </row>
    <row r="35165" spans="63:64" x14ac:dyDescent="0.15">
      <c r="BK35165" s="3"/>
      <c r="BL35165" s="4"/>
    </row>
    <row r="35166" spans="63:64" x14ac:dyDescent="0.15">
      <c r="BK35166" s="3"/>
      <c r="BL35166" s="4"/>
    </row>
    <row r="35167" spans="63:64" x14ac:dyDescent="0.15">
      <c r="BK35167" s="3"/>
      <c r="BL35167" s="4"/>
    </row>
    <row r="35168" spans="63:64" x14ac:dyDescent="0.15">
      <c r="BK35168" s="3"/>
      <c r="BL35168" s="4"/>
    </row>
    <row r="35169" spans="63:64" x14ac:dyDescent="0.15">
      <c r="BK35169" s="3"/>
      <c r="BL35169" s="4"/>
    </row>
    <row r="35170" spans="63:64" x14ac:dyDescent="0.15">
      <c r="BK35170" s="3"/>
      <c r="BL35170" s="4"/>
    </row>
    <row r="35171" spans="63:64" x14ac:dyDescent="0.15">
      <c r="BK35171" s="3"/>
      <c r="BL35171" s="4"/>
    </row>
    <row r="35172" spans="63:64" x14ac:dyDescent="0.15">
      <c r="BK35172" s="3"/>
      <c r="BL35172" s="4"/>
    </row>
    <row r="35173" spans="63:64" x14ac:dyDescent="0.15">
      <c r="BK35173" s="3"/>
      <c r="BL35173" s="4"/>
    </row>
    <row r="35174" spans="63:64" x14ac:dyDescent="0.15">
      <c r="BK35174" s="3"/>
      <c r="BL35174" s="4"/>
    </row>
    <row r="35175" spans="63:64" x14ac:dyDescent="0.15">
      <c r="BK35175" s="3"/>
      <c r="BL35175" s="4"/>
    </row>
    <row r="35176" spans="63:64" x14ac:dyDescent="0.15">
      <c r="BK35176" s="3"/>
      <c r="BL35176" s="4"/>
    </row>
    <row r="35177" spans="63:64" x14ac:dyDescent="0.15">
      <c r="BK35177" s="3"/>
      <c r="BL35177" s="4"/>
    </row>
    <row r="35178" spans="63:64" x14ac:dyDescent="0.15">
      <c r="BK35178" s="3"/>
      <c r="BL35178" s="4"/>
    </row>
    <row r="35179" spans="63:64" x14ac:dyDescent="0.15">
      <c r="BK35179" s="3"/>
      <c r="BL35179" s="4"/>
    </row>
    <row r="35180" spans="63:64" x14ac:dyDescent="0.15">
      <c r="BK35180" s="3"/>
      <c r="BL35180" s="4"/>
    </row>
    <row r="35181" spans="63:64" x14ac:dyDescent="0.15">
      <c r="BK35181" s="3"/>
      <c r="BL35181" s="4"/>
    </row>
    <row r="35182" spans="63:64" x14ac:dyDescent="0.15">
      <c r="BK35182" s="3"/>
      <c r="BL35182" s="4"/>
    </row>
    <row r="35183" spans="63:64" x14ac:dyDescent="0.15">
      <c r="BK35183" s="3"/>
      <c r="BL35183" s="4"/>
    </row>
    <row r="35184" spans="63:64" x14ac:dyDescent="0.15">
      <c r="BK35184" s="3"/>
      <c r="BL35184" s="4"/>
    </row>
    <row r="35185" spans="63:64" x14ac:dyDescent="0.15">
      <c r="BK35185" s="3"/>
      <c r="BL35185" s="4"/>
    </row>
    <row r="35186" spans="63:64" x14ac:dyDescent="0.15">
      <c r="BK35186" s="3"/>
      <c r="BL35186" s="4"/>
    </row>
    <row r="35187" spans="63:64" x14ac:dyDescent="0.15">
      <c r="BK35187" s="3"/>
      <c r="BL35187" s="4"/>
    </row>
    <row r="35188" spans="63:64" x14ac:dyDescent="0.15">
      <c r="BK35188" s="3"/>
      <c r="BL35188" s="4"/>
    </row>
    <row r="35189" spans="63:64" x14ac:dyDescent="0.15">
      <c r="BK35189" s="3"/>
      <c r="BL35189" s="4"/>
    </row>
    <row r="35190" spans="63:64" x14ac:dyDescent="0.15">
      <c r="BK35190" s="3"/>
      <c r="BL35190" s="4"/>
    </row>
    <row r="35191" spans="63:64" x14ac:dyDescent="0.15">
      <c r="BK35191" s="3"/>
      <c r="BL35191" s="4"/>
    </row>
    <row r="35192" spans="63:64" x14ac:dyDescent="0.15">
      <c r="BK35192" s="3"/>
      <c r="BL35192" s="4"/>
    </row>
    <row r="35193" spans="63:64" x14ac:dyDescent="0.15">
      <c r="BK35193" s="3"/>
      <c r="BL35193" s="4"/>
    </row>
    <row r="35194" spans="63:64" x14ac:dyDescent="0.15">
      <c r="BK35194" s="3"/>
      <c r="BL35194" s="4"/>
    </row>
    <row r="35195" spans="63:64" x14ac:dyDescent="0.15">
      <c r="BK35195" s="3"/>
      <c r="BL35195" s="4"/>
    </row>
    <row r="35196" spans="63:64" x14ac:dyDescent="0.15">
      <c r="BK35196" s="3"/>
      <c r="BL35196" s="4"/>
    </row>
    <row r="35197" spans="63:64" x14ac:dyDescent="0.15">
      <c r="BK35197" s="3"/>
      <c r="BL35197" s="4"/>
    </row>
    <row r="35198" spans="63:64" x14ac:dyDescent="0.15">
      <c r="BK35198" s="3"/>
      <c r="BL35198" s="4"/>
    </row>
    <row r="35199" spans="63:64" x14ac:dyDescent="0.15">
      <c r="BK35199" s="3"/>
      <c r="BL35199" s="4"/>
    </row>
    <row r="35200" spans="63:64" x14ac:dyDescent="0.15">
      <c r="BK35200" s="3"/>
      <c r="BL35200" s="4"/>
    </row>
    <row r="35201" spans="63:64" x14ac:dyDescent="0.15">
      <c r="BK35201" s="3"/>
      <c r="BL35201" s="4"/>
    </row>
    <row r="35202" spans="63:64" x14ac:dyDescent="0.15">
      <c r="BK35202" s="3"/>
      <c r="BL35202" s="4"/>
    </row>
    <row r="35203" spans="63:64" x14ac:dyDescent="0.15">
      <c r="BK35203" s="3"/>
      <c r="BL35203" s="4"/>
    </row>
    <row r="35204" spans="63:64" x14ac:dyDescent="0.15">
      <c r="BK35204" s="3"/>
      <c r="BL35204" s="4"/>
    </row>
    <row r="35205" spans="63:64" x14ac:dyDescent="0.15">
      <c r="BK35205" s="3"/>
      <c r="BL35205" s="4"/>
    </row>
    <row r="35206" spans="63:64" x14ac:dyDescent="0.15">
      <c r="BK35206" s="3"/>
      <c r="BL35206" s="4"/>
    </row>
    <row r="35207" spans="63:64" x14ac:dyDescent="0.15">
      <c r="BK35207" s="3"/>
      <c r="BL35207" s="4"/>
    </row>
    <row r="35208" spans="63:64" x14ac:dyDescent="0.15">
      <c r="BK35208" s="3"/>
      <c r="BL35208" s="4"/>
    </row>
    <row r="35209" spans="63:64" x14ac:dyDescent="0.15">
      <c r="BK35209" s="3"/>
      <c r="BL35209" s="4"/>
    </row>
    <row r="35210" spans="63:64" x14ac:dyDescent="0.15">
      <c r="BK35210" s="3"/>
      <c r="BL35210" s="4"/>
    </row>
    <row r="35211" spans="63:64" x14ac:dyDescent="0.15">
      <c r="BK35211" s="3"/>
      <c r="BL35211" s="4"/>
    </row>
    <row r="35212" spans="63:64" x14ac:dyDescent="0.15">
      <c r="BK35212" s="3"/>
      <c r="BL35212" s="4"/>
    </row>
    <row r="35213" spans="63:64" x14ac:dyDescent="0.15">
      <c r="BK35213" s="3"/>
      <c r="BL35213" s="4"/>
    </row>
    <row r="35214" spans="63:64" x14ac:dyDescent="0.15">
      <c r="BK35214" s="3"/>
      <c r="BL35214" s="4"/>
    </row>
    <row r="35215" spans="63:64" x14ac:dyDescent="0.15">
      <c r="BK35215" s="3"/>
      <c r="BL35215" s="4"/>
    </row>
    <row r="35216" spans="63:64" x14ac:dyDescent="0.15">
      <c r="BK35216" s="3"/>
      <c r="BL35216" s="4"/>
    </row>
    <row r="35217" spans="63:64" x14ac:dyDescent="0.15">
      <c r="BK35217" s="3"/>
      <c r="BL35217" s="4"/>
    </row>
    <row r="35218" spans="63:64" x14ac:dyDescent="0.15">
      <c r="BK35218" s="3"/>
      <c r="BL35218" s="4"/>
    </row>
    <row r="35219" spans="63:64" x14ac:dyDescent="0.15">
      <c r="BK35219" s="3"/>
      <c r="BL35219" s="4"/>
    </row>
    <row r="35220" spans="63:64" x14ac:dyDescent="0.15">
      <c r="BK35220" s="3"/>
      <c r="BL35220" s="4"/>
    </row>
    <row r="35221" spans="63:64" x14ac:dyDescent="0.15">
      <c r="BK35221" s="3"/>
      <c r="BL35221" s="4"/>
    </row>
    <row r="35222" spans="63:64" x14ac:dyDescent="0.15">
      <c r="BK35222" s="3"/>
      <c r="BL35222" s="4"/>
    </row>
    <row r="35223" spans="63:64" x14ac:dyDescent="0.15">
      <c r="BK35223" s="3"/>
      <c r="BL35223" s="4"/>
    </row>
    <row r="35224" spans="63:64" x14ac:dyDescent="0.15">
      <c r="BK35224" s="3"/>
      <c r="BL35224" s="4"/>
    </row>
    <row r="35225" spans="63:64" x14ac:dyDescent="0.15">
      <c r="BK35225" s="3"/>
      <c r="BL35225" s="4"/>
    </row>
    <row r="35226" spans="63:64" x14ac:dyDescent="0.15">
      <c r="BK35226" s="3"/>
      <c r="BL35226" s="4"/>
    </row>
    <row r="35227" spans="63:64" x14ac:dyDescent="0.15">
      <c r="BK35227" s="3"/>
      <c r="BL35227" s="4"/>
    </row>
    <row r="35228" spans="63:64" x14ac:dyDescent="0.15">
      <c r="BK35228" s="3"/>
      <c r="BL35228" s="4"/>
    </row>
    <row r="35229" spans="63:64" x14ac:dyDescent="0.15">
      <c r="BK35229" s="3"/>
      <c r="BL35229" s="4"/>
    </row>
    <row r="35230" spans="63:64" x14ac:dyDescent="0.15">
      <c r="BK35230" s="3"/>
      <c r="BL35230" s="4"/>
    </row>
    <row r="35231" spans="63:64" x14ac:dyDescent="0.15">
      <c r="BK35231" s="3"/>
      <c r="BL35231" s="4"/>
    </row>
    <row r="35232" spans="63:64" x14ac:dyDescent="0.15">
      <c r="BK35232" s="3"/>
      <c r="BL35232" s="4"/>
    </row>
    <row r="35233" spans="63:64" x14ac:dyDescent="0.15">
      <c r="BK35233" s="3"/>
      <c r="BL35233" s="4"/>
    </row>
    <row r="35234" spans="63:64" x14ac:dyDescent="0.15">
      <c r="BK35234" s="3"/>
      <c r="BL35234" s="4"/>
    </row>
    <row r="35235" spans="63:64" x14ac:dyDescent="0.15">
      <c r="BK35235" s="3"/>
      <c r="BL35235" s="4"/>
    </row>
    <row r="35236" spans="63:64" x14ac:dyDescent="0.15">
      <c r="BK35236" s="3"/>
      <c r="BL35236" s="4"/>
    </row>
    <row r="35237" spans="63:64" x14ac:dyDescent="0.15">
      <c r="BK35237" s="3"/>
      <c r="BL35237" s="4"/>
    </row>
    <row r="35238" spans="63:64" x14ac:dyDescent="0.15">
      <c r="BK35238" s="3"/>
      <c r="BL35238" s="4"/>
    </row>
    <row r="35239" spans="63:64" x14ac:dyDescent="0.15">
      <c r="BK35239" s="3"/>
      <c r="BL35239" s="4"/>
    </row>
    <row r="35240" spans="63:64" x14ac:dyDescent="0.15">
      <c r="BK35240" s="3"/>
      <c r="BL35240" s="4"/>
    </row>
    <row r="35241" spans="63:64" x14ac:dyDescent="0.15">
      <c r="BK35241" s="3"/>
      <c r="BL35241" s="4"/>
    </row>
    <row r="35242" spans="63:64" x14ac:dyDescent="0.15">
      <c r="BK35242" s="3"/>
      <c r="BL35242" s="4"/>
    </row>
    <row r="35243" spans="63:64" x14ac:dyDescent="0.15">
      <c r="BK35243" s="3"/>
      <c r="BL35243" s="4"/>
    </row>
    <row r="35244" spans="63:64" x14ac:dyDescent="0.15">
      <c r="BK35244" s="3"/>
      <c r="BL35244" s="4"/>
    </row>
    <row r="35245" spans="63:64" x14ac:dyDescent="0.15">
      <c r="BK35245" s="3"/>
      <c r="BL35245" s="4"/>
    </row>
    <row r="35246" spans="63:64" x14ac:dyDescent="0.15">
      <c r="BK35246" s="3"/>
      <c r="BL35246" s="4"/>
    </row>
    <row r="35247" spans="63:64" x14ac:dyDescent="0.15">
      <c r="BK35247" s="3"/>
      <c r="BL35247" s="4"/>
    </row>
    <row r="35248" spans="63:64" x14ac:dyDescent="0.15">
      <c r="BK35248" s="3"/>
      <c r="BL35248" s="4"/>
    </row>
    <row r="35249" spans="63:64" x14ac:dyDescent="0.15">
      <c r="BK35249" s="3"/>
      <c r="BL35249" s="4"/>
    </row>
    <row r="35250" spans="63:64" x14ac:dyDescent="0.15">
      <c r="BK35250" s="3"/>
      <c r="BL35250" s="4"/>
    </row>
    <row r="35251" spans="63:64" x14ac:dyDescent="0.15">
      <c r="BK35251" s="3"/>
      <c r="BL35251" s="4"/>
    </row>
    <row r="35252" spans="63:64" x14ac:dyDescent="0.15">
      <c r="BK35252" s="3"/>
      <c r="BL35252" s="4"/>
    </row>
    <row r="35253" spans="63:64" x14ac:dyDescent="0.15">
      <c r="BK35253" s="3"/>
      <c r="BL35253" s="4"/>
    </row>
    <row r="35254" spans="63:64" x14ac:dyDescent="0.15">
      <c r="BK35254" s="3"/>
      <c r="BL35254" s="4"/>
    </row>
    <row r="35255" spans="63:64" x14ac:dyDescent="0.15">
      <c r="BK35255" s="3"/>
      <c r="BL35255" s="4"/>
    </row>
    <row r="35256" spans="63:64" x14ac:dyDescent="0.15">
      <c r="BK35256" s="3"/>
      <c r="BL35256" s="4"/>
    </row>
    <row r="35257" spans="63:64" x14ac:dyDescent="0.15">
      <c r="BK35257" s="3"/>
      <c r="BL35257" s="4"/>
    </row>
    <row r="35258" spans="63:64" x14ac:dyDescent="0.15">
      <c r="BK35258" s="3"/>
      <c r="BL35258" s="4"/>
    </row>
    <row r="35259" spans="63:64" x14ac:dyDescent="0.15">
      <c r="BK35259" s="3"/>
      <c r="BL35259" s="4"/>
    </row>
    <row r="35260" spans="63:64" x14ac:dyDescent="0.15">
      <c r="BK35260" s="3"/>
      <c r="BL35260" s="4"/>
    </row>
    <row r="35261" spans="63:64" x14ac:dyDescent="0.15">
      <c r="BK35261" s="3"/>
      <c r="BL35261" s="4"/>
    </row>
    <row r="35262" spans="63:64" x14ac:dyDescent="0.15">
      <c r="BK35262" s="3"/>
      <c r="BL35262" s="4"/>
    </row>
    <row r="35263" spans="63:64" x14ac:dyDescent="0.15">
      <c r="BK35263" s="3"/>
      <c r="BL35263" s="4"/>
    </row>
    <row r="35264" spans="63:64" x14ac:dyDescent="0.15">
      <c r="BK35264" s="3"/>
      <c r="BL35264" s="4"/>
    </row>
    <row r="35265" spans="63:64" x14ac:dyDescent="0.15">
      <c r="BK35265" s="3"/>
      <c r="BL35265" s="4"/>
    </row>
    <row r="35266" spans="63:64" x14ac:dyDescent="0.15">
      <c r="BK35266" s="3"/>
      <c r="BL35266" s="4"/>
    </row>
    <row r="35267" spans="63:64" x14ac:dyDescent="0.15">
      <c r="BK35267" s="3"/>
      <c r="BL35267" s="4"/>
    </row>
    <row r="35268" spans="63:64" x14ac:dyDescent="0.15">
      <c r="BK35268" s="3"/>
      <c r="BL35268" s="4"/>
    </row>
    <row r="35269" spans="63:64" x14ac:dyDescent="0.15">
      <c r="BK35269" s="3"/>
      <c r="BL35269" s="4"/>
    </row>
    <row r="35270" spans="63:64" x14ac:dyDescent="0.15">
      <c r="BK35270" s="3"/>
      <c r="BL35270" s="4"/>
    </row>
    <row r="35271" spans="63:64" x14ac:dyDescent="0.15">
      <c r="BK35271" s="3"/>
      <c r="BL35271" s="4"/>
    </row>
    <row r="35272" spans="63:64" x14ac:dyDescent="0.15">
      <c r="BK35272" s="3"/>
      <c r="BL35272" s="4"/>
    </row>
    <row r="35273" spans="63:64" x14ac:dyDescent="0.15">
      <c r="BK35273" s="3"/>
      <c r="BL35273" s="4"/>
    </row>
    <row r="35274" spans="63:64" x14ac:dyDescent="0.15">
      <c r="BK35274" s="3"/>
      <c r="BL35274" s="4"/>
    </row>
    <row r="35275" spans="63:64" x14ac:dyDescent="0.15">
      <c r="BK35275" s="3"/>
      <c r="BL35275" s="4"/>
    </row>
    <row r="35276" spans="63:64" x14ac:dyDescent="0.15">
      <c r="BK35276" s="3"/>
      <c r="BL35276" s="4"/>
    </row>
    <row r="35277" spans="63:64" x14ac:dyDescent="0.15">
      <c r="BK35277" s="3"/>
      <c r="BL35277" s="4"/>
    </row>
    <row r="35278" spans="63:64" x14ac:dyDescent="0.15">
      <c r="BK35278" s="3"/>
      <c r="BL35278" s="4"/>
    </row>
    <row r="35279" spans="63:64" x14ac:dyDescent="0.15">
      <c r="BK35279" s="3"/>
      <c r="BL35279" s="4"/>
    </row>
    <row r="35280" spans="63:64" x14ac:dyDescent="0.15">
      <c r="BK35280" s="3"/>
      <c r="BL35280" s="4"/>
    </row>
    <row r="35281" spans="63:64" x14ac:dyDescent="0.15">
      <c r="BK35281" s="3"/>
      <c r="BL35281" s="4"/>
    </row>
    <row r="35282" spans="63:64" x14ac:dyDescent="0.15">
      <c r="BK35282" s="3"/>
      <c r="BL35282" s="4"/>
    </row>
    <row r="35283" spans="63:64" x14ac:dyDescent="0.15">
      <c r="BK35283" s="3"/>
      <c r="BL35283" s="4"/>
    </row>
    <row r="35284" spans="63:64" x14ac:dyDescent="0.15">
      <c r="BK35284" s="3"/>
      <c r="BL35284" s="4"/>
    </row>
    <row r="35285" spans="63:64" x14ac:dyDescent="0.15">
      <c r="BK35285" s="3"/>
      <c r="BL35285" s="4"/>
    </row>
    <row r="35286" spans="63:64" x14ac:dyDescent="0.15">
      <c r="BK35286" s="3"/>
      <c r="BL35286" s="4"/>
    </row>
    <row r="35287" spans="63:64" x14ac:dyDescent="0.15">
      <c r="BK35287" s="3"/>
      <c r="BL35287" s="4"/>
    </row>
    <row r="35288" spans="63:64" x14ac:dyDescent="0.15">
      <c r="BK35288" s="3"/>
      <c r="BL35288" s="4"/>
    </row>
    <row r="35289" spans="63:64" x14ac:dyDescent="0.15">
      <c r="BK35289" s="3"/>
      <c r="BL35289" s="4"/>
    </row>
    <row r="35290" spans="63:64" x14ac:dyDescent="0.15">
      <c r="BK35290" s="3"/>
      <c r="BL35290" s="4"/>
    </row>
    <row r="35291" spans="63:64" x14ac:dyDescent="0.15">
      <c r="BK35291" s="3"/>
      <c r="BL35291" s="4"/>
    </row>
    <row r="35292" spans="63:64" x14ac:dyDescent="0.15">
      <c r="BK35292" s="3"/>
      <c r="BL35292" s="4"/>
    </row>
    <row r="35293" spans="63:64" x14ac:dyDescent="0.15">
      <c r="BK35293" s="3"/>
      <c r="BL35293" s="4"/>
    </row>
    <row r="35294" spans="63:64" x14ac:dyDescent="0.15">
      <c r="BK35294" s="3"/>
      <c r="BL35294" s="4"/>
    </row>
    <row r="35295" spans="63:64" x14ac:dyDescent="0.15">
      <c r="BK35295" s="3"/>
      <c r="BL35295" s="4"/>
    </row>
    <row r="35296" spans="63:64" x14ac:dyDescent="0.15">
      <c r="BK35296" s="3"/>
      <c r="BL35296" s="4"/>
    </row>
    <row r="35297" spans="63:64" x14ac:dyDescent="0.15">
      <c r="BK35297" s="3"/>
      <c r="BL35297" s="4"/>
    </row>
    <row r="35298" spans="63:64" x14ac:dyDescent="0.15">
      <c r="BK35298" s="3"/>
      <c r="BL35298" s="4"/>
    </row>
    <row r="35299" spans="63:64" x14ac:dyDescent="0.15">
      <c r="BK35299" s="3"/>
      <c r="BL35299" s="4"/>
    </row>
    <row r="35300" spans="63:64" x14ac:dyDescent="0.15">
      <c r="BK35300" s="3"/>
      <c r="BL35300" s="4"/>
    </row>
    <row r="35301" spans="63:64" x14ac:dyDescent="0.15">
      <c r="BK35301" s="3"/>
      <c r="BL35301" s="4"/>
    </row>
    <row r="35302" spans="63:64" x14ac:dyDescent="0.15">
      <c r="BK35302" s="3"/>
      <c r="BL35302" s="4"/>
    </row>
    <row r="35303" spans="63:64" x14ac:dyDescent="0.15">
      <c r="BK35303" s="3"/>
      <c r="BL35303" s="4"/>
    </row>
    <row r="35304" spans="63:64" x14ac:dyDescent="0.15">
      <c r="BK35304" s="3"/>
      <c r="BL35304" s="4"/>
    </row>
    <row r="35305" spans="63:64" x14ac:dyDescent="0.15">
      <c r="BK35305" s="3"/>
      <c r="BL35305" s="4"/>
    </row>
    <row r="35306" spans="63:64" x14ac:dyDescent="0.15">
      <c r="BK35306" s="3"/>
      <c r="BL35306" s="4"/>
    </row>
    <row r="35307" spans="63:64" x14ac:dyDescent="0.15">
      <c r="BK35307" s="3"/>
      <c r="BL35307" s="4"/>
    </row>
    <row r="35308" spans="63:64" x14ac:dyDescent="0.15">
      <c r="BK35308" s="3"/>
      <c r="BL35308" s="4"/>
    </row>
    <row r="35309" spans="63:64" x14ac:dyDescent="0.15">
      <c r="BK35309" s="3"/>
      <c r="BL35309" s="4"/>
    </row>
    <row r="35310" spans="63:64" x14ac:dyDescent="0.15">
      <c r="BK35310" s="3"/>
      <c r="BL35310" s="4"/>
    </row>
    <row r="35311" spans="63:64" x14ac:dyDescent="0.15">
      <c r="BK35311" s="3"/>
      <c r="BL35311" s="4"/>
    </row>
    <row r="35312" spans="63:64" x14ac:dyDescent="0.15">
      <c r="BK35312" s="3"/>
      <c r="BL35312" s="4"/>
    </row>
    <row r="35313" spans="63:64" x14ac:dyDescent="0.15">
      <c r="BK35313" s="3"/>
      <c r="BL35313" s="4"/>
    </row>
    <row r="35314" spans="63:64" x14ac:dyDescent="0.15">
      <c r="BK35314" s="3"/>
      <c r="BL35314" s="4"/>
    </row>
    <row r="35315" spans="63:64" x14ac:dyDescent="0.15">
      <c r="BK35315" s="3"/>
      <c r="BL35315" s="4"/>
    </row>
    <row r="35316" spans="63:64" x14ac:dyDescent="0.15">
      <c r="BK35316" s="3"/>
      <c r="BL35316" s="4"/>
    </row>
    <row r="35317" spans="63:64" x14ac:dyDescent="0.15">
      <c r="BK35317" s="3"/>
      <c r="BL35317" s="4"/>
    </row>
    <row r="35318" spans="63:64" x14ac:dyDescent="0.15">
      <c r="BK35318" s="3"/>
      <c r="BL35318" s="4"/>
    </row>
    <row r="35319" spans="63:64" x14ac:dyDescent="0.15">
      <c r="BK35319" s="3"/>
      <c r="BL35319" s="4"/>
    </row>
    <row r="35320" spans="63:64" x14ac:dyDescent="0.15">
      <c r="BK35320" s="3"/>
      <c r="BL35320" s="4"/>
    </row>
    <row r="35321" spans="63:64" x14ac:dyDescent="0.15">
      <c r="BK35321" s="3"/>
      <c r="BL35321" s="4"/>
    </row>
    <row r="35322" spans="63:64" x14ac:dyDescent="0.15">
      <c r="BK35322" s="3"/>
      <c r="BL35322" s="4"/>
    </row>
    <row r="35323" spans="63:64" x14ac:dyDescent="0.15">
      <c r="BK35323" s="3"/>
      <c r="BL35323" s="4"/>
    </row>
    <row r="35324" spans="63:64" x14ac:dyDescent="0.15">
      <c r="BK35324" s="3"/>
      <c r="BL35324" s="4"/>
    </row>
    <row r="35325" spans="63:64" x14ac:dyDescent="0.15">
      <c r="BK35325" s="3"/>
      <c r="BL35325" s="4"/>
    </row>
    <row r="35326" spans="63:64" x14ac:dyDescent="0.15">
      <c r="BK35326" s="3"/>
      <c r="BL35326" s="4"/>
    </row>
    <row r="35327" spans="63:64" x14ac:dyDescent="0.15">
      <c r="BK35327" s="3"/>
      <c r="BL35327" s="4"/>
    </row>
    <row r="35328" spans="63:64" x14ac:dyDescent="0.15">
      <c r="BK35328" s="3"/>
      <c r="BL35328" s="4"/>
    </row>
    <row r="35329" spans="63:64" x14ac:dyDescent="0.15">
      <c r="BK35329" s="3"/>
      <c r="BL35329" s="4"/>
    </row>
    <row r="35330" spans="63:64" x14ac:dyDescent="0.15">
      <c r="BK35330" s="3"/>
      <c r="BL35330" s="4"/>
    </row>
    <row r="35331" spans="63:64" x14ac:dyDescent="0.15">
      <c r="BK35331" s="3"/>
      <c r="BL35331" s="4"/>
    </row>
    <row r="35332" spans="63:64" x14ac:dyDescent="0.15">
      <c r="BK35332" s="3"/>
      <c r="BL35332" s="4"/>
    </row>
    <row r="35333" spans="63:64" x14ac:dyDescent="0.15">
      <c r="BK35333" s="3"/>
      <c r="BL35333" s="4"/>
    </row>
    <row r="35334" spans="63:64" x14ac:dyDescent="0.15">
      <c r="BK35334" s="3"/>
      <c r="BL35334" s="4"/>
    </row>
    <row r="35335" spans="63:64" x14ac:dyDescent="0.15">
      <c r="BK35335" s="3"/>
      <c r="BL35335" s="4"/>
    </row>
    <row r="35336" spans="63:64" x14ac:dyDescent="0.15">
      <c r="BK35336" s="3"/>
      <c r="BL35336" s="4"/>
    </row>
    <row r="35337" spans="63:64" x14ac:dyDescent="0.15">
      <c r="BK35337" s="3"/>
      <c r="BL35337" s="4"/>
    </row>
    <row r="35338" spans="63:64" x14ac:dyDescent="0.15">
      <c r="BK35338" s="3"/>
      <c r="BL35338" s="4"/>
    </row>
    <row r="35339" spans="63:64" x14ac:dyDescent="0.15">
      <c r="BK35339" s="3"/>
      <c r="BL35339" s="4"/>
    </row>
    <row r="35340" spans="63:64" x14ac:dyDescent="0.15">
      <c r="BK35340" s="3"/>
      <c r="BL35340" s="4"/>
    </row>
    <row r="35341" spans="63:64" x14ac:dyDescent="0.15">
      <c r="BK35341" s="3"/>
      <c r="BL35341" s="4"/>
    </row>
    <row r="35342" spans="63:64" x14ac:dyDescent="0.15">
      <c r="BK35342" s="3"/>
      <c r="BL35342" s="4"/>
    </row>
    <row r="35343" spans="63:64" x14ac:dyDescent="0.15">
      <c r="BK35343" s="3"/>
      <c r="BL35343" s="4"/>
    </row>
    <row r="35344" spans="63:64" x14ac:dyDescent="0.15">
      <c r="BK35344" s="3"/>
      <c r="BL35344" s="4"/>
    </row>
    <row r="35345" spans="63:64" x14ac:dyDescent="0.15">
      <c r="BK35345" s="3"/>
      <c r="BL35345" s="4"/>
    </row>
    <row r="35346" spans="63:64" x14ac:dyDescent="0.15">
      <c r="BK35346" s="3"/>
      <c r="BL35346" s="4"/>
    </row>
    <row r="35347" spans="63:64" x14ac:dyDescent="0.15">
      <c r="BK35347" s="3"/>
      <c r="BL35347" s="4"/>
    </row>
    <row r="35348" spans="63:64" x14ac:dyDescent="0.15">
      <c r="BK35348" s="3"/>
      <c r="BL35348" s="4"/>
    </row>
    <row r="35349" spans="63:64" x14ac:dyDescent="0.15">
      <c r="BK35349" s="3"/>
      <c r="BL35349" s="4"/>
    </row>
    <row r="35350" spans="63:64" x14ac:dyDescent="0.15">
      <c r="BK35350" s="3"/>
      <c r="BL35350" s="4"/>
    </row>
    <row r="35351" spans="63:64" x14ac:dyDescent="0.15">
      <c r="BK35351" s="3"/>
      <c r="BL35351" s="4"/>
    </row>
    <row r="35352" spans="63:64" x14ac:dyDescent="0.15">
      <c r="BK35352" s="3"/>
      <c r="BL35352" s="4"/>
    </row>
    <row r="35353" spans="63:64" x14ac:dyDescent="0.15">
      <c r="BK35353" s="3"/>
      <c r="BL35353" s="4"/>
    </row>
    <row r="35354" spans="63:64" x14ac:dyDescent="0.15">
      <c r="BK35354" s="3"/>
      <c r="BL35354" s="4"/>
    </row>
    <row r="35355" spans="63:64" x14ac:dyDescent="0.15">
      <c r="BK35355" s="3"/>
      <c r="BL35355" s="4"/>
    </row>
    <row r="35356" spans="63:64" x14ac:dyDescent="0.15">
      <c r="BK35356" s="3"/>
      <c r="BL35356" s="4"/>
    </row>
    <row r="35357" spans="63:64" x14ac:dyDescent="0.15">
      <c r="BK35357" s="3"/>
      <c r="BL35357" s="4"/>
    </row>
    <row r="35358" spans="63:64" x14ac:dyDescent="0.15">
      <c r="BK35358" s="3"/>
      <c r="BL35358" s="4"/>
    </row>
    <row r="35359" spans="63:64" x14ac:dyDescent="0.15">
      <c r="BK35359" s="3"/>
      <c r="BL35359" s="4"/>
    </row>
    <row r="35360" spans="63:64" x14ac:dyDescent="0.15">
      <c r="BK35360" s="3"/>
      <c r="BL35360" s="4"/>
    </row>
    <row r="35361" spans="63:64" x14ac:dyDescent="0.15">
      <c r="BK35361" s="3"/>
      <c r="BL35361" s="4"/>
    </row>
    <row r="35362" spans="63:64" x14ac:dyDescent="0.15">
      <c r="BK35362" s="3"/>
      <c r="BL35362" s="4"/>
    </row>
    <row r="35363" spans="63:64" x14ac:dyDescent="0.15">
      <c r="BK35363" s="3"/>
      <c r="BL35363" s="4"/>
    </row>
    <row r="35364" spans="63:64" x14ac:dyDescent="0.15">
      <c r="BK35364" s="3"/>
      <c r="BL35364" s="4"/>
    </row>
    <row r="35365" spans="63:64" x14ac:dyDescent="0.15">
      <c r="BK35365" s="3"/>
      <c r="BL35365" s="4"/>
    </row>
    <row r="35366" spans="63:64" x14ac:dyDescent="0.15">
      <c r="BK35366" s="3"/>
      <c r="BL35366" s="4"/>
    </row>
    <row r="35367" spans="63:64" x14ac:dyDescent="0.15">
      <c r="BK35367" s="3"/>
      <c r="BL35367" s="4"/>
    </row>
    <row r="35368" spans="63:64" x14ac:dyDescent="0.15">
      <c r="BK35368" s="3"/>
      <c r="BL35368" s="4"/>
    </row>
    <row r="35369" spans="63:64" x14ac:dyDescent="0.15">
      <c r="BK35369" s="3"/>
      <c r="BL35369" s="4"/>
    </row>
    <row r="35370" spans="63:64" x14ac:dyDescent="0.15">
      <c r="BK35370" s="3"/>
      <c r="BL35370" s="4"/>
    </row>
    <row r="35371" spans="63:64" x14ac:dyDescent="0.15">
      <c r="BK35371" s="3"/>
      <c r="BL35371" s="4"/>
    </row>
    <row r="35372" spans="63:64" x14ac:dyDescent="0.15">
      <c r="BK35372" s="3"/>
      <c r="BL35372" s="4"/>
    </row>
    <row r="35373" spans="63:64" x14ac:dyDescent="0.15">
      <c r="BK35373" s="3"/>
      <c r="BL35373" s="4"/>
    </row>
    <row r="35374" spans="63:64" x14ac:dyDescent="0.15">
      <c r="BK35374" s="3"/>
      <c r="BL35374" s="4"/>
    </row>
    <row r="35375" spans="63:64" x14ac:dyDescent="0.15">
      <c r="BK35375" s="3"/>
      <c r="BL35375" s="4"/>
    </row>
    <row r="35376" spans="63:64" x14ac:dyDescent="0.15">
      <c r="BK35376" s="3"/>
      <c r="BL35376" s="4"/>
    </row>
    <row r="35377" spans="63:64" x14ac:dyDescent="0.15">
      <c r="BK35377" s="3"/>
      <c r="BL35377" s="4"/>
    </row>
    <row r="35378" spans="63:64" x14ac:dyDescent="0.15">
      <c r="BK35378" s="3"/>
      <c r="BL35378" s="4"/>
    </row>
    <row r="35379" spans="63:64" x14ac:dyDescent="0.15">
      <c r="BK35379" s="3"/>
      <c r="BL35379" s="4"/>
    </row>
    <row r="35380" spans="63:64" x14ac:dyDescent="0.15">
      <c r="BK35380" s="3"/>
      <c r="BL35380" s="4"/>
    </row>
    <row r="35381" spans="63:64" x14ac:dyDescent="0.15">
      <c r="BK35381" s="3"/>
      <c r="BL35381" s="4"/>
    </row>
    <row r="35382" spans="63:64" x14ac:dyDescent="0.15">
      <c r="BK35382" s="3"/>
      <c r="BL35382" s="4"/>
    </row>
    <row r="35383" spans="63:64" x14ac:dyDescent="0.15">
      <c r="BK35383" s="3"/>
      <c r="BL35383" s="4"/>
    </row>
    <row r="35384" spans="63:64" x14ac:dyDescent="0.15">
      <c r="BK35384" s="3"/>
      <c r="BL35384" s="4"/>
    </row>
    <row r="35385" spans="63:64" x14ac:dyDescent="0.15">
      <c r="BK35385" s="3"/>
      <c r="BL35385" s="4"/>
    </row>
    <row r="35386" spans="63:64" x14ac:dyDescent="0.15">
      <c r="BK35386" s="3"/>
      <c r="BL35386" s="4"/>
    </row>
    <row r="35387" spans="63:64" x14ac:dyDescent="0.15">
      <c r="BK35387" s="3"/>
      <c r="BL35387" s="4"/>
    </row>
    <row r="35388" spans="63:64" x14ac:dyDescent="0.15">
      <c r="BK35388" s="3"/>
      <c r="BL35388" s="4"/>
    </row>
    <row r="35389" spans="63:64" x14ac:dyDescent="0.15">
      <c r="BK35389" s="3"/>
      <c r="BL35389" s="4"/>
    </row>
    <row r="35390" spans="63:64" x14ac:dyDescent="0.15">
      <c r="BK35390" s="3"/>
      <c r="BL35390" s="4"/>
    </row>
    <row r="35391" spans="63:64" x14ac:dyDescent="0.15">
      <c r="BK35391" s="3"/>
      <c r="BL35391" s="4"/>
    </row>
    <row r="35392" spans="63:64" x14ac:dyDescent="0.15">
      <c r="BK35392" s="3"/>
      <c r="BL35392" s="4"/>
    </row>
    <row r="35393" spans="63:64" x14ac:dyDescent="0.15">
      <c r="BK35393" s="3"/>
      <c r="BL35393" s="4"/>
    </row>
    <row r="35394" spans="63:64" x14ac:dyDescent="0.15">
      <c r="BK35394" s="3"/>
      <c r="BL35394" s="4"/>
    </row>
    <row r="35395" spans="63:64" x14ac:dyDescent="0.15">
      <c r="BK35395" s="3"/>
      <c r="BL35395" s="4"/>
    </row>
    <row r="35396" spans="63:64" x14ac:dyDescent="0.15">
      <c r="BK35396" s="3"/>
      <c r="BL35396" s="4"/>
    </row>
    <row r="35397" spans="63:64" x14ac:dyDescent="0.15">
      <c r="BK35397" s="3"/>
      <c r="BL35397" s="4"/>
    </row>
    <row r="35398" spans="63:64" x14ac:dyDescent="0.15">
      <c r="BK35398" s="3"/>
      <c r="BL35398" s="4"/>
    </row>
    <row r="35399" spans="63:64" x14ac:dyDescent="0.15">
      <c r="BK35399" s="3"/>
      <c r="BL35399" s="4"/>
    </row>
    <row r="35400" spans="63:64" x14ac:dyDescent="0.15">
      <c r="BK35400" s="3"/>
      <c r="BL35400" s="4"/>
    </row>
    <row r="35401" spans="63:64" x14ac:dyDescent="0.15">
      <c r="BK35401" s="3"/>
      <c r="BL35401" s="4"/>
    </row>
    <row r="35402" spans="63:64" x14ac:dyDescent="0.15">
      <c r="BK35402" s="3"/>
      <c r="BL35402" s="4"/>
    </row>
    <row r="35403" spans="63:64" x14ac:dyDescent="0.15">
      <c r="BK35403" s="3"/>
      <c r="BL35403" s="4"/>
    </row>
    <row r="35404" spans="63:64" x14ac:dyDescent="0.15">
      <c r="BK35404" s="3"/>
      <c r="BL35404" s="4"/>
    </row>
    <row r="35405" spans="63:64" x14ac:dyDescent="0.15">
      <c r="BK35405" s="3"/>
      <c r="BL35405" s="4"/>
    </row>
    <row r="35406" spans="63:64" x14ac:dyDescent="0.15">
      <c r="BK35406" s="3"/>
      <c r="BL35406" s="4"/>
    </row>
    <row r="35407" spans="63:64" x14ac:dyDescent="0.15">
      <c r="BK35407" s="3"/>
      <c r="BL35407" s="4"/>
    </row>
    <row r="35408" spans="63:64" x14ac:dyDescent="0.15">
      <c r="BK35408" s="3"/>
      <c r="BL35408" s="4"/>
    </row>
    <row r="35409" spans="63:64" x14ac:dyDescent="0.15">
      <c r="BK35409" s="3"/>
      <c r="BL35409" s="4"/>
    </row>
    <row r="35410" spans="63:64" x14ac:dyDescent="0.15">
      <c r="BK35410" s="3"/>
      <c r="BL35410" s="4"/>
    </row>
    <row r="35411" spans="63:64" x14ac:dyDescent="0.15">
      <c r="BK35411" s="3"/>
      <c r="BL35411" s="4"/>
    </row>
    <row r="35412" spans="63:64" x14ac:dyDescent="0.15">
      <c r="BK35412" s="3"/>
      <c r="BL35412" s="4"/>
    </row>
    <row r="35413" spans="63:64" x14ac:dyDescent="0.15">
      <c r="BK35413" s="3"/>
      <c r="BL35413" s="4"/>
    </row>
    <row r="35414" spans="63:64" x14ac:dyDescent="0.15">
      <c r="BK35414" s="3"/>
      <c r="BL35414" s="4"/>
    </row>
    <row r="35415" spans="63:64" x14ac:dyDescent="0.15">
      <c r="BK35415" s="3"/>
      <c r="BL35415" s="4"/>
    </row>
    <row r="35416" spans="63:64" x14ac:dyDescent="0.15">
      <c r="BK35416" s="3"/>
      <c r="BL35416" s="4"/>
    </row>
    <row r="35417" spans="63:64" x14ac:dyDescent="0.15">
      <c r="BK35417" s="3"/>
      <c r="BL35417" s="4"/>
    </row>
    <row r="35418" spans="63:64" x14ac:dyDescent="0.15">
      <c r="BK35418" s="3"/>
      <c r="BL35418" s="4"/>
    </row>
    <row r="35419" spans="63:64" x14ac:dyDescent="0.15">
      <c r="BK35419" s="3"/>
      <c r="BL35419" s="4"/>
    </row>
    <row r="35420" spans="63:64" x14ac:dyDescent="0.15">
      <c r="BK35420" s="3"/>
      <c r="BL35420" s="4"/>
    </row>
    <row r="35421" spans="63:64" x14ac:dyDescent="0.15">
      <c r="BK35421" s="3"/>
      <c r="BL35421" s="4"/>
    </row>
    <row r="35422" spans="63:64" x14ac:dyDescent="0.15">
      <c r="BK35422" s="3"/>
      <c r="BL35422" s="4"/>
    </row>
    <row r="35423" spans="63:64" x14ac:dyDescent="0.15">
      <c r="BK35423" s="3"/>
      <c r="BL35423" s="4"/>
    </row>
    <row r="35424" spans="63:64" x14ac:dyDescent="0.15">
      <c r="BK35424" s="3"/>
      <c r="BL35424" s="4"/>
    </row>
    <row r="35425" spans="63:64" x14ac:dyDescent="0.15">
      <c r="BK35425" s="3"/>
      <c r="BL35425" s="4"/>
    </row>
    <row r="35426" spans="63:64" x14ac:dyDescent="0.15">
      <c r="BK35426" s="3"/>
      <c r="BL35426" s="4"/>
    </row>
    <row r="35427" spans="63:64" x14ac:dyDescent="0.15">
      <c r="BK35427" s="3"/>
      <c r="BL35427" s="4"/>
    </row>
    <row r="35428" spans="63:64" x14ac:dyDescent="0.15">
      <c r="BK35428" s="3"/>
      <c r="BL35428" s="4"/>
    </row>
    <row r="35429" spans="63:64" x14ac:dyDescent="0.15">
      <c r="BK35429" s="3"/>
      <c r="BL35429" s="4"/>
    </row>
    <row r="35430" spans="63:64" x14ac:dyDescent="0.15">
      <c r="BK35430" s="3"/>
      <c r="BL35430" s="4"/>
    </row>
    <row r="35431" spans="63:64" x14ac:dyDescent="0.15">
      <c r="BK35431" s="3"/>
      <c r="BL35431" s="4"/>
    </row>
    <row r="35432" spans="63:64" x14ac:dyDescent="0.15">
      <c r="BK35432" s="3"/>
      <c r="BL35432" s="4"/>
    </row>
    <row r="35433" spans="63:64" x14ac:dyDescent="0.15">
      <c r="BK35433" s="3"/>
      <c r="BL35433" s="4"/>
    </row>
    <row r="35434" spans="63:64" x14ac:dyDescent="0.15">
      <c r="BK35434" s="3"/>
      <c r="BL35434" s="4"/>
    </row>
    <row r="35435" spans="63:64" x14ac:dyDescent="0.15">
      <c r="BK35435" s="3"/>
      <c r="BL35435" s="4"/>
    </row>
    <row r="35436" spans="63:64" x14ac:dyDescent="0.15">
      <c r="BK35436" s="3"/>
      <c r="BL35436" s="4"/>
    </row>
    <row r="35437" spans="63:64" x14ac:dyDescent="0.15">
      <c r="BK35437" s="3"/>
      <c r="BL35437" s="4"/>
    </row>
    <row r="35438" spans="63:64" x14ac:dyDescent="0.15">
      <c r="BK35438" s="3"/>
      <c r="BL35438" s="4"/>
    </row>
    <row r="35439" spans="63:64" x14ac:dyDescent="0.15">
      <c r="BK35439" s="3"/>
      <c r="BL35439" s="4"/>
    </row>
    <row r="35440" spans="63:64" x14ac:dyDescent="0.15">
      <c r="BK35440" s="3"/>
      <c r="BL35440" s="4"/>
    </row>
    <row r="35441" spans="63:64" x14ac:dyDescent="0.15">
      <c r="BK35441" s="3"/>
      <c r="BL35441" s="4"/>
    </row>
    <row r="35442" spans="63:64" x14ac:dyDescent="0.15">
      <c r="BK35442" s="3"/>
      <c r="BL35442" s="4"/>
    </row>
    <row r="35443" spans="63:64" x14ac:dyDescent="0.15">
      <c r="BK35443" s="3"/>
      <c r="BL35443" s="4"/>
    </row>
    <row r="35444" spans="63:64" x14ac:dyDescent="0.15">
      <c r="BK35444" s="3"/>
      <c r="BL35444" s="4"/>
    </row>
    <row r="35445" spans="63:64" x14ac:dyDescent="0.15">
      <c r="BK35445" s="3"/>
      <c r="BL35445" s="4"/>
    </row>
    <row r="35446" spans="63:64" x14ac:dyDescent="0.15">
      <c r="BK35446" s="3"/>
      <c r="BL35446" s="4"/>
    </row>
    <row r="35447" spans="63:64" x14ac:dyDescent="0.15">
      <c r="BK35447" s="3"/>
      <c r="BL35447" s="4"/>
    </row>
    <row r="35448" spans="63:64" x14ac:dyDescent="0.15">
      <c r="BK35448" s="3"/>
      <c r="BL35448" s="4"/>
    </row>
    <row r="35449" spans="63:64" x14ac:dyDescent="0.15">
      <c r="BK35449" s="3"/>
      <c r="BL35449" s="4"/>
    </row>
    <row r="35450" spans="63:64" x14ac:dyDescent="0.15">
      <c r="BK35450" s="3"/>
      <c r="BL35450" s="4"/>
    </row>
    <row r="35451" spans="63:64" x14ac:dyDescent="0.15">
      <c r="BK35451" s="3"/>
      <c r="BL35451" s="4"/>
    </row>
    <row r="35452" spans="63:64" x14ac:dyDescent="0.15">
      <c r="BK35452" s="3"/>
      <c r="BL35452" s="4"/>
    </row>
    <row r="35453" spans="63:64" x14ac:dyDescent="0.15">
      <c r="BK35453" s="3"/>
      <c r="BL35453" s="4"/>
    </row>
    <row r="35454" spans="63:64" x14ac:dyDescent="0.15">
      <c r="BK35454" s="3"/>
      <c r="BL35454" s="4"/>
    </row>
    <row r="35455" spans="63:64" x14ac:dyDescent="0.15">
      <c r="BK35455" s="3"/>
      <c r="BL35455" s="4"/>
    </row>
    <row r="35456" spans="63:64" x14ac:dyDescent="0.15">
      <c r="BK35456" s="3"/>
      <c r="BL35456" s="4"/>
    </row>
    <row r="35457" spans="63:64" x14ac:dyDescent="0.15">
      <c r="BK35457" s="3"/>
      <c r="BL35457" s="4"/>
    </row>
    <row r="35458" spans="63:64" x14ac:dyDescent="0.15">
      <c r="BK35458" s="3"/>
      <c r="BL35458" s="4"/>
    </row>
    <row r="35459" spans="63:64" x14ac:dyDescent="0.15">
      <c r="BK35459" s="3"/>
      <c r="BL35459" s="4"/>
    </row>
    <row r="35460" spans="63:64" x14ac:dyDescent="0.15">
      <c r="BK35460" s="3"/>
      <c r="BL35460" s="4"/>
    </row>
    <row r="35461" spans="63:64" x14ac:dyDescent="0.15">
      <c r="BK35461" s="3"/>
      <c r="BL35461" s="4"/>
    </row>
    <row r="35462" spans="63:64" x14ac:dyDescent="0.15">
      <c r="BK35462" s="3"/>
      <c r="BL35462" s="4"/>
    </row>
    <row r="35463" spans="63:64" x14ac:dyDescent="0.15">
      <c r="BK35463" s="3"/>
      <c r="BL35463" s="4"/>
    </row>
    <row r="35464" spans="63:64" x14ac:dyDescent="0.15">
      <c r="BK35464" s="3"/>
      <c r="BL35464" s="4"/>
    </row>
    <row r="35465" spans="63:64" x14ac:dyDescent="0.15">
      <c r="BK35465" s="3"/>
      <c r="BL35465" s="4"/>
    </row>
    <row r="35466" spans="63:64" x14ac:dyDescent="0.15">
      <c r="BK35466" s="3"/>
      <c r="BL35466" s="4"/>
    </row>
    <row r="35467" spans="63:64" x14ac:dyDescent="0.15">
      <c r="BK35467" s="3"/>
      <c r="BL35467" s="4"/>
    </row>
    <row r="35468" spans="63:64" x14ac:dyDescent="0.15">
      <c r="BK35468" s="3"/>
      <c r="BL35468" s="4"/>
    </row>
    <row r="35469" spans="63:64" x14ac:dyDescent="0.15">
      <c r="BK35469" s="3"/>
      <c r="BL35469" s="4"/>
    </row>
    <row r="35470" spans="63:64" x14ac:dyDescent="0.15">
      <c r="BK35470" s="3"/>
      <c r="BL35470" s="4"/>
    </row>
    <row r="35471" spans="63:64" x14ac:dyDescent="0.15">
      <c r="BK35471" s="3"/>
      <c r="BL35471" s="4"/>
    </row>
    <row r="35472" spans="63:64" x14ac:dyDescent="0.15">
      <c r="BK35472" s="3"/>
      <c r="BL35472" s="4"/>
    </row>
    <row r="35473" spans="63:64" x14ac:dyDescent="0.15">
      <c r="BK35473" s="3"/>
      <c r="BL35473" s="4"/>
    </row>
    <row r="35474" spans="63:64" x14ac:dyDescent="0.15">
      <c r="BK35474" s="3"/>
      <c r="BL35474" s="4"/>
    </row>
    <row r="35475" spans="63:64" x14ac:dyDescent="0.15">
      <c r="BK35475" s="3"/>
      <c r="BL35475" s="4"/>
    </row>
    <row r="35476" spans="63:64" x14ac:dyDescent="0.15">
      <c r="BK35476" s="3"/>
      <c r="BL35476" s="4"/>
    </row>
    <row r="35477" spans="63:64" x14ac:dyDescent="0.15">
      <c r="BK35477" s="3"/>
      <c r="BL35477" s="4"/>
    </row>
    <row r="35478" spans="63:64" x14ac:dyDescent="0.15">
      <c r="BK35478" s="3"/>
      <c r="BL35478" s="4"/>
    </row>
    <row r="35479" spans="63:64" x14ac:dyDescent="0.15">
      <c r="BK35479" s="3"/>
      <c r="BL35479" s="4"/>
    </row>
    <row r="35480" spans="63:64" x14ac:dyDescent="0.15">
      <c r="BK35480" s="3"/>
      <c r="BL35480" s="4"/>
    </row>
    <row r="35481" spans="63:64" x14ac:dyDescent="0.15">
      <c r="BK35481" s="3"/>
      <c r="BL35481" s="4"/>
    </row>
    <row r="35482" spans="63:64" x14ac:dyDescent="0.15">
      <c r="BK35482" s="3"/>
      <c r="BL35482" s="4"/>
    </row>
    <row r="35483" spans="63:64" x14ac:dyDescent="0.15">
      <c r="BK35483" s="3"/>
      <c r="BL35483" s="4"/>
    </row>
    <row r="35484" spans="63:64" x14ac:dyDescent="0.15">
      <c r="BK35484" s="3"/>
      <c r="BL35484" s="4"/>
    </row>
    <row r="35485" spans="63:64" x14ac:dyDescent="0.15">
      <c r="BK35485" s="3"/>
      <c r="BL35485" s="4"/>
    </row>
    <row r="35486" spans="63:64" x14ac:dyDescent="0.15">
      <c r="BK35486" s="3"/>
      <c r="BL35486" s="4"/>
    </row>
    <row r="35487" spans="63:64" x14ac:dyDescent="0.15">
      <c r="BK35487" s="3"/>
      <c r="BL35487" s="4"/>
    </row>
    <row r="35488" spans="63:64" x14ac:dyDescent="0.15">
      <c r="BK35488" s="3"/>
      <c r="BL35488" s="4"/>
    </row>
    <row r="35489" spans="63:64" x14ac:dyDescent="0.15">
      <c r="BK35489" s="3"/>
      <c r="BL35489" s="4"/>
    </row>
    <row r="35490" spans="63:64" x14ac:dyDescent="0.15">
      <c r="BK35490" s="3"/>
      <c r="BL35490" s="4"/>
    </row>
    <row r="35491" spans="63:64" x14ac:dyDescent="0.15">
      <c r="BK35491" s="3"/>
      <c r="BL35491" s="4"/>
    </row>
    <row r="35492" spans="63:64" x14ac:dyDescent="0.15">
      <c r="BK35492" s="3"/>
      <c r="BL35492" s="4"/>
    </row>
    <row r="35493" spans="63:64" x14ac:dyDescent="0.15">
      <c r="BK35493" s="3"/>
      <c r="BL35493" s="4"/>
    </row>
    <row r="35494" spans="63:64" x14ac:dyDescent="0.15">
      <c r="BK35494" s="3"/>
      <c r="BL35494" s="4"/>
    </row>
    <row r="35495" spans="63:64" x14ac:dyDescent="0.15">
      <c r="BK35495" s="3"/>
      <c r="BL35495" s="4"/>
    </row>
    <row r="35496" spans="63:64" x14ac:dyDescent="0.15">
      <c r="BK35496" s="3"/>
      <c r="BL35496" s="4"/>
    </row>
    <row r="35497" spans="63:64" x14ac:dyDescent="0.15">
      <c r="BK35497" s="3"/>
      <c r="BL35497" s="4"/>
    </row>
    <row r="35498" spans="63:64" x14ac:dyDescent="0.15">
      <c r="BK35498" s="3"/>
      <c r="BL35498" s="4"/>
    </row>
    <row r="35499" spans="63:64" x14ac:dyDescent="0.15">
      <c r="BK35499" s="3"/>
      <c r="BL35499" s="4"/>
    </row>
    <row r="35500" spans="63:64" x14ac:dyDescent="0.15">
      <c r="BK35500" s="3"/>
      <c r="BL35500" s="4"/>
    </row>
    <row r="35501" spans="63:64" x14ac:dyDescent="0.15">
      <c r="BK35501" s="3"/>
      <c r="BL35501" s="4"/>
    </row>
    <row r="35502" spans="63:64" x14ac:dyDescent="0.15">
      <c r="BK35502" s="3"/>
      <c r="BL35502" s="4"/>
    </row>
    <row r="35503" spans="63:64" x14ac:dyDescent="0.15">
      <c r="BK35503" s="3"/>
      <c r="BL35503" s="4"/>
    </row>
    <row r="35504" spans="63:64" x14ac:dyDescent="0.15">
      <c r="BK35504" s="3"/>
      <c r="BL35504" s="4"/>
    </row>
    <row r="35505" spans="63:64" x14ac:dyDescent="0.15">
      <c r="BK35505" s="3"/>
      <c r="BL35505" s="4"/>
    </row>
    <row r="35506" spans="63:64" x14ac:dyDescent="0.15">
      <c r="BK35506" s="3"/>
      <c r="BL35506" s="4"/>
    </row>
    <row r="35507" spans="63:64" x14ac:dyDescent="0.15">
      <c r="BK35507" s="3"/>
      <c r="BL35507" s="4"/>
    </row>
    <row r="35508" spans="63:64" x14ac:dyDescent="0.15">
      <c r="BK35508" s="3"/>
      <c r="BL35508" s="4"/>
    </row>
    <row r="35509" spans="63:64" x14ac:dyDescent="0.15">
      <c r="BK35509" s="3"/>
      <c r="BL35509" s="4"/>
    </row>
    <row r="35510" spans="63:64" x14ac:dyDescent="0.15">
      <c r="BK35510" s="3"/>
      <c r="BL35510" s="4"/>
    </row>
    <row r="35511" spans="63:64" x14ac:dyDescent="0.15">
      <c r="BK35511" s="3"/>
      <c r="BL35511" s="4"/>
    </row>
    <row r="35512" spans="63:64" x14ac:dyDescent="0.15">
      <c r="BK35512" s="3"/>
      <c r="BL35512" s="4"/>
    </row>
    <row r="35513" spans="63:64" x14ac:dyDescent="0.15">
      <c r="BK35513" s="3"/>
      <c r="BL35513" s="4"/>
    </row>
    <row r="35514" spans="63:64" x14ac:dyDescent="0.15">
      <c r="BK35514" s="3"/>
      <c r="BL35514" s="4"/>
    </row>
    <row r="35515" spans="63:64" x14ac:dyDescent="0.15">
      <c r="BK35515" s="3"/>
      <c r="BL35515" s="4"/>
    </row>
    <row r="35516" spans="63:64" x14ac:dyDescent="0.15">
      <c r="BK35516" s="3"/>
      <c r="BL35516" s="4"/>
    </row>
    <row r="35517" spans="63:64" x14ac:dyDescent="0.15">
      <c r="BK35517" s="3"/>
      <c r="BL35517" s="4"/>
    </row>
    <row r="35518" spans="63:64" x14ac:dyDescent="0.15">
      <c r="BK35518" s="3"/>
      <c r="BL35518" s="4"/>
    </row>
    <row r="35519" spans="63:64" x14ac:dyDescent="0.15">
      <c r="BK35519" s="3"/>
      <c r="BL35519" s="4"/>
    </row>
    <row r="35520" spans="63:64" x14ac:dyDescent="0.15">
      <c r="BK35520" s="3"/>
      <c r="BL35520" s="4"/>
    </row>
    <row r="35521" spans="63:64" x14ac:dyDescent="0.15">
      <c r="BK35521" s="3"/>
      <c r="BL35521" s="4"/>
    </row>
    <row r="35522" spans="63:64" x14ac:dyDescent="0.15">
      <c r="BK35522" s="3"/>
      <c r="BL35522" s="4"/>
    </row>
    <row r="35523" spans="63:64" x14ac:dyDescent="0.15">
      <c r="BK35523" s="3"/>
      <c r="BL35523" s="4"/>
    </row>
    <row r="35524" spans="63:64" x14ac:dyDescent="0.15">
      <c r="BK35524" s="3"/>
      <c r="BL35524" s="4"/>
    </row>
    <row r="35525" spans="63:64" x14ac:dyDescent="0.15">
      <c r="BK35525" s="3"/>
      <c r="BL35525" s="4"/>
    </row>
    <row r="35526" spans="63:64" x14ac:dyDescent="0.15">
      <c r="BK35526" s="3"/>
      <c r="BL35526" s="4"/>
    </row>
    <row r="35527" spans="63:64" x14ac:dyDescent="0.15">
      <c r="BK35527" s="3"/>
      <c r="BL35527" s="4"/>
    </row>
    <row r="35528" spans="63:64" x14ac:dyDescent="0.15">
      <c r="BK35528" s="3"/>
      <c r="BL35528" s="4"/>
    </row>
    <row r="35529" spans="63:64" x14ac:dyDescent="0.15">
      <c r="BK35529" s="3"/>
      <c r="BL35529" s="4"/>
    </row>
    <row r="35530" spans="63:64" x14ac:dyDescent="0.15">
      <c r="BK35530" s="3"/>
      <c r="BL35530" s="4"/>
    </row>
    <row r="35531" spans="63:64" x14ac:dyDescent="0.15">
      <c r="BK35531" s="3"/>
      <c r="BL35531" s="4"/>
    </row>
    <row r="35532" spans="63:64" x14ac:dyDescent="0.15">
      <c r="BK35532" s="3"/>
      <c r="BL35532" s="4"/>
    </row>
    <row r="35533" spans="63:64" x14ac:dyDescent="0.15">
      <c r="BK35533" s="3"/>
      <c r="BL35533" s="4"/>
    </row>
    <row r="35534" spans="63:64" x14ac:dyDescent="0.15">
      <c r="BK35534" s="3"/>
      <c r="BL35534" s="4"/>
    </row>
    <row r="35535" spans="63:64" x14ac:dyDescent="0.15">
      <c r="BK35535" s="3"/>
      <c r="BL35535" s="4"/>
    </row>
    <row r="35536" spans="63:64" x14ac:dyDescent="0.15">
      <c r="BK35536" s="3"/>
      <c r="BL35536" s="4"/>
    </row>
    <row r="35537" spans="63:64" x14ac:dyDescent="0.15">
      <c r="BK35537" s="3"/>
      <c r="BL35537" s="4"/>
    </row>
    <row r="35538" spans="63:64" x14ac:dyDescent="0.15">
      <c r="BK35538" s="3"/>
      <c r="BL35538" s="4"/>
    </row>
    <row r="35539" spans="63:64" x14ac:dyDescent="0.15">
      <c r="BK35539" s="3"/>
      <c r="BL35539" s="4"/>
    </row>
    <row r="35540" spans="63:64" x14ac:dyDescent="0.15">
      <c r="BK35540" s="3"/>
      <c r="BL35540" s="4"/>
    </row>
    <row r="35541" spans="63:64" x14ac:dyDescent="0.15">
      <c r="BK35541" s="3"/>
      <c r="BL35541" s="4"/>
    </row>
    <row r="35542" spans="63:64" x14ac:dyDescent="0.15">
      <c r="BK35542" s="3"/>
      <c r="BL35542" s="4"/>
    </row>
    <row r="35543" spans="63:64" x14ac:dyDescent="0.15">
      <c r="BK35543" s="3"/>
      <c r="BL35543" s="4"/>
    </row>
    <row r="35544" spans="63:64" x14ac:dyDescent="0.15">
      <c r="BK35544" s="3"/>
      <c r="BL35544" s="4"/>
    </row>
    <row r="35545" spans="63:64" x14ac:dyDescent="0.15">
      <c r="BK35545" s="3"/>
      <c r="BL35545" s="4"/>
    </row>
    <row r="35546" spans="63:64" x14ac:dyDescent="0.15">
      <c r="BK35546" s="3"/>
      <c r="BL35546" s="4"/>
    </row>
    <row r="35547" spans="63:64" x14ac:dyDescent="0.15">
      <c r="BK35547" s="3"/>
      <c r="BL35547" s="4"/>
    </row>
    <row r="35548" spans="63:64" x14ac:dyDescent="0.15">
      <c r="BK35548" s="3"/>
      <c r="BL35548" s="4"/>
    </row>
    <row r="35549" spans="63:64" x14ac:dyDescent="0.15">
      <c r="BK35549" s="3"/>
      <c r="BL35549" s="4"/>
    </row>
    <row r="35550" spans="63:64" x14ac:dyDescent="0.15">
      <c r="BK35550" s="3"/>
      <c r="BL35550" s="4"/>
    </row>
    <row r="35551" spans="63:64" x14ac:dyDescent="0.15">
      <c r="BK35551" s="3"/>
      <c r="BL35551" s="4"/>
    </row>
    <row r="35552" spans="63:64" x14ac:dyDescent="0.15">
      <c r="BK35552" s="3"/>
      <c r="BL35552" s="4"/>
    </row>
    <row r="35553" spans="63:64" x14ac:dyDescent="0.15">
      <c r="BK35553" s="3"/>
      <c r="BL35553" s="4"/>
    </row>
    <row r="35554" spans="63:64" x14ac:dyDescent="0.15">
      <c r="BK35554" s="3"/>
      <c r="BL35554" s="4"/>
    </row>
    <row r="35555" spans="63:64" x14ac:dyDescent="0.15">
      <c r="BK35555" s="3"/>
      <c r="BL35555" s="4"/>
    </row>
    <row r="35556" spans="63:64" x14ac:dyDescent="0.15">
      <c r="BK35556" s="3"/>
      <c r="BL35556" s="4"/>
    </row>
    <row r="35557" spans="63:64" x14ac:dyDescent="0.15">
      <c r="BK35557" s="3"/>
      <c r="BL35557" s="4"/>
    </row>
    <row r="35558" spans="63:64" x14ac:dyDescent="0.15">
      <c r="BK35558" s="3"/>
      <c r="BL35558" s="4"/>
    </row>
    <row r="35559" spans="63:64" x14ac:dyDescent="0.15">
      <c r="BK35559" s="3"/>
      <c r="BL35559" s="4"/>
    </row>
    <row r="35560" spans="63:64" x14ac:dyDescent="0.15">
      <c r="BK35560" s="3"/>
      <c r="BL35560" s="4"/>
    </row>
    <row r="35561" spans="63:64" x14ac:dyDescent="0.15">
      <c r="BK35561" s="3"/>
      <c r="BL35561" s="4"/>
    </row>
    <row r="35562" spans="63:64" x14ac:dyDescent="0.15">
      <c r="BK35562" s="3"/>
      <c r="BL35562" s="4"/>
    </row>
    <row r="35563" spans="63:64" x14ac:dyDescent="0.15">
      <c r="BK35563" s="3"/>
      <c r="BL35563" s="4"/>
    </row>
    <row r="35564" spans="63:64" x14ac:dyDescent="0.15">
      <c r="BK35564" s="3"/>
      <c r="BL35564" s="4"/>
    </row>
    <row r="35565" spans="63:64" x14ac:dyDescent="0.15">
      <c r="BK35565" s="3"/>
      <c r="BL35565" s="4"/>
    </row>
    <row r="35566" spans="63:64" x14ac:dyDescent="0.15">
      <c r="BK35566" s="3"/>
      <c r="BL35566" s="4"/>
    </row>
    <row r="35567" spans="63:64" x14ac:dyDescent="0.15">
      <c r="BK35567" s="3"/>
      <c r="BL35567" s="4"/>
    </row>
    <row r="35568" spans="63:64" x14ac:dyDescent="0.15">
      <c r="BK35568" s="3"/>
      <c r="BL35568" s="4"/>
    </row>
    <row r="35569" spans="63:64" x14ac:dyDescent="0.15">
      <c r="BK35569" s="3"/>
      <c r="BL35569" s="4"/>
    </row>
    <row r="35570" spans="63:64" x14ac:dyDescent="0.15">
      <c r="BK35570" s="3"/>
      <c r="BL35570" s="4"/>
    </row>
    <row r="35571" spans="63:64" x14ac:dyDescent="0.15">
      <c r="BK35571" s="3"/>
      <c r="BL35571" s="4"/>
    </row>
    <row r="35572" spans="63:64" x14ac:dyDescent="0.15">
      <c r="BK35572" s="3"/>
      <c r="BL35572" s="4"/>
    </row>
    <row r="35573" spans="63:64" x14ac:dyDescent="0.15">
      <c r="BK35573" s="3"/>
      <c r="BL35573" s="4"/>
    </row>
    <row r="35574" spans="63:64" x14ac:dyDescent="0.15">
      <c r="BK35574" s="3"/>
      <c r="BL35574" s="4"/>
    </row>
    <row r="35575" spans="63:64" x14ac:dyDescent="0.15">
      <c r="BK35575" s="3"/>
      <c r="BL35575" s="4"/>
    </row>
    <row r="35576" spans="63:64" x14ac:dyDescent="0.15">
      <c r="BK35576" s="3"/>
      <c r="BL35576" s="4"/>
    </row>
    <row r="35577" spans="63:64" x14ac:dyDescent="0.15">
      <c r="BK35577" s="3"/>
      <c r="BL35577" s="4"/>
    </row>
    <row r="35578" spans="63:64" x14ac:dyDescent="0.15">
      <c r="BK35578" s="3"/>
      <c r="BL35578" s="4"/>
    </row>
    <row r="35579" spans="63:64" x14ac:dyDescent="0.15">
      <c r="BK35579" s="3"/>
      <c r="BL35579" s="4"/>
    </row>
    <row r="35580" spans="63:64" x14ac:dyDescent="0.15">
      <c r="BK35580" s="3"/>
      <c r="BL35580" s="4"/>
    </row>
    <row r="35581" spans="63:64" x14ac:dyDescent="0.15">
      <c r="BK35581" s="3"/>
      <c r="BL35581" s="4"/>
    </row>
    <row r="35582" spans="63:64" x14ac:dyDescent="0.15">
      <c r="BK35582" s="3"/>
      <c r="BL35582" s="4"/>
    </row>
    <row r="35583" spans="63:64" x14ac:dyDescent="0.15">
      <c r="BK35583" s="3"/>
      <c r="BL35583" s="4"/>
    </row>
    <row r="35584" spans="63:64" x14ac:dyDescent="0.15">
      <c r="BK35584" s="3"/>
      <c r="BL35584" s="4"/>
    </row>
    <row r="35585" spans="63:64" x14ac:dyDescent="0.15">
      <c r="BK35585" s="3"/>
      <c r="BL35585" s="4"/>
    </row>
    <row r="35586" spans="63:64" x14ac:dyDescent="0.15">
      <c r="BK35586" s="3"/>
      <c r="BL35586" s="4"/>
    </row>
    <row r="35587" spans="63:64" x14ac:dyDescent="0.15">
      <c r="BK35587" s="3"/>
      <c r="BL35587" s="4"/>
    </row>
    <row r="35588" spans="63:64" x14ac:dyDescent="0.15">
      <c r="BK35588" s="3"/>
      <c r="BL35588" s="4"/>
    </row>
    <row r="35589" spans="63:64" x14ac:dyDescent="0.15">
      <c r="BK35589" s="3"/>
      <c r="BL35589" s="4"/>
    </row>
    <row r="35590" spans="63:64" x14ac:dyDescent="0.15">
      <c r="BK35590" s="3"/>
      <c r="BL35590" s="4"/>
    </row>
    <row r="35591" spans="63:64" x14ac:dyDescent="0.15">
      <c r="BK35591" s="3"/>
      <c r="BL35591" s="4"/>
    </row>
    <row r="35592" spans="63:64" x14ac:dyDescent="0.15">
      <c r="BK35592" s="3"/>
      <c r="BL35592" s="4"/>
    </row>
    <row r="35593" spans="63:64" x14ac:dyDescent="0.15">
      <c r="BK35593" s="3"/>
      <c r="BL35593" s="4"/>
    </row>
    <row r="35594" spans="63:64" x14ac:dyDescent="0.15">
      <c r="BK35594" s="3"/>
      <c r="BL35594" s="4"/>
    </row>
    <row r="35595" spans="63:64" x14ac:dyDescent="0.15">
      <c r="BK35595" s="3"/>
      <c r="BL35595" s="4"/>
    </row>
    <row r="35596" spans="63:64" x14ac:dyDescent="0.15">
      <c r="BK35596" s="3"/>
      <c r="BL35596" s="4"/>
    </row>
    <row r="35597" spans="63:64" x14ac:dyDescent="0.15">
      <c r="BK35597" s="3"/>
      <c r="BL35597" s="4"/>
    </row>
    <row r="35598" spans="63:64" x14ac:dyDescent="0.15">
      <c r="BK35598" s="3"/>
      <c r="BL35598" s="4"/>
    </row>
    <row r="35599" spans="63:64" x14ac:dyDescent="0.15">
      <c r="BK35599" s="3"/>
      <c r="BL35599" s="4"/>
    </row>
    <row r="35600" spans="63:64" x14ac:dyDescent="0.15">
      <c r="BK35600" s="3"/>
      <c r="BL35600" s="4"/>
    </row>
    <row r="35601" spans="63:64" x14ac:dyDescent="0.15">
      <c r="BK35601" s="3"/>
      <c r="BL35601" s="4"/>
    </row>
    <row r="35602" spans="63:64" x14ac:dyDescent="0.15">
      <c r="BK35602" s="3"/>
      <c r="BL35602" s="4"/>
    </row>
    <row r="35603" spans="63:64" x14ac:dyDescent="0.15">
      <c r="BK35603" s="3"/>
      <c r="BL35603" s="4"/>
    </row>
    <row r="35604" spans="63:64" x14ac:dyDescent="0.15">
      <c r="BK35604" s="3"/>
      <c r="BL35604" s="4"/>
    </row>
    <row r="35605" spans="63:64" x14ac:dyDescent="0.15">
      <c r="BK35605" s="3"/>
      <c r="BL35605" s="4"/>
    </row>
    <row r="35606" spans="63:64" x14ac:dyDescent="0.15">
      <c r="BK35606" s="3"/>
      <c r="BL35606" s="4"/>
    </row>
    <row r="35607" spans="63:64" x14ac:dyDescent="0.15">
      <c r="BK35607" s="3"/>
      <c r="BL35607" s="4"/>
    </row>
    <row r="35608" spans="63:64" x14ac:dyDescent="0.15">
      <c r="BK35608" s="3"/>
      <c r="BL35608" s="4"/>
    </row>
    <row r="35609" spans="63:64" x14ac:dyDescent="0.15">
      <c r="BK35609" s="3"/>
      <c r="BL35609" s="4"/>
    </row>
    <row r="35610" spans="63:64" x14ac:dyDescent="0.15">
      <c r="BK35610" s="3"/>
      <c r="BL35610" s="4"/>
    </row>
    <row r="35611" spans="63:64" x14ac:dyDescent="0.15">
      <c r="BK35611" s="3"/>
      <c r="BL35611" s="4"/>
    </row>
    <row r="35612" spans="63:64" x14ac:dyDescent="0.15">
      <c r="BK35612" s="3"/>
      <c r="BL35612" s="4"/>
    </row>
    <row r="35613" spans="63:64" x14ac:dyDescent="0.15">
      <c r="BK35613" s="3"/>
      <c r="BL35613" s="4"/>
    </row>
    <row r="35614" spans="63:64" x14ac:dyDescent="0.15">
      <c r="BK35614" s="3"/>
      <c r="BL35614" s="4"/>
    </row>
    <row r="35615" spans="63:64" x14ac:dyDescent="0.15">
      <c r="BK35615" s="3"/>
      <c r="BL35615" s="4"/>
    </row>
    <row r="35616" spans="63:64" x14ac:dyDescent="0.15">
      <c r="BK35616" s="3"/>
      <c r="BL35616" s="4"/>
    </row>
    <row r="35617" spans="63:64" x14ac:dyDescent="0.15">
      <c r="BK35617" s="3"/>
      <c r="BL35617" s="4"/>
    </row>
    <row r="35618" spans="63:64" x14ac:dyDescent="0.15">
      <c r="BK35618" s="3"/>
      <c r="BL35618" s="4"/>
    </row>
    <row r="35619" spans="63:64" x14ac:dyDescent="0.15">
      <c r="BK35619" s="3"/>
      <c r="BL35619" s="4"/>
    </row>
    <row r="35620" spans="63:64" x14ac:dyDescent="0.15">
      <c r="BK35620" s="3"/>
      <c r="BL35620" s="4"/>
    </row>
    <row r="35621" spans="63:64" x14ac:dyDescent="0.15">
      <c r="BK35621" s="3"/>
      <c r="BL35621" s="4"/>
    </row>
    <row r="35622" spans="63:64" x14ac:dyDescent="0.15">
      <c r="BK35622" s="3"/>
      <c r="BL35622" s="4"/>
    </row>
    <row r="35623" spans="63:64" x14ac:dyDescent="0.15">
      <c r="BK35623" s="3"/>
      <c r="BL35623" s="4"/>
    </row>
    <row r="35624" spans="63:64" x14ac:dyDescent="0.15">
      <c r="BK35624" s="3"/>
      <c r="BL35624" s="4"/>
    </row>
    <row r="35625" spans="63:64" x14ac:dyDescent="0.15">
      <c r="BK35625" s="3"/>
      <c r="BL35625" s="4"/>
    </row>
    <row r="35626" spans="63:64" x14ac:dyDescent="0.15">
      <c r="BK35626" s="3"/>
      <c r="BL35626" s="4"/>
    </row>
    <row r="35627" spans="63:64" x14ac:dyDescent="0.15">
      <c r="BK35627" s="3"/>
      <c r="BL35627" s="4"/>
    </row>
    <row r="35628" spans="63:64" x14ac:dyDescent="0.15">
      <c r="BK35628" s="3"/>
      <c r="BL35628" s="4"/>
    </row>
    <row r="35629" spans="63:64" x14ac:dyDescent="0.15">
      <c r="BK35629" s="3"/>
      <c r="BL35629" s="4"/>
    </row>
    <row r="35630" spans="63:64" x14ac:dyDescent="0.15">
      <c r="BK35630" s="3"/>
      <c r="BL35630" s="4"/>
    </row>
    <row r="35631" spans="63:64" x14ac:dyDescent="0.15">
      <c r="BK35631" s="3"/>
      <c r="BL35631" s="4"/>
    </row>
    <row r="35632" spans="63:64" x14ac:dyDescent="0.15">
      <c r="BK35632" s="3"/>
      <c r="BL35632" s="4"/>
    </row>
    <row r="35633" spans="63:64" x14ac:dyDescent="0.15">
      <c r="BK35633" s="3"/>
      <c r="BL35633" s="4"/>
    </row>
    <row r="35634" spans="63:64" x14ac:dyDescent="0.15">
      <c r="BK35634" s="3"/>
      <c r="BL35634" s="4"/>
    </row>
    <row r="35635" spans="63:64" x14ac:dyDescent="0.15">
      <c r="BK35635" s="3"/>
      <c r="BL35635" s="4"/>
    </row>
    <row r="35636" spans="63:64" x14ac:dyDescent="0.15">
      <c r="BK35636" s="3"/>
      <c r="BL35636" s="4"/>
    </row>
    <row r="35637" spans="63:64" x14ac:dyDescent="0.15">
      <c r="BK35637" s="3"/>
      <c r="BL35637" s="4"/>
    </row>
    <row r="35638" spans="63:64" x14ac:dyDescent="0.15">
      <c r="BK35638" s="3"/>
      <c r="BL35638" s="4"/>
    </row>
    <row r="35639" spans="63:64" x14ac:dyDescent="0.15">
      <c r="BK35639" s="3"/>
      <c r="BL35639" s="4"/>
    </row>
    <row r="35640" spans="63:64" x14ac:dyDescent="0.15">
      <c r="BK35640" s="3"/>
      <c r="BL35640" s="4"/>
    </row>
    <row r="35641" spans="63:64" x14ac:dyDescent="0.15">
      <c r="BK35641" s="3"/>
      <c r="BL35641" s="4"/>
    </row>
    <row r="35642" spans="63:64" x14ac:dyDescent="0.15">
      <c r="BK35642" s="3"/>
      <c r="BL35642" s="4"/>
    </row>
    <row r="35643" spans="63:64" x14ac:dyDescent="0.15">
      <c r="BK35643" s="3"/>
      <c r="BL35643" s="4"/>
    </row>
    <row r="35644" spans="63:64" x14ac:dyDescent="0.15">
      <c r="BK35644" s="3"/>
      <c r="BL35644" s="4"/>
    </row>
    <row r="35645" spans="63:64" x14ac:dyDescent="0.15">
      <c r="BK35645" s="3"/>
      <c r="BL35645" s="4"/>
    </row>
    <row r="35646" spans="63:64" x14ac:dyDescent="0.15">
      <c r="BK35646" s="3"/>
      <c r="BL35646" s="4"/>
    </row>
    <row r="35647" spans="63:64" x14ac:dyDescent="0.15">
      <c r="BK35647" s="3"/>
      <c r="BL35647" s="4"/>
    </row>
    <row r="35648" spans="63:64" x14ac:dyDescent="0.15">
      <c r="BK35648" s="3"/>
      <c r="BL35648" s="4"/>
    </row>
    <row r="35649" spans="63:64" x14ac:dyDescent="0.15">
      <c r="BK35649" s="3"/>
      <c r="BL35649" s="4"/>
    </row>
    <row r="35650" spans="63:64" x14ac:dyDescent="0.15">
      <c r="BK35650" s="3"/>
      <c r="BL35650" s="4"/>
    </row>
    <row r="35651" spans="63:64" x14ac:dyDescent="0.15">
      <c r="BK35651" s="3"/>
      <c r="BL35651" s="4"/>
    </row>
    <row r="35652" spans="63:64" x14ac:dyDescent="0.15">
      <c r="BK35652" s="3"/>
      <c r="BL35652" s="4"/>
    </row>
    <row r="35653" spans="63:64" x14ac:dyDescent="0.15">
      <c r="BK35653" s="3"/>
      <c r="BL35653" s="4"/>
    </row>
    <row r="35654" spans="63:64" x14ac:dyDescent="0.15">
      <c r="BK35654" s="3"/>
      <c r="BL35654" s="4"/>
    </row>
    <row r="35655" spans="63:64" x14ac:dyDescent="0.15">
      <c r="BK35655" s="3"/>
      <c r="BL35655" s="4"/>
    </row>
    <row r="35656" spans="63:64" x14ac:dyDescent="0.15">
      <c r="BK35656" s="3"/>
      <c r="BL35656" s="4"/>
    </row>
    <row r="35657" spans="63:64" x14ac:dyDescent="0.15">
      <c r="BK35657" s="3"/>
      <c r="BL35657" s="4"/>
    </row>
    <row r="35658" spans="63:64" x14ac:dyDescent="0.15">
      <c r="BK35658" s="3"/>
      <c r="BL35658" s="4"/>
    </row>
    <row r="35659" spans="63:64" x14ac:dyDescent="0.15">
      <c r="BK35659" s="3"/>
      <c r="BL35659" s="4"/>
    </row>
    <row r="35660" spans="63:64" x14ac:dyDescent="0.15">
      <c r="BK35660" s="3"/>
      <c r="BL35660" s="4"/>
    </row>
    <row r="35661" spans="63:64" x14ac:dyDescent="0.15">
      <c r="BK35661" s="3"/>
      <c r="BL35661" s="4"/>
    </row>
    <row r="35662" spans="63:64" x14ac:dyDescent="0.15">
      <c r="BK35662" s="3"/>
      <c r="BL35662" s="4"/>
    </row>
    <row r="35663" spans="63:64" x14ac:dyDescent="0.15">
      <c r="BK35663" s="3"/>
      <c r="BL35663" s="4"/>
    </row>
    <row r="35664" spans="63:64" x14ac:dyDescent="0.15">
      <c r="BK35664" s="3"/>
      <c r="BL35664" s="4"/>
    </row>
    <row r="35665" spans="63:64" x14ac:dyDescent="0.15">
      <c r="BK35665" s="3"/>
      <c r="BL35665" s="4"/>
    </row>
    <row r="35666" spans="63:64" x14ac:dyDescent="0.15">
      <c r="BK35666" s="3"/>
      <c r="BL35666" s="4"/>
    </row>
    <row r="35667" spans="63:64" x14ac:dyDescent="0.15">
      <c r="BK35667" s="3"/>
      <c r="BL35667" s="4"/>
    </row>
    <row r="35668" spans="63:64" x14ac:dyDescent="0.15">
      <c r="BK35668" s="3"/>
      <c r="BL35668" s="4"/>
    </row>
    <row r="35669" spans="63:64" x14ac:dyDescent="0.15">
      <c r="BK35669" s="3"/>
      <c r="BL35669" s="4"/>
    </row>
    <row r="35670" spans="63:64" x14ac:dyDescent="0.15">
      <c r="BK35670" s="3"/>
      <c r="BL35670" s="4"/>
    </row>
    <row r="35671" spans="63:64" x14ac:dyDescent="0.15">
      <c r="BK35671" s="3"/>
      <c r="BL35671" s="4"/>
    </row>
    <row r="35672" spans="63:64" x14ac:dyDescent="0.15">
      <c r="BK35672" s="3"/>
      <c r="BL35672" s="4"/>
    </row>
    <row r="35673" spans="63:64" x14ac:dyDescent="0.15">
      <c r="BK35673" s="3"/>
      <c r="BL35673" s="4"/>
    </row>
    <row r="35674" spans="63:64" x14ac:dyDescent="0.15">
      <c r="BK35674" s="3"/>
      <c r="BL35674" s="4"/>
    </row>
    <row r="35675" spans="63:64" x14ac:dyDescent="0.15">
      <c r="BK35675" s="3"/>
      <c r="BL35675" s="4"/>
    </row>
    <row r="35676" spans="63:64" x14ac:dyDescent="0.15">
      <c r="BK35676" s="3"/>
      <c r="BL35676" s="4"/>
    </row>
    <row r="35677" spans="63:64" x14ac:dyDescent="0.15">
      <c r="BK35677" s="3"/>
      <c r="BL35677" s="4"/>
    </row>
    <row r="35678" spans="63:64" x14ac:dyDescent="0.15">
      <c r="BK35678" s="3"/>
      <c r="BL35678" s="4"/>
    </row>
    <row r="35679" spans="63:64" x14ac:dyDescent="0.15">
      <c r="BK35679" s="3"/>
      <c r="BL35679" s="4"/>
    </row>
    <row r="35680" spans="63:64" x14ac:dyDescent="0.15">
      <c r="BK35680" s="3"/>
      <c r="BL35680" s="4"/>
    </row>
    <row r="35681" spans="63:64" x14ac:dyDescent="0.15">
      <c r="BK35681" s="3"/>
      <c r="BL35681" s="4"/>
    </row>
    <row r="35682" spans="63:64" x14ac:dyDescent="0.15">
      <c r="BK35682" s="3"/>
      <c r="BL35682" s="4"/>
    </row>
    <row r="35683" spans="63:64" x14ac:dyDescent="0.15">
      <c r="BK35683" s="3"/>
      <c r="BL35683" s="4"/>
    </row>
    <row r="35684" spans="63:64" x14ac:dyDescent="0.15">
      <c r="BK35684" s="3"/>
      <c r="BL35684" s="4"/>
    </row>
    <row r="35685" spans="63:64" x14ac:dyDescent="0.15">
      <c r="BK35685" s="3"/>
      <c r="BL35685" s="4"/>
    </row>
    <row r="35686" spans="63:64" x14ac:dyDescent="0.15">
      <c r="BK35686" s="3"/>
      <c r="BL35686" s="4"/>
    </row>
    <row r="35687" spans="63:64" x14ac:dyDescent="0.15">
      <c r="BK35687" s="3"/>
      <c r="BL35687" s="4"/>
    </row>
    <row r="35688" spans="63:64" x14ac:dyDescent="0.15">
      <c r="BK35688" s="3"/>
      <c r="BL35688" s="4"/>
    </row>
    <row r="35689" spans="63:64" x14ac:dyDescent="0.15">
      <c r="BK35689" s="3"/>
      <c r="BL35689" s="4"/>
    </row>
    <row r="35690" spans="63:64" x14ac:dyDescent="0.15">
      <c r="BK35690" s="3"/>
      <c r="BL35690" s="4"/>
    </row>
    <row r="35691" spans="63:64" x14ac:dyDescent="0.15">
      <c r="BK35691" s="3"/>
      <c r="BL35691" s="4"/>
    </row>
    <row r="35692" spans="63:64" x14ac:dyDescent="0.15">
      <c r="BK35692" s="3"/>
      <c r="BL35692" s="4"/>
    </row>
    <row r="35693" spans="63:64" x14ac:dyDescent="0.15">
      <c r="BK35693" s="3"/>
      <c r="BL35693" s="4"/>
    </row>
    <row r="35694" spans="63:64" x14ac:dyDescent="0.15">
      <c r="BK35694" s="3"/>
      <c r="BL35694" s="4"/>
    </row>
    <row r="35695" spans="63:64" x14ac:dyDescent="0.15">
      <c r="BK35695" s="3"/>
      <c r="BL35695" s="4"/>
    </row>
    <row r="35696" spans="63:64" x14ac:dyDescent="0.15">
      <c r="BK35696" s="3"/>
      <c r="BL35696" s="4"/>
    </row>
    <row r="35697" spans="63:64" x14ac:dyDescent="0.15">
      <c r="BK35697" s="3"/>
      <c r="BL35697" s="4"/>
    </row>
    <row r="35698" spans="63:64" x14ac:dyDescent="0.15">
      <c r="BK35698" s="3"/>
      <c r="BL35698" s="4"/>
    </row>
    <row r="35699" spans="63:64" x14ac:dyDescent="0.15">
      <c r="BK35699" s="3"/>
      <c r="BL35699" s="4"/>
    </row>
    <row r="35700" spans="63:64" x14ac:dyDescent="0.15">
      <c r="BK35700" s="3"/>
      <c r="BL35700" s="4"/>
    </row>
    <row r="35701" spans="63:64" x14ac:dyDescent="0.15">
      <c r="BK35701" s="3"/>
      <c r="BL35701" s="4"/>
    </row>
    <row r="35702" spans="63:64" x14ac:dyDescent="0.15">
      <c r="BK35702" s="3"/>
      <c r="BL35702" s="4"/>
    </row>
    <row r="35703" spans="63:64" x14ac:dyDescent="0.15">
      <c r="BK35703" s="3"/>
      <c r="BL35703" s="4"/>
    </row>
    <row r="35704" spans="63:64" x14ac:dyDescent="0.15">
      <c r="BK35704" s="3"/>
      <c r="BL35704" s="4"/>
    </row>
    <row r="35705" spans="63:64" x14ac:dyDescent="0.15">
      <c r="BK35705" s="3"/>
      <c r="BL35705" s="4"/>
    </row>
    <row r="35706" spans="63:64" x14ac:dyDescent="0.15">
      <c r="BK35706" s="3"/>
      <c r="BL35706" s="4"/>
    </row>
    <row r="35707" spans="63:64" x14ac:dyDescent="0.15">
      <c r="BK35707" s="3"/>
      <c r="BL35707" s="4"/>
    </row>
    <row r="35708" spans="63:64" x14ac:dyDescent="0.15">
      <c r="BK35708" s="3"/>
      <c r="BL35708" s="4"/>
    </row>
    <row r="35709" spans="63:64" x14ac:dyDescent="0.15">
      <c r="BK35709" s="3"/>
      <c r="BL35709" s="4"/>
    </row>
    <row r="35710" spans="63:64" x14ac:dyDescent="0.15">
      <c r="BK35710" s="3"/>
      <c r="BL35710" s="4"/>
    </row>
    <row r="35711" spans="63:64" x14ac:dyDescent="0.15">
      <c r="BK35711" s="3"/>
      <c r="BL35711" s="4"/>
    </row>
    <row r="35712" spans="63:64" x14ac:dyDescent="0.15">
      <c r="BK35712" s="3"/>
      <c r="BL35712" s="4"/>
    </row>
    <row r="35713" spans="63:64" x14ac:dyDescent="0.15">
      <c r="BK35713" s="3"/>
      <c r="BL35713" s="4"/>
    </row>
    <row r="35714" spans="63:64" x14ac:dyDescent="0.15">
      <c r="BK35714" s="3"/>
      <c r="BL35714" s="4"/>
    </row>
    <row r="35715" spans="63:64" x14ac:dyDescent="0.15">
      <c r="BK35715" s="3"/>
      <c r="BL35715" s="4"/>
    </row>
    <row r="35716" spans="63:64" x14ac:dyDescent="0.15">
      <c r="BK35716" s="3"/>
      <c r="BL35716" s="4"/>
    </row>
    <row r="35717" spans="63:64" x14ac:dyDescent="0.15">
      <c r="BK35717" s="3"/>
      <c r="BL35717" s="4"/>
    </row>
    <row r="35718" spans="63:64" x14ac:dyDescent="0.15">
      <c r="BK35718" s="3"/>
      <c r="BL35718" s="4"/>
    </row>
    <row r="35719" spans="63:64" x14ac:dyDescent="0.15">
      <c r="BK35719" s="3"/>
      <c r="BL35719" s="4"/>
    </row>
    <row r="35720" spans="63:64" x14ac:dyDescent="0.15">
      <c r="BK35720" s="3"/>
      <c r="BL35720" s="4"/>
    </row>
    <row r="35721" spans="63:64" x14ac:dyDescent="0.15">
      <c r="BK35721" s="3"/>
      <c r="BL35721" s="4"/>
    </row>
    <row r="35722" spans="63:64" x14ac:dyDescent="0.15">
      <c r="BK35722" s="3"/>
      <c r="BL35722" s="4"/>
    </row>
    <row r="35723" spans="63:64" x14ac:dyDescent="0.15">
      <c r="BK35723" s="3"/>
      <c r="BL35723" s="4"/>
    </row>
    <row r="35724" spans="63:64" x14ac:dyDescent="0.15">
      <c r="BK35724" s="3"/>
      <c r="BL35724" s="4"/>
    </row>
    <row r="35725" spans="63:64" x14ac:dyDescent="0.15">
      <c r="BK35725" s="3"/>
      <c r="BL35725" s="4"/>
    </row>
    <row r="35726" spans="63:64" x14ac:dyDescent="0.15">
      <c r="BK35726" s="3"/>
      <c r="BL35726" s="4"/>
    </row>
    <row r="35727" spans="63:64" x14ac:dyDescent="0.15">
      <c r="BK35727" s="3"/>
      <c r="BL35727" s="4"/>
    </row>
    <row r="35728" spans="63:64" x14ac:dyDescent="0.15">
      <c r="BK35728" s="3"/>
      <c r="BL35728" s="4"/>
    </row>
    <row r="35729" spans="63:64" x14ac:dyDescent="0.15">
      <c r="BK35729" s="3"/>
      <c r="BL35729" s="4"/>
    </row>
    <row r="35730" spans="63:64" x14ac:dyDescent="0.15">
      <c r="BK35730" s="3"/>
      <c r="BL35730" s="4"/>
    </row>
    <row r="35731" spans="63:64" x14ac:dyDescent="0.15">
      <c r="BK35731" s="3"/>
      <c r="BL35731" s="4"/>
    </row>
    <row r="35732" spans="63:64" x14ac:dyDescent="0.15">
      <c r="BK35732" s="3"/>
      <c r="BL35732" s="4"/>
    </row>
    <row r="35733" spans="63:64" x14ac:dyDescent="0.15">
      <c r="BK35733" s="3"/>
      <c r="BL35733" s="4"/>
    </row>
    <row r="35734" spans="63:64" x14ac:dyDescent="0.15">
      <c r="BK35734" s="3"/>
      <c r="BL35734" s="4"/>
    </row>
    <row r="35735" spans="63:64" x14ac:dyDescent="0.15">
      <c r="BK35735" s="3"/>
      <c r="BL35735" s="4"/>
    </row>
    <row r="35736" spans="63:64" x14ac:dyDescent="0.15">
      <c r="BK35736" s="3"/>
      <c r="BL35736" s="4"/>
    </row>
    <row r="35737" spans="63:64" x14ac:dyDescent="0.15">
      <c r="BK35737" s="3"/>
      <c r="BL35737" s="4"/>
    </row>
    <row r="35738" spans="63:64" x14ac:dyDescent="0.15">
      <c r="BK35738" s="3"/>
      <c r="BL35738" s="4"/>
    </row>
    <row r="35739" spans="63:64" x14ac:dyDescent="0.15">
      <c r="BK35739" s="3"/>
      <c r="BL35739" s="4"/>
    </row>
    <row r="35740" spans="63:64" x14ac:dyDescent="0.15">
      <c r="BK35740" s="3"/>
      <c r="BL35740" s="4"/>
    </row>
    <row r="35741" spans="63:64" x14ac:dyDescent="0.15">
      <c r="BK35741" s="3"/>
      <c r="BL35741" s="4"/>
    </row>
    <row r="35742" spans="63:64" x14ac:dyDescent="0.15">
      <c r="BK35742" s="3"/>
      <c r="BL35742" s="4"/>
    </row>
    <row r="35743" spans="63:64" x14ac:dyDescent="0.15">
      <c r="BK35743" s="3"/>
      <c r="BL35743" s="4"/>
    </row>
    <row r="35744" spans="63:64" x14ac:dyDescent="0.15">
      <c r="BK35744" s="3"/>
      <c r="BL35744" s="4"/>
    </row>
    <row r="35745" spans="63:64" x14ac:dyDescent="0.15">
      <c r="BK35745" s="3"/>
      <c r="BL35745" s="4"/>
    </row>
    <row r="35746" spans="63:64" x14ac:dyDescent="0.15">
      <c r="BK35746" s="3"/>
      <c r="BL35746" s="4"/>
    </row>
    <row r="35747" spans="63:64" x14ac:dyDescent="0.15">
      <c r="BK35747" s="3"/>
      <c r="BL35747" s="4"/>
    </row>
    <row r="35748" spans="63:64" x14ac:dyDescent="0.15">
      <c r="BK35748" s="3"/>
      <c r="BL35748" s="4"/>
    </row>
    <row r="35749" spans="63:64" x14ac:dyDescent="0.15">
      <c r="BK35749" s="3"/>
      <c r="BL35749" s="4"/>
    </row>
    <row r="35750" spans="63:64" x14ac:dyDescent="0.15">
      <c r="BK35750" s="3"/>
      <c r="BL35750" s="4"/>
    </row>
    <row r="35751" spans="63:64" x14ac:dyDescent="0.15">
      <c r="BK35751" s="3"/>
      <c r="BL35751" s="4"/>
    </row>
    <row r="35752" spans="63:64" x14ac:dyDescent="0.15">
      <c r="BK35752" s="3"/>
      <c r="BL35752" s="4"/>
    </row>
    <row r="35753" spans="63:64" x14ac:dyDescent="0.15">
      <c r="BK35753" s="3"/>
      <c r="BL35753" s="4"/>
    </row>
    <row r="35754" spans="63:64" x14ac:dyDescent="0.15">
      <c r="BK35754" s="3"/>
      <c r="BL35754" s="4"/>
    </row>
    <row r="35755" spans="63:64" x14ac:dyDescent="0.15">
      <c r="BK35755" s="3"/>
      <c r="BL35755" s="4"/>
    </row>
    <row r="35756" spans="63:64" x14ac:dyDescent="0.15">
      <c r="BK35756" s="3"/>
      <c r="BL35756" s="4"/>
    </row>
    <row r="35757" spans="63:64" x14ac:dyDescent="0.15">
      <c r="BK35757" s="3"/>
      <c r="BL35757" s="4"/>
    </row>
    <row r="35758" spans="63:64" x14ac:dyDescent="0.15">
      <c r="BK35758" s="3"/>
      <c r="BL35758" s="4"/>
    </row>
    <row r="35759" spans="63:64" x14ac:dyDescent="0.15">
      <c r="BK35759" s="3"/>
      <c r="BL35759" s="4"/>
    </row>
    <row r="35760" spans="63:64" x14ac:dyDescent="0.15">
      <c r="BK35760" s="3"/>
      <c r="BL35760" s="4"/>
    </row>
    <row r="35761" spans="63:64" x14ac:dyDescent="0.15">
      <c r="BK35761" s="3"/>
      <c r="BL35761" s="4"/>
    </row>
    <row r="35762" spans="63:64" x14ac:dyDescent="0.15">
      <c r="BK35762" s="3"/>
      <c r="BL35762" s="4"/>
    </row>
    <row r="35763" spans="63:64" x14ac:dyDescent="0.15">
      <c r="BK35763" s="3"/>
      <c r="BL35763" s="4"/>
    </row>
    <row r="35764" spans="63:64" x14ac:dyDescent="0.15">
      <c r="BK35764" s="3"/>
      <c r="BL35764" s="4"/>
    </row>
    <row r="35765" spans="63:64" x14ac:dyDescent="0.15">
      <c r="BK35765" s="3"/>
      <c r="BL35765" s="4"/>
    </row>
    <row r="35766" spans="63:64" x14ac:dyDescent="0.15">
      <c r="BK35766" s="3"/>
      <c r="BL35766" s="4"/>
    </row>
    <row r="35767" spans="63:64" x14ac:dyDescent="0.15">
      <c r="BK35767" s="3"/>
      <c r="BL35767" s="4"/>
    </row>
    <row r="35768" spans="63:64" x14ac:dyDescent="0.15">
      <c r="BK35768" s="3"/>
      <c r="BL35768" s="4"/>
    </row>
    <row r="35769" spans="63:64" x14ac:dyDescent="0.15">
      <c r="BK35769" s="3"/>
      <c r="BL35769" s="4"/>
    </row>
    <row r="35770" spans="63:64" x14ac:dyDescent="0.15">
      <c r="BK35770" s="3"/>
      <c r="BL35770" s="4"/>
    </row>
    <row r="35771" spans="63:64" x14ac:dyDescent="0.15">
      <c r="BK35771" s="3"/>
      <c r="BL35771" s="4"/>
    </row>
    <row r="35772" spans="63:64" x14ac:dyDescent="0.15">
      <c r="BK35772" s="3"/>
      <c r="BL35772" s="4"/>
    </row>
    <row r="35773" spans="63:64" x14ac:dyDescent="0.15">
      <c r="BK35773" s="3"/>
      <c r="BL35773" s="4"/>
    </row>
    <row r="35774" spans="63:64" x14ac:dyDescent="0.15">
      <c r="BK35774" s="3"/>
      <c r="BL35774" s="4"/>
    </row>
    <row r="35775" spans="63:64" x14ac:dyDescent="0.15">
      <c r="BK35775" s="3"/>
      <c r="BL35775" s="4"/>
    </row>
    <row r="35776" spans="63:64" x14ac:dyDescent="0.15">
      <c r="BK35776" s="3"/>
      <c r="BL35776" s="4"/>
    </row>
    <row r="35777" spans="63:64" x14ac:dyDescent="0.15">
      <c r="BK35777" s="3"/>
      <c r="BL35777" s="4"/>
    </row>
    <row r="35778" spans="63:64" x14ac:dyDescent="0.15">
      <c r="BK35778" s="3"/>
      <c r="BL35778" s="4"/>
    </row>
    <row r="35779" spans="63:64" x14ac:dyDescent="0.15">
      <c r="BK35779" s="3"/>
      <c r="BL35779" s="4"/>
    </row>
    <row r="35780" spans="63:64" x14ac:dyDescent="0.15">
      <c r="BK35780" s="3"/>
      <c r="BL35780" s="4"/>
    </row>
    <row r="35781" spans="63:64" x14ac:dyDescent="0.15">
      <c r="BK35781" s="3"/>
      <c r="BL35781" s="4"/>
    </row>
    <row r="35782" spans="63:64" x14ac:dyDescent="0.15">
      <c r="BK35782" s="3"/>
      <c r="BL35782" s="4"/>
    </row>
    <row r="35783" spans="63:64" x14ac:dyDescent="0.15">
      <c r="BK35783" s="3"/>
      <c r="BL35783" s="4"/>
    </row>
    <row r="35784" spans="63:64" x14ac:dyDescent="0.15">
      <c r="BK35784" s="3"/>
      <c r="BL35784" s="4"/>
    </row>
    <row r="35785" spans="63:64" x14ac:dyDescent="0.15">
      <c r="BK35785" s="3"/>
      <c r="BL35785" s="4"/>
    </row>
    <row r="35786" spans="63:64" x14ac:dyDescent="0.15">
      <c r="BK35786" s="3"/>
      <c r="BL35786" s="4"/>
    </row>
    <row r="35787" spans="63:64" x14ac:dyDescent="0.15">
      <c r="BK35787" s="3"/>
      <c r="BL35787" s="4"/>
    </row>
    <row r="35788" spans="63:64" x14ac:dyDescent="0.15">
      <c r="BK35788" s="3"/>
      <c r="BL35788" s="4"/>
    </row>
    <row r="35789" spans="63:64" x14ac:dyDescent="0.15">
      <c r="BK35789" s="3"/>
      <c r="BL35789" s="4"/>
    </row>
    <row r="35790" spans="63:64" x14ac:dyDescent="0.15">
      <c r="BK35790" s="3"/>
      <c r="BL35790" s="4"/>
    </row>
    <row r="35791" spans="63:64" x14ac:dyDescent="0.15">
      <c r="BK35791" s="3"/>
      <c r="BL35791" s="4"/>
    </row>
    <row r="35792" spans="63:64" x14ac:dyDescent="0.15">
      <c r="BK35792" s="3"/>
      <c r="BL35792" s="4"/>
    </row>
    <row r="35793" spans="63:64" x14ac:dyDescent="0.15">
      <c r="BK35793" s="3"/>
      <c r="BL35793" s="4"/>
    </row>
    <row r="35794" spans="63:64" x14ac:dyDescent="0.15">
      <c r="BK35794" s="3"/>
      <c r="BL35794" s="4"/>
    </row>
    <row r="35795" spans="63:64" x14ac:dyDescent="0.15">
      <c r="BK35795" s="3"/>
      <c r="BL35795" s="4"/>
    </row>
    <row r="35796" spans="63:64" x14ac:dyDescent="0.15">
      <c r="BK35796" s="3"/>
      <c r="BL35796" s="4"/>
    </row>
    <row r="35797" spans="63:64" x14ac:dyDescent="0.15">
      <c r="BK35797" s="3"/>
      <c r="BL35797" s="4"/>
    </row>
    <row r="35798" spans="63:64" x14ac:dyDescent="0.15">
      <c r="BK35798" s="3"/>
      <c r="BL35798" s="4"/>
    </row>
    <row r="35799" spans="63:64" x14ac:dyDescent="0.15">
      <c r="BK35799" s="3"/>
      <c r="BL35799" s="4"/>
    </row>
    <row r="35800" spans="63:64" x14ac:dyDescent="0.15">
      <c r="BK35800" s="3"/>
      <c r="BL35800" s="4"/>
    </row>
    <row r="35801" spans="63:64" x14ac:dyDescent="0.15">
      <c r="BK35801" s="3"/>
      <c r="BL35801" s="4"/>
    </row>
    <row r="35802" spans="63:64" x14ac:dyDescent="0.15">
      <c r="BK35802" s="3"/>
      <c r="BL35802" s="4"/>
    </row>
    <row r="35803" spans="63:64" x14ac:dyDescent="0.15">
      <c r="BK35803" s="3"/>
      <c r="BL35803" s="4"/>
    </row>
    <row r="35804" spans="63:64" x14ac:dyDescent="0.15">
      <c r="BK35804" s="3"/>
      <c r="BL35804" s="4"/>
    </row>
    <row r="35805" spans="63:64" x14ac:dyDescent="0.15">
      <c r="BK35805" s="3"/>
      <c r="BL35805" s="4"/>
    </row>
    <row r="35806" spans="63:64" x14ac:dyDescent="0.15">
      <c r="BK35806" s="3"/>
      <c r="BL35806" s="4"/>
    </row>
    <row r="35807" spans="63:64" x14ac:dyDescent="0.15">
      <c r="BK35807" s="3"/>
      <c r="BL35807" s="4"/>
    </row>
    <row r="35808" spans="63:64" x14ac:dyDescent="0.15">
      <c r="BK35808" s="3"/>
      <c r="BL35808" s="4"/>
    </row>
    <row r="35809" spans="63:64" x14ac:dyDescent="0.15">
      <c r="BK35809" s="3"/>
      <c r="BL35809" s="4"/>
    </row>
    <row r="35810" spans="63:64" x14ac:dyDescent="0.15">
      <c r="BK35810" s="3"/>
      <c r="BL35810" s="4"/>
    </row>
    <row r="35811" spans="63:64" x14ac:dyDescent="0.15">
      <c r="BK35811" s="3"/>
      <c r="BL35811" s="4"/>
    </row>
    <row r="35812" spans="63:64" x14ac:dyDescent="0.15">
      <c r="BK35812" s="3"/>
      <c r="BL35812" s="4"/>
    </row>
    <row r="35813" spans="63:64" x14ac:dyDescent="0.15">
      <c r="BK35813" s="3"/>
      <c r="BL35813" s="4"/>
    </row>
    <row r="35814" spans="63:64" x14ac:dyDescent="0.15">
      <c r="BK35814" s="3"/>
      <c r="BL35814" s="4"/>
    </row>
    <row r="35815" spans="63:64" x14ac:dyDescent="0.15">
      <c r="BK35815" s="3"/>
      <c r="BL35815" s="4"/>
    </row>
    <row r="35816" spans="63:64" x14ac:dyDescent="0.15">
      <c r="BK35816" s="3"/>
      <c r="BL35816" s="4"/>
    </row>
    <row r="35817" spans="63:64" x14ac:dyDescent="0.15">
      <c r="BK35817" s="3"/>
      <c r="BL35817" s="4"/>
    </row>
    <row r="35818" spans="63:64" x14ac:dyDescent="0.15">
      <c r="BK35818" s="3"/>
      <c r="BL35818" s="4"/>
    </row>
    <row r="35819" spans="63:64" x14ac:dyDescent="0.15">
      <c r="BK35819" s="3"/>
      <c r="BL35819" s="4"/>
    </row>
    <row r="35820" spans="63:64" x14ac:dyDescent="0.15">
      <c r="BK35820" s="3"/>
      <c r="BL35820" s="4"/>
    </row>
    <row r="35821" spans="63:64" x14ac:dyDescent="0.15">
      <c r="BK35821" s="3"/>
      <c r="BL35821" s="4"/>
    </row>
    <row r="35822" spans="63:64" x14ac:dyDescent="0.15">
      <c r="BK35822" s="3"/>
      <c r="BL35822" s="4"/>
    </row>
    <row r="35823" spans="63:64" x14ac:dyDescent="0.15">
      <c r="BK35823" s="3"/>
      <c r="BL35823" s="4"/>
    </row>
    <row r="35824" spans="63:64" x14ac:dyDescent="0.15">
      <c r="BK35824" s="3"/>
      <c r="BL35824" s="4"/>
    </row>
    <row r="35825" spans="63:64" x14ac:dyDescent="0.15">
      <c r="BK35825" s="3"/>
      <c r="BL35825" s="4"/>
    </row>
    <row r="35826" spans="63:64" x14ac:dyDescent="0.15">
      <c r="BK35826" s="3"/>
      <c r="BL35826" s="4"/>
    </row>
    <row r="35827" spans="63:64" x14ac:dyDescent="0.15">
      <c r="BK35827" s="3"/>
      <c r="BL35827" s="4"/>
    </row>
    <row r="35828" spans="63:64" x14ac:dyDescent="0.15">
      <c r="BK35828" s="3"/>
      <c r="BL35828" s="4"/>
    </row>
    <row r="35829" spans="63:64" x14ac:dyDescent="0.15">
      <c r="BK35829" s="3"/>
      <c r="BL35829" s="4"/>
    </row>
    <row r="35830" spans="63:64" x14ac:dyDescent="0.15">
      <c r="BK35830" s="3"/>
      <c r="BL35830" s="4"/>
    </row>
    <row r="35831" spans="63:64" x14ac:dyDescent="0.15">
      <c r="BK35831" s="3"/>
      <c r="BL35831" s="4"/>
    </row>
    <row r="35832" spans="63:64" x14ac:dyDescent="0.15">
      <c r="BK35832" s="3"/>
      <c r="BL35832" s="4"/>
    </row>
    <row r="35833" spans="63:64" x14ac:dyDescent="0.15">
      <c r="BK35833" s="3"/>
      <c r="BL35833" s="4"/>
    </row>
    <row r="35834" spans="63:64" x14ac:dyDescent="0.15">
      <c r="BK35834" s="3"/>
      <c r="BL35834" s="4"/>
    </row>
    <row r="35835" spans="63:64" x14ac:dyDescent="0.15">
      <c r="BK35835" s="3"/>
      <c r="BL35835" s="4"/>
    </row>
    <row r="35836" spans="63:64" x14ac:dyDescent="0.15">
      <c r="BK35836" s="3"/>
      <c r="BL35836" s="4"/>
    </row>
    <row r="35837" spans="63:64" x14ac:dyDescent="0.15">
      <c r="BK35837" s="3"/>
      <c r="BL35837" s="4"/>
    </row>
    <row r="35838" spans="63:64" x14ac:dyDescent="0.15">
      <c r="BK35838" s="3"/>
      <c r="BL35838" s="4"/>
    </row>
    <row r="35839" spans="63:64" x14ac:dyDescent="0.15">
      <c r="BK35839" s="3"/>
      <c r="BL35839" s="4"/>
    </row>
    <row r="35840" spans="63:64" x14ac:dyDescent="0.15">
      <c r="BK35840" s="3"/>
      <c r="BL35840" s="4"/>
    </row>
    <row r="35841" spans="63:64" x14ac:dyDescent="0.15">
      <c r="BK35841" s="3"/>
      <c r="BL35841" s="4"/>
    </row>
    <row r="35842" spans="63:64" x14ac:dyDescent="0.15">
      <c r="BK35842" s="3"/>
      <c r="BL35842" s="4"/>
    </row>
    <row r="35843" spans="63:64" x14ac:dyDescent="0.15">
      <c r="BK35843" s="3"/>
      <c r="BL35843" s="4"/>
    </row>
    <row r="35844" spans="63:64" x14ac:dyDescent="0.15">
      <c r="BK35844" s="3"/>
      <c r="BL35844" s="4"/>
    </row>
    <row r="35845" spans="63:64" x14ac:dyDescent="0.15">
      <c r="BK35845" s="3"/>
      <c r="BL35845" s="4"/>
    </row>
    <row r="35846" spans="63:64" x14ac:dyDescent="0.15">
      <c r="BK35846" s="3"/>
      <c r="BL35846" s="4"/>
    </row>
    <row r="35847" spans="63:64" x14ac:dyDescent="0.15">
      <c r="BK35847" s="3"/>
      <c r="BL35847" s="4"/>
    </row>
    <row r="35848" spans="63:64" x14ac:dyDescent="0.15">
      <c r="BK35848" s="3"/>
      <c r="BL35848" s="4"/>
    </row>
    <row r="35849" spans="63:64" x14ac:dyDescent="0.15">
      <c r="BK35849" s="3"/>
      <c r="BL35849" s="4"/>
    </row>
    <row r="35850" spans="63:64" x14ac:dyDescent="0.15">
      <c r="BK35850" s="3"/>
      <c r="BL35850" s="4"/>
    </row>
    <row r="35851" spans="63:64" x14ac:dyDescent="0.15">
      <c r="BK35851" s="3"/>
      <c r="BL35851" s="4"/>
    </row>
    <row r="35852" spans="63:64" x14ac:dyDescent="0.15">
      <c r="BK35852" s="3"/>
      <c r="BL35852" s="4"/>
    </row>
    <row r="35853" spans="63:64" x14ac:dyDescent="0.15">
      <c r="BK35853" s="3"/>
      <c r="BL35853" s="4"/>
    </row>
    <row r="35854" spans="63:64" x14ac:dyDescent="0.15">
      <c r="BK35854" s="3"/>
      <c r="BL35854" s="4"/>
    </row>
    <row r="35855" spans="63:64" x14ac:dyDescent="0.15">
      <c r="BK35855" s="3"/>
      <c r="BL35855" s="4"/>
    </row>
    <row r="35856" spans="63:64" x14ac:dyDescent="0.15">
      <c r="BK35856" s="3"/>
      <c r="BL35856" s="4"/>
    </row>
    <row r="35857" spans="63:64" x14ac:dyDescent="0.15">
      <c r="BK35857" s="3"/>
      <c r="BL35857" s="4"/>
    </row>
    <row r="35858" spans="63:64" x14ac:dyDescent="0.15">
      <c r="BK35858" s="3"/>
      <c r="BL35858" s="4"/>
    </row>
    <row r="35859" spans="63:64" x14ac:dyDescent="0.15">
      <c r="BK35859" s="3"/>
      <c r="BL35859" s="4"/>
    </row>
    <row r="35860" spans="63:64" x14ac:dyDescent="0.15">
      <c r="BK35860" s="3"/>
      <c r="BL35860" s="4"/>
    </row>
    <row r="35861" spans="63:64" x14ac:dyDescent="0.15">
      <c r="BK35861" s="3"/>
      <c r="BL35861" s="4"/>
    </row>
    <row r="35862" spans="63:64" x14ac:dyDescent="0.15">
      <c r="BK35862" s="3"/>
      <c r="BL35862" s="4"/>
    </row>
    <row r="35863" spans="63:64" x14ac:dyDescent="0.15">
      <c r="BK35863" s="3"/>
      <c r="BL35863" s="4"/>
    </row>
    <row r="35864" spans="63:64" x14ac:dyDescent="0.15">
      <c r="BK35864" s="3"/>
      <c r="BL35864" s="4"/>
    </row>
    <row r="35865" spans="63:64" x14ac:dyDescent="0.15">
      <c r="BK35865" s="3"/>
      <c r="BL35865" s="4"/>
    </row>
    <row r="35866" spans="63:64" x14ac:dyDescent="0.15">
      <c r="BK35866" s="3"/>
      <c r="BL35866" s="4"/>
    </row>
    <row r="35867" spans="63:64" x14ac:dyDescent="0.15">
      <c r="BK35867" s="3"/>
      <c r="BL35867" s="4"/>
    </row>
    <row r="35868" spans="63:64" x14ac:dyDescent="0.15">
      <c r="BK35868" s="3"/>
      <c r="BL35868" s="4"/>
    </row>
    <row r="35869" spans="63:64" x14ac:dyDescent="0.15">
      <c r="BK35869" s="3"/>
      <c r="BL35869" s="4"/>
    </row>
    <row r="35870" spans="63:64" x14ac:dyDescent="0.15">
      <c r="BK35870" s="3"/>
      <c r="BL35870" s="4"/>
    </row>
    <row r="35871" spans="63:64" x14ac:dyDescent="0.15">
      <c r="BK35871" s="3"/>
      <c r="BL35871" s="4"/>
    </row>
    <row r="35872" spans="63:64" x14ac:dyDescent="0.15">
      <c r="BK35872" s="3"/>
      <c r="BL35872" s="4"/>
    </row>
    <row r="35873" spans="63:64" x14ac:dyDescent="0.15">
      <c r="BK35873" s="3"/>
      <c r="BL35873" s="4"/>
    </row>
    <row r="35874" spans="63:64" x14ac:dyDescent="0.15">
      <c r="BK35874" s="3"/>
      <c r="BL35874" s="4"/>
    </row>
    <row r="35875" spans="63:64" x14ac:dyDescent="0.15">
      <c r="BK35875" s="3"/>
      <c r="BL35875" s="4"/>
    </row>
    <row r="35876" spans="63:64" x14ac:dyDescent="0.15">
      <c r="BK35876" s="3"/>
      <c r="BL35876" s="4"/>
    </row>
    <row r="35877" spans="63:64" x14ac:dyDescent="0.15">
      <c r="BK35877" s="3"/>
      <c r="BL35877" s="4"/>
    </row>
    <row r="35878" spans="63:64" x14ac:dyDescent="0.15">
      <c r="BK35878" s="3"/>
      <c r="BL35878" s="4"/>
    </row>
    <row r="35879" spans="63:64" x14ac:dyDescent="0.15">
      <c r="BK35879" s="3"/>
      <c r="BL35879" s="4"/>
    </row>
    <row r="35880" spans="63:64" x14ac:dyDescent="0.15">
      <c r="BK35880" s="3"/>
      <c r="BL35880" s="4"/>
    </row>
    <row r="35881" spans="63:64" x14ac:dyDescent="0.15">
      <c r="BK35881" s="3"/>
      <c r="BL35881" s="4"/>
    </row>
    <row r="35882" spans="63:64" x14ac:dyDescent="0.15">
      <c r="BK35882" s="3"/>
      <c r="BL35882" s="4"/>
    </row>
    <row r="35883" spans="63:64" x14ac:dyDescent="0.15">
      <c r="BK35883" s="3"/>
      <c r="BL35883" s="4"/>
    </row>
    <row r="35884" spans="63:64" x14ac:dyDescent="0.15">
      <c r="BK35884" s="3"/>
      <c r="BL35884" s="4"/>
    </row>
    <row r="35885" spans="63:64" x14ac:dyDescent="0.15">
      <c r="BK35885" s="3"/>
      <c r="BL35885" s="4"/>
    </row>
    <row r="35886" spans="63:64" x14ac:dyDescent="0.15">
      <c r="BK35886" s="3"/>
      <c r="BL35886" s="4"/>
    </row>
    <row r="35887" spans="63:64" x14ac:dyDescent="0.15">
      <c r="BK35887" s="3"/>
      <c r="BL35887" s="4"/>
    </row>
    <row r="35888" spans="63:64" x14ac:dyDescent="0.15">
      <c r="BK35888" s="3"/>
      <c r="BL35888" s="4"/>
    </row>
    <row r="35889" spans="63:64" x14ac:dyDescent="0.15">
      <c r="BK35889" s="3"/>
      <c r="BL35889" s="4"/>
    </row>
    <row r="35890" spans="63:64" x14ac:dyDescent="0.15">
      <c r="BK35890" s="3"/>
      <c r="BL35890" s="4"/>
    </row>
    <row r="35891" spans="63:64" x14ac:dyDescent="0.15">
      <c r="BK35891" s="3"/>
      <c r="BL35891" s="4"/>
    </row>
    <row r="35892" spans="63:64" x14ac:dyDescent="0.15">
      <c r="BK35892" s="3"/>
      <c r="BL35892" s="4"/>
    </row>
    <row r="35893" spans="63:64" x14ac:dyDescent="0.15">
      <c r="BK35893" s="3"/>
      <c r="BL35893" s="4"/>
    </row>
    <row r="35894" spans="63:64" x14ac:dyDescent="0.15">
      <c r="BK35894" s="3"/>
      <c r="BL35894" s="4"/>
    </row>
    <row r="35895" spans="63:64" x14ac:dyDescent="0.15">
      <c r="BK35895" s="3"/>
      <c r="BL35895" s="4"/>
    </row>
    <row r="35896" spans="63:64" x14ac:dyDescent="0.15">
      <c r="BK35896" s="3"/>
      <c r="BL35896" s="4"/>
    </row>
    <row r="35897" spans="63:64" x14ac:dyDescent="0.15">
      <c r="BK35897" s="3"/>
      <c r="BL35897" s="4"/>
    </row>
    <row r="35898" spans="63:64" x14ac:dyDescent="0.15">
      <c r="BK35898" s="3"/>
      <c r="BL35898" s="4"/>
    </row>
    <row r="35899" spans="63:64" x14ac:dyDescent="0.15">
      <c r="BK35899" s="3"/>
      <c r="BL35899" s="4"/>
    </row>
    <row r="35900" spans="63:64" x14ac:dyDescent="0.15">
      <c r="BK35900" s="3"/>
      <c r="BL35900" s="4"/>
    </row>
    <row r="35901" spans="63:64" x14ac:dyDescent="0.15">
      <c r="BK35901" s="3"/>
      <c r="BL35901" s="4"/>
    </row>
    <row r="35902" spans="63:64" x14ac:dyDescent="0.15">
      <c r="BK35902" s="3"/>
      <c r="BL35902" s="4"/>
    </row>
    <row r="35903" spans="63:64" x14ac:dyDescent="0.15">
      <c r="BK35903" s="3"/>
      <c r="BL35903" s="4"/>
    </row>
    <row r="35904" spans="63:64" x14ac:dyDescent="0.15">
      <c r="BK35904" s="3"/>
      <c r="BL35904" s="4"/>
    </row>
    <row r="35905" spans="63:64" x14ac:dyDescent="0.15">
      <c r="BK35905" s="3"/>
      <c r="BL35905" s="4"/>
    </row>
    <row r="35906" spans="63:64" x14ac:dyDescent="0.15">
      <c r="BK35906" s="3"/>
      <c r="BL35906" s="4"/>
    </row>
    <row r="35907" spans="63:64" x14ac:dyDescent="0.15">
      <c r="BK35907" s="3"/>
      <c r="BL35907" s="4"/>
    </row>
    <row r="35908" spans="63:64" x14ac:dyDescent="0.15">
      <c r="BK35908" s="3"/>
      <c r="BL35908" s="4"/>
    </row>
    <row r="35909" spans="63:64" x14ac:dyDescent="0.15">
      <c r="BK35909" s="3"/>
      <c r="BL35909" s="4"/>
    </row>
    <row r="35910" spans="63:64" x14ac:dyDescent="0.15">
      <c r="BK35910" s="3"/>
      <c r="BL35910" s="4"/>
    </row>
    <row r="35911" spans="63:64" x14ac:dyDescent="0.15">
      <c r="BK35911" s="3"/>
      <c r="BL35911" s="4"/>
    </row>
    <row r="35912" spans="63:64" x14ac:dyDescent="0.15">
      <c r="BK35912" s="3"/>
      <c r="BL35912" s="4"/>
    </row>
    <row r="35913" spans="63:64" x14ac:dyDescent="0.15">
      <c r="BK35913" s="3"/>
      <c r="BL35913" s="4"/>
    </row>
    <row r="35914" spans="63:64" x14ac:dyDescent="0.15">
      <c r="BK35914" s="3"/>
      <c r="BL35914" s="4"/>
    </row>
    <row r="35915" spans="63:64" x14ac:dyDescent="0.15">
      <c r="BK35915" s="3"/>
      <c r="BL35915" s="4"/>
    </row>
    <row r="35916" spans="63:64" x14ac:dyDescent="0.15">
      <c r="BK35916" s="3"/>
      <c r="BL35916" s="4"/>
    </row>
    <row r="35917" spans="63:64" x14ac:dyDescent="0.15">
      <c r="BK35917" s="3"/>
      <c r="BL35917" s="4"/>
    </row>
    <row r="35918" spans="63:64" x14ac:dyDescent="0.15">
      <c r="BK35918" s="3"/>
      <c r="BL35918" s="4"/>
    </row>
    <row r="35919" spans="63:64" x14ac:dyDescent="0.15">
      <c r="BK35919" s="3"/>
      <c r="BL35919" s="4"/>
    </row>
    <row r="35920" spans="63:64" x14ac:dyDescent="0.15">
      <c r="BK35920" s="3"/>
      <c r="BL35920" s="4"/>
    </row>
    <row r="35921" spans="63:64" x14ac:dyDescent="0.15">
      <c r="BK35921" s="3"/>
      <c r="BL35921" s="4"/>
    </row>
    <row r="35922" spans="63:64" x14ac:dyDescent="0.15">
      <c r="BK35922" s="3"/>
      <c r="BL35922" s="4"/>
    </row>
    <row r="35923" spans="63:64" x14ac:dyDescent="0.15">
      <c r="BK35923" s="3"/>
      <c r="BL35923" s="4"/>
    </row>
    <row r="35924" spans="63:64" x14ac:dyDescent="0.15">
      <c r="BK35924" s="3"/>
      <c r="BL35924" s="4"/>
    </row>
    <row r="35925" spans="63:64" x14ac:dyDescent="0.15">
      <c r="BK35925" s="3"/>
      <c r="BL35925" s="4"/>
    </row>
    <row r="35926" spans="63:64" x14ac:dyDescent="0.15">
      <c r="BK35926" s="3"/>
      <c r="BL35926" s="4"/>
    </row>
    <row r="35927" spans="63:64" x14ac:dyDescent="0.15">
      <c r="BK35927" s="3"/>
      <c r="BL35927" s="4"/>
    </row>
    <row r="35928" spans="63:64" x14ac:dyDescent="0.15">
      <c r="BK35928" s="3"/>
      <c r="BL35928" s="4"/>
    </row>
    <row r="35929" spans="63:64" x14ac:dyDescent="0.15">
      <c r="BK35929" s="3"/>
      <c r="BL35929" s="4"/>
    </row>
    <row r="35930" spans="63:64" x14ac:dyDescent="0.15">
      <c r="BK35930" s="3"/>
      <c r="BL35930" s="4"/>
    </row>
    <row r="35931" spans="63:64" x14ac:dyDescent="0.15">
      <c r="BK35931" s="3"/>
      <c r="BL35931" s="4"/>
    </row>
    <row r="35932" spans="63:64" x14ac:dyDescent="0.15">
      <c r="BK35932" s="3"/>
      <c r="BL35932" s="4"/>
    </row>
    <row r="35933" spans="63:64" x14ac:dyDescent="0.15">
      <c r="BK35933" s="3"/>
      <c r="BL35933" s="4"/>
    </row>
    <row r="35934" spans="63:64" x14ac:dyDescent="0.15">
      <c r="BK35934" s="3"/>
      <c r="BL35934" s="4"/>
    </row>
    <row r="35935" spans="63:64" x14ac:dyDescent="0.15">
      <c r="BK35935" s="3"/>
      <c r="BL35935" s="4"/>
    </row>
    <row r="35936" spans="63:64" x14ac:dyDescent="0.15">
      <c r="BK35936" s="3"/>
      <c r="BL35936" s="4"/>
    </row>
    <row r="35937" spans="63:64" x14ac:dyDescent="0.15">
      <c r="BK35937" s="3"/>
      <c r="BL35937" s="4"/>
    </row>
    <row r="35938" spans="63:64" x14ac:dyDescent="0.15">
      <c r="BK35938" s="3"/>
      <c r="BL35938" s="4"/>
    </row>
    <row r="35939" spans="63:64" x14ac:dyDescent="0.15">
      <c r="BK35939" s="3"/>
      <c r="BL35939" s="4"/>
    </row>
    <row r="35940" spans="63:64" x14ac:dyDescent="0.15">
      <c r="BK35940" s="3"/>
      <c r="BL35940" s="4"/>
    </row>
    <row r="35941" spans="63:64" x14ac:dyDescent="0.15">
      <c r="BK35941" s="3"/>
      <c r="BL35941" s="4"/>
    </row>
    <row r="35942" spans="63:64" x14ac:dyDescent="0.15">
      <c r="BK35942" s="3"/>
      <c r="BL35942" s="4"/>
    </row>
    <row r="35943" spans="63:64" x14ac:dyDescent="0.15">
      <c r="BK35943" s="3"/>
      <c r="BL35943" s="4"/>
    </row>
    <row r="35944" spans="63:64" x14ac:dyDescent="0.15">
      <c r="BK35944" s="3"/>
      <c r="BL35944" s="4"/>
    </row>
    <row r="35945" spans="63:64" x14ac:dyDescent="0.15">
      <c r="BK35945" s="3"/>
      <c r="BL35945" s="4"/>
    </row>
    <row r="35946" spans="63:64" x14ac:dyDescent="0.15">
      <c r="BK35946" s="3"/>
      <c r="BL35946" s="4"/>
    </row>
    <row r="35947" spans="63:64" x14ac:dyDescent="0.15">
      <c r="BK35947" s="3"/>
      <c r="BL35947" s="4"/>
    </row>
    <row r="35948" spans="63:64" x14ac:dyDescent="0.15">
      <c r="BK35948" s="3"/>
      <c r="BL35948" s="4"/>
    </row>
    <row r="35949" spans="63:64" x14ac:dyDescent="0.15">
      <c r="BK35949" s="3"/>
      <c r="BL35949" s="4"/>
    </row>
    <row r="35950" spans="63:64" x14ac:dyDescent="0.15">
      <c r="BK35950" s="3"/>
      <c r="BL35950" s="4"/>
    </row>
    <row r="35951" spans="63:64" x14ac:dyDescent="0.15">
      <c r="BK35951" s="3"/>
      <c r="BL35951" s="4"/>
    </row>
    <row r="35952" spans="63:64" x14ac:dyDescent="0.15">
      <c r="BK35952" s="3"/>
      <c r="BL35952" s="4"/>
    </row>
    <row r="35953" spans="63:64" x14ac:dyDescent="0.15">
      <c r="BK35953" s="3"/>
      <c r="BL35953" s="4"/>
    </row>
    <row r="35954" spans="63:64" x14ac:dyDescent="0.15">
      <c r="BK35954" s="3"/>
      <c r="BL35954" s="4"/>
    </row>
    <row r="35955" spans="63:64" x14ac:dyDescent="0.15">
      <c r="BK35955" s="3"/>
      <c r="BL35955" s="4"/>
    </row>
    <row r="35956" spans="63:64" x14ac:dyDescent="0.15">
      <c r="BK35956" s="3"/>
      <c r="BL35956" s="4"/>
    </row>
    <row r="35957" spans="63:64" x14ac:dyDescent="0.15">
      <c r="BK35957" s="3"/>
      <c r="BL35957" s="4"/>
    </row>
    <row r="35958" spans="63:64" x14ac:dyDescent="0.15">
      <c r="BK35958" s="3"/>
      <c r="BL35958" s="4"/>
    </row>
    <row r="35959" spans="63:64" x14ac:dyDescent="0.15">
      <c r="BK35959" s="3"/>
      <c r="BL35959" s="4"/>
    </row>
    <row r="35960" spans="63:64" x14ac:dyDescent="0.15">
      <c r="BK35960" s="3"/>
      <c r="BL35960" s="4"/>
    </row>
    <row r="35961" spans="63:64" x14ac:dyDescent="0.15">
      <c r="BK35961" s="3"/>
      <c r="BL35961" s="4"/>
    </row>
    <row r="35962" spans="63:64" x14ac:dyDescent="0.15">
      <c r="BK35962" s="3"/>
      <c r="BL35962" s="4"/>
    </row>
    <row r="35963" spans="63:64" x14ac:dyDescent="0.15">
      <c r="BK35963" s="3"/>
      <c r="BL35963" s="4"/>
    </row>
    <row r="35964" spans="63:64" x14ac:dyDescent="0.15">
      <c r="BK35964" s="3"/>
      <c r="BL35964" s="4"/>
    </row>
    <row r="35965" spans="63:64" x14ac:dyDescent="0.15">
      <c r="BK35965" s="3"/>
      <c r="BL35965" s="4"/>
    </row>
    <row r="35966" spans="63:64" x14ac:dyDescent="0.15">
      <c r="BK35966" s="3"/>
      <c r="BL35966" s="4"/>
    </row>
    <row r="35967" spans="63:64" x14ac:dyDescent="0.15">
      <c r="BK35967" s="3"/>
      <c r="BL35967" s="4"/>
    </row>
    <row r="35968" spans="63:64" x14ac:dyDescent="0.15">
      <c r="BK35968" s="3"/>
      <c r="BL35968" s="4"/>
    </row>
    <row r="35969" spans="63:64" x14ac:dyDescent="0.15">
      <c r="BK35969" s="3"/>
      <c r="BL35969" s="4"/>
    </row>
    <row r="35970" spans="63:64" x14ac:dyDescent="0.15">
      <c r="BK35970" s="3"/>
      <c r="BL35970" s="4"/>
    </row>
    <row r="35971" spans="63:64" x14ac:dyDescent="0.15">
      <c r="BK35971" s="3"/>
      <c r="BL35971" s="4"/>
    </row>
    <row r="35972" spans="63:64" x14ac:dyDescent="0.15">
      <c r="BK35972" s="3"/>
      <c r="BL35972" s="4"/>
    </row>
    <row r="35973" spans="63:64" x14ac:dyDescent="0.15">
      <c r="BK35973" s="3"/>
      <c r="BL35973" s="4"/>
    </row>
    <row r="35974" spans="63:64" x14ac:dyDescent="0.15">
      <c r="BK35974" s="3"/>
      <c r="BL35974" s="4"/>
    </row>
    <row r="35975" spans="63:64" x14ac:dyDescent="0.15">
      <c r="BK35975" s="3"/>
      <c r="BL35975" s="4"/>
    </row>
    <row r="35976" spans="63:64" x14ac:dyDescent="0.15">
      <c r="BK35976" s="3"/>
      <c r="BL35976" s="4"/>
    </row>
    <row r="35977" spans="63:64" x14ac:dyDescent="0.15">
      <c r="BK35977" s="3"/>
      <c r="BL35977" s="4"/>
    </row>
    <row r="35978" spans="63:64" x14ac:dyDescent="0.15">
      <c r="BK35978" s="3"/>
      <c r="BL35978" s="4"/>
    </row>
    <row r="35979" spans="63:64" x14ac:dyDescent="0.15">
      <c r="BK35979" s="3"/>
      <c r="BL35979" s="4"/>
    </row>
    <row r="35980" spans="63:64" x14ac:dyDescent="0.15">
      <c r="BK35980" s="3"/>
      <c r="BL35980" s="4"/>
    </row>
    <row r="35981" spans="63:64" x14ac:dyDescent="0.15">
      <c r="BK35981" s="3"/>
      <c r="BL35981" s="4"/>
    </row>
    <row r="35982" spans="63:64" x14ac:dyDescent="0.15">
      <c r="BK35982" s="3"/>
      <c r="BL35982" s="4"/>
    </row>
    <row r="35983" spans="63:64" x14ac:dyDescent="0.15">
      <c r="BK35983" s="3"/>
      <c r="BL35983" s="4"/>
    </row>
    <row r="35984" spans="63:64" x14ac:dyDescent="0.15">
      <c r="BK35984" s="3"/>
      <c r="BL35984" s="4"/>
    </row>
    <row r="35985" spans="63:64" x14ac:dyDescent="0.15">
      <c r="BK35985" s="3"/>
      <c r="BL35985" s="4"/>
    </row>
    <row r="35986" spans="63:64" x14ac:dyDescent="0.15">
      <c r="BK35986" s="3"/>
      <c r="BL35986" s="4"/>
    </row>
    <row r="35987" spans="63:64" x14ac:dyDescent="0.15">
      <c r="BK35987" s="3"/>
      <c r="BL35987" s="4"/>
    </row>
    <row r="35988" spans="63:64" x14ac:dyDescent="0.15">
      <c r="BK35988" s="3"/>
      <c r="BL35988" s="4"/>
    </row>
    <row r="35989" spans="63:64" x14ac:dyDescent="0.15">
      <c r="BK35989" s="3"/>
      <c r="BL35989" s="4"/>
    </row>
    <row r="35990" spans="63:64" x14ac:dyDescent="0.15">
      <c r="BK35990" s="3"/>
      <c r="BL35990" s="4"/>
    </row>
    <row r="35991" spans="63:64" x14ac:dyDescent="0.15">
      <c r="BK35991" s="3"/>
      <c r="BL35991" s="4"/>
    </row>
    <row r="35992" spans="63:64" x14ac:dyDescent="0.15">
      <c r="BK35992" s="3"/>
      <c r="BL35992" s="4"/>
    </row>
    <row r="35993" spans="63:64" x14ac:dyDescent="0.15">
      <c r="BK35993" s="3"/>
      <c r="BL35993" s="4"/>
    </row>
    <row r="35994" spans="63:64" x14ac:dyDescent="0.15">
      <c r="BK35994" s="3"/>
      <c r="BL35994" s="4"/>
    </row>
    <row r="35995" spans="63:64" x14ac:dyDescent="0.15">
      <c r="BK35995" s="3"/>
      <c r="BL35995" s="4"/>
    </row>
    <row r="35996" spans="63:64" x14ac:dyDescent="0.15">
      <c r="BK35996" s="3"/>
      <c r="BL35996" s="4"/>
    </row>
    <row r="35997" spans="63:64" x14ac:dyDescent="0.15">
      <c r="BK35997" s="3"/>
      <c r="BL35997" s="4"/>
    </row>
    <row r="35998" spans="63:64" x14ac:dyDescent="0.15">
      <c r="BK35998" s="3"/>
      <c r="BL35998" s="4"/>
    </row>
    <row r="35999" spans="63:64" x14ac:dyDescent="0.15">
      <c r="BK35999" s="3"/>
      <c r="BL35999" s="4"/>
    </row>
    <row r="36000" spans="63:64" x14ac:dyDescent="0.15">
      <c r="BK36000" s="3"/>
      <c r="BL36000" s="4"/>
    </row>
    <row r="36001" spans="63:64" x14ac:dyDescent="0.15">
      <c r="BK36001" s="3"/>
      <c r="BL36001" s="4"/>
    </row>
    <row r="36002" spans="63:64" x14ac:dyDescent="0.15">
      <c r="BK36002" s="3"/>
      <c r="BL36002" s="4"/>
    </row>
    <row r="36003" spans="63:64" x14ac:dyDescent="0.15">
      <c r="BK36003" s="3"/>
      <c r="BL36003" s="4"/>
    </row>
    <row r="36004" spans="63:64" x14ac:dyDescent="0.15">
      <c r="BK36004" s="3"/>
      <c r="BL36004" s="4"/>
    </row>
    <row r="36005" spans="63:64" x14ac:dyDescent="0.15">
      <c r="BK36005" s="3"/>
      <c r="BL36005" s="4"/>
    </row>
    <row r="36006" spans="63:64" x14ac:dyDescent="0.15">
      <c r="BK36006" s="3"/>
      <c r="BL36006" s="4"/>
    </row>
    <row r="36007" spans="63:64" x14ac:dyDescent="0.15">
      <c r="BK36007" s="3"/>
      <c r="BL36007" s="4"/>
    </row>
    <row r="36008" spans="63:64" x14ac:dyDescent="0.15">
      <c r="BK36008" s="3"/>
      <c r="BL36008" s="4"/>
    </row>
    <row r="36009" spans="63:64" x14ac:dyDescent="0.15">
      <c r="BK36009" s="3"/>
      <c r="BL36009" s="4"/>
    </row>
    <row r="36010" spans="63:64" x14ac:dyDescent="0.15">
      <c r="BK36010" s="3"/>
      <c r="BL36010" s="4"/>
    </row>
    <row r="36011" spans="63:64" x14ac:dyDescent="0.15">
      <c r="BK36011" s="3"/>
      <c r="BL36011" s="4"/>
    </row>
    <row r="36012" spans="63:64" x14ac:dyDescent="0.15">
      <c r="BK36012" s="3"/>
      <c r="BL36012" s="4"/>
    </row>
    <row r="36013" spans="63:64" x14ac:dyDescent="0.15">
      <c r="BK36013" s="3"/>
      <c r="BL36013" s="4"/>
    </row>
    <row r="36014" spans="63:64" x14ac:dyDescent="0.15">
      <c r="BK36014" s="3"/>
      <c r="BL36014" s="4"/>
    </row>
    <row r="36015" spans="63:64" x14ac:dyDescent="0.15">
      <c r="BK36015" s="3"/>
      <c r="BL36015" s="4"/>
    </row>
    <row r="36016" spans="63:64" x14ac:dyDescent="0.15">
      <c r="BK36016" s="3"/>
      <c r="BL36016" s="4"/>
    </row>
    <row r="36017" spans="63:64" x14ac:dyDescent="0.15">
      <c r="BK36017" s="3"/>
      <c r="BL36017" s="4"/>
    </row>
    <row r="36018" spans="63:64" x14ac:dyDescent="0.15">
      <c r="BK36018" s="3"/>
      <c r="BL36018" s="4"/>
    </row>
    <row r="36019" spans="63:64" x14ac:dyDescent="0.15">
      <c r="BK36019" s="3"/>
      <c r="BL36019" s="4"/>
    </row>
    <row r="36020" spans="63:64" x14ac:dyDescent="0.15">
      <c r="BK36020" s="3"/>
      <c r="BL36020" s="4"/>
    </row>
    <row r="36021" spans="63:64" x14ac:dyDescent="0.15">
      <c r="BK36021" s="3"/>
      <c r="BL36021" s="4"/>
    </row>
    <row r="36022" spans="63:64" x14ac:dyDescent="0.15">
      <c r="BK36022" s="3"/>
      <c r="BL36022" s="4"/>
    </row>
    <row r="36023" spans="63:64" x14ac:dyDescent="0.15">
      <c r="BK36023" s="3"/>
      <c r="BL36023" s="4"/>
    </row>
    <row r="36024" spans="63:64" x14ac:dyDescent="0.15">
      <c r="BK36024" s="3"/>
      <c r="BL36024" s="4"/>
    </row>
    <row r="36025" spans="63:64" x14ac:dyDescent="0.15">
      <c r="BK36025" s="3"/>
      <c r="BL36025" s="4"/>
    </row>
    <row r="36026" spans="63:64" x14ac:dyDescent="0.15">
      <c r="BK36026" s="3"/>
      <c r="BL36026" s="4"/>
    </row>
    <row r="36027" spans="63:64" x14ac:dyDescent="0.15">
      <c r="BK36027" s="3"/>
      <c r="BL36027" s="4"/>
    </row>
    <row r="36028" spans="63:64" x14ac:dyDescent="0.15">
      <c r="BK36028" s="3"/>
      <c r="BL36028" s="4"/>
    </row>
    <row r="36029" spans="63:64" x14ac:dyDescent="0.15">
      <c r="BK36029" s="3"/>
      <c r="BL36029" s="4"/>
    </row>
    <row r="36030" spans="63:64" x14ac:dyDescent="0.15">
      <c r="BK36030" s="3"/>
      <c r="BL36030" s="4"/>
    </row>
    <row r="36031" spans="63:64" x14ac:dyDescent="0.15">
      <c r="BK36031" s="3"/>
      <c r="BL36031" s="4"/>
    </row>
    <row r="36032" spans="63:64" x14ac:dyDescent="0.15">
      <c r="BK36032" s="3"/>
      <c r="BL36032" s="4"/>
    </row>
    <row r="36033" spans="63:64" x14ac:dyDescent="0.15">
      <c r="BK36033" s="3"/>
      <c r="BL36033" s="4"/>
    </row>
    <row r="36034" spans="63:64" x14ac:dyDescent="0.15">
      <c r="BK36034" s="3"/>
      <c r="BL36034" s="4"/>
    </row>
    <row r="36035" spans="63:64" x14ac:dyDescent="0.15">
      <c r="BK36035" s="3"/>
      <c r="BL36035" s="4"/>
    </row>
    <row r="36036" spans="63:64" x14ac:dyDescent="0.15">
      <c r="BK36036" s="3"/>
      <c r="BL36036" s="4"/>
    </row>
    <row r="36037" spans="63:64" x14ac:dyDescent="0.15">
      <c r="BK36037" s="3"/>
      <c r="BL36037" s="4"/>
    </row>
    <row r="36038" spans="63:64" x14ac:dyDescent="0.15">
      <c r="BK36038" s="3"/>
      <c r="BL36038" s="4"/>
    </row>
    <row r="36039" spans="63:64" x14ac:dyDescent="0.15">
      <c r="BK36039" s="3"/>
      <c r="BL36039" s="4"/>
    </row>
    <row r="36040" spans="63:64" x14ac:dyDescent="0.15">
      <c r="BK36040" s="3"/>
      <c r="BL36040" s="4"/>
    </row>
    <row r="36041" spans="63:64" x14ac:dyDescent="0.15">
      <c r="BK36041" s="3"/>
      <c r="BL36041" s="4"/>
    </row>
    <row r="36042" spans="63:64" x14ac:dyDescent="0.15">
      <c r="BK36042" s="3"/>
      <c r="BL36042" s="4"/>
    </row>
    <row r="36043" spans="63:64" x14ac:dyDescent="0.15">
      <c r="BK36043" s="3"/>
      <c r="BL36043" s="4"/>
    </row>
    <row r="36044" spans="63:64" x14ac:dyDescent="0.15">
      <c r="BK36044" s="3"/>
      <c r="BL36044" s="4"/>
    </row>
    <row r="36045" spans="63:64" x14ac:dyDescent="0.15">
      <c r="BK36045" s="3"/>
      <c r="BL36045" s="4"/>
    </row>
    <row r="36046" spans="63:64" x14ac:dyDescent="0.15">
      <c r="BK36046" s="3"/>
      <c r="BL36046" s="4"/>
    </row>
    <row r="36047" spans="63:64" x14ac:dyDescent="0.15">
      <c r="BK36047" s="3"/>
      <c r="BL36047" s="4"/>
    </row>
    <row r="36048" spans="63:64" x14ac:dyDescent="0.15">
      <c r="BK36048" s="3"/>
      <c r="BL36048" s="4"/>
    </row>
    <row r="36049" spans="63:64" x14ac:dyDescent="0.15">
      <c r="BK36049" s="3"/>
      <c r="BL36049" s="4"/>
    </row>
    <row r="36050" spans="63:64" x14ac:dyDescent="0.15">
      <c r="BK36050" s="3"/>
      <c r="BL36050" s="4"/>
    </row>
    <row r="36051" spans="63:64" x14ac:dyDescent="0.15">
      <c r="BK36051" s="3"/>
      <c r="BL36051" s="4"/>
    </row>
    <row r="36052" spans="63:64" x14ac:dyDescent="0.15">
      <c r="BK36052" s="3"/>
      <c r="BL36052" s="4"/>
    </row>
    <row r="36053" spans="63:64" x14ac:dyDescent="0.15">
      <c r="BK36053" s="3"/>
      <c r="BL36053" s="4"/>
    </row>
    <row r="36054" spans="63:64" x14ac:dyDescent="0.15">
      <c r="BK36054" s="3"/>
      <c r="BL36054" s="4"/>
    </row>
    <row r="36055" spans="63:64" x14ac:dyDescent="0.15">
      <c r="BK36055" s="3"/>
      <c r="BL36055" s="4"/>
    </row>
    <row r="36056" spans="63:64" x14ac:dyDescent="0.15">
      <c r="BK36056" s="3"/>
      <c r="BL36056" s="4"/>
    </row>
    <row r="36057" spans="63:64" x14ac:dyDescent="0.15">
      <c r="BK36057" s="3"/>
      <c r="BL36057" s="4"/>
    </row>
    <row r="36058" spans="63:64" x14ac:dyDescent="0.15">
      <c r="BK36058" s="3"/>
      <c r="BL36058" s="4"/>
    </row>
    <row r="36059" spans="63:64" x14ac:dyDescent="0.15">
      <c r="BK36059" s="3"/>
      <c r="BL36059" s="4"/>
    </row>
    <row r="36060" spans="63:64" x14ac:dyDescent="0.15">
      <c r="BK36060" s="3"/>
      <c r="BL36060" s="4"/>
    </row>
    <row r="36061" spans="63:64" x14ac:dyDescent="0.15">
      <c r="BK36061" s="3"/>
      <c r="BL36061" s="4"/>
    </row>
    <row r="36062" spans="63:64" x14ac:dyDescent="0.15">
      <c r="BK36062" s="3"/>
      <c r="BL36062" s="4"/>
    </row>
    <row r="36063" spans="63:64" x14ac:dyDescent="0.15">
      <c r="BK36063" s="3"/>
      <c r="BL36063" s="4"/>
    </row>
    <row r="36064" spans="63:64" x14ac:dyDescent="0.15">
      <c r="BK36064" s="3"/>
      <c r="BL36064" s="4"/>
    </row>
    <row r="36065" spans="63:64" x14ac:dyDescent="0.15">
      <c r="BK36065" s="3"/>
      <c r="BL36065" s="4"/>
    </row>
    <row r="36066" spans="63:64" x14ac:dyDescent="0.15">
      <c r="BK36066" s="3"/>
      <c r="BL36066" s="4"/>
    </row>
    <row r="36067" spans="63:64" x14ac:dyDescent="0.15">
      <c r="BK36067" s="3"/>
      <c r="BL36067" s="4"/>
    </row>
    <row r="36068" spans="63:64" x14ac:dyDescent="0.15">
      <c r="BK36068" s="3"/>
      <c r="BL36068" s="4"/>
    </row>
    <row r="36069" spans="63:64" x14ac:dyDescent="0.15">
      <c r="BK36069" s="3"/>
      <c r="BL36069" s="4"/>
    </row>
    <row r="36070" spans="63:64" x14ac:dyDescent="0.15">
      <c r="BK36070" s="3"/>
      <c r="BL36070" s="4"/>
    </row>
    <row r="36071" spans="63:64" x14ac:dyDescent="0.15">
      <c r="BK36071" s="3"/>
      <c r="BL36071" s="4"/>
    </row>
    <row r="36072" spans="63:64" x14ac:dyDescent="0.15">
      <c r="BK36072" s="3"/>
      <c r="BL36072" s="4"/>
    </row>
    <row r="36073" spans="63:64" x14ac:dyDescent="0.15">
      <c r="BK36073" s="3"/>
      <c r="BL36073" s="4"/>
    </row>
    <row r="36074" spans="63:64" x14ac:dyDescent="0.15">
      <c r="BK36074" s="3"/>
      <c r="BL36074" s="4"/>
    </row>
    <row r="36075" spans="63:64" x14ac:dyDescent="0.15">
      <c r="BK36075" s="3"/>
      <c r="BL36075" s="4"/>
    </row>
    <row r="36076" spans="63:64" x14ac:dyDescent="0.15">
      <c r="BK36076" s="3"/>
      <c r="BL36076" s="4"/>
    </row>
    <row r="36077" spans="63:64" x14ac:dyDescent="0.15">
      <c r="BK36077" s="3"/>
      <c r="BL36077" s="4"/>
    </row>
    <row r="36078" spans="63:64" x14ac:dyDescent="0.15">
      <c r="BK36078" s="3"/>
      <c r="BL36078" s="4"/>
    </row>
    <row r="36079" spans="63:64" x14ac:dyDescent="0.15">
      <c r="BK36079" s="3"/>
      <c r="BL36079" s="4"/>
    </row>
    <row r="36080" spans="63:64" x14ac:dyDescent="0.15">
      <c r="BK36080" s="3"/>
      <c r="BL36080" s="4"/>
    </row>
    <row r="36081" spans="63:64" x14ac:dyDescent="0.15">
      <c r="BK36081" s="3"/>
      <c r="BL36081" s="4"/>
    </row>
    <row r="36082" spans="63:64" x14ac:dyDescent="0.15">
      <c r="BK36082" s="3"/>
      <c r="BL36082" s="4"/>
    </row>
    <row r="36083" spans="63:64" x14ac:dyDescent="0.15">
      <c r="BK36083" s="3"/>
      <c r="BL36083" s="4"/>
    </row>
    <row r="36084" spans="63:64" x14ac:dyDescent="0.15">
      <c r="BK36084" s="3"/>
      <c r="BL36084" s="4"/>
    </row>
    <row r="36085" spans="63:64" x14ac:dyDescent="0.15">
      <c r="BK36085" s="3"/>
      <c r="BL36085" s="4"/>
    </row>
    <row r="36086" spans="63:64" x14ac:dyDescent="0.15">
      <c r="BK36086" s="3"/>
      <c r="BL36086" s="4"/>
    </row>
    <row r="36087" spans="63:64" x14ac:dyDescent="0.15">
      <c r="BK36087" s="3"/>
      <c r="BL36087" s="4"/>
    </row>
    <row r="36088" spans="63:64" x14ac:dyDescent="0.15">
      <c r="BK36088" s="3"/>
      <c r="BL36088" s="4"/>
    </row>
    <row r="36089" spans="63:64" x14ac:dyDescent="0.15">
      <c r="BK36089" s="3"/>
      <c r="BL36089" s="4"/>
    </row>
    <row r="36090" spans="63:64" x14ac:dyDescent="0.15">
      <c r="BK36090" s="3"/>
      <c r="BL36090" s="4"/>
    </row>
    <row r="36091" spans="63:64" x14ac:dyDescent="0.15">
      <c r="BK36091" s="3"/>
      <c r="BL36091" s="4"/>
    </row>
    <row r="36092" spans="63:64" x14ac:dyDescent="0.15">
      <c r="BK36092" s="3"/>
      <c r="BL36092" s="4"/>
    </row>
    <row r="36093" spans="63:64" x14ac:dyDescent="0.15">
      <c r="BK36093" s="3"/>
      <c r="BL36093" s="4"/>
    </row>
    <row r="36094" spans="63:64" x14ac:dyDescent="0.15">
      <c r="BK36094" s="3"/>
      <c r="BL36094" s="4"/>
    </row>
    <row r="36095" spans="63:64" x14ac:dyDescent="0.15">
      <c r="BK36095" s="3"/>
      <c r="BL36095" s="4"/>
    </row>
    <row r="36096" spans="63:64" x14ac:dyDescent="0.15">
      <c r="BK36096" s="3"/>
      <c r="BL36096" s="4"/>
    </row>
    <row r="36097" spans="63:64" x14ac:dyDescent="0.15">
      <c r="BK36097" s="3"/>
      <c r="BL36097" s="4"/>
    </row>
    <row r="36098" spans="63:64" x14ac:dyDescent="0.15">
      <c r="BK36098" s="3"/>
      <c r="BL36098" s="4"/>
    </row>
    <row r="36099" spans="63:64" x14ac:dyDescent="0.15">
      <c r="BK36099" s="3"/>
      <c r="BL36099" s="4"/>
    </row>
    <row r="36100" spans="63:64" x14ac:dyDescent="0.15">
      <c r="BK36100" s="3"/>
      <c r="BL36100" s="4"/>
    </row>
    <row r="36101" spans="63:64" x14ac:dyDescent="0.15">
      <c r="BK36101" s="3"/>
      <c r="BL36101" s="4"/>
    </row>
    <row r="36102" spans="63:64" x14ac:dyDescent="0.15">
      <c r="BK36102" s="3"/>
      <c r="BL36102" s="4"/>
    </row>
    <row r="36103" spans="63:64" x14ac:dyDescent="0.15">
      <c r="BK36103" s="3"/>
      <c r="BL36103" s="4"/>
    </row>
    <row r="36104" spans="63:64" x14ac:dyDescent="0.15">
      <c r="BK36104" s="3"/>
      <c r="BL36104" s="4"/>
    </row>
    <row r="36105" spans="63:64" x14ac:dyDescent="0.15">
      <c r="BK36105" s="3"/>
      <c r="BL36105" s="4"/>
    </row>
    <row r="36106" spans="63:64" x14ac:dyDescent="0.15">
      <c r="BK36106" s="3"/>
      <c r="BL36106" s="4"/>
    </row>
    <row r="36107" spans="63:64" x14ac:dyDescent="0.15">
      <c r="BK36107" s="3"/>
      <c r="BL36107" s="4"/>
    </row>
    <row r="36108" spans="63:64" x14ac:dyDescent="0.15">
      <c r="BK36108" s="3"/>
      <c r="BL36108" s="4"/>
    </row>
    <row r="36109" spans="63:64" x14ac:dyDescent="0.15">
      <c r="BK36109" s="3"/>
      <c r="BL36109" s="4"/>
    </row>
    <row r="36110" spans="63:64" x14ac:dyDescent="0.15">
      <c r="BK36110" s="3"/>
      <c r="BL36110" s="4"/>
    </row>
    <row r="36111" spans="63:64" x14ac:dyDescent="0.15">
      <c r="BK36111" s="3"/>
      <c r="BL36111" s="4"/>
    </row>
    <row r="36112" spans="63:64" x14ac:dyDescent="0.15">
      <c r="BK36112" s="3"/>
      <c r="BL36112" s="4"/>
    </row>
    <row r="36113" spans="63:64" x14ac:dyDescent="0.15">
      <c r="BK36113" s="3"/>
      <c r="BL36113" s="4"/>
    </row>
    <row r="36114" spans="63:64" x14ac:dyDescent="0.15">
      <c r="BK36114" s="3"/>
      <c r="BL36114" s="4"/>
    </row>
    <row r="36115" spans="63:64" x14ac:dyDescent="0.15">
      <c r="BK36115" s="3"/>
      <c r="BL36115" s="4"/>
    </row>
    <row r="36116" spans="63:64" x14ac:dyDescent="0.15">
      <c r="BK36116" s="3"/>
      <c r="BL36116" s="4"/>
    </row>
    <row r="36117" spans="63:64" x14ac:dyDescent="0.15">
      <c r="BK36117" s="3"/>
      <c r="BL36117" s="4"/>
    </row>
    <row r="36118" spans="63:64" x14ac:dyDescent="0.15">
      <c r="BK36118" s="3"/>
      <c r="BL36118" s="4"/>
    </row>
    <row r="36119" spans="63:64" x14ac:dyDescent="0.15">
      <c r="BK36119" s="3"/>
      <c r="BL36119" s="4"/>
    </row>
    <row r="36120" spans="63:64" x14ac:dyDescent="0.15">
      <c r="BK36120" s="3"/>
      <c r="BL36120" s="4"/>
    </row>
    <row r="36121" spans="63:64" x14ac:dyDescent="0.15">
      <c r="BK36121" s="3"/>
      <c r="BL36121" s="4"/>
    </row>
    <row r="36122" spans="63:64" x14ac:dyDescent="0.15">
      <c r="BK36122" s="3"/>
      <c r="BL36122" s="4"/>
    </row>
    <row r="36123" spans="63:64" x14ac:dyDescent="0.15">
      <c r="BK36123" s="3"/>
      <c r="BL36123" s="4"/>
    </row>
    <row r="36124" spans="63:64" x14ac:dyDescent="0.15">
      <c r="BK36124" s="3"/>
      <c r="BL36124" s="4"/>
    </row>
    <row r="36125" spans="63:64" x14ac:dyDescent="0.15">
      <c r="BK36125" s="3"/>
      <c r="BL36125" s="4"/>
    </row>
    <row r="36126" spans="63:64" x14ac:dyDescent="0.15">
      <c r="BK36126" s="3"/>
      <c r="BL36126" s="4"/>
    </row>
    <row r="36127" spans="63:64" x14ac:dyDescent="0.15">
      <c r="BK36127" s="3"/>
      <c r="BL36127" s="4"/>
    </row>
    <row r="36128" spans="63:64" x14ac:dyDescent="0.15">
      <c r="BK36128" s="3"/>
      <c r="BL36128" s="4"/>
    </row>
    <row r="36129" spans="63:64" x14ac:dyDescent="0.15">
      <c r="BK36129" s="3"/>
      <c r="BL36129" s="4"/>
    </row>
    <row r="36130" spans="63:64" x14ac:dyDescent="0.15">
      <c r="BK36130" s="3"/>
      <c r="BL36130" s="4"/>
    </row>
    <row r="36131" spans="63:64" x14ac:dyDescent="0.15">
      <c r="BK36131" s="3"/>
      <c r="BL36131" s="4"/>
    </row>
    <row r="36132" spans="63:64" x14ac:dyDescent="0.15">
      <c r="BK36132" s="3"/>
      <c r="BL36132" s="4"/>
    </row>
    <row r="36133" spans="63:64" x14ac:dyDescent="0.15">
      <c r="BK36133" s="3"/>
      <c r="BL36133" s="4"/>
    </row>
    <row r="36134" spans="63:64" x14ac:dyDescent="0.15">
      <c r="BK36134" s="3"/>
      <c r="BL36134" s="4"/>
    </row>
    <row r="36135" spans="63:64" x14ac:dyDescent="0.15">
      <c r="BK36135" s="3"/>
      <c r="BL36135" s="4"/>
    </row>
    <row r="36136" spans="63:64" x14ac:dyDescent="0.15">
      <c r="BK36136" s="3"/>
      <c r="BL36136" s="4"/>
    </row>
    <row r="36137" spans="63:64" x14ac:dyDescent="0.15">
      <c r="BK36137" s="3"/>
      <c r="BL36137" s="4"/>
    </row>
    <row r="36138" spans="63:64" x14ac:dyDescent="0.15">
      <c r="BK36138" s="3"/>
      <c r="BL36138" s="4"/>
    </row>
    <row r="36139" spans="63:64" x14ac:dyDescent="0.15">
      <c r="BK36139" s="3"/>
      <c r="BL36139" s="4"/>
    </row>
    <row r="36140" spans="63:64" x14ac:dyDescent="0.15">
      <c r="BK36140" s="3"/>
      <c r="BL36140" s="4"/>
    </row>
    <row r="36141" spans="63:64" x14ac:dyDescent="0.15">
      <c r="BK36141" s="3"/>
      <c r="BL36141" s="4"/>
    </row>
    <row r="36142" spans="63:64" x14ac:dyDescent="0.15">
      <c r="BK36142" s="3"/>
      <c r="BL36142" s="4"/>
    </row>
    <row r="36143" spans="63:64" x14ac:dyDescent="0.15">
      <c r="BK36143" s="3"/>
      <c r="BL36143" s="4"/>
    </row>
    <row r="36144" spans="63:64" x14ac:dyDescent="0.15">
      <c r="BK36144" s="3"/>
      <c r="BL36144" s="4"/>
    </row>
    <row r="36145" spans="63:64" x14ac:dyDescent="0.15">
      <c r="BK36145" s="3"/>
      <c r="BL36145" s="4"/>
    </row>
    <row r="36146" spans="63:64" x14ac:dyDescent="0.15">
      <c r="BK36146" s="3"/>
      <c r="BL36146" s="4"/>
    </row>
    <row r="36147" spans="63:64" x14ac:dyDescent="0.15">
      <c r="BK36147" s="3"/>
      <c r="BL36147" s="4"/>
    </row>
    <row r="36148" spans="63:64" x14ac:dyDescent="0.15">
      <c r="BK36148" s="3"/>
      <c r="BL36148" s="4"/>
    </row>
    <row r="36149" spans="63:64" x14ac:dyDescent="0.15">
      <c r="BK36149" s="3"/>
      <c r="BL36149" s="4"/>
    </row>
    <row r="36150" spans="63:64" x14ac:dyDescent="0.15">
      <c r="BK36150" s="3"/>
      <c r="BL36150" s="4"/>
    </row>
    <row r="36151" spans="63:64" x14ac:dyDescent="0.15">
      <c r="BK36151" s="3"/>
      <c r="BL36151" s="4"/>
    </row>
    <row r="36152" spans="63:64" x14ac:dyDescent="0.15">
      <c r="BK36152" s="3"/>
      <c r="BL36152" s="4"/>
    </row>
    <row r="36153" spans="63:64" x14ac:dyDescent="0.15">
      <c r="BK36153" s="3"/>
      <c r="BL36153" s="4"/>
    </row>
    <row r="36154" spans="63:64" x14ac:dyDescent="0.15">
      <c r="BK36154" s="3"/>
      <c r="BL36154" s="4"/>
    </row>
    <row r="36155" spans="63:64" x14ac:dyDescent="0.15">
      <c r="BK36155" s="3"/>
      <c r="BL36155" s="4"/>
    </row>
    <row r="36156" spans="63:64" x14ac:dyDescent="0.15">
      <c r="BK36156" s="3"/>
      <c r="BL36156" s="4"/>
    </row>
    <row r="36157" spans="63:64" x14ac:dyDescent="0.15">
      <c r="BK36157" s="3"/>
      <c r="BL36157" s="4"/>
    </row>
    <row r="36158" spans="63:64" x14ac:dyDescent="0.15">
      <c r="BK36158" s="3"/>
      <c r="BL36158" s="4"/>
    </row>
    <row r="36159" spans="63:64" x14ac:dyDescent="0.15">
      <c r="BK36159" s="3"/>
      <c r="BL36159" s="4"/>
    </row>
    <row r="36160" spans="63:64" x14ac:dyDescent="0.15">
      <c r="BK36160" s="3"/>
      <c r="BL36160" s="4"/>
    </row>
    <row r="36161" spans="63:64" x14ac:dyDescent="0.15">
      <c r="BK36161" s="3"/>
      <c r="BL36161" s="4"/>
    </row>
    <row r="36162" spans="63:64" x14ac:dyDescent="0.15">
      <c r="BK36162" s="3"/>
      <c r="BL36162" s="4"/>
    </row>
    <row r="36163" spans="63:64" x14ac:dyDescent="0.15">
      <c r="BK36163" s="3"/>
      <c r="BL36163" s="4"/>
    </row>
    <row r="36164" spans="63:64" x14ac:dyDescent="0.15">
      <c r="BK36164" s="3"/>
      <c r="BL36164" s="4"/>
    </row>
    <row r="36165" spans="63:64" x14ac:dyDescent="0.15">
      <c r="BK36165" s="3"/>
      <c r="BL36165" s="4"/>
    </row>
    <row r="36166" spans="63:64" x14ac:dyDescent="0.15">
      <c r="BK36166" s="3"/>
      <c r="BL36166" s="4"/>
    </row>
    <row r="36167" spans="63:64" x14ac:dyDescent="0.15">
      <c r="BK36167" s="3"/>
      <c r="BL36167" s="4"/>
    </row>
    <row r="36168" spans="63:64" x14ac:dyDescent="0.15">
      <c r="BK36168" s="3"/>
      <c r="BL36168" s="4"/>
    </row>
    <row r="36169" spans="63:64" x14ac:dyDescent="0.15">
      <c r="BK36169" s="3"/>
      <c r="BL36169" s="4"/>
    </row>
    <row r="36170" spans="63:64" x14ac:dyDescent="0.15">
      <c r="BK36170" s="3"/>
      <c r="BL36170" s="4"/>
    </row>
    <row r="36171" spans="63:64" x14ac:dyDescent="0.15">
      <c r="BK36171" s="3"/>
      <c r="BL36171" s="4"/>
    </row>
    <row r="36172" spans="63:64" x14ac:dyDescent="0.15">
      <c r="BK36172" s="3"/>
      <c r="BL36172" s="4"/>
    </row>
    <row r="36173" spans="63:64" x14ac:dyDescent="0.15">
      <c r="BK36173" s="3"/>
      <c r="BL36173" s="4"/>
    </row>
    <row r="36174" spans="63:64" x14ac:dyDescent="0.15">
      <c r="BK36174" s="3"/>
      <c r="BL36174" s="4"/>
    </row>
    <row r="36175" spans="63:64" x14ac:dyDescent="0.15">
      <c r="BK36175" s="3"/>
      <c r="BL36175" s="4"/>
    </row>
    <row r="36176" spans="63:64" x14ac:dyDescent="0.15">
      <c r="BK36176" s="3"/>
      <c r="BL36176" s="4"/>
    </row>
    <row r="36177" spans="63:64" x14ac:dyDescent="0.15">
      <c r="BK36177" s="3"/>
      <c r="BL36177" s="4"/>
    </row>
    <row r="36178" spans="63:64" x14ac:dyDescent="0.15">
      <c r="BK36178" s="3"/>
      <c r="BL36178" s="4"/>
    </row>
    <row r="36179" spans="63:64" x14ac:dyDescent="0.15">
      <c r="BK36179" s="3"/>
      <c r="BL36179" s="4"/>
    </row>
    <row r="36180" spans="63:64" x14ac:dyDescent="0.15">
      <c r="BK36180" s="3"/>
      <c r="BL36180" s="4"/>
    </row>
    <row r="36181" spans="63:64" x14ac:dyDescent="0.15">
      <c r="BK36181" s="3"/>
      <c r="BL36181" s="4"/>
    </row>
    <row r="36182" spans="63:64" x14ac:dyDescent="0.15">
      <c r="BK36182" s="3"/>
      <c r="BL36182" s="4"/>
    </row>
    <row r="36183" spans="63:64" x14ac:dyDescent="0.15">
      <c r="BK36183" s="3"/>
      <c r="BL36183" s="4"/>
    </row>
    <row r="36184" spans="63:64" x14ac:dyDescent="0.15">
      <c r="BK36184" s="3"/>
      <c r="BL36184" s="4"/>
    </row>
    <row r="36185" spans="63:64" x14ac:dyDescent="0.15">
      <c r="BK36185" s="3"/>
      <c r="BL36185" s="4"/>
    </row>
    <row r="36186" spans="63:64" x14ac:dyDescent="0.15">
      <c r="BK36186" s="3"/>
      <c r="BL36186" s="4"/>
    </row>
    <row r="36187" spans="63:64" x14ac:dyDescent="0.15">
      <c r="BK36187" s="3"/>
      <c r="BL36187" s="4"/>
    </row>
    <row r="36188" spans="63:64" x14ac:dyDescent="0.15">
      <c r="BK36188" s="3"/>
      <c r="BL36188" s="4"/>
    </row>
    <row r="36189" spans="63:64" x14ac:dyDescent="0.15">
      <c r="BK36189" s="3"/>
      <c r="BL36189" s="4"/>
    </row>
    <row r="36190" spans="63:64" x14ac:dyDescent="0.15">
      <c r="BK36190" s="3"/>
      <c r="BL36190" s="4"/>
    </row>
    <row r="36191" spans="63:64" x14ac:dyDescent="0.15">
      <c r="BK36191" s="3"/>
      <c r="BL36191" s="4"/>
    </row>
    <row r="36192" spans="63:64" x14ac:dyDescent="0.15">
      <c r="BK36192" s="3"/>
      <c r="BL36192" s="4"/>
    </row>
    <row r="36193" spans="63:64" x14ac:dyDescent="0.15">
      <c r="BK36193" s="3"/>
      <c r="BL36193" s="4"/>
    </row>
    <row r="36194" spans="63:64" x14ac:dyDescent="0.15">
      <c r="BK36194" s="3"/>
      <c r="BL36194" s="4"/>
    </row>
    <row r="36195" spans="63:64" x14ac:dyDescent="0.15">
      <c r="BK36195" s="3"/>
      <c r="BL36195" s="4"/>
    </row>
    <row r="36196" spans="63:64" x14ac:dyDescent="0.15">
      <c r="BK36196" s="3"/>
      <c r="BL36196" s="4"/>
    </row>
    <row r="36197" spans="63:64" x14ac:dyDescent="0.15">
      <c r="BK36197" s="3"/>
      <c r="BL36197" s="4"/>
    </row>
    <row r="36198" spans="63:64" x14ac:dyDescent="0.15">
      <c r="BK36198" s="3"/>
      <c r="BL36198" s="4"/>
    </row>
    <row r="36199" spans="63:64" x14ac:dyDescent="0.15">
      <c r="BK36199" s="3"/>
      <c r="BL36199" s="4"/>
    </row>
    <row r="36200" spans="63:64" x14ac:dyDescent="0.15">
      <c r="BK36200" s="3"/>
      <c r="BL36200" s="4"/>
    </row>
    <row r="36201" spans="63:64" x14ac:dyDescent="0.15">
      <c r="BK36201" s="3"/>
      <c r="BL36201" s="4"/>
    </row>
    <row r="36202" spans="63:64" x14ac:dyDescent="0.15">
      <c r="BK36202" s="3"/>
      <c r="BL36202" s="4"/>
    </row>
    <row r="36203" spans="63:64" x14ac:dyDescent="0.15">
      <c r="BK36203" s="3"/>
      <c r="BL36203" s="4"/>
    </row>
    <row r="36204" spans="63:64" x14ac:dyDescent="0.15">
      <c r="BK36204" s="3"/>
      <c r="BL36204" s="4"/>
    </row>
    <row r="36205" spans="63:64" x14ac:dyDescent="0.15">
      <c r="BK36205" s="3"/>
      <c r="BL36205" s="4"/>
    </row>
    <row r="36206" spans="63:64" x14ac:dyDescent="0.15">
      <c r="BK36206" s="3"/>
      <c r="BL36206" s="4"/>
    </row>
    <row r="36207" spans="63:64" x14ac:dyDescent="0.15">
      <c r="BK36207" s="3"/>
      <c r="BL36207" s="4"/>
    </row>
    <row r="36208" spans="63:64" x14ac:dyDescent="0.15">
      <c r="BK36208" s="3"/>
      <c r="BL36208" s="4"/>
    </row>
    <row r="36209" spans="63:64" x14ac:dyDescent="0.15">
      <c r="BK36209" s="3"/>
      <c r="BL36209" s="4"/>
    </row>
    <row r="36210" spans="63:64" x14ac:dyDescent="0.15">
      <c r="BK36210" s="3"/>
      <c r="BL36210" s="4"/>
    </row>
    <row r="36211" spans="63:64" x14ac:dyDescent="0.15">
      <c r="BK36211" s="3"/>
      <c r="BL36211" s="4"/>
    </row>
    <row r="36212" spans="63:64" x14ac:dyDescent="0.15">
      <c r="BK36212" s="3"/>
      <c r="BL36212" s="4"/>
    </row>
    <row r="36213" spans="63:64" x14ac:dyDescent="0.15">
      <c r="BK36213" s="3"/>
      <c r="BL36213" s="4"/>
    </row>
    <row r="36214" spans="63:64" x14ac:dyDescent="0.15">
      <c r="BK36214" s="3"/>
      <c r="BL36214" s="4"/>
    </row>
    <row r="36215" spans="63:64" x14ac:dyDescent="0.15">
      <c r="BK36215" s="3"/>
      <c r="BL36215" s="4"/>
    </row>
    <row r="36216" spans="63:64" x14ac:dyDescent="0.15">
      <c r="BK36216" s="3"/>
      <c r="BL36216" s="4"/>
    </row>
    <row r="36217" spans="63:64" x14ac:dyDescent="0.15">
      <c r="BK36217" s="3"/>
      <c r="BL36217" s="4"/>
    </row>
    <row r="36218" spans="63:64" x14ac:dyDescent="0.15">
      <c r="BK36218" s="3"/>
      <c r="BL36218" s="4"/>
    </row>
    <row r="36219" spans="63:64" x14ac:dyDescent="0.15">
      <c r="BK36219" s="3"/>
      <c r="BL36219" s="4"/>
    </row>
    <row r="36220" spans="63:64" x14ac:dyDescent="0.15">
      <c r="BK36220" s="3"/>
      <c r="BL36220" s="4"/>
    </row>
    <row r="36221" spans="63:64" x14ac:dyDescent="0.15">
      <c r="BK36221" s="3"/>
      <c r="BL36221" s="4"/>
    </row>
    <row r="36222" spans="63:64" x14ac:dyDescent="0.15">
      <c r="BK36222" s="3"/>
      <c r="BL36222" s="4"/>
    </row>
    <row r="36223" spans="63:64" x14ac:dyDescent="0.15">
      <c r="BK36223" s="3"/>
      <c r="BL36223" s="4"/>
    </row>
    <row r="36224" spans="63:64" x14ac:dyDescent="0.15">
      <c r="BK36224" s="3"/>
      <c r="BL36224" s="4"/>
    </row>
    <row r="36225" spans="63:64" x14ac:dyDescent="0.15">
      <c r="BK36225" s="3"/>
      <c r="BL36225" s="4"/>
    </row>
    <row r="36226" spans="63:64" x14ac:dyDescent="0.15">
      <c r="BK36226" s="3"/>
      <c r="BL36226" s="4"/>
    </row>
    <row r="36227" spans="63:64" x14ac:dyDescent="0.15">
      <c r="BK36227" s="3"/>
      <c r="BL36227" s="4"/>
    </row>
    <row r="36228" spans="63:64" x14ac:dyDescent="0.15">
      <c r="BK36228" s="3"/>
      <c r="BL36228" s="4"/>
    </row>
    <row r="36229" spans="63:64" x14ac:dyDescent="0.15">
      <c r="BK36229" s="3"/>
      <c r="BL36229" s="4"/>
    </row>
    <row r="36230" spans="63:64" x14ac:dyDescent="0.15">
      <c r="BK36230" s="3"/>
      <c r="BL36230" s="4"/>
    </row>
    <row r="36231" spans="63:64" x14ac:dyDescent="0.15">
      <c r="BK36231" s="3"/>
      <c r="BL36231" s="4"/>
    </row>
    <row r="36232" spans="63:64" x14ac:dyDescent="0.15">
      <c r="BK36232" s="3"/>
      <c r="BL36232" s="4"/>
    </row>
    <row r="36233" spans="63:64" x14ac:dyDescent="0.15">
      <c r="BK36233" s="3"/>
      <c r="BL36233" s="4"/>
    </row>
    <row r="36234" spans="63:64" x14ac:dyDescent="0.15">
      <c r="BK36234" s="3"/>
      <c r="BL36234" s="4"/>
    </row>
    <row r="36235" spans="63:64" x14ac:dyDescent="0.15">
      <c r="BK36235" s="3"/>
      <c r="BL36235" s="4"/>
    </row>
    <row r="36236" spans="63:64" x14ac:dyDescent="0.15">
      <c r="BK36236" s="3"/>
      <c r="BL36236" s="4"/>
    </row>
    <row r="36237" spans="63:64" x14ac:dyDescent="0.15">
      <c r="BK36237" s="3"/>
      <c r="BL36237" s="4"/>
    </row>
    <row r="36238" spans="63:64" x14ac:dyDescent="0.15">
      <c r="BK36238" s="3"/>
      <c r="BL36238" s="4"/>
    </row>
    <row r="36239" spans="63:64" x14ac:dyDescent="0.15">
      <c r="BK36239" s="3"/>
      <c r="BL36239" s="4"/>
    </row>
    <row r="36240" spans="63:64" x14ac:dyDescent="0.15">
      <c r="BK36240" s="3"/>
      <c r="BL36240" s="4"/>
    </row>
    <row r="36241" spans="63:64" x14ac:dyDescent="0.15">
      <c r="BK36241" s="3"/>
      <c r="BL36241" s="4"/>
    </row>
    <row r="36242" spans="63:64" x14ac:dyDescent="0.15">
      <c r="BK36242" s="3"/>
      <c r="BL36242" s="4"/>
    </row>
    <row r="36243" spans="63:64" x14ac:dyDescent="0.15">
      <c r="BK36243" s="3"/>
      <c r="BL36243" s="4"/>
    </row>
    <row r="36244" spans="63:64" x14ac:dyDescent="0.15">
      <c r="BK36244" s="3"/>
      <c r="BL36244" s="4"/>
    </row>
    <row r="36245" spans="63:64" x14ac:dyDescent="0.15">
      <c r="BK36245" s="3"/>
      <c r="BL36245" s="4"/>
    </row>
    <row r="36246" spans="63:64" x14ac:dyDescent="0.15">
      <c r="BK36246" s="3"/>
      <c r="BL36246" s="4"/>
    </row>
    <row r="36247" spans="63:64" x14ac:dyDescent="0.15">
      <c r="BK36247" s="3"/>
      <c r="BL36247" s="4"/>
    </row>
    <row r="36248" spans="63:64" x14ac:dyDescent="0.15">
      <c r="BK36248" s="3"/>
      <c r="BL36248" s="4"/>
    </row>
    <row r="36249" spans="63:64" x14ac:dyDescent="0.15">
      <c r="BK36249" s="3"/>
      <c r="BL36249" s="4"/>
    </row>
    <row r="36250" spans="63:64" x14ac:dyDescent="0.15">
      <c r="BK36250" s="3"/>
      <c r="BL36250" s="4"/>
    </row>
    <row r="36251" spans="63:64" x14ac:dyDescent="0.15">
      <c r="BK36251" s="3"/>
      <c r="BL36251" s="4"/>
    </row>
    <row r="36252" spans="63:64" x14ac:dyDescent="0.15">
      <c r="BK36252" s="3"/>
      <c r="BL36252" s="4"/>
    </row>
    <row r="36253" spans="63:64" x14ac:dyDescent="0.15">
      <c r="BK36253" s="3"/>
      <c r="BL36253" s="4"/>
    </row>
    <row r="36254" spans="63:64" x14ac:dyDescent="0.15">
      <c r="BK36254" s="3"/>
      <c r="BL36254" s="4"/>
    </row>
    <row r="36255" spans="63:64" x14ac:dyDescent="0.15">
      <c r="BK36255" s="3"/>
      <c r="BL36255" s="4"/>
    </row>
    <row r="36256" spans="63:64" x14ac:dyDescent="0.15">
      <c r="BK36256" s="3"/>
      <c r="BL36256" s="4"/>
    </row>
    <row r="36257" spans="63:64" x14ac:dyDescent="0.15">
      <c r="BK36257" s="3"/>
      <c r="BL36257" s="4"/>
    </row>
    <row r="36258" spans="63:64" x14ac:dyDescent="0.15">
      <c r="BK36258" s="3"/>
      <c r="BL36258" s="4"/>
    </row>
    <row r="36259" spans="63:64" x14ac:dyDescent="0.15">
      <c r="BK36259" s="3"/>
      <c r="BL36259" s="4"/>
    </row>
    <row r="36260" spans="63:64" x14ac:dyDescent="0.15">
      <c r="BK36260" s="3"/>
      <c r="BL36260" s="4"/>
    </row>
    <row r="36261" spans="63:64" x14ac:dyDescent="0.15">
      <c r="BK36261" s="3"/>
      <c r="BL36261" s="4"/>
    </row>
    <row r="36262" spans="63:64" x14ac:dyDescent="0.15">
      <c r="BK36262" s="3"/>
      <c r="BL36262" s="4"/>
    </row>
    <row r="36263" spans="63:64" x14ac:dyDescent="0.15">
      <c r="BK36263" s="3"/>
      <c r="BL36263" s="4"/>
    </row>
    <row r="36264" spans="63:64" x14ac:dyDescent="0.15">
      <c r="BK36264" s="3"/>
      <c r="BL36264" s="4"/>
    </row>
    <row r="36265" spans="63:64" x14ac:dyDescent="0.15">
      <c r="BK36265" s="3"/>
      <c r="BL36265" s="4"/>
    </row>
    <row r="36266" spans="63:64" x14ac:dyDescent="0.15">
      <c r="BK36266" s="3"/>
      <c r="BL36266" s="4"/>
    </row>
    <row r="36267" spans="63:64" x14ac:dyDescent="0.15">
      <c r="BK36267" s="3"/>
      <c r="BL36267" s="4"/>
    </row>
    <row r="36268" spans="63:64" x14ac:dyDescent="0.15">
      <c r="BK36268" s="3"/>
      <c r="BL36268" s="4"/>
    </row>
    <row r="36269" spans="63:64" x14ac:dyDescent="0.15">
      <c r="BK36269" s="3"/>
      <c r="BL36269" s="4"/>
    </row>
    <row r="36270" spans="63:64" x14ac:dyDescent="0.15">
      <c r="BK36270" s="3"/>
      <c r="BL36270" s="4"/>
    </row>
    <row r="36271" spans="63:64" x14ac:dyDescent="0.15">
      <c r="BK36271" s="3"/>
      <c r="BL36271" s="4"/>
    </row>
    <row r="36272" spans="63:64" x14ac:dyDescent="0.15">
      <c r="BK36272" s="3"/>
      <c r="BL36272" s="4"/>
    </row>
    <row r="36273" spans="63:64" x14ac:dyDescent="0.15">
      <c r="BK36273" s="3"/>
      <c r="BL36273" s="4"/>
    </row>
    <row r="36274" spans="63:64" x14ac:dyDescent="0.15">
      <c r="BK36274" s="3"/>
      <c r="BL36274" s="4"/>
    </row>
    <row r="36275" spans="63:64" x14ac:dyDescent="0.15">
      <c r="BK36275" s="3"/>
      <c r="BL36275" s="4"/>
    </row>
    <row r="36276" spans="63:64" x14ac:dyDescent="0.15">
      <c r="BK36276" s="3"/>
      <c r="BL36276" s="4"/>
    </row>
    <row r="36277" spans="63:64" x14ac:dyDescent="0.15">
      <c r="BK36277" s="3"/>
      <c r="BL36277" s="4"/>
    </row>
    <row r="36278" spans="63:64" x14ac:dyDescent="0.15">
      <c r="BK36278" s="3"/>
      <c r="BL36278" s="4"/>
    </row>
    <row r="36279" spans="63:64" x14ac:dyDescent="0.15">
      <c r="BK36279" s="3"/>
      <c r="BL36279" s="4"/>
    </row>
    <row r="36280" spans="63:64" x14ac:dyDescent="0.15">
      <c r="BK36280" s="3"/>
      <c r="BL36280" s="4"/>
    </row>
    <row r="36281" spans="63:64" x14ac:dyDescent="0.15">
      <c r="BK36281" s="3"/>
      <c r="BL36281" s="4"/>
    </row>
    <row r="36282" spans="63:64" x14ac:dyDescent="0.15">
      <c r="BK36282" s="3"/>
      <c r="BL36282" s="4"/>
    </row>
    <row r="36283" spans="63:64" x14ac:dyDescent="0.15">
      <c r="BK36283" s="3"/>
      <c r="BL36283" s="4"/>
    </row>
    <row r="36284" spans="63:64" x14ac:dyDescent="0.15">
      <c r="BK36284" s="3"/>
      <c r="BL36284" s="4"/>
    </row>
    <row r="36285" spans="63:64" x14ac:dyDescent="0.15">
      <c r="BK36285" s="3"/>
      <c r="BL36285" s="4"/>
    </row>
    <row r="36286" spans="63:64" x14ac:dyDescent="0.15">
      <c r="BK36286" s="3"/>
      <c r="BL36286" s="4"/>
    </row>
    <row r="36287" spans="63:64" x14ac:dyDescent="0.15">
      <c r="BK36287" s="3"/>
      <c r="BL36287" s="4"/>
    </row>
    <row r="36288" spans="63:64" x14ac:dyDescent="0.15">
      <c r="BK36288" s="3"/>
      <c r="BL36288" s="4"/>
    </row>
    <row r="36289" spans="63:64" x14ac:dyDescent="0.15">
      <c r="BK36289" s="3"/>
      <c r="BL36289" s="4"/>
    </row>
    <row r="36290" spans="63:64" x14ac:dyDescent="0.15">
      <c r="BK36290" s="3"/>
      <c r="BL36290" s="4"/>
    </row>
    <row r="36291" spans="63:64" x14ac:dyDescent="0.15">
      <c r="BK36291" s="3"/>
      <c r="BL36291" s="4"/>
    </row>
    <row r="36292" spans="63:64" x14ac:dyDescent="0.15">
      <c r="BK36292" s="3"/>
      <c r="BL36292" s="4"/>
    </row>
    <row r="36293" spans="63:64" x14ac:dyDescent="0.15">
      <c r="BK36293" s="3"/>
      <c r="BL36293" s="4"/>
    </row>
    <row r="36294" spans="63:64" x14ac:dyDescent="0.15">
      <c r="BK36294" s="3"/>
      <c r="BL36294" s="4"/>
    </row>
    <row r="36295" spans="63:64" x14ac:dyDescent="0.15">
      <c r="BK36295" s="3"/>
      <c r="BL36295" s="4"/>
    </row>
    <row r="36296" spans="63:64" x14ac:dyDescent="0.15">
      <c r="BK36296" s="3"/>
      <c r="BL36296" s="4"/>
    </row>
    <row r="36297" spans="63:64" x14ac:dyDescent="0.15">
      <c r="BK36297" s="3"/>
      <c r="BL36297" s="4"/>
    </row>
    <row r="36298" spans="63:64" x14ac:dyDescent="0.15">
      <c r="BK36298" s="3"/>
      <c r="BL36298" s="4"/>
    </row>
    <row r="36299" spans="63:64" x14ac:dyDescent="0.15">
      <c r="BK36299" s="3"/>
      <c r="BL36299" s="4"/>
    </row>
    <row r="36300" spans="63:64" x14ac:dyDescent="0.15">
      <c r="BK36300" s="3"/>
      <c r="BL36300" s="4"/>
    </row>
    <row r="36301" spans="63:64" x14ac:dyDescent="0.15">
      <c r="BK36301" s="3"/>
      <c r="BL36301" s="4"/>
    </row>
    <row r="36302" spans="63:64" x14ac:dyDescent="0.15">
      <c r="BK36302" s="3"/>
      <c r="BL36302" s="4"/>
    </row>
    <row r="36303" spans="63:64" x14ac:dyDescent="0.15">
      <c r="BK36303" s="3"/>
      <c r="BL36303" s="4"/>
    </row>
    <row r="36304" spans="63:64" x14ac:dyDescent="0.15">
      <c r="BK36304" s="3"/>
      <c r="BL36304" s="4"/>
    </row>
    <row r="36305" spans="63:64" x14ac:dyDescent="0.15">
      <c r="BK36305" s="3"/>
      <c r="BL36305" s="4"/>
    </row>
    <row r="36306" spans="63:64" x14ac:dyDescent="0.15">
      <c r="BK36306" s="3"/>
      <c r="BL36306" s="4"/>
    </row>
    <row r="36307" spans="63:64" x14ac:dyDescent="0.15">
      <c r="BK36307" s="3"/>
      <c r="BL36307" s="4"/>
    </row>
    <row r="36308" spans="63:64" x14ac:dyDescent="0.15">
      <c r="BK36308" s="3"/>
      <c r="BL36308" s="4"/>
    </row>
    <row r="36309" spans="63:64" x14ac:dyDescent="0.15">
      <c r="BK36309" s="3"/>
      <c r="BL36309" s="4"/>
    </row>
    <row r="36310" spans="63:64" x14ac:dyDescent="0.15">
      <c r="BK36310" s="3"/>
      <c r="BL36310" s="4"/>
    </row>
    <row r="36311" spans="63:64" x14ac:dyDescent="0.15">
      <c r="BK36311" s="3"/>
      <c r="BL36311" s="4"/>
    </row>
    <row r="36312" spans="63:64" x14ac:dyDescent="0.15">
      <c r="BK36312" s="3"/>
      <c r="BL36312" s="4"/>
    </row>
    <row r="36313" spans="63:64" x14ac:dyDescent="0.15">
      <c r="BK36313" s="3"/>
      <c r="BL36313" s="4"/>
    </row>
    <row r="36314" spans="63:64" x14ac:dyDescent="0.15">
      <c r="BK36314" s="3"/>
      <c r="BL36314" s="4"/>
    </row>
    <row r="36315" spans="63:64" x14ac:dyDescent="0.15">
      <c r="BK36315" s="3"/>
      <c r="BL36315" s="4"/>
    </row>
    <row r="36316" spans="63:64" x14ac:dyDescent="0.15">
      <c r="BK36316" s="3"/>
      <c r="BL36316" s="4"/>
    </row>
    <row r="36317" spans="63:64" x14ac:dyDescent="0.15">
      <c r="BK36317" s="3"/>
      <c r="BL36317" s="4"/>
    </row>
    <row r="36318" spans="63:64" x14ac:dyDescent="0.15">
      <c r="BK36318" s="3"/>
      <c r="BL36318" s="4"/>
    </row>
    <row r="36319" spans="63:64" x14ac:dyDescent="0.15">
      <c r="BK36319" s="3"/>
      <c r="BL36319" s="4"/>
    </row>
    <row r="36320" spans="63:64" x14ac:dyDescent="0.15">
      <c r="BK36320" s="3"/>
      <c r="BL36320" s="4"/>
    </row>
    <row r="36321" spans="63:64" x14ac:dyDescent="0.15">
      <c r="BK36321" s="3"/>
      <c r="BL36321" s="4"/>
    </row>
    <row r="36322" spans="63:64" x14ac:dyDescent="0.15">
      <c r="BK36322" s="3"/>
      <c r="BL36322" s="4"/>
    </row>
    <row r="36323" spans="63:64" x14ac:dyDescent="0.15">
      <c r="BK36323" s="3"/>
      <c r="BL36323" s="4"/>
    </row>
    <row r="36324" spans="63:64" x14ac:dyDescent="0.15">
      <c r="BK36324" s="3"/>
      <c r="BL36324" s="4"/>
    </row>
    <row r="36325" spans="63:64" x14ac:dyDescent="0.15">
      <c r="BK36325" s="3"/>
      <c r="BL36325" s="4"/>
    </row>
    <row r="36326" spans="63:64" x14ac:dyDescent="0.15">
      <c r="BK36326" s="3"/>
      <c r="BL36326" s="4"/>
    </row>
    <row r="36327" spans="63:64" x14ac:dyDescent="0.15">
      <c r="BK36327" s="3"/>
      <c r="BL36327" s="4"/>
    </row>
    <row r="36328" spans="63:64" x14ac:dyDescent="0.15">
      <c r="BK36328" s="3"/>
      <c r="BL36328" s="4"/>
    </row>
    <row r="36329" spans="63:64" x14ac:dyDescent="0.15">
      <c r="BK36329" s="3"/>
      <c r="BL36329" s="4"/>
    </row>
    <row r="36330" spans="63:64" x14ac:dyDescent="0.15">
      <c r="BK36330" s="3"/>
      <c r="BL36330" s="4"/>
    </row>
    <row r="36331" spans="63:64" x14ac:dyDescent="0.15">
      <c r="BK36331" s="3"/>
      <c r="BL36331" s="4"/>
    </row>
    <row r="36332" spans="63:64" x14ac:dyDescent="0.15">
      <c r="BK36332" s="3"/>
      <c r="BL36332" s="4"/>
    </row>
    <row r="36333" spans="63:64" x14ac:dyDescent="0.15">
      <c r="BK36333" s="3"/>
      <c r="BL36333" s="4"/>
    </row>
    <row r="36334" spans="63:64" x14ac:dyDescent="0.15">
      <c r="BK36334" s="3"/>
      <c r="BL36334" s="4"/>
    </row>
    <row r="36335" spans="63:64" x14ac:dyDescent="0.15">
      <c r="BK36335" s="3"/>
      <c r="BL36335" s="4"/>
    </row>
    <row r="36336" spans="63:64" x14ac:dyDescent="0.15">
      <c r="BK36336" s="3"/>
      <c r="BL36336" s="4"/>
    </row>
    <row r="36337" spans="63:64" x14ac:dyDescent="0.15">
      <c r="BK36337" s="3"/>
      <c r="BL36337" s="4"/>
    </row>
    <row r="36338" spans="63:64" x14ac:dyDescent="0.15">
      <c r="BK36338" s="3"/>
      <c r="BL36338" s="4"/>
    </row>
    <row r="36339" spans="63:64" x14ac:dyDescent="0.15">
      <c r="BK36339" s="3"/>
      <c r="BL36339" s="4"/>
    </row>
    <row r="36340" spans="63:64" x14ac:dyDescent="0.15">
      <c r="BK36340" s="3"/>
      <c r="BL36340" s="4"/>
    </row>
    <row r="36341" spans="63:64" x14ac:dyDescent="0.15">
      <c r="BK36341" s="3"/>
      <c r="BL36341" s="4"/>
    </row>
    <row r="36342" spans="63:64" x14ac:dyDescent="0.15">
      <c r="BK36342" s="3"/>
      <c r="BL36342" s="4"/>
    </row>
    <row r="36343" spans="63:64" x14ac:dyDescent="0.15">
      <c r="BK36343" s="3"/>
      <c r="BL36343" s="4"/>
    </row>
    <row r="36344" spans="63:64" x14ac:dyDescent="0.15">
      <c r="BK36344" s="3"/>
      <c r="BL36344" s="4"/>
    </row>
    <row r="36345" spans="63:64" x14ac:dyDescent="0.15">
      <c r="BK36345" s="3"/>
      <c r="BL36345" s="4"/>
    </row>
    <row r="36346" spans="63:64" x14ac:dyDescent="0.15">
      <c r="BK36346" s="3"/>
      <c r="BL36346" s="4"/>
    </row>
    <row r="36347" spans="63:64" x14ac:dyDescent="0.15">
      <c r="BK36347" s="3"/>
      <c r="BL36347" s="4"/>
    </row>
    <row r="36348" spans="63:64" x14ac:dyDescent="0.15">
      <c r="BK36348" s="3"/>
      <c r="BL36348" s="4"/>
    </row>
    <row r="36349" spans="63:64" x14ac:dyDescent="0.15">
      <c r="BK36349" s="3"/>
      <c r="BL36349" s="4"/>
    </row>
    <row r="36350" spans="63:64" x14ac:dyDescent="0.15">
      <c r="BK36350" s="3"/>
      <c r="BL36350" s="4"/>
    </row>
    <row r="36351" spans="63:64" x14ac:dyDescent="0.15">
      <c r="BK36351" s="3"/>
      <c r="BL36351" s="4"/>
    </row>
    <row r="36352" spans="63:64" x14ac:dyDescent="0.15">
      <c r="BK36352" s="3"/>
      <c r="BL36352" s="4"/>
    </row>
    <row r="36353" spans="63:64" x14ac:dyDescent="0.15">
      <c r="BK36353" s="3"/>
      <c r="BL36353" s="4"/>
    </row>
    <row r="36354" spans="63:64" x14ac:dyDescent="0.15">
      <c r="BK36354" s="3"/>
      <c r="BL36354" s="4"/>
    </row>
    <row r="36355" spans="63:64" x14ac:dyDescent="0.15">
      <c r="BK36355" s="3"/>
      <c r="BL36355" s="4"/>
    </row>
    <row r="36356" spans="63:64" x14ac:dyDescent="0.15">
      <c r="BK36356" s="3"/>
      <c r="BL36356" s="4"/>
    </row>
    <row r="36357" spans="63:64" x14ac:dyDescent="0.15">
      <c r="BK36357" s="3"/>
      <c r="BL36357" s="4"/>
    </row>
    <row r="36358" spans="63:64" x14ac:dyDescent="0.15">
      <c r="BK36358" s="3"/>
      <c r="BL36358" s="4"/>
    </row>
    <row r="36359" spans="63:64" x14ac:dyDescent="0.15">
      <c r="BK36359" s="3"/>
      <c r="BL36359" s="4"/>
    </row>
    <row r="36360" spans="63:64" x14ac:dyDescent="0.15">
      <c r="BK36360" s="3"/>
      <c r="BL36360" s="4"/>
    </row>
    <row r="36361" spans="63:64" x14ac:dyDescent="0.15">
      <c r="BK36361" s="3"/>
      <c r="BL36361" s="4"/>
    </row>
    <row r="36362" spans="63:64" x14ac:dyDescent="0.15">
      <c r="BK36362" s="3"/>
      <c r="BL36362" s="4"/>
    </row>
    <row r="36363" spans="63:64" x14ac:dyDescent="0.15">
      <c r="BK36363" s="3"/>
      <c r="BL36363" s="4"/>
    </row>
    <row r="36364" spans="63:64" x14ac:dyDescent="0.15">
      <c r="BK36364" s="3"/>
      <c r="BL36364" s="4"/>
    </row>
    <row r="36365" spans="63:64" x14ac:dyDescent="0.15">
      <c r="BK36365" s="3"/>
      <c r="BL36365" s="4"/>
    </row>
    <row r="36366" spans="63:64" x14ac:dyDescent="0.15">
      <c r="BK36366" s="3"/>
      <c r="BL36366" s="4"/>
    </row>
    <row r="36367" spans="63:64" x14ac:dyDescent="0.15">
      <c r="BK36367" s="3"/>
      <c r="BL36367" s="4"/>
    </row>
    <row r="36368" spans="63:64" x14ac:dyDescent="0.15">
      <c r="BK36368" s="3"/>
      <c r="BL36368" s="4"/>
    </row>
    <row r="36369" spans="63:64" x14ac:dyDescent="0.15">
      <c r="BK36369" s="3"/>
      <c r="BL36369" s="4"/>
    </row>
    <row r="36370" spans="63:64" x14ac:dyDescent="0.15">
      <c r="BK36370" s="3"/>
      <c r="BL36370" s="4"/>
    </row>
    <row r="36371" spans="63:64" x14ac:dyDescent="0.15">
      <c r="BK36371" s="3"/>
      <c r="BL36371" s="4"/>
    </row>
    <row r="36372" spans="63:64" x14ac:dyDescent="0.15">
      <c r="BK36372" s="3"/>
      <c r="BL36372" s="4"/>
    </row>
    <row r="36373" spans="63:64" x14ac:dyDescent="0.15">
      <c r="BK36373" s="3"/>
      <c r="BL36373" s="4"/>
    </row>
    <row r="36374" spans="63:64" x14ac:dyDescent="0.15">
      <c r="BK36374" s="3"/>
      <c r="BL36374" s="4"/>
    </row>
    <row r="36375" spans="63:64" x14ac:dyDescent="0.15">
      <c r="BK36375" s="3"/>
      <c r="BL36375" s="4"/>
    </row>
    <row r="36376" spans="63:64" x14ac:dyDescent="0.15">
      <c r="BK36376" s="3"/>
      <c r="BL36376" s="4"/>
    </row>
    <row r="36377" spans="63:64" x14ac:dyDescent="0.15">
      <c r="BK36377" s="3"/>
      <c r="BL36377" s="4"/>
    </row>
    <row r="36378" spans="63:64" x14ac:dyDescent="0.15">
      <c r="BK36378" s="3"/>
      <c r="BL36378" s="4"/>
    </row>
    <row r="36379" spans="63:64" x14ac:dyDescent="0.15">
      <c r="BK36379" s="3"/>
      <c r="BL36379" s="4"/>
    </row>
    <row r="36380" spans="63:64" x14ac:dyDescent="0.15">
      <c r="BK36380" s="3"/>
      <c r="BL36380" s="4"/>
    </row>
    <row r="36381" spans="63:64" x14ac:dyDescent="0.15">
      <c r="BK36381" s="3"/>
      <c r="BL36381" s="4"/>
    </row>
    <row r="36382" spans="63:64" x14ac:dyDescent="0.15">
      <c r="BK36382" s="3"/>
      <c r="BL36382" s="4"/>
    </row>
    <row r="36383" spans="63:64" x14ac:dyDescent="0.15">
      <c r="BK36383" s="3"/>
      <c r="BL36383" s="4"/>
    </row>
    <row r="36384" spans="63:64" x14ac:dyDescent="0.15">
      <c r="BK36384" s="3"/>
      <c r="BL36384" s="4"/>
    </row>
    <row r="36385" spans="63:64" x14ac:dyDescent="0.15">
      <c r="BK36385" s="3"/>
      <c r="BL36385" s="4"/>
    </row>
    <row r="36386" spans="63:64" x14ac:dyDescent="0.15">
      <c r="BK36386" s="3"/>
      <c r="BL36386" s="4"/>
    </row>
    <row r="36387" spans="63:64" x14ac:dyDescent="0.15">
      <c r="BK36387" s="3"/>
      <c r="BL36387" s="4"/>
    </row>
    <row r="36388" spans="63:64" x14ac:dyDescent="0.15">
      <c r="BK36388" s="3"/>
      <c r="BL36388" s="4"/>
    </row>
    <row r="36389" spans="63:64" x14ac:dyDescent="0.15">
      <c r="BK36389" s="3"/>
      <c r="BL36389" s="4"/>
    </row>
    <row r="36390" spans="63:64" x14ac:dyDescent="0.15">
      <c r="BK36390" s="3"/>
      <c r="BL36390" s="4"/>
    </row>
    <row r="36391" spans="63:64" x14ac:dyDescent="0.15">
      <c r="BK36391" s="3"/>
      <c r="BL36391" s="4"/>
    </row>
    <row r="36392" spans="63:64" x14ac:dyDescent="0.15">
      <c r="BK36392" s="3"/>
      <c r="BL36392" s="4"/>
    </row>
    <row r="36393" spans="63:64" x14ac:dyDescent="0.15">
      <c r="BK36393" s="3"/>
      <c r="BL36393" s="4"/>
    </row>
    <row r="36394" spans="63:64" x14ac:dyDescent="0.15">
      <c r="BK36394" s="3"/>
      <c r="BL36394" s="4"/>
    </row>
    <row r="36395" spans="63:64" x14ac:dyDescent="0.15">
      <c r="BK36395" s="3"/>
      <c r="BL36395" s="4"/>
    </row>
    <row r="36396" spans="63:64" x14ac:dyDescent="0.15">
      <c r="BK36396" s="3"/>
      <c r="BL36396" s="4"/>
    </row>
    <row r="36397" spans="63:64" x14ac:dyDescent="0.15">
      <c r="BK36397" s="3"/>
      <c r="BL36397" s="4"/>
    </row>
    <row r="36398" spans="63:64" x14ac:dyDescent="0.15">
      <c r="BK36398" s="3"/>
      <c r="BL36398" s="4"/>
    </row>
    <row r="36399" spans="63:64" x14ac:dyDescent="0.15">
      <c r="BK36399" s="3"/>
      <c r="BL36399" s="4"/>
    </row>
    <row r="36400" spans="63:64" x14ac:dyDescent="0.15">
      <c r="BK36400" s="3"/>
      <c r="BL36400" s="4"/>
    </row>
    <row r="36401" spans="63:64" x14ac:dyDescent="0.15">
      <c r="BK36401" s="3"/>
      <c r="BL36401" s="4"/>
    </row>
    <row r="36402" spans="63:64" x14ac:dyDescent="0.15">
      <c r="BK36402" s="3"/>
      <c r="BL36402" s="4"/>
    </row>
    <row r="36403" spans="63:64" x14ac:dyDescent="0.15">
      <c r="BK36403" s="3"/>
      <c r="BL36403" s="4"/>
    </row>
    <row r="36404" spans="63:64" x14ac:dyDescent="0.15">
      <c r="BK36404" s="3"/>
      <c r="BL36404" s="4"/>
    </row>
    <row r="36405" spans="63:64" x14ac:dyDescent="0.15">
      <c r="BK36405" s="3"/>
      <c r="BL36405" s="4"/>
    </row>
    <row r="36406" spans="63:64" x14ac:dyDescent="0.15">
      <c r="BK36406" s="3"/>
      <c r="BL36406" s="4"/>
    </row>
    <row r="36407" spans="63:64" x14ac:dyDescent="0.15">
      <c r="BK36407" s="3"/>
      <c r="BL36407" s="4"/>
    </row>
    <row r="36408" spans="63:64" x14ac:dyDescent="0.15">
      <c r="BK36408" s="3"/>
      <c r="BL36408" s="4"/>
    </row>
    <row r="36409" spans="63:64" x14ac:dyDescent="0.15">
      <c r="BK36409" s="3"/>
      <c r="BL36409" s="4"/>
    </row>
    <row r="36410" spans="63:64" x14ac:dyDescent="0.15">
      <c r="BK36410" s="3"/>
      <c r="BL36410" s="4"/>
    </row>
    <row r="36411" spans="63:64" x14ac:dyDescent="0.15">
      <c r="BK36411" s="3"/>
      <c r="BL36411" s="4"/>
    </row>
    <row r="36412" spans="63:64" x14ac:dyDescent="0.15">
      <c r="BK36412" s="3"/>
      <c r="BL36412" s="4"/>
    </row>
    <row r="36413" spans="63:64" x14ac:dyDescent="0.15">
      <c r="BK36413" s="3"/>
      <c r="BL36413" s="4"/>
    </row>
    <row r="36414" spans="63:64" x14ac:dyDescent="0.15">
      <c r="BK36414" s="3"/>
      <c r="BL36414" s="4"/>
    </row>
    <row r="36415" spans="63:64" x14ac:dyDescent="0.15">
      <c r="BK36415" s="3"/>
      <c r="BL36415" s="4"/>
    </row>
    <row r="36416" spans="63:64" x14ac:dyDescent="0.15">
      <c r="BK36416" s="3"/>
      <c r="BL36416" s="4"/>
    </row>
    <row r="36417" spans="63:64" x14ac:dyDescent="0.15">
      <c r="BK36417" s="3"/>
      <c r="BL36417" s="4"/>
    </row>
    <row r="36418" spans="63:64" x14ac:dyDescent="0.15">
      <c r="BK36418" s="3"/>
      <c r="BL36418" s="4"/>
    </row>
    <row r="36419" spans="63:64" x14ac:dyDescent="0.15">
      <c r="BK36419" s="3"/>
      <c r="BL36419" s="4"/>
    </row>
    <row r="36420" spans="63:64" x14ac:dyDescent="0.15">
      <c r="BK36420" s="3"/>
      <c r="BL36420" s="4"/>
    </row>
    <row r="36421" spans="63:64" x14ac:dyDescent="0.15">
      <c r="BK36421" s="3"/>
      <c r="BL36421" s="4"/>
    </row>
    <row r="36422" spans="63:64" x14ac:dyDescent="0.15">
      <c r="BK36422" s="3"/>
      <c r="BL36422" s="4"/>
    </row>
    <row r="36423" spans="63:64" x14ac:dyDescent="0.15">
      <c r="BK36423" s="3"/>
      <c r="BL36423" s="4"/>
    </row>
    <row r="36424" spans="63:64" x14ac:dyDescent="0.15">
      <c r="BK36424" s="3"/>
      <c r="BL36424" s="4"/>
    </row>
    <row r="36425" spans="63:64" x14ac:dyDescent="0.15">
      <c r="BK36425" s="3"/>
      <c r="BL36425" s="4"/>
    </row>
    <row r="36426" spans="63:64" x14ac:dyDescent="0.15">
      <c r="BK36426" s="3"/>
      <c r="BL36426" s="4"/>
    </row>
    <row r="36427" spans="63:64" x14ac:dyDescent="0.15">
      <c r="BK36427" s="3"/>
      <c r="BL36427" s="4"/>
    </row>
    <row r="36428" spans="63:64" x14ac:dyDescent="0.15">
      <c r="BK36428" s="3"/>
      <c r="BL36428" s="4"/>
    </row>
    <row r="36429" spans="63:64" x14ac:dyDescent="0.15">
      <c r="BK36429" s="3"/>
      <c r="BL36429" s="4"/>
    </row>
    <row r="36430" spans="63:64" x14ac:dyDescent="0.15">
      <c r="BK36430" s="3"/>
      <c r="BL36430" s="4"/>
    </row>
    <row r="36431" spans="63:64" x14ac:dyDescent="0.15">
      <c r="BK36431" s="3"/>
      <c r="BL36431" s="4"/>
    </row>
    <row r="36432" spans="63:64" x14ac:dyDescent="0.15">
      <c r="BK36432" s="3"/>
      <c r="BL36432" s="4"/>
    </row>
    <row r="36433" spans="63:64" x14ac:dyDescent="0.15">
      <c r="BK36433" s="3"/>
      <c r="BL36433" s="4"/>
    </row>
    <row r="36434" spans="63:64" x14ac:dyDescent="0.15">
      <c r="BK36434" s="3"/>
      <c r="BL36434" s="4"/>
    </row>
    <row r="36435" spans="63:64" x14ac:dyDescent="0.15">
      <c r="BK36435" s="3"/>
      <c r="BL36435" s="4"/>
    </row>
    <row r="36436" spans="63:64" x14ac:dyDescent="0.15">
      <c r="BK36436" s="3"/>
      <c r="BL36436" s="4"/>
    </row>
    <row r="36437" spans="63:64" x14ac:dyDescent="0.15">
      <c r="BK36437" s="3"/>
      <c r="BL36437" s="4"/>
    </row>
    <row r="36438" spans="63:64" x14ac:dyDescent="0.15">
      <c r="BK36438" s="3"/>
      <c r="BL36438" s="4"/>
    </row>
    <row r="36439" spans="63:64" x14ac:dyDescent="0.15">
      <c r="BK36439" s="3"/>
      <c r="BL36439" s="4"/>
    </row>
    <row r="36440" spans="63:64" x14ac:dyDescent="0.15">
      <c r="BK36440" s="3"/>
      <c r="BL36440" s="4"/>
    </row>
    <row r="36441" spans="63:64" x14ac:dyDescent="0.15">
      <c r="BK36441" s="3"/>
      <c r="BL36441" s="4"/>
    </row>
    <row r="36442" spans="63:64" x14ac:dyDescent="0.15">
      <c r="BK36442" s="3"/>
      <c r="BL36442" s="4"/>
    </row>
    <row r="36443" spans="63:64" x14ac:dyDescent="0.15">
      <c r="BK36443" s="3"/>
      <c r="BL36443" s="4"/>
    </row>
    <row r="36444" spans="63:64" x14ac:dyDescent="0.15">
      <c r="BK36444" s="3"/>
      <c r="BL36444" s="4"/>
    </row>
    <row r="36445" spans="63:64" x14ac:dyDescent="0.15">
      <c r="BK36445" s="3"/>
      <c r="BL36445" s="4"/>
    </row>
    <row r="36446" spans="63:64" x14ac:dyDescent="0.15">
      <c r="BK36446" s="3"/>
      <c r="BL36446" s="4"/>
    </row>
    <row r="36447" spans="63:64" x14ac:dyDescent="0.15">
      <c r="BK36447" s="3"/>
      <c r="BL36447" s="4"/>
    </row>
    <row r="36448" spans="63:64" x14ac:dyDescent="0.15">
      <c r="BK36448" s="3"/>
      <c r="BL36448" s="4"/>
    </row>
    <row r="36449" spans="63:64" x14ac:dyDescent="0.15">
      <c r="BK36449" s="3"/>
      <c r="BL36449" s="4"/>
    </row>
    <row r="36450" spans="63:64" x14ac:dyDescent="0.15">
      <c r="BK36450" s="3"/>
      <c r="BL36450" s="4"/>
    </row>
    <row r="36451" spans="63:64" x14ac:dyDescent="0.15">
      <c r="BK36451" s="3"/>
      <c r="BL36451" s="4"/>
    </row>
    <row r="36452" spans="63:64" x14ac:dyDescent="0.15">
      <c r="BK36452" s="3"/>
      <c r="BL36452" s="4"/>
    </row>
    <row r="36453" spans="63:64" x14ac:dyDescent="0.15">
      <c r="BK36453" s="3"/>
      <c r="BL36453" s="4"/>
    </row>
    <row r="36454" spans="63:64" x14ac:dyDescent="0.15">
      <c r="BK36454" s="3"/>
      <c r="BL36454" s="4"/>
    </row>
    <row r="36455" spans="63:64" x14ac:dyDescent="0.15">
      <c r="BK36455" s="3"/>
      <c r="BL36455" s="4"/>
    </row>
    <row r="36456" spans="63:64" x14ac:dyDescent="0.15">
      <c r="BK36456" s="3"/>
      <c r="BL36456" s="4"/>
    </row>
    <row r="36457" spans="63:64" x14ac:dyDescent="0.15">
      <c r="BK36457" s="3"/>
      <c r="BL36457" s="4"/>
    </row>
    <row r="36458" spans="63:64" x14ac:dyDescent="0.15">
      <c r="BK36458" s="3"/>
      <c r="BL36458" s="4"/>
    </row>
    <row r="36459" spans="63:64" x14ac:dyDescent="0.15">
      <c r="BK36459" s="3"/>
      <c r="BL36459" s="4"/>
    </row>
    <row r="36460" spans="63:64" x14ac:dyDescent="0.15">
      <c r="BK36460" s="3"/>
      <c r="BL36460" s="4"/>
    </row>
    <row r="36461" spans="63:64" x14ac:dyDescent="0.15">
      <c r="BK36461" s="3"/>
      <c r="BL36461" s="4"/>
    </row>
    <row r="36462" spans="63:64" x14ac:dyDescent="0.15">
      <c r="BK36462" s="3"/>
      <c r="BL36462" s="4"/>
    </row>
    <row r="36463" spans="63:64" x14ac:dyDescent="0.15">
      <c r="BK36463" s="3"/>
      <c r="BL36463" s="4"/>
    </row>
    <row r="36464" spans="63:64" x14ac:dyDescent="0.15">
      <c r="BK36464" s="3"/>
      <c r="BL36464" s="4"/>
    </row>
    <row r="36465" spans="63:64" x14ac:dyDescent="0.15">
      <c r="BK36465" s="3"/>
      <c r="BL36465" s="4"/>
    </row>
    <row r="36466" spans="63:64" x14ac:dyDescent="0.15">
      <c r="BK36466" s="3"/>
      <c r="BL36466" s="4"/>
    </row>
    <row r="36467" spans="63:64" x14ac:dyDescent="0.15">
      <c r="BK36467" s="3"/>
      <c r="BL36467" s="4"/>
    </row>
    <row r="36468" spans="63:64" x14ac:dyDescent="0.15">
      <c r="BK36468" s="3"/>
      <c r="BL36468" s="4"/>
    </row>
    <row r="36469" spans="63:64" x14ac:dyDescent="0.15">
      <c r="BK36469" s="3"/>
      <c r="BL36469" s="4"/>
    </row>
    <row r="36470" spans="63:64" x14ac:dyDescent="0.15">
      <c r="BK36470" s="3"/>
      <c r="BL36470" s="4"/>
    </row>
    <row r="36471" spans="63:64" x14ac:dyDescent="0.15">
      <c r="BK36471" s="3"/>
      <c r="BL36471" s="4"/>
    </row>
    <row r="36472" spans="63:64" x14ac:dyDescent="0.15">
      <c r="BK36472" s="3"/>
      <c r="BL36472" s="4"/>
    </row>
    <row r="36473" spans="63:64" x14ac:dyDescent="0.15">
      <c r="BK36473" s="3"/>
      <c r="BL36473" s="4"/>
    </row>
    <row r="36474" spans="63:64" x14ac:dyDescent="0.15">
      <c r="BK36474" s="3"/>
      <c r="BL36474" s="4"/>
    </row>
    <row r="36475" spans="63:64" x14ac:dyDescent="0.15">
      <c r="BK36475" s="3"/>
      <c r="BL36475" s="4"/>
    </row>
    <row r="36476" spans="63:64" x14ac:dyDescent="0.15">
      <c r="BK36476" s="3"/>
      <c r="BL36476" s="4"/>
    </row>
    <row r="36477" spans="63:64" x14ac:dyDescent="0.15">
      <c r="BK36477" s="3"/>
      <c r="BL36477" s="4"/>
    </row>
    <row r="36478" spans="63:64" x14ac:dyDescent="0.15">
      <c r="BK36478" s="3"/>
      <c r="BL36478" s="4"/>
    </row>
    <row r="36479" spans="63:64" x14ac:dyDescent="0.15">
      <c r="BK36479" s="3"/>
      <c r="BL36479" s="4"/>
    </row>
    <row r="36480" spans="63:64" x14ac:dyDescent="0.15">
      <c r="BK36480" s="3"/>
      <c r="BL36480" s="4"/>
    </row>
    <row r="36481" spans="63:64" x14ac:dyDescent="0.15">
      <c r="BK36481" s="3"/>
      <c r="BL36481" s="4"/>
    </row>
    <row r="36482" spans="63:64" x14ac:dyDescent="0.15">
      <c r="BK36482" s="3"/>
      <c r="BL36482" s="4"/>
    </row>
    <row r="36483" spans="63:64" x14ac:dyDescent="0.15">
      <c r="BK36483" s="3"/>
      <c r="BL36483" s="4"/>
    </row>
    <row r="36484" spans="63:64" x14ac:dyDescent="0.15">
      <c r="BK36484" s="3"/>
      <c r="BL36484" s="4"/>
    </row>
    <row r="36485" spans="63:64" x14ac:dyDescent="0.15">
      <c r="BK36485" s="3"/>
      <c r="BL36485" s="4"/>
    </row>
    <row r="36486" spans="63:64" x14ac:dyDescent="0.15">
      <c r="BK36486" s="3"/>
      <c r="BL36486" s="4"/>
    </row>
    <row r="36487" spans="63:64" x14ac:dyDescent="0.15">
      <c r="BK36487" s="3"/>
      <c r="BL36487" s="4"/>
    </row>
    <row r="36488" spans="63:64" x14ac:dyDescent="0.15">
      <c r="BK36488" s="3"/>
      <c r="BL36488" s="4"/>
    </row>
    <row r="36489" spans="63:64" x14ac:dyDescent="0.15">
      <c r="BK36489" s="3"/>
      <c r="BL36489" s="4"/>
    </row>
    <row r="36490" spans="63:64" x14ac:dyDescent="0.15">
      <c r="BK36490" s="3"/>
      <c r="BL36490" s="4"/>
    </row>
    <row r="36491" spans="63:64" x14ac:dyDescent="0.15">
      <c r="BK36491" s="3"/>
      <c r="BL36491" s="4"/>
    </row>
    <row r="36492" spans="63:64" x14ac:dyDescent="0.15">
      <c r="BK36492" s="3"/>
      <c r="BL36492" s="4"/>
    </row>
    <row r="36493" spans="63:64" x14ac:dyDescent="0.15">
      <c r="BK36493" s="3"/>
      <c r="BL36493" s="4"/>
    </row>
    <row r="36494" spans="63:64" x14ac:dyDescent="0.15">
      <c r="BK36494" s="3"/>
      <c r="BL36494" s="4"/>
    </row>
    <row r="36495" spans="63:64" x14ac:dyDescent="0.15">
      <c r="BK36495" s="3"/>
      <c r="BL36495" s="4"/>
    </row>
    <row r="36496" spans="63:64" x14ac:dyDescent="0.15">
      <c r="BK36496" s="3"/>
      <c r="BL36496" s="4"/>
    </row>
    <row r="36497" spans="63:64" x14ac:dyDescent="0.15">
      <c r="BK36497" s="3"/>
      <c r="BL36497" s="4"/>
    </row>
    <row r="36498" spans="63:64" x14ac:dyDescent="0.15">
      <c r="BK36498" s="3"/>
      <c r="BL36498" s="4"/>
    </row>
    <row r="36499" spans="63:64" x14ac:dyDescent="0.15">
      <c r="BK36499" s="3"/>
      <c r="BL36499" s="4"/>
    </row>
    <row r="36500" spans="63:64" x14ac:dyDescent="0.15">
      <c r="BK36500" s="3"/>
      <c r="BL36500" s="4"/>
    </row>
    <row r="36501" spans="63:64" x14ac:dyDescent="0.15">
      <c r="BK36501" s="3"/>
      <c r="BL36501" s="4"/>
    </row>
    <row r="36502" spans="63:64" x14ac:dyDescent="0.15">
      <c r="BK36502" s="3"/>
      <c r="BL36502" s="4"/>
    </row>
    <row r="36503" spans="63:64" x14ac:dyDescent="0.15">
      <c r="BK36503" s="3"/>
      <c r="BL36503" s="4"/>
    </row>
    <row r="36504" spans="63:64" x14ac:dyDescent="0.15">
      <c r="BK36504" s="3"/>
      <c r="BL36504" s="4"/>
    </row>
    <row r="36505" spans="63:64" x14ac:dyDescent="0.15">
      <c r="BK36505" s="3"/>
      <c r="BL36505" s="4"/>
    </row>
    <row r="36506" spans="63:64" x14ac:dyDescent="0.15">
      <c r="BK36506" s="3"/>
      <c r="BL36506" s="4"/>
    </row>
    <row r="36507" spans="63:64" x14ac:dyDescent="0.15">
      <c r="BK36507" s="3"/>
      <c r="BL36507" s="4"/>
    </row>
    <row r="36508" spans="63:64" x14ac:dyDescent="0.15">
      <c r="BK36508" s="3"/>
      <c r="BL36508" s="4"/>
    </row>
    <row r="36509" spans="63:64" x14ac:dyDescent="0.15">
      <c r="BK36509" s="3"/>
      <c r="BL36509" s="4"/>
    </row>
    <row r="36510" spans="63:64" x14ac:dyDescent="0.15">
      <c r="BK36510" s="3"/>
      <c r="BL36510" s="4"/>
    </row>
    <row r="36511" spans="63:64" x14ac:dyDescent="0.15">
      <c r="BK36511" s="3"/>
      <c r="BL36511" s="4"/>
    </row>
    <row r="36512" spans="63:64" x14ac:dyDescent="0.15">
      <c r="BK36512" s="3"/>
      <c r="BL36512" s="4"/>
    </row>
    <row r="36513" spans="63:64" x14ac:dyDescent="0.15">
      <c r="BK36513" s="3"/>
      <c r="BL36513" s="4"/>
    </row>
    <row r="36514" spans="63:64" x14ac:dyDescent="0.15">
      <c r="BK36514" s="3"/>
      <c r="BL36514" s="4"/>
    </row>
    <row r="36515" spans="63:64" x14ac:dyDescent="0.15">
      <c r="BK36515" s="3"/>
      <c r="BL36515" s="4"/>
    </row>
    <row r="36516" spans="63:64" x14ac:dyDescent="0.15">
      <c r="BK36516" s="3"/>
      <c r="BL36516" s="4"/>
    </row>
    <row r="36517" spans="63:64" x14ac:dyDescent="0.15">
      <c r="BK36517" s="3"/>
      <c r="BL36517" s="4"/>
    </row>
    <row r="36518" spans="63:64" x14ac:dyDescent="0.15">
      <c r="BK36518" s="3"/>
      <c r="BL36518" s="4"/>
    </row>
    <row r="36519" spans="63:64" x14ac:dyDescent="0.15">
      <c r="BK36519" s="3"/>
      <c r="BL36519" s="4"/>
    </row>
    <row r="36520" spans="63:64" x14ac:dyDescent="0.15">
      <c r="BK36520" s="3"/>
      <c r="BL36520" s="4"/>
    </row>
    <row r="36521" spans="63:64" x14ac:dyDescent="0.15">
      <c r="BK36521" s="3"/>
      <c r="BL36521" s="4"/>
    </row>
    <row r="36522" spans="63:64" x14ac:dyDescent="0.15">
      <c r="BK36522" s="3"/>
      <c r="BL36522" s="4"/>
    </row>
    <row r="36523" spans="63:64" x14ac:dyDescent="0.15">
      <c r="BK36523" s="3"/>
      <c r="BL36523" s="4"/>
    </row>
    <row r="36524" spans="63:64" x14ac:dyDescent="0.15">
      <c r="BK36524" s="3"/>
      <c r="BL36524" s="4"/>
    </row>
    <row r="36525" spans="63:64" x14ac:dyDescent="0.15">
      <c r="BK36525" s="3"/>
      <c r="BL36525" s="4"/>
    </row>
    <row r="36526" spans="63:64" x14ac:dyDescent="0.15">
      <c r="BK36526" s="3"/>
      <c r="BL36526" s="4"/>
    </row>
    <row r="36527" spans="63:64" x14ac:dyDescent="0.15">
      <c r="BK36527" s="3"/>
      <c r="BL36527" s="4"/>
    </row>
    <row r="36528" spans="63:64" x14ac:dyDescent="0.15">
      <c r="BK36528" s="3"/>
      <c r="BL36528" s="4"/>
    </row>
    <row r="36529" spans="63:64" x14ac:dyDescent="0.15">
      <c r="BK36529" s="3"/>
      <c r="BL36529" s="4"/>
    </row>
    <row r="36530" spans="63:64" x14ac:dyDescent="0.15">
      <c r="BK36530" s="3"/>
      <c r="BL36530" s="4"/>
    </row>
    <row r="36531" spans="63:64" x14ac:dyDescent="0.15">
      <c r="BK36531" s="3"/>
      <c r="BL36531" s="4"/>
    </row>
    <row r="36532" spans="63:64" x14ac:dyDescent="0.15">
      <c r="BK36532" s="3"/>
      <c r="BL36532" s="4"/>
    </row>
    <row r="36533" spans="63:64" x14ac:dyDescent="0.15">
      <c r="BK36533" s="3"/>
      <c r="BL36533" s="4"/>
    </row>
    <row r="36534" spans="63:64" x14ac:dyDescent="0.15">
      <c r="BK36534" s="3"/>
      <c r="BL36534" s="4"/>
    </row>
    <row r="36535" spans="63:64" x14ac:dyDescent="0.15">
      <c r="BK36535" s="3"/>
      <c r="BL36535" s="4"/>
    </row>
    <row r="36536" spans="63:64" x14ac:dyDescent="0.15">
      <c r="BK36536" s="3"/>
      <c r="BL36536" s="4"/>
    </row>
    <row r="36537" spans="63:64" x14ac:dyDescent="0.15">
      <c r="BK36537" s="3"/>
      <c r="BL36537" s="4"/>
    </row>
    <row r="36538" spans="63:64" x14ac:dyDescent="0.15">
      <c r="BK36538" s="3"/>
      <c r="BL36538" s="4"/>
    </row>
    <row r="36539" spans="63:64" x14ac:dyDescent="0.15">
      <c r="BK36539" s="3"/>
      <c r="BL36539" s="4"/>
    </row>
    <row r="36540" spans="63:64" x14ac:dyDescent="0.15">
      <c r="BK36540" s="3"/>
      <c r="BL36540" s="4"/>
    </row>
    <row r="36541" spans="63:64" x14ac:dyDescent="0.15">
      <c r="BK36541" s="3"/>
      <c r="BL36541" s="4"/>
    </row>
    <row r="36542" spans="63:64" x14ac:dyDescent="0.15">
      <c r="BK36542" s="3"/>
      <c r="BL36542" s="4"/>
    </row>
    <row r="36543" spans="63:64" x14ac:dyDescent="0.15">
      <c r="BK36543" s="3"/>
      <c r="BL36543" s="4"/>
    </row>
    <row r="36544" spans="63:64" x14ac:dyDescent="0.15">
      <c r="BK36544" s="3"/>
      <c r="BL36544" s="4"/>
    </row>
    <row r="36545" spans="63:64" x14ac:dyDescent="0.15">
      <c r="BK36545" s="3"/>
      <c r="BL36545" s="4"/>
    </row>
    <row r="36546" spans="63:64" x14ac:dyDescent="0.15">
      <c r="BK36546" s="3"/>
      <c r="BL36546" s="4"/>
    </row>
    <row r="36547" spans="63:64" x14ac:dyDescent="0.15">
      <c r="BK36547" s="3"/>
      <c r="BL36547" s="4"/>
    </row>
    <row r="36548" spans="63:64" x14ac:dyDescent="0.15">
      <c r="BK36548" s="3"/>
      <c r="BL36548" s="4"/>
    </row>
    <row r="36549" spans="63:64" x14ac:dyDescent="0.15">
      <c r="BK36549" s="3"/>
      <c r="BL36549" s="4"/>
    </row>
    <row r="36550" spans="63:64" x14ac:dyDescent="0.15">
      <c r="BK36550" s="3"/>
      <c r="BL36550" s="4"/>
    </row>
    <row r="36551" spans="63:64" x14ac:dyDescent="0.15">
      <c r="BK36551" s="3"/>
      <c r="BL36551" s="4"/>
    </row>
    <row r="36552" spans="63:64" x14ac:dyDescent="0.15">
      <c r="BK36552" s="3"/>
      <c r="BL36552" s="4"/>
    </row>
    <row r="36553" spans="63:64" x14ac:dyDescent="0.15">
      <c r="BK36553" s="3"/>
      <c r="BL36553" s="4"/>
    </row>
    <row r="36554" spans="63:64" x14ac:dyDescent="0.15">
      <c r="BK36554" s="3"/>
      <c r="BL36554" s="4"/>
    </row>
    <row r="36555" spans="63:64" x14ac:dyDescent="0.15">
      <c r="BK36555" s="3"/>
      <c r="BL36555" s="4"/>
    </row>
    <row r="36556" spans="63:64" x14ac:dyDescent="0.15">
      <c r="BK36556" s="3"/>
      <c r="BL36556" s="4"/>
    </row>
    <row r="36557" spans="63:64" x14ac:dyDescent="0.15">
      <c r="BK36557" s="3"/>
      <c r="BL36557" s="4"/>
    </row>
    <row r="36558" spans="63:64" x14ac:dyDescent="0.15">
      <c r="BK36558" s="3"/>
      <c r="BL36558" s="4"/>
    </row>
    <row r="36559" spans="63:64" x14ac:dyDescent="0.15">
      <c r="BK36559" s="3"/>
      <c r="BL36559" s="4"/>
    </row>
    <row r="36560" spans="63:64" x14ac:dyDescent="0.15">
      <c r="BK36560" s="3"/>
      <c r="BL36560" s="4"/>
    </row>
    <row r="36561" spans="63:64" x14ac:dyDescent="0.15">
      <c r="BK36561" s="3"/>
      <c r="BL36561" s="4"/>
    </row>
    <row r="36562" spans="63:64" x14ac:dyDescent="0.15">
      <c r="BK36562" s="3"/>
      <c r="BL36562" s="4"/>
    </row>
    <row r="36563" spans="63:64" x14ac:dyDescent="0.15">
      <c r="BK36563" s="3"/>
      <c r="BL36563" s="4"/>
    </row>
    <row r="36564" spans="63:64" x14ac:dyDescent="0.15">
      <c r="BK36564" s="3"/>
      <c r="BL36564" s="4"/>
    </row>
    <row r="36565" spans="63:64" x14ac:dyDescent="0.15">
      <c r="BK36565" s="3"/>
      <c r="BL36565" s="4"/>
    </row>
    <row r="36566" spans="63:64" x14ac:dyDescent="0.15">
      <c r="BK36566" s="3"/>
      <c r="BL36566" s="4"/>
    </row>
    <row r="36567" spans="63:64" x14ac:dyDescent="0.15">
      <c r="BK36567" s="3"/>
      <c r="BL36567" s="4"/>
    </row>
    <row r="36568" spans="63:64" x14ac:dyDescent="0.15">
      <c r="BK36568" s="3"/>
      <c r="BL36568" s="4"/>
    </row>
    <row r="36569" spans="63:64" x14ac:dyDescent="0.15">
      <c r="BK36569" s="3"/>
      <c r="BL36569" s="4"/>
    </row>
    <row r="36570" spans="63:64" x14ac:dyDescent="0.15">
      <c r="BK36570" s="3"/>
      <c r="BL36570" s="4"/>
    </row>
    <row r="36571" spans="63:64" x14ac:dyDescent="0.15">
      <c r="BK36571" s="3"/>
      <c r="BL36571" s="4"/>
    </row>
    <row r="36572" spans="63:64" x14ac:dyDescent="0.15">
      <c r="BK36572" s="3"/>
      <c r="BL36572" s="4"/>
    </row>
    <row r="36573" spans="63:64" x14ac:dyDescent="0.15">
      <c r="BK36573" s="3"/>
      <c r="BL36573" s="4"/>
    </row>
    <row r="36574" spans="63:64" x14ac:dyDescent="0.15">
      <c r="BK36574" s="3"/>
      <c r="BL36574" s="4"/>
    </row>
    <row r="36575" spans="63:64" x14ac:dyDescent="0.15">
      <c r="BK36575" s="3"/>
      <c r="BL36575" s="4"/>
    </row>
    <row r="36576" spans="63:64" x14ac:dyDescent="0.15">
      <c r="BK36576" s="3"/>
      <c r="BL36576" s="4"/>
    </row>
    <row r="36577" spans="63:64" x14ac:dyDescent="0.15">
      <c r="BK36577" s="3"/>
      <c r="BL36577" s="4"/>
    </row>
    <row r="36578" spans="63:64" x14ac:dyDescent="0.15">
      <c r="BK36578" s="3"/>
      <c r="BL36578" s="4"/>
    </row>
    <row r="36579" spans="63:64" x14ac:dyDescent="0.15">
      <c r="BK36579" s="3"/>
      <c r="BL36579" s="4"/>
    </row>
    <row r="36580" spans="63:64" x14ac:dyDescent="0.15">
      <c r="BK36580" s="3"/>
      <c r="BL36580" s="4"/>
    </row>
    <row r="36581" spans="63:64" x14ac:dyDescent="0.15">
      <c r="BK36581" s="3"/>
      <c r="BL36581" s="4"/>
    </row>
    <row r="36582" spans="63:64" x14ac:dyDescent="0.15">
      <c r="BK36582" s="3"/>
      <c r="BL36582" s="4"/>
    </row>
    <row r="36583" spans="63:64" x14ac:dyDescent="0.15">
      <c r="BK36583" s="3"/>
      <c r="BL36583" s="4"/>
    </row>
    <row r="36584" spans="63:64" x14ac:dyDescent="0.15">
      <c r="BK36584" s="3"/>
      <c r="BL36584" s="4"/>
    </row>
    <row r="36585" spans="63:64" x14ac:dyDescent="0.15">
      <c r="BK36585" s="3"/>
      <c r="BL36585" s="4"/>
    </row>
    <row r="36586" spans="63:64" x14ac:dyDescent="0.15">
      <c r="BK36586" s="3"/>
      <c r="BL36586" s="4"/>
    </row>
    <row r="36587" spans="63:64" x14ac:dyDescent="0.15">
      <c r="BK36587" s="3"/>
      <c r="BL36587" s="4"/>
    </row>
    <row r="36588" spans="63:64" x14ac:dyDescent="0.15">
      <c r="BK36588" s="3"/>
      <c r="BL36588" s="4"/>
    </row>
    <row r="36589" spans="63:64" x14ac:dyDescent="0.15">
      <c r="BK36589" s="3"/>
      <c r="BL36589" s="4"/>
    </row>
    <row r="36590" spans="63:64" x14ac:dyDescent="0.15">
      <c r="BK36590" s="3"/>
      <c r="BL36590" s="4"/>
    </row>
    <row r="36591" spans="63:64" x14ac:dyDescent="0.15">
      <c r="BK36591" s="3"/>
      <c r="BL36591" s="4"/>
    </row>
    <row r="36592" spans="63:64" x14ac:dyDescent="0.15">
      <c r="BK36592" s="3"/>
      <c r="BL36592" s="4"/>
    </row>
    <row r="36593" spans="63:64" x14ac:dyDescent="0.15">
      <c r="BK36593" s="3"/>
      <c r="BL36593" s="4"/>
    </row>
    <row r="36594" spans="63:64" x14ac:dyDescent="0.15">
      <c r="BK36594" s="3"/>
      <c r="BL36594" s="4"/>
    </row>
    <row r="36595" spans="63:64" x14ac:dyDescent="0.15">
      <c r="BK36595" s="3"/>
      <c r="BL36595" s="4"/>
    </row>
    <row r="36596" spans="63:64" x14ac:dyDescent="0.15">
      <c r="BK36596" s="3"/>
      <c r="BL36596" s="4"/>
    </row>
    <row r="36597" spans="63:64" x14ac:dyDescent="0.15">
      <c r="BK36597" s="3"/>
      <c r="BL36597" s="4"/>
    </row>
    <row r="36598" spans="63:64" x14ac:dyDescent="0.15">
      <c r="BK36598" s="3"/>
      <c r="BL36598" s="4"/>
    </row>
    <row r="36599" spans="63:64" x14ac:dyDescent="0.15">
      <c r="BK36599" s="3"/>
      <c r="BL36599" s="4"/>
    </row>
    <row r="36600" spans="63:64" x14ac:dyDescent="0.15">
      <c r="BK36600" s="3"/>
      <c r="BL36600" s="4"/>
    </row>
    <row r="36601" spans="63:64" x14ac:dyDescent="0.15">
      <c r="BK36601" s="3"/>
      <c r="BL36601" s="4"/>
    </row>
    <row r="36602" spans="63:64" x14ac:dyDescent="0.15">
      <c r="BK36602" s="3"/>
      <c r="BL36602" s="4"/>
    </row>
    <row r="36603" spans="63:64" x14ac:dyDescent="0.15">
      <c r="BK36603" s="3"/>
      <c r="BL36603" s="4"/>
    </row>
    <row r="36604" spans="63:64" x14ac:dyDescent="0.15">
      <c r="BK36604" s="3"/>
      <c r="BL36604" s="4"/>
    </row>
    <row r="36605" spans="63:64" x14ac:dyDescent="0.15">
      <c r="BK36605" s="3"/>
      <c r="BL36605" s="4"/>
    </row>
    <row r="36606" spans="63:64" x14ac:dyDescent="0.15">
      <c r="BK36606" s="3"/>
      <c r="BL36606" s="4"/>
    </row>
    <row r="36607" spans="63:64" x14ac:dyDescent="0.15">
      <c r="BK36607" s="3"/>
      <c r="BL36607" s="4"/>
    </row>
    <row r="36608" spans="63:64" x14ac:dyDescent="0.15">
      <c r="BK36608" s="3"/>
      <c r="BL36608" s="4"/>
    </row>
    <row r="36609" spans="63:64" x14ac:dyDescent="0.15">
      <c r="BK36609" s="3"/>
      <c r="BL36609" s="4"/>
    </row>
    <row r="36610" spans="63:64" x14ac:dyDescent="0.15">
      <c r="BK36610" s="3"/>
      <c r="BL36610" s="4"/>
    </row>
    <row r="36611" spans="63:64" x14ac:dyDescent="0.15">
      <c r="BK36611" s="3"/>
      <c r="BL36611" s="4"/>
    </row>
    <row r="36612" spans="63:64" x14ac:dyDescent="0.15">
      <c r="BK36612" s="3"/>
      <c r="BL36612" s="4"/>
    </row>
    <row r="36613" spans="63:64" x14ac:dyDescent="0.15">
      <c r="BK36613" s="3"/>
      <c r="BL36613" s="4"/>
    </row>
    <row r="36614" spans="63:64" x14ac:dyDescent="0.15">
      <c r="BK36614" s="3"/>
      <c r="BL36614" s="4"/>
    </row>
    <row r="36615" spans="63:64" x14ac:dyDescent="0.15">
      <c r="BK36615" s="3"/>
      <c r="BL36615" s="4"/>
    </row>
    <row r="36616" spans="63:64" x14ac:dyDescent="0.15">
      <c r="BK36616" s="3"/>
      <c r="BL36616" s="4"/>
    </row>
    <row r="36617" spans="63:64" x14ac:dyDescent="0.15">
      <c r="BK36617" s="3"/>
      <c r="BL36617" s="4"/>
    </row>
    <row r="36618" spans="63:64" x14ac:dyDescent="0.15">
      <c r="BK36618" s="3"/>
      <c r="BL36618" s="4"/>
    </row>
    <row r="36619" spans="63:64" x14ac:dyDescent="0.15">
      <c r="BK36619" s="3"/>
      <c r="BL36619" s="4"/>
    </row>
    <row r="36620" spans="63:64" x14ac:dyDescent="0.15">
      <c r="BK36620" s="3"/>
      <c r="BL36620" s="4"/>
    </row>
    <row r="36621" spans="63:64" x14ac:dyDescent="0.15">
      <c r="BK36621" s="3"/>
      <c r="BL36621" s="4"/>
    </row>
    <row r="36622" spans="63:64" x14ac:dyDescent="0.15">
      <c r="BK36622" s="3"/>
      <c r="BL36622" s="4"/>
    </row>
    <row r="36623" spans="63:64" x14ac:dyDescent="0.15">
      <c r="BK36623" s="3"/>
      <c r="BL36623" s="4"/>
    </row>
    <row r="36624" spans="63:64" x14ac:dyDescent="0.15">
      <c r="BK36624" s="3"/>
      <c r="BL36624" s="4"/>
    </row>
    <row r="36625" spans="63:64" x14ac:dyDescent="0.15">
      <c r="BK36625" s="3"/>
      <c r="BL36625" s="4"/>
    </row>
    <row r="36626" spans="63:64" x14ac:dyDescent="0.15">
      <c r="BK36626" s="3"/>
      <c r="BL36626" s="4"/>
    </row>
    <row r="36627" spans="63:64" x14ac:dyDescent="0.15">
      <c r="BK36627" s="3"/>
      <c r="BL36627" s="4"/>
    </row>
    <row r="36628" spans="63:64" x14ac:dyDescent="0.15">
      <c r="BK36628" s="3"/>
      <c r="BL36628" s="4"/>
    </row>
    <row r="36629" spans="63:64" x14ac:dyDescent="0.15">
      <c r="BK36629" s="3"/>
      <c r="BL36629" s="4"/>
    </row>
    <row r="36630" spans="63:64" x14ac:dyDescent="0.15">
      <c r="BK36630" s="3"/>
      <c r="BL36630" s="4"/>
    </row>
    <row r="36631" spans="63:64" x14ac:dyDescent="0.15">
      <c r="BK36631" s="3"/>
      <c r="BL36631" s="4"/>
    </row>
    <row r="36632" spans="63:64" x14ac:dyDescent="0.15">
      <c r="BK36632" s="3"/>
      <c r="BL36632" s="4"/>
    </row>
    <row r="36633" spans="63:64" x14ac:dyDescent="0.15">
      <c r="BK36633" s="3"/>
      <c r="BL36633" s="4"/>
    </row>
    <row r="36634" spans="63:64" x14ac:dyDescent="0.15">
      <c r="BK36634" s="3"/>
      <c r="BL36634" s="4"/>
    </row>
    <row r="36635" spans="63:64" x14ac:dyDescent="0.15">
      <c r="BK36635" s="3"/>
      <c r="BL36635" s="4"/>
    </row>
    <row r="36636" spans="63:64" x14ac:dyDescent="0.15">
      <c r="BK36636" s="3"/>
      <c r="BL36636" s="4"/>
    </row>
    <row r="36637" spans="63:64" x14ac:dyDescent="0.15">
      <c r="BK36637" s="3"/>
      <c r="BL36637" s="4"/>
    </row>
    <row r="36638" spans="63:64" x14ac:dyDescent="0.15">
      <c r="BK36638" s="3"/>
      <c r="BL36638" s="4"/>
    </row>
    <row r="36639" spans="63:64" x14ac:dyDescent="0.15">
      <c r="BK36639" s="3"/>
      <c r="BL36639" s="4"/>
    </row>
    <row r="36640" spans="63:64" x14ac:dyDescent="0.15">
      <c r="BK36640" s="3"/>
      <c r="BL36640" s="4"/>
    </row>
    <row r="36641" spans="63:64" x14ac:dyDescent="0.15">
      <c r="BK36641" s="3"/>
      <c r="BL36641" s="4"/>
    </row>
    <row r="36642" spans="63:64" x14ac:dyDescent="0.15">
      <c r="BK36642" s="3"/>
      <c r="BL36642" s="4"/>
    </row>
    <row r="36643" spans="63:64" x14ac:dyDescent="0.15">
      <c r="BK36643" s="3"/>
      <c r="BL36643" s="4"/>
    </row>
    <row r="36644" spans="63:64" x14ac:dyDescent="0.15">
      <c r="BK36644" s="3"/>
      <c r="BL36644" s="4"/>
    </row>
    <row r="36645" spans="63:64" x14ac:dyDescent="0.15">
      <c r="BK36645" s="3"/>
      <c r="BL36645" s="4"/>
    </row>
    <row r="36646" spans="63:64" x14ac:dyDescent="0.15">
      <c r="BK36646" s="3"/>
      <c r="BL36646" s="4"/>
    </row>
    <row r="36647" spans="63:64" x14ac:dyDescent="0.15">
      <c r="BK36647" s="3"/>
      <c r="BL36647" s="4"/>
    </row>
    <row r="36648" spans="63:64" x14ac:dyDescent="0.15">
      <c r="BK36648" s="3"/>
      <c r="BL36648" s="4"/>
    </row>
    <row r="36649" spans="63:64" x14ac:dyDescent="0.15">
      <c r="BK36649" s="3"/>
      <c r="BL36649" s="4"/>
    </row>
    <row r="36650" spans="63:64" x14ac:dyDescent="0.15">
      <c r="BK36650" s="3"/>
      <c r="BL36650" s="4"/>
    </row>
    <row r="36651" spans="63:64" x14ac:dyDescent="0.15">
      <c r="BK36651" s="3"/>
      <c r="BL36651" s="4"/>
    </row>
    <row r="36652" spans="63:64" x14ac:dyDescent="0.15">
      <c r="BK36652" s="3"/>
      <c r="BL36652" s="4"/>
    </row>
    <row r="36653" spans="63:64" x14ac:dyDescent="0.15">
      <c r="BK36653" s="3"/>
      <c r="BL36653" s="4"/>
    </row>
    <row r="36654" spans="63:64" x14ac:dyDescent="0.15">
      <c r="BK36654" s="3"/>
      <c r="BL36654" s="4"/>
    </row>
    <row r="36655" spans="63:64" x14ac:dyDescent="0.15">
      <c r="BK36655" s="3"/>
      <c r="BL36655" s="4"/>
    </row>
    <row r="36656" spans="63:64" x14ac:dyDescent="0.15">
      <c r="BK36656" s="3"/>
      <c r="BL36656" s="4"/>
    </row>
    <row r="36657" spans="63:64" x14ac:dyDescent="0.15">
      <c r="BK36657" s="3"/>
      <c r="BL36657" s="4"/>
    </row>
    <row r="36658" spans="63:64" x14ac:dyDescent="0.15">
      <c r="BK36658" s="3"/>
      <c r="BL36658" s="4"/>
    </row>
    <row r="36659" spans="63:64" x14ac:dyDescent="0.15">
      <c r="BK36659" s="3"/>
      <c r="BL36659" s="4"/>
    </row>
    <row r="36660" spans="63:64" x14ac:dyDescent="0.15">
      <c r="BK36660" s="3"/>
      <c r="BL36660" s="4"/>
    </row>
    <row r="36661" spans="63:64" x14ac:dyDescent="0.15">
      <c r="BK36661" s="3"/>
      <c r="BL36661" s="4"/>
    </row>
    <row r="36662" spans="63:64" x14ac:dyDescent="0.15">
      <c r="BK36662" s="3"/>
      <c r="BL36662" s="4"/>
    </row>
    <row r="36663" spans="63:64" x14ac:dyDescent="0.15">
      <c r="BK36663" s="3"/>
      <c r="BL36663" s="4"/>
    </row>
    <row r="36664" spans="63:64" x14ac:dyDescent="0.15">
      <c r="BK36664" s="3"/>
      <c r="BL36664" s="4"/>
    </row>
    <row r="36665" spans="63:64" x14ac:dyDescent="0.15">
      <c r="BK36665" s="3"/>
      <c r="BL36665" s="4"/>
    </row>
    <row r="36666" spans="63:64" x14ac:dyDescent="0.15">
      <c r="BK36666" s="3"/>
      <c r="BL36666" s="4"/>
    </row>
    <row r="36667" spans="63:64" x14ac:dyDescent="0.15">
      <c r="BK36667" s="3"/>
      <c r="BL36667" s="4"/>
    </row>
    <row r="36668" spans="63:64" x14ac:dyDescent="0.15">
      <c r="BK36668" s="3"/>
      <c r="BL36668" s="4"/>
    </row>
    <row r="36669" spans="63:64" x14ac:dyDescent="0.15">
      <c r="BK36669" s="3"/>
      <c r="BL36669" s="4"/>
    </row>
    <row r="36670" spans="63:64" x14ac:dyDescent="0.15">
      <c r="BK36670" s="3"/>
      <c r="BL36670" s="4"/>
    </row>
    <row r="36671" spans="63:64" x14ac:dyDescent="0.15">
      <c r="BK36671" s="3"/>
      <c r="BL36671" s="4"/>
    </row>
    <row r="36672" spans="63:64" x14ac:dyDescent="0.15">
      <c r="BK36672" s="3"/>
      <c r="BL36672" s="4"/>
    </row>
    <row r="36673" spans="63:64" x14ac:dyDescent="0.15">
      <c r="BK36673" s="3"/>
      <c r="BL36673" s="4"/>
    </row>
    <row r="36674" spans="63:64" x14ac:dyDescent="0.15">
      <c r="BK36674" s="3"/>
      <c r="BL36674" s="4"/>
    </row>
    <row r="36675" spans="63:64" x14ac:dyDescent="0.15">
      <c r="BK36675" s="3"/>
      <c r="BL36675" s="4"/>
    </row>
    <row r="36676" spans="63:64" x14ac:dyDescent="0.15">
      <c r="BK36676" s="3"/>
      <c r="BL36676" s="4"/>
    </row>
    <row r="36677" spans="63:64" x14ac:dyDescent="0.15">
      <c r="BK36677" s="3"/>
      <c r="BL36677" s="4"/>
    </row>
    <row r="36678" spans="63:64" x14ac:dyDescent="0.15">
      <c r="BK36678" s="3"/>
      <c r="BL36678" s="4"/>
    </row>
    <row r="36679" spans="63:64" x14ac:dyDescent="0.15">
      <c r="BK36679" s="3"/>
      <c r="BL36679" s="4"/>
    </row>
    <row r="36680" spans="63:64" x14ac:dyDescent="0.15">
      <c r="BK36680" s="3"/>
      <c r="BL36680" s="4"/>
    </row>
    <row r="36681" spans="63:64" x14ac:dyDescent="0.15">
      <c r="BK36681" s="3"/>
      <c r="BL36681" s="4"/>
    </row>
    <row r="36682" spans="63:64" x14ac:dyDescent="0.15">
      <c r="BK36682" s="3"/>
      <c r="BL36682" s="4"/>
    </row>
    <row r="36683" spans="63:64" x14ac:dyDescent="0.15">
      <c r="BK36683" s="3"/>
      <c r="BL36683" s="4"/>
    </row>
    <row r="36684" spans="63:64" x14ac:dyDescent="0.15">
      <c r="BK36684" s="3"/>
      <c r="BL36684" s="4"/>
    </row>
    <row r="36685" spans="63:64" x14ac:dyDescent="0.15">
      <c r="BK36685" s="3"/>
      <c r="BL36685" s="4"/>
    </row>
    <row r="36686" spans="63:64" x14ac:dyDescent="0.15">
      <c r="BK36686" s="3"/>
      <c r="BL36686" s="4"/>
    </row>
    <row r="36687" spans="63:64" x14ac:dyDescent="0.15">
      <c r="BK36687" s="3"/>
      <c r="BL36687" s="4"/>
    </row>
    <row r="36688" spans="63:64" x14ac:dyDescent="0.15">
      <c r="BK36688" s="3"/>
      <c r="BL36688" s="4"/>
    </row>
    <row r="36689" spans="63:64" x14ac:dyDescent="0.15">
      <c r="BK36689" s="3"/>
      <c r="BL36689" s="4"/>
    </row>
    <row r="36690" spans="63:64" x14ac:dyDescent="0.15">
      <c r="BK36690" s="3"/>
      <c r="BL36690" s="4"/>
    </row>
    <row r="36691" spans="63:64" x14ac:dyDescent="0.15">
      <c r="BK36691" s="3"/>
      <c r="BL36691" s="4"/>
    </row>
    <row r="36692" spans="63:64" x14ac:dyDescent="0.15">
      <c r="BK36692" s="3"/>
      <c r="BL36692" s="4"/>
    </row>
    <row r="36693" spans="63:64" x14ac:dyDescent="0.15">
      <c r="BK36693" s="3"/>
      <c r="BL36693" s="4"/>
    </row>
    <row r="36694" spans="63:64" x14ac:dyDescent="0.15">
      <c r="BK36694" s="3"/>
      <c r="BL36694" s="4"/>
    </row>
    <row r="36695" spans="63:64" x14ac:dyDescent="0.15">
      <c r="BK36695" s="3"/>
      <c r="BL36695" s="4"/>
    </row>
    <row r="36696" spans="63:64" x14ac:dyDescent="0.15">
      <c r="BK36696" s="3"/>
      <c r="BL36696" s="4"/>
    </row>
    <row r="36697" spans="63:64" x14ac:dyDescent="0.15">
      <c r="BK36697" s="3"/>
      <c r="BL36697" s="4"/>
    </row>
    <row r="36698" spans="63:64" x14ac:dyDescent="0.15">
      <c r="BK36698" s="3"/>
      <c r="BL36698" s="4"/>
    </row>
    <row r="36699" spans="63:64" x14ac:dyDescent="0.15">
      <c r="BK36699" s="3"/>
      <c r="BL36699" s="4"/>
    </row>
    <row r="36700" spans="63:64" x14ac:dyDescent="0.15">
      <c r="BK36700" s="3"/>
      <c r="BL36700" s="4"/>
    </row>
    <row r="36701" spans="63:64" x14ac:dyDescent="0.15">
      <c r="BK36701" s="3"/>
      <c r="BL36701" s="4"/>
    </row>
    <row r="36702" spans="63:64" x14ac:dyDescent="0.15">
      <c r="BK36702" s="3"/>
      <c r="BL36702" s="4"/>
    </row>
    <row r="36703" spans="63:64" x14ac:dyDescent="0.15">
      <c r="BK36703" s="3"/>
      <c r="BL36703" s="4"/>
    </row>
    <row r="36704" spans="63:64" x14ac:dyDescent="0.15">
      <c r="BK36704" s="3"/>
      <c r="BL36704" s="4"/>
    </row>
    <row r="36705" spans="63:64" x14ac:dyDescent="0.15">
      <c r="BK36705" s="3"/>
      <c r="BL36705" s="4"/>
    </row>
    <row r="36706" spans="63:64" x14ac:dyDescent="0.15">
      <c r="BK36706" s="3"/>
      <c r="BL36706" s="4"/>
    </row>
    <row r="36707" spans="63:64" x14ac:dyDescent="0.15">
      <c r="BK36707" s="3"/>
      <c r="BL36707" s="4"/>
    </row>
    <row r="36708" spans="63:64" x14ac:dyDescent="0.15">
      <c r="BK36708" s="3"/>
      <c r="BL36708" s="4"/>
    </row>
    <row r="36709" spans="63:64" x14ac:dyDescent="0.15">
      <c r="BK36709" s="3"/>
      <c r="BL36709" s="4"/>
    </row>
    <row r="36710" spans="63:64" x14ac:dyDescent="0.15">
      <c r="BK36710" s="3"/>
      <c r="BL36710" s="4"/>
    </row>
    <row r="36711" spans="63:64" x14ac:dyDescent="0.15">
      <c r="BK36711" s="3"/>
      <c r="BL36711" s="4"/>
    </row>
    <row r="36712" spans="63:64" x14ac:dyDescent="0.15">
      <c r="BK36712" s="3"/>
      <c r="BL36712" s="4"/>
    </row>
    <row r="36713" spans="63:64" x14ac:dyDescent="0.15">
      <c r="BK36713" s="3"/>
      <c r="BL36713" s="4"/>
    </row>
    <row r="36714" spans="63:64" x14ac:dyDescent="0.15">
      <c r="BK36714" s="3"/>
      <c r="BL36714" s="4"/>
    </row>
    <row r="36715" spans="63:64" x14ac:dyDescent="0.15">
      <c r="BK36715" s="3"/>
      <c r="BL36715" s="4"/>
    </row>
    <row r="36716" spans="63:64" x14ac:dyDescent="0.15">
      <c r="BK36716" s="3"/>
      <c r="BL36716" s="4"/>
    </row>
    <row r="36717" spans="63:64" x14ac:dyDescent="0.15">
      <c r="BK36717" s="3"/>
      <c r="BL36717" s="4"/>
    </row>
    <row r="36718" spans="63:64" x14ac:dyDescent="0.15">
      <c r="BK36718" s="3"/>
      <c r="BL36718" s="4"/>
    </row>
    <row r="36719" spans="63:64" x14ac:dyDescent="0.15">
      <c r="BK36719" s="3"/>
      <c r="BL36719" s="4"/>
    </row>
    <row r="36720" spans="63:64" x14ac:dyDescent="0.15">
      <c r="BK36720" s="3"/>
      <c r="BL36720" s="4"/>
    </row>
    <row r="36721" spans="63:64" x14ac:dyDescent="0.15">
      <c r="BK36721" s="3"/>
      <c r="BL36721" s="4"/>
    </row>
    <row r="36722" spans="63:64" x14ac:dyDescent="0.15">
      <c r="BK36722" s="3"/>
      <c r="BL36722" s="4"/>
    </row>
    <row r="36723" spans="63:64" x14ac:dyDescent="0.15">
      <c r="BK36723" s="3"/>
      <c r="BL36723" s="4"/>
    </row>
    <row r="36724" spans="63:64" x14ac:dyDescent="0.15">
      <c r="BK36724" s="3"/>
      <c r="BL36724" s="4"/>
    </row>
    <row r="36725" spans="63:64" x14ac:dyDescent="0.15">
      <c r="BK36725" s="3"/>
      <c r="BL36725" s="4"/>
    </row>
    <row r="36726" spans="63:64" x14ac:dyDescent="0.15">
      <c r="BK36726" s="3"/>
      <c r="BL36726" s="4"/>
    </row>
    <row r="36727" spans="63:64" x14ac:dyDescent="0.15">
      <c r="BK36727" s="3"/>
      <c r="BL36727" s="4"/>
    </row>
    <row r="36728" spans="63:64" x14ac:dyDescent="0.15">
      <c r="BK36728" s="3"/>
      <c r="BL36728" s="4"/>
    </row>
    <row r="36729" spans="63:64" x14ac:dyDescent="0.15">
      <c r="BK36729" s="3"/>
      <c r="BL36729" s="4"/>
    </row>
    <row r="36730" spans="63:64" x14ac:dyDescent="0.15">
      <c r="BK36730" s="3"/>
      <c r="BL36730" s="4"/>
    </row>
    <row r="36731" spans="63:64" x14ac:dyDescent="0.15">
      <c r="BK36731" s="3"/>
      <c r="BL36731" s="4"/>
    </row>
    <row r="36732" spans="63:64" x14ac:dyDescent="0.15">
      <c r="BK36732" s="3"/>
      <c r="BL36732" s="4"/>
    </row>
    <row r="36733" spans="63:64" x14ac:dyDescent="0.15">
      <c r="BK36733" s="3"/>
      <c r="BL36733" s="4"/>
    </row>
    <row r="36734" spans="63:64" x14ac:dyDescent="0.15">
      <c r="BK36734" s="3"/>
      <c r="BL36734" s="4"/>
    </row>
    <row r="36735" spans="63:64" x14ac:dyDescent="0.15">
      <c r="BK36735" s="3"/>
      <c r="BL36735" s="4"/>
    </row>
    <row r="36736" spans="63:64" x14ac:dyDescent="0.15">
      <c r="BK36736" s="3"/>
      <c r="BL36736" s="4"/>
    </row>
    <row r="36737" spans="63:64" x14ac:dyDescent="0.15">
      <c r="BK36737" s="3"/>
      <c r="BL36737" s="4"/>
    </row>
    <row r="36738" spans="63:64" x14ac:dyDescent="0.15">
      <c r="BK36738" s="3"/>
      <c r="BL36738" s="4"/>
    </row>
    <row r="36739" spans="63:64" x14ac:dyDescent="0.15">
      <c r="BK36739" s="3"/>
      <c r="BL36739" s="4"/>
    </row>
    <row r="36740" spans="63:64" x14ac:dyDescent="0.15">
      <c r="BK36740" s="3"/>
      <c r="BL36740" s="4"/>
    </row>
    <row r="36741" spans="63:64" x14ac:dyDescent="0.15">
      <c r="BK36741" s="3"/>
      <c r="BL36741" s="4"/>
    </row>
    <row r="36742" spans="63:64" x14ac:dyDescent="0.15">
      <c r="BK36742" s="3"/>
      <c r="BL36742" s="4"/>
    </row>
    <row r="36743" spans="63:64" x14ac:dyDescent="0.15">
      <c r="BK36743" s="3"/>
      <c r="BL36743" s="4"/>
    </row>
    <row r="36744" spans="63:64" x14ac:dyDescent="0.15">
      <c r="BK36744" s="3"/>
      <c r="BL36744" s="4"/>
    </row>
    <row r="36745" spans="63:64" x14ac:dyDescent="0.15">
      <c r="BK36745" s="3"/>
      <c r="BL36745" s="4"/>
    </row>
    <row r="36746" spans="63:64" x14ac:dyDescent="0.15">
      <c r="BK36746" s="3"/>
      <c r="BL36746" s="4"/>
    </row>
    <row r="36747" spans="63:64" x14ac:dyDescent="0.15">
      <c r="BK36747" s="3"/>
      <c r="BL36747" s="4"/>
    </row>
    <row r="36748" spans="63:64" x14ac:dyDescent="0.15">
      <c r="BK36748" s="3"/>
      <c r="BL36748" s="4"/>
    </row>
    <row r="36749" spans="63:64" x14ac:dyDescent="0.15">
      <c r="BK36749" s="3"/>
      <c r="BL36749" s="4"/>
    </row>
    <row r="36750" spans="63:64" x14ac:dyDescent="0.15">
      <c r="BK36750" s="3"/>
      <c r="BL36750" s="4"/>
    </row>
    <row r="36751" spans="63:64" x14ac:dyDescent="0.15">
      <c r="BK36751" s="3"/>
      <c r="BL36751" s="4"/>
    </row>
    <row r="36752" spans="63:64" x14ac:dyDescent="0.15">
      <c r="BK36752" s="3"/>
      <c r="BL36752" s="4"/>
    </row>
    <row r="36753" spans="63:64" x14ac:dyDescent="0.15">
      <c r="BK36753" s="3"/>
      <c r="BL36753" s="4"/>
    </row>
    <row r="36754" spans="63:64" x14ac:dyDescent="0.15">
      <c r="BK36754" s="3"/>
      <c r="BL36754" s="4"/>
    </row>
    <row r="36755" spans="63:64" x14ac:dyDescent="0.15">
      <c r="BK36755" s="3"/>
      <c r="BL36755" s="4"/>
    </row>
    <row r="36756" spans="63:64" x14ac:dyDescent="0.15">
      <c r="BK36756" s="3"/>
      <c r="BL36756" s="4"/>
    </row>
    <row r="36757" spans="63:64" x14ac:dyDescent="0.15">
      <c r="BK36757" s="3"/>
      <c r="BL36757" s="4"/>
    </row>
    <row r="36758" spans="63:64" x14ac:dyDescent="0.15">
      <c r="BK36758" s="3"/>
      <c r="BL36758" s="4"/>
    </row>
    <row r="36759" spans="63:64" x14ac:dyDescent="0.15">
      <c r="BK36759" s="3"/>
      <c r="BL36759" s="4"/>
    </row>
    <row r="36760" spans="63:64" x14ac:dyDescent="0.15">
      <c r="BK36760" s="3"/>
      <c r="BL36760" s="4"/>
    </row>
    <row r="36761" spans="63:64" x14ac:dyDescent="0.15">
      <c r="BK36761" s="3"/>
      <c r="BL36761" s="4"/>
    </row>
    <row r="36762" spans="63:64" x14ac:dyDescent="0.15">
      <c r="BK36762" s="3"/>
      <c r="BL36762" s="4"/>
    </row>
    <row r="36763" spans="63:64" x14ac:dyDescent="0.15">
      <c r="BK36763" s="3"/>
      <c r="BL36763" s="4"/>
    </row>
    <row r="36764" spans="63:64" x14ac:dyDescent="0.15">
      <c r="BK36764" s="3"/>
      <c r="BL36764" s="4"/>
    </row>
    <row r="36765" spans="63:64" x14ac:dyDescent="0.15">
      <c r="BK36765" s="3"/>
      <c r="BL36765" s="4"/>
    </row>
    <row r="36766" spans="63:64" x14ac:dyDescent="0.15">
      <c r="BK36766" s="3"/>
      <c r="BL36766" s="4"/>
    </row>
    <row r="36767" spans="63:64" x14ac:dyDescent="0.15">
      <c r="BK36767" s="3"/>
      <c r="BL36767" s="4"/>
    </row>
    <row r="36768" spans="63:64" x14ac:dyDescent="0.15">
      <c r="BK36768" s="3"/>
      <c r="BL36768" s="4"/>
    </row>
    <row r="36769" spans="63:64" x14ac:dyDescent="0.15">
      <c r="BK36769" s="3"/>
      <c r="BL36769" s="4"/>
    </row>
    <row r="36770" spans="63:64" x14ac:dyDescent="0.15">
      <c r="BK36770" s="3"/>
      <c r="BL36770" s="4"/>
    </row>
    <row r="36771" spans="63:64" x14ac:dyDescent="0.15">
      <c r="BK36771" s="3"/>
      <c r="BL36771" s="4"/>
    </row>
    <row r="36772" spans="63:64" x14ac:dyDescent="0.15">
      <c r="BK36772" s="3"/>
      <c r="BL36772" s="4"/>
    </row>
    <row r="36773" spans="63:64" x14ac:dyDescent="0.15">
      <c r="BK36773" s="3"/>
      <c r="BL36773" s="4"/>
    </row>
    <row r="36774" spans="63:64" x14ac:dyDescent="0.15">
      <c r="BK36774" s="3"/>
      <c r="BL36774" s="4"/>
    </row>
    <row r="36775" spans="63:64" x14ac:dyDescent="0.15">
      <c r="BK36775" s="3"/>
      <c r="BL36775" s="4"/>
    </row>
    <row r="36776" spans="63:64" x14ac:dyDescent="0.15">
      <c r="BK36776" s="3"/>
      <c r="BL36776" s="4"/>
    </row>
    <row r="36777" spans="63:64" x14ac:dyDescent="0.15">
      <c r="BK36777" s="3"/>
      <c r="BL36777" s="4"/>
    </row>
    <row r="36778" spans="63:64" x14ac:dyDescent="0.15">
      <c r="BK36778" s="3"/>
      <c r="BL36778" s="4"/>
    </row>
    <row r="36779" spans="63:64" x14ac:dyDescent="0.15">
      <c r="BK36779" s="3"/>
      <c r="BL36779" s="4"/>
    </row>
    <row r="36780" spans="63:64" x14ac:dyDescent="0.15">
      <c r="BK36780" s="3"/>
      <c r="BL36780" s="4"/>
    </row>
    <row r="36781" spans="63:64" x14ac:dyDescent="0.15">
      <c r="BK36781" s="3"/>
      <c r="BL36781" s="4"/>
    </row>
    <row r="36782" spans="63:64" x14ac:dyDescent="0.15">
      <c r="BK36782" s="3"/>
      <c r="BL36782" s="4"/>
    </row>
    <row r="36783" spans="63:64" x14ac:dyDescent="0.15">
      <c r="BK36783" s="3"/>
      <c r="BL36783" s="4"/>
    </row>
    <row r="36784" spans="63:64" x14ac:dyDescent="0.15">
      <c r="BK36784" s="3"/>
      <c r="BL36784" s="4"/>
    </row>
    <row r="36785" spans="63:64" x14ac:dyDescent="0.15">
      <c r="BK36785" s="3"/>
      <c r="BL36785" s="4"/>
    </row>
    <row r="36786" spans="63:64" x14ac:dyDescent="0.15">
      <c r="BK36786" s="3"/>
      <c r="BL36786" s="4"/>
    </row>
    <row r="36787" spans="63:64" x14ac:dyDescent="0.15">
      <c r="BK36787" s="3"/>
      <c r="BL36787" s="4"/>
    </row>
    <row r="36788" spans="63:64" x14ac:dyDescent="0.15">
      <c r="BK36788" s="3"/>
      <c r="BL36788" s="4"/>
    </row>
    <row r="36789" spans="63:64" x14ac:dyDescent="0.15">
      <c r="BK36789" s="3"/>
      <c r="BL36789" s="4"/>
    </row>
    <row r="36790" spans="63:64" x14ac:dyDescent="0.15">
      <c r="BK36790" s="3"/>
      <c r="BL36790" s="4"/>
    </row>
    <row r="36791" spans="63:64" x14ac:dyDescent="0.15">
      <c r="BK36791" s="3"/>
      <c r="BL36791" s="4"/>
    </row>
    <row r="36792" spans="63:64" x14ac:dyDescent="0.15">
      <c r="BK36792" s="3"/>
      <c r="BL36792" s="4"/>
    </row>
    <row r="36793" spans="63:64" x14ac:dyDescent="0.15">
      <c r="BK36793" s="3"/>
      <c r="BL36793" s="4"/>
    </row>
    <row r="36794" spans="63:64" x14ac:dyDescent="0.15">
      <c r="BK36794" s="3"/>
      <c r="BL36794" s="4"/>
    </row>
    <row r="36795" spans="63:64" x14ac:dyDescent="0.15">
      <c r="BK36795" s="3"/>
      <c r="BL36795" s="4"/>
    </row>
    <row r="36796" spans="63:64" x14ac:dyDescent="0.15">
      <c r="BK36796" s="3"/>
      <c r="BL36796" s="4"/>
    </row>
    <row r="36797" spans="63:64" x14ac:dyDescent="0.15">
      <c r="BK36797" s="3"/>
      <c r="BL36797" s="4"/>
    </row>
    <row r="36798" spans="63:64" x14ac:dyDescent="0.15">
      <c r="BK36798" s="3"/>
      <c r="BL36798" s="4"/>
    </row>
    <row r="36799" spans="63:64" x14ac:dyDescent="0.15">
      <c r="BK36799" s="3"/>
      <c r="BL36799" s="4"/>
    </row>
    <row r="36800" spans="63:64" x14ac:dyDescent="0.15">
      <c r="BK36800" s="3"/>
      <c r="BL36800" s="4"/>
    </row>
    <row r="36801" spans="63:64" x14ac:dyDescent="0.15">
      <c r="BK36801" s="3"/>
      <c r="BL36801" s="4"/>
    </row>
    <row r="36802" spans="63:64" x14ac:dyDescent="0.15">
      <c r="BK36802" s="3"/>
      <c r="BL36802" s="4"/>
    </row>
    <row r="36803" spans="63:64" x14ac:dyDescent="0.15">
      <c r="BK36803" s="3"/>
      <c r="BL36803" s="4"/>
    </row>
    <row r="36804" spans="63:64" x14ac:dyDescent="0.15">
      <c r="BK36804" s="3"/>
      <c r="BL36804" s="4"/>
    </row>
    <row r="36805" spans="63:64" x14ac:dyDescent="0.15">
      <c r="BK36805" s="3"/>
      <c r="BL36805" s="4"/>
    </row>
    <row r="36806" spans="63:64" x14ac:dyDescent="0.15">
      <c r="BK36806" s="3"/>
      <c r="BL36806" s="4"/>
    </row>
    <row r="36807" spans="63:64" x14ac:dyDescent="0.15">
      <c r="BK36807" s="3"/>
      <c r="BL36807" s="4"/>
    </row>
    <row r="36808" spans="63:64" x14ac:dyDescent="0.15">
      <c r="BK36808" s="3"/>
      <c r="BL36808" s="4"/>
    </row>
    <row r="36809" spans="63:64" x14ac:dyDescent="0.15">
      <c r="BK36809" s="3"/>
      <c r="BL36809" s="4"/>
    </row>
    <row r="36810" spans="63:64" x14ac:dyDescent="0.15">
      <c r="BK36810" s="3"/>
      <c r="BL36810" s="4"/>
    </row>
    <row r="36811" spans="63:64" x14ac:dyDescent="0.15">
      <c r="BK36811" s="3"/>
      <c r="BL36811" s="4"/>
    </row>
    <row r="36812" spans="63:64" x14ac:dyDescent="0.15">
      <c r="BK36812" s="3"/>
      <c r="BL36812" s="4"/>
    </row>
    <row r="36813" spans="63:64" x14ac:dyDescent="0.15">
      <c r="BK36813" s="3"/>
      <c r="BL36813" s="4"/>
    </row>
    <row r="36814" spans="63:64" x14ac:dyDescent="0.15">
      <c r="BK36814" s="3"/>
      <c r="BL36814" s="4"/>
    </row>
    <row r="36815" spans="63:64" x14ac:dyDescent="0.15">
      <c r="BK36815" s="3"/>
      <c r="BL36815" s="4"/>
    </row>
    <row r="36816" spans="63:64" x14ac:dyDescent="0.15">
      <c r="BK36816" s="3"/>
      <c r="BL36816" s="4"/>
    </row>
    <row r="36817" spans="63:64" x14ac:dyDescent="0.15">
      <c r="BK36817" s="3"/>
      <c r="BL36817" s="4"/>
    </row>
    <row r="36818" spans="63:64" x14ac:dyDescent="0.15">
      <c r="BK36818" s="3"/>
      <c r="BL36818" s="4"/>
    </row>
    <row r="36819" spans="63:64" x14ac:dyDescent="0.15">
      <c r="BK36819" s="3"/>
      <c r="BL36819" s="4"/>
    </row>
    <row r="36820" spans="63:64" x14ac:dyDescent="0.15">
      <c r="BK36820" s="3"/>
      <c r="BL36820" s="4"/>
    </row>
    <row r="36821" spans="63:64" x14ac:dyDescent="0.15">
      <c r="BK36821" s="3"/>
      <c r="BL36821" s="4"/>
    </row>
    <row r="36822" spans="63:64" x14ac:dyDescent="0.15">
      <c r="BK36822" s="3"/>
      <c r="BL36822" s="4"/>
    </row>
    <row r="36823" spans="63:64" x14ac:dyDescent="0.15">
      <c r="BK36823" s="3"/>
      <c r="BL36823" s="4"/>
    </row>
    <row r="36824" spans="63:64" x14ac:dyDescent="0.15">
      <c r="BK36824" s="3"/>
      <c r="BL36824" s="4"/>
    </row>
    <row r="36825" spans="63:64" x14ac:dyDescent="0.15">
      <c r="BK36825" s="3"/>
      <c r="BL36825" s="4"/>
    </row>
    <row r="36826" spans="63:64" x14ac:dyDescent="0.15">
      <c r="BK36826" s="3"/>
      <c r="BL36826" s="4"/>
    </row>
    <row r="36827" spans="63:64" x14ac:dyDescent="0.15">
      <c r="BK36827" s="3"/>
      <c r="BL36827" s="4"/>
    </row>
    <row r="36828" spans="63:64" x14ac:dyDescent="0.15">
      <c r="BK36828" s="3"/>
      <c r="BL36828" s="4"/>
    </row>
    <row r="36829" spans="63:64" x14ac:dyDescent="0.15">
      <c r="BK36829" s="3"/>
      <c r="BL36829" s="4"/>
    </row>
    <row r="36830" spans="63:64" x14ac:dyDescent="0.15">
      <c r="BK36830" s="3"/>
      <c r="BL36830" s="4"/>
    </row>
    <row r="36831" spans="63:64" x14ac:dyDescent="0.15">
      <c r="BK36831" s="3"/>
      <c r="BL36831" s="4"/>
    </row>
    <row r="36832" spans="63:64" x14ac:dyDescent="0.15">
      <c r="BK36832" s="3"/>
      <c r="BL36832" s="4"/>
    </row>
    <row r="36833" spans="63:64" x14ac:dyDescent="0.15">
      <c r="BK36833" s="3"/>
      <c r="BL36833" s="4"/>
    </row>
    <row r="36834" spans="63:64" x14ac:dyDescent="0.15">
      <c r="BK36834" s="3"/>
      <c r="BL36834" s="4"/>
    </row>
    <row r="36835" spans="63:64" x14ac:dyDescent="0.15">
      <c r="BK36835" s="3"/>
      <c r="BL36835" s="4"/>
    </row>
    <row r="36836" spans="63:64" x14ac:dyDescent="0.15">
      <c r="BK36836" s="3"/>
      <c r="BL36836" s="4"/>
    </row>
    <row r="36837" spans="63:64" x14ac:dyDescent="0.15">
      <c r="BK36837" s="3"/>
      <c r="BL36837" s="4"/>
    </row>
    <row r="36838" spans="63:64" x14ac:dyDescent="0.15">
      <c r="BK36838" s="3"/>
      <c r="BL36838" s="4"/>
    </row>
    <row r="36839" spans="63:64" x14ac:dyDescent="0.15">
      <c r="BK36839" s="3"/>
      <c r="BL36839" s="4"/>
    </row>
    <row r="36840" spans="63:64" x14ac:dyDescent="0.15">
      <c r="BK36840" s="3"/>
      <c r="BL36840" s="4"/>
    </row>
    <row r="36841" spans="63:64" x14ac:dyDescent="0.15">
      <c r="BK36841" s="3"/>
      <c r="BL36841" s="4"/>
    </row>
    <row r="36842" spans="63:64" x14ac:dyDescent="0.15">
      <c r="BK36842" s="3"/>
      <c r="BL36842" s="4"/>
    </row>
    <row r="36843" spans="63:64" x14ac:dyDescent="0.15">
      <c r="BK36843" s="3"/>
      <c r="BL36843" s="4"/>
    </row>
    <row r="36844" spans="63:64" x14ac:dyDescent="0.15">
      <c r="BK36844" s="3"/>
      <c r="BL36844" s="4"/>
    </row>
    <row r="36845" spans="63:64" x14ac:dyDescent="0.15">
      <c r="BK36845" s="3"/>
      <c r="BL36845" s="4"/>
    </row>
    <row r="36846" spans="63:64" x14ac:dyDescent="0.15">
      <c r="BK36846" s="3"/>
      <c r="BL36846" s="4"/>
    </row>
    <row r="36847" spans="63:64" x14ac:dyDescent="0.15">
      <c r="BK36847" s="3"/>
      <c r="BL36847" s="4"/>
    </row>
    <row r="36848" spans="63:64" x14ac:dyDescent="0.15">
      <c r="BK36848" s="3"/>
      <c r="BL36848" s="4"/>
    </row>
    <row r="36849" spans="63:64" x14ac:dyDescent="0.15">
      <c r="BK36849" s="3"/>
      <c r="BL36849" s="4"/>
    </row>
    <row r="36850" spans="63:64" x14ac:dyDescent="0.15">
      <c r="BK36850" s="3"/>
      <c r="BL36850" s="4"/>
    </row>
    <row r="36851" spans="63:64" x14ac:dyDescent="0.15">
      <c r="BK36851" s="3"/>
      <c r="BL36851" s="4"/>
    </row>
    <row r="36852" spans="63:64" x14ac:dyDescent="0.15">
      <c r="BK36852" s="3"/>
      <c r="BL36852" s="4"/>
    </row>
    <row r="36853" spans="63:64" x14ac:dyDescent="0.15">
      <c r="BK36853" s="3"/>
      <c r="BL36853" s="4"/>
    </row>
    <row r="36854" spans="63:64" x14ac:dyDescent="0.15">
      <c r="BK36854" s="3"/>
      <c r="BL36854" s="4"/>
    </row>
    <row r="36855" spans="63:64" x14ac:dyDescent="0.15">
      <c r="BK36855" s="3"/>
      <c r="BL36855" s="4"/>
    </row>
    <row r="36856" spans="63:64" x14ac:dyDescent="0.15">
      <c r="BK36856" s="3"/>
      <c r="BL36856" s="4"/>
    </row>
    <row r="36857" spans="63:64" x14ac:dyDescent="0.15">
      <c r="BK36857" s="3"/>
      <c r="BL36857" s="4"/>
    </row>
    <row r="36858" spans="63:64" x14ac:dyDescent="0.15">
      <c r="BK36858" s="3"/>
      <c r="BL36858" s="4"/>
    </row>
    <row r="36859" spans="63:64" x14ac:dyDescent="0.15">
      <c r="BK36859" s="3"/>
      <c r="BL36859" s="4"/>
    </row>
    <row r="36860" spans="63:64" x14ac:dyDescent="0.15">
      <c r="BK36860" s="3"/>
      <c r="BL36860" s="4"/>
    </row>
    <row r="36861" spans="63:64" x14ac:dyDescent="0.15">
      <c r="BK36861" s="3"/>
      <c r="BL36861" s="4"/>
    </row>
    <row r="36862" spans="63:64" x14ac:dyDescent="0.15">
      <c r="BK36862" s="3"/>
      <c r="BL36862" s="4"/>
    </row>
    <row r="36863" spans="63:64" x14ac:dyDescent="0.15">
      <c r="BK36863" s="3"/>
      <c r="BL36863" s="4"/>
    </row>
    <row r="36864" spans="63:64" x14ac:dyDescent="0.15">
      <c r="BK36864" s="3"/>
      <c r="BL36864" s="4"/>
    </row>
    <row r="36865" spans="63:64" x14ac:dyDescent="0.15">
      <c r="BK36865" s="3"/>
      <c r="BL36865" s="4"/>
    </row>
    <row r="36866" spans="63:64" x14ac:dyDescent="0.15">
      <c r="BK36866" s="3"/>
      <c r="BL36866" s="4"/>
    </row>
    <row r="36867" spans="63:64" x14ac:dyDescent="0.15">
      <c r="BK36867" s="3"/>
      <c r="BL36867" s="4"/>
    </row>
    <row r="36868" spans="63:64" x14ac:dyDescent="0.15">
      <c r="BK36868" s="3"/>
      <c r="BL36868" s="4"/>
    </row>
    <row r="36869" spans="63:64" x14ac:dyDescent="0.15">
      <c r="BK36869" s="3"/>
      <c r="BL36869" s="4"/>
    </row>
    <row r="36870" spans="63:64" x14ac:dyDescent="0.15">
      <c r="BK36870" s="3"/>
      <c r="BL36870" s="4"/>
    </row>
    <row r="36871" spans="63:64" x14ac:dyDescent="0.15">
      <c r="BK36871" s="3"/>
      <c r="BL36871" s="4"/>
    </row>
    <row r="36872" spans="63:64" x14ac:dyDescent="0.15">
      <c r="BK36872" s="3"/>
      <c r="BL36872" s="4"/>
    </row>
    <row r="36873" spans="63:64" x14ac:dyDescent="0.15">
      <c r="BK36873" s="3"/>
      <c r="BL36873" s="4"/>
    </row>
    <row r="36874" spans="63:64" x14ac:dyDescent="0.15">
      <c r="BK36874" s="3"/>
      <c r="BL36874" s="4"/>
    </row>
    <row r="36875" spans="63:64" x14ac:dyDescent="0.15">
      <c r="BK36875" s="3"/>
      <c r="BL36875" s="4"/>
    </row>
    <row r="36876" spans="63:64" x14ac:dyDescent="0.15">
      <c r="BK36876" s="3"/>
      <c r="BL36876" s="4"/>
    </row>
    <row r="36877" spans="63:64" x14ac:dyDescent="0.15">
      <c r="BK36877" s="3"/>
      <c r="BL36877" s="4"/>
    </row>
    <row r="36878" spans="63:64" x14ac:dyDescent="0.15">
      <c r="BK36878" s="3"/>
      <c r="BL36878" s="4"/>
    </row>
    <row r="36879" spans="63:64" x14ac:dyDescent="0.15">
      <c r="BK36879" s="3"/>
      <c r="BL36879" s="4"/>
    </row>
    <row r="36880" spans="63:64" x14ac:dyDescent="0.15">
      <c r="BK36880" s="3"/>
      <c r="BL36880" s="4"/>
    </row>
    <row r="36881" spans="63:64" x14ac:dyDescent="0.15">
      <c r="BK36881" s="3"/>
      <c r="BL36881" s="4"/>
    </row>
    <row r="36882" spans="63:64" x14ac:dyDescent="0.15">
      <c r="BK36882" s="3"/>
      <c r="BL36882" s="4"/>
    </row>
    <row r="36883" spans="63:64" x14ac:dyDescent="0.15">
      <c r="BK36883" s="3"/>
      <c r="BL36883" s="4"/>
    </row>
    <row r="36884" spans="63:64" x14ac:dyDescent="0.15">
      <c r="BK36884" s="3"/>
      <c r="BL36884" s="4"/>
    </row>
    <row r="36885" spans="63:64" x14ac:dyDescent="0.15">
      <c r="BK36885" s="3"/>
      <c r="BL36885" s="4"/>
    </row>
    <row r="36886" spans="63:64" x14ac:dyDescent="0.15">
      <c r="BK36886" s="3"/>
      <c r="BL36886" s="4"/>
    </row>
    <row r="36887" spans="63:64" x14ac:dyDescent="0.15">
      <c r="BK36887" s="3"/>
      <c r="BL36887" s="4"/>
    </row>
    <row r="36888" spans="63:64" x14ac:dyDescent="0.15">
      <c r="BK36888" s="3"/>
      <c r="BL36888" s="4"/>
    </row>
    <row r="36889" spans="63:64" x14ac:dyDescent="0.15">
      <c r="BK36889" s="3"/>
      <c r="BL36889" s="4"/>
    </row>
    <row r="36890" spans="63:64" x14ac:dyDescent="0.15">
      <c r="BK36890" s="3"/>
      <c r="BL36890" s="4"/>
    </row>
    <row r="36891" spans="63:64" x14ac:dyDescent="0.15">
      <c r="BK36891" s="3"/>
      <c r="BL36891" s="4"/>
    </row>
    <row r="36892" spans="63:64" x14ac:dyDescent="0.15">
      <c r="BK36892" s="3"/>
      <c r="BL36892" s="4"/>
    </row>
    <row r="36893" spans="63:64" x14ac:dyDescent="0.15">
      <c r="BK36893" s="3"/>
      <c r="BL36893" s="4"/>
    </row>
    <row r="36894" spans="63:64" x14ac:dyDescent="0.15">
      <c r="BK36894" s="3"/>
      <c r="BL36894" s="4"/>
    </row>
    <row r="36895" spans="63:64" x14ac:dyDescent="0.15">
      <c r="BK36895" s="3"/>
      <c r="BL36895" s="4"/>
    </row>
    <row r="36896" spans="63:64" x14ac:dyDescent="0.15">
      <c r="BK36896" s="3"/>
      <c r="BL36896" s="4"/>
    </row>
    <row r="36897" spans="63:64" x14ac:dyDescent="0.15">
      <c r="BK36897" s="3"/>
      <c r="BL36897" s="4"/>
    </row>
    <row r="36898" spans="63:64" x14ac:dyDescent="0.15">
      <c r="BK36898" s="3"/>
      <c r="BL36898" s="4"/>
    </row>
    <row r="36899" spans="63:64" x14ac:dyDescent="0.15">
      <c r="BK36899" s="3"/>
      <c r="BL36899" s="4"/>
    </row>
    <row r="36900" spans="63:64" x14ac:dyDescent="0.15">
      <c r="BK36900" s="3"/>
      <c r="BL36900" s="4"/>
    </row>
    <row r="36901" spans="63:64" x14ac:dyDescent="0.15">
      <c r="BK36901" s="3"/>
      <c r="BL36901" s="4"/>
    </row>
    <row r="36902" spans="63:64" x14ac:dyDescent="0.15">
      <c r="BK36902" s="3"/>
      <c r="BL36902" s="4"/>
    </row>
    <row r="36903" spans="63:64" x14ac:dyDescent="0.15">
      <c r="BK36903" s="3"/>
      <c r="BL36903" s="4"/>
    </row>
    <row r="36904" spans="63:64" x14ac:dyDescent="0.15">
      <c r="BK36904" s="3"/>
      <c r="BL36904" s="4"/>
    </row>
    <row r="36905" spans="63:64" x14ac:dyDescent="0.15">
      <c r="BK36905" s="3"/>
      <c r="BL36905" s="4"/>
    </row>
    <row r="36906" spans="63:64" x14ac:dyDescent="0.15">
      <c r="BK36906" s="3"/>
      <c r="BL36906" s="4"/>
    </row>
    <row r="36907" spans="63:64" x14ac:dyDescent="0.15">
      <c r="BK36907" s="3"/>
      <c r="BL36907" s="4"/>
    </row>
    <row r="36908" spans="63:64" x14ac:dyDescent="0.15">
      <c r="BK36908" s="3"/>
      <c r="BL36908" s="4"/>
    </row>
    <row r="36909" spans="63:64" x14ac:dyDescent="0.15">
      <c r="BK36909" s="3"/>
      <c r="BL36909" s="4"/>
    </row>
    <row r="36910" spans="63:64" x14ac:dyDescent="0.15">
      <c r="BK36910" s="3"/>
      <c r="BL36910" s="4"/>
    </row>
    <row r="36911" spans="63:64" x14ac:dyDescent="0.15">
      <c r="BK36911" s="3"/>
      <c r="BL36911" s="4"/>
    </row>
    <row r="36912" spans="63:64" x14ac:dyDescent="0.15">
      <c r="BK36912" s="3"/>
      <c r="BL36912" s="4"/>
    </row>
    <row r="36913" spans="63:64" x14ac:dyDescent="0.15">
      <c r="BK36913" s="3"/>
      <c r="BL36913" s="4"/>
    </row>
    <row r="36914" spans="63:64" x14ac:dyDescent="0.15">
      <c r="BK36914" s="3"/>
      <c r="BL36914" s="4"/>
    </row>
    <row r="36915" spans="63:64" x14ac:dyDescent="0.15">
      <c r="BK36915" s="3"/>
      <c r="BL36915" s="4"/>
    </row>
    <row r="36916" spans="63:64" x14ac:dyDescent="0.15">
      <c r="BK36916" s="3"/>
      <c r="BL36916" s="4"/>
    </row>
    <row r="36917" spans="63:64" x14ac:dyDescent="0.15">
      <c r="BK36917" s="3"/>
      <c r="BL36917" s="4"/>
    </row>
    <row r="36918" spans="63:64" x14ac:dyDescent="0.15">
      <c r="BK36918" s="3"/>
      <c r="BL36918" s="4"/>
    </row>
    <row r="36919" spans="63:64" x14ac:dyDescent="0.15">
      <c r="BK36919" s="3"/>
      <c r="BL36919" s="4"/>
    </row>
    <row r="36920" spans="63:64" x14ac:dyDescent="0.15">
      <c r="BK36920" s="3"/>
      <c r="BL36920" s="4"/>
    </row>
    <row r="36921" spans="63:64" x14ac:dyDescent="0.15">
      <c r="BK36921" s="3"/>
      <c r="BL36921" s="4"/>
    </row>
    <row r="36922" spans="63:64" x14ac:dyDescent="0.15">
      <c r="BK36922" s="3"/>
      <c r="BL36922" s="4"/>
    </row>
    <row r="36923" spans="63:64" x14ac:dyDescent="0.15">
      <c r="BK36923" s="3"/>
      <c r="BL36923" s="4"/>
    </row>
    <row r="36924" spans="63:64" x14ac:dyDescent="0.15">
      <c r="BK36924" s="3"/>
      <c r="BL36924" s="4"/>
    </row>
    <row r="36925" spans="63:64" x14ac:dyDescent="0.15">
      <c r="BK36925" s="3"/>
      <c r="BL36925" s="4"/>
    </row>
    <row r="36926" spans="63:64" x14ac:dyDescent="0.15">
      <c r="BK36926" s="3"/>
      <c r="BL36926" s="4"/>
    </row>
    <row r="36927" spans="63:64" x14ac:dyDescent="0.15">
      <c r="BK36927" s="3"/>
      <c r="BL36927" s="4"/>
    </row>
    <row r="36928" spans="63:64" x14ac:dyDescent="0.15">
      <c r="BK36928" s="3"/>
      <c r="BL36928" s="4"/>
    </row>
    <row r="36929" spans="63:64" x14ac:dyDescent="0.15">
      <c r="BK36929" s="3"/>
      <c r="BL36929" s="4"/>
    </row>
    <row r="36930" spans="63:64" x14ac:dyDescent="0.15">
      <c r="BK36930" s="3"/>
      <c r="BL36930" s="4"/>
    </row>
    <row r="36931" spans="63:64" x14ac:dyDescent="0.15">
      <c r="BK36931" s="3"/>
      <c r="BL36931" s="4"/>
    </row>
    <row r="36932" spans="63:64" x14ac:dyDescent="0.15">
      <c r="BK36932" s="3"/>
      <c r="BL36932" s="4"/>
    </row>
    <row r="36933" spans="63:64" x14ac:dyDescent="0.15">
      <c r="BK36933" s="3"/>
      <c r="BL36933" s="4"/>
    </row>
    <row r="36934" spans="63:64" x14ac:dyDescent="0.15">
      <c r="BK36934" s="3"/>
      <c r="BL36934" s="4"/>
    </row>
    <row r="36935" spans="63:64" x14ac:dyDescent="0.15">
      <c r="BK36935" s="3"/>
      <c r="BL36935" s="4"/>
    </row>
    <row r="36936" spans="63:64" x14ac:dyDescent="0.15">
      <c r="BK36936" s="3"/>
      <c r="BL36936" s="4"/>
    </row>
    <row r="36937" spans="63:64" x14ac:dyDescent="0.15">
      <c r="BK36937" s="3"/>
      <c r="BL36937" s="4"/>
    </row>
    <row r="36938" spans="63:64" x14ac:dyDescent="0.15">
      <c r="BK36938" s="3"/>
      <c r="BL36938" s="4"/>
    </row>
    <row r="36939" spans="63:64" x14ac:dyDescent="0.15">
      <c r="BK36939" s="3"/>
      <c r="BL36939" s="4"/>
    </row>
    <row r="36940" spans="63:64" x14ac:dyDescent="0.15">
      <c r="BK36940" s="3"/>
      <c r="BL36940" s="4"/>
    </row>
    <row r="36941" spans="63:64" x14ac:dyDescent="0.15">
      <c r="BK36941" s="3"/>
      <c r="BL36941" s="4"/>
    </row>
    <row r="36942" spans="63:64" x14ac:dyDescent="0.15">
      <c r="BK36942" s="3"/>
      <c r="BL36942" s="4"/>
    </row>
    <row r="36943" spans="63:64" x14ac:dyDescent="0.15">
      <c r="BK36943" s="3"/>
      <c r="BL36943" s="4"/>
    </row>
    <row r="36944" spans="63:64" x14ac:dyDescent="0.15">
      <c r="BK36944" s="3"/>
      <c r="BL36944" s="4"/>
    </row>
    <row r="36945" spans="63:64" x14ac:dyDescent="0.15">
      <c r="BK36945" s="3"/>
      <c r="BL36945" s="4"/>
    </row>
    <row r="36946" spans="63:64" x14ac:dyDescent="0.15">
      <c r="BK36946" s="3"/>
      <c r="BL36946" s="4"/>
    </row>
    <row r="36947" spans="63:64" x14ac:dyDescent="0.15">
      <c r="BK36947" s="3"/>
      <c r="BL36947" s="4"/>
    </row>
    <row r="36948" spans="63:64" x14ac:dyDescent="0.15">
      <c r="BK36948" s="3"/>
      <c r="BL36948" s="4"/>
    </row>
    <row r="36949" spans="63:64" x14ac:dyDescent="0.15">
      <c r="BK36949" s="3"/>
      <c r="BL36949" s="4"/>
    </row>
    <row r="36950" spans="63:64" x14ac:dyDescent="0.15">
      <c r="BK36950" s="3"/>
      <c r="BL36950" s="4"/>
    </row>
    <row r="36951" spans="63:64" x14ac:dyDescent="0.15">
      <c r="BK36951" s="3"/>
      <c r="BL36951" s="4"/>
    </row>
    <row r="36952" spans="63:64" x14ac:dyDescent="0.15">
      <c r="BK36952" s="3"/>
      <c r="BL36952" s="4"/>
    </row>
    <row r="36953" spans="63:64" x14ac:dyDescent="0.15">
      <c r="BK36953" s="3"/>
      <c r="BL36953" s="4"/>
    </row>
    <row r="36954" spans="63:64" x14ac:dyDescent="0.15">
      <c r="BK36954" s="3"/>
      <c r="BL36954" s="4"/>
    </row>
    <row r="36955" spans="63:64" x14ac:dyDescent="0.15">
      <c r="BK36955" s="3"/>
      <c r="BL36955" s="4"/>
    </row>
    <row r="36956" spans="63:64" x14ac:dyDescent="0.15">
      <c r="BK36956" s="3"/>
      <c r="BL36956" s="4"/>
    </row>
    <row r="36957" spans="63:64" x14ac:dyDescent="0.15">
      <c r="BK36957" s="3"/>
      <c r="BL36957" s="4"/>
    </row>
    <row r="36958" spans="63:64" x14ac:dyDescent="0.15">
      <c r="BK36958" s="3"/>
      <c r="BL36958" s="4"/>
    </row>
    <row r="36959" spans="63:64" x14ac:dyDescent="0.15">
      <c r="BK36959" s="3"/>
      <c r="BL36959" s="4"/>
    </row>
    <row r="36960" spans="63:64" x14ac:dyDescent="0.15">
      <c r="BK36960" s="3"/>
      <c r="BL36960" s="4"/>
    </row>
    <row r="36961" spans="63:64" x14ac:dyDescent="0.15">
      <c r="BK36961" s="3"/>
      <c r="BL36961" s="4"/>
    </row>
    <row r="36962" spans="63:64" x14ac:dyDescent="0.15">
      <c r="BK36962" s="3"/>
      <c r="BL36962" s="4"/>
    </row>
    <row r="36963" spans="63:64" x14ac:dyDescent="0.15">
      <c r="BK36963" s="3"/>
      <c r="BL36963" s="4"/>
    </row>
    <row r="36964" spans="63:64" x14ac:dyDescent="0.15">
      <c r="BK36964" s="3"/>
      <c r="BL36964" s="4"/>
    </row>
    <row r="36965" spans="63:64" x14ac:dyDescent="0.15">
      <c r="BK36965" s="3"/>
      <c r="BL36965" s="4"/>
    </row>
    <row r="36966" spans="63:64" x14ac:dyDescent="0.15">
      <c r="BK36966" s="3"/>
      <c r="BL36966" s="4"/>
    </row>
    <row r="36967" spans="63:64" x14ac:dyDescent="0.15">
      <c r="BK36967" s="3"/>
      <c r="BL36967" s="4"/>
    </row>
    <row r="36968" spans="63:64" x14ac:dyDescent="0.15">
      <c r="BK36968" s="3"/>
      <c r="BL36968" s="4"/>
    </row>
    <row r="36969" spans="63:64" x14ac:dyDescent="0.15">
      <c r="BK36969" s="3"/>
      <c r="BL36969" s="4"/>
    </row>
    <row r="36970" spans="63:64" x14ac:dyDescent="0.15">
      <c r="BK36970" s="3"/>
      <c r="BL36970" s="4"/>
    </row>
    <row r="36971" spans="63:64" x14ac:dyDescent="0.15">
      <c r="BK36971" s="3"/>
      <c r="BL36971" s="4"/>
    </row>
    <row r="36972" spans="63:64" x14ac:dyDescent="0.15">
      <c r="BK36972" s="3"/>
      <c r="BL36972" s="4"/>
    </row>
    <row r="36973" spans="63:64" x14ac:dyDescent="0.15">
      <c r="BK36973" s="3"/>
      <c r="BL36973" s="4"/>
    </row>
    <row r="36974" spans="63:64" x14ac:dyDescent="0.15">
      <c r="BK36974" s="3"/>
      <c r="BL36974" s="4"/>
    </row>
    <row r="36975" spans="63:64" x14ac:dyDescent="0.15">
      <c r="BK36975" s="3"/>
      <c r="BL36975" s="4"/>
    </row>
    <row r="36976" spans="63:64" x14ac:dyDescent="0.15">
      <c r="BK36976" s="3"/>
      <c r="BL36976" s="4"/>
    </row>
    <row r="36977" spans="63:64" x14ac:dyDescent="0.15">
      <c r="BK36977" s="3"/>
      <c r="BL36977" s="4"/>
    </row>
    <row r="36978" spans="63:64" x14ac:dyDescent="0.15">
      <c r="BK36978" s="3"/>
      <c r="BL36978" s="4"/>
    </row>
    <row r="36979" spans="63:64" x14ac:dyDescent="0.15">
      <c r="BK36979" s="3"/>
      <c r="BL36979" s="4"/>
    </row>
    <row r="36980" spans="63:64" x14ac:dyDescent="0.15">
      <c r="BK36980" s="3"/>
      <c r="BL36980" s="4"/>
    </row>
    <row r="36981" spans="63:64" x14ac:dyDescent="0.15">
      <c r="BK36981" s="3"/>
      <c r="BL36981" s="4"/>
    </row>
    <row r="36982" spans="63:64" x14ac:dyDescent="0.15">
      <c r="BK36982" s="3"/>
      <c r="BL36982" s="4"/>
    </row>
    <row r="36983" spans="63:64" x14ac:dyDescent="0.15">
      <c r="BK36983" s="3"/>
      <c r="BL36983" s="4"/>
    </row>
    <row r="36984" spans="63:64" x14ac:dyDescent="0.15">
      <c r="BK36984" s="3"/>
      <c r="BL36984" s="4"/>
    </row>
    <row r="36985" spans="63:64" x14ac:dyDescent="0.15">
      <c r="BK36985" s="3"/>
      <c r="BL36985" s="4"/>
    </row>
    <row r="36986" spans="63:64" x14ac:dyDescent="0.15">
      <c r="BK36986" s="3"/>
      <c r="BL36986" s="4"/>
    </row>
    <row r="36987" spans="63:64" x14ac:dyDescent="0.15">
      <c r="BK36987" s="3"/>
      <c r="BL36987" s="4"/>
    </row>
    <row r="36988" spans="63:64" x14ac:dyDescent="0.15">
      <c r="BK36988" s="3"/>
      <c r="BL36988" s="4"/>
    </row>
    <row r="36989" spans="63:64" x14ac:dyDescent="0.15">
      <c r="BK36989" s="3"/>
      <c r="BL36989" s="4"/>
    </row>
    <row r="36990" spans="63:64" x14ac:dyDescent="0.15">
      <c r="BK36990" s="3"/>
      <c r="BL36990" s="4"/>
    </row>
    <row r="36991" spans="63:64" x14ac:dyDescent="0.15">
      <c r="BK36991" s="3"/>
      <c r="BL36991" s="4"/>
    </row>
    <row r="36992" spans="63:64" x14ac:dyDescent="0.15">
      <c r="BK36992" s="3"/>
      <c r="BL36992" s="4"/>
    </row>
    <row r="36993" spans="63:64" x14ac:dyDescent="0.15">
      <c r="BK36993" s="3"/>
      <c r="BL36993" s="4"/>
    </row>
    <row r="36994" spans="63:64" x14ac:dyDescent="0.15">
      <c r="BK36994" s="3"/>
      <c r="BL36994" s="4"/>
    </row>
    <row r="36995" spans="63:64" x14ac:dyDescent="0.15">
      <c r="BK36995" s="3"/>
      <c r="BL36995" s="4"/>
    </row>
    <row r="36996" spans="63:64" x14ac:dyDescent="0.15">
      <c r="BK36996" s="3"/>
      <c r="BL36996" s="4"/>
    </row>
    <row r="36997" spans="63:64" x14ac:dyDescent="0.15">
      <c r="BK36997" s="3"/>
      <c r="BL36997" s="4"/>
    </row>
    <row r="36998" spans="63:64" x14ac:dyDescent="0.15">
      <c r="BK36998" s="3"/>
      <c r="BL36998" s="4"/>
    </row>
    <row r="36999" spans="63:64" x14ac:dyDescent="0.15">
      <c r="BK36999" s="3"/>
      <c r="BL36999" s="4"/>
    </row>
    <row r="37000" spans="63:64" x14ac:dyDescent="0.15">
      <c r="BK37000" s="3"/>
      <c r="BL37000" s="4"/>
    </row>
    <row r="37001" spans="63:64" x14ac:dyDescent="0.15">
      <c r="BK37001" s="3"/>
      <c r="BL37001" s="4"/>
    </row>
    <row r="37002" spans="63:64" x14ac:dyDescent="0.15">
      <c r="BK37002" s="3"/>
      <c r="BL37002" s="4"/>
    </row>
    <row r="37003" spans="63:64" x14ac:dyDescent="0.15">
      <c r="BK37003" s="3"/>
      <c r="BL37003" s="4"/>
    </row>
    <row r="37004" spans="63:64" x14ac:dyDescent="0.15">
      <c r="BK37004" s="3"/>
      <c r="BL37004" s="4"/>
    </row>
    <row r="37005" spans="63:64" x14ac:dyDescent="0.15">
      <c r="BK37005" s="3"/>
      <c r="BL37005" s="4"/>
    </row>
    <row r="37006" spans="63:64" x14ac:dyDescent="0.15">
      <c r="BK37006" s="3"/>
      <c r="BL37006" s="4"/>
    </row>
    <row r="37007" spans="63:64" x14ac:dyDescent="0.15">
      <c r="BK37007" s="3"/>
      <c r="BL37007" s="4"/>
    </row>
    <row r="37008" spans="63:64" x14ac:dyDescent="0.15">
      <c r="BK37008" s="3"/>
      <c r="BL37008" s="4"/>
    </row>
    <row r="37009" spans="63:64" x14ac:dyDescent="0.15">
      <c r="BK37009" s="3"/>
      <c r="BL37009" s="4"/>
    </row>
    <row r="37010" spans="63:64" x14ac:dyDescent="0.15">
      <c r="BK37010" s="3"/>
      <c r="BL37010" s="4"/>
    </row>
    <row r="37011" spans="63:64" x14ac:dyDescent="0.15">
      <c r="BK37011" s="3"/>
      <c r="BL37011" s="4"/>
    </row>
    <row r="37012" spans="63:64" x14ac:dyDescent="0.15">
      <c r="BK37012" s="3"/>
      <c r="BL37012" s="4"/>
    </row>
    <row r="37013" spans="63:64" x14ac:dyDescent="0.15">
      <c r="BK37013" s="3"/>
      <c r="BL37013" s="4"/>
    </row>
    <row r="37014" spans="63:64" x14ac:dyDescent="0.15">
      <c r="BK37014" s="3"/>
      <c r="BL37014" s="4"/>
    </row>
    <row r="37015" spans="63:64" x14ac:dyDescent="0.15">
      <c r="BK37015" s="3"/>
      <c r="BL37015" s="4"/>
    </row>
    <row r="37016" spans="63:64" x14ac:dyDescent="0.15">
      <c r="BK37016" s="3"/>
      <c r="BL37016" s="4"/>
    </row>
    <row r="37017" spans="63:64" x14ac:dyDescent="0.15">
      <c r="BK37017" s="3"/>
      <c r="BL37017" s="4"/>
    </row>
    <row r="37018" spans="63:64" x14ac:dyDescent="0.15">
      <c r="BK37018" s="3"/>
      <c r="BL37018" s="4"/>
    </row>
    <row r="37019" spans="63:64" x14ac:dyDescent="0.15">
      <c r="BK37019" s="3"/>
      <c r="BL37019" s="4"/>
    </row>
    <row r="37020" spans="63:64" x14ac:dyDescent="0.15">
      <c r="BK37020" s="3"/>
      <c r="BL37020" s="4"/>
    </row>
    <row r="37021" spans="63:64" x14ac:dyDescent="0.15">
      <c r="BK37021" s="3"/>
      <c r="BL37021" s="4"/>
    </row>
    <row r="37022" spans="63:64" x14ac:dyDescent="0.15">
      <c r="BK37022" s="3"/>
      <c r="BL37022" s="4"/>
    </row>
    <row r="37023" spans="63:64" x14ac:dyDescent="0.15">
      <c r="BK37023" s="3"/>
      <c r="BL37023" s="4"/>
    </row>
    <row r="37024" spans="63:64" x14ac:dyDescent="0.15">
      <c r="BK37024" s="3"/>
      <c r="BL37024" s="4"/>
    </row>
    <row r="37025" spans="63:64" x14ac:dyDescent="0.15">
      <c r="BK37025" s="3"/>
      <c r="BL37025" s="4"/>
    </row>
    <row r="37026" spans="63:64" x14ac:dyDescent="0.15">
      <c r="BK37026" s="3"/>
      <c r="BL37026" s="4"/>
    </row>
    <row r="37027" spans="63:64" x14ac:dyDescent="0.15">
      <c r="BK37027" s="3"/>
      <c r="BL37027" s="4"/>
    </row>
    <row r="37028" spans="63:64" x14ac:dyDescent="0.15">
      <c r="BK37028" s="3"/>
      <c r="BL37028" s="4"/>
    </row>
    <row r="37029" spans="63:64" x14ac:dyDescent="0.15">
      <c r="BK37029" s="3"/>
      <c r="BL37029" s="4"/>
    </row>
    <row r="37030" spans="63:64" x14ac:dyDescent="0.15">
      <c r="BK37030" s="3"/>
      <c r="BL37030" s="4"/>
    </row>
    <row r="37031" spans="63:64" x14ac:dyDescent="0.15">
      <c r="BK37031" s="3"/>
      <c r="BL37031" s="4"/>
    </row>
    <row r="37032" spans="63:64" x14ac:dyDescent="0.15">
      <c r="BK37032" s="3"/>
      <c r="BL37032" s="4"/>
    </row>
    <row r="37033" spans="63:64" x14ac:dyDescent="0.15">
      <c r="BK37033" s="3"/>
      <c r="BL37033" s="4"/>
    </row>
    <row r="37034" spans="63:64" x14ac:dyDescent="0.15">
      <c r="BK37034" s="3"/>
      <c r="BL37034" s="4"/>
    </row>
    <row r="37035" spans="63:64" x14ac:dyDescent="0.15">
      <c r="BK37035" s="3"/>
      <c r="BL37035" s="4"/>
    </row>
    <row r="37036" spans="63:64" x14ac:dyDescent="0.15">
      <c r="BK37036" s="3"/>
      <c r="BL37036" s="4"/>
    </row>
    <row r="37037" spans="63:64" x14ac:dyDescent="0.15">
      <c r="BK37037" s="3"/>
      <c r="BL37037" s="4"/>
    </row>
    <row r="37038" spans="63:64" x14ac:dyDescent="0.15">
      <c r="BK37038" s="3"/>
      <c r="BL37038" s="4"/>
    </row>
    <row r="37039" spans="63:64" x14ac:dyDescent="0.15">
      <c r="BK37039" s="3"/>
      <c r="BL37039" s="4"/>
    </row>
    <row r="37040" spans="63:64" x14ac:dyDescent="0.15">
      <c r="BK37040" s="3"/>
      <c r="BL37040" s="4"/>
    </row>
    <row r="37041" spans="63:64" x14ac:dyDescent="0.15">
      <c r="BK37041" s="3"/>
      <c r="BL37041" s="4"/>
    </row>
    <row r="37042" spans="63:64" x14ac:dyDescent="0.15">
      <c r="BK37042" s="3"/>
      <c r="BL37042" s="4"/>
    </row>
    <row r="37043" spans="63:64" x14ac:dyDescent="0.15">
      <c r="BK37043" s="3"/>
      <c r="BL37043" s="4"/>
    </row>
    <row r="37044" spans="63:64" x14ac:dyDescent="0.15">
      <c r="BK37044" s="3"/>
      <c r="BL37044" s="4"/>
    </row>
    <row r="37045" spans="63:64" x14ac:dyDescent="0.15">
      <c r="BK37045" s="3"/>
      <c r="BL37045" s="4"/>
    </row>
    <row r="37046" spans="63:64" x14ac:dyDescent="0.15">
      <c r="BK37046" s="3"/>
      <c r="BL37046" s="4"/>
    </row>
    <row r="37047" spans="63:64" x14ac:dyDescent="0.15">
      <c r="BK37047" s="3"/>
      <c r="BL37047" s="4"/>
    </row>
    <row r="37048" spans="63:64" x14ac:dyDescent="0.15">
      <c r="BK37048" s="3"/>
      <c r="BL37048" s="4"/>
    </row>
    <row r="37049" spans="63:64" x14ac:dyDescent="0.15">
      <c r="BK37049" s="3"/>
      <c r="BL37049" s="4"/>
    </row>
    <row r="37050" spans="63:64" x14ac:dyDescent="0.15">
      <c r="BK37050" s="3"/>
      <c r="BL37050" s="4"/>
    </row>
    <row r="37051" spans="63:64" x14ac:dyDescent="0.15">
      <c r="BK37051" s="3"/>
      <c r="BL37051" s="4"/>
    </row>
    <row r="37052" spans="63:64" x14ac:dyDescent="0.15">
      <c r="BK37052" s="3"/>
      <c r="BL37052" s="4"/>
    </row>
    <row r="37053" spans="63:64" x14ac:dyDescent="0.15">
      <c r="BK37053" s="3"/>
      <c r="BL37053" s="4"/>
    </row>
    <row r="37054" spans="63:64" x14ac:dyDescent="0.15">
      <c r="BK37054" s="3"/>
      <c r="BL37054" s="4"/>
    </row>
    <row r="37055" spans="63:64" x14ac:dyDescent="0.15">
      <c r="BK37055" s="3"/>
      <c r="BL37055" s="4"/>
    </row>
    <row r="37056" spans="63:64" x14ac:dyDescent="0.15">
      <c r="BK37056" s="3"/>
      <c r="BL37056" s="4"/>
    </row>
    <row r="37057" spans="63:64" x14ac:dyDescent="0.15">
      <c r="BK37057" s="3"/>
      <c r="BL37057" s="4"/>
    </row>
    <row r="37058" spans="63:64" x14ac:dyDescent="0.15">
      <c r="BK37058" s="3"/>
      <c r="BL37058" s="4"/>
    </row>
    <row r="37059" spans="63:64" x14ac:dyDescent="0.15">
      <c r="BK37059" s="3"/>
      <c r="BL37059" s="4"/>
    </row>
    <row r="37060" spans="63:64" x14ac:dyDescent="0.15">
      <c r="BK37060" s="3"/>
      <c r="BL37060" s="4"/>
    </row>
    <row r="37061" spans="63:64" x14ac:dyDescent="0.15">
      <c r="BK37061" s="3"/>
      <c r="BL37061" s="4"/>
    </row>
    <row r="37062" spans="63:64" x14ac:dyDescent="0.15">
      <c r="BK37062" s="3"/>
      <c r="BL37062" s="4"/>
    </row>
    <row r="37063" spans="63:64" x14ac:dyDescent="0.15">
      <c r="BK37063" s="3"/>
      <c r="BL37063" s="4"/>
    </row>
    <row r="37064" spans="63:64" x14ac:dyDescent="0.15">
      <c r="BK37064" s="3"/>
      <c r="BL37064" s="4"/>
    </row>
    <row r="37065" spans="63:64" x14ac:dyDescent="0.15">
      <c r="BK37065" s="3"/>
      <c r="BL37065" s="4"/>
    </row>
    <row r="37066" spans="63:64" x14ac:dyDescent="0.15">
      <c r="BK37066" s="3"/>
      <c r="BL37066" s="4"/>
    </row>
    <row r="37067" spans="63:64" x14ac:dyDescent="0.15">
      <c r="BK37067" s="3"/>
      <c r="BL37067" s="4"/>
    </row>
    <row r="37068" spans="63:64" x14ac:dyDescent="0.15">
      <c r="BK37068" s="3"/>
      <c r="BL37068" s="4"/>
    </row>
    <row r="37069" spans="63:64" x14ac:dyDescent="0.15">
      <c r="BK37069" s="3"/>
      <c r="BL37069" s="4"/>
    </row>
    <row r="37070" spans="63:64" x14ac:dyDescent="0.15">
      <c r="BK37070" s="3"/>
      <c r="BL37070" s="4"/>
    </row>
    <row r="37071" spans="63:64" x14ac:dyDescent="0.15">
      <c r="BK37071" s="3"/>
      <c r="BL37071" s="4"/>
    </row>
    <row r="37072" spans="63:64" x14ac:dyDescent="0.15">
      <c r="BK37072" s="3"/>
      <c r="BL37072" s="4"/>
    </row>
    <row r="37073" spans="63:64" x14ac:dyDescent="0.15">
      <c r="BK37073" s="3"/>
      <c r="BL37073" s="4"/>
    </row>
    <row r="37074" spans="63:64" x14ac:dyDescent="0.15">
      <c r="BK37074" s="3"/>
      <c r="BL37074" s="4"/>
    </row>
    <row r="37075" spans="63:64" x14ac:dyDescent="0.15">
      <c r="BK37075" s="3"/>
      <c r="BL37075" s="4"/>
    </row>
    <row r="37076" spans="63:64" x14ac:dyDescent="0.15">
      <c r="BK37076" s="3"/>
      <c r="BL37076" s="4"/>
    </row>
    <row r="37077" spans="63:64" x14ac:dyDescent="0.15">
      <c r="BK37077" s="3"/>
      <c r="BL37077" s="4"/>
    </row>
    <row r="37078" spans="63:64" x14ac:dyDescent="0.15">
      <c r="BK37078" s="3"/>
      <c r="BL37078" s="4"/>
    </row>
    <row r="37079" spans="63:64" x14ac:dyDescent="0.15">
      <c r="BK37079" s="3"/>
      <c r="BL37079" s="4"/>
    </row>
    <row r="37080" spans="63:64" x14ac:dyDescent="0.15">
      <c r="BK37080" s="3"/>
      <c r="BL37080" s="4"/>
    </row>
    <row r="37081" spans="63:64" x14ac:dyDescent="0.15">
      <c r="BK37081" s="3"/>
      <c r="BL37081" s="4"/>
    </row>
    <row r="37082" spans="63:64" x14ac:dyDescent="0.15">
      <c r="BK37082" s="3"/>
      <c r="BL37082" s="4"/>
    </row>
    <row r="37083" spans="63:64" x14ac:dyDescent="0.15">
      <c r="BK37083" s="3"/>
      <c r="BL37083" s="4"/>
    </row>
    <row r="37084" spans="63:64" x14ac:dyDescent="0.15">
      <c r="BK37084" s="3"/>
      <c r="BL37084" s="4"/>
    </row>
    <row r="37085" spans="63:64" x14ac:dyDescent="0.15">
      <c r="BK37085" s="3"/>
      <c r="BL37085" s="4"/>
    </row>
    <row r="37086" spans="63:64" x14ac:dyDescent="0.15">
      <c r="BK37086" s="3"/>
      <c r="BL37086" s="4"/>
    </row>
    <row r="37087" spans="63:64" x14ac:dyDescent="0.15">
      <c r="BK37087" s="3"/>
      <c r="BL37087" s="4"/>
    </row>
    <row r="37088" spans="63:64" x14ac:dyDescent="0.15">
      <c r="BK37088" s="3"/>
      <c r="BL37088" s="4"/>
    </row>
    <row r="37089" spans="63:64" x14ac:dyDescent="0.15">
      <c r="BK37089" s="3"/>
      <c r="BL37089" s="4"/>
    </row>
    <row r="37090" spans="63:64" x14ac:dyDescent="0.15">
      <c r="BK37090" s="3"/>
      <c r="BL37090" s="4"/>
    </row>
    <row r="37091" spans="63:64" x14ac:dyDescent="0.15">
      <c r="BK37091" s="3"/>
      <c r="BL37091" s="4"/>
    </row>
    <row r="37092" spans="63:64" x14ac:dyDescent="0.15">
      <c r="BK37092" s="3"/>
      <c r="BL37092" s="4"/>
    </row>
    <row r="37093" spans="63:64" x14ac:dyDescent="0.15">
      <c r="BK37093" s="3"/>
      <c r="BL37093" s="4"/>
    </row>
    <row r="37094" spans="63:64" x14ac:dyDescent="0.15">
      <c r="BK37094" s="3"/>
      <c r="BL37094" s="4"/>
    </row>
    <row r="37095" spans="63:64" x14ac:dyDescent="0.15">
      <c r="BK37095" s="3"/>
      <c r="BL37095" s="4"/>
    </row>
    <row r="37096" spans="63:64" x14ac:dyDescent="0.15">
      <c r="BK37096" s="3"/>
      <c r="BL37096" s="4"/>
    </row>
    <row r="37097" spans="63:64" x14ac:dyDescent="0.15">
      <c r="BK37097" s="3"/>
      <c r="BL37097" s="4"/>
    </row>
    <row r="37098" spans="63:64" x14ac:dyDescent="0.15">
      <c r="BK37098" s="3"/>
      <c r="BL37098" s="4"/>
    </row>
    <row r="37099" spans="63:64" x14ac:dyDescent="0.15">
      <c r="BK37099" s="3"/>
      <c r="BL37099" s="4"/>
    </row>
    <row r="37100" spans="63:64" x14ac:dyDescent="0.15">
      <c r="BK37100" s="3"/>
      <c r="BL37100" s="4"/>
    </row>
    <row r="37101" spans="63:64" x14ac:dyDescent="0.15">
      <c r="BK37101" s="3"/>
      <c r="BL37101" s="4"/>
    </row>
    <row r="37102" spans="63:64" x14ac:dyDescent="0.15">
      <c r="BK37102" s="3"/>
      <c r="BL37102" s="4"/>
    </row>
    <row r="37103" spans="63:64" x14ac:dyDescent="0.15">
      <c r="BK37103" s="3"/>
      <c r="BL37103" s="4"/>
    </row>
    <row r="37104" spans="63:64" x14ac:dyDescent="0.15">
      <c r="BK37104" s="3"/>
      <c r="BL37104" s="4"/>
    </row>
    <row r="37105" spans="63:64" x14ac:dyDescent="0.15">
      <c r="BK37105" s="3"/>
      <c r="BL37105" s="4"/>
    </row>
    <row r="37106" spans="63:64" x14ac:dyDescent="0.15">
      <c r="BK37106" s="3"/>
      <c r="BL37106" s="4"/>
    </row>
    <row r="37107" spans="63:64" x14ac:dyDescent="0.15">
      <c r="BK37107" s="3"/>
      <c r="BL37107" s="4"/>
    </row>
    <row r="37108" spans="63:64" x14ac:dyDescent="0.15">
      <c r="BK37108" s="3"/>
      <c r="BL37108" s="4"/>
    </row>
    <row r="37109" spans="63:64" x14ac:dyDescent="0.15">
      <c r="BK37109" s="3"/>
      <c r="BL37109" s="4"/>
    </row>
    <row r="37110" spans="63:64" x14ac:dyDescent="0.15">
      <c r="BK37110" s="3"/>
      <c r="BL37110" s="4"/>
    </row>
    <row r="37111" spans="63:64" x14ac:dyDescent="0.15">
      <c r="BK37111" s="3"/>
      <c r="BL37111" s="4"/>
    </row>
    <row r="37112" spans="63:64" x14ac:dyDescent="0.15">
      <c r="BK37112" s="3"/>
      <c r="BL37112" s="4"/>
    </row>
    <row r="37113" spans="63:64" x14ac:dyDescent="0.15">
      <c r="BK37113" s="3"/>
      <c r="BL37113" s="4"/>
    </row>
    <row r="37114" spans="63:64" x14ac:dyDescent="0.15">
      <c r="BK37114" s="3"/>
      <c r="BL37114" s="4"/>
    </row>
    <row r="37115" spans="63:64" x14ac:dyDescent="0.15">
      <c r="BK37115" s="3"/>
      <c r="BL37115" s="4"/>
    </row>
    <row r="37116" spans="63:64" x14ac:dyDescent="0.15">
      <c r="BK37116" s="3"/>
      <c r="BL37116" s="4"/>
    </row>
    <row r="37117" spans="63:64" x14ac:dyDescent="0.15">
      <c r="BK37117" s="3"/>
      <c r="BL37117" s="4"/>
    </row>
    <row r="37118" spans="63:64" x14ac:dyDescent="0.15">
      <c r="BK37118" s="3"/>
      <c r="BL37118" s="4"/>
    </row>
    <row r="37119" spans="63:64" x14ac:dyDescent="0.15">
      <c r="BK37119" s="3"/>
      <c r="BL37119" s="4"/>
    </row>
    <row r="37120" spans="63:64" x14ac:dyDescent="0.15">
      <c r="BK37120" s="3"/>
      <c r="BL37120" s="4"/>
    </row>
    <row r="37121" spans="63:64" x14ac:dyDescent="0.15">
      <c r="BK37121" s="3"/>
      <c r="BL37121" s="4"/>
    </row>
    <row r="37122" spans="63:64" x14ac:dyDescent="0.15">
      <c r="BK37122" s="3"/>
      <c r="BL37122" s="4"/>
    </row>
    <row r="37123" spans="63:64" x14ac:dyDescent="0.15">
      <c r="BK37123" s="3"/>
      <c r="BL37123" s="4"/>
    </row>
    <row r="37124" spans="63:64" x14ac:dyDescent="0.15">
      <c r="BK37124" s="3"/>
      <c r="BL37124" s="4"/>
    </row>
    <row r="37125" spans="63:64" x14ac:dyDescent="0.15">
      <c r="BK37125" s="3"/>
      <c r="BL37125" s="4"/>
    </row>
    <row r="37126" spans="63:64" x14ac:dyDescent="0.15">
      <c r="BK37126" s="3"/>
      <c r="BL37126" s="4"/>
    </row>
    <row r="37127" spans="63:64" x14ac:dyDescent="0.15">
      <c r="BK37127" s="3"/>
      <c r="BL37127" s="4"/>
    </row>
    <row r="37128" spans="63:64" x14ac:dyDescent="0.15">
      <c r="BK37128" s="3"/>
      <c r="BL37128" s="4"/>
    </row>
    <row r="37129" spans="63:64" x14ac:dyDescent="0.15">
      <c r="BK37129" s="3"/>
      <c r="BL37129" s="4"/>
    </row>
    <row r="37130" spans="63:64" x14ac:dyDescent="0.15">
      <c r="BK37130" s="3"/>
      <c r="BL37130" s="4"/>
    </row>
    <row r="37131" spans="63:64" x14ac:dyDescent="0.15">
      <c r="BK37131" s="3"/>
      <c r="BL37131" s="4"/>
    </row>
    <row r="37132" spans="63:64" x14ac:dyDescent="0.15">
      <c r="BK37132" s="3"/>
      <c r="BL37132" s="4"/>
    </row>
    <row r="37133" spans="63:64" x14ac:dyDescent="0.15">
      <c r="BK37133" s="3"/>
      <c r="BL37133" s="4"/>
    </row>
    <row r="37134" spans="63:64" x14ac:dyDescent="0.15">
      <c r="BK37134" s="3"/>
      <c r="BL37134" s="4"/>
    </row>
    <row r="37135" spans="63:64" x14ac:dyDescent="0.15">
      <c r="BK37135" s="3"/>
      <c r="BL37135" s="4"/>
    </row>
    <row r="37136" spans="63:64" x14ac:dyDescent="0.15">
      <c r="BK37136" s="3"/>
      <c r="BL37136" s="4"/>
    </row>
    <row r="37137" spans="63:64" x14ac:dyDescent="0.15">
      <c r="BK37137" s="3"/>
      <c r="BL37137" s="4"/>
    </row>
    <row r="37138" spans="63:64" x14ac:dyDescent="0.15">
      <c r="BK37138" s="3"/>
      <c r="BL37138" s="4"/>
    </row>
    <row r="37139" spans="63:64" x14ac:dyDescent="0.15">
      <c r="BK37139" s="3"/>
      <c r="BL37139" s="4"/>
    </row>
    <row r="37140" spans="63:64" x14ac:dyDescent="0.15">
      <c r="BK37140" s="3"/>
      <c r="BL37140" s="4"/>
    </row>
    <row r="37141" spans="63:64" x14ac:dyDescent="0.15">
      <c r="BK37141" s="3"/>
      <c r="BL37141" s="4"/>
    </row>
    <row r="37142" spans="63:64" x14ac:dyDescent="0.15">
      <c r="BK37142" s="3"/>
      <c r="BL37142" s="4"/>
    </row>
    <row r="37143" spans="63:64" x14ac:dyDescent="0.15">
      <c r="BK37143" s="3"/>
      <c r="BL37143" s="4"/>
    </row>
    <row r="37144" spans="63:64" x14ac:dyDescent="0.15">
      <c r="BK37144" s="3"/>
      <c r="BL37144" s="4"/>
    </row>
    <row r="37145" spans="63:64" x14ac:dyDescent="0.15">
      <c r="BK37145" s="3"/>
      <c r="BL37145" s="4"/>
    </row>
    <row r="37146" spans="63:64" x14ac:dyDescent="0.15">
      <c r="BK37146" s="3"/>
      <c r="BL37146" s="4"/>
    </row>
    <row r="37147" spans="63:64" x14ac:dyDescent="0.15">
      <c r="BK37147" s="3"/>
      <c r="BL37147" s="4"/>
    </row>
    <row r="37148" spans="63:64" x14ac:dyDescent="0.15">
      <c r="BK37148" s="3"/>
      <c r="BL37148" s="4"/>
    </row>
    <row r="37149" spans="63:64" x14ac:dyDescent="0.15">
      <c r="BK37149" s="3"/>
      <c r="BL37149" s="4"/>
    </row>
    <row r="37150" spans="63:64" x14ac:dyDescent="0.15">
      <c r="BK37150" s="3"/>
      <c r="BL37150" s="4"/>
    </row>
    <row r="37151" spans="63:64" x14ac:dyDescent="0.15">
      <c r="BK37151" s="3"/>
      <c r="BL37151" s="4"/>
    </row>
    <row r="37152" spans="63:64" x14ac:dyDescent="0.15">
      <c r="BK37152" s="3"/>
      <c r="BL37152" s="4"/>
    </row>
    <row r="37153" spans="63:64" x14ac:dyDescent="0.15">
      <c r="BK37153" s="3"/>
      <c r="BL37153" s="4"/>
    </row>
    <row r="37154" spans="63:64" x14ac:dyDescent="0.15">
      <c r="BK37154" s="3"/>
      <c r="BL37154" s="4"/>
    </row>
    <row r="37155" spans="63:64" x14ac:dyDescent="0.15">
      <c r="BK37155" s="3"/>
      <c r="BL37155" s="4"/>
    </row>
    <row r="37156" spans="63:64" x14ac:dyDescent="0.15">
      <c r="BK37156" s="3"/>
      <c r="BL37156" s="4"/>
    </row>
    <row r="37157" spans="63:64" x14ac:dyDescent="0.15">
      <c r="BK37157" s="3"/>
      <c r="BL37157" s="4"/>
    </row>
    <row r="37158" spans="63:64" x14ac:dyDescent="0.15">
      <c r="BK37158" s="3"/>
      <c r="BL37158" s="4"/>
    </row>
    <row r="37159" spans="63:64" x14ac:dyDescent="0.15">
      <c r="BK37159" s="3"/>
      <c r="BL37159" s="4"/>
    </row>
    <row r="37160" spans="63:64" x14ac:dyDescent="0.15">
      <c r="BK37160" s="3"/>
      <c r="BL37160" s="4"/>
    </row>
    <row r="37161" spans="63:64" x14ac:dyDescent="0.15">
      <c r="BK37161" s="3"/>
      <c r="BL37161" s="4"/>
    </row>
    <row r="37162" spans="63:64" x14ac:dyDescent="0.15">
      <c r="BK37162" s="3"/>
      <c r="BL37162" s="4"/>
    </row>
    <row r="37163" spans="63:64" x14ac:dyDescent="0.15">
      <c r="BK37163" s="3"/>
      <c r="BL37163" s="4"/>
    </row>
    <row r="37164" spans="63:64" x14ac:dyDescent="0.15">
      <c r="BK37164" s="3"/>
      <c r="BL37164" s="4"/>
    </row>
    <row r="37165" spans="63:64" x14ac:dyDescent="0.15">
      <c r="BK37165" s="3"/>
      <c r="BL37165" s="4"/>
    </row>
    <row r="37166" spans="63:64" x14ac:dyDescent="0.15">
      <c r="BK37166" s="3"/>
      <c r="BL37166" s="4"/>
    </row>
    <row r="37167" spans="63:64" x14ac:dyDescent="0.15">
      <c r="BK37167" s="3"/>
      <c r="BL37167" s="4"/>
    </row>
    <row r="37168" spans="63:64" x14ac:dyDescent="0.15">
      <c r="BK37168" s="3"/>
      <c r="BL37168" s="4"/>
    </row>
    <row r="37169" spans="63:64" x14ac:dyDescent="0.15">
      <c r="BK37169" s="3"/>
      <c r="BL37169" s="4"/>
    </row>
    <row r="37170" spans="63:64" x14ac:dyDescent="0.15">
      <c r="BK37170" s="3"/>
      <c r="BL37170" s="4"/>
    </row>
    <row r="37171" spans="63:64" x14ac:dyDescent="0.15">
      <c r="BK37171" s="3"/>
      <c r="BL37171" s="4"/>
    </row>
    <row r="37172" spans="63:64" x14ac:dyDescent="0.15">
      <c r="BK37172" s="3"/>
      <c r="BL37172" s="4"/>
    </row>
    <row r="37173" spans="63:64" x14ac:dyDescent="0.15">
      <c r="BK37173" s="3"/>
      <c r="BL37173" s="4"/>
    </row>
    <row r="37174" spans="63:64" x14ac:dyDescent="0.15">
      <c r="BK37174" s="3"/>
      <c r="BL37174" s="4"/>
    </row>
    <row r="37175" spans="63:64" x14ac:dyDescent="0.15">
      <c r="BK37175" s="3"/>
      <c r="BL37175" s="4"/>
    </row>
    <row r="37176" spans="63:64" x14ac:dyDescent="0.15">
      <c r="BK37176" s="3"/>
      <c r="BL37176" s="4"/>
    </row>
    <row r="37177" spans="63:64" x14ac:dyDescent="0.15">
      <c r="BK37177" s="3"/>
      <c r="BL37177" s="4"/>
    </row>
    <row r="37178" spans="63:64" x14ac:dyDescent="0.15">
      <c r="BK37178" s="3"/>
      <c r="BL37178" s="4"/>
    </row>
    <row r="37179" spans="63:64" x14ac:dyDescent="0.15">
      <c r="BK37179" s="3"/>
      <c r="BL37179" s="4"/>
    </row>
    <row r="37180" spans="63:64" x14ac:dyDescent="0.15">
      <c r="BK37180" s="3"/>
      <c r="BL37180" s="4"/>
    </row>
    <row r="37181" spans="63:64" x14ac:dyDescent="0.15">
      <c r="BK37181" s="3"/>
      <c r="BL37181" s="4"/>
    </row>
    <row r="37182" spans="63:64" x14ac:dyDescent="0.15">
      <c r="BK37182" s="3"/>
      <c r="BL37182" s="4"/>
    </row>
    <row r="37183" spans="63:64" x14ac:dyDescent="0.15">
      <c r="BK37183" s="3"/>
      <c r="BL37183" s="4"/>
    </row>
    <row r="37184" spans="63:64" x14ac:dyDescent="0.15">
      <c r="BK37184" s="3"/>
      <c r="BL37184" s="4"/>
    </row>
    <row r="37185" spans="63:64" x14ac:dyDescent="0.15">
      <c r="BK37185" s="3"/>
      <c r="BL37185" s="4"/>
    </row>
    <row r="37186" spans="63:64" x14ac:dyDescent="0.15">
      <c r="BK37186" s="3"/>
      <c r="BL37186" s="4"/>
    </row>
    <row r="37187" spans="63:64" x14ac:dyDescent="0.15">
      <c r="BK37187" s="3"/>
      <c r="BL37187" s="4"/>
    </row>
    <row r="37188" spans="63:64" x14ac:dyDescent="0.15">
      <c r="BK37188" s="3"/>
      <c r="BL37188" s="4"/>
    </row>
    <row r="37189" spans="63:64" x14ac:dyDescent="0.15">
      <c r="BK37189" s="3"/>
      <c r="BL37189" s="4"/>
    </row>
    <row r="37190" spans="63:64" x14ac:dyDescent="0.15">
      <c r="BK37190" s="3"/>
      <c r="BL37190" s="4"/>
    </row>
    <row r="37191" spans="63:64" x14ac:dyDescent="0.15">
      <c r="BK37191" s="3"/>
      <c r="BL37191" s="4"/>
    </row>
    <row r="37192" spans="63:64" x14ac:dyDescent="0.15">
      <c r="BK37192" s="3"/>
      <c r="BL37192" s="4"/>
    </row>
    <row r="37193" spans="63:64" x14ac:dyDescent="0.15">
      <c r="BK37193" s="3"/>
      <c r="BL37193" s="4"/>
    </row>
    <row r="37194" spans="63:64" x14ac:dyDescent="0.15">
      <c r="BK37194" s="3"/>
      <c r="BL37194" s="4"/>
    </row>
    <row r="37195" spans="63:64" x14ac:dyDescent="0.15">
      <c r="BK37195" s="3"/>
      <c r="BL37195" s="4"/>
    </row>
    <row r="37196" spans="63:64" x14ac:dyDescent="0.15">
      <c r="BK37196" s="3"/>
      <c r="BL37196" s="4"/>
    </row>
    <row r="37197" spans="63:64" x14ac:dyDescent="0.15">
      <c r="BK37197" s="3"/>
      <c r="BL37197" s="4"/>
    </row>
    <row r="37198" spans="63:64" x14ac:dyDescent="0.15">
      <c r="BK37198" s="3"/>
      <c r="BL37198" s="4"/>
    </row>
    <row r="37199" spans="63:64" x14ac:dyDescent="0.15">
      <c r="BK37199" s="3"/>
      <c r="BL37199" s="4"/>
    </row>
    <row r="37200" spans="63:64" x14ac:dyDescent="0.15">
      <c r="BK37200" s="3"/>
      <c r="BL37200" s="4"/>
    </row>
    <row r="37201" spans="63:64" x14ac:dyDescent="0.15">
      <c r="BK37201" s="3"/>
      <c r="BL37201" s="4"/>
    </row>
    <row r="37202" spans="63:64" x14ac:dyDescent="0.15">
      <c r="BK37202" s="3"/>
      <c r="BL37202" s="4"/>
    </row>
    <row r="37203" spans="63:64" x14ac:dyDescent="0.15">
      <c r="BK37203" s="3"/>
      <c r="BL37203" s="4"/>
    </row>
    <row r="37204" spans="63:64" x14ac:dyDescent="0.15">
      <c r="BK37204" s="3"/>
      <c r="BL37204" s="4"/>
    </row>
    <row r="37205" spans="63:64" x14ac:dyDescent="0.15">
      <c r="BK37205" s="3"/>
      <c r="BL37205" s="4"/>
    </row>
    <row r="37206" spans="63:64" x14ac:dyDescent="0.15">
      <c r="BK37206" s="3"/>
      <c r="BL37206" s="4"/>
    </row>
    <row r="37207" spans="63:64" x14ac:dyDescent="0.15">
      <c r="BK37207" s="3"/>
      <c r="BL37207" s="4"/>
    </row>
    <row r="37208" spans="63:64" x14ac:dyDescent="0.15">
      <c r="BK37208" s="3"/>
      <c r="BL37208" s="4"/>
    </row>
    <row r="37209" spans="63:64" x14ac:dyDescent="0.15">
      <c r="BK37209" s="3"/>
      <c r="BL37209" s="4"/>
    </row>
    <row r="37210" spans="63:64" x14ac:dyDescent="0.15">
      <c r="BK37210" s="3"/>
      <c r="BL37210" s="4"/>
    </row>
    <row r="37211" spans="63:64" x14ac:dyDescent="0.15">
      <c r="BK37211" s="3"/>
      <c r="BL37211" s="4"/>
    </row>
    <row r="37212" spans="63:64" x14ac:dyDescent="0.15">
      <c r="BK37212" s="3"/>
      <c r="BL37212" s="4"/>
    </row>
    <row r="37213" spans="63:64" x14ac:dyDescent="0.15">
      <c r="BK37213" s="3"/>
      <c r="BL37213" s="4"/>
    </row>
    <row r="37214" spans="63:64" x14ac:dyDescent="0.15">
      <c r="BK37214" s="3"/>
      <c r="BL37214" s="4"/>
    </row>
    <row r="37215" spans="63:64" x14ac:dyDescent="0.15">
      <c r="BK37215" s="3"/>
      <c r="BL37215" s="4"/>
    </row>
    <row r="37216" spans="63:64" x14ac:dyDescent="0.15">
      <c r="BK37216" s="3"/>
      <c r="BL37216" s="4"/>
    </row>
    <row r="37217" spans="63:64" x14ac:dyDescent="0.15">
      <c r="BK37217" s="3"/>
      <c r="BL37217" s="4"/>
    </row>
    <row r="37218" spans="63:64" x14ac:dyDescent="0.15">
      <c r="BK37218" s="3"/>
      <c r="BL37218" s="4"/>
    </row>
    <row r="37219" spans="63:64" x14ac:dyDescent="0.15">
      <c r="BK37219" s="3"/>
      <c r="BL37219" s="4"/>
    </row>
    <row r="37220" spans="63:64" x14ac:dyDescent="0.15">
      <c r="BK37220" s="3"/>
      <c r="BL37220" s="4"/>
    </row>
    <row r="37221" spans="63:64" x14ac:dyDescent="0.15">
      <c r="BK37221" s="3"/>
      <c r="BL37221" s="4"/>
    </row>
    <row r="37222" spans="63:64" x14ac:dyDescent="0.15">
      <c r="BK37222" s="3"/>
      <c r="BL37222" s="4"/>
    </row>
    <row r="37223" spans="63:64" x14ac:dyDescent="0.15">
      <c r="BK37223" s="3"/>
      <c r="BL37223" s="4"/>
    </row>
    <row r="37224" spans="63:64" x14ac:dyDescent="0.15">
      <c r="BK37224" s="3"/>
      <c r="BL37224" s="4"/>
    </row>
    <row r="37225" spans="63:64" x14ac:dyDescent="0.15">
      <c r="BK37225" s="3"/>
      <c r="BL37225" s="4"/>
    </row>
    <row r="37226" spans="63:64" x14ac:dyDescent="0.15">
      <c r="BK37226" s="3"/>
      <c r="BL37226" s="4"/>
    </row>
    <row r="37227" spans="63:64" x14ac:dyDescent="0.15">
      <c r="BK37227" s="3"/>
      <c r="BL37227" s="4"/>
    </row>
    <row r="37228" spans="63:64" x14ac:dyDescent="0.15">
      <c r="BK37228" s="3"/>
      <c r="BL37228" s="4"/>
    </row>
    <row r="37229" spans="63:64" x14ac:dyDescent="0.15">
      <c r="BK37229" s="3"/>
      <c r="BL37229" s="4"/>
    </row>
    <row r="37230" spans="63:64" x14ac:dyDescent="0.15">
      <c r="BK37230" s="3"/>
      <c r="BL37230" s="4"/>
    </row>
    <row r="37231" spans="63:64" x14ac:dyDescent="0.15">
      <c r="BK37231" s="3"/>
      <c r="BL37231" s="4"/>
    </row>
    <row r="37232" spans="63:64" x14ac:dyDescent="0.15">
      <c r="BK37232" s="3"/>
      <c r="BL37232" s="4"/>
    </row>
    <row r="37233" spans="63:64" x14ac:dyDescent="0.15">
      <c r="BK37233" s="3"/>
      <c r="BL37233" s="4"/>
    </row>
    <row r="37234" spans="63:64" x14ac:dyDescent="0.15">
      <c r="BK37234" s="3"/>
      <c r="BL37234" s="4"/>
    </row>
    <row r="37235" spans="63:64" x14ac:dyDescent="0.15">
      <c r="BK37235" s="3"/>
      <c r="BL37235" s="4"/>
    </row>
    <row r="37236" spans="63:64" x14ac:dyDescent="0.15">
      <c r="BK37236" s="3"/>
      <c r="BL37236" s="4"/>
    </row>
    <row r="37237" spans="63:64" x14ac:dyDescent="0.15">
      <c r="BK37237" s="3"/>
      <c r="BL37237" s="4"/>
    </row>
    <row r="37238" spans="63:64" x14ac:dyDescent="0.15">
      <c r="BK37238" s="3"/>
      <c r="BL37238" s="4"/>
    </row>
    <row r="37239" spans="63:64" x14ac:dyDescent="0.15">
      <c r="BK37239" s="3"/>
      <c r="BL37239" s="4"/>
    </row>
    <row r="37240" spans="63:64" x14ac:dyDescent="0.15">
      <c r="BK37240" s="3"/>
      <c r="BL37240" s="4"/>
    </row>
    <row r="37241" spans="63:64" x14ac:dyDescent="0.15">
      <c r="BK37241" s="3"/>
      <c r="BL37241" s="4"/>
    </row>
    <row r="37242" spans="63:64" x14ac:dyDescent="0.15">
      <c r="BK37242" s="3"/>
      <c r="BL37242" s="4"/>
    </row>
    <row r="37243" spans="63:64" x14ac:dyDescent="0.15">
      <c r="BK37243" s="3"/>
      <c r="BL37243" s="4"/>
    </row>
    <row r="37244" spans="63:64" x14ac:dyDescent="0.15">
      <c r="BK37244" s="3"/>
      <c r="BL37244" s="4"/>
    </row>
    <row r="37245" spans="63:64" x14ac:dyDescent="0.15">
      <c r="BK37245" s="3"/>
      <c r="BL37245" s="4"/>
    </row>
    <row r="37246" spans="63:64" x14ac:dyDescent="0.15">
      <c r="BK37246" s="3"/>
      <c r="BL37246" s="4"/>
    </row>
    <row r="37247" spans="63:64" x14ac:dyDescent="0.15">
      <c r="BK37247" s="3"/>
      <c r="BL37247" s="4"/>
    </row>
    <row r="37248" spans="63:64" x14ac:dyDescent="0.15">
      <c r="BK37248" s="3"/>
      <c r="BL37248" s="4"/>
    </row>
    <row r="37249" spans="63:64" x14ac:dyDescent="0.15">
      <c r="BK37249" s="3"/>
      <c r="BL37249" s="4"/>
    </row>
    <row r="37250" spans="63:64" x14ac:dyDescent="0.15">
      <c r="BK37250" s="3"/>
      <c r="BL37250" s="4"/>
    </row>
    <row r="37251" spans="63:64" x14ac:dyDescent="0.15">
      <c r="BK37251" s="3"/>
      <c r="BL37251" s="4"/>
    </row>
    <row r="37252" spans="63:64" x14ac:dyDescent="0.15">
      <c r="BK37252" s="3"/>
      <c r="BL37252" s="4"/>
    </row>
    <row r="37253" spans="63:64" x14ac:dyDescent="0.15">
      <c r="BK37253" s="3"/>
      <c r="BL37253" s="4"/>
    </row>
    <row r="37254" spans="63:64" x14ac:dyDescent="0.15">
      <c r="BK37254" s="3"/>
      <c r="BL37254" s="4"/>
    </row>
    <row r="37255" spans="63:64" x14ac:dyDescent="0.15">
      <c r="BK37255" s="3"/>
      <c r="BL37255" s="4"/>
    </row>
    <row r="37256" spans="63:64" x14ac:dyDescent="0.15">
      <c r="BK37256" s="3"/>
      <c r="BL37256" s="4"/>
    </row>
    <row r="37257" spans="63:64" x14ac:dyDescent="0.15">
      <c r="BK37257" s="3"/>
      <c r="BL37257" s="4"/>
    </row>
    <row r="37258" spans="63:64" x14ac:dyDescent="0.15">
      <c r="BK37258" s="3"/>
      <c r="BL37258" s="4"/>
    </row>
    <row r="37259" spans="63:64" x14ac:dyDescent="0.15">
      <c r="BK37259" s="3"/>
      <c r="BL37259" s="4"/>
    </row>
    <row r="37260" spans="63:64" x14ac:dyDescent="0.15">
      <c r="BK37260" s="3"/>
      <c r="BL37260" s="4"/>
    </row>
    <row r="37261" spans="63:64" x14ac:dyDescent="0.15">
      <c r="BK37261" s="3"/>
      <c r="BL37261" s="4"/>
    </row>
    <row r="37262" spans="63:64" x14ac:dyDescent="0.15">
      <c r="BK37262" s="3"/>
      <c r="BL37262" s="4"/>
    </row>
    <row r="37263" spans="63:64" x14ac:dyDescent="0.15">
      <c r="BK37263" s="3"/>
      <c r="BL37263" s="4"/>
    </row>
    <row r="37264" spans="63:64" x14ac:dyDescent="0.15">
      <c r="BK37264" s="3"/>
      <c r="BL37264" s="4"/>
    </row>
    <row r="37265" spans="63:64" x14ac:dyDescent="0.15">
      <c r="BK37265" s="3"/>
      <c r="BL37265" s="4"/>
    </row>
    <row r="37266" spans="63:64" x14ac:dyDescent="0.15">
      <c r="BK37266" s="3"/>
      <c r="BL37266" s="4"/>
    </row>
    <row r="37267" spans="63:64" x14ac:dyDescent="0.15">
      <c r="BK37267" s="3"/>
      <c r="BL37267" s="4"/>
    </row>
    <row r="37268" spans="63:64" x14ac:dyDescent="0.15">
      <c r="BK37268" s="3"/>
      <c r="BL37268" s="4"/>
    </row>
    <row r="37269" spans="63:64" x14ac:dyDescent="0.15">
      <c r="BK37269" s="3"/>
      <c r="BL37269" s="4"/>
    </row>
    <row r="37270" spans="63:64" x14ac:dyDescent="0.15">
      <c r="BK37270" s="3"/>
      <c r="BL37270" s="4"/>
    </row>
    <row r="37271" spans="63:64" x14ac:dyDescent="0.15">
      <c r="BK37271" s="3"/>
      <c r="BL37271" s="4"/>
    </row>
    <row r="37272" spans="63:64" x14ac:dyDescent="0.15">
      <c r="BK37272" s="3"/>
      <c r="BL37272" s="4"/>
    </row>
    <row r="37273" spans="63:64" x14ac:dyDescent="0.15">
      <c r="BK37273" s="3"/>
      <c r="BL37273" s="4"/>
    </row>
    <row r="37274" spans="63:64" x14ac:dyDescent="0.15">
      <c r="BK37274" s="3"/>
      <c r="BL37274" s="4"/>
    </row>
    <row r="37275" spans="63:64" x14ac:dyDescent="0.15">
      <c r="BK37275" s="3"/>
      <c r="BL37275" s="4"/>
    </row>
    <row r="37276" spans="63:64" x14ac:dyDescent="0.15">
      <c r="BK37276" s="3"/>
      <c r="BL37276" s="4"/>
    </row>
    <row r="37277" spans="63:64" x14ac:dyDescent="0.15">
      <c r="BK37277" s="3"/>
      <c r="BL37277" s="4"/>
    </row>
    <row r="37278" spans="63:64" x14ac:dyDescent="0.15">
      <c r="BK37278" s="3"/>
      <c r="BL37278" s="4"/>
    </row>
    <row r="37279" spans="63:64" x14ac:dyDescent="0.15">
      <c r="BK37279" s="3"/>
      <c r="BL37279" s="4"/>
    </row>
    <row r="37280" spans="63:64" x14ac:dyDescent="0.15">
      <c r="BK37280" s="3"/>
      <c r="BL37280" s="4"/>
    </row>
    <row r="37281" spans="63:64" x14ac:dyDescent="0.15">
      <c r="BK37281" s="3"/>
      <c r="BL37281" s="4"/>
    </row>
    <row r="37282" spans="63:64" x14ac:dyDescent="0.15">
      <c r="BK37282" s="3"/>
      <c r="BL37282" s="4"/>
    </row>
    <row r="37283" spans="63:64" x14ac:dyDescent="0.15">
      <c r="BK37283" s="3"/>
      <c r="BL37283" s="4"/>
    </row>
    <row r="37284" spans="63:64" x14ac:dyDescent="0.15">
      <c r="BK37284" s="3"/>
      <c r="BL37284" s="4"/>
    </row>
    <row r="37285" spans="63:64" x14ac:dyDescent="0.15">
      <c r="BK37285" s="3"/>
      <c r="BL37285" s="4"/>
    </row>
    <row r="37286" spans="63:64" x14ac:dyDescent="0.15">
      <c r="BK37286" s="3"/>
      <c r="BL37286" s="4"/>
    </row>
    <row r="37287" spans="63:64" x14ac:dyDescent="0.15">
      <c r="BK37287" s="3"/>
      <c r="BL37287" s="4"/>
    </row>
    <row r="37288" spans="63:64" x14ac:dyDescent="0.15">
      <c r="BK37288" s="3"/>
      <c r="BL37288" s="4"/>
    </row>
    <row r="37289" spans="63:64" x14ac:dyDescent="0.15">
      <c r="BK37289" s="3"/>
      <c r="BL37289" s="4"/>
    </row>
    <row r="37290" spans="63:64" x14ac:dyDescent="0.15">
      <c r="BK37290" s="3"/>
      <c r="BL37290" s="4"/>
    </row>
    <row r="37291" spans="63:64" x14ac:dyDescent="0.15">
      <c r="BK37291" s="3"/>
      <c r="BL37291" s="4"/>
    </row>
    <row r="37292" spans="63:64" x14ac:dyDescent="0.15">
      <c r="BK37292" s="3"/>
      <c r="BL37292" s="4"/>
    </row>
    <row r="37293" spans="63:64" x14ac:dyDescent="0.15">
      <c r="BK37293" s="3"/>
      <c r="BL37293" s="4"/>
    </row>
    <row r="37294" spans="63:64" x14ac:dyDescent="0.15">
      <c r="BK37294" s="3"/>
      <c r="BL37294" s="4"/>
    </row>
    <row r="37295" spans="63:64" x14ac:dyDescent="0.15">
      <c r="BK37295" s="3"/>
      <c r="BL37295" s="4"/>
    </row>
    <row r="37296" spans="63:64" x14ac:dyDescent="0.15">
      <c r="BK37296" s="3"/>
      <c r="BL37296" s="4"/>
    </row>
    <row r="37297" spans="63:64" x14ac:dyDescent="0.15">
      <c r="BK37297" s="3"/>
      <c r="BL37297" s="4"/>
    </row>
    <row r="37298" spans="63:64" x14ac:dyDescent="0.15">
      <c r="BK37298" s="3"/>
      <c r="BL37298" s="4"/>
    </row>
    <row r="37299" spans="63:64" x14ac:dyDescent="0.15">
      <c r="BK37299" s="3"/>
      <c r="BL37299" s="4"/>
    </row>
    <row r="37300" spans="63:64" x14ac:dyDescent="0.15">
      <c r="BK37300" s="3"/>
      <c r="BL37300" s="4"/>
    </row>
    <row r="37301" spans="63:64" x14ac:dyDescent="0.15">
      <c r="BK37301" s="3"/>
      <c r="BL37301" s="4"/>
    </row>
    <row r="37302" spans="63:64" x14ac:dyDescent="0.15">
      <c r="BK37302" s="3"/>
      <c r="BL37302" s="4"/>
    </row>
    <row r="37303" spans="63:64" x14ac:dyDescent="0.15">
      <c r="BK37303" s="3"/>
      <c r="BL37303" s="4"/>
    </row>
    <row r="37304" spans="63:64" x14ac:dyDescent="0.15">
      <c r="BK37304" s="3"/>
      <c r="BL37304" s="4"/>
    </row>
    <row r="37305" spans="63:64" x14ac:dyDescent="0.15">
      <c r="BK37305" s="3"/>
      <c r="BL37305" s="4"/>
    </row>
    <row r="37306" spans="63:64" x14ac:dyDescent="0.15">
      <c r="BK37306" s="3"/>
      <c r="BL37306" s="4"/>
    </row>
    <row r="37307" spans="63:64" x14ac:dyDescent="0.15">
      <c r="BK37307" s="3"/>
      <c r="BL37307" s="4"/>
    </row>
    <row r="37308" spans="63:64" x14ac:dyDescent="0.15">
      <c r="BK37308" s="3"/>
      <c r="BL37308" s="4"/>
    </row>
    <row r="37309" spans="63:64" x14ac:dyDescent="0.15">
      <c r="BK37309" s="3"/>
      <c r="BL37309" s="4"/>
    </row>
    <row r="37310" spans="63:64" x14ac:dyDescent="0.15">
      <c r="BK37310" s="3"/>
      <c r="BL37310" s="4"/>
    </row>
    <row r="37311" spans="63:64" x14ac:dyDescent="0.15">
      <c r="BK37311" s="3"/>
      <c r="BL37311" s="4"/>
    </row>
    <row r="37312" spans="63:64" x14ac:dyDescent="0.15">
      <c r="BK37312" s="3"/>
      <c r="BL37312" s="4"/>
    </row>
    <row r="37313" spans="63:64" x14ac:dyDescent="0.15">
      <c r="BK37313" s="3"/>
      <c r="BL37313" s="4"/>
    </row>
    <row r="37314" spans="63:64" x14ac:dyDescent="0.15">
      <c r="BK37314" s="3"/>
      <c r="BL37314" s="4"/>
    </row>
    <row r="37315" spans="63:64" x14ac:dyDescent="0.15">
      <c r="BK37315" s="3"/>
      <c r="BL37315" s="4"/>
    </row>
    <row r="37316" spans="63:64" x14ac:dyDescent="0.15">
      <c r="BK37316" s="3"/>
      <c r="BL37316" s="4"/>
    </row>
    <row r="37317" spans="63:64" x14ac:dyDescent="0.15">
      <c r="BK37317" s="3"/>
      <c r="BL37317" s="4"/>
    </row>
    <row r="37318" spans="63:64" x14ac:dyDescent="0.15">
      <c r="BK37318" s="3"/>
      <c r="BL37318" s="4"/>
    </row>
    <row r="37319" spans="63:64" x14ac:dyDescent="0.15">
      <c r="BK37319" s="3"/>
      <c r="BL37319" s="4"/>
    </row>
    <row r="37320" spans="63:64" x14ac:dyDescent="0.15">
      <c r="BK37320" s="3"/>
      <c r="BL37320" s="4"/>
    </row>
    <row r="37321" spans="63:64" x14ac:dyDescent="0.15">
      <c r="BK37321" s="3"/>
      <c r="BL37321" s="4"/>
    </row>
    <row r="37322" spans="63:64" x14ac:dyDescent="0.15">
      <c r="BK37322" s="3"/>
      <c r="BL37322" s="4"/>
    </row>
    <row r="37323" spans="63:64" x14ac:dyDescent="0.15">
      <c r="BK37323" s="3"/>
      <c r="BL37323" s="4"/>
    </row>
    <row r="37324" spans="63:64" x14ac:dyDescent="0.15">
      <c r="BK37324" s="3"/>
      <c r="BL37324" s="4"/>
    </row>
    <row r="37325" spans="63:64" x14ac:dyDescent="0.15">
      <c r="BK37325" s="3"/>
      <c r="BL37325" s="4"/>
    </row>
    <row r="37326" spans="63:64" x14ac:dyDescent="0.15">
      <c r="BK37326" s="3"/>
      <c r="BL37326" s="4"/>
    </row>
    <row r="37327" spans="63:64" x14ac:dyDescent="0.15">
      <c r="BK37327" s="3"/>
      <c r="BL37327" s="4"/>
    </row>
    <row r="37328" spans="63:64" x14ac:dyDescent="0.15">
      <c r="BK37328" s="3"/>
      <c r="BL37328" s="4"/>
    </row>
    <row r="37329" spans="63:64" x14ac:dyDescent="0.15">
      <c r="BK37329" s="3"/>
      <c r="BL37329" s="4"/>
    </row>
    <row r="37330" spans="63:64" x14ac:dyDescent="0.15">
      <c r="BK37330" s="3"/>
      <c r="BL37330" s="4"/>
    </row>
    <row r="37331" spans="63:64" x14ac:dyDescent="0.15">
      <c r="BK37331" s="3"/>
      <c r="BL37331" s="4"/>
    </row>
    <row r="37332" spans="63:64" x14ac:dyDescent="0.15">
      <c r="BK37332" s="3"/>
      <c r="BL37332" s="4"/>
    </row>
    <row r="37333" spans="63:64" x14ac:dyDescent="0.15">
      <c r="BK37333" s="3"/>
      <c r="BL37333" s="4"/>
    </row>
    <row r="37334" spans="63:64" x14ac:dyDescent="0.15">
      <c r="BK37334" s="3"/>
      <c r="BL37334" s="4"/>
    </row>
    <row r="37335" spans="63:64" x14ac:dyDescent="0.15">
      <c r="BK37335" s="3"/>
      <c r="BL37335" s="4"/>
    </row>
    <row r="37336" spans="63:64" x14ac:dyDescent="0.15">
      <c r="BK37336" s="3"/>
      <c r="BL37336" s="4"/>
    </row>
    <row r="37337" spans="63:64" x14ac:dyDescent="0.15">
      <c r="BK37337" s="3"/>
      <c r="BL37337" s="4"/>
    </row>
    <row r="37338" spans="63:64" x14ac:dyDescent="0.15">
      <c r="BK37338" s="3"/>
      <c r="BL37338" s="4"/>
    </row>
    <row r="37339" spans="63:64" x14ac:dyDescent="0.15">
      <c r="BK37339" s="3"/>
      <c r="BL37339" s="4"/>
    </row>
    <row r="37340" spans="63:64" x14ac:dyDescent="0.15">
      <c r="BK37340" s="3"/>
      <c r="BL37340" s="4"/>
    </row>
    <row r="37341" spans="63:64" x14ac:dyDescent="0.15">
      <c r="BK37341" s="3"/>
      <c r="BL37341" s="4"/>
    </row>
    <row r="37342" spans="63:64" x14ac:dyDescent="0.15">
      <c r="BK37342" s="3"/>
      <c r="BL37342" s="4"/>
    </row>
    <row r="37343" spans="63:64" x14ac:dyDescent="0.15">
      <c r="BK37343" s="3"/>
      <c r="BL37343" s="4"/>
    </row>
    <row r="37344" spans="63:64" x14ac:dyDescent="0.15">
      <c r="BK37344" s="3"/>
      <c r="BL37344" s="4"/>
    </row>
    <row r="37345" spans="63:64" x14ac:dyDescent="0.15">
      <c r="BK37345" s="3"/>
      <c r="BL37345" s="4"/>
    </row>
    <row r="37346" spans="63:64" x14ac:dyDescent="0.15">
      <c r="BK37346" s="3"/>
      <c r="BL37346" s="4"/>
    </row>
    <row r="37347" spans="63:64" x14ac:dyDescent="0.15">
      <c r="BK37347" s="3"/>
      <c r="BL37347" s="4"/>
    </row>
    <row r="37348" spans="63:64" x14ac:dyDescent="0.15">
      <c r="BK37348" s="3"/>
      <c r="BL37348" s="4"/>
    </row>
    <row r="37349" spans="63:64" x14ac:dyDescent="0.15">
      <c r="BK37349" s="3"/>
      <c r="BL37349" s="4"/>
    </row>
    <row r="37350" spans="63:64" x14ac:dyDescent="0.15">
      <c r="BK37350" s="3"/>
      <c r="BL37350" s="4"/>
    </row>
    <row r="37351" spans="63:64" x14ac:dyDescent="0.15">
      <c r="BK37351" s="3"/>
      <c r="BL37351" s="4"/>
    </row>
    <row r="37352" spans="63:64" x14ac:dyDescent="0.15">
      <c r="BK37352" s="3"/>
      <c r="BL37352" s="4"/>
    </row>
    <row r="37353" spans="63:64" x14ac:dyDescent="0.15">
      <c r="BK37353" s="3"/>
      <c r="BL37353" s="4"/>
    </row>
    <row r="37354" spans="63:64" x14ac:dyDescent="0.15">
      <c r="BK37354" s="3"/>
      <c r="BL37354" s="4"/>
    </row>
    <row r="37355" spans="63:64" x14ac:dyDescent="0.15">
      <c r="BK37355" s="3"/>
      <c r="BL37355" s="4"/>
    </row>
    <row r="37356" spans="63:64" x14ac:dyDescent="0.15">
      <c r="BK37356" s="3"/>
      <c r="BL37356" s="4"/>
    </row>
    <row r="37357" spans="63:64" x14ac:dyDescent="0.15">
      <c r="BK37357" s="3"/>
      <c r="BL37357" s="4"/>
    </row>
    <row r="37358" spans="63:64" x14ac:dyDescent="0.15">
      <c r="BK37358" s="3"/>
      <c r="BL37358" s="4"/>
    </row>
    <row r="37359" spans="63:64" x14ac:dyDescent="0.15">
      <c r="BK37359" s="3"/>
      <c r="BL37359" s="4"/>
    </row>
    <row r="37360" spans="63:64" x14ac:dyDescent="0.15">
      <c r="BK37360" s="3"/>
      <c r="BL37360" s="4"/>
    </row>
    <row r="37361" spans="63:64" x14ac:dyDescent="0.15">
      <c r="BK37361" s="3"/>
      <c r="BL37361" s="4"/>
    </row>
    <row r="37362" spans="63:64" x14ac:dyDescent="0.15">
      <c r="BK37362" s="3"/>
      <c r="BL37362" s="4"/>
    </row>
    <row r="37363" spans="63:64" x14ac:dyDescent="0.15">
      <c r="BK37363" s="3"/>
      <c r="BL37363" s="4"/>
    </row>
    <row r="37364" spans="63:64" x14ac:dyDescent="0.15">
      <c r="BK37364" s="3"/>
      <c r="BL37364" s="4"/>
    </row>
    <row r="37365" spans="63:64" x14ac:dyDescent="0.15">
      <c r="BK37365" s="3"/>
      <c r="BL37365" s="4"/>
    </row>
    <row r="37366" spans="63:64" x14ac:dyDescent="0.15">
      <c r="BK37366" s="3"/>
      <c r="BL37366" s="4"/>
    </row>
    <row r="37367" spans="63:64" x14ac:dyDescent="0.15">
      <c r="BK37367" s="3"/>
      <c r="BL37367" s="4"/>
    </row>
    <row r="37368" spans="63:64" x14ac:dyDescent="0.15">
      <c r="BK37368" s="3"/>
      <c r="BL37368" s="4"/>
    </row>
    <row r="37369" spans="63:64" x14ac:dyDescent="0.15">
      <c r="BK37369" s="3"/>
      <c r="BL37369" s="4"/>
    </row>
    <row r="37370" spans="63:64" x14ac:dyDescent="0.15">
      <c r="BK37370" s="3"/>
      <c r="BL37370" s="4"/>
    </row>
    <row r="37371" spans="63:64" x14ac:dyDescent="0.15">
      <c r="BK37371" s="3"/>
      <c r="BL37371" s="4"/>
    </row>
    <row r="37372" spans="63:64" x14ac:dyDescent="0.15">
      <c r="BK37372" s="3"/>
      <c r="BL37372" s="4"/>
    </row>
    <row r="37373" spans="63:64" x14ac:dyDescent="0.15">
      <c r="BK37373" s="3"/>
      <c r="BL37373" s="4"/>
    </row>
    <row r="37374" spans="63:64" x14ac:dyDescent="0.15">
      <c r="BK37374" s="3"/>
      <c r="BL37374" s="4"/>
    </row>
    <row r="37375" spans="63:64" x14ac:dyDescent="0.15">
      <c r="BK37375" s="3"/>
      <c r="BL37375" s="4"/>
    </row>
    <row r="37376" spans="63:64" x14ac:dyDescent="0.15">
      <c r="BK37376" s="3"/>
      <c r="BL37376" s="4"/>
    </row>
    <row r="37377" spans="63:64" x14ac:dyDescent="0.15">
      <c r="BK37377" s="3"/>
      <c r="BL37377" s="4"/>
    </row>
    <row r="37378" spans="63:64" x14ac:dyDescent="0.15">
      <c r="BK37378" s="3"/>
      <c r="BL37378" s="4"/>
    </row>
    <row r="37379" spans="63:64" x14ac:dyDescent="0.15">
      <c r="BK37379" s="3"/>
      <c r="BL37379" s="4"/>
    </row>
    <row r="37380" spans="63:64" x14ac:dyDescent="0.15">
      <c r="BK37380" s="3"/>
      <c r="BL37380" s="4"/>
    </row>
    <row r="37381" spans="63:64" x14ac:dyDescent="0.15">
      <c r="BK37381" s="3"/>
      <c r="BL37381" s="4"/>
    </row>
    <row r="37382" spans="63:64" x14ac:dyDescent="0.15">
      <c r="BK37382" s="3"/>
      <c r="BL37382" s="4"/>
    </row>
    <row r="37383" spans="63:64" x14ac:dyDescent="0.15">
      <c r="BK37383" s="3"/>
      <c r="BL37383" s="4"/>
    </row>
    <row r="37384" spans="63:64" x14ac:dyDescent="0.15">
      <c r="BK37384" s="3"/>
      <c r="BL37384" s="4"/>
    </row>
    <row r="37385" spans="63:64" x14ac:dyDescent="0.15">
      <c r="BK37385" s="3"/>
      <c r="BL37385" s="4"/>
    </row>
    <row r="37386" spans="63:64" x14ac:dyDescent="0.15">
      <c r="BK37386" s="3"/>
      <c r="BL37386" s="4"/>
    </row>
    <row r="37387" spans="63:64" x14ac:dyDescent="0.15">
      <c r="BK37387" s="3"/>
      <c r="BL37387" s="4"/>
    </row>
    <row r="37388" spans="63:64" x14ac:dyDescent="0.15">
      <c r="BK37388" s="3"/>
      <c r="BL37388" s="4"/>
    </row>
    <row r="37389" spans="63:64" x14ac:dyDescent="0.15">
      <c r="BK37389" s="3"/>
      <c r="BL37389" s="4"/>
    </row>
    <row r="37390" spans="63:64" x14ac:dyDescent="0.15">
      <c r="BK37390" s="3"/>
      <c r="BL37390" s="4"/>
    </row>
    <row r="37391" spans="63:64" x14ac:dyDescent="0.15">
      <c r="BK37391" s="3"/>
      <c r="BL37391" s="4"/>
    </row>
    <row r="37392" spans="63:64" x14ac:dyDescent="0.15">
      <c r="BK37392" s="3"/>
      <c r="BL37392" s="4"/>
    </row>
    <row r="37393" spans="63:64" x14ac:dyDescent="0.15">
      <c r="BK37393" s="3"/>
      <c r="BL37393" s="4"/>
    </row>
    <row r="37394" spans="63:64" x14ac:dyDescent="0.15">
      <c r="BK37394" s="3"/>
      <c r="BL37394" s="4"/>
    </row>
    <row r="37395" spans="63:64" x14ac:dyDescent="0.15">
      <c r="BK37395" s="3"/>
      <c r="BL37395" s="4"/>
    </row>
    <row r="37396" spans="63:64" x14ac:dyDescent="0.15">
      <c r="BK37396" s="3"/>
      <c r="BL37396" s="4"/>
    </row>
    <row r="37397" spans="63:64" x14ac:dyDescent="0.15">
      <c r="BK37397" s="3"/>
      <c r="BL37397" s="4"/>
    </row>
    <row r="37398" spans="63:64" x14ac:dyDescent="0.15">
      <c r="BK37398" s="3"/>
      <c r="BL37398" s="4"/>
    </row>
    <row r="37399" spans="63:64" x14ac:dyDescent="0.15">
      <c r="BK37399" s="3"/>
      <c r="BL37399" s="4"/>
    </row>
    <row r="37400" spans="63:64" x14ac:dyDescent="0.15">
      <c r="BK37400" s="3"/>
      <c r="BL37400" s="4"/>
    </row>
    <row r="37401" spans="63:64" x14ac:dyDescent="0.15">
      <c r="BK37401" s="3"/>
      <c r="BL37401" s="4"/>
    </row>
    <row r="37402" spans="63:64" x14ac:dyDescent="0.15">
      <c r="BK37402" s="3"/>
      <c r="BL37402" s="4"/>
    </row>
    <row r="37403" spans="63:64" x14ac:dyDescent="0.15">
      <c r="BK37403" s="3"/>
      <c r="BL37403" s="4"/>
    </row>
    <row r="37404" spans="63:64" x14ac:dyDescent="0.15">
      <c r="BK37404" s="3"/>
      <c r="BL37404" s="4"/>
    </row>
    <row r="37405" spans="63:64" x14ac:dyDescent="0.15">
      <c r="BK37405" s="3"/>
      <c r="BL37405" s="4"/>
    </row>
    <row r="37406" spans="63:64" x14ac:dyDescent="0.15">
      <c r="BK37406" s="3"/>
      <c r="BL37406" s="4"/>
    </row>
    <row r="37407" spans="63:64" x14ac:dyDescent="0.15">
      <c r="BK37407" s="3"/>
      <c r="BL37407" s="4"/>
    </row>
    <row r="37408" spans="63:64" x14ac:dyDescent="0.15">
      <c r="BK37408" s="3"/>
      <c r="BL37408" s="4"/>
    </row>
    <row r="37409" spans="63:64" x14ac:dyDescent="0.15">
      <c r="BK37409" s="3"/>
      <c r="BL37409" s="4"/>
    </row>
    <row r="37410" spans="63:64" x14ac:dyDescent="0.15">
      <c r="BK37410" s="3"/>
      <c r="BL37410" s="4"/>
    </row>
    <row r="37411" spans="63:64" x14ac:dyDescent="0.15">
      <c r="BK37411" s="3"/>
      <c r="BL37411" s="4"/>
    </row>
    <row r="37412" spans="63:64" x14ac:dyDescent="0.15">
      <c r="BK37412" s="3"/>
      <c r="BL37412" s="4"/>
    </row>
    <row r="37413" spans="63:64" x14ac:dyDescent="0.15">
      <c r="BK37413" s="3"/>
      <c r="BL37413" s="4"/>
    </row>
    <row r="37414" spans="63:64" x14ac:dyDescent="0.15">
      <c r="BK37414" s="3"/>
      <c r="BL37414" s="4"/>
    </row>
    <row r="37415" spans="63:64" x14ac:dyDescent="0.15">
      <c r="BK37415" s="3"/>
      <c r="BL37415" s="4"/>
    </row>
    <row r="37416" spans="63:64" x14ac:dyDescent="0.15">
      <c r="BK37416" s="3"/>
      <c r="BL37416" s="4"/>
    </row>
    <row r="37417" spans="63:64" x14ac:dyDescent="0.15">
      <c r="BK37417" s="3"/>
      <c r="BL37417" s="4"/>
    </row>
    <row r="37418" spans="63:64" x14ac:dyDescent="0.15">
      <c r="BK37418" s="3"/>
      <c r="BL37418" s="4"/>
    </row>
    <row r="37419" spans="63:64" x14ac:dyDescent="0.15">
      <c r="BK37419" s="3"/>
      <c r="BL37419" s="4"/>
    </row>
    <row r="37420" spans="63:64" x14ac:dyDescent="0.15">
      <c r="BK37420" s="3"/>
      <c r="BL37420" s="4"/>
    </row>
    <row r="37421" spans="63:64" x14ac:dyDescent="0.15">
      <c r="BK37421" s="3"/>
      <c r="BL37421" s="4"/>
    </row>
    <row r="37422" spans="63:64" x14ac:dyDescent="0.15">
      <c r="BK37422" s="3"/>
      <c r="BL37422" s="4"/>
    </row>
    <row r="37423" spans="63:64" x14ac:dyDescent="0.15">
      <c r="BK37423" s="3"/>
      <c r="BL37423" s="4"/>
    </row>
    <row r="37424" spans="63:64" x14ac:dyDescent="0.15">
      <c r="BK37424" s="3"/>
      <c r="BL37424" s="4"/>
    </row>
    <row r="37425" spans="63:64" x14ac:dyDescent="0.15">
      <c r="BK37425" s="3"/>
      <c r="BL37425" s="4"/>
    </row>
    <row r="37426" spans="63:64" x14ac:dyDescent="0.15">
      <c r="BK37426" s="3"/>
      <c r="BL37426" s="4"/>
    </row>
    <row r="37427" spans="63:64" x14ac:dyDescent="0.15">
      <c r="BK37427" s="3"/>
      <c r="BL37427" s="4"/>
    </row>
    <row r="37428" spans="63:64" x14ac:dyDescent="0.15">
      <c r="BK37428" s="3"/>
      <c r="BL37428" s="4"/>
    </row>
    <row r="37429" spans="63:64" x14ac:dyDescent="0.15">
      <c r="BK37429" s="3"/>
      <c r="BL37429" s="4"/>
    </row>
    <row r="37430" spans="63:64" x14ac:dyDescent="0.15">
      <c r="BK37430" s="3"/>
      <c r="BL37430" s="4"/>
    </row>
    <row r="37431" spans="63:64" x14ac:dyDescent="0.15">
      <c r="BK37431" s="3"/>
      <c r="BL37431" s="4"/>
    </row>
    <row r="37432" spans="63:64" x14ac:dyDescent="0.15">
      <c r="BK37432" s="3"/>
      <c r="BL37432" s="4"/>
    </row>
    <row r="37433" spans="63:64" x14ac:dyDescent="0.15">
      <c r="BK37433" s="3"/>
      <c r="BL37433" s="4"/>
    </row>
    <row r="37434" spans="63:64" x14ac:dyDescent="0.15">
      <c r="BK37434" s="3"/>
      <c r="BL37434" s="4"/>
    </row>
    <row r="37435" spans="63:64" x14ac:dyDescent="0.15">
      <c r="BK37435" s="3"/>
      <c r="BL37435" s="4"/>
    </row>
    <row r="37436" spans="63:64" x14ac:dyDescent="0.15">
      <c r="BK37436" s="3"/>
      <c r="BL37436" s="4"/>
    </row>
    <row r="37437" spans="63:64" x14ac:dyDescent="0.15">
      <c r="BK37437" s="3"/>
      <c r="BL37437" s="4"/>
    </row>
    <row r="37438" spans="63:64" x14ac:dyDescent="0.15">
      <c r="BK37438" s="3"/>
      <c r="BL37438" s="4"/>
    </row>
    <row r="37439" spans="63:64" x14ac:dyDescent="0.15">
      <c r="BK37439" s="3"/>
      <c r="BL37439" s="4"/>
    </row>
    <row r="37440" spans="63:64" x14ac:dyDescent="0.15">
      <c r="BK37440" s="3"/>
      <c r="BL37440" s="4"/>
    </row>
    <row r="37441" spans="63:64" x14ac:dyDescent="0.15">
      <c r="BK37441" s="3"/>
      <c r="BL37441" s="4"/>
    </row>
    <row r="37442" spans="63:64" x14ac:dyDescent="0.15">
      <c r="BK37442" s="3"/>
      <c r="BL37442" s="4"/>
    </row>
    <row r="37443" spans="63:64" x14ac:dyDescent="0.15">
      <c r="BK37443" s="3"/>
      <c r="BL37443" s="4"/>
    </row>
    <row r="37444" spans="63:64" x14ac:dyDescent="0.15">
      <c r="BK37444" s="3"/>
      <c r="BL37444" s="4"/>
    </row>
    <row r="37445" spans="63:64" x14ac:dyDescent="0.15">
      <c r="BK37445" s="3"/>
      <c r="BL37445" s="4"/>
    </row>
    <row r="37446" spans="63:64" x14ac:dyDescent="0.15">
      <c r="BK37446" s="3"/>
      <c r="BL37446" s="4"/>
    </row>
    <row r="37447" spans="63:64" x14ac:dyDescent="0.15">
      <c r="BK37447" s="3"/>
      <c r="BL37447" s="4"/>
    </row>
    <row r="37448" spans="63:64" x14ac:dyDescent="0.15">
      <c r="BK37448" s="3"/>
      <c r="BL37448" s="4"/>
    </row>
    <row r="37449" spans="63:64" x14ac:dyDescent="0.15">
      <c r="BK37449" s="3"/>
      <c r="BL37449" s="4"/>
    </row>
    <row r="37450" spans="63:64" x14ac:dyDescent="0.15">
      <c r="BK37450" s="3"/>
      <c r="BL37450" s="4"/>
    </row>
    <row r="37451" spans="63:64" x14ac:dyDescent="0.15">
      <c r="BK37451" s="3"/>
      <c r="BL37451" s="4"/>
    </row>
    <row r="37452" spans="63:64" x14ac:dyDescent="0.15">
      <c r="BK37452" s="3"/>
      <c r="BL37452" s="4"/>
    </row>
    <row r="37453" spans="63:64" x14ac:dyDescent="0.15">
      <c r="BK37453" s="3"/>
      <c r="BL37453" s="4"/>
    </row>
    <row r="37454" spans="63:64" x14ac:dyDescent="0.15">
      <c r="BK37454" s="3"/>
      <c r="BL37454" s="4"/>
    </row>
    <row r="37455" spans="63:64" x14ac:dyDescent="0.15">
      <c r="BK37455" s="3"/>
      <c r="BL37455" s="4"/>
    </row>
    <row r="37456" spans="63:64" x14ac:dyDescent="0.15">
      <c r="BK37456" s="3"/>
      <c r="BL37456" s="4"/>
    </row>
    <row r="37457" spans="63:64" x14ac:dyDescent="0.15">
      <c r="BK37457" s="3"/>
      <c r="BL37457" s="4"/>
    </row>
    <row r="37458" spans="63:64" x14ac:dyDescent="0.15">
      <c r="BK37458" s="3"/>
      <c r="BL37458" s="4"/>
    </row>
    <row r="37459" spans="63:64" x14ac:dyDescent="0.15">
      <c r="BK37459" s="3"/>
      <c r="BL37459" s="4"/>
    </row>
    <row r="37460" spans="63:64" x14ac:dyDescent="0.15">
      <c r="BK37460" s="3"/>
      <c r="BL37460" s="4"/>
    </row>
    <row r="37461" spans="63:64" x14ac:dyDescent="0.15">
      <c r="BK37461" s="3"/>
      <c r="BL37461" s="4"/>
    </row>
    <row r="37462" spans="63:64" x14ac:dyDescent="0.15">
      <c r="BK37462" s="3"/>
      <c r="BL37462" s="4"/>
    </row>
    <row r="37463" spans="63:64" x14ac:dyDescent="0.15">
      <c r="BK37463" s="3"/>
      <c r="BL37463" s="4"/>
    </row>
    <row r="37464" spans="63:64" x14ac:dyDescent="0.15">
      <c r="BK37464" s="3"/>
      <c r="BL37464" s="4"/>
    </row>
    <row r="37465" spans="63:64" x14ac:dyDescent="0.15">
      <c r="BK37465" s="3"/>
      <c r="BL37465" s="4"/>
    </row>
    <row r="37466" spans="63:64" x14ac:dyDescent="0.15">
      <c r="BK37466" s="3"/>
      <c r="BL37466" s="4"/>
    </row>
    <row r="37467" spans="63:64" x14ac:dyDescent="0.15">
      <c r="BK37467" s="3"/>
      <c r="BL37467" s="4"/>
    </row>
    <row r="37468" spans="63:64" x14ac:dyDescent="0.15">
      <c r="BK37468" s="3"/>
      <c r="BL37468" s="4"/>
    </row>
    <row r="37469" spans="63:64" x14ac:dyDescent="0.15">
      <c r="BK37469" s="3"/>
      <c r="BL37469" s="4"/>
    </row>
    <row r="37470" spans="63:64" x14ac:dyDescent="0.15">
      <c r="BK37470" s="3"/>
      <c r="BL37470" s="4"/>
    </row>
    <row r="37471" spans="63:64" x14ac:dyDescent="0.15">
      <c r="BK37471" s="3"/>
      <c r="BL37471" s="4"/>
    </row>
    <row r="37472" spans="63:64" x14ac:dyDescent="0.15">
      <c r="BK37472" s="3"/>
      <c r="BL37472" s="4"/>
    </row>
    <row r="37473" spans="63:64" x14ac:dyDescent="0.15">
      <c r="BK37473" s="3"/>
      <c r="BL37473" s="4"/>
    </row>
    <row r="37474" spans="63:64" x14ac:dyDescent="0.15">
      <c r="BK37474" s="3"/>
      <c r="BL37474" s="4"/>
    </row>
    <row r="37475" spans="63:64" x14ac:dyDescent="0.15">
      <c r="BK37475" s="3"/>
      <c r="BL37475" s="4"/>
    </row>
    <row r="37476" spans="63:64" x14ac:dyDescent="0.15">
      <c r="BK37476" s="3"/>
      <c r="BL37476" s="4"/>
    </row>
    <row r="37477" spans="63:64" x14ac:dyDescent="0.15">
      <c r="BK37477" s="3"/>
      <c r="BL37477" s="4"/>
    </row>
    <row r="37478" spans="63:64" x14ac:dyDescent="0.15">
      <c r="BK37478" s="3"/>
      <c r="BL37478" s="4"/>
    </row>
    <row r="37479" spans="63:64" x14ac:dyDescent="0.15">
      <c r="BK37479" s="3"/>
      <c r="BL37479" s="4"/>
    </row>
    <row r="37480" spans="63:64" x14ac:dyDescent="0.15">
      <c r="BK37480" s="3"/>
      <c r="BL37480" s="4"/>
    </row>
    <row r="37481" spans="63:64" x14ac:dyDescent="0.15">
      <c r="BK37481" s="3"/>
      <c r="BL37481" s="4"/>
    </row>
    <row r="37482" spans="63:64" x14ac:dyDescent="0.15">
      <c r="BK37482" s="3"/>
      <c r="BL37482" s="4"/>
    </row>
    <row r="37483" spans="63:64" x14ac:dyDescent="0.15">
      <c r="BK37483" s="3"/>
      <c r="BL37483" s="4"/>
    </row>
    <row r="37484" spans="63:64" x14ac:dyDescent="0.15">
      <c r="BK37484" s="3"/>
      <c r="BL37484" s="4"/>
    </row>
    <row r="37485" spans="63:64" x14ac:dyDescent="0.15">
      <c r="BK37485" s="3"/>
      <c r="BL37485" s="4"/>
    </row>
    <row r="37486" spans="63:64" x14ac:dyDescent="0.15">
      <c r="BK37486" s="3"/>
      <c r="BL37486" s="4"/>
    </row>
    <row r="37487" spans="63:64" x14ac:dyDescent="0.15">
      <c r="BK37487" s="3"/>
      <c r="BL37487" s="4"/>
    </row>
    <row r="37488" spans="63:64" x14ac:dyDescent="0.15">
      <c r="BK37488" s="3"/>
      <c r="BL37488" s="4"/>
    </row>
    <row r="37489" spans="63:64" x14ac:dyDescent="0.15">
      <c r="BK37489" s="3"/>
      <c r="BL37489" s="4"/>
    </row>
    <row r="37490" spans="63:64" x14ac:dyDescent="0.15">
      <c r="BK37490" s="3"/>
      <c r="BL37490" s="4"/>
    </row>
    <row r="37491" spans="63:64" x14ac:dyDescent="0.15">
      <c r="BK37491" s="3"/>
      <c r="BL37491" s="4"/>
    </row>
    <row r="37492" spans="63:64" x14ac:dyDescent="0.15">
      <c r="BK37492" s="3"/>
      <c r="BL37492" s="4"/>
    </row>
    <row r="37493" spans="63:64" x14ac:dyDescent="0.15">
      <c r="BK37493" s="3"/>
      <c r="BL37493" s="4"/>
    </row>
    <row r="37494" spans="63:64" x14ac:dyDescent="0.15">
      <c r="BK37494" s="3"/>
      <c r="BL37494" s="4"/>
    </row>
    <row r="37495" spans="63:64" x14ac:dyDescent="0.15">
      <c r="BK37495" s="3"/>
      <c r="BL37495" s="4"/>
    </row>
    <row r="37496" spans="63:64" x14ac:dyDescent="0.15">
      <c r="BK37496" s="3"/>
      <c r="BL37496" s="4"/>
    </row>
    <row r="37497" spans="63:64" x14ac:dyDescent="0.15">
      <c r="BK37497" s="3"/>
      <c r="BL37497" s="4"/>
    </row>
    <row r="37498" spans="63:64" x14ac:dyDescent="0.15">
      <c r="BK37498" s="3"/>
      <c r="BL37498" s="4"/>
    </row>
    <row r="37499" spans="63:64" x14ac:dyDescent="0.15">
      <c r="BK37499" s="3"/>
      <c r="BL37499" s="4"/>
    </row>
    <row r="37500" spans="63:64" x14ac:dyDescent="0.15">
      <c r="BK37500" s="3"/>
      <c r="BL37500" s="4"/>
    </row>
    <row r="37501" spans="63:64" x14ac:dyDescent="0.15">
      <c r="BK37501" s="3"/>
      <c r="BL37501" s="4"/>
    </row>
    <row r="37502" spans="63:64" x14ac:dyDescent="0.15">
      <c r="BK37502" s="3"/>
      <c r="BL37502" s="4"/>
    </row>
    <row r="37503" spans="63:64" x14ac:dyDescent="0.15">
      <c r="BK37503" s="3"/>
      <c r="BL37503" s="4"/>
    </row>
    <row r="37504" spans="63:64" x14ac:dyDescent="0.15">
      <c r="BK37504" s="3"/>
      <c r="BL37504" s="4"/>
    </row>
    <row r="37505" spans="63:64" x14ac:dyDescent="0.15">
      <c r="BK37505" s="3"/>
      <c r="BL37505" s="4"/>
    </row>
    <row r="37506" spans="63:64" x14ac:dyDescent="0.15">
      <c r="BK37506" s="3"/>
      <c r="BL37506" s="4"/>
    </row>
    <row r="37507" spans="63:64" x14ac:dyDescent="0.15">
      <c r="BK37507" s="3"/>
      <c r="BL37507" s="4"/>
    </row>
    <row r="37508" spans="63:64" x14ac:dyDescent="0.15">
      <c r="BK37508" s="3"/>
      <c r="BL37508" s="4"/>
    </row>
    <row r="37509" spans="63:64" x14ac:dyDescent="0.15">
      <c r="BK37509" s="3"/>
      <c r="BL37509" s="4"/>
    </row>
    <row r="37510" spans="63:64" x14ac:dyDescent="0.15">
      <c r="BK37510" s="3"/>
      <c r="BL37510" s="4"/>
    </row>
    <row r="37511" spans="63:64" x14ac:dyDescent="0.15">
      <c r="BK37511" s="3"/>
      <c r="BL37511" s="4"/>
    </row>
    <row r="37512" spans="63:64" x14ac:dyDescent="0.15">
      <c r="BK37512" s="3"/>
      <c r="BL37512" s="4"/>
    </row>
    <row r="37513" spans="63:64" x14ac:dyDescent="0.15">
      <c r="BK37513" s="3"/>
      <c r="BL37513" s="4"/>
    </row>
    <row r="37514" spans="63:64" x14ac:dyDescent="0.15">
      <c r="BK37514" s="3"/>
      <c r="BL37514" s="4"/>
    </row>
    <row r="37515" spans="63:64" x14ac:dyDescent="0.15">
      <c r="BK37515" s="3"/>
      <c r="BL37515" s="4"/>
    </row>
    <row r="37516" spans="63:64" x14ac:dyDescent="0.15">
      <c r="BK37516" s="3"/>
      <c r="BL37516" s="4"/>
    </row>
    <row r="37517" spans="63:64" x14ac:dyDescent="0.15">
      <c r="BK37517" s="3"/>
      <c r="BL37517" s="4"/>
    </row>
    <row r="37518" spans="63:64" x14ac:dyDescent="0.15">
      <c r="BK37518" s="3"/>
      <c r="BL37518" s="4"/>
    </row>
    <row r="37519" spans="63:64" x14ac:dyDescent="0.15">
      <c r="BK37519" s="3"/>
      <c r="BL37519" s="4"/>
    </row>
    <row r="37520" spans="63:64" x14ac:dyDescent="0.15">
      <c r="BK37520" s="3"/>
      <c r="BL37520" s="4"/>
    </row>
    <row r="37521" spans="63:64" x14ac:dyDescent="0.15">
      <c r="BK37521" s="3"/>
      <c r="BL37521" s="4"/>
    </row>
    <row r="37522" spans="63:64" x14ac:dyDescent="0.15">
      <c r="BK37522" s="3"/>
      <c r="BL37522" s="4"/>
    </row>
    <row r="37523" spans="63:64" x14ac:dyDescent="0.15">
      <c r="BK37523" s="3"/>
      <c r="BL37523" s="4"/>
    </row>
    <row r="37524" spans="63:64" x14ac:dyDescent="0.15">
      <c r="BK37524" s="3"/>
      <c r="BL37524" s="4"/>
    </row>
    <row r="37525" spans="63:64" x14ac:dyDescent="0.15">
      <c r="BK37525" s="3"/>
      <c r="BL37525" s="4"/>
    </row>
    <row r="37526" spans="63:64" x14ac:dyDescent="0.15">
      <c r="BK37526" s="3"/>
      <c r="BL37526" s="4"/>
    </row>
    <row r="37527" spans="63:64" x14ac:dyDescent="0.15">
      <c r="BK37527" s="3"/>
      <c r="BL37527" s="4"/>
    </row>
    <row r="37528" spans="63:64" x14ac:dyDescent="0.15">
      <c r="BK37528" s="3"/>
      <c r="BL37528" s="4"/>
    </row>
    <row r="37529" spans="63:64" x14ac:dyDescent="0.15">
      <c r="BK37529" s="3"/>
      <c r="BL37529" s="4"/>
    </row>
    <row r="37530" spans="63:64" x14ac:dyDescent="0.15">
      <c r="BK37530" s="3"/>
      <c r="BL37530" s="4"/>
    </row>
    <row r="37531" spans="63:64" x14ac:dyDescent="0.15">
      <c r="BK37531" s="3"/>
      <c r="BL37531" s="4"/>
    </row>
    <row r="37532" spans="63:64" x14ac:dyDescent="0.15">
      <c r="BK37532" s="3"/>
      <c r="BL37532" s="4"/>
    </row>
    <row r="37533" spans="63:64" x14ac:dyDescent="0.15">
      <c r="BK37533" s="3"/>
      <c r="BL37533" s="4"/>
    </row>
    <row r="37534" spans="63:64" x14ac:dyDescent="0.15">
      <c r="BK37534" s="3"/>
      <c r="BL37534" s="4"/>
    </row>
    <row r="37535" spans="63:64" x14ac:dyDescent="0.15">
      <c r="BK37535" s="3"/>
      <c r="BL37535" s="4"/>
    </row>
    <row r="37536" spans="63:64" x14ac:dyDescent="0.15">
      <c r="BK37536" s="3"/>
      <c r="BL37536" s="4"/>
    </row>
    <row r="37537" spans="63:64" x14ac:dyDescent="0.15">
      <c r="BK37537" s="3"/>
      <c r="BL37537" s="4"/>
    </row>
    <row r="37538" spans="63:64" x14ac:dyDescent="0.15">
      <c r="BK37538" s="3"/>
      <c r="BL37538" s="4"/>
    </row>
    <row r="37539" spans="63:64" x14ac:dyDescent="0.15">
      <c r="BK37539" s="3"/>
      <c r="BL37539" s="4"/>
    </row>
    <row r="37540" spans="63:64" x14ac:dyDescent="0.15">
      <c r="BK37540" s="3"/>
      <c r="BL37540" s="4"/>
    </row>
    <row r="37541" spans="63:64" x14ac:dyDescent="0.15">
      <c r="BK37541" s="3"/>
      <c r="BL37541" s="4"/>
    </row>
    <row r="37542" spans="63:64" x14ac:dyDescent="0.15">
      <c r="BK37542" s="3"/>
      <c r="BL37542" s="4"/>
    </row>
    <row r="37543" spans="63:64" x14ac:dyDescent="0.15">
      <c r="BK37543" s="3"/>
      <c r="BL37543" s="4"/>
    </row>
    <row r="37544" spans="63:64" x14ac:dyDescent="0.15">
      <c r="BK37544" s="3"/>
      <c r="BL37544" s="4"/>
    </row>
    <row r="37545" spans="63:64" x14ac:dyDescent="0.15">
      <c r="BK37545" s="3"/>
      <c r="BL37545" s="4"/>
    </row>
    <row r="37546" spans="63:64" x14ac:dyDescent="0.15">
      <c r="BK37546" s="3"/>
      <c r="BL37546" s="4"/>
    </row>
    <row r="37547" spans="63:64" x14ac:dyDescent="0.15">
      <c r="BK37547" s="3"/>
      <c r="BL37547" s="4"/>
    </row>
    <row r="37548" spans="63:64" x14ac:dyDescent="0.15">
      <c r="BK37548" s="3"/>
      <c r="BL37548" s="4"/>
    </row>
    <row r="37549" spans="63:64" x14ac:dyDescent="0.15">
      <c r="BK37549" s="3"/>
      <c r="BL37549" s="4"/>
    </row>
    <row r="37550" spans="63:64" x14ac:dyDescent="0.15">
      <c r="BK37550" s="3"/>
      <c r="BL37550" s="4"/>
    </row>
    <row r="37551" spans="63:64" x14ac:dyDescent="0.15">
      <c r="BK37551" s="3"/>
      <c r="BL37551" s="4"/>
    </row>
    <row r="37552" spans="63:64" x14ac:dyDescent="0.15">
      <c r="BK37552" s="3"/>
      <c r="BL37552" s="4"/>
    </row>
    <row r="37553" spans="63:64" x14ac:dyDescent="0.15">
      <c r="BK37553" s="3"/>
      <c r="BL37553" s="4"/>
    </row>
    <row r="37554" spans="63:64" x14ac:dyDescent="0.15">
      <c r="BK37554" s="3"/>
      <c r="BL37554" s="4"/>
    </row>
    <row r="37555" spans="63:64" x14ac:dyDescent="0.15">
      <c r="BK37555" s="3"/>
      <c r="BL37555" s="4"/>
    </row>
    <row r="37556" spans="63:64" x14ac:dyDescent="0.15">
      <c r="BK37556" s="3"/>
      <c r="BL37556" s="4"/>
    </row>
    <row r="37557" spans="63:64" x14ac:dyDescent="0.15">
      <c r="BK37557" s="3"/>
      <c r="BL37557" s="4"/>
    </row>
    <row r="37558" spans="63:64" x14ac:dyDescent="0.15">
      <c r="BK37558" s="3"/>
      <c r="BL37558" s="4"/>
    </row>
    <row r="37559" spans="63:64" x14ac:dyDescent="0.15">
      <c r="BK37559" s="3"/>
      <c r="BL37559" s="4"/>
    </row>
    <row r="37560" spans="63:64" x14ac:dyDescent="0.15">
      <c r="BK37560" s="3"/>
      <c r="BL37560" s="4"/>
    </row>
    <row r="37561" spans="63:64" x14ac:dyDescent="0.15">
      <c r="BK37561" s="3"/>
      <c r="BL37561" s="4"/>
    </row>
    <row r="37562" spans="63:64" x14ac:dyDescent="0.15">
      <c r="BK37562" s="3"/>
      <c r="BL37562" s="4"/>
    </row>
    <row r="37563" spans="63:64" x14ac:dyDescent="0.15">
      <c r="BK37563" s="3"/>
      <c r="BL37563" s="4"/>
    </row>
    <row r="37564" spans="63:64" x14ac:dyDescent="0.15">
      <c r="BK37564" s="3"/>
      <c r="BL37564" s="4"/>
    </row>
    <row r="37565" spans="63:64" x14ac:dyDescent="0.15">
      <c r="BK37565" s="3"/>
      <c r="BL37565" s="4"/>
    </row>
    <row r="37566" spans="63:64" x14ac:dyDescent="0.15">
      <c r="BK37566" s="3"/>
      <c r="BL37566" s="4"/>
    </row>
    <row r="37567" spans="63:64" x14ac:dyDescent="0.15">
      <c r="BK37567" s="3"/>
      <c r="BL37567" s="4"/>
    </row>
    <row r="37568" spans="63:64" x14ac:dyDescent="0.15">
      <c r="BK37568" s="3"/>
      <c r="BL37568" s="4"/>
    </row>
    <row r="37569" spans="63:64" x14ac:dyDescent="0.15">
      <c r="BK37569" s="3"/>
      <c r="BL37569" s="4"/>
    </row>
    <row r="37570" spans="63:64" x14ac:dyDescent="0.15">
      <c r="BK37570" s="3"/>
      <c r="BL37570" s="4"/>
    </row>
    <row r="37571" spans="63:64" x14ac:dyDescent="0.15">
      <c r="BK37571" s="3"/>
      <c r="BL37571" s="4"/>
    </row>
    <row r="37572" spans="63:64" x14ac:dyDescent="0.15">
      <c r="BK37572" s="3"/>
      <c r="BL37572" s="4"/>
    </row>
    <row r="37573" spans="63:64" x14ac:dyDescent="0.15">
      <c r="BK37573" s="3"/>
      <c r="BL37573" s="4"/>
    </row>
    <row r="37574" spans="63:64" x14ac:dyDescent="0.15">
      <c r="BK37574" s="3"/>
      <c r="BL37574" s="4"/>
    </row>
    <row r="37575" spans="63:64" x14ac:dyDescent="0.15">
      <c r="BK37575" s="3"/>
      <c r="BL37575" s="4"/>
    </row>
    <row r="37576" spans="63:64" x14ac:dyDescent="0.15">
      <c r="BK37576" s="3"/>
      <c r="BL37576" s="4"/>
    </row>
    <row r="37577" spans="63:64" x14ac:dyDescent="0.15">
      <c r="BK37577" s="3"/>
      <c r="BL37577" s="4"/>
    </row>
    <row r="37578" spans="63:64" x14ac:dyDescent="0.15">
      <c r="BK37578" s="3"/>
      <c r="BL37578" s="4"/>
    </row>
    <row r="37579" spans="63:64" x14ac:dyDescent="0.15">
      <c r="BK37579" s="3"/>
      <c r="BL37579" s="4"/>
    </row>
    <row r="37580" spans="63:64" x14ac:dyDescent="0.15">
      <c r="BK37580" s="3"/>
      <c r="BL37580" s="4"/>
    </row>
    <row r="37581" spans="63:64" x14ac:dyDescent="0.15">
      <c r="BK37581" s="3"/>
      <c r="BL37581" s="4"/>
    </row>
    <row r="37582" spans="63:64" x14ac:dyDescent="0.15">
      <c r="BK37582" s="3"/>
      <c r="BL37582" s="4"/>
    </row>
    <row r="37583" spans="63:64" x14ac:dyDescent="0.15">
      <c r="BK37583" s="3"/>
      <c r="BL37583" s="4"/>
    </row>
    <row r="37584" spans="63:64" x14ac:dyDescent="0.15">
      <c r="BK37584" s="3"/>
      <c r="BL37584" s="4"/>
    </row>
    <row r="37585" spans="63:64" x14ac:dyDescent="0.15">
      <c r="BK37585" s="3"/>
      <c r="BL37585" s="4"/>
    </row>
    <row r="37586" spans="63:64" x14ac:dyDescent="0.15">
      <c r="BK37586" s="3"/>
      <c r="BL37586" s="4"/>
    </row>
    <row r="37587" spans="63:64" x14ac:dyDescent="0.15">
      <c r="BK37587" s="3"/>
      <c r="BL37587" s="4"/>
    </row>
    <row r="37588" spans="63:64" x14ac:dyDescent="0.15">
      <c r="BK37588" s="3"/>
      <c r="BL37588" s="4"/>
    </row>
    <row r="37589" spans="63:64" x14ac:dyDescent="0.15">
      <c r="BK37589" s="3"/>
      <c r="BL37589" s="4"/>
    </row>
    <row r="37590" spans="63:64" x14ac:dyDescent="0.15">
      <c r="BK37590" s="3"/>
      <c r="BL37590" s="4"/>
    </row>
    <row r="37591" spans="63:64" x14ac:dyDescent="0.15">
      <c r="BK37591" s="3"/>
      <c r="BL37591" s="4"/>
    </row>
    <row r="37592" spans="63:64" x14ac:dyDescent="0.15">
      <c r="BK37592" s="3"/>
      <c r="BL37592" s="4"/>
    </row>
    <row r="37593" spans="63:64" x14ac:dyDescent="0.15">
      <c r="BK37593" s="3"/>
      <c r="BL37593" s="4"/>
    </row>
    <row r="37594" spans="63:64" x14ac:dyDescent="0.15">
      <c r="BK37594" s="3"/>
      <c r="BL37594" s="4"/>
    </row>
    <row r="37595" spans="63:64" x14ac:dyDescent="0.15">
      <c r="BK37595" s="3"/>
      <c r="BL37595" s="4"/>
    </row>
    <row r="37596" spans="63:64" x14ac:dyDescent="0.15">
      <c r="BK37596" s="3"/>
      <c r="BL37596" s="4"/>
    </row>
    <row r="37597" spans="63:64" x14ac:dyDescent="0.15">
      <c r="BK37597" s="3"/>
      <c r="BL37597" s="4"/>
    </row>
    <row r="37598" spans="63:64" x14ac:dyDescent="0.15">
      <c r="BK37598" s="3"/>
      <c r="BL37598" s="4"/>
    </row>
    <row r="37599" spans="63:64" x14ac:dyDescent="0.15">
      <c r="BK37599" s="3"/>
      <c r="BL37599" s="4"/>
    </row>
    <row r="37600" spans="63:64" x14ac:dyDescent="0.15">
      <c r="BK37600" s="3"/>
      <c r="BL37600" s="4"/>
    </row>
    <row r="37601" spans="63:64" x14ac:dyDescent="0.15">
      <c r="BK37601" s="3"/>
      <c r="BL37601" s="4"/>
    </row>
    <row r="37602" spans="63:64" x14ac:dyDescent="0.15">
      <c r="BK37602" s="3"/>
      <c r="BL37602" s="4"/>
    </row>
    <row r="37603" spans="63:64" x14ac:dyDescent="0.15">
      <c r="BK37603" s="3"/>
      <c r="BL37603" s="4"/>
    </row>
    <row r="37604" spans="63:64" x14ac:dyDescent="0.15">
      <c r="BK37604" s="3"/>
      <c r="BL37604" s="4"/>
    </row>
    <row r="37605" spans="63:64" x14ac:dyDescent="0.15">
      <c r="BK37605" s="3"/>
      <c r="BL37605" s="4"/>
    </row>
    <row r="37606" spans="63:64" x14ac:dyDescent="0.15">
      <c r="BK37606" s="3"/>
      <c r="BL37606" s="4"/>
    </row>
    <row r="37607" spans="63:64" x14ac:dyDescent="0.15">
      <c r="BK37607" s="3"/>
      <c r="BL37607" s="4"/>
    </row>
    <row r="37608" spans="63:64" x14ac:dyDescent="0.15">
      <c r="BK37608" s="3"/>
      <c r="BL37608" s="4"/>
    </row>
    <row r="37609" spans="63:64" x14ac:dyDescent="0.15">
      <c r="BK37609" s="3"/>
      <c r="BL37609" s="4"/>
    </row>
    <row r="37610" spans="63:64" x14ac:dyDescent="0.15">
      <c r="BK37610" s="3"/>
      <c r="BL37610" s="4"/>
    </row>
    <row r="37611" spans="63:64" x14ac:dyDescent="0.15">
      <c r="BK37611" s="3"/>
      <c r="BL37611" s="4"/>
    </row>
    <row r="37612" spans="63:64" x14ac:dyDescent="0.15">
      <c r="BK37612" s="3"/>
      <c r="BL37612" s="4"/>
    </row>
    <row r="37613" spans="63:64" x14ac:dyDescent="0.15">
      <c r="BK37613" s="3"/>
      <c r="BL37613" s="4"/>
    </row>
    <row r="37614" spans="63:64" x14ac:dyDescent="0.15">
      <c r="BK37614" s="3"/>
      <c r="BL37614" s="4"/>
    </row>
    <row r="37615" spans="63:64" x14ac:dyDescent="0.15">
      <c r="BK37615" s="3"/>
      <c r="BL37615" s="4"/>
    </row>
    <row r="37616" spans="63:64" x14ac:dyDescent="0.15">
      <c r="BK37616" s="3"/>
      <c r="BL37616" s="4"/>
    </row>
    <row r="37617" spans="63:64" x14ac:dyDescent="0.15">
      <c r="BK37617" s="3"/>
      <c r="BL37617" s="4"/>
    </row>
    <row r="37618" spans="63:64" x14ac:dyDescent="0.15">
      <c r="BK37618" s="3"/>
      <c r="BL37618" s="4"/>
    </row>
    <row r="37619" spans="63:64" x14ac:dyDescent="0.15">
      <c r="BK37619" s="3"/>
      <c r="BL37619" s="4"/>
    </row>
    <row r="37620" spans="63:64" x14ac:dyDescent="0.15">
      <c r="BK37620" s="3"/>
      <c r="BL37620" s="4"/>
    </row>
    <row r="37621" spans="63:64" x14ac:dyDescent="0.15">
      <c r="BK37621" s="3"/>
      <c r="BL37621" s="4"/>
    </row>
    <row r="37622" spans="63:64" x14ac:dyDescent="0.15">
      <c r="BK37622" s="3"/>
      <c r="BL37622" s="4"/>
    </row>
    <row r="37623" spans="63:64" x14ac:dyDescent="0.15">
      <c r="BK37623" s="3"/>
      <c r="BL37623" s="4"/>
    </row>
    <row r="37624" spans="63:64" x14ac:dyDescent="0.15">
      <c r="BK37624" s="3"/>
      <c r="BL37624" s="4"/>
    </row>
    <row r="37625" spans="63:64" x14ac:dyDescent="0.15">
      <c r="BK37625" s="3"/>
      <c r="BL37625" s="4"/>
    </row>
    <row r="37626" spans="63:64" x14ac:dyDescent="0.15">
      <c r="BK37626" s="3"/>
      <c r="BL37626" s="4"/>
    </row>
    <row r="37627" spans="63:64" x14ac:dyDescent="0.15">
      <c r="BK37627" s="3"/>
      <c r="BL37627" s="4"/>
    </row>
    <row r="37628" spans="63:64" x14ac:dyDescent="0.15">
      <c r="BK37628" s="3"/>
      <c r="BL37628" s="4"/>
    </row>
    <row r="37629" spans="63:64" x14ac:dyDescent="0.15">
      <c r="BK37629" s="3"/>
      <c r="BL37629" s="4"/>
    </row>
    <row r="37630" spans="63:64" x14ac:dyDescent="0.15">
      <c r="BK37630" s="3"/>
      <c r="BL37630" s="4"/>
    </row>
    <row r="37631" spans="63:64" x14ac:dyDescent="0.15">
      <c r="BK37631" s="3"/>
      <c r="BL37631" s="4"/>
    </row>
    <row r="37632" spans="63:64" x14ac:dyDescent="0.15">
      <c r="BK37632" s="3"/>
      <c r="BL37632" s="4"/>
    </row>
    <row r="37633" spans="63:64" x14ac:dyDescent="0.15">
      <c r="BK37633" s="3"/>
      <c r="BL37633" s="4"/>
    </row>
    <row r="37634" spans="63:64" x14ac:dyDescent="0.15">
      <c r="BK37634" s="3"/>
      <c r="BL37634" s="4"/>
    </row>
    <row r="37635" spans="63:64" x14ac:dyDescent="0.15">
      <c r="BK37635" s="3"/>
      <c r="BL37635" s="4"/>
    </row>
    <row r="37636" spans="63:64" x14ac:dyDescent="0.15">
      <c r="BK37636" s="3"/>
      <c r="BL37636" s="4"/>
    </row>
    <row r="37637" spans="63:64" x14ac:dyDescent="0.15">
      <c r="BK37637" s="3"/>
      <c r="BL37637" s="4"/>
    </row>
    <row r="37638" spans="63:64" x14ac:dyDescent="0.15">
      <c r="BK37638" s="3"/>
      <c r="BL37638" s="4"/>
    </row>
    <row r="37639" spans="63:64" x14ac:dyDescent="0.15">
      <c r="BK37639" s="3"/>
      <c r="BL37639" s="4"/>
    </row>
    <row r="37640" spans="63:64" x14ac:dyDescent="0.15">
      <c r="BK37640" s="3"/>
      <c r="BL37640" s="4"/>
    </row>
    <row r="37641" spans="63:64" x14ac:dyDescent="0.15">
      <c r="BK37641" s="3"/>
      <c r="BL37641" s="4"/>
    </row>
    <row r="37642" spans="63:64" x14ac:dyDescent="0.15">
      <c r="BK37642" s="3"/>
      <c r="BL37642" s="4"/>
    </row>
    <row r="37643" spans="63:64" x14ac:dyDescent="0.15">
      <c r="BK37643" s="3"/>
      <c r="BL37643" s="4"/>
    </row>
    <row r="37644" spans="63:64" x14ac:dyDescent="0.15">
      <c r="BK37644" s="3"/>
      <c r="BL37644" s="4"/>
    </row>
    <row r="37645" spans="63:64" x14ac:dyDescent="0.15">
      <c r="BK37645" s="3"/>
      <c r="BL37645" s="4"/>
    </row>
    <row r="37646" spans="63:64" x14ac:dyDescent="0.15">
      <c r="BK37646" s="3"/>
      <c r="BL37646" s="4"/>
    </row>
    <row r="37647" spans="63:64" x14ac:dyDescent="0.15">
      <c r="BK37647" s="3"/>
      <c r="BL37647" s="4"/>
    </row>
    <row r="37648" spans="63:64" x14ac:dyDescent="0.15">
      <c r="BK37648" s="3"/>
      <c r="BL37648" s="4"/>
    </row>
    <row r="37649" spans="63:64" x14ac:dyDescent="0.15">
      <c r="BK37649" s="3"/>
      <c r="BL37649" s="4"/>
    </row>
    <row r="37650" spans="63:64" x14ac:dyDescent="0.15">
      <c r="BK37650" s="3"/>
      <c r="BL37650" s="4"/>
    </row>
    <row r="37651" spans="63:64" x14ac:dyDescent="0.15">
      <c r="BK37651" s="3"/>
      <c r="BL37651" s="4"/>
    </row>
    <row r="37652" spans="63:64" x14ac:dyDescent="0.15">
      <c r="BK37652" s="3"/>
      <c r="BL37652" s="4"/>
    </row>
    <row r="37653" spans="63:64" x14ac:dyDescent="0.15">
      <c r="BK37653" s="3"/>
      <c r="BL37653" s="4"/>
    </row>
    <row r="37654" spans="63:64" x14ac:dyDescent="0.15">
      <c r="BK37654" s="3"/>
      <c r="BL37654" s="4"/>
    </row>
    <row r="37655" spans="63:64" x14ac:dyDescent="0.15">
      <c r="BK37655" s="3"/>
      <c r="BL37655" s="4"/>
    </row>
    <row r="37656" spans="63:64" x14ac:dyDescent="0.15">
      <c r="BK37656" s="3"/>
      <c r="BL37656" s="4"/>
    </row>
    <row r="37657" spans="63:64" x14ac:dyDescent="0.15">
      <c r="BK37657" s="3"/>
      <c r="BL37657" s="4"/>
    </row>
    <row r="37658" spans="63:64" x14ac:dyDescent="0.15">
      <c r="BK37658" s="3"/>
      <c r="BL37658" s="4"/>
    </row>
    <row r="37659" spans="63:64" x14ac:dyDescent="0.15">
      <c r="BK37659" s="3"/>
      <c r="BL37659" s="4"/>
    </row>
    <row r="37660" spans="63:64" x14ac:dyDescent="0.15">
      <c r="BK37660" s="3"/>
      <c r="BL37660" s="4"/>
    </row>
    <row r="37661" spans="63:64" x14ac:dyDescent="0.15">
      <c r="BK37661" s="3"/>
      <c r="BL37661" s="4"/>
    </row>
    <row r="37662" spans="63:64" x14ac:dyDescent="0.15">
      <c r="BK37662" s="3"/>
      <c r="BL37662" s="4"/>
    </row>
    <row r="37663" spans="63:64" x14ac:dyDescent="0.15">
      <c r="BK37663" s="3"/>
      <c r="BL37663" s="4"/>
    </row>
    <row r="37664" spans="63:64" x14ac:dyDescent="0.15">
      <c r="BK37664" s="3"/>
      <c r="BL37664" s="4"/>
    </row>
    <row r="37665" spans="63:64" x14ac:dyDescent="0.15">
      <c r="BK37665" s="3"/>
      <c r="BL37665" s="4"/>
    </row>
    <row r="37666" spans="63:64" x14ac:dyDescent="0.15">
      <c r="BK37666" s="3"/>
      <c r="BL37666" s="4"/>
    </row>
    <row r="37667" spans="63:64" x14ac:dyDescent="0.15">
      <c r="BK37667" s="3"/>
      <c r="BL37667" s="4"/>
    </row>
    <row r="37668" spans="63:64" x14ac:dyDescent="0.15">
      <c r="BK37668" s="3"/>
      <c r="BL37668" s="4"/>
    </row>
    <row r="37669" spans="63:64" x14ac:dyDescent="0.15">
      <c r="BK37669" s="3"/>
      <c r="BL37669" s="4"/>
    </row>
    <row r="37670" spans="63:64" x14ac:dyDescent="0.15">
      <c r="BK37670" s="3"/>
      <c r="BL37670" s="4"/>
    </row>
    <row r="37671" spans="63:64" x14ac:dyDescent="0.15">
      <c r="BK37671" s="3"/>
      <c r="BL37671" s="4"/>
    </row>
    <row r="37672" spans="63:64" x14ac:dyDescent="0.15">
      <c r="BK37672" s="3"/>
      <c r="BL37672" s="4"/>
    </row>
    <row r="37673" spans="63:64" x14ac:dyDescent="0.15">
      <c r="BK37673" s="3"/>
      <c r="BL37673" s="4"/>
    </row>
    <row r="37674" spans="63:64" x14ac:dyDescent="0.15">
      <c r="BK37674" s="3"/>
      <c r="BL37674" s="4"/>
    </row>
    <row r="37675" spans="63:64" x14ac:dyDescent="0.15">
      <c r="BK37675" s="3"/>
      <c r="BL37675" s="4"/>
    </row>
    <row r="37676" spans="63:64" x14ac:dyDescent="0.15">
      <c r="BK37676" s="3"/>
      <c r="BL37676" s="4"/>
    </row>
    <row r="37677" spans="63:64" x14ac:dyDescent="0.15">
      <c r="BK37677" s="3"/>
      <c r="BL37677" s="4"/>
    </row>
    <row r="37678" spans="63:64" x14ac:dyDescent="0.15">
      <c r="BK37678" s="3"/>
      <c r="BL37678" s="4"/>
    </row>
    <row r="37679" spans="63:64" x14ac:dyDescent="0.15">
      <c r="BK37679" s="3"/>
      <c r="BL37679" s="4"/>
    </row>
    <row r="37680" spans="63:64" x14ac:dyDescent="0.15">
      <c r="BK37680" s="3"/>
      <c r="BL37680" s="4"/>
    </row>
    <row r="37681" spans="63:64" x14ac:dyDescent="0.15">
      <c r="BK37681" s="3"/>
      <c r="BL37681" s="4"/>
    </row>
    <row r="37682" spans="63:64" x14ac:dyDescent="0.15">
      <c r="BK37682" s="3"/>
      <c r="BL37682" s="4"/>
    </row>
    <row r="37683" spans="63:64" x14ac:dyDescent="0.15">
      <c r="BK37683" s="3"/>
      <c r="BL37683" s="4"/>
    </row>
    <row r="37684" spans="63:64" x14ac:dyDescent="0.15">
      <c r="BK37684" s="3"/>
      <c r="BL37684" s="4"/>
    </row>
    <row r="37685" spans="63:64" x14ac:dyDescent="0.15">
      <c r="BK37685" s="3"/>
      <c r="BL37685" s="4"/>
    </row>
    <row r="37686" spans="63:64" x14ac:dyDescent="0.15">
      <c r="BK37686" s="3"/>
      <c r="BL37686" s="4"/>
    </row>
    <row r="37687" spans="63:64" x14ac:dyDescent="0.15">
      <c r="BK37687" s="3"/>
      <c r="BL37687" s="4"/>
    </row>
    <row r="37688" spans="63:64" x14ac:dyDescent="0.15">
      <c r="BK37688" s="3"/>
      <c r="BL37688" s="4"/>
    </row>
    <row r="37689" spans="63:64" x14ac:dyDescent="0.15">
      <c r="BK37689" s="3"/>
      <c r="BL37689" s="4"/>
    </row>
    <row r="37690" spans="63:64" x14ac:dyDescent="0.15">
      <c r="BK37690" s="3"/>
      <c r="BL37690" s="4"/>
    </row>
    <row r="37691" spans="63:64" x14ac:dyDescent="0.15">
      <c r="BK37691" s="3"/>
      <c r="BL37691" s="4"/>
    </row>
    <row r="37692" spans="63:64" x14ac:dyDescent="0.15">
      <c r="BK37692" s="3"/>
      <c r="BL37692" s="4"/>
    </row>
    <row r="37693" spans="63:64" x14ac:dyDescent="0.15">
      <c r="BK37693" s="3"/>
      <c r="BL37693" s="4"/>
    </row>
    <row r="37694" spans="63:64" x14ac:dyDescent="0.15">
      <c r="BK37694" s="3"/>
      <c r="BL37694" s="4"/>
    </row>
    <row r="37695" spans="63:64" x14ac:dyDescent="0.15">
      <c r="BK37695" s="3"/>
      <c r="BL37695" s="4"/>
    </row>
    <row r="37696" spans="63:64" x14ac:dyDescent="0.15">
      <c r="BK37696" s="3"/>
      <c r="BL37696" s="4"/>
    </row>
    <row r="37697" spans="63:64" x14ac:dyDescent="0.15">
      <c r="BK37697" s="3"/>
      <c r="BL37697" s="4"/>
    </row>
    <row r="37698" spans="63:64" x14ac:dyDescent="0.15">
      <c r="BK37698" s="3"/>
      <c r="BL37698" s="4"/>
    </row>
    <row r="37699" spans="63:64" x14ac:dyDescent="0.15">
      <c r="BK37699" s="3"/>
      <c r="BL37699" s="4"/>
    </row>
    <row r="37700" spans="63:64" x14ac:dyDescent="0.15">
      <c r="BK37700" s="3"/>
      <c r="BL37700" s="4"/>
    </row>
    <row r="37701" spans="63:64" x14ac:dyDescent="0.15">
      <c r="BK37701" s="3"/>
      <c r="BL37701" s="4"/>
    </row>
    <row r="37702" spans="63:64" x14ac:dyDescent="0.15">
      <c r="BK37702" s="3"/>
      <c r="BL37702" s="4"/>
    </row>
    <row r="37703" spans="63:64" x14ac:dyDescent="0.15">
      <c r="BK37703" s="3"/>
      <c r="BL37703" s="4"/>
    </row>
    <row r="37704" spans="63:64" x14ac:dyDescent="0.15">
      <c r="BK37704" s="3"/>
      <c r="BL37704" s="4"/>
    </row>
    <row r="37705" spans="63:64" x14ac:dyDescent="0.15">
      <c r="BK37705" s="3"/>
      <c r="BL37705" s="4"/>
    </row>
    <row r="37706" spans="63:64" x14ac:dyDescent="0.15">
      <c r="BK37706" s="3"/>
      <c r="BL37706" s="4"/>
    </row>
    <row r="37707" spans="63:64" x14ac:dyDescent="0.15">
      <c r="BK37707" s="3"/>
      <c r="BL37707" s="4"/>
    </row>
    <row r="37708" spans="63:64" x14ac:dyDescent="0.15">
      <c r="BK37708" s="3"/>
      <c r="BL37708" s="4"/>
    </row>
    <row r="37709" spans="63:64" x14ac:dyDescent="0.15">
      <c r="BK37709" s="3"/>
      <c r="BL37709" s="4"/>
    </row>
    <row r="37710" spans="63:64" x14ac:dyDescent="0.15">
      <c r="BK37710" s="3"/>
      <c r="BL37710" s="4"/>
    </row>
    <row r="37711" spans="63:64" x14ac:dyDescent="0.15">
      <c r="BK37711" s="3"/>
      <c r="BL37711" s="4"/>
    </row>
    <row r="37712" spans="63:64" x14ac:dyDescent="0.15">
      <c r="BK37712" s="3"/>
      <c r="BL37712" s="4"/>
    </row>
    <row r="37713" spans="63:64" x14ac:dyDescent="0.15">
      <c r="BK37713" s="3"/>
      <c r="BL37713" s="4"/>
    </row>
    <row r="37714" spans="63:64" x14ac:dyDescent="0.15">
      <c r="BK37714" s="3"/>
      <c r="BL37714" s="4"/>
    </row>
    <row r="37715" spans="63:64" x14ac:dyDescent="0.15">
      <c r="BK37715" s="3"/>
      <c r="BL37715" s="4"/>
    </row>
    <row r="37716" spans="63:64" x14ac:dyDescent="0.15">
      <c r="BK37716" s="3"/>
      <c r="BL37716" s="4"/>
    </row>
    <row r="37717" spans="63:64" x14ac:dyDescent="0.15">
      <c r="BK37717" s="3"/>
      <c r="BL37717" s="4"/>
    </row>
    <row r="37718" spans="63:64" x14ac:dyDescent="0.15">
      <c r="BK37718" s="3"/>
      <c r="BL37718" s="4"/>
    </row>
    <row r="37719" spans="63:64" x14ac:dyDescent="0.15">
      <c r="BK37719" s="3"/>
      <c r="BL37719" s="4"/>
    </row>
    <row r="37720" spans="63:64" x14ac:dyDescent="0.15">
      <c r="BK37720" s="3"/>
      <c r="BL37720" s="4"/>
    </row>
    <row r="37721" spans="63:64" x14ac:dyDescent="0.15">
      <c r="BK37721" s="3"/>
      <c r="BL37721" s="4"/>
    </row>
    <row r="37722" spans="63:64" x14ac:dyDescent="0.15">
      <c r="BK37722" s="3"/>
      <c r="BL37722" s="4"/>
    </row>
    <row r="37723" spans="63:64" x14ac:dyDescent="0.15">
      <c r="BK37723" s="3"/>
      <c r="BL37723" s="4"/>
    </row>
    <row r="37724" spans="63:64" x14ac:dyDescent="0.15">
      <c r="BK37724" s="3"/>
      <c r="BL37724" s="4"/>
    </row>
    <row r="37725" spans="63:64" x14ac:dyDescent="0.15">
      <c r="BK37725" s="3"/>
      <c r="BL37725" s="4"/>
    </row>
    <row r="37726" spans="63:64" x14ac:dyDescent="0.15">
      <c r="BK37726" s="3"/>
      <c r="BL37726" s="4"/>
    </row>
    <row r="37727" spans="63:64" x14ac:dyDescent="0.15">
      <c r="BK37727" s="3"/>
      <c r="BL37727" s="4"/>
    </row>
    <row r="37728" spans="63:64" x14ac:dyDescent="0.15">
      <c r="BK37728" s="3"/>
      <c r="BL37728" s="4"/>
    </row>
    <row r="37729" spans="63:64" x14ac:dyDescent="0.15">
      <c r="BK37729" s="3"/>
      <c r="BL37729" s="4"/>
    </row>
    <row r="37730" spans="63:64" x14ac:dyDescent="0.15">
      <c r="BK37730" s="3"/>
      <c r="BL37730" s="4"/>
    </row>
    <row r="37731" spans="63:64" x14ac:dyDescent="0.15">
      <c r="BK37731" s="3"/>
      <c r="BL37731" s="4"/>
    </row>
    <row r="37732" spans="63:64" x14ac:dyDescent="0.15">
      <c r="BK37732" s="3"/>
      <c r="BL37732" s="4"/>
    </row>
    <row r="37733" spans="63:64" x14ac:dyDescent="0.15">
      <c r="BK37733" s="3"/>
      <c r="BL37733" s="4"/>
    </row>
    <row r="37734" spans="63:64" x14ac:dyDescent="0.15">
      <c r="BK37734" s="3"/>
      <c r="BL37734" s="4"/>
    </row>
    <row r="37735" spans="63:64" x14ac:dyDescent="0.15">
      <c r="BK37735" s="3"/>
      <c r="BL37735" s="4"/>
    </row>
    <row r="37736" spans="63:64" x14ac:dyDescent="0.15">
      <c r="BK37736" s="3"/>
      <c r="BL37736" s="4"/>
    </row>
    <row r="37737" spans="63:64" x14ac:dyDescent="0.15">
      <c r="BK37737" s="3"/>
      <c r="BL37737" s="4"/>
    </row>
    <row r="37738" spans="63:64" x14ac:dyDescent="0.15">
      <c r="BK37738" s="3"/>
      <c r="BL37738" s="4"/>
    </row>
    <row r="37739" spans="63:64" x14ac:dyDescent="0.15">
      <c r="BK37739" s="3"/>
      <c r="BL37739" s="4"/>
    </row>
    <row r="37740" spans="63:64" x14ac:dyDescent="0.15">
      <c r="BK37740" s="3"/>
      <c r="BL37740" s="4"/>
    </row>
    <row r="37741" spans="63:64" x14ac:dyDescent="0.15">
      <c r="BK37741" s="3"/>
      <c r="BL37741" s="4"/>
    </row>
    <row r="37742" spans="63:64" x14ac:dyDescent="0.15">
      <c r="BK37742" s="3"/>
      <c r="BL37742" s="4"/>
    </row>
    <row r="37743" spans="63:64" x14ac:dyDescent="0.15">
      <c r="BK37743" s="3"/>
      <c r="BL37743" s="4"/>
    </row>
    <row r="37744" spans="63:64" x14ac:dyDescent="0.15">
      <c r="BK37744" s="3"/>
      <c r="BL37744" s="4"/>
    </row>
    <row r="37745" spans="63:64" x14ac:dyDescent="0.15">
      <c r="BK37745" s="3"/>
      <c r="BL37745" s="4"/>
    </row>
    <row r="37746" spans="63:64" x14ac:dyDescent="0.15">
      <c r="BK37746" s="3"/>
      <c r="BL37746" s="4"/>
    </row>
    <row r="37747" spans="63:64" x14ac:dyDescent="0.15">
      <c r="BK37747" s="3"/>
      <c r="BL37747" s="4"/>
    </row>
    <row r="37748" spans="63:64" x14ac:dyDescent="0.15">
      <c r="BK37748" s="3"/>
      <c r="BL37748" s="4"/>
    </row>
    <row r="37749" spans="63:64" x14ac:dyDescent="0.15">
      <c r="BK37749" s="3"/>
      <c r="BL37749" s="4"/>
    </row>
    <row r="37750" spans="63:64" x14ac:dyDescent="0.15">
      <c r="BK37750" s="3"/>
      <c r="BL37750" s="4"/>
    </row>
    <row r="37751" spans="63:64" x14ac:dyDescent="0.15">
      <c r="BK37751" s="3"/>
      <c r="BL37751" s="4"/>
    </row>
    <row r="37752" spans="63:64" x14ac:dyDescent="0.15">
      <c r="BK37752" s="3"/>
      <c r="BL37752" s="4"/>
    </row>
    <row r="37753" spans="63:64" x14ac:dyDescent="0.15">
      <c r="BK37753" s="3"/>
      <c r="BL37753" s="4"/>
    </row>
    <row r="37754" spans="63:64" x14ac:dyDescent="0.15">
      <c r="BK37754" s="3"/>
      <c r="BL37754" s="4"/>
    </row>
    <row r="37755" spans="63:64" x14ac:dyDescent="0.15">
      <c r="BK37755" s="3"/>
      <c r="BL37755" s="4"/>
    </row>
    <row r="37756" spans="63:64" x14ac:dyDescent="0.15">
      <c r="BK37756" s="3"/>
      <c r="BL37756" s="4"/>
    </row>
    <row r="37757" spans="63:64" x14ac:dyDescent="0.15">
      <c r="BK37757" s="3"/>
      <c r="BL37757" s="4"/>
    </row>
    <row r="37758" spans="63:64" x14ac:dyDescent="0.15">
      <c r="BK37758" s="3"/>
      <c r="BL37758" s="4"/>
    </row>
    <row r="37759" spans="63:64" x14ac:dyDescent="0.15">
      <c r="BK37759" s="3"/>
      <c r="BL37759" s="4"/>
    </row>
    <row r="37760" spans="63:64" x14ac:dyDescent="0.15">
      <c r="BK37760" s="3"/>
      <c r="BL37760" s="4"/>
    </row>
    <row r="37761" spans="63:64" x14ac:dyDescent="0.15">
      <c r="BK37761" s="3"/>
      <c r="BL37761" s="4"/>
    </row>
    <row r="37762" spans="63:64" x14ac:dyDescent="0.15">
      <c r="BK37762" s="3"/>
      <c r="BL37762" s="4"/>
    </row>
    <row r="37763" spans="63:64" x14ac:dyDescent="0.15">
      <c r="BK37763" s="3"/>
      <c r="BL37763" s="4"/>
    </row>
    <row r="37764" spans="63:64" x14ac:dyDescent="0.15">
      <c r="BK37764" s="3"/>
      <c r="BL37764" s="4"/>
    </row>
    <row r="37765" spans="63:64" x14ac:dyDescent="0.15">
      <c r="BK37765" s="3"/>
      <c r="BL37765" s="4"/>
    </row>
    <row r="37766" spans="63:64" x14ac:dyDescent="0.15">
      <c r="BK37766" s="3"/>
      <c r="BL37766" s="4"/>
    </row>
    <row r="37767" spans="63:64" x14ac:dyDescent="0.15">
      <c r="BK37767" s="3"/>
      <c r="BL37767" s="4"/>
    </row>
    <row r="37768" spans="63:64" x14ac:dyDescent="0.15">
      <c r="BK37768" s="3"/>
      <c r="BL37768" s="4"/>
    </row>
    <row r="37769" spans="63:64" x14ac:dyDescent="0.15">
      <c r="BK37769" s="3"/>
      <c r="BL37769" s="4"/>
    </row>
    <row r="37770" spans="63:64" x14ac:dyDescent="0.15">
      <c r="BK37770" s="3"/>
      <c r="BL37770" s="4"/>
    </row>
    <row r="37771" spans="63:64" x14ac:dyDescent="0.15">
      <c r="BK37771" s="3"/>
      <c r="BL37771" s="4"/>
    </row>
    <row r="37772" spans="63:64" x14ac:dyDescent="0.15">
      <c r="BK37772" s="3"/>
      <c r="BL37772" s="4"/>
    </row>
    <row r="37773" spans="63:64" x14ac:dyDescent="0.15">
      <c r="BK37773" s="3"/>
      <c r="BL37773" s="4"/>
    </row>
    <row r="37774" spans="63:64" x14ac:dyDescent="0.15">
      <c r="BK37774" s="3"/>
      <c r="BL37774" s="4"/>
    </row>
    <row r="37775" spans="63:64" x14ac:dyDescent="0.15">
      <c r="BK37775" s="3"/>
      <c r="BL37775" s="4"/>
    </row>
    <row r="37776" spans="63:64" x14ac:dyDescent="0.15">
      <c r="BK37776" s="3"/>
      <c r="BL37776" s="4"/>
    </row>
    <row r="37777" spans="63:64" x14ac:dyDescent="0.15">
      <c r="BK37777" s="3"/>
      <c r="BL37777" s="4"/>
    </row>
    <row r="37778" spans="63:64" x14ac:dyDescent="0.15">
      <c r="BK37778" s="3"/>
      <c r="BL37778" s="4"/>
    </row>
    <row r="37779" spans="63:64" x14ac:dyDescent="0.15">
      <c r="BK37779" s="3"/>
      <c r="BL37779" s="4"/>
    </row>
    <row r="37780" spans="63:64" x14ac:dyDescent="0.15">
      <c r="BK37780" s="3"/>
      <c r="BL37780" s="4"/>
    </row>
    <row r="37781" spans="63:64" x14ac:dyDescent="0.15">
      <c r="BK37781" s="3"/>
      <c r="BL37781" s="4"/>
    </row>
    <row r="37782" spans="63:64" x14ac:dyDescent="0.15">
      <c r="BK37782" s="3"/>
      <c r="BL37782" s="4"/>
    </row>
    <row r="37783" spans="63:64" x14ac:dyDescent="0.15">
      <c r="BK37783" s="3"/>
      <c r="BL37783" s="4"/>
    </row>
    <row r="37784" spans="63:64" x14ac:dyDescent="0.15">
      <c r="BK37784" s="3"/>
      <c r="BL37784" s="4"/>
    </row>
    <row r="37785" spans="63:64" x14ac:dyDescent="0.15">
      <c r="BK37785" s="3"/>
      <c r="BL37785" s="4"/>
    </row>
    <row r="37786" spans="63:64" x14ac:dyDescent="0.15">
      <c r="BK37786" s="3"/>
      <c r="BL37786" s="4"/>
    </row>
    <row r="37787" spans="63:64" x14ac:dyDescent="0.15">
      <c r="BK37787" s="3"/>
      <c r="BL37787" s="4"/>
    </row>
    <row r="37788" spans="63:64" x14ac:dyDescent="0.15">
      <c r="BK37788" s="3"/>
      <c r="BL37788" s="4"/>
    </row>
    <row r="37789" spans="63:64" x14ac:dyDescent="0.15">
      <c r="BK37789" s="3"/>
      <c r="BL37789" s="4"/>
    </row>
    <row r="37790" spans="63:64" x14ac:dyDescent="0.15">
      <c r="BK37790" s="3"/>
      <c r="BL37790" s="4"/>
    </row>
    <row r="37791" spans="63:64" x14ac:dyDescent="0.15">
      <c r="BK37791" s="3"/>
      <c r="BL37791" s="4"/>
    </row>
    <row r="37792" spans="63:64" x14ac:dyDescent="0.15">
      <c r="BK37792" s="3"/>
      <c r="BL37792" s="4"/>
    </row>
    <row r="37793" spans="63:64" x14ac:dyDescent="0.15">
      <c r="BK37793" s="3"/>
      <c r="BL37793" s="4"/>
    </row>
    <row r="37794" spans="63:64" x14ac:dyDescent="0.15">
      <c r="BK37794" s="3"/>
      <c r="BL37794" s="4"/>
    </row>
    <row r="37795" spans="63:64" x14ac:dyDescent="0.15">
      <c r="BK37795" s="3"/>
      <c r="BL37795" s="4"/>
    </row>
    <row r="37796" spans="63:64" x14ac:dyDescent="0.15">
      <c r="BK37796" s="3"/>
      <c r="BL37796" s="4"/>
    </row>
    <row r="37797" spans="63:64" x14ac:dyDescent="0.15">
      <c r="BK37797" s="3"/>
      <c r="BL37797" s="4"/>
    </row>
    <row r="37798" spans="63:64" x14ac:dyDescent="0.15">
      <c r="BK37798" s="3"/>
      <c r="BL37798" s="4"/>
    </row>
    <row r="37799" spans="63:64" x14ac:dyDescent="0.15">
      <c r="BK37799" s="3"/>
      <c r="BL37799" s="4"/>
    </row>
    <row r="37800" spans="63:64" x14ac:dyDescent="0.15">
      <c r="BK37800" s="3"/>
      <c r="BL37800" s="4"/>
    </row>
    <row r="37801" spans="63:64" x14ac:dyDescent="0.15">
      <c r="BK37801" s="3"/>
      <c r="BL37801" s="4"/>
    </row>
    <row r="37802" spans="63:64" x14ac:dyDescent="0.15">
      <c r="BK37802" s="3"/>
      <c r="BL37802" s="4"/>
    </row>
    <row r="37803" spans="63:64" x14ac:dyDescent="0.15">
      <c r="BK37803" s="3"/>
      <c r="BL37803" s="4"/>
    </row>
    <row r="37804" spans="63:64" x14ac:dyDescent="0.15">
      <c r="BK37804" s="3"/>
      <c r="BL37804" s="4"/>
    </row>
    <row r="37805" spans="63:64" x14ac:dyDescent="0.15">
      <c r="BK37805" s="3"/>
      <c r="BL37805" s="4"/>
    </row>
    <row r="37806" spans="63:64" x14ac:dyDescent="0.15">
      <c r="BK37806" s="3"/>
      <c r="BL37806" s="4"/>
    </row>
    <row r="37807" spans="63:64" x14ac:dyDescent="0.15">
      <c r="BK37807" s="3"/>
      <c r="BL37807" s="4"/>
    </row>
    <row r="37808" spans="63:64" x14ac:dyDescent="0.15">
      <c r="BK37808" s="3"/>
      <c r="BL37808" s="4"/>
    </row>
    <row r="37809" spans="63:64" x14ac:dyDescent="0.15">
      <c r="BK37809" s="3"/>
      <c r="BL37809" s="4"/>
    </row>
    <row r="37810" spans="63:64" x14ac:dyDescent="0.15">
      <c r="BK37810" s="3"/>
      <c r="BL37810" s="4"/>
    </row>
    <row r="37811" spans="63:64" x14ac:dyDescent="0.15">
      <c r="BK37811" s="3"/>
      <c r="BL37811" s="4"/>
    </row>
    <row r="37812" spans="63:64" x14ac:dyDescent="0.15">
      <c r="BK37812" s="3"/>
      <c r="BL37812" s="4"/>
    </row>
    <row r="37813" spans="63:64" x14ac:dyDescent="0.15">
      <c r="BK37813" s="3"/>
      <c r="BL37813" s="4"/>
    </row>
    <row r="37814" spans="63:64" x14ac:dyDescent="0.15">
      <c r="BK37814" s="3"/>
      <c r="BL37814" s="4"/>
    </row>
    <row r="37815" spans="63:64" x14ac:dyDescent="0.15">
      <c r="BK37815" s="3"/>
      <c r="BL37815" s="4"/>
    </row>
    <row r="37816" spans="63:64" x14ac:dyDescent="0.15">
      <c r="BK37816" s="3"/>
      <c r="BL37816" s="4"/>
    </row>
    <row r="37817" spans="63:64" x14ac:dyDescent="0.15">
      <c r="BK37817" s="3"/>
      <c r="BL37817" s="4"/>
    </row>
    <row r="37818" spans="63:64" x14ac:dyDescent="0.15">
      <c r="BK37818" s="3"/>
      <c r="BL37818" s="4"/>
    </row>
    <row r="37819" spans="63:64" x14ac:dyDescent="0.15">
      <c r="BK37819" s="3"/>
      <c r="BL37819" s="4"/>
    </row>
    <row r="37820" spans="63:64" x14ac:dyDescent="0.15">
      <c r="BK37820" s="3"/>
      <c r="BL37820" s="4"/>
    </row>
    <row r="37821" spans="63:64" x14ac:dyDescent="0.15">
      <c r="BK37821" s="3"/>
      <c r="BL37821" s="4"/>
    </row>
    <row r="37822" spans="63:64" x14ac:dyDescent="0.15">
      <c r="BK37822" s="3"/>
      <c r="BL37822" s="4"/>
    </row>
    <row r="37823" spans="63:64" x14ac:dyDescent="0.15">
      <c r="BK37823" s="3"/>
      <c r="BL37823" s="4"/>
    </row>
    <row r="37824" spans="63:64" x14ac:dyDescent="0.15">
      <c r="BK37824" s="3"/>
      <c r="BL37824" s="4"/>
    </row>
    <row r="37825" spans="63:64" x14ac:dyDescent="0.15">
      <c r="BK37825" s="3"/>
      <c r="BL37825" s="4"/>
    </row>
    <row r="37826" spans="63:64" x14ac:dyDescent="0.15">
      <c r="BK37826" s="3"/>
      <c r="BL37826" s="4"/>
    </row>
    <row r="37827" spans="63:64" x14ac:dyDescent="0.15">
      <c r="BK37827" s="3"/>
      <c r="BL37827" s="4"/>
    </row>
    <row r="37828" spans="63:64" x14ac:dyDescent="0.15">
      <c r="BK37828" s="3"/>
      <c r="BL37828" s="4"/>
    </row>
    <row r="37829" spans="63:64" x14ac:dyDescent="0.15">
      <c r="BK37829" s="3"/>
      <c r="BL37829" s="4"/>
    </row>
    <row r="37830" spans="63:64" x14ac:dyDescent="0.15">
      <c r="BK37830" s="3"/>
      <c r="BL37830" s="4"/>
    </row>
    <row r="37831" spans="63:64" x14ac:dyDescent="0.15">
      <c r="BK37831" s="3"/>
      <c r="BL37831" s="4"/>
    </row>
    <row r="37832" spans="63:64" x14ac:dyDescent="0.15">
      <c r="BK37832" s="3"/>
      <c r="BL37832" s="4"/>
    </row>
    <row r="37833" spans="63:64" x14ac:dyDescent="0.15">
      <c r="BK37833" s="3"/>
      <c r="BL37833" s="4"/>
    </row>
    <row r="37834" spans="63:64" x14ac:dyDescent="0.15">
      <c r="BK37834" s="3"/>
      <c r="BL37834" s="4"/>
    </row>
    <row r="37835" spans="63:64" x14ac:dyDescent="0.15">
      <c r="BK37835" s="3"/>
      <c r="BL37835" s="4"/>
    </row>
    <row r="37836" spans="63:64" x14ac:dyDescent="0.15">
      <c r="BK37836" s="3"/>
      <c r="BL37836" s="4"/>
    </row>
    <row r="37837" spans="63:64" x14ac:dyDescent="0.15">
      <c r="BK37837" s="3"/>
      <c r="BL37837" s="4"/>
    </row>
    <row r="37838" spans="63:64" x14ac:dyDescent="0.15">
      <c r="BK37838" s="3"/>
      <c r="BL37838" s="4"/>
    </row>
    <row r="37839" spans="63:64" x14ac:dyDescent="0.15">
      <c r="BK37839" s="3"/>
      <c r="BL37839" s="4"/>
    </row>
    <row r="37840" spans="63:64" x14ac:dyDescent="0.15">
      <c r="BK37840" s="3"/>
      <c r="BL37840" s="4"/>
    </row>
    <row r="37841" spans="63:64" x14ac:dyDescent="0.15">
      <c r="BK37841" s="3"/>
      <c r="BL37841" s="4"/>
    </row>
    <row r="37842" spans="63:64" x14ac:dyDescent="0.15">
      <c r="BK37842" s="3"/>
      <c r="BL37842" s="4"/>
    </row>
    <row r="37843" spans="63:64" x14ac:dyDescent="0.15">
      <c r="BK37843" s="3"/>
      <c r="BL37843" s="4"/>
    </row>
    <row r="37844" spans="63:64" x14ac:dyDescent="0.15">
      <c r="BK37844" s="3"/>
      <c r="BL37844" s="4"/>
    </row>
    <row r="37845" spans="63:64" x14ac:dyDescent="0.15">
      <c r="BK37845" s="3"/>
      <c r="BL37845" s="4"/>
    </row>
    <row r="37846" spans="63:64" x14ac:dyDescent="0.15">
      <c r="BK37846" s="3"/>
      <c r="BL37846" s="4"/>
    </row>
    <row r="37847" spans="63:64" x14ac:dyDescent="0.15">
      <c r="BK37847" s="3"/>
      <c r="BL37847" s="4"/>
    </row>
    <row r="37848" spans="63:64" x14ac:dyDescent="0.15">
      <c r="BK37848" s="3"/>
      <c r="BL37848" s="4"/>
    </row>
    <row r="37849" spans="63:64" x14ac:dyDescent="0.15">
      <c r="BK37849" s="3"/>
      <c r="BL37849" s="4"/>
    </row>
    <row r="37850" spans="63:64" x14ac:dyDescent="0.15">
      <c r="BK37850" s="3"/>
      <c r="BL37850" s="4"/>
    </row>
    <row r="37851" spans="63:64" x14ac:dyDescent="0.15">
      <c r="BK37851" s="3"/>
      <c r="BL37851" s="4"/>
    </row>
    <row r="37852" spans="63:64" x14ac:dyDescent="0.15">
      <c r="BK37852" s="3"/>
      <c r="BL37852" s="4"/>
    </row>
    <row r="37853" spans="63:64" x14ac:dyDescent="0.15">
      <c r="BK37853" s="3"/>
      <c r="BL37853" s="4"/>
    </row>
    <row r="37854" spans="63:64" x14ac:dyDescent="0.15">
      <c r="BK37854" s="3"/>
      <c r="BL37854" s="4"/>
    </row>
    <row r="37855" spans="63:64" x14ac:dyDescent="0.15">
      <c r="BK37855" s="3"/>
      <c r="BL37855" s="4"/>
    </row>
    <row r="37856" spans="63:64" x14ac:dyDescent="0.15">
      <c r="BK37856" s="3"/>
      <c r="BL37856" s="4"/>
    </row>
    <row r="37857" spans="63:64" x14ac:dyDescent="0.15">
      <c r="BK37857" s="3"/>
      <c r="BL37857" s="4"/>
    </row>
    <row r="37858" spans="63:64" x14ac:dyDescent="0.15">
      <c r="BK37858" s="3"/>
      <c r="BL37858" s="4"/>
    </row>
    <row r="37859" spans="63:64" x14ac:dyDescent="0.15">
      <c r="BK37859" s="3"/>
      <c r="BL37859" s="4"/>
    </row>
    <row r="37860" spans="63:64" x14ac:dyDescent="0.15">
      <c r="BK37860" s="3"/>
      <c r="BL37860" s="4"/>
    </row>
    <row r="37861" spans="63:64" x14ac:dyDescent="0.15">
      <c r="BK37861" s="3"/>
      <c r="BL37861" s="4"/>
    </row>
    <row r="37862" spans="63:64" x14ac:dyDescent="0.15">
      <c r="BK37862" s="3"/>
      <c r="BL37862" s="4"/>
    </row>
    <row r="37863" spans="63:64" x14ac:dyDescent="0.15">
      <c r="BK37863" s="3"/>
      <c r="BL37863" s="4"/>
    </row>
    <row r="37864" spans="63:64" x14ac:dyDescent="0.15">
      <c r="BK37864" s="3"/>
      <c r="BL37864" s="4"/>
    </row>
    <row r="37865" spans="63:64" x14ac:dyDescent="0.15">
      <c r="BK37865" s="3"/>
      <c r="BL37865" s="4"/>
    </row>
    <row r="37866" spans="63:64" x14ac:dyDescent="0.15">
      <c r="BK37866" s="3"/>
      <c r="BL37866" s="4"/>
    </row>
    <row r="37867" spans="63:64" x14ac:dyDescent="0.15">
      <c r="BK37867" s="3"/>
      <c r="BL37867" s="4"/>
    </row>
    <row r="37868" spans="63:64" x14ac:dyDescent="0.15">
      <c r="BK37868" s="3"/>
      <c r="BL37868" s="4"/>
    </row>
    <row r="37869" spans="63:64" x14ac:dyDescent="0.15">
      <c r="BK37869" s="3"/>
      <c r="BL37869" s="4"/>
    </row>
    <row r="37870" spans="63:64" x14ac:dyDescent="0.15">
      <c r="BK37870" s="3"/>
      <c r="BL37870" s="4"/>
    </row>
    <row r="37871" spans="63:64" x14ac:dyDescent="0.15">
      <c r="BK37871" s="3"/>
      <c r="BL37871" s="4"/>
    </row>
    <row r="37872" spans="63:64" x14ac:dyDescent="0.15">
      <c r="BK37872" s="3"/>
      <c r="BL37872" s="4"/>
    </row>
    <row r="37873" spans="63:64" x14ac:dyDescent="0.15">
      <c r="BK37873" s="3"/>
      <c r="BL37873" s="4"/>
    </row>
    <row r="37874" spans="63:64" x14ac:dyDescent="0.15">
      <c r="BK37874" s="3"/>
      <c r="BL37874" s="4"/>
    </row>
    <row r="37875" spans="63:64" x14ac:dyDescent="0.15">
      <c r="BK37875" s="3"/>
      <c r="BL37875" s="4"/>
    </row>
    <row r="37876" spans="63:64" x14ac:dyDescent="0.15">
      <c r="BK37876" s="3"/>
      <c r="BL37876" s="4"/>
    </row>
    <row r="37877" spans="63:64" x14ac:dyDescent="0.15">
      <c r="BK37877" s="3"/>
      <c r="BL37877" s="4"/>
    </row>
    <row r="37878" spans="63:64" x14ac:dyDescent="0.15">
      <c r="BK37878" s="3"/>
      <c r="BL37878" s="4"/>
    </row>
    <row r="37879" spans="63:64" x14ac:dyDescent="0.15">
      <c r="BK37879" s="3"/>
      <c r="BL37879" s="4"/>
    </row>
    <row r="37880" spans="63:64" x14ac:dyDescent="0.15">
      <c r="BK37880" s="3"/>
      <c r="BL37880" s="4"/>
    </row>
    <row r="37881" spans="63:64" x14ac:dyDescent="0.15">
      <c r="BK37881" s="3"/>
      <c r="BL37881" s="4"/>
    </row>
    <row r="37882" spans="63:64" x14ac:dyDescent="0.15">
      <c r="BK37882" s="3"/>
      <c r="BL37882" s="4"/>
    </row>
    <row r="37883" spans="63:64" x14ac:dyDescent="0.15">
      <c r="BK37883" s="3"/>
      <c r="BL37883" s="4"/>
    </row>
    <row r="37884" spans="63:64" x14ac:dyDescent="0.15">
      <c r="BK37884" s="3"/>
      <c r="BL37884" s="4"/>
    </row>
    <row r="37885" spans="63:64" x14ac:dyDescent="0.15">
      <c r="BK37885" s="3"/>
      <c r="BL37885" s="4"/>
    </row>
    <row r="37886" spans="63:64" x14ac:dyDescent="0.15">
      <c r="BK37886" s="3"/>
      <c r="BL37886" s="4"/>
    </row>
    <row r="37887" spans="63:64" x14ac:dyDescent="0.15">
      <c r="BK37887" s="3"/>
      <c r="BL37887" s="4"/>
    </row>
    <row r="37888" spans="63:64" x14ac:dyDescent="0.15">
      <c r="BK37888" s="3"/>
      <c r="BL37888" s="4"/>
    </row>
    <row r="37889" spans="63:64" x14ac:dyDescent="0.15">
      <c r="BK37889" s="3"/>
      <c r="BL37889" s="4"/>
    </row>
    <row r="37890" spans="63:64" x14ac:dyDescent="0.15">
      <c r="BK37890" s="3"/>
      <c r="BL37890" s="4"/>
    </row>
    <row r="37891" spans="63:64" x14ac:dyDescent="0.15">
      <c r="BK37891" s="3"/>
      <c r="BL37891" s="4"/>
    </row>
    <row r="37892" spans="63:64" x14ac:dyDescent="0.15">
      <c r="BK37892" s="3"/>
      <c r="BL37892" s="4"/>
    </row>
    <row r="37893" spans="63:64" x14ac:dyDescent="0.15">
      <c r="BK37893" s="3"/>
      <c r="BL37893" s="4"/>
    </row>
    <row r="37894" spans="63:64" x14ac:dyDescent="0.15">
      <c r="BK37894" s="3"/>
      <c r="BL37894" s="4"/>
    </row>
    <row r="37895" spans="63:64" x14ac:dyDescent="0.15">
      <c r="BK37895" s="3"/>
      <c r="BL37895" s="4"/>
    </row>
    <row r="37896" spans="63:64" x14ac:dyDescent="0.15">
      <c r="BK37896" s="3"/>
      <c r="BL37896" s="4"/>
    </row>
    <row r="37897" spans="63:64" x14ac:dyDescent="0.15">
      <c r="BK37897" s="3"/>
      <c r="BL37897" s="4"/>
    </row>
    <row r="37898" spans="63:64" x14ac:dyDescent="0.15">
      <c r="BK37898" s="3"/>
      <c r="BL37898" s="4"/>
    </row>
    <row r="37899" spans="63:64" x14ac:dyDescent="0.15">
      <c r="BK37899" s="3"/>
      <c r="BL37899" s="4"/>
    </row>
    <row r="37900" spans="63:64" x14ac:dyDescent="0.15">
      <c r="BK37900" s="3"/>
      <c r="BL37900" s="4"/>
    </row>
    <row r="37901" spans="63:64" x14ac:dyDescent="0.15">
      <c r="BK37901" s="3"/>
      <c r="BL37901" s="4"/>
    </row>
    <row r="37902" spans="63:64" x14ac:dyDescent="0.15">
      <c r="BK37902" s="3"/>
      <c r="BL37902" s="4"/>
    </row>
    <row r="37903" spans="63:64" x14ac:dyDescent="0.15">
      <c r="BK37903" s="3"/>
      <c r="BL37903" s="4"/>
    </row>
    <row r="37904" spans="63:64" x14ac:dyDescent="0.15">
      <c r="BK37904" s="3"/>
      <c r="BL37904" s="4"/>
    </row>
    <row r="37905" spans="63:64" x14ac:dyDescent="0.15">
      <c r="BK37905" s="3"/>
      <c r="BL37905" s="4"/>
    </row>
    <row r="37906" spans="63:64" x14ac:dyDescent="0.15">
      <c r="BK37906" s="3"/>
      <c r="BL37906" s="4"/>
    </row>
    <row r="37907" spans="63:64" x14ac:dyDescent="0.15">
      <c r="BK37907" s="3"/>
      <c r="BL37907" s="4"/>
    </row>
    <row r="37908" spans="63:64" x14ac:dyDescent="0.15">
      <c r="BK37908" s="3"/>
      <c r="BL37908" s="4"/>
    </row>
    <row r="37909" spans="63:64" x14ac:dyDescent="0.15">
      <c r="BK37909" s="3"/>
      <c r="BL37909" s="4"/>
    </row>
    <row r="37910" spans="63:64" x14ac:dyDescent="0.15">
      <c r="BK37910" s="3"/>
      <c r="BL37910" s="4"/>
    </row>
    <row r="37911" spans="63:64" x14ac:dyDescent="0.15">
      <c r="BK37911" s="3"/>
      <c r="BL37911" s="4"/>
    </row>
    <row r="37912" spans="63:64" x14ac:dyDescent="0.15">
      <c r="BK37912" s="3"/>
      <c r="BL37912" s="4"/>
    </row>
    <row r="37913" spans="63:64" x14ac:dyDescent="0.15">
      <c r="BK37913" s="3"/>
      <c r="BL37913" s="4"/>
    </row>
    <row r="37914" spans="63:64" x14ac:dyDescent="0.15">
      <c r="BK37914" s="3"/>
      <c r="BL37914" s="4"/>
    </row>
    <row r="37915" spans="63:64" x14ac:dyDescent="0.15">
      <c r="BK37915" s="3"/>
      <c r="BL37915" s="4"/>
    </row>
    <row r="37916" spans="63:64" x14ac:dyDescent="0.15">
      <c r="BK37916" s="3"/>
      <c r="BL37916" s="4"/>
    </row>
    <row r="37917" spans="63:64" x14ac:dyDescent="0.15">
      <c r="BK37917" s="3"/>
      <c r="BL37917" s="4"/>
    </row>
    <row r="37918" spans="63:64" x14ac:dyDescent="0.15">
      <c r="BK37918" s="3"/>
      <c r="BL37918" s="4"/>
    </row>
    <row r="37919" spans="63:64" x14ac:dyDescent="0.15">
      <c r="BK37919" s="3"/>
      <c r="BL37919" s="4"/>
    </row>
    <row r="37920" spans="63:64" x14ac:dyDescent="0.15">
      <c r="BK37920" s="3"/>
      <c r="BL37920" s="4"/>
    </row>
    <row r="37921" spans="63:64" x14ac:dyDescent="0.15">
      <c r="BK37921" s="3"/>
      <c r="BL37921" s="4"/>
    </row>
    <row r="37922" spans="63:64" x14ac:dyDescent="0.15">
      <c r="BK37922" s="3"/>
      <c r="BL37922" s="4"/>
    </row>
    <row r="37923" spans="63:64" x14ac:dyDescent="0.15">
      <c r="BK37923" s="3"/>
      <c r="BL37923" s="4"/>
    </row>
    <row r="37924" spans="63:64" x14ac:dyDescent="0.15">
      <c r="BK37924" s="3"/>
      <c r="BL37924" s="4"/>
    </row>
    <row r="37925" spans="63:64" x14ac:dyDescent="0.15">
      <c r="BK37925" s="3"/>
      <c r="BL37925" s="4"/>
    </row>
    <row r="37926" spans="63:64" x14ac:dyDescent="0.15">
      <c r="BK37926" s="3"/>
      <c r="BL37926" s="4"/>
    </row>
    <row r="37927" spans="63:64" x14ac:dyDescent="0.15">
      <c r="BK37927" s="3"/>
      <c r="BL37927" s="4"/>
    </row>
    <row r="37928" spans="63:64" x14ac:dyDescent="0.15">
      <c r="BK37928" s="3"/>
      <c r="BL37928" s="4"/>
    </row>
    <row r="37929" spans="63:64" x14ac:dyDescent="0.15">
      <c r="BK37929" s="3"/>
      <c r="BL37929" s="4"/>
    </row>
    <row r="37930" spans="63:64" x14ac:dyDescent="0.15">
      <c r="BK37930" s="3"/>
      <c r="BL37930" s="4"/>
    </row>
    <row r="37931" spans="63:64" x14ac:dyDescent="0.15">
      <c r="BK37931" s="3"/>
      <c r="BL37931" s="4"/>
    </row>
    <row r="37932" spans="63:64" x14ac:dyDescent="0.15">
      <c r="BK37932" s="3"/>
      <c r="BL37932" s="4"/>
    </row>
    <row r="37933" spans="63:64" x14ac:dyDescent="0.15">
      <c r="BK37933" s="3"/>
      <c r="BL37933" s="4"/>
    </row>
    <row r="37934" spans="63:64" x14ac:dyDescent="0.15">
      <c r="BK37934" s="3"/>
      <c r="BL37934" s="4"/>
    </row>
    <row r="37935" spans="63:64" x14ac:dyDescent="0.15">
      <c r="BK37935" s="3"/>
      <c r="BL37935" s="4"/>
    </row>
    <row r="37936" spans="63:64" x14ac:dyDescent="0.15">
      <c r="BK37936" s="3"/>
      <c r="BL37936" s="4"/>
    </row>
    <row r="37937" spans="63:64" x14ac:dyDescent="0.15">
      <c r="BK37937" s="3"/>
      <c r="BL37937" s="4"/>
    </row>
    <row r="37938" spans="63:64" x14ac:dyDescent="0.15">
      <c r="BK37938" s="3"/>
      <c r="BL37938" s="4"/>
    </row>
    <row r="37939" spans="63:64" x14ac:dyDescent="0.15">
      <c r="BK37939" s="3"/>
      <c r="BL37939" s="4"/>
    </row>
    <row r="37940" spans="63:64" x14ac:dyDescent="0.15">
      <c r="BK37940" s="3"/>
      <c r="BL37940" s="4"/>
    </row>
    <row r="37941" spans="63:64" x14ac:dyDescent="0.15">
      <c r="BK37941" s="3"/>
      <c r="BL37941" s="4"/>
    </row>
    <row r="37942" spans="63:64" x14ac:dyDescent="0.15">
      <c r="BK37942" s="3"/>
      <c r="BL37942" s="4"/>
    </row>
    <row r="37943" spans="63:64" x14ac:dyDescent="0.15">
      <c r="BK37943" s="3"/>
      <c r="BL37943" s="4"/>
    </row>
    <row r="37944" spans="63:64" x14ac:dyDescent="0.15">
      <c r="BK37944" s="3"/>
      <c r="BL37944" s="4"/>
    </row>
    <row r="37945" spans="63:64" x14ac:dyDescent="0.15">
      <c r="BK37945" s="3"/>
      <c r="BL37945" s="4"/>
    </row>
    <row r="37946" spans="63:64" x14ac:dyDescent="0.15">
      <c r="BK37946" s="3"/>
      <c r="BL37946" s="4"/>
    </row>
    <row r="37947" spans="63:64" x14ac:dyDescent="0.15">
      <c r="BK37947" s="3"/>
      <c r="BL37947" s="4"/>
    </row>
    <row r="37948" spans="63:64" x14ac:dyDescent="0.15">
      <c r="BK37948" s="3"/>
      <c r="BL37948" s="4"/>
    </row>
    <row r="37949" spans="63:64" x14ac:dyDescent="0.15">
      <c r="BK37949" s="3"/>
      <c r="BL37949" s="4"/>
    </row>
    <row r="37950" spans="63:64" x14ac:dyDescent="0.15">
      <c r="BK37950" s="3"/>
      <c r="BL37950" s="4"/>
    </row>
    <row r="37951" spans="63:64" x14ac:dyDescent="0.15">
      <c r="BK37951" s="3"/>
      <c r="BL37951" s="4"/>
    </row>
    <row r="37952" spans="63:64" x14ac:dyDescent="0.15">
      <c r="BK37952" s="3"/>
      <c r="BL37952" s="4"/>
    </row>
    <row r="37953" spans="63:64" x14ac:dyDescent="0.15">
      <c r="BK37953" s="3"/>
      <c r="BL37953" s="4"/>
    </row>
    <row r="37954" spans="63:64" x14ac:dyDescent="0.15">
      <c r="BK37954" s="3"/>
      <c r="BL37954" s="4"/>
    </row>
    <row r="37955" spans="63:64" x14ac:dyDescent="0.15">
      <c r="BK37955" s="3"/>
      <c r="BL37955" s="4"/>
    </row>
    <row r="37956" spans="63:64" x14ac:dyDescent="0.15">
      <c r="BK37956" s="3"/>
      <c r="BL37956" s="4"/>
    </row>
    <row r="37957" spans="63:64" x14ac:dyDescent="0.15">
      <c r="BK37957" s="3"/>
      <c r="BL37957" s="4"/>
    </row>
    <row r="37958" spans="63:64" x14ac:dyDescent="0.15">
      <c r="BK37958" s="3"/>
      <c r="BL37958" s="4"/>
    </row>
    <row r="37959" spans="63:64" x14ac:dyDescent="0.15">
      <c r="BK37959" s="3"/>
      <c r="BL37959" s="4"/>
    </row>
    <row r="37960" spans="63:64" x14ac:dyDescent="0.15">
      <c r="BK37960" s="3"/>
      <c r="BL37960" s="4"/>
    </row>
    <row r="37961" spans="63:64" x14ac:dyDescent="0.15">
      <c r="BK37961" s="3"/>
      <c r="BL37961" s="4"/>
    </row>
    <row r="37962" spans="63:64" x14ac:dyDescent="0.15">
      <c r="BK37962" s="3"/>
      <c r="BL37962" s="4"/>
    </row>
    <row r="37963" spans="63:64" x14ac:dyDescent="0.15">
      <c r="BK37963" s="3"/>
      <c r="BL37963" s="4"/>
    </row>
    <row r="37964" spans="63:64" x14ac:dyDescent="0.15">
      <c r="BK37964" s="3"/>
      <c r="BL37964" s="4"/>
    </row>
    <row r="37965" spans="63:64" x14ac:dyDescent="0.15">
      <c r="BK37965" s="3"/>
      <c r="BL37965" s="4"/>
    </row>
    <row r="37966" spans="63:64" x14ac:dyDescent="0.15">
      <c r="BK37966" s="3"/>
      <c r="BL37966" s="4"/>
    </row>
    <row r="37967" spans="63:64" x14ac:dyDescent="0.15">
      <c r="BK37967" s="3"/>
      <c r="BL37967" s="4"/>
    </row>
    <row r="37968" spans="63:64" x14ac:dyDescent="0.15">
      <c r="BK37968" s="3"/>
      <c r="BL37968" s="4"/>
    </row>
    <row r="37969" spans="63:64" x14ac:dyDescent="0.15">
      <c r="BK37969" s="3"/>
      <c r="BL37969" s="4"/>
    </row>
    <row r="37970" spans="63:64" x14ac:dyDescent="0.15">
      <c r="BK37970" s="3"/>
      <c r="BL37970" s="4"/>
    </row>
    <row r="37971" spans="63:64" x14ac:dyDescent="0.15">
      <c r="BK37971" s="3"/>
      <c r="BL37971" s="4"/>
    </row>
    <row r="37972" spans="63:64" x14ac:dyDescent="0.15">
      <c r="BK37972" s="3"/>
      <c r="BL37972" s="4"/>
    </row>
    <row r="37973" spans="63:64" x14ac:dyDescent="0.15">
      <c r="BK37973" s="3"/>
      <c r="BL37973" s="4"/>
    </row>
    <row r="37974" spans="63:64" x14ac:dyDescent="0.15">
      <c r="BK37974" s="3"/>
      <c r="BL37974" s="4"/>
    </row>
    <row r="37975" spans="63:64" x14ac:dyDescent="0.15">
      <c r="BK37975" s="3"/>
      <c r="BL37975" s="4"/>
    </row>
    <row r="37976" spans="63:64" x14ac:dyDescent="0.15">
      <c r="BK37976" s="3"/>
      <c r="BL37976" s="4"/>
    </row>
    <row r="37977" spans="63:64" x14ac:dyDescent="0.15">
      <c r="BK37977" s="3"/>
      <c r="BL37977" s="4"/>
    </row>
    <row r="37978" spans="63:64" x14ac:dyDescent="0.15">
      <c r="BK37978" s="3"/>
      <c r="BL37978" s="4"/>
    </row>
    <row r="37979" spans="63:64" x14ac:dyDescent="0.15">
      <c r="BK37979" s="3"/>
      <c r="BL37979" s="4"/>
    </row>
    <row r="37980" spans="63:64" x14ac:dyDescent="0.15">
      <c r="BK37980" s="3"/>
      <c r="BL37980" s="4"/>
    </row>
    <row r="37981" spans="63:64" x14ac:dyDescent="0.15">
      <c r="BK37981" s="3"/>
      <c r="BL37981" s="4"/>
    </row>
    <row r="37982" spans="63:64" x14ac:dyDescent="0.15">
      <c r="BK37982" s="3"/>
      <c r="BL37982" s="4"/>
    </row>
    <row r="37983" spans="63:64" x14ac:dyDescent="0.15">
      <c r="BK37983" s="3"/>
      <c r="BL37983" s="4"/>
    </row>
    <row r="37984" spans="63:64" x14ac:dyDescent="0.15">
      <c r="BK37984" s="3"/>
      <c r="BL37984" s="4"/>
    </row>
    <row r="37985" spans="63:64" x14ac:dyDescent="0.15">
      <c r="BK37985" s="3"/>
      <c r="BL37985" s="4"/>
    </row>
    <row r="37986" spans="63:64" x14ac:dyDescent="0.15">
      <c r="BK37986" s="3"/>
      <c r="BL37986" s="4"/>
    </row>
    <row r="37987" spans="63:64" x14ac:dyDescent="0.15">
      <c r="BK37987" s="3"/>
      <c r="BL37987" s="4"/>
    </row>
    <row r="37988" spans="63:64" x14ac:dyDescent="0.15">
      <c r="BK37988" s="3"/>
      <c r="BL37988" s="4"/>
    </row>
    <row r="37989" spans="63:64" x14ac:dyDescent="0.15">
      <c r="BK37989" s="3"/>
      <c r="BL37989" s="4"/>
    </row>
    <row r="37990" spans="63:64" x14ac:dyDescent="0.15">
      <c r="BK37990" s="3"/>
      <c r="BL37990" s="4"/>
    </row>
    <row r="37991" spans="63:64" x14ac:dyDescent="0.15">
      <c r="BK37991" s="3"/>
      <c r="BL37991" s="4"/>
    </row>
    <row r="37992" spans="63:64" x14ac:dyDescent="0.15">
      <c r="BK37992" s="3"/>
      <c r="BL37992" s="4"/>
    </row>
    <row r="37993" spans="63:64" x14ac:dyDescent="0.15">
      <c r="BK37993" s="3"/>
      <c r="BL37993" s="4"/>
    </row>
    <row r="37994" spans="63:64" x14ac:dyDescent="0.15">
      <c r="BK37994" s="3"/>
      <c r="BL37994" s="4"/>
    </row>
    <row r="37995" spans="63:64" x14ac:dyDescent="0.15">
      <c r="BK37995" s="3"/>
      <c r="BL37995" s="4"/>
    </row>
    <row r="37996" spans="63:64" x14ac:dyDescent="0.15">
      <c r="BK37996" s="3"/>
      <c r="BL37996" s="4"/>
    </row>
    <row r="37997" spans="63:64" x14ac:dyDescent="0.15">
      <c r="BK37997" s="3"/>
      <c r="BL37997" s="4"/>
    </row>
    <row r="37998" spans="63:64" x14ac:dyDescent="0.15">
      <c r="BK37998" s="3"/>
      <c r="BL37998" s="4"/>
    </row>
    <row r="37999" spans="63:64" x14ac:dyDescent="0.15">
      <c r="BK37999" s="3"/>
      <c r="BL37999" s="4"/>
    </row>
    <row r="38000" spans="63:64" x14ac:dyDescent="0.15">
      <c r="BK38000" s="3"/>
      <c r="BL38000" s="4"/>
    </row>
    <row r="38001" spans="63:64" x14ac:dyDescent="0.15">
      <c r="BK38001" s="3"/>
      <c r="BL38001" s="4"/>
    </row>
    <row r="38002" spans="63:64" x14ac:dyDescent="0.15">
      <c r="BK38002" s="3"/>
      <c r="BL38002" s="4"/>
    </row>
    <row r="38003" spans="63:64" x14ac:dyDescent="0.15">
      <c r="BK38003" s="3"/>
      <c r="BL38003" s="4"/>
    </row>
    <row r="38004" spans="63:64" x14ac:dyDescent="0.15">
      <c r="BK38004" s="3"/>
      <c r="BL38004" s="4"/>
    </row>
    <row r="38005" spans="63:64" x14ac:dyDescent="0.15">
      <c r="BK38005" s="3"/>
      <c r="BL38005" s="4"/>
    </row>
    <row r="38006" spans="63:64" x14ac:dyDescent="0.15">
      <c r="BK38006" s="3"/>
      <c r="BL38006" s="4"/>
    </row>
    <row r="38007" spans="63:64" x14ac:dyDescent="0.15">
      <c r="BK38007" s="3"/>
      <c r="BL38007" s="4"/>
    </row>
    <row r="38008" spans="63:64" x14ac:dyDescent="0.15">
      <c r="BK38008" s="3"/>
      <c r="BL38008" s="4"/>
    </row>
    <row r="38009" spans="63:64" x14ac:dyDescent="0.15">
      <c r="BK38009" s="3"/>
      <c r="BL38009" s="4"/>
    </row>
    <row r="38010" spans="63:64" x14ac:dyDescent="0.15">
      <c r="BK38010" s="3"/>
      <c r="BL38010" s="4"/>
    </row>
    <row r="38011" spans="63:64" x14ac:dyDescent="0.15">
      <c r="BK38011" s="3"/>
      <c r="BL38011" s="4"/>
    </row>
    <row r="38012" spans="63:64" x14ac:dyDescent="0.15">
      <c r="BK38012" s="3"/>
      <c r="BL38012" s="4"/>
    </row>
    <row r="38013" spans="63:64" x14ac:dyDescent="0.15">
      <c r="BK38013" s="3"/>
      <c r="BL38013" s="4"/>
    </row>
    <row r="38014" spans="63:64" x14ac:dyDescent="0.15">
      <c r="BK38014" s="3"/>
      <c r="BL38014" s="4"/>
    </row>
    <row r="38015" spans="63:64" x14ac:dyDescent="0.15">
      <c r="BK38015" s="3"/>
      <c r="BL38015" s="4"/>
    </row>
    <row r="38016" spans="63:64" x14ac:dyDescent="0.15">
      <c r="BK38016" s="3"/>
      <c r="BL38016" s="4"/>
    </row>
    <row r="38017" spans="63:64" x14ac:dyDescent="0.15">
      <c r="BK38017" s="3"/>
      <c r="BL38017" s="4"/>
    </row>
    <row r="38018" spans="63:64" x14ac:dyDescent="0.15">
      <c r="BK38018" s="3"/>
      <c r="BL38018" s="4"/>
    </row>
    <row r="38019" spans="63:64" x14ac:dyDescent="0.15">
      <c r="BK38019" s="3"/>
      <c r="BL38019" s="4"/>
    </row>
    <row r="38020" spans="63:64" x14ac:dyDescent="0.15">
      <c r="BK38020" s="3"/>
      <c r="BL38020" s="4"/>
    </row>
    <row r="38021" spans="63:64" x14ac:dyDescent="0.15">
      <c r="BK38021" s="3"/>
      <c r="BL38021" s="4"/>
    </row>
    <row r="38022" spans="63:64" x14ac:dyDescent="0.15">
      <c r="BK38022" s="3"/>
      <c r="BL38022" s="4"/>
    </row>
    <row r="38023" spans="63:64" x14ac:dyDescent="0.15">
      <c r="BK38023" s="3"/>
      <c r="BL38023" s="4"/>
    </row>
    <row r="38024" spans="63:64" x14ac:dyDescent="0.15">
      <c r="BK38024" s="3"/>
      <c r="BL38024" s="4"/>
    </row>
    <row r="38025" spans="63:64" x14ac:dyDescent="0.15">
      <c r="BK38025" s="3"/>
      <c r="BL38025" s="4"/>
    </row>
    <row r="38026" spans="63:64" x14ac:dyDescent="0.15">
      <c r="BK38026" s="3"/>
      <c r="BL38026" s="4"/>
    </row>
    <row r="38027" spans="63:64" x14ac:dyDescent="0.15">
      <c r="BK38027" s="3"/>
      <c r="BL38027" s="4"/>
    </row>
    <row r="38028" spans="63:64" x14ac:dyDescent="0.15">
      <c r="BK38028" s="3"/>
      <c r="BL38028" s="4"/>
    </row>
    <row r="38029" spans="63:64" x14ac:dyDescent="0.15">
      <c r="BK38029" s="3"/>
      <c r="BL38029" s="4"/>
    </row>
    <row r="38030" spans="63:64" x14ac:dyDescent="0.15">
      <c r="BK38030" s="3"/>
      <c r="BL38030" s="4"/>
    </row>
    <row r="38031" spans="63:64" x14ac:dyDescent="0.15">
      <c r="BK38031" s="3"/>
      <c r="BL38031" s="4"/>
    </row>
    <row r="38032" spans="63:64" x14ac:dyDescent="0.15">
      <c r="BK38032" s="3"/>
      <c r="BL38032" s="4"/>
    </row>
    <row r="38033" spans="63:64" x14ac:dyDescent="0.15">
      <c r="BK38033" s="3"/>
      <c r="BL38033" s="4"/>
    </row>
    <row r="38034" spans="63:64" x14ac:dyDescent="0.15">
      <c r="BK38034" s="3"/>
      <c r="BL38034" s="4"/>
    </row>
    <row r="38035" spans="63:64" x14ac:dyDescent="0.15">
      <c r="BK38035" s="3"/>
      <c r="BL38035" s="4"/>
    </row>
    <row r="38036" spans="63:64" x14ac:dyDescent="0.15">
      <c r="BK38036" s="3"/>
      <c r="BL38036" s="4"/>
    </row>
    <row r="38037" spans="63:64" x14ac:dyDescent="0.15">
      <c r="BK38037" s="3"/>
      <c r="BL38037" s="4"/>
    </row>
    <row r="38038" spans="63:64" x14ac:dyDescent="0.15">
      <c r="BK38038" s="3"/>
      <c r="BL38038" s="4"/>
    </row>
    <row r="38039" spans="63:64" x14ac:dyDescent="0.15">
      <c r="BK38039" s="3"/>
      <c r="BL38039" s="4"/>
    </row>
    <row r="38040" spans="63:64" x14ac:dyDescent="0.15">
      <c r="BK38040" s="3"/>
      <c r="BL38040" s="4"/>
    </row>
    <row r="38041" spans="63:64" x14ac:dyDescent="0.15">
      <c r="BK38041" s="3"/>
      <c r="BL38041" s="4"/>
    </row>
    <row r="38042" spans="63:64" x14ac:dyDescent="0.15">
      <c r="BK38042" s="3"/>
      <c r="BL38042" s="4"/>
    </row>
    <row r="38043" spans="63:64" x14ac:dyDescent="0.15">
      <c r="BK38043" s="3"/>
      <c r="BL38043" s="4"/>
    </row>
    <row r="38044" spans="63:64" x14ac:dyDescent="0.15">
      <c r="BK38044" s="3"/>
      <c r="BL38044" s="4"/>
    </row>
    <row r="38045" spans="63:64" x14ac:dyDescent="0.15">
      <c r="BK38045" s="3"/>
      <c r="BL38045" s="4"/>
    </row>
    <row r="38046" spans="63:64" x14ac:dyDescent="0.15">
      <c r="BK38046" s="3"/>
      <c r="BL38046" s="4"/>
    </row>
    <row r="38047" spans="63:64" x14ac:dyDescent="0.15">
      <c r="BK38047" s="3"/>
      <c r="BL38047" s="4"/>
    </row>
    <row r="38048" spans="63:64" x14ac:dyDescent="0.15">
      <c r="BK38048" s="3"/>
      <c r="BL38048" s="4"/>
    </row>
    <row r="38049" spans="63:64" x14ac:dyDescent="0.15">
      <c r="BK38049" s="3"/>
      <c r="BL38049" s="4"/>
    </row>
    <row r="38050" spans="63:64" x14ac:dyDescent="0.15">
      <c r="BK38050" s="3"/>
      <c r="BL38050" s="4"/>
    </row>
    <row r="38051" spans="63:64" x14ac:dyDescent="0.15">
      <c r="BK38051" s="3"/>
      <c r="BL38051" s="4"/>
    </row>
    <row r="38052" spans="63:64" x14ac:dyDescent="0.15">
      <c r="BK38052" s="3"/>
      <c r="BL38052" s="4"/>
    </row>
    <row r="38053" spans="63:64" x14ac:dyDescent="0.15">
      <c r="BK38053" s="3"/>
      <c r="BL38053" s="4"/>
    </row>
    <row r="38054" spans="63:64" x14ac:dyDescent="0.15">
      <c r="BK38054" s="3"/>
      <c r="BL38054" s="4"/>
    </row>
    <row r="38055" spans="63:64" x14ac:dyDescent="0.15">
      <c r="BK38055" s="3"/>
      <c r="BL38055" s="4"/>
    </row>
    <row r="38056" spans="63:64" x14ac:dyDescent="0.15">
      <c r="BK38056" s="3"/>
      <c r="BL38056" s="4"/>
    </row>
    <row r="38057" spans="63:64" x14ac:dyDescent="0.15">
      <c r="BK38057" s="3"/>
      <c r="BL38057" s="4"/>
    </row>
    <row r="38058" spans="63:64" x14ac:dyDescent="0.15">
      <c r="BK38058" s="3"/>
      <c r="BL38058" s="4"/>
    </row>
    <row r="38059" spans="63:64" x14ac:dyDescent="0.15">
      <c r="BK38059" s="3"/>
      <c r="BL38059" s="4"/>
    </row>
    <row r="38060" spans="63:64" x14ac:dyDescent="0.15">
      <c r="BK38060" s="3"/>
      <c r="BL38060" s="4"/>
    </row>
    <row r="38061" spans="63:64" x14ac:dyDescent="0.15">
      <c r="BK38061" s="3"/>
      <c r="BL38061" s="4"/>
    </row>
    <row r="38062" spans="63:64" x14ac:dyDescent="0.15">
      <c r="BK38062" s="3"/>
      <c r="BL38062" s="4"/>
    </row>
    <row r="38063" spans="63:64" x14ac:dyDescent="0.15">
      <c r="BK38063" s="3"/>
      <c r="BL38063" s="4"/>
    </row>
    <row r="38064" spans="63:64" x14ac:dyDescent="0.15">
      <c r="BK38064" s="3"/>
      <c r="BL38064" s="4"/>
    </row>
    <row r="38065" spans="63:64" x14ac:dyDescent="0.15">
      <c r="BK38065" s="3"/>
      <c r="BL38065" s="4"/>
    </row>
    <row r="38066" spans="63:64" x14ac:dyDescent="0.15">
      <c r="BK38066" s="3"/>
      <c r="BL38066" s="4"/>
    </row>
    <row r="38067" spans="63:64" x14ac:dyDescent="0.15">
      <c r="BK38067" s="3"/>
      <c r="BL38067" s="4"/>
    </row>
    <row r="38068" spans="63:64" x14ac:dyDescent="0.15">
      <c r="BK38068" s="3"/>
      <c r="BL38068" s="4"/>
    </row>
    <row r="38069" spans="63:64" x14ac:dyDescent="0.15">
      <c r="BK38069" s="3"/>
      <c r="BL38069" s="4"/>
    </row>
    <row r="38070" spans="63:64" x14ac:dyDescent="0.15">
      <c r="BK38070" s="3"/>
      <c r="BL38070" s="4"/>
    </row>
    <row r="38071" spans="63:64" x14ac:dyDescent="0.15">
      <c r="BK38071" s="3"/>
      <c r="BL38071" s="4"/>
    </row>
    <row r="38072" spans="63:64" x14ac:dyDescent="0.15">
      <c r="BK38072" s="3"/>
      <c r="BL38072" s="4"/>
    </row>
    <row r="38073" spans="63:64" x14ac:dyDescent="0.15">
      <c r="BK38073" s="3"/>
      <c r="BL38073" s="4"/>
    </row>
    <row r="38074" spans="63:64" x14ac:dyDescent="0.15">
      <c r="BK38074" s="3"/>
      <c r="BL38074" s="4"/>
    </row>
    <row r="38075" spans="63:64" x14ac:dyDescent="0.15">
      <c r="BK38075" s="3"/>
      <c r="BL38075" s="4"/>
    </row>
    <row r="38076" spans="63:64" x14ac:dyDescent="0.15">
      <c r="BK38076" s="3"/>
      <c r="BL38076" s="4"/>
    </row>
    <row r="38077" spans="63:64" x14ac:dyDescent="0.15">
      <c r="BK38077" s="3"/>
      <c r="BL38077" s="4"/>
    </row>
    <row r="38078" spans="63:64" x14ac:dyDescent="0.15">
      <c r="BK38078" s="3"/>
      <c r="BL38078" s="4"/>
    </row>
    <row r="38079" spans="63:64" x14ac:dyDescent="0.15">
      <c r="BK38079" s="3"/>
      <c r="BL38079" s="4"/>
    </row>
    <row r="38080" spans="63:64" x14ac:dyDescent="0.15">
      <c r="BK38080" s="3"/>
      <c r="BL38080" s="4"/>
    </row>
    <row r="38081" spans="63:64" x14ac:dyDescent="0.15">
      <c r="BK38081" s="3"/>
      <c r="BL38081" s="4"/>
    </row>
    <row r="38082" spans="63:64" x14ac:dyDescent="0.15">
      <c r="BK38082" s="3"/>
      <c r="BL38082" s="4"/>
    </row>
    <row r="38083" spans="63:64" x14ac:dyDescent="0.15">
      <c r="BK38083" s="3"/>
      <c r="BL38083" s="4"/>
    </row>
    <row r="38084" spans="63:64" x14ac:dyDescent="0.15">
      <c r="BK38084" s="3"/>
      <c r="BL38084" s="4"/>
    </row>
    <row r="38085" spans="63:64" x14ac:dyDescent="0.15">
      <c r="BK38085" s="3"/>
      <c r="BL38085" s="4"/>
    </row>
    <row r="38086" spans="63:64" x14ac:dyDescent="0.15">
      <c r="BK38086" s="3"/>
      <c r="BL38086" s="4"/>
    </row>
    <row r="38087" spans="63:64" x14ac:dyDescent="0.15">
      <c r="BK38087" s="3"/>
      <c r="BL38087" s="4"/>
    </row>
    <row r="38088" spans="63:64" x14ac:dyDescent="0.15">
      <c r="BK38088" s="3"/>
      <c r="BL38088" s="4"/>
    </row>
    <row r="38089" spans="63:64" x14ac:dyDescent="0.15">
      <c r="BK38089" s="3"/>
      <c r="BL38089" s="4"/>
    </row>
    <row r="38090" spans="63:64" x14ac:dyDescent="0.15">
      <c r="BK38090" s="3"/>
      <c r="BL38090" s="4"/>
    </row>
    <row r="38091" spans="63:64" x14ac:dyDescent="0.15">
      <c r="BK38091" s="3"/>
      <c r="BL38091" s="4"/>
    </row>
    <row r="38092" spans="63:64" x14ac:dyDescent="0.15">
      <c r="BK38092" s="3"/>
      <c r="BL38092" s="4"/>
    </row>
    <row r="38093" spans="63:64" x14ac:dyDescent="0.15">
      <c r="BK38093" s="3"/>
      <c r="BL38093" s="4"/>
    </row>
    <row r="38094" spans="63:64" x14ac:dyDescent="0.15">
      <c r="BK38094" s="3"/>
      <c r="BL38094" s="4"/>
    </row>
    <row r="38095" spans="63:64" x14ac:dyDescent="0.15">
      <c r="BK38095" s="3"/>
      <c r="BL38095" s="4"/>
    </row>
    <row r="38096" spans="63:64" x14ac:dyDescent="0.15">
      <c r="BK38096" s="3"/>
      <c r="BL38096" s="4"/>
    </row>
    <row r="38097" spans="63:64" x14ac:dyDescent="0.15">
      <c r="BK38097" s="3"/>
      <c r="BL38097" s="4"/>
    </row>
    <row r="38098" spans="63:64" x14ac:dyDescent="0.15">
      <c r="BK38098" s="3"/>
      <c r="BL38098" s="4"/>
    </row>
    <row r="38099" spans="63:64" x14ac:dyDescent="0.15">
      <c r="BK38099" s="3"/>
      <c r="BL38099" s="4"/>
    </row>
    <row r="38100" spans="63:64" x14ac:dyDescent="0.15">
      <c r="BK38100" s="3"/>
      <c r="BL38100" s="4"/>
    </row>
    <row r="38101" spans="63:64" x14ac:dyDescent="0.15">
      <c r="BK38101" s="3"/>
      <c r="BL38101" s="4"/>
    </row>
    <row r="38102" spans="63:64" x14ac:dyDescent="0.15">
      <c r="BK38102" s="3"/>
      <c r="BL38102" s="4"/>
    </row>
    <row r="38103" spans="63:64" x14ac:dyDescent="0.15">
      <c r="BK38103" s="3"/>
      <c r="BL38103" s="4"/>
    </row>
    <row r="38104" spans="63:64" x14ac:dyDescent="0.15">
      <c r="BK38104" s="3"/>
      <c r="BL38104" s="4"/>
    </row>
    <row r="38105" spans="63:64" x14ac:dyDescent="0.15">
      <c r="BK38105" s="3"/>
      <c r="BL38105" s="4"/>
    </row>
    <row r="38106" spans="63:64" x14ac:dyDescent="0.15">
      <c r="BK38106" s="3"/>
      <c r="BL38106" s="4"/>
    </row>
    <row r="38107" spans="63:64" x14ac:dyDescent="0.15">
      <c r="BK38107" s="3"/>
      <c r="BL38107" s="4"/>
    </row>
    <row r="38108" spans="63:64" x14ac:dyDescent="0.15">
      <c r="BK38108" s="3"/>
      <c r="BL38108" s="4"/>
    </row>
    <row r="38109" spans="63:64" x14ac:dyDescent="0.15">
      <c r="BK38109" s="3"/>
      <c r="BL38109" s="4"/>
    </row>
    <row r="38110" spans="63:64" x14ac:dyDescent="0.15">
      <c r="BK38110" s="3"/>
      <c r="BL38110" s="4"/>
    </row>
    <row r="38111" spans="63:64" x14ac:dyDescent="0.15">
      <c r="BK38111" s="3"/>
      <c r="BL38111" s="4"/>
    </row>
    <row r="38112" spans="63:64" x14ac:dyDescent="0.15">
      <c r="BK38112" s="3"/>
      <c r="BL38112" s="4"/>
    </row>
    <row r="38113" spans="63:64" x14ac:dyDescent="0.15">
      <c r="BK38113" s="3"/>
      <c r="BL38113" s="4"/>
    </row>
    <row r="38114" spans="63:64" x14ac:dyDescent="0.15">
      <c r="BK38114" s="3"/>
      <c r="BL38114" s="4"/>
    </row>
    <row r="38115" spans="63:64" x14ac:dyDescent="0.15">
      <c r="BK38115" s="3"/>
      <c r="BL38115" s="4"/>
    </row>
    <row r="38116" spans="63:64" x14ac:dyDescent="0.15">
      <c r="BK38116" s="3"/>
      <c r="BL38116" s="4"/>
    </row>
    <row r="38117" spans="63:64" x14ac:dyDescent="0.15">
      <c r="BK38117" s="3"/>
      <c r="BL38117" s="4"/>
    </row>
    <row r="38118" spans="63:64" x14ac:dyDescent="0.15">
      <c r="BK38118" s="3"/>
      <c r="BL38118" s="4"/>
    </row>
    <row r="38119" spans="63:64" x14ac:dyDescent="0.15">
      <c r="BK38119" s="3"/>
      <c r="BL38119" s="4"/>
    </row>
    <row r="38120" spans="63:64" x14ac:dyDescent="0.15">
      <c r="BK38120" s="3"/>
      <c r="BL38120" s="4"/>
    </row>
    <row r="38121" spans="63:64" x14ac:dyDescent="0.15">
      <c r="BK38121" s="3"/>
      <c r="BL38121" s="4"/>
    </row>
    <row r="38122" spans="63:64" x14ac:dyDescent="0.15">
      <c r="BK38122" s="3"/>
      <c r="BL38122" s="4"/>
    </row>
    <row r="38123" spans="63:64" x14ac:dyDescent="0.15">
      <c r="BK38123" s="3"/>
      <c r="BL38123" s="4"/>
    </row>
    <row r="38124" spans="63:64" x14ac:dyDescent="0.15">
      <c r="BK38124" s="3"/>
      <c r="BL38124" s="4"/>
    </row>
    <row r="38125" spans="63:64" x14ac:dyDescent="0.15">
      <c r="BK38125" s="3"/>
      <c r="BL38125" s="4"/>
    </row>
    <row r="38126" spans="63:64" x14ac:dyDescent="0.15">
      <c r="BK38126" s="3"/>
      <c r="BL38126" s="4"/>
    </row>
    <row r="38127" spans="63:64" x14ac:dyDescent="0.15">
      <c r="BK38127" s="3"/>
      <c r="BL38127" s="4"/>
    </row>
    <row r="38128" spans="63:64" x14ac:dyDescent="0.15">
      <c r="BK38128" s="3"/>
      <c r="BL38128" s="4"/>
    </row>
    <row r="38129" spans="63:64" x14ac:dyDescent="0.15">
      <c r="BK38129" s="3"/>
      <c r="BL38129" s="4"/>
    </row>
    <row r="38130" spans="63:64" x14ac:dyDescent="0.15">
      <c r="BK38130" s="3"/>
      <c r="BL38130" s="4"/>
    </row>
    <row r="38131" spans="63:64" x14ac:dyDescent="0.15">
      <c r="BK38131" s="3"/>
      <c r="BL38131" s="4"/>
    </row>
    <row r="38132" spans="63:64" x14ac:dyDescent="0.15">
      <c r="BK38132" s="3"/>
      <c r="BL38132" s="4"/>
    </row>
    <row r="38133" spans="63:64" x14ac:dyDescent="0.15">
      <c r="BK38133" s="3"/>
      <c r="BL38133" s="4"/>
    </row>
    <row r="38134" spans="63:64" x14ac:dyDescent="0.15">
      <c r="BK38134" s="3"/>
      <c r="BL38134" s="4"/>
    </row>
    <row r="38135" spans="63:64" x14ac:dyDescent="0.15">
      <c r="BK38135" s="3"/>
      <c r="BL38135" s="4"/>
    </row>
    <row r="38136" spans="63:64" x14ac:dyDescent="0.15">
      <c r="BK38136" s="3"/>
      <c r="BL38136" s="4"/>
    </row>
    <row r="38137" spans="63:64" x14ac:dyDescent="0.15">
      <c r="BK38137" s="3"/>
      <c r="BL38137" s="4"/>
    </row>
    <row r="38138" spans="63:64" x14ac:dyDescent="0.15">
      <c r="BK38138" s="3"/>
      <c r="BL38138" s="4"/>
    </row>
    <row r="38139" spans="63:64" x14ac:dyDescent="0.15">
      <c r="BK38139" s="3"/>
      <c r="BL38139" s="4"/>
    </row>
    <row r="38140" spans="63:64" x14ac:dyDescent="0.15">
      <c r="BK38140" s="3"/>
      <c r="BL38140" s="4"/>
    </row>
    <row r="38141" spans="63:64" x14ac:dyDescent="0.15">
      <c r="BK38141" s="3"/>
      <c r="BL38141" s="4"/>
    </row>
    <row r="38142" spans="63:64" x14ac:dyDescent="0.15">
      <c r="BK38142" s="3"/>
      <c r="BL38142" s="4"/>
    </row>
    <row r="38143" spans="63:64" x14ac:dyDescent="0.15">
      <c r="BK38143" s="3"/>
      <c r="BL38143" s="4"/>
    </row>
    <row r="38144" spans="63:64" x14ac:dyDescent="0.15">
      <c r="BK38144" s="3"/>
      <c r="BL38144" s="4"/>
    </row>
    <row r="38145" spans="63:64" x14ac:dyDescent="0.15">
      <c r="BK38145" s="3"/>
      <c r="BL38145" s="4"/>
    </row>
    <row r="38146" spans="63:64" x14ac:dyDescent="0.15">
      <c r="BK38146" s="3"/>
      <c r="BL38146" s="4"/>
    </row>
    <row r="38147" spans="63:64" x14ac:dyDescent="0.15">
      <c r="BK38147" s="3"/>
      <c r="BL38147" s="4"/>
    </row>
    <row r="38148" spans="63:64" x14ac:dyDescent="0.15">
      <c r="BK38148" s="3"/>
      <c r="BL38148" s="4"/>
    </row>
    <row r="38149" spans="63:64" x14ac:dyDescent="0.15">
      <c r="BK38149" s="3"/>
      <c r="BL38149" s="4"/>
    </row>
    <row r="38150" spans="63:64" x14ac:dyDescent="0.15">
      <c r="BK38150" s="3"/>
      <c r="BL38150" s="4"/>
    </row>
    <row r="38151" spans="63:64" x14ac:dyDescent="0.15">
      <c r="BK38151" s="3"/>
      <c r="BL38151" s="4"/>
    </row>
    <row r="38152" spans="63:64" x14ac:dyDescent="0.15">
      <c r="BK38152" s="3"/>
      <c r="BL38152" s="4"/>
    </row>
    <row r="38153" spans="63:64" x14ac:dyDescent="0.15">
      <c r="BK38153" s="3"/>
      <c r="BL38153" s="4"/>
    </row>
    <row r="38154" spans="63:64" x14ac:dyDescent="0.15">
      <c r="BK38154" s="3"/>
      <c r="BL38154" s="4"/>
    </row>
    <row r="38155" spans="63:64" x14ac:dyDescent="0.15">
      <c r="BK38155" s="3"/>
      <c r="BL38155" s="4"/>
    </row>
    <row r="38156" spans="63:64" x14ac:dyDescent="0.15">
      <c r="BK38156" s="3"/>
      <c r="BL38156" s="4"/>
    </row>
    <row r="38157" spans="63:64" x14ac:dyDescent="0.15">
      <c r="BK38157" s="3"/>
      <c r="BL38157" s="4"/>
    </row>
    <row r="38158" spans="63:64" x14ac:dyDescent="0.15">
      <c r="BK38158" s="3"/>
      <c r="BL38158" s="4"/>
    </row>
    <row r="38159" spans="63:64" x14ac:dyDescent="0.15">
      <c r="BK38159" s="3"/>
      <c r="BL38159" s="4"/>
    </row>
    <row r="38160" spans="63:64" x14ac:dyDescent="0.15">
      <c r="BK38160" s="3"/>
      <c r="BL38160" s="4"/>
    </row>
    <row r="38161" spans="63:64" x14ac:dyDescent="0.15">
      <c r="BK38161" s="3"/>
      <c r="BL38161" s="4"/>
    </row>
    <row r="38162" spans="63:64" x14ac:dyDescent="0.15">
      <c r="BK38162" s="3"/>
      <c r="BL38162" s="4"/>
    </row>
    <row r="38163" spans="63:64" x14ac:dyDescent="0.15">
      <c r="BK38163" s="3"/>
      <c r="BL38163" s="4"/>
    </row>
    <row r="38164" spans="63:64" x14ac:dyDescent="0.15">
      <c r="BK38164" s="3"/>
      <c r="BL38164" s="4"/>
    </row>
    <row r="38165" spans="63:64" x14ac:dyDescent="0.15">
      <c r="BK38165" s="3"/>
      <c r="BL38165" s="4"/>
    </row>
    <row r="38166" spans="63:64" x14ac:dyDescent="0.15">
      <c r="BK38166" s="3"/>
      <c r="BL38166" s="4"/>
    </row>
    <row r="38167" spans="63:64" x14ac:dyDescent="0.15">
      <c r="BK38167" s="3"/>
      <c r="BL38167" s="4"/>
    </row>
    <row r="38168" spans="63:64" x14ac:dyDescent="0.15">
      <c r="BK38168" s="3"/>
      <c r="BL38168" s="4"/>
    </row>
    <row r="38169" spans="63:64" x14ac:dyDescent="0.15">
      <c r="BK38169" s="3"/>
      <c r="BL38169" s="4"/>
    </row>
    <row r="38170" spans="63:64" x14ac:dyDescent="0.15">
      <c r="BK38170" s="3"/>
      <c r="BL38170" s="4"/>
    </row>
    <row r="38171" spans="63:64" x14ac:dyDescent="0.15">
      <c r="BK38171" s="3"/>
      <c r="BL38171" s="4"/>
    </row>
    <row r="38172" spans="63:64" x14ac:dyDescent="0.15">
      <c r="BK38172" s="3"/>
      <c r="BL38172" s="4"/>
    </row>
    <row r="38173" spans="63:64" x14ac:dyDescent="0.15">
      <c r="BK38173" s="3"/>
      <c r="BL38173" s="4"/>
    </row>
    <row r="38174" spans="63:64" x14ac:dyDescent="0.15">
      <c r="BK38174" s="3"/>
      <c r="BL38174" s="4"/>
    </row>
    <row r="38175" spans="63:64" x14ac:dyDescent="0.15">
      <c r="BK38175" s="3"/>
      <c r="BL38175" s="4"/>
    </row>
    <row r="38176" spans="63:64" x14ac:dyDescent="0.15">
      <c r="BK38176" s="3"/>
      <c r="BL38176" s="4"/>
    </row>
    <row r="38177" spans="63:64" x14ac:dyDescent="0.15">
      <c r="BK38177" s="3"/>
      <c r="BL38177" s="4"/>
    </row>
    <row r="38178" spans="63:64" x14ac:dyDescent="0.15">
      <c r="BK38178" s="3"/>
      <c r="BL38178" s="4"/>
    </row>
    <row r="38179" spans="63:64" x14ac:dyDescent="0.15">
      <c r="BK38179" s="3"/>
      <c r="BL38179" s="4"/>
    </row>
    <row r="38180" spans="63:64" x14ac:dyDescent="0.15">
      <c r="BK38180" s="3"/>
      <c r="BL38180" s="4"/>
    </row>
    <row r="38181" spans="63:64" x14ac:dyDescent="0.15">
      <c r="BK38181" s="3"/>
      <c r="BL38181" s="4"/>
    </row>
    <row r="38182" spans="63:64" x14ac:dyDescent="0.15">
      <c r="BK38182" s="3"/>
      <c r="BL38182" s="4"/>
    </row>
    <row r="38183" spans="63:64" x14ac:dyDescent="0.15">
      <c r="BK38183" s="3"/>
      <c r="BL38183" s="4"/>
    </row>
    <row r="38184" spans="63:64" x14ac:dyDescent="0.15">
      <c r="BK38184" s="3"/>
      <c r="BL38184" s="4"/>
    </row>
    <row r="38185" spans="63:64" x14ac:dyDescent="0.15">
      <c r="BK38185" s="3"/>
      <c r="BL38185" s="4"/>
    </row>
    <row r="38186" spans="63:64" x14ac:dyDescent="0.15">
      <c r="BK38186" s="3"/>
      <c r="BL38186" s="4"/>
    </row>
    <row r="38187" spans="63:64" x14ac:dyDescent="0.15">
      <c r="BK38187" s="3"/>
      <c r="BL38187" s="4"/>
    </row>
    <row r="38188" spans="63:64" x14ac:dyDescent="0.15">
      <c r="BK38188" s="3"/>
      <c r="BL38188" s="4"/>
    </row>
    <row r="38189" spans="63:64" x14ac:dyDescent="0.15">
      <c r="BK38189" s="3"/>
      <c r="BL38189" s="4"/>
    </row>
    <row r="38190" spans="63:64" x14ac:dyDescent="0.15">
      <c r="BK38190" s="3"/>
      <c r="BL38190" s="4"/>
    </row>
    <row r="38191" spans="63:64" x14ac:dyDescent="0.15">
      <c r="BK38191" s="3"/>
      <c r="BL38191" s="4"/>
    </row>
    <row r="38192" spans="63:64" x14ac:dyDescent="0.15">
      <c r="BK38192" s="3"/>
      <c r="BL38192" s="4"/>
    </row>
    <row r="38193" spans="63:64" x14ac:dyDescent="0.15">
      <c r="BK38193" s="3"/>
      <c r="BL38193" s="4"/>
    </row>
    <row r="38194" spans="63:64" x14ac:dyDescent="0.15">
      <c r="BK38194" s="3"/>
      <c r="BL38194" s="4"/>
    </row>
    <row r="38195" spans="63:64" x14ac:dyDescent="0.15">
      <c r="BK38195" s="3"/>
      <c r="BL38195" s="4"/>
    </row>
    <row r="38196" spans="63:64" x14ac:dyDescent="0.15">
      <c r="BK38196" s="3"/>
      <c r="BL38196" s="4"/>
    </row>
    <row r="38197" spans="63:64" x14ac:dyDescent="0.15">
      <c r="BK38197" s="3"/>
      <c r="BL38197" s="4"/>
    </row>
    <row r="38198" spans="63:64" x14ac:dyDescent="0.15">
      <c r="BK38198" s="3"/>
      <c r="BL38198" s="4"/>
    </row>
    <row r="38199" spans="63:64" x14ac:dyDescent="0.15">
      <c r="BK38199" s="3"/>
      <c r="BL38199" s="4"/>
    </row>
    <row r="38200" spans="63:64" x14ac:dyDescent="0.15">
      <c r="BK38200" s="3"/>
      <c r="BL38200" s="4"/>
    </row>
    <row r="38201" spans="63:64" x14ac:dyDescent="0.15">
      <c r="BK38201" s="3"/>
      <c r="BL38201" s="4"/>
    </row>
    <row r="38202" spans="63:64" x14ac:dyDescent="0.15">
      <c r="BK38202" s="3"/>
      <c r="BL38202" s="4"/>
    </row>
    <row r="38203" spans="63:64" x14ac:dyDescent="0.15">
      <c r="BK38203" s="3"/>
      <c r="BL38203" s="4"/>
    </row>
    <row r="38204" spans="63:64" x14ac:dyDescent="0.15">
      <c r="BK38204" s="3"/>
      <c r="BL38204" s="4"/>
    </row>
    <row r="38205" spans="63:64" x14ac:dyDescent="0.15">
      <c r="BK38205" s="3"/>
      <c r="BL38205" s="4"/>
    </row>
    <row r="38206" spans="63:64" x14ac:dyDescent="0.15">
      <c r="BK38206" s="3"/>
      <c r="BL38206" s="4"/>
    </row>
    <row r="38207" spans="63:64" x14ac:dyDescent="0.15">
      <c r="BK38207" s="3"/>
      <c r="BL38207" s="4"/>
    </row>
    <row r="38208" spans="63:64" x14ac:dyDescent="0.15">
      <c r="BK38208" s="3"/>
      <c r="BL38208" s="4"/>
    </row>
    <row r="38209" spans="63:64" x14ac:dyDescent="0.15">
      <c r="BK38209" s="3"/>
      <c r="BL38209" s="4"/>
    </row>
    <row r="38210" spans="63:64" x14ac:dyDescent="0.15">
      <c r="BK38210" s="3"/>
      <c r="BL38210" s="4"/>
    </row>
    <row r="38211" spans="63:64" x14ac:dyDescent="0.15">
      <c r="BK38211" s="3"/>
      <c r="BL38211" s="4"/>
    </row>
    <row r="38212" spans="63:64" x14ac:dyDescent="0.15">
      <c r="BK38212" s="3"/>
      <c r="BL38212" s="4"/>
    </row>
    <row r="38213" spans="63:64" x14ac:dyDescent="0.15">
      <c r="BK38213" s="3"/>
      <c r="BL38213" s="4"/>
    </row>
    <row r="38214" spans="63:64" x14ac:dyDescent="0.15">
      <c r="BK38214" s="3"/>
      <c r="BL38214" s="4"/>
    </row>
    <row r="38215" spans="63:64" x14ac:dyDescent="0.15">
      <c r="BK38215" s="3"/>
      <c r="BL38215" s="4"/>
    </row>
    <row r="38216" spans="63:64" x14ac:dyDescent="0.15">
      <c r="BK38216" s="3"/>
      <c r="BL38216" s="4"/>
    </row>
    <row r="38217" spans="63:64" x14ac:dyDescent="0.15">
      <c r="BK38217" s="3"/>
      <c r="BL38217" s="4"/>
    </row>
    <row r="38218" spans="63:64" x14ac:dyDescent="0.15">
      <c r="BK38218" s="3"/>
      <c r="BL38218" s="4"/>
    </row>
    <row r="38219" spans="63:64" x14ac:dyDescent="0.15">
      <c r="BK38219" s="3"/>
      <c r="BL38219" s="4"/>
    </row>
    <row r="38220" spans="63:64" x14ac:dyDescent="0.15">
      <c r="BK38220" s="3"/>
      <c r="BL38220" s="4"/>
    </row>
    <row r="38221" spans="63:64" x14ac:dyDescent="0.15">
      <c r="BK38221" s="3"/>
      <c r="BL38221" s="4"/>
    </row>
    <row r="38222" spans="63:64" x14ac:dyDescent="0.15">
      <c r="BK38222" s="3"/>
      <c r="BL38222" s="4"/>
    </row>
    <row r="38223" spans="63:64" x14ac:dyDescent="0.15">
      <c r="BK38223" s="3"/>
      <c r="BL38223" s="4"/>
    </row>
    <row r="38224" spans="63:64" x14ac:dyDescent="0.15">
      <c r="BK38224" s="3"/>
      <c r="BL38224" s="4"/>
    </row>
    <row r="38225" spans="63:64" x14ac:dyDescent="0.15">
      <c r="BK38225" s="3"/>
      <c r="BL38225" s="4"/>
    </row>
    <row r="38226" spans="63:64" x14ac:dyDescent="0.15">
      <c r="BK38226" s="3"/>
      <c r="BL38226" s="4"/>
    </row>
    <row r="38227" spans="63:64" x14ac:dyDescent="0.15">
      <c r="BK38227" s="3"/>
      <c r="BL38227" s="4"/>
    </row>
    <row r="38228" spans="63:64" x14ac:dyDescent="0.15">
      <c r="BK38228" s="3"/>
      <c r="BL38228" s="4"/>
    </row>
    <row r="38229" spans="63:64" x14ac:dyDescent="0.15">
      <c r="BK38229" s="3"/>
      <c r="BL38229" s="4"/>
    </row>
    <row r="38230" spans="63:64" x14ac:dyDescent="0.15">
      <c r="BK38230" s="3"/>
      <c r="BL38230" s="4"/>
    </row>
    <row r="38231" spans="63:64" x14ac:dyDescent="0.15">
      <c r="BK38231" s="3"/>
      <c r="BL38231" s="4"/>
    </row>
    <row r="38232" spans="63:64" x14ac:dyDescent="0.15">
      <c r="BK38232" s="3"/>
      <c r="BL38232" s="4"/>
    </row>
    <row r="38233" spans="63:64" x14ac:dyDescent="0.15">
      <c r="BK38233" s="3"/>
      <c r="BL38233" s="4"/>
    </row>
    <row r="38234" spans="63:64" x14ac:dyDescent="0.15">
      <c r="BK38234" s="3"/>
      <c r="BL38234" s="4"/>
    </row>
    <row r="38235" spans="63:64" x14ac:dyDescent="0.15">
      <c r="BK38235" s="3"/>
      <c r="BL38235" s="4"/>
    </row>
    <row r="38236" spans="63:64" x14ac:dyDescent="0.15">
      <c r="BK38236" s="3"/>
      <c r="BL38236" s="4"/>
    </row>
    <row r="38237" spans="63:64" x14ac:dyDescent="0.15">
      <c r="BK38237" s="3"/>
      <c r="BL38237" s="4"/>
    </row>
    <row r="38238" spans="63:64" x14ac:dyDescent="0.15">
      <c r="BK38238" s="3"/>
      <c r="BL38238" s="4"/>
    </row>
    <row r="38239" spans="63:64" x14ac:dyDescent="0.15">
      <c r="BK38239" s="3"/>
      <c r="BL38239" s="4"/>
    </row>
    <row r="38240" spans="63:64" x14ac:dyDescent="0.15">
      <c r="BK38240" s="3"/>
      <c r="BL38240" s="4"/>
    </row>
    <row r="38241" spans="63:64" x14ac:dyDescent="0.15">
      <c r="BK38241" s="3"/>
      <c r="BL38241" s="4"/>
    </row>
    <row r="38242" spans="63:64" x14ac:dyDescent="0.15">
      <c r="BK38242" s="3"/>
      <c r="BL38242" s="4"/>
    </row>
    <row r="38243" spans="63:64" x14ac:dyDescent="0.15">
      <c r="BK38243" s="3"/>
      <c r="BL38243" s="4"/>
    </row>
    <row r="38244" spans="63:64" x14ac:dyDescent="0.15">
      <c r="BK38244" s="3"/>
      <c r="BL38244" s="4"/>
    </row>
    <row r="38245" spans="63:64" x14ac:dyDescent="0.15">
      <c r="BK38245" s="3"/>
      <c r="BL38245" s="4"/>
    </row>
    <row r="38246" spans="63:64" x14ac:dyDescent="0.15">
      <c r="BK38246" s="3"/>
      <c r="BL38246" s="4"/>
    </row>
    <row r="38247" spans="63:64" x14ac:dyDescent="0.15">
      <c r="BK38247" s="3"/>
      <c r="BL38247" s="4"/>
    </row>
    <row r="38248" spans="63:64" x14ac:dyDescent="0.15">
      <c r="BK38248" s="3"/>
      <c r="BL38248" s="4"/>
    </row>
    <row r="38249" spans="63:64" x14ac:dyDescent="0.15">
      <c r="BK38249" s="3"/>
      <c r="BL38249" s="4"/>
    </row>
    <row r="38250" spans="63:64" x14ac:dyDescent="0.15">
      <c r="BK38250" s="3"/>
      <c r="BL38250" s="4"/>
    </row>
    <row r="38251" spans="63:64" x14ac:dyDescent="0.15">
      <c r="BK38251" s="3"/>
      <c r="BL38251" s="4"/>
    </row>
    <row r="38252" spans="63:64" x14ac:dyDescent="0.15">
      <c r="BK38252" s="3"/>
      <c r="BL38252" s="4"/>
    </row>
    <row r="38253" spans="63:64" x14ac:dyDescent="0.15">
      <c r="BK38253" s="3"/>
      <c r="BL38253" s="4"/>
    </row>
    <row r="38254" spans="63:64" x14ac:dyDescent="0.15">
      <c r="BK38254" s="3"/>
      <c r="BL38254" s="4"/>
    </row>
    <row r="38255" spans="63:64" x14ac:dyDescent="0.15">
      <c r="BK38255" s="3"/>
      <c r="BL38255" s="4"/>
    </row>
    <row r="38256" spans="63:64" x14ac:dyDescent="0.15">
      <c r="BK38256" s="3"/>
      <c r="BL38256" s="4"/>
    </row>
    <row r="38257" spans="63:64" x14ac:dyDescent="0.15">
      <c r="BK38257" s="3"/>
      <c r="BL38257" s="4"/>
    </row>
    <row r="38258" spans="63:64" x14ac:dyDescent="0.15">
      <c r="BK38258" s="3"/>
      <c r="BL38258" s="4"/>
    </row>
    <row r="38259" spans="63:64" x14ac:dyDescent="0.15">
      <c r="BK38259" s="3"/>
      <c r="BL38259" s="4"/>
    </row>
    <row r="38260" spans="63:64" x14ac:dyDescent="0.15">
      <c r="BK38260" s="3"/>
      <c r="BL38260" s="4"/>
    </row>
    <row r="38261" spans="63:64" x14ac:dyDescent="0.15">
      <c r="BK38261" s="3"/>
      <c r="BL38261" s="4"/>
    </row>
    <row r="38262" spans="63:64" x14ac:dyDescent="0.15">
      <c r="BK38262" s="3"/>
      <c r="BL38262" s="4"/>
    </row>
    <row r="38263" spans="63:64" x14ac:dyDescent="0.15">
      <c r="BK38263" s="3"/>
      <c r="BL38263" s="4"/>
    </row>
    <row r="38264" spans="63:64" x14ac:dyDescent="0.15">
      <c r="BK38264" s="3"/>
      <c r="BL38264" s="4"/>
    </row>
    <row r="38265" spans="63:64" x14ac:dyDescent="0.15">
      <c r="BK38265" s="3"/>
      <c r="BL38265" s="4"/>
    </row>
    <row r="38266" spans="63:64" x14ac:dyDescent="0.15">
      <c r="BK38266" s="3"/>
      <c r="BL38266" s="4"/>
    </row>
    <row r="38267" spans="63:64" x14ac:dyDescent="0.15">
      <c r="BK38267" s="3"/>
      <c r="BL38267" s="4"/>
    </row>
    <row r="38268" spans="63:64" x14ac:dyDescent="0.15">
      <c r="BK38268" s="3"/>
      <c r="BL38268" s="4"/>
    </row>
    <row r="38269" spans="63:64" x14ac:dyDescent="0.15">
      <c r="BK38269" s="3"/>
      <c r="BL38269" s="4"/>
    </row>
    <row r="38270" spans="63:64" x14ac:dyDescent="0.15">
      <c r="BK38270" s="3"/>
      <c r="BL38270" s="4"/>
    </row>
    <row r="38271" spans="63:64" x14ac:dyDescent="0.15">
      <c r="BK38271" s="3"/>
      <c r="BL38271" s="4"/>
    </row>
    <row r="38272" spans="63:64" x14ac:dyDescent="0.15">
      <c r="BK38272" s="3"/>
      <c r="BL38272" s="4"/>
    </row>
    <row r="38273" spans="63:64" x14ac:dyDescent="0.15">
      <c r="BK38273" s="3"/>
      <c r="BL38273" s="4"/>
    </row>
    <row r="38274" spans="63:64" x14ac:dyDescent="0.15">
      <c r="BK38274" s="3"/>
      <c r="BL38274" s="4"/>
    </row>
    <row r="38275" spans="63:64" x14ac:dyDescent="0.15">
      <c r="BK38275" s="3"/>
      <c r="BL38275" s="4"/>
    </row>
    <row r="38276" spans="63:64" x14ac:dyDescent="0.15">
      <c r="BK38276" s="3"/>
      <c r="BL38276" s="4"/>
    </row>
    <row r="38277" spans="63:64" x14ac:dyDescent="0.15">
      <c r="BK38277" s="3"/>
      <c r="BL38277" s="4"/>
    </row>
    <row r="38278" spans="63:64" x14ac:dyDescent="0.15">
      <c r="BK38278" s="3"/>
      <c r="BL38278" s="4"/>
    </row>
    <row r="38279" spans="63:64" x14ac:dyDescent="0.15">
      <c r="BK38279" s="3"/>
      <c r="BL38279" s="4"/>
    </row>
    <row r="38280" spans="63:64" x14ac:dyDescent="0.15">
      <c r="BK38280" s="3"/>
      <c r="BL38280" s="4"/>
    </row>
    <row r="38281" spans="63:64" x14ac:dyDescent="0.15">
      <c r="BK38281" s="3"/>
      <c r="BL38281" s="4"/>
    </row>
    <row r="38282" spans="63:64" x14ac:dyDescent="0.15">
      <c r="BK38282" s="3"/>
      <c r="BL38282" s="4"/>
    </row>
    <row r="38283" spans="63:64" x14ac:dyDescent="0.15">
      <c r="BK38283" s="3"/>
      <c r="BL38283" s="4"/>
    </row>
    <row r="38284" spans="63:64" x14ac:dyDescent="0.15">
      <c r="BK38284" s="3"/>
      <c r="BL38284" s="4"/>
    </row>
    <row r="38285" spans="63:64" x14ac:dyDescent="0.15">
      <c r="BK38285" s="3"/>
      <c r="BL38285" s="4"/>
    </row>
    <row r="38286" spans="63:64" x14ac:dyDescent="0.15">
      <c r="BK38286" s="3"/>
      <c r="BL38286" s="4"/>
    </row>
    <row r="38287" spans="63:64" x14ac:dyDescent="0.15">
      <c r="BK38287" s="3"/>
      <c r="BL38287" s="4"/>
    </row>
    <row r="38288" spans="63:64" x14ac:dyDescent="0.15">
      <c r="BK38288" s="3"/>
      <c r="BL38288" s="4"/>
    </row>
    <row r="38289" spans="63:64" x14ac:dyDescent="0.15">
      <c r="BK38289" s="3"/>
      <c r="BL38289" s="4"/>
    </row>
    <row r="38290" spans="63:64" x14ac:dyDescent="0.15">
      <c r="BK38290" s="3"/>
      <c r="BL38290" s="4"/>
    </row>
    <row r="38291" spans="63:64" x14ac:dyDescent="0.15">
      <c r="BK38291" s="3"/>
      <c r="BL38291" s="4"/>
    </row>
    <row r="38292" spans="63:64" x14ac:dyDescent="0.15">
      <c r="BK38292" s="3"/>
      <c r="BL38292" s="4"/>
    </row>
    <row r="38293" spans="63:64" x14ac:dyDescent="0.15">
      <c r="BK38293" s="3"/>
      <c r="BL38293" s="4"/>
    </row>
    <row r="38294" spans="63:64" x14ac:dyDescent="0.15">
      <c r="BK38294" s="3"/>
      <c r="BL38294" s="4"/>
    </row>
    <row r="38295" spans="63:64" x14ac:dyDescent="0.15">
      <c r="BK38295" s="3"/>
      <c r="BL38295" s="4"/>
    </row>
    <row r="38296" spans="63:64" x14ac:dyDescent="0.15">
      <c r="BK38296" s="3"/>
      <c r="BL38296" s="4"/>
    </row>
    <row r="38297" spans="63:64" x14ac:dyDescent="0.15">
      <c r="BK38297" s="3"/>
      <c r="BL38297" s="4"/>
    </row>
    <row r="38298" spans="63:64" x14ac:dyDescent="0.15">
      <c r="BK38298" s="3"/>
      <c r="BL38298" s="4"/>
    </row>
    <row r="38299" spans="63:64" x14ac:dyDescent="0.15">
      <c r="BK38299" s="3"/>
      <c r="BL38299" s="4"/>
    </row>
    <row r="38300" spans="63:64" x14ac:dyDescent="0.15">
      <c r="BK38300" s="3"/>
      <c r="BL38300" s="4"/>
    </row>
    <row r="38301" spans="63:64" x14ac:dyDescent="0.15">
      <c r="BK38301" s="3"/>
      <c r="BL38301" s="4"/>
    </row>
    <row r="38302" spans="63:64" x14ac:dyDescent="0.15">
      <c r="BK38302" s="3"/>
      <c r="BL38302" s="4"/>
    </row>
    <row r="38303" spans="63:64" x14ac:dyDescent="0.15">
      <c r="BK38303" s="3"/>
      <c r="BL38303" s="4"/>
    </row>
    <row r="38304" spans="63:64" x14ac:dyDescent="0.15">
      <c r="BK38304" s="3"/>
      <c r="BL38304" s="4"/>
    </row>
    <row r="38305" spans="63:64" x14ac:dyDescent="0.15">
      <c r="BK38305" s="3"/>
      <c r="BL38305" s="4"/>
    </row>
    <row r="38306" spans="63:64" x14ac:dyDescent="0.15">
      <c r="BK38306" s="3"/>
      <c r="BL38306" s="4"/>
    </row>
    <row r="38307" spans="63:64" x14ac:dyDescent="0.15">
      <c r="BK38307" s="3"/>
      <c r="BL38307" s="4"/>
    </row>
    <row r="38308" spans="63:64" x14ac:dyDescent="0.15">
      <c r="BK38308" s="3"/>
      <c r="BL38308" s="4"/>
    </row>
    <row r="38309" spans="63:64" x14ac:dyDescent="0.15">
      <c r="BK38309" s="3"/>
      <c r="BL38309" s="4"/>
    </row>
    <row r="38310" spans="63:64" x14ac:dyDescent="0.15">
      <c r="BK38310" s="3"/>
      <c r="BL38310" s="4"/>
    </row>
    <row r="38311" spans="63:64" x14ac:dyDescent="0.15">
      <c r="BK38311" s="3"/>
      <c r="BL38311" s="4"/>
    </row>
    <row r="38312" spans="63:64" x14ac:dyDescent="0.15">
      <c r="BK38312" s="3"/>
      <c r="BL38312" s="4"/>
    </row>
    <row r="38313" spans="63:64" x14ac:dyDescent="0.15">
      <c r="BK38313" s="3"/>
      <c r="BL38313" s="4"/>
    </row>
    <row r="38314" spans="63:64" x14ac:dyDescent="0.15">
      <c r="BK38314" s="3"/>
      <c r="BL38314" s="4"/>
    </row>
    <row r="38315" spans="63:64" x14ac:dyDescent="0.15">
      <c r="BK38315" s="3"/>
      <c r="BL38315" s="4"/>
    </row>
    <row r="38316" spans="63:64" x14ac:dyDescent="0.15">
      <c r="BK38316" s="3"/>
      <c r="BL38316" s="4"/>
    </row>
    <row r="38317" spans="63:64" x14ac:dyDescent="0.15">
      <c r="BK38317" s="3"/>
      <c r="BL38317" s="4"/>
    </row>
    <row r="38318" spans="63:64" x14ac:dyDescent="0.15">
      <c r="BK38318" s="3"/>
      <c r="BL38318" s="4"/>
    </row>
    <row r="38319" spans="63:64" x14ac:dyDescent="0.15">
      <c r="BK38319" s="3"/>
      <c r="BL38319" s="4"/>
    </row>
    <row r="38320" spans="63:64" x14ac:dyDescent="0.15">
      <c r="BK38320" s="3"/>
      <c r="BL38320" s="4"/>
    </row>
    <row r="38321" spans="63:64" x14ac:dyDescent="0.15">
      <c r="BK38321" s="3"/>
      <c r="BL38321" s="4"/>
    </row>
    <row r="38322" spans="63:64" x14ac:dyDescent="0.15">
      <c r="BK38322" s="3"/>
      <c r="BL38322" s="4"/>
    </row>
    <row r="38323" spans="63:64" x14ac:dyDescent="0.15">
      <c r="BK38323" s="3"/>
      <c r="BL38323" s="4"/>
    </row>
    <row r="38324" spans="63:64" x14ac:dyDescent="0.15">
      <c r="BK38324" s="3"/>
      <c r="BL38324" s="4"/>
    </row>
    <row r="38325" spans="63:64" x14ac:dyDescent="0.15">
      <c r="BK38325" s="3"/>
      <c r="BL38325" s="4"/>
    </row>
    <row r="38326" spans="63:64" x14ac:dyDescent="0.15">
      <c r="BK38326" s="3"/>
      <c r="BL38326" s="4"/>
    </row>
    <row r="38327" spans="63:64" x14ac:dyDescent="0.15">
      <c r="BK38327" s="3"/>
      <c r="BL38327" s="4"/>
    </row>
    <row r="38328" spans="63:64" x14ac:dyDescent="0.15">
      <c r="BK38328" s="3"/>
      <c r="BL38328" s="4"/>
    </row>
    <row r="38329" spans="63:64" x14ac:dyDescent="0.15">
      <c r="BK38329" s="3"/>
      <c r="BL38329" s="4"/>
    </row>
    <row r="38330" spans="63:64" x14ac:dyDescent="0.15">
      <c r="BK38330" s="3"/>
      <c r="BL38330" s="4"/>
    </row>
    <row r="38331" spans="63:64" x14ac:dyDescent="0.15">
      <c r="BK38331" s="3"/>
      <c r="BL38331" s="4"/>
    </row>
    <row r="38332" spans="63:64" x14ac:dyDescent="0.15">
      <c r="BK38332" s="3"/>
      <c r="BL38332" s="4"/>
    </row>
    <row r="38333" spans="63:64" x14ac:dyDescent="0.15">
      <c r="BK38333" s="3"/>
      <c r="BL38333" s="4"/>
    </row>
    <row r="38334" spans="63:64" x14ac:dyDescent="0.15">
      <c r="BK38334" s="3"/>
      <c r="BL38334" s="4"/>
    </row>
    <row r="38335" spans="63:64" x14ac:dyDescent="0.15">
      <c r="BK38335" s="3"/>
      <c r="BL38335" s="4"/>
    </row>
    <row r="38336" spans="63:64" x14ac:dyDescent="0.15">
      <c r="BK38336" s="3"/>
      <c r="BL38336" s="4"/>
    </row>
    <row r="38337" spans="63:64" x14ac:dyDescent="0.15">
      <c r="BK38337" s="3"/>
      <c r="BL38337" s="4"/>
    </row>
    <row r="38338" spans="63:64" x14ac:dyDescent="0.15">
      <c r="BK38338" s="3"/>
      <c r="BL38338" s="4"/>
    </row>
    <row r="38339" spans="63:64" x14ac:dyDescent="0.15">
      <c r="BK38339" s="3"/>
      <c r="BL38339" s="4"/>
    </row>
    <row r="38340" spans="63:64" x14ac:dyDescent="0.15">
      <c r="BK38340" s="3"/>
      <c r="BL38340" s="4"/>
    </row>
    <row r="38341" spans="63:64" x14ac:dyDescent="0.15">
      <c r="BK38341" s="3"/>
      <c r="BL38341" s="4"/>
    </row>
    <row r="38342" spans="63:64" x14ac:dyDescent="0.15">
      <c r="BK38342" s="3"/>
      <c r="BL38342" s="4"/>
    </row>
    <row r="38343" spans="63:64" x14ac:dyDescent="0.15">
      <c r="BK38343" s="3"/>
      <c r="BL38343" s="4"/>
    </row>
    <row r="38344" spans="63:64" x14ac:dyDescent="0.15">
      <c r="BK38344" s="3"/>
      <c r="BL38344" s="4"/>
    </row>
    <row r="38345" spans="63:64" x14ac:dyDescent="0.15">
      <c r="BK38345" s="3"/>
      <c r="BL38345" s="4"/>
    </row>
    <row r="38346" spans="63:64" x14ac:dyDescent="0.15">
      <c r="BK38346" s="3"/>
      <c r="BL38346" s="4"/>
    </row>
    <row r="38347" spans="63:64" x14ac:dyDescent="0.15">
      <c r="BK38347" s="3"/>
      <c r="BL38347" s="4"/>
    </row>
    <row r="38348" spans="63:64" x14ac:dyDescent="0.15">
      <c r="BK38348" s="3"/>
      <c r="BL38348" s="4"/>
    </row>
    <row r="38349" spans="63:64" x14ac:dyDescent="0.15">
      <c r="BK38349" s="3"/>
      <c r="BL38349" s="4"/>
    </row>
    <row r="38350" spans="63:64" x14ac:dyDescent="0.15">
      <c r="BK38350" s="3"/>
      <c r="BL38350" s="4"/>
    </row>
    <row r="38351" spans="63:64" x14ac:dyDescent="0.15">
      <c r="BK38351" s="3"/>
      <c r="BL38351" s="4"/>
    </row>
    <row r="38352" spans="63:64" x14ac:dyDescent="0.15">
      <c r="BK38352" s="3"/>
      <c r="BL38352" s="4"/>
    </row>
    <row r="38353" spans="63:64" x14ac:dyDescent="0.15">
      <c r="BK38353" s="3"/>
      <c r="BL38353" s="4"/>
    </row>
    <row r="38354" spans="63:64" x14ac:dyDescent="0.15">
      <c r="BK38354" s="3"/>
      <c r="BL38354" s="4"/>
    </row>
    <row r="38355" spans="63:64" x14ac:dyDescent="0.15">
      <c r="BK38355" s="3"/>
      <c r="BL38355" s="4"/>
    </row>
    <row r="38356" spans="63:64" x14ac:dyDescent="0.15">
      <c r="BK38356" s="3"/>
      <c r="BL38356" s="4"/>
    </row>
    <row r="38357" spans="63:64" x14ac:dyDescent="0.15">
      <c r="BK38357" s="3"/>
      <c r="BL38357" s="4"/>
    </row>
    <row r="38358" spans="63:64" x14ac:dyDescent="0.15">
      <c r="BK38358" s="3"/>
      <c r="BL38358" s="4"/>
    </row>
    <row r="38359" spans="63:64" x14ac:dyDescent="0.15">
      <c r="BK38359" s="3"/>
      <c r="BL38359" s="4"/>
    </row>
    <row r="38360" spans="63:64" x14ac:dyDescent="0.15">
      <c r="BK38360" s="3"/>
      <c r="BL38360" s="4"/>
    </row>
    <row r="38361" spans="63:64" x14ac:dyDescent="0.15">
      <c r="BK38361" s="3"/>
      <c r="BL38361" s="4"/>
    </row>
    <row r="38362" spans="63:64" x14ac:dyDescent="0.15">
      <c r="BK38362" s="3"/>
      <c r="BL38362" s="4"/>
    </row>
    <row r="38363" spans="63:64" x14ac:dyDescent="0.15">
      <c r="BK38363" s="3"/>
      <c r="BL38363" s="4"/>
    </row>
    <row r="38364" spans="63:64" x14ac:dyDescent="0.15">
      <c r="BK38364" s="3"/>
      <c r="BL38364" s="4"/>
    </row>
    <row r="38365" spans="63:64" x14ac:dyDescent="0.15">
      <c r="BK38365" s="3"/>
      <c r="BL38365" s="4"/>
    </row>
    <row r="38366" spans="63:64" x14ac:dyDescent="0.15">
      <c r="BK38366" s="3"/>
      <c r="BL38366" s="4"/>
    </row>
    <row r="38367" spans="63:64" x14ac:dyDescent="0.15">
      <c r="BK38367" s="3"/>
      <c r="BL38367" s="4"/>
    </row>
    <row r="38368" spans="63:64" x14ac:dyDescent="0.15">
      <c r="BK38368" s="3"/>
      <c r="BL38368" s="4"/>
    </row>
    <row r="38369" spans="63:64" x14ac:dyDescent="0.15">
      <c r="BK38369" s="3"/>
      <c r="BL38369" s="4"/>
    </row>
    <row r="38370" spans="63:64" x14ac:dyDescent="0.15">
      <c r="BK38370" s="3"/>
      <c r="BL38370" s="4"/>
    </row>
    <row r="38371" spans="63:64" x14ac:dyDescent="0.15">
      <c r="BK38371" s="3"/>
      <c r="BL38371" s="4"/>
    </row>
    <row r="38372" spans="63:64" x14ac:dyDescent="0.15">
      <c r="BK38372" s="3"/>
      <c r="BL38372" s="4"/>
    </row>
    <row r="38373" spans="63:64" x14ac:dyDescent="0.15">
      <c r="BK38373" s="3"/>
      <c r="BL38373" s="4"/>
    </row>
    <row r="38374" spans="63:64" x14ac:dyDescent="0.15">
      <c r="BK38374" s="3"/>
      <c r="BL38374" s="4"/>
    </row>
    <row r="38375" spans="63:64" x14ac:dyDescent="0.15">
      <c r="BK38375" s="3"/>
      <c r="BL38375" s="4"/>
    </row>
    <row r="38376" spans="63:64" x14ac:dyDescent="0.15">
      <c r="BK38376" s="3"/>
      <c r="BL38376" s="4"/>
    </row>
    <row r="38377" spans="63:64" x14ac:dyDescent="0.15">
      <c r="BK38377" s="3"/>
      <c r="BL38377" s="4"/>
    </row>
    <row r="38378" spans="63:64" x14ac:dyDescent="0.15">
      <c r="BK38378" s="3"/>
      <c r="BL38378" s="4"/>
    </row>
    <row r="38379" spans="63:64" x14ac:dyDescent="0.15">
      <c r="BK38379" s="3"/>
      <c r="BL38379" s="4"/>
    </row>
    <row r="38380" spans="63:64" x14ac:dyDescent="0.15">
      <c r="BK38380" s="3"/>
      <c r="BL38380" s="4"/>
    </row>
    <row r="38381" spans="63:64" x14ac:dyDescent="0.15">
      <c r="BK38381" s="3"/>
      <c r="BL38381" s="4"/>
    </row>
    <row r="38382" spans="63:64" x14ac:dyDescent="0.15">
      <c r="BK38382" s="3"/>
      <c r="BL38382" s="4"/>
    </row>
    <row r="38383" spans="63:64" x14ac:dyDescent="0.15">
      <c r="BK38383" s="3"/>
      <c r="BL38383" s="4"/>
    </row>
    <row r="38384" spans="63:64" x14ac:dyDescent="0.15">
      <c r="BK38384" s="3"/>
      <c r="BL38384" s="4"/>
    </row>
    <row r="38385" spans="63:64" x14ac:dyDescent="0.15">
      <c r="BK38385" s="3"/>
      <c r="BL38385" s="4"/>
    </row>
    <row r="38386" spans="63:64" x14ac:dyDescent="0.15">
      <c r="BK38386" s="3"/>
      <c r="BL38386" s="4"/>
    </row>
    <row r="38387" spans="63:64" x14ac:dyDescent="0.15">
      <c r="BK38387" s="3"/>
      <c r="BL38387" s="4"/>
    </row>
    <row r="38388" spans="63:64" x14ac:dyDescent="0.15">
      <c r="BK38388" s="3"/>
      <c r="BL38388" s="4"/>
    </row>
    <row r="38389" spans="63:64" x14ac:dyDescent="0.15">
      <c r="BK38389" s="3"/>
      <c r="BL38389" s="4"/>
    </row>
    <row r="38390" spans="63:64" x14ac:dyDescent="0.15">
      <c r="BK38390" s="3"/>
      <c r="BL38390" s="4"/>
    </row>
    <row r="38391" spans="63:64" x14ac:dyDescent="0.15">
      <c r="BK38391" s="3"/>
      <c r="BL38391" s="4"/>
    </row>
    <row r="38392" spans="63:64" x14ac:dyDescent="0.15">
      <c r="BK38392" s="3"/>
      <c r="BL38392" s="4"/>
    </row>
    <row r="38393" spans="63:64" x14ac:dyDescent="0.15">
      <c r="BK38393" s="3"/>
      <c r="BL38393" s="4"/>
    </row>
    <row r="38394" spans="63:64" x14ac:dyDescent="0.15">
      <c r="BK38394" s="3"/>
      <c r="BL38394" s="4"/>
    </row>
    <row r="38395" spans="63:64" x14ac:dyDescent="0.15">
      <c r="BK38395" s="3"/>
      <c r="BL38395" s="4"/>
    </row>
    <row r="38396" spans="63:64" x14ac:dyDescent="0.15">
      <c r="BK38396" s="3"/>
      <c r="BL38396" s="4"/>
    </row>
    <row r="38397" spans="63:64" x14ac:dyDescent="0.15">
      <c r="BK38397" s="3"/>
      <c r="BL38397" s="4"/>
    </row>
    <row r="38398" spans="63:64" x14ac:dyDescent="0.15">
      <c r="BK38398" s="3"/>
      <c r="BL38398" s="4"/>
    </row>
    <row r="38399" spans="63:64" x14ac:dyDescent="0.15">
      <c r="BK38399" s="3"/>
      <c r="BL38399" s="4"/>
    </row>
    <row r="38400" spans="63:64" x14ac:dyDescent="0.15">
      <c r="BK38400" s="3"/>
      <c r="BL38400" s="4"/>
    </row>
    <row r="38401" spans="63:64" x14ac:dyDescent="0.15">
      <c r="BK38401" s="3"/>
      <c r="BL38401" s="4"/>
    </row>
    <row r="38402" spans="63:64" x14ac:dyDescent="0.15">
      <c r="BK38402" s="3"/>
      <c r="BL38402" s="4"/>
    </row>
    <row r="38403" spans="63:64" x14ac:dyDescent="0.15">
      <c r="BK38403" s="3"/>
      <c r="BL38403" s="4"/>
    </row>
    <row r="38404" spans="63:64" x14ac:dyDescent="0.15">
      <c r="BK38404" s="3"/>
      <c r="BL38404" s="4"/>
    </row>
    <row r="38405" spans="63:64" x14ac:dyDescent="0.15">
      <c r="BK38405" s="3"/>
      <c r="BL38405" s="4"/>
    </row>
    <row r="38406" spans="63:64" x14ac:dyDescent="0.15">
      <c r="BK38406" s="3"/>
      <c r="BL38406" s="4"/>
    </row>
    <row r="38407" spans="63:64" x14ac:dyDescent="0.15">
      <c r="BK38407" s="3"/>
      <c r="BL38407" s="4"/>
    </row>
    <row r="38408" spans="63:64" x14ac:dyDescent="0.15">
      <c r="BK38408" s="3"/>
      <c r="BL38408" s="4"/>
    </row>
    <row r="38409" spans="63:64" x14ac:dyDescent="0.15">
      <c r="BK38409" s="3"/>
      <c r="BL38409" s="4"/>
    </row>
    <row r="38410" spans="63:64" x14ac:dyDescent="0.15">
      <c r="BK38410" s="3"/>
      <c r="BL38410" s="4"/>
    </row>
    <row r="38411" spans="63:64" x14ac:dyDescent="0.15">
      <c r="BK38411" s="3"/>
      <c r="BL38411" s="4"/>
    </row>
    <row r="38412" spans="63:64" x14ac:dyDescent="0.15">
      <c r="BK38412" s="3"/>
      <c r="BL38412" s="4"/>
    </row>
    <row r="38413" spans="63:64" x14ac:dyDescent="0.15">
      <c r="BK38413" s="3"/>
      <c r="BL38413" s="4"/>
    </row>
    <row r="38414" spans="63:64" x14ac:dyDescent="0.15">
      <c r="BK38414" s="3"/>
      <c r="BL38414" s="4"/>
    </row>
    <row r="38415" spans="63:64" x14ac:dyDescent="0.15">
      <c r="BK38415" s="3"/>
      <c r="BL38415" s="4"/>
    </row>
    <row r="38416" spans="63:64" x14ac:dyDescent="0.15">
      <c r="BK38416" s="3"/>
      <c r="BL38416" s="4"/>
    </row>
    <row r="38417" spans="63:64" x14ac:dyDescent="0.15">
      <c r="BK38417" s="3"/>
      <c r="BL38417" s="4"/>
    </row>
    <row r="38418" spans="63:64" x14ac:dyDescent="0.15">
      <c r="BK38418" s="3"/>
      <c r="BL38418" s="4"/>
    </row>
    <row r="38419" spans="63:64" x14ac:dyDescent="0.15">
      <c r="BK38419" s="3"/>
      <c r="BL38419" s="4"/>
    </row>
    <row r="38420" spans="63:64" x14ac:dyDescent="0.15">
      <c r="BK38420" s="3"/>
      <c r="BL38420" s="4"/>
    </row>
    <row r="38421" spans="63:64" x14ac:dyDescent="0.15">
      <c r="BK38421" s="3"/>
      <c r="BL38421" s="4"/>
    </row>
    <row r="38422" spans="63:64" x14ac:dyDescent="0.15">
      <c r="BK38422" s="3"/>
      <c r="BL38422" s="4"/>
    </row>
    <row r="38423" spans="63:64" x14ac:dyDescent="0.15">
      <c r="BK38423" s="3"/>
      <c r="BL38423" s="4"/>
    </row>
    <row r="38424" spans="63:64" x14ac:dyDescent="0.15">
      <c r="BK38424" s="3"/>
      <c r="BL38424" s="4"/>
    </row>
    <row r="38425" spans="63:64" x14ac:dyDescent="0.15">
      <c r="BK38425" s="3"/>
      <c r="BL38425" s="4"/>
    </row>
    <row r="38426" spans="63:64" x14ac:dyDescent="0.15">
      <c r="BK38426" s="3"/>
      <c r="BL38426" s="4"/>
    </row>
    <row r="38427" spans="63:64" x14ac:dyDescent="0.15">
      <c r="BK38427" s="3"/>
      <c r="BL38427" s="4"/>
    </row>
    <row r="38428" spans="63:64" x14ac:dyDescent="0.15">
      <c r="BK38428" s="3"/>
      <c r="BL38428" s="4"/>
    </row>
    <row r="38429" spans="63:64" x14ac:dyDescent="0.15">
      <c r="BK38429" s="3"/>
      <c r="BL38429" s="4"/>
    </row>
    <row r="38430" spans="63:64" x14ac:dyDescent="0.15">
      <c r="BK38430" s="3"/>
      <c r="BL38430" s="4"/>
    </row>
    <row r="38431" spans="63:64" x14ac:dyDescent="0.15">
      <c r="BK38431" s="3"/>
      <c r="BL38431" s="4"/>
    </row>
    <row r="38432" spans="63:64" x14ac:dyDescent="0.15">
      <c r="BK38432" s="3"/>
      <c r="BL38432" s="4"/>
    </row>
    <row r="38433" spans="63:64" x14ac:dyDescent="0.15">
      <c r="BK38433" s="3"/>
      <c r="BL38433" s="4"/>
    </row>
    <row r="38434" spans="63:64" x14ac:dyDescent="0.15">
      <c r="BK38434" s="3"/>
      <c r="BL38434" s="4"/>
    </row>
    <row r="38435" spans="63:64" x14ac:dyDescent="0.15">
      <c r="BK38435" s="3"/>
      <c r="BL38435" s="4"/>
    </row>
    <row r="38436" spans="63:64" x14ac:dyDescent="0.15">
      <c r="BK38436" s="3"/>
      <c r="BL38436" s="4"/>
    </row>
    <row r="38437" spans="63:64" x14ac:dyDescent="0.15">
      <c r="BK38437" s="3"/>
      <c r="BL38437" s="4"/>
    </row>
    <row r="38438" spans="63:64" x14ac:dyDescent="0.15">
      <c r="BK38438" s="3"/>
      <c r="BL38438" s="4"/>
    </row>
    <row r="38439" spans="63:64" x14ac:dyDescent="0.15">
      <c r="BK38439" s="3"/>
      <c r="BL38439" s="4"/>
    </row>
    <row r="38440" spans="63:64" x14ac:dyDescent="0.15">
      <c r="BK38440" s="3"/>
      <c r="BL38440" s="4"/>
    </row>
    <row r="38441" spans="63:64" x14ac:dyDescent="0.15">
      <c r="BK38441" s="3"/>
      <c r="BL38441" s="4"/>
    </row>
    <row r="38442" spans="63:64" x14ac:dyDescent="0.15">
      <c r="BK38442" s="3"/>
      <c r="BL38442" s="4"/>
    </row>
    <row r="38443" spans="63:64" x14ac:dyDescent="0.15">
      <c r="BK38443" s="3"/>
      <c r="BL38443" s="4"/>
    </row>
    <row r="38444" spans="63:64" x14ac:dyDescent="0.15">
      <c r="BK38444" s="3"/>
      <c r="BL38444" s="4"/>
    </row>
    <row r="38445" spans="63:64" x14ac:dyDescent="0.15">
      <c r="BK38445" s="3"/>
      <c r="BL38445" s="4"/>
    </row>
    <row r="38446" spans="63:64" x14ac:dyDescent="0.15">
      <c r="BK38446" s="3"/>
      <c r="BL38446" s="4"/>
    </row>
    <row r="38447" spans="63:64" x14ac:dyDescent="0.15">
      <c r="BK38447" s="3"/>
      <c r="BL38447" s="4"/>
    </row>
    <row r="38448" spans="63:64" x14ac:dyDescent="0.15">
      <c r="BK38448" s="3"/>
      <c r="BL38448" s="4"/>
    </row>
    <row r="38449" spans="63:64" x14ac:dyDescent="0.15">
      <c r="BK38449" s="3"/>
      <c r="BL38449" s="4"/>
    </row>
    <row r="38450" spans="63:64" x14ac:dyDescent="0.15">
      <c r="BK38450" s="3"/>
      <c r="BL38450" s="4"/>
    </row>
    <row r="38451" spans="63:64" x14ac:dyDescent="0.15">
      <c r="BK38451" s="3"/>
      <c r="BL38451" s="4"/>
    </row>
    <row r="38452" spans="63:64" x14ac:dyDescent="0.15">
      <c r="BK38452" s="3"/>
      <c r="BL38452" s="4"/>
    </row>
    <row r="38453" spans="63:64" x14ac:dyDescent="0.15">
      <c r="BK38453" s="3"/>
      <c r="BL38453" s="4"/>
    </row>
    <row r="38454" spans="63:64" x14ac:dyDescent="0.15">
      <c r="BK38454" s="3"/>
      <c r="BL38454" s="4"/>
    </row>
    <row r="38455" spans="63:64" x14ac:dyDescent="0.15">
      <c r="BK38455" s="3"/>
      <c r="BL38455" s="4"/>
    </row>
    <row r="38456" spans="63:64" x14ac:dyDescent="0.15">
      <c r="BK38456" s="3"/>
      <c r="BL38456" s="4"/>
    </row>
    <row r="38457" spans="63:64" x14ac:dyDescent="0.15">
      <c r="BK38457" s="3"/>
      <c r="BL38457" s="4"/>
    </row>
    <row r="38458" spans="63:64" x14ac:dyDescent="0.15">
      <c r="BK38458" s="3"/>
      <c r="BL38458" s="4"/>
    </row>
    <row r="38459" spans="63:64" x14ac:dyDescent="0.15">
      <c r="BK38459" s="3"/>
      <c r="BL38459" s="4"/>
    </row>
    <row r="38460" spans="63:64" x14ac:dyDescent="0.15">
      <c r="BK38460" s="3"/>
      <c r="BL38460" s="4"/>
    </row>
    <row r="38461" spans="63:64" x14ac:dyDescent="0.15">
      <c r="BK38461" s="3"/>
      <c r="BL38461" s="4"/>
    </row>
    <row r="38462" spans="63:64" x14ac:dyDescent="0.15">
      <c r="BK38462" s="3"/>
      <c r="BL38462" s="4"/>
    </row>
    <row r="38463" spans="63:64" x14ac:dyDescent="0.15">
      <c r="BK38463" s="3"/>
      <c r="BL38463" s="4"/>
    </row>
    <row r="38464" spans="63:64" x14ac:dyDescent="0.15">
      <c r="BK38464" s="3"/>
      <c r="BL38464" s="4"/>
    </row>
    <row r="38465" spans="63:64" x14ac:dyDescent="0.15">
      <c r="BK38465" s="3"/>
      <c r="BL38465" s="4"/>
    </row>
    <row r="38466" spans="63:64" x14ac:dyDescent="0.15">
      <c r="BK38466" s="3"/>
      <c r="BL38466" s="4"/>
    </row>
    <row r="38467" spans="63:64" x14ac:dyDescent="0.15">
      <c r="BK38467" s="3"/>
      <c r="BL38467" s="4"/>
    </row>
    <row r="38468" spans="63:64" x14ac:dyDescent="0.15">
      <c r="BK38468" s="3"/>
      <c r="BL38468" s="4"/>
    </row>
    <row r="38469" spans="63:64" x14ac:dyDescent="0.15">
      <c r="BK38469" s="3"/>
      <c r="BL38469" s="4"/>
    </row>
    <row r="38470" spans="63:64" x14ac:dyDescent="0.15">
      <c r="BK38470" s="3"/>
      <c r="BL38470" s="4"/>
    </row>
    <row r="38471" spans="63:64" x14ac:dyDescent="0.15">
      <c r="BK38471" s="3"/>
      <c r="BL38471" s="4"/>
    </row>
    <row r="38472" spans="63:64" x14ac:dyDescent="0.15">
      <c r="BK38472" s="3"/>
      <c r="BL38472" s="4"/>
    </row>
    <row r="38473" spans="63:64" x14ac:dyDescent="0.15">
      <c r="BK38473" s="3"/>
      <c r="BL38473" s="4"/>
    </row>
    <row r="38474" spans="63:64" x14ac:dyDescent="0.15">
      <c r="BK38474" s="3"/>
      <c r="BL38474" s="4"/>
    </row>
    <row r="38475" spans="63:64" x14ac:dyDescent="0.15">
      <c r="BK38475" s="3"/>
      <c r="BL38475" s="4"/>
    </row>
    <row r="38476" spans="63:64" x14ac:dyDescent="0.15">
      <c r="BK38476" s="3"/>
      <c r="BL38476" s="4"/>
    </row>
    <row r="38477" spans="63:64" x14ac:dyDescent="0.15">
      <c r="BK38477" s="3"/>
      <c r="BL38477" s="4"/>
    </row>
    <row r="38478" spans="63:64" x14ac:dyDescent="0.15">
      <c r="BK38478" s="3"/>
      <c r="BL38478" s="4"/>
    </row>
    <row r="38479" spans="63:64" x14ac:dyDescent="0.15">
      <c r="BK38479" s="3"/>
      <c r="BL38479" s="4"/>
    </row>
    <row r="38480" spans="63:64" x14ac:dyDescent="0.15">
      <c r="BK38480" s="3"/>
      <c r="BL38480" s="4"/>
    </row>
    <row r="38481" spans="63:64" x14ac:dyDescent="0.15">
      <c r="BK38481" s="3"/>
      <c r="BL38481" s="4"/>
    </row>
    <row r="38482" spans="63:64" x14ac:dyDescent="0.15">
      <c r="BK38482" s="3"/>
      <c r="BL38482" s="4"/>
    </row>
    <row r="38483" spans="63:64" x14ac:dyDescent="0.15">
      <c r="BK38483" s="3"/>
      <c r="BL38483" s="4"/>
    </row>
    <row r="38484" spans="63:64" x14ac:dyDescent="0.15">
      <c r="BK38484" s="3"/>
      <c r="BL38484" s="4"/>
    </row>
    <row r="38485" spans="63:64" x14ac:dyDescent="0.15">
      <c r="BK38485" s="3"/>
      <c r="BL38485" s="4"/>
    </row>
    <row r="38486" spans="63:64" x14ac:dyDescent="0.15">
      <c r="BK38486" s="3"/>
      <c r="BL38486" s="4"/>
    </row>
    <row r="38487" spans="63:64" x14ac:dyDescent="0.15">
      <c r="BK38487" s="3"/>
      <c r="BL38487" s="4"/>
    </row>
    <row r="38488" spans="63:64" x14ac:dyDescent="0.15">
      <c r="BK38488" s="3"/>
      <c r="BL38488" s="4"/>
    </row>
    <row r="38489" spans="63:64" x14ac:dyDescent="0.15">
      <c r="BK38489" s="3"/>
      <c r="BL38489" s="4"/>
    </row>
    <row r="38490" spans="63:64" x14ac:dyDescent="0.15">
      <c r="BK38490" s="3"/>
      <c r="BL38490" s="4"/>
    </row>
    <row r="38491" spans="63:64" x14ac:dyDescent="0.15">
      <c r="BK38491" s="3"/>
      <c r="BL38491" s="4"/>
    </row>
    <row r="38492" spans="63:64" x14ac:dyDescent="0.15">
      <c r="BK38492" s="3"/>
      <c r="BL38492" s="4"/>
    </row>
    <row r="38493" spans="63:64" x14ac:dyDescent="0.15">
      <c r="BK38493" s="3"/>
      <c r="BL38493" s="4"/>
    </row>
    <row r="38494" spans="63:64" x14ac:dyDescent="0.15">
      <c r="BK38494" s="3"/>
      <c r="BL38494" s="4"/>
    </row>
    <row r="38495" spans="63:64" x14ac:dyDescent="0.15">
      <c r="BK38495" s="3"/>
      <c r="BL38495" s="4"/>
    </row>
    <row r="38496" spans="63:64" x14ac:dyDescent="0.15">
      <c r="BK38496" s="3"/>
      <c r="BL38496" s="4"/>
    </row>
    <row r="38497" spans="63:64" x14ac:dyDescent="0.15">
      <c r="BK38497" s="3"/>
      <c r="BL38497" s="4"/>
    </row>
    <row r="38498" spans="63:64" x14ac:dyDescent="0.15">
      <c r="BK38498" s="3"/>
      <c r="BL38498" s="4"/>
    </row>
    <row r="38499" spans="63:64" x14ac:dyDescent="0.15">
      <c r="BK38499" s="3"/>
      <c r="BL38499" s="4"/>
    </row>
    <row r="38500" spans="63:64" x14ac:dyDescent="0.15">
      <c r="BK38500" s="3"/>
      <c r="BL38500" s="4"/>
    </row>
    <row r="38501" spans="63:64" x14ac:dyDescent="0.15">
      <c r="BK38501" s="3"/>
      <c r="BL38501" s="4"/>
    </row>
    <row r="38502" spans="63:64" x14ac:dyDescent="0.15">
      <c r="BK38502" s="3"/>
      <c r="BL38502" s="4"/>
    </row>
    <row r="38503" spans="63:64" x14ac:dyDescent="0.15">
      <c r="BK38503" s="3"/>
      <c r="BL38503" s="4"/>
    </row>
    <row r="38504" spans="63:64" x14ac:dyDescent="0.15">
      <c r="BK38504" s="3"/>
      <c r="BL38504" s="4"/>
    </row>
    <row r="38505" spans="63:64" x14ac:dyDescent="0.15">
      <c r="BK38505" s="3"/>
      <c r="BL38505" s="4"/>
    </row>
    <row r="38506" spans="63:64" x14ac:dyDescent="0.15">
      <c r="BK38506" s="3"/>
      <c r="BL38506" s="4"/>
    </row>
    <row r="38507" spans="63:64" x14ac:dyDescent="0.15">
      <c r="BK38507" s="3"/>
      <c r="BL38507" s="4"/>
    </row>
    <row r="38508" spans="63:64" x14ac:dyDescent="0.15">
      <c r="BK38508" s="3"/>
      <c r="BL38508" s="4"/>
    </row>
    <row r="38509" spans="63:64" x14ac:dyDescent="0.15">
      <c r="BK38509" s="3"/>
      <c r="BL38509" s="4"/>
    </row>
    <row r="38510" spans="63:64" x14ac:dyDescent="0.15">
      <c r="BK38510" s="3"/>
      <c r="BL38510" s="4"/>
    </row>
    <row r="38511" spans="63:64" x14ac:dyDescent="0.15">
      <c r="BK38511" s="3"/>
      <c r="BL38511" s="4"/>
    </row>
    <row r="38512" spans="63:64" x14ac:dyDescent="0.15">
      <c r="BK38512" s="3"/>
      <c r="BL38512" s="4"/>
    </row>
    <row r="38513" spans="63:64" x14ac:dyDescent="0.15">
      <c r="BK38513" s="3"/>
      <c r="BL38513" s="4"/>
    </row>
    <row r="38514" spans="63:64" x14ac:dyDescent="0.15">
      <c r="BK38514" s="3"/>
      <c r="BL38514" s="4"/>
    </row>
    <row r="38515" spans="63:64" x14ac:dyDescent="0.15">
      <c r="BK38515" s="3"/>
      <c r="BL38515" s="4"/>
    </row>
    <row r="38516" spans="63:64" x14ac:dyDescent="0.15">
      <c r="BK38516" s="3"/>
      <c r="BL38516" s="4"/>
    </row>
    <row r="38517" spans="63:64" x14ac:dyDescent="0.15">
      <c r="BK38517" s="3"/>
      <c r="BL38517" s="4"/>
    </row>
    <row r="38518" spans="63:64" x14ac:dyDescent="0.15">
      <c r="BK38518" s="3"/>
      <c r="BL38518" s="4"/>
    </row>
    <row r="38519" spans="63:64" x14ac:dyDescent="0.15">
      <c r="BK38519" s="3"/>
      <c r="BL38519" s="4"/>
    </row>
    <row r="38520" spans="63:64" x14ac:dyDescent="0.15">
      <c r="BK38520" s="3"/>
      <c r="BL38520" s="4"/>
    </row>
    <row r="38521" spans="63:64" x14ac:dyDescent="0.15">
      <c r="BK38521" s="3"/>
      <c r="BL38521" s="4"/>
    </row>
    <row r="38522" spans="63:64" x14ac:dyDescent="0.15">
      <c r="BK38522" s="3"/>
      <c r="BL38522" s="4"/>
    </row>
    <row r="38523" spans="63:64" x14ac:dyDescent="0.15">
      <c r="BK38523" s="3"/>
      <c r="BL38523" s="4"/>
    </row>
    <row r="38524" spans="63:64" x14ac:dyDescent="0.15">
      <c r="BK38524" s="3"/>
      <c r="BL38524" s="4"/>
    </row>
    <row r="38525" spans="63:64" x14ac:dyDescent="0.15">
      <c r="BK38525" s="3"/>
      <c r="BL38525" s="4"/>
    </row>
    <row r="38526" spans="63:64" x14ac:dyDescent="0.15">
      <c r="BK38526" s="3"/>
      <c r="BL38526" s="4"/>
    </row>
    <row r="38527" spans="63:64" x14ac:dyDescent="0.15">
      <c r="BK38527" s="3"/>
      <c r="BL38527" s="4"/>
    </row>
    <row r="38528" spans="63:64" x14ac:dyDescent="0.15">
      <c r="BK38528" s="3"/>
      <c r="BL38528" s="4"/>
    </row>
    <row r="38529" spans="63:64" x14ac:dyDescent="0.15">
      <c r="BK38529" s="3"/>
      <c r="BL38529" s="4"/>
    </row>
    <row r="38530" spans="63:64" x14ac:dyDescent="0.15">
      <c r="BK38530" s="3"/>
      <c r="BL38530" s="4"/>
    </row>
    <row r="38531" spans="63:64" x14ac:dyDescent="0.15">
      <c r="BK38531" s="3"/>
      <c r="BL38531" s="4"/>
    </row>
    <row r="38532" spans="63:64" x14ac:dyDescent="0.15">
      <c r="BK38532" s="3"/>
      <c r="BL38532" s="4"/>
    </row>
    <row r="38533" spans="63:64" x14ac:dyDescent="0.15">
      <c r="BK38533" s="3"/>
      <c r="BL38533" s="4"/>
    </row>
    <row r="38534" spans="63:64" x14ac:dyDescent="0.15">
      <c r="BK38534" s="3"/>
      <c r="BL38534" s="4"/>
    </row>
    <row r="38535" spans="63:64" x14ac:dyDescent="0.15">
      <c r="BK38535" s="3"/>
      <c r="BL38535" s="4"/>
    </row>
    <row r="38536" spans="63:64" x14ac:dyDescent="0.15">
      <c r="BK38536" s="3"/>
      <c r="BL38536" s="4"/>
    </row>
    <row r="38537" spans="63:64" x14ac:dyDescent="0.15">
      <c r="BK38537" s="3"/>
      <c r="BL38537" s="4"/>
    </row>
    <row r="38538" spans="63:64" x14ac:dyDescent="0.15">
      <c r="BK38538" s="3"/>
      <c r="BL38538" s="4"/>
    </row>
    <row r="38539" spans="63:64" x14ac:dyDescent="0.15">
      <c r="BK38539" s="3"/>
      <c r="BL38539" s="4"/>
    </row>
    <row r="38540" spans="63:64" x14ac:dyDescent="0.15">
      <c r="BK38540" s="3"/>
      <c r="BL38540" s="4"/>
    </row>
    <row r="38541" spans="63:64" x14ac:dyDescent="0.15">
      <c r="BK38541" s="3"/>
      <c r="BL38541" s="4"/>
    </row>
    <row r="38542" spans="63:64" x14ac:dyDescent="0.15">
      <c r="BK38542" s="3"/>
      <c r="BL38542" s="4"/>
    </row>
    <row r="38543" spans="63:64" x14ac:dyDescent="0.15">
      <c r="BK38543" s="3"/>
      <c r="BL38543" s="4"/>
    </row>
    <row r="38544" spans="63:64" x14ac:dyDescent="0.15">
      <c r="BK38544" s="3"/>
      <c r="BL38544" s="4"/>
    </row>
    <row r="38545" spans="63:64" x14ac:dyDescent="0.15">
      <c r="BK38545" s="3"/>
      <c r="BL38545" s="4"/>
    </row>
    <row r="38546" spans="63:64" x14ac:dyDescent="0.15">
      <c r="BK38546" s="3"/>
      <c r="BL38546" s="4"/>
    </row>
    <row r="38547" spans="63:64" x14ac:dyDescent="0.15">
      <c r="BK38547" s="3"/>
      <c r="BL38547" s="4"/>
    </row>
    <row r="38548" spans="63:64" x14ac:dyDescent="0.15">
      <c r="BK38548" s="3"/>
      <c r="BL38548" s="4"/>
    </row>
    <row r="38549" spans="63:64" x14ac:dyDescent="0.15">
      <c r="BK38549" s="3"/>
      <c r="BL38549" s="4"/>
    </row>
    <row r="38550" spans="63:64" x14ac:dyDescent="0.15">
      <c r="BK38550" s="3"/>
      <c r="BL38550" s="4"/>
    </row>
    <row r="38551" spans="63:64" x14ac:dyDescent="0.15">
      <c r="BK38551" s="3"/>
      <c r="BL38551" s="4"/>
    </row>
    <row r="38552" spans="63:64" x14ac:dyDescent="0.15">
      <c r="BK38552" s="3"/>
      <c r="BL38552" s="4"/>
    </row>
    <row r="38553" spans="63:64" x14ac:dyDescent="0.15">
      <c r="BK38553" s="3"/>
      <c r="BL38553" s="4"/>
    </row>
    <row r="38554" spans="63:64" x14ac:dyDescent="0.15">
      <c r="BK38554" s="3"/>
      <c r="BL38554" s="4"/>
    </row>
    <row r="38555" spans="63:64" x14ac:dyDescent="0.15">
      <c r="BK38555" s="3"/>
      <c r="BL38555" s="4"/>
    </row>
    <row r="38556" spans="63:64" x14ac:dyDescent="0.15">
      <c r="BK38556" s="3"/>
      <c r="BL38556" s="4"/>
    </row>
    <row r="38557" spans="63:64" x14ac:dyDescent="0.15">
      <c r="BK38557" s="3"/>
      <c r="BL38557" s="4"/>
    </row>
    <row r="38558" spans="63:64" x14ac:dyDescent="0.15">
      <c r="BK38558" s="3"/>
      <c r="BL38558" s="4"/>
    </row>
    <row r="38559" spans="63:64" x14ac:dyDescent="0.15">
      <c r="BK38559" s="3"/>
      <c r="BL38559" s="4"/>
    </row>
    <row r="38560" spans="63:64" x14ac:dyDescent="0.15">
      <c r="BK38560" s="3"/>
      <c r="BL38560" s="4"/>
    </row>
    <row r="38561" spans="63:64" x14ac:dyDescent="0.15">
      <c r="BK38561" s="3"/>
      <c r="BL38561" s="4"/>
    </row>
    <row r="38562" spans="63:64" x14ac:dyDescent="0.15">
      <c r="BK38562" s="3"/>
      <c r="BL38562" s="4"/>
    </row>
    <row r="38563" spans="63:64" x14ac:dyDescent="0.15">
      <c r="BK38563" s="3"/>
      <c r="BL38563" s="4"/>
    </row>
    <row r="38564" spans="63:64" x14ac:dyDescent="0.15">
      <c r="BK38564" s="3"/>
      <c r="BL38564" s="4"/>
    </row>
    <row r="38565" spans="63:64" x14ac:dyDescent="0.15">
      <c r="BK38565" s="3"/>
      <c r="BL38565" s="4"/>
    </row>
    <row r="38566" spans="63:64" x14ac:dyDescent="0.15">
      <c r="BK38566" s="3"/>
      <c r="BL38566" s="4"/>
    </row>
    <row r="38567" spans="63:64" x14ac:dyDescent="0.15">
      <c r="BK38567" s="3"/>
      <c r="BL38567" s="4"/>
    </row>
    <row r="38568" spans="63:64" x14ac:dyDescent="0.15">
      <c r="BK38568" s="3"/>
      <c r="BL38568" s="4"/>
    </row>
    <row r="38569" spans="63:64" x14ac:dyDescent="0.15">
      <c r="BK38569" s="3"/>
      <c r="BL38569" s="4"/>
    </row>
    <row r="38570" spans="63:64" x14ac:dyDescent="0.15">
      <c r="BK38570" s="3"/>
      <c r="BL38570" s="4"/>
    </row>
    <row r="38571" spans="63:64" x14ac:dyDescent="0.15">
      <c r="BK38571" s="3"/>
      <c r="BL38571" s="4"/>
    </row>
    <row r="38572" spans="63:64" x14ac:dyDescent="0.15">
      <c r="BK38572" s="3"/>
      <c r="BL38572" s="4"/>
    </row>
    <row r="38573" spans="63:64" x14ac:dyDescent="0.15">
      <c r="BK38573" s="3"/>
      <c r="BL38573" s="4"/>
    </row>
    <row r="38574" spans="63:64" x14ac:dyDescent="0.15">
      <c r="BK38574" s="3"/>
      <c r="BL38574" s="4"/>
    </row>
    <row r="38575" spans="63:64" x14ac:dyDescent="0.15">
      <c r="BK38575" s="3"/>
      <c r="BL38575" s="4"/>
    </row>
    <row r="38576" spans="63:64" x14ac:dyDescent="0.15">
      <c r="BK38576" s="3"/>
      <c r="BL38576" s="4"/>
    </row>
    <row r="38577" spans="63:64" x14ac:dyDescent="0.15">
      <c r="BK38577" s="3"/>
      <c r="BL38577" s="4"/>
    </row>
    <row r="38578" spans="63:64" x14ac:dyDescent="0.15">
      <c r="BK38578" s="3"/>
      <c r="BL38578" s="4"/>
    </row>
    <row r="38579" spans="63:64" x14ac:dyDescent="0.15">
      <c r="BK38579" s="3"/>
      <c r="BL38579" s="4"/>
    </row>
    <row r="38580" spans="63:64" x14ac:dyDescent="0.15">
      <c r="BK38580" s="3"/>
      <c r="BL38580" s="4"/>
    </row>
    <row r="38581" spans="63:64" x14ac:dyDescent="0.15">
      <c r="BK38581" s="3"/>
      <c r="BL38581" s="4"/>
    </row>
    <row r="38582" spans="63:64" x14ac:dyDescent="0.15">
      <c r="BK38582" s="3"/>
      <c r="BL38582" s="4"/>
    </row>
    <row r="38583" spans="63:64" x14ac:dyDescent="0.15">
      <c r="BK38583" s="3"/>
      <c r="BL38583" s="4"/>
    </row>
    <row r="38584" spans="63:64" x14ac:dyDescent="0.15">
      <c r="BK38584" s="3"/>
      <c r="BL38584" s="4"/>
    </row>
    <row r="38585" spans="63:64" x14ac:dyDescent="0.15">
      <c r="BK38585" s="3"/>
      <c r="BL38585" s="4"/>
    </row>
    <row r="38586" spans="63:64" x14ac:dyDescent="0.15">
      <c r="BK38586" s="3"/>
      <c r="BL38586" s="4"/>
    </row>
    <row r="38587" spans="63:64" x14ac:dyDescent="0.15">
      <c r="BK38587" s="3"/>
      <c r="BL38587" s="4"/>
    </row>
    <row r="38588" spans="63:64" x14ac:dyDescent="0.15">
      <c r="BK38588" s="3"/>
      <c r="BL38588" s="4"/>
    </row>
    <row r="38589" spans="63:64" x14ac:dyDescent="0.15">
      <c r="BK38589" s="3"/>
      <c r="BL38589" s="4"/>
    </row>
    <row r="38590" spans="63:64" x14ac:dyDescent="0.15">
      <c r="BK38590" s="3"/>
      <c r="BL38590" s="4"/>
    </row>
    <row r="38591" spans="63:64" x14ac:dyDescent="0.15">
      <c r="BK38591" s="3"/>
      <c r="BL38591" s="4"/>
    </row>
    <row r="38592" spans="63:64" x14ac:dyDescent="0.15">
      <c r="BK38592" s="3"/>
      <c r="BL38592" s="4"/>
    </row>
    <row r="38593" spans="63:64" x14ac:dyDescent="0.15">
      <c r="BK38593" s="3"/>
      <c r="BL38593" s="4"/>
    </row>
    <row r="38594" spans="63:64" x14ac:dyDescent="0.15">
      <c r="BK38594" s="3"/>
      <c r="BL38594" s="4"/>
    </row>
    <row r="38595" spans="63:64" x14ac:dyDescent="0.15">
      <c r="BK38595" s="3"/>
      <c r="BL38595" s="4"/>
    </row>
    <row r="38596" spans="63:64" x14ac:dyDescent="0.15">
      <c r="BK38596" s="3"/>
      <c r="BL38596" s="4"/>
    </row>
    <row r="38597" spans="63:64" x14ac:dyDescent="0.15">
      <c r="BK38597" s="3"/>
      <c r="BL38597" s="4"/>
    </row>
    <row r="38598" spans="63:64" x14ac:dyDescent="0.15">
      <c r="BK38598" s="3"/>
      <c r="BL38598" s="4"/>
    </row>
    <row r="38599" spans="63:64" x14ac:dyDescent="0.15">
      <c r="BK38599" s="3"/>
      <c r="BL38599" s="4"/>
    </row>
    <row r="38600" spans="63:64" x14ac:dyDescent="0.15">
      <c r="BK38600" s="3"/>
      <c r="BL38600" s="4"/>
    </row>
    <row r="38601" spans="63:64" x14ac:dyDescent="0.15">
      <c r="BK38601" s="3"/>
      <c r="BL38601" s="4"/>
    </row>
    <row r="38602" spans="63:64" x14ac:dyDescent="0.15">
      <c r="BK38602" s="3"/>
      <c r="BL38602" s="4"/>
    </row>
    <row r="38603" spans="63:64" x14ac:dyDescent="0.15">
      <c r="BK38603" s="3"/>
      <c r="BL38603" s="4"/>
    </row>
    <row r="38604" spans="63:64" x14ac:dyDescent="0.15">
      <c r="BK38604" s="3"/>
      <c r="BL38604" s="4"/>
    </row>
    <row r="38605" spans="63:64" x14ac:dyDescent="0.15">
      <c r="BK38605" s="3"/>
      <c r="BL38605" s="4"/>
    </row>
    <row r="38606" spans="63:64" x14ac:dyDescent="0.15">
      <c r="BK38606" s="3"/>
      <c r="BL38606" s="4"/>
    </row>
    <row r="38607" spans="63:64" x14ac:dyDescent="0.15">
      <c r="BK38607" s="3"/>
      <c r="BL38607" s="4"/>
    </row>
    <row r="38608" spans="63:64" x14ac:dyDescent="0.15">
      <c r="BK38608" s="3"/>
      <c r="BL38608" s="4"/>
    </row>
    <row r="38609" spans="63:64" x14ac:dyDescent="0.15">
      <c r="BK38609" s="3"/>
      <c r="BL38609" s="4"/>
    </row>
    <row r="38610" spans="63:64" x14ac:dyDescent="0.15">
      <c r="BK38610" s="3"/>
      <c r="BL38610" s="4"/>
    </row>
    <row r="38611" spans="63:64" x14ac:dyDescent="0.15">
      <c r="BK38611" s="3"/>
      <c r="BL38611" s="4"/>
    </row>
    <row r="38612" spans="63:64" x14ac:dyDescent="0.15">
      <c r="BK38612" s="3"/>
      <c r="BL38612" s="4"/>
    </row>
    <row r="38613" spans="63:64" x14ac:dyDescent="0.15">
      <c r="BK38613" s="3"/>
      <c r="BL38613" s="4"/>
    </row>
    <row r="38614" spans="63:64" x14ac:dyDescent="0.15">
      <c r="BK38614" s="3"/>
      <c r="BL38614" s="4"/>
    </row>
    <row r="38615" spans="63:64" x14ac:dyDescent="0.15">
      <c r="BK38615" s="3"/>
      <c r="BL38615" s="4"/>
    </row>
    <row r="38616" spans="63:64" x14ac:dyDescent="0.15">
      <c r="BK38616" s="3"/>
      <c r="BL38616" s="4"/>
    </row>
    <row r="38617" spans="63:64" x14ac:dyDescent="0.15">
      <c r="BK38617" s="3"/>
      <c r="BL38617" s="4"/>
    </row>
    <row r="38618" spans="63:64" x14ac:dyDescent="0.15">
      <c r="BK38618" s="3"/>
      <c r="BL38618" s="4"/>
    </row>
    <row r="38619" spans="63:64" x14ac:dyDescent="0.15">
      <c r="BK38619" s="3"/>
      <c r="BL38619" s="4"/>
    </row>
    <row r="38620" spans="63:64" x14ac:dyDescent="0.15">
      <c r="BK38620" s="3"/>
      <c r="BL38620" s="4"/>
    </row>
    <row r="38621" spans="63:64" x14ac:dyDescent="0.15">
      <c r="BK38621" s="3"/>
      <c r="BL38621" s="4"/>
    </row>
    <row r="38622" spans="63:64" x14ac:dyDescent="0.15">
      <c r="BK38622" s="3"/>
      <c r="BL38622" s="4"/>
    </row>
    <row r="38623" spans="63:64" x14ac:dyDescent="0.15">
      <c r="BK38623" s="3"/>
      <c r="BL38623" s="4"/>
    </row>
    <row r="38624" spans="63:64" x14ac:dyDescent="0.15">
      <c r="BK38624" s="3"/>
      <c r="BL38624" s="4"/>
    </row>
    <row r="38625" spans="63:64" x14ac:dyDescent="0.15">
      <c r="BK38625" s="3"/>
      <c r="BL38625" s="4"/>
    </row>
    <row r="38626" spans="63:64" x14ac:dyDescent="0.15">
      <c r="BK38626" s="3"/>
      <c r="BL38626" s="4"/>
    </row>
    <row r="38627" spans="63:64" x14ac:dyDescent="0.15">
      <c r="BK38627" s="3"/>
      <c r="BL38627" s="4"/>
    </row>
    <row r="38628" spans="63:64" x14ac:dyDescent="0.15">
      <c r="BK38628" s="3"/>
      <c r="BL38628" s="4"/>
    </row>
    <row r="38629" spans="63:64" x14ac:dyDescent="0.15">
      <c r="BK38629" s="3"/>
      <c r="BL38629" s="4"/>
    </row>
    <row r="38630" spans="63:64" x14ac:dyDescent="0.15">
      <c r="BK38630" s="3"/>
      <c r="BL38630" s="4"/>
    </row>
    <row r="38631" spans="63:64" x14ac:dyDescent="0.15">
      <c r="BK38631" s="3"/>
      <c r="BL38631" s="4"/>
    </row>
    <row r="38632" spans="63:64" x14ac:dyDescent="0.15">
      <c r="BK38632" s="3"/>
      <c r="BL38632" s="4"/>
    </row>
    <row r="38633" spans="63:64" x14ac:dyDescent="0.15">
      <c r="BK38633" s="3"/>
      <c r="BL38633" s="4"/>
    </row>
    <row r="38634" spans="63:64" x14ac:dyDescent="0.15">
      <c r="BK38634" s="3"/>
      <c r="BL38634" s="4"/>
    </row>
    <row r="38635" spans="63:64" x14ac:dyDescent="0.15">
      <c r="BK38635" s="3"/>
      <c r="BL38635" s="4"/>
    </row>
    <row r="38636" spans="63:64" x14ac:dyDescent="0.15">
      <c r="BK38636" s="3"/>
      <c r="BL38636" s="4"/>
    </row>
    <row r="38637" spans="63:64" x14ac:dyDescent="0.15">
      <c r="BK38637" s="3"/>
      <c r="BL38637" s="4"/>
    </row>
    <row r="38638" spans="63:64" x14ac:dyDescent="0.15">
      <c r="BK38638" s="3"/>
      <c r="BL38638" s="4"/>
    </row>
    <row r="38639" spans="63:64" x14ac:dyDescent="0.15">
      <c r="BK38639" s="3"/>
      <c r="BL38639" s="4"/>
    </row>
    <row r="38640" spans="63:64" x14ac:dyDescent="0.15">
      <c r="BK38640" s="3"/>
      <c r="BL38640" s="4"/>
    </row>
    <row r="38641" spans="63:64" x14ac:dyDescent="0.15">
      <c r="BK38641" s="3"/>
      <c r="BL38641" s="4"/>
    </row>
    <row r="38642" spans="63:64" x14ac:dyDescent="0.15">
      <c r="BK38642" s="3"/>
      <c r="BL38642" s="4"/>
    </row>
    <row r="38643" spans="63:64" x14ac:dyDescent="0.15">
      <c r="BK38643" s="3"/>
      <c r="BL38643" s="4"/>
    </row>
    <row r="38644" spans="63:64" x14ac:dyDescent="0.15">
      <c r="BK38644" s="3"/>
      <c r="BL38644" s="4"/>
    </row>
    <row r="38645" spans="63:64" x14ac:dyDescent="0.15">
      <c r="BK38645" s="3"/>
      <c r="BL38645" s="4"/>
    </row>
    <row r="38646" spans="63:64" x14ac:dyDescent="0.15">
      <c r="BK38646" s="3"/>
      <c r="BL38646" s="4"/>
    </row>
    <row r="38647" spans="63:64" x14ac:dyDescent="0.15">
      <c r="BK38647" s="3"/>
      <c r="BL38647" s="4"/>
    </row>
    <row r="38648" spans="63:64" x14ac:dyDescent="0.15">
      <c r="BK38648" s="3"/>
      <c r="BL38648" s="4"/>
    </row>
    <row r="38649" spans="63:64" x14ac:dyDescent="0.15">
      <c r="BK38649" s="3"/>
      <c r="BL38649" s="4"/>
    </row>
    <row r="38650" spans="63:64" x14ac:dyDescent="0.15">
      <c r="BK38650" s="3"/>
      <c r="BL38650" s="4"/>
    </row>
    <row r="38651" spans="63:64" x14ac:dyDescent="0.15">
      <c r="BK38651" s="3"/>
      <c r="BL38651" s="4"/>
    </row>
    <row r="38652" spans="63:64" x14ac:dyDescent="0.15">
      <c r="BK38652" s="3"/>
      <c r="BL38652" s="4"/>
    </row>
    <row r="38653" spans="63:64" x14ac:dyDescent="0.15">
      <c r="BK38653" s="3"/>
      <c r="BL38653" s="4"/>
    </row>
    <row r="38654" spans="63:64" x14ac:dyDescent="0.15">
      <c r="BK38654" s="3"/>
      <c r="BL38654" s="4"/>
    </row>
    <row r="38655" spans="63:64" x14ac:dyDescent="0.15">
      <c r="BK38655" s="3"/>
      <c r="BL38655" s="4"/>
    </row>
    <row r="38656" spans="63:64" x14ac:dyDescent="0.15">
      <c r="BK38656" s="3"/>
      <c r="BL38656" s="4"/>
    </row>
    <row r="38657" spans="63:64" x14ac:dyDescent="0.15">
      <c r="BK38657" s="3"/>
      <c r="BL38657" s="4"/>
    </row>
    <row r="38658" spans="63:64" x14ac:dyDescent="0.15">
      <c r="BK38658" s="3"/>
      <c r="BL38658" s="4"/>
    </row>
    <row r="38659" spans="63:64" x14ac:dyDescent="0.15">
      <c r="BK38659" s="3"/>
      <c r="BL38659" s="4"/>
    </row>
    <row r="38660" spans="63:64" x14ac:dyDescent="0.15">
      <c r="BK38660" s="3"/>
      <c r="BL38660" s="4"/>
    </row>
    <row r="38661" spans="63:64" x14ac:dyDescent="0.15">
      <c r="BK38661" s="3"/>
      <c r="BL38661" s="4"/>
    </row>
    <row r="38662" spans="63:64" x14ac:dyDescent="0.15">
      <c r="BK38662" s="3"/>
      <c r="BL38662" s="4"/>
    </row>
    <row r="38663" spans="63:64" x14ac:dyDescent="0.15">
      <c r="BK38663" s="3"/>
      <c r="BL38663" s="4"/>
    </row>
    <row r="38664" spans="63:64" x14ac:dyDescent="0.15">
      <c r="BK38664" s="3"/>
      <c r="BL38664" s="4"/>
    </row>
    <row r="38665" spans="63:64" x14ac:dyDescent="0.15">
      <c r="BK38665" s="3"/>
      <c r="BL38665" s="4"/>
    </row>
    <row r="38666" spans="63:64" x14ac:dyDescent="0.15">
      <c r="BK38666" s="3"/>
      <c r="BL38666" s="4"/>
    </row>
    <row r="38667" spans="63:64" x14ac:dyDescent="0.15">
      <c r="BK38667" s="3"/>
      <c r="BL38667" s="4"/>
    </row>
    <row r="38668" spans="63:64" x14ac:dyDescent="0.15">
      <c r="BK38668" s="3"/>
      <c r="BL38668" s="4"/>
    </row>
    <row r="38669" spans="63:64" x14ac:dyDescent="0.15">
      <c r="BK38669" s="3"/>
      <c r="BL38669" s="4"/>
    </row>
    <row r="38670" spans="63:64" x14ac:dyDescent="0.15">
      <c r="BK38670" s="3"/>
      <c r="BL38670" s="4"/>
    </row>
    <row r="38671" spans="63:64" x14ac:dyDescent="0.15">
      <c r="BK38671" s="3"/>
      <c r="BL38671" s="4"/>
    </row>
    <row r="38672" spans="63:64" x14ac:dyDescent="0.15">
      <c r="BK38672" s="3"/>
      <c r="BL38672" s="4"/>
    </row>
    <row r="38673" spans="63:64" x14ac:dyDescent="0.15">
      <c r="BK38673" s="3"/>
      <c r="BL38673" s="4"/>
    </row>
    <row r="38674" spans="63:64" x14ac:dyDescent="0.15">
      <c r="BK38674" s="3"/>
      <c r="BL38674" s="4"/>
    </row>
    <row r="38675" spans="63:64" x14ac:dyDescent="0.15">
      <c r="BK38675" s="3"/>
      <c r="BL38675" s="4"/>
    </row>
    <row r="38676" spans="63:64" x14ac:dyDescent="0.15">
      <c r="BK38676" s="3"/>
      <c r="BL38676" s="4"/>
    </row>
    <row r="38677" spans="63:64" x14ac:dyDescent="0.15">
      <c r="BK38677" s="3"/>
      <c r="BL38677" s="4"/>
    </row>
    <row r="38678" spans="63:64" x14ac:dyDescent="0.15">
      <c r="BK38678" s="3"/>
      <c r="BL38678" s="4"/>
    </row>
    <row r="38679" spans="63:64" x14ac:dyDescent="0.15">
      <c r="BK38679" s="3"/>
      <c r="BL38679" s="4"/>
    </row>
    <row r="38680" spans="63:64" x14ac:dyDescent="0.15">
      <c r="BK38680" s="3"/>
      <c r="BL38680" s="4"/>
    </row>
    <row r="38681" spans="63:64" x14ac:dyDescent="0.15">
      <c r="BK38681" s="3"/>
      <c r="BL38681" s="4"/>
    </row>
    <row r="38682" spans="63:64" x14ac:dyDescent="0.15">
      <c r="BK38682" s="3"/>
      <c r="BL38682" s="4"/>
    </row>
    <row r="38683" spans="63:64" x14ac:dyDescent="0.15">
      <c r="BK38683" s="3"/>
      <c r="BL38683" s="4"/>
    </row>
    <row r="38684" spans="63:64" x14ac:dyDescent="0.15">
      <c r="BK38684" s="3"/>
      <c r="BL38684" s="4"/>
    </row>
    <row r="38685" spans="63:64" x14ac:dyDescent="0.15">
      <c r="BK38685" s="3"/>
      <c r="BL38685" s="4"/>
    </row>
    <row r="38686" spans="63:64" x14ac:dyDescent="0.15">
      <c r="BK38686" s="3"/>
      <c r="BL38686" s="4"/>
    </row>
    <row r="38687" spans="63:64" x14ac:dyDescent="0.15">
      <c r="BK38687" s="3"/>
      <c r="BL38687" s="4"/>
    </row>
    <row r="38688" spans="63:64" x14ac:dyDescent="0.15">
      <c r="BK38688" s="3"/>
      <c r="BL38688" s="4"/>
    </row>
    <row r="38689" spans="63:64" x14ac:dyDescent="0.15">
      <c r="BK38689" s="3"/>
      <c r="BL38689" s="4"/>
    </row>
    <row r="38690" spans="63:64" x14ac:dyDescent="0.15">
      <c r="BK38690" s="3"/>
      <c r="BL38690" s="4"/>
    </row>
    <row r="38691" spans="63:64" x14ac:dyDescent="0.15">
      <c r="BK38691" s="3"/>
      <c r="BL38691" s="4"/>
    </row>
    <row r="38692" spans="63:64" x14ac:dyDescent="0.15">
      <c r="BK38692" s="3"/>
      <c r="BL38692" s="4"/>
    </row>
    <row r="38693" spans="63:64" x14ac:dyDescent="0.15">
      <c r="BK38693" s="3"/>
      <c r="BL38693" s="4"/>
    </row>
    <row r="38694" spans="63:64" x14ac:dyDescent="0.15">
      <c r="BK38694" s="3"/>
      <c r="BL38694" s="4"/>
    </row>
    <row r="38695" spans="63:64" x14ac:dyDescent="0.15">
      <c r="BK38695" s="3"/>
      <c r="BL38695" s="4"/>
    </row>
    <row r="38696" spans="63:64" x14ac:dyDescent="0.15">
      <c r="BK38696" s="3"/>
      <c r="BL38696" s="4"/>
    </row>
    <row r="38697" spans="63:64" x14ac:dyDescent="0.15">
      <c r="BK38697" s="3"/>
      <c r="BL38697" s="4"/>
    </row>
    <row r="38698" spans="63:64" x14ac:dyDescent="0.15">
      <c r="BK38698" s="3"/>
      <c r="BL38698" s="4"/>
    </row>
    <row r="38699" spans="63:64" x14ac:dyDescent="0.15">
      <c r="BK38699" s="3"/>
      <c r="BL38699" s="4"/>
    </row>
    <row r="38700" spans="63:64" x14ac:dyDescent="0.15">
      <c r="BK38700" s="3"/>
      <c r="BL38700" s="4"/>
    </row>
    <row r="38701" spans="63:64" x14ac:dyDescent="0.15">
      <c r="BK38701" s="3"/>
      <c r="BL38701" s="4"/>
    </row>
    <row r="38702" spans="63:64" x14ac:dyDescent="0.15">
      <c r="BK38702" s="3"/>
      <c r="BL38702" s="4"/>
    </row>
    <row r="38703" spans="63:64" x14ac:dyDescent="0.15">
      <c r="BK38703" s="3"/>
      <c r="BL38703" s="4"/>
    </row>
    <row r="38704" spans="63:64" x14ac:dyDescent="0.15">
      <c r="BK38704" s="3"/>
      <c r="BL38704" s="4"/>
    </row>
    <row r="38705" spans="63:64" x14ac:dyDescent="0.15">
      <c r="BK38705" s="3"/>
      <c r="BL38705" s="4"/>
    </row>
    <row r="38706" spans="63:64" x14ac:dyDescent="0.15">
      <c r="BK38706" s="3"/>
      <c r="BL38706" s="4"/>
    </row>
    <row r="38707" spans="63:64" x14ac:dyDescent="0.15">
      <c r="BK38707" s="3"/>
      <c r="BL38707" s="4"/>
    </row>
    <row r="38708" spans="63:64" x14ac:dyDescent="0.15">
      <c r="BK38708" s="3"/>
      <c r="BL38708" s="4"/>
    </row>
    <row r="38709" spans="63:64" x14ac:dyDescent="0.15">
      <c r="BK38709" s="3"/>
      <c r="BL38709" s="4"/>
    </row>
    <row r="38710" spans="63:64" x14ac:dyDescent="0.15">
      <c r="BK38710" s="3"/>
      <c r="BL38710" s="4"/>
    </row>
    <row r="38711" spans="63:64" x14ac:dyDescent="0.15">
      <c r="BK38711" s="3"/>
      <c r="BL38711" s="4"/>
    </row>
    <row r="38712" spans="63:64" x14ac:dyDescent="0.15">
      <c r="BK38712" s="3"/>
      <c r="BL38712" s="4"/>
    </row>
    <row r="38713" spans="63:64" x14ac:dyDescent="0.15">
      <c r="BK38713" s="3"/>
      <c r="BL38713" s="4"/>
    </row>
    <row r="38714" spans="63:64" x14ac:dyDescent="0.15">
      <c r="BK38714" s="3"/>
      <c r="BL38714" s="4"/>
    </row>
    <row r="38715" spans="63:64" x14ac:dyDescent="0.15">
      <c r="BK38715" s="3"/>
      <c r="BL38715" s="4"/>
    </row>
    <row r="38716" spans="63:64" x14ac:dyDescent="0.15">
      <c r="BK38716" s="3"/>
      <c r="BL38716" s="4"/>
    </row>
    <row r="38717" spans="63:64" x14ac:dyDescent="0.15">
      <c r="BK38717" s="3"/>
      <c r="BL38717" s="4"/>
    </row>
    <row r="38718" spans="63:64" x14ac:dyDescent="0.15">
      <c r="BK38718" s="3"/>
      <c r="BL38718" s="4"/>
    </row>
    <row r="38719" spans="63:64" x14ac:dyDescent="0.15">
      <c r="BK38719" s="3"/>
      <c r="BL38719" s="4"/>
    </row>
    <row r="38720" spans="63:64" x14ac:dyDescent="0.15">
      <c r="BK38720" s="3"/>
      <c r="BL38720" s="4"/>
    </row>
    <row r="38721" spans="63:64" x14ac:dyDescent="0.15">
      <c r="BK38721" s="3"/>
      <c r="BL38721" s="4"/>
    </row>
    <row r="38722" spans="63:64" x14ac:dyDescent="0.15">
      <c r="BK38722" s="3"/>
      <c r="BL38722" s="4"/>
    </row>
    <row r="38723" spans="63:64" x14ac:dyDescent="0.15">
      <c r="BK38723" s="3"/>
      <c r="BL38723" s="4"/>
    </row>
    <row r="38724" spans="63:64" x14ac:dyDescent="0.15">
      <c r="BK38724" s="3"/>
      <c r="BL38724" s="4"/>
    </row>
    <row r="38725" spans="63:64" x14ac:dyDescent="0.15">
      <c r="BK38725" s="3"/>
      <c r="BL38725" s="4"/>
    </row>
    <row r="38726" spans="63:64" x14ac:dyDescent="0.15">
      <c r="BK38726" s="3"/>
      <c r="BL38726" s="4"/>
    </row>
    <row r="38727" spans="63:64" x14ac:dyDescent="0.15">
      <c r="BK38727" s="3"/>
      <c r="BL38727" s="4"/>
    </row>
    <row r="38728" spans="63:64" x14ac:dyDescent="0.15">
      <c r="BK38728" s="3"/>
      <c r="BL38728" s="4"/>
    </row>
    <row r="38729" spans="63:64" x14ac:dyDescent="0.15">
      <c r="BK38729" s="3"/>
      <c r="BL38729" s="4"/>
    </row>
    <row r="38730" spans="63:64" x14ac:dyDescent="0.15">
      <c r="BK38730" s="3"/>
      <c r="BL38730" s="4"/>
    </row>
    <row r="38731" spans="63:64" x14ac:dyDescent="0.15">
      <c r="BK38731" s="3"/>
      <c r="BL38731" s="4"/>
    </row>
    <row r="38732" spans="63:64" x14ac:dyDescent="0.15">
      <c r="BK38732" s="3"/>
      <c r="BL38732" s="4"/>
    </row>
    <row r="38733" spans="63:64" x14ac:dyDescent="0.15">
      <c r="BK38733" s="3"/>
      <c r="BL38733" s="4"/>
    </row>
    <row r="38734" spans="63:64" x14ac:dyDescent="0.15">
      <c r="BK38734" s="3"/>
      <c r="BL38734" s="4"/>
    </row>
    <row r="38735" spans="63:64" x14ac:dyDescent="0.15">
      <c r="BK38735" s="3"/>
      <c r="BL38735" s="4"/>
    </row>
    <row r="38736" spans="63:64" x14ac:dyDescent="0.15">
      <c r="BK38736" s="3"/>
      <c r="BL38736" s="4"/>
    </row>
    <row r="38737" spans="63:64" x14ac:dyDescent="0.15">
      <c r="BK38737" s="3"/>
      <c r="BL38737" s="4"/>
    </row>
    <row r="38738" spans="63:64" x14ac:dyDescent="0.15">
      <c r="BK38738" s="3"/>
      <c r="BL38738" s="4"/>
    </row>
    <row r="38739" spans="63:64" x14ac:dyDescent="0.15">
      <c r="BK38739" s="3"/>
      <c r="BL38739" s="4"/>
    </row>
    <row r="38740" spans="63:64" x14ac:dyDescent="0.15">
      <c r="BK38740" s="3"/>
      <c r="BL38740" s="4"/>
    </row>
    <row r="38741" spans="63:64" x14ac:dyDescent="0.15">
      <c r="BK38741" s="3"/>
      <c r="BL38741" s="4"/>
    </row>
    <row r="38742" spans="63:64" x14ac:dyDescent="0.15">
      <c r="BK38742" s="3"/>
      <c r="BL38742" s="4"/>
    </row>
    <row r="38743" spans="63:64" x14ac:dyDescent="0.15">
      <c r="BK38743" s="3"/>
      <c r="BL38743" s="4"/>
    </row>
    <row r="38744" spans="63:64" x14ac:dyDescent="0.15">
      <c r="BK38744" s="3"/>
      <c r="BL38744" s="4"/>
    </row>
    <row r="38745" spans="63:64" x14ac:dyDescent="0.15">
      <c r="BK38745" s="3"/>
      <c r="BL38745" s="4"/>
    </row>
    <row r="38746" spans="63:64" x14ac:dyDescent="0.15">
      <c r="BK38746" s="3"/>
      <c r="BL38746" s="4"/>
    </row>
    <row r="38747" spans="63:64" x14ac:dyDescent="0.15">
      <c r="BK38747" s="3"/>
      <c r="BL38747" s="4"/>
    </row>
    <row r="38748" spans="63:64" x14ac:dyDescent="0.15">
      <c r="BK38748" s="3"/>
      <c r="BL38748" s="4"/>
    </row>
    <row r="38749" spans="63:64" x14ac:dyDescent="0.15">
      <c r="BK38749" s="3"/>
      <c r="BL38749" s="4"/>
    </row>
    <row r="38750" spans="63:64" x14ac:dyDescent="0.15">
      <c r="BK38750" s="3"/>
      <c r="BL38750" s="4"/>
    </row>
    <row r="38751" spans="63:64" x14ac:dyDescent="0.15">
      <c r="BK38751" s="3"/>
      <c r="BL38751" s="4"/>
    </row>
    <row r="38752" spans="63:64" x14ac:dyDescent="0.15">
      <c r="BK38752" s="3"/>
      <c r="BL38752" s="4"/>
    </row>
    <row r="38753" spans="63:64" x14ac:dyDescent="0.15">
      <c r="BK38753" s="3"/>
      <c r="BL38753" s="4"/>
    </row>
    <row r="38754" spans="63:64" x14ac:dyDescent="0.15">
      <c r="BK38754" s="3"/>
      <c r="BL38754" s="4"/>
    </row>
    <row r="38755" spans="63:64" x14ac:dyDescent="0.15">
      <c r="BK38755" s="3"/>
      <c r="BL38755" s="4"/>
    </row>
    <row r="38756" spans="63:64" x14ac:dyDescent="0.15">
      <c r="BK38756" s="3"/>
      <c r="BL38756" s="4"/>
    </row>
    <row r="38757" spans="63:64" x14ac:dyDescent="0.15">
      <c r="BK38757" s="3"/>
      <c r="BL38757" s="4"/>
    </row>
    <row r="38758" spans="63:64" x14ac:dyDescent="0.15">
      <c r="BK38758" s="3"/>
      <c r="BL38758" s="4"/>
    </row>
    <row r="38759" spans="63:64" x14ac:dyDescent="0.15">
      <c r="BK38759" s="3"/>
      <c r="BL38759" s="4"/>
    </row>
    <row r="38760" spans="63:64" x14ac:dyDescent="0.15">
      <c r="BK38760" s="3"/>
      <c r="BL38760" s="4"/>
    </row>
    <row r="38761" spans="63:64" x14ac:dyDescent="0.15">
      <c r="BK38761" s="3"/>
      <c r="BL38761" s="4"/>
    </row>
    <row r="38762" spans="63:64" x14ac:dyDescent="0.15">
      <c r="BK38762" s="3"/>
      <c r="BL38762" s="4"/>
    </row>
    <row r="38763" spans="63:64" x14ac:dyDescent="0.15">
      <c r="BK38763" s="3"/>
      <c r="BL38763" s="4"/>
    </row>
    <row r="38764" spans="63:64" x14ac:dyDescent="0.15">
      <c r="BK38764" s="3"/>
      <c r="BL38764" s="4"/>
    </row>
    <row r="38765" spans="63:64" x14ac:dyDescent="0.15">
      <c r="BK38765" s="3"/>
      <c r="BL38765" s="4"/>
    </row>
    <row r="38766" spans="63:64" x14ac:dyDescent="0.15">
      <c r="BK38766" s="3"/>
      <c r="BL38766" s="4"/>
    </row>
    <row r="38767" spans="63:64" x14ac:dyDescent="0.15">
      <c r="BK38767" s="3"/>
      <c r="BL38767" s="4"/>
    </row>
    <row r="38768" spans="63:64" x14ac:dyDescent="0.15">
      <c r="BK38768" s="3"/>
      <c r="BL38768" s="4"/>
    </row>
    <row r="38769" spans="63:64" x14ac:dyDescent="0.15">
      <c r="BK38769" s="3"/>
      <c r="BL38769" s="4"/>
    </row>
    <row r="38770" spans="63:64" x14ac:dyDescent="0.15">
      <c r="BK38770" s="3"/>
      <c r="BL38770" s="4"/>
    </row>
    <row r="38771" spans="63:64" x14ac:dyDescent="0.15">
      <c r="BK38771" s="3"/>
      <c r="BL38771" s="4"/>
    </row>
    <row r="38772" spans="63:64" x14ac:dyDescent="0.15">
      <c r="BK38772" s="3"/>
      <c r="BL38772" s="4"/>
    </row>
    <row r="38773" spans="63:64" x14ac:dyDescent="0.15">
      <c r="BK38773" s="3"/>
      <c r="BL38773" s="4"/>
    </row>
    <row r="38774" spans="63:64" x14ac:dyDescent="0.15">
      <c r="BK38774" s="3"/>
      <c r="BL38774" s="4"/>
    </row>
    <row r="38775" spans="63:64" x14ac:dyDescent="0.15">
      <c r="BK38775" s="3"/>
      <c r="BL38775" s="4"/>
    </row>
    <row r="38776" spans="63:64" x14ac:dyDescent="0.15">
      <c r="BK38776" s="3"/>
      <c r="BL38776" s="4"/>
    </row>
    <row r="38777" spans="63:64" x14ac:dyDescent="0.15">
      <c r="BK38777" s="3"/>
      <c r="BL38777" s="4"/>
    </row>
    <row r="38778" spans="63:64" x14ac:dyDescent="0.15">
      <c r="BK38778" s="3"/>
      <c r="BL38778" s="4"/>
    </row>
    <row r="38779" spans="63:64" x14ac:dyDescent="0.15">
      <c r="BK38779" s="3"/>
      <c r="BL38779" s="4"/>
    </row>
    <row r="38780" spans="63:64" x14ac:dyDescent="0.15">
      <c r="BK38780" s="3"/>
      <c r="BL38780" s="4"/>
    </row>
    <row r="38781" spans="63:64" x14ac:dyDescent="0.15">
      <c r="BK38781" s="3"/>
      <c r="BL38781" s="4"/>
    </row>
    <row r="38782" spans="63:64" x14ac:dyDescent="0.15">
      <c r="BK38782" s="3"/>
      <c r="BL38782" s="4"/>
    </row>
    <row r="38783" spans="63:64" x14ac:dyDescent="0.15">
      <c r="BK38783" s="3"/>
      <c r="BL38783" s="4"/>
    </row>
    <row r="38784" spans="63:64" x14ac:dyDescent="0.15">
      <c r="BK38784" s="3"/>
      <c r="BL38784" s="4"/>
    </row>
    <row r="38785" spans="63:64" x14ac:dyDescent="0.15">
      <c r="BK38785" s="3"/>
      <c r="BL38785" s="4"/>
    </row>
    <row r="38786" spans="63:64" x14ac:dyDescent="0.15">
      <c r="BK38786" s="3"/>
      <c r="BL38786" s="4"/>
    </row>
    <row r="38787" spans="63:64" x14ac:dyDescent="0.15">
      <c r="BK38787" s="3"/>
      <c r="BL38787" s="4"/>
    </row>
    <row r="38788" spans="63:64" x14ac:dyDescent="0.15">
      <c r="BK38788" s="3"/>
      <c r="BL38788" s="4"/>
    </row>
    <row r="38789" spans="63:64" x14ac:dyDescent="0.15">
      <c r="BK38789" s="3"/>
      <c r="BL38789" s="4"/>
    </row>
    <row r="38790" spans="63:64" x14ac:dyDescent="0.15">
      <c r="BK38790" s="3"/>
      <c r="BL38790" s="4"/>
    </row>
    <row r="38791" spans="63:64" x14ac:dyDescent="0.15">
      <c r="BK38791" s="3"/>
      <c r="BL38791" s="4"/>
    </row>
    <row r="38792" spans="63:64" x14ac:dyDescent="0.15">
      <c r="BK38792" s="3"/>
      <c r="BL38792" s="4"/>
    </row>
    <row r="38793" spans="63:64" x14ac:dyDescent="0.15">
      <c r="BK38793" s="3"/>
      <c r="BL38793" s="4"/>
    </row>
    <row r="38794" spans="63:64" x14ac:dyDescent="0.15">
      <c r="BK38794" s="3"/>
      <c r="BL38794" s="4"/>
    </row>
    <row r="38795" spans="63:64" x14ac:dyDescent="0.15">
      <c r="BK38795" s="3"/>
      <c r="BL38795" s="4"/>
    </row>
    <row r="38796" spans="63:64" x14ac:dyDescent="0.15">
      <c r="BK38796" s="3"/>
      <c r="BL38796" s="4"/>
    </row>
    <row r="38797" spans="63:64" x14ac:dyDescent="0.15">
      <c r="BK38797" s="3"/>
      <c r="BL38797" s="4"/>
    </row>
    <row r="38798" spans="63:64" x14ac:dyDescent="0.15">
      <c r="BK38798" s="3"/>
      <c r="BL38798" s="4"/>
    </row>
    <row r="38799" spans="63:64" x14ac:dyDescent="0.15">
      <c r="BK38799" s="3"/>
      <c r="BL38799" s="4"/>
    </row>
    <row r="38800" spans="63:64" x14ac:dyDescent="0.15">
      <c r="BK38800" s="3"/>
      <c r="BL38800" s="4"/>
    </row>
    <row r="38801" spans="63:64" x14ac:dyDescent="0.15">
      <c r="BK38801" s="3"/>
      <c r="BL38801" s="4"/>
    </row>
    <row r="38802" spans="63:64" x14ac:dyDescent="0.15">
      <c r="BK38802" s="3"/>
      <c r="BL38802" s="4"/>
    </row>
    <row r="38803" spans="63:64" x14ac:dyDescent="0.15">
      <c r="BK38803" s="3"/>
      <c r="BL38803" s="4"/>
    </row>
    <row r="38804" spans="63:64" x14ac:dyDescent="0.15">
      <c r="BK38804" s="3"/>
      <c r="BL38804" s="4"/>
    </row>
    <row r="38805" spans="63:64" x14ac:dyDescent="0.15">
      <c r="BK38805" s="3"/>
      <c r="BL38805" s="4"/>
    </row>
    <row r="38806" spans="63:64" x14ac:dyDescent="0.15">
      <c r="BK38806" s="3"/>
      <c r="BL38806" s="4"/>
    </row>
    <row r="38807" spans="63:64" x14ac:dyDescent="0.15">
      <c r="BK38807" s="3"/>
      <c r="BL38807" s="4"/>
    </row>
    <row r="38808" spans="63:64" x14ac:dyDescent="0.15">
      <c r="BK38808" s="3"/>
      <c r="BL38808" s="4"/>
    </row>
    <row r="38809" spans="63:64" x14ac:dyDescent="0.15">
      <c r="BK38809" s="3"/>
      <c r="BL38809" s="4"/>
    </row>
    <row r="38810" spans="63:64" x14ac:dyDescent="0.15">
      <c r="BK38810" s="3"/>
      <c r="BL38810" s="4"/>
    </row>
    <row r="38811" spans="63:64" x14ac:dyDescent="0.15">
      <c r="BK38811" s="3"/>
      <c r="BL38811" s="4"/>
    </row>
    <row r="38812" spans="63:64" x14ac:dyDescent="0.15">
      <c r="BK38812" s="3"/>
      <c r="BL38812" s="4"/>
    </row>
    <row r="38813" spans="63:64" x14ac:dyDescent="0.15">
      <c r="BK38813" s="3"/>
      <c r="BL38813" s="4"/>
    </row>
    <row r="38814" spans="63:64" x14ac:dyDescent="0.15">
      <c r="BK38814" s="3"/>
      <c r="BL38814" s="4"/>
    </row>
    <row r="38815" spans="63:64" x14ac:dyDescent="0.15">
      <c r="BK38815" s="3"/>
      <c r="BL38815" s="4"/>
    </row>
    <row r="38816" spans="63:64" x14ac:dyDescent="0.15">
      <c r="BK38816" s="3"/>
      <c r="BL38816" s="4"/>
    </row>
    <row r="38817" spans="63:64" x14ac:dyDescent="0.15">
      <c r="BK38817" s="3"/>
      <c r="BL38817" s="4"/>
    </row>
    <row r="38818" spans="63:64" x14ac:dyDescent="0.15">
      <c r="BK38818" s="3"/>
      <c r="BL38818" s="4"/>
    </row>
    <row r="38819" spans="63:64" x14ac:dyDescent="0.15">
      <c r="BK38819" s="3"/>
      <c r="BL38819" s="4"/>
    </row>
    <row r="38820" spans="63:64" x14ac:dyDescent="0.15">
      <c r="BK38820" s="3"/>
      <c r="BL38820" s="4"/>
    </row>
    <row r="38821" spans="63:64" x14ac:dyDescent="0.15">
      <c r="BK38821" s="3"/>
      <c r="BL38821" s="4"/>
    </row>
    <row r="38822" spans="63:64" x14ac:dyDescent="0.15">
      <c r="BK38822" s="3"/>
      <c r="BL38822" s="4"/>
    </row>
    <row r="38823" spans="63:64" x14ac:dyDescent="0.15">
      <c r="BK38823" s="3"/>
      <c r="BL38823" s="4"/>
    </row>
    <row r="38824" spans="63:64" x14ac:dyDescent="0.15">
      <c r="BK38824" s="3"/>
      <c r="BL38824" s="4"/>
    </row>
    <row r="38825" spans="63:64" x14ac:dyDescent="0.15">
      <c r="BK38825" s="3"/>
      <c r="BL38825" s="4"/>
    </row>
    <row r="38826" spans="63:64" x14ac:dyDescent="0.15">
      <c r="BK38826" s="3"/>
      <c r="BL38826" s="4"/>
    </row>
    <row r="38827" spans="63:64" x14ac:dyDescent="0.15">
      <c r="BK38827" s="3"/>
      <c r="BL38827" s="4"/>
    </row>
    <row r="38828" spans="63:64" x14ac:dyDescent="0.15">
      <c r="BK38828" s="3"/>
      <c r="BL38828" s="4"/>
    </row>
    <row r="38829" spans="63:64" x14ac:dyDescent="0.15">
      <c r="BK38829" s="3"/>
      <c r="BL38829" s="4"/>
    </row>
    <row r="38830" spans="63:64" x14ac:dyDescent="0.15">
      <c r="BK38830" s="3"/>
      <c r="BL38830" s="4"/>
    </row>
    <row r="38831" spans="63:64" x14ac:dyDescent="0.15">
      <c r="BK38831" s="3"/>
      <c r="BL38831" s="4"/>
    </row>
    <row r="38832" spans="63:64" x14ac:dyDescent="0.15">
      <c r="BK38832" s="3"/>
      <c r="BL38832" s="4"/>
    </row>
    <row r="38833" spans="63:64" x14ac:dyDescent="0.15">
      <c r="BK38833" s="3"/>
      <c r="BL38833" s="4"/>
    </row>
    <row r="38834" spans="63:64" x14ac:dyDescent="0.15">
      <c r="BK38834" s="3"/>
      <c r="BL38834" s="4"/>
    </row>
    <row r="38835" spans="63:64" x14ac:dyDescent="0.15">
      <c r="BK38835" s="3"/>
      <c r="BL38835" s="4"/>
    </row>
    <row r="38836" spans="63:64" x14ac:dyDescent="0.15">
      <c r="BK38836" s="3"/>
      <c r="BL38836" s="4"/>
    </row>
    <row r="38837" spans="63:64" x14ac:dyDescent="0.15">
      <c r="BK38837" s="3"/>
      <c r="BL38837" s="4"/>
    </row>
    <row r="38838" spans="63:64" x14ac:dyDescent="0.15">
      <c r="BK38838" s="3"/>
      <c r="BL38838" s="4"/>
    </row>
    <row r="38839" spans="63:64" x14ac:dyDescent="0.15">
      <c r="BK38839" s="3"/>
      <c r="BL38839" s="4"/>
    </row>
    <row r="38840" spans="63:64" x14ac:dyDescent="0.15">
      <c r="BK38840" s="3"/>
      <c r="BL38840" s="4"/>
    </row>
    <row r="38841" spans="63:64" x14ac:dyDescent="0.15">
      <c r="BK38841" s="3"/>
      <c r="BL38841" s="4"/>
    </row>
    <row r="38842" spans="63:64" x14ac:dyDescent="0.15">
      <c r="BK38842" s="3"/>
      <c r="BL38842" s="4"/>
    </row>
    <row r="38843" spans="63:64" x14ac:dyDescent="0.15">
      <c r="BK38843" s="3"/>
      <c r="BL38843" s="4"/>
    </row>
    <row r="38844" spans="63:64" x14ac:dyDescent="0.15">
      <c r="BK38844" s="3"/>
      <c r="BL38844" s="4"/>
    </row>
    <row r="38845" spans="63:64" x14ac:dyDescent="0.15">
      <c r="BK38845" s="3"/>
      <c r="BL38845" s="4"/>
    </row>
    <row r="38846" spans="63:64" x14ac:dyDescent="0.15">
      <c r="BK38846" s="3"/>
      <c r="BL38846" s="4"/>
    </row>
    <row r="38847" spans="63:64" x14ac:dyDescent="0.15">
      <c r="BK38847" s="3"/>
      <c r="BL38847" s="4"/>
    </row>
    <row r="38848" spans="63:64" x14ac:dyDescent="0.15">
      <c r="BK38848" s="3"/>
      <c r="BL38848" s="4"/>
    </row>
    <row r="38849" spans="63:64" x14ac:dyDescent="0.15">
      <c r="BK38849" s="3"/>
      <c r="BL38849" s="4"/>
    </row>
    <row r="38850" spans="63:64" x14ac:dyDescent="0.15">
      <c r="BK38850" s="3"/>
      <c r="BL38850" s="4"/>
    </row>
    <row r="38851" spans="63:64" x14ac:dyDescent="0.15">
      <c r="BK38851" s="3"/>
      <c r="BL38851" s="4"/>
    </row>
    <row r="38852" spans="63:64" x14ac:dyDescent="0.15">
      <c r="BK38852" s="3"/>
      <c r="BL38852" s="4"/>
    </row>
    <row r="38853" spans="63:64" x14ac:dyDescent="0.15">
      <c r="BK38853" s="3"/>
      <c r="BL38853" s="4"/>
    </row>
    <row r="38854" spans="63:64" x14ac:dyDescent="0.15">
      <c r="BK38854" s="3"/>
      <c r="BL38854" s="4"/>
    </row>
    <row r="38855" spans="63:64" x14ac:dyDescent="0.15">
      <c r="BK38855" s="3"/>
      <c r="BL38855" s="4"/>
    </row>
    <row r="38856" spans="63:64" x14ac:dyDescent="0.15">
      <c r="BK38856" s="3"/>
      <c r="BL38856" s="4"/>
    </row>
    <row r="38857" spans="63:64" x14ac:dyDescent="0.15">
      <c r="BK38857" s="3"/>
      <c r="BL38857" s="4"/>
    </row>
    <row r="38858" spans="63:64" x14ac:dyDescent="0.15">
      <c r="BK38858" s="3"/>
      <c r="BL38858" s="4"/>
    </row>
    <row r="38859" spans="63:64" x14ac:dyDescent="0.15">
      <c r="BK38859" s="3"/>
      <c r="BL38859" s="4"/>
    </row>
    <row r="38860" spans="63:64" x14ac:dyDescent="0.15">
      <c r="BK38860" s="3"/>
      <c r="BL38860" s="4"/>
    </row>
    <row r="38861" spans="63:64" x14ac:dyDescent="0.15">
      <c r="BK38861" s="3"/>
      <c r="BL38861" s="4"/>
    </row>
    <row r="38862" spans="63:64" x14ac:dyDescent="0.15">
      <c r="BK38862" s="3"/>
      <c r="BL38862" s="4"/>
    </row>
    <row r="38863" spans="63:64" x14ac:dyDescent="0.15">
      <c r="BK38863" s="3"/>
      <c r="BL38863" s="4"/>
    </row>
    <row r="38864" spans="63:64" x14ac:dyDescent="0.15">
      <c r="BK38864" s="3"/>
      <c r="BL38864" s="4"/>
    </row>
    <row r="38865" spans="63:64" x14ac:dyDescent="0.15">
      <c r="BK38865" s="3"/>
      <c r="BL38865" s="4"/>
    </row>
    <row r="38866" spans="63:64" x14ac:dyDescent="0.15">
      <c r="BK38866" s="3"/>
      <c r="BL38866" s="4"/>
    </row>
    <row r="38867" spans="63:64" x14ac:dyDescent="0.15">
      <c r="BK38867" s="3"/>
      <c r="BL38867" s="4"/>
    </row>
    <row r="38868" spans="63:64" x14ac:dyDescent="0.15">
      <c r="BK38868" s="3"/>
      <c r="BL38868" s="4"/>
    </row>
    <row r="38869" spans="63:64" x14ac:dyDescent="0.15">
      <c r="BK38869" s="3"/>
      <c r="BL38869" s="4"/>
    </row>
    <row r="38870" spans="63:64" x14ac:dyDescent="0.15">
      <c r="BK38870" s="3"/>
      <c r="BL38870" s="4"/>
    </row>
    <row r="38871" spans="63:64" x14ac:dyDescent="0.15">
      <c r="BK38871" s="3"/>
      <c r="BL38871" s="4"/>
    </row>
    <row r="38872" spans="63:64" x14ac:dyDescent="0.15">
      <c r="BK38872" s="3"/>
      <c r="BL38872" s="4"/>
    </row>
    <row r="38873" spans="63:64" x14ac:dyDescent="0.15">
      <c r="BK38873" s="3"/>
      <c r="BL38873" s="4"/>
    </row>
    <row r="38874" spans="63:64" x14ac:dyDescent="0.15">
      <c r="BK38874" s="3"/>
      <c r="BL38874" s="4"/>
    </row>
    <row r="38875" spans="63:64" x14ac:dyDescent="0.15">
      <c r="BK38875" s="3"/>
      <c r="BL38875" s="4"/>
    </row>
    <row r="38876" spans="63:64" x14ac:dyDescent="0.15">
      <c r="BK38876" s="3"/>
      <c r="BL38876" s="4"/>
    </row>
    <row r="38877" spans="63:64" x14ac:dyDescent="0.15">
      <c r="BK38877" s="3"/>
      <c r="BL38877" s="4"/>
    </row>
    <row r="38878" spans="63:64" x14ac:dyDescent="0.15">
      <c r="BK38878" s="3"/>
      <c r="BL38878" s="4"/>
    </row>
    <row r="38879" spans="63:64" x14ac:dyDescent="0.15">
      <c r="BK38879" s="3"/>
      <c r="BL38879" s="4"/>
    </row>
    <row r="38880" spans="63:64" x14ac:dyDescent="0.15">
      <c r="BK38880" s="3"/>
      <c r="BL38880" s="4"/>
    </row>
    <row r="38881" spans="63:64" x14ac:dyDescent="0.15">
      <c r="BK38881" s="3"/>
      <c r="BL38881" s="4"/>
    </row>
    <row r="38882" spans="63:64" x14ac:dyDescent="0.15">
      <c r="BK38882" s="3"/>
      <c r="BL38882" s="4"/>
    </row>
    <row r="38883" spans="63:64" x14ac:dyDescent="0.15">
      <c r="BK38883" s="3"/>
      <c r="BL38883" s="4"/>
    </row>
    <row r="38884" spans="63:64" x14ac:dyDescent="0.15">
      <c r="BK38884" s="3"/>
      <c r="BL38884" s="4"/>
    </row>
    <row r="38885" spans="63:64" x14ac:dyDescent="0.15">
      <c r="BK38885" s="3"/>
      <c r="BL38885" s="4"/>
    </row>
    <row r="38886" spans="63:64" x14ac:dyDescent="0.15">
      <c r="BK38886" s="3"/>
      <c r="BL38886" s="4"/>
    </row>
    <row r="38887" spans="63:64" x14ac:dyDescent="0.15">
      <c r="BK38887" s="3"/>
      <c r="BL38887" s="4"/>
    </row>
    <row r="38888" spans="63:64" x14ac:dyDescent="0.15">
      <c r="BK38888" s="3"/>
      <c r="BL38888" s="4"/>
    </row>
    <row r="38889" spans="63:64" x14ac:dyDescent="0.15">
      <c r="BK38889" s="3"/>
      <c r="BL38889" s="4"/>
    </row>
    <row r="38890" spans="63:64" x14ac:dyDescent="0.15">
      <c r="BK38890" s="3"/>
      <c r="BL38890" s="4"/>
    </row>
    <row r="38891" spans="63:64" x14ac:dyDescent="0.15">
      <c r="BK38891" s="3"/>
      <c r="BL38891" s="4"/>
    </row>
    <row r="38892" spans="63:64" x14ac:dyDescent="0.15">
      <c r="BK38892" s="3"/>
      <c r="BL38892" s="4"/>
    </row>
    <row r="38893" spans="63:64" x14ac:dyDescent="0.15">
      <c r="BK38893" s="3"/>
      <c r="BL38893" s="4"/>
    </row>
    <row r="38894" spans="63:64" x14ac:dyDescent="0.15">
      <c r="BK38894" s="3"/>
      <c r="BL38894" s="4"/>
    </row>
    <row r="38895" spans="63:64" x14ac:dyDescent="0.15">
      <c r="BK38895" s="3"/>
      <c r="BL38895" s="4"/>
    </row>
    <row r="38896" spans="63:64" x14ac:dyDescent="0.15">
      <c r="BK38896" s="3"/>
      <c r="BL38896" s="4"/>
    </row>
    <row r="38897" spans="63:64" x14ac:dyDescent="0.15">
      <c r="BK38897" s="3"/>
      <c r="BL38897" s="4"/>
    </row>
    <row r="38898" spans="63:64" x14ac:dyDescent="0.15">
      <c r="BK38898" s="3"/>
      <c r="BL38898" s="4"/>
    </row>
    <row r="38899" spans="63:64" x14ac:dyDescent="0.15">
      <c r="BK38899" s="3"/>
      <c r="BL38899" s="4"/>
    </row>
    <row r="38900" spans="63:64" x14ac:dyDescent="0.15">
      <c r="BK38900" s="3"/>
      <c r="BL38900" s="4"/>
    </row>
    <row r="38901" spans="63:64" x14ac:dyDescent="0.15">
      <c r="BK38901" s="3"/>
      <c r="BL38901" s="4"/>
    </row>
    <row r="38902" spans="63:64" x14ac:dyDescent="0.15">
      <c r="BK38902" s="3"/>
      <c r="BL38902" s="4"/>
    </row>
    <row r="38903" spans="63:64" x14ac:dyDescent="0.15">
      <c r="BK38903" s="3"/>
      <c r="BL38903" s="4"/>
    </row>
    <row r="38904" spans="63:64" x14ac:dyDescent="0.15">
      <c r="BK38904" s="3"/>
      <c r="BL38904" s="4"/>
    </row>
    <row r="38905" spans="63:64" x14ac:dyDescent="0.15">
      <c r="BK38905" s="3"/>
      <c r="BL38905" s="4"/>
    </row>
    <row r="38906" spans="63:64" x14ac:dyDescent="0.15">
      <c r="BK38906" s="3"/>
      <c r="BL38906" s="4"/>
    </row>
    <row r="38907" spans="63:64" x14ac:dyDescent="0.15">
      <c r="BK38907" s="3"/>
      <c r="BL38907" s="4"/>
    </row>
    <row r="38908" spans="63:64" x14ac:dyDescent="0.15">
      <c r="BK38908" s="3"/>
      <c r="BL38908" s="4"/>
    </row>
    <row r="38909" spans="63:64" x14ac:dyDescent="0.15">
      <c r="BK38909" s="3"/>
      <c r="BL38909" s="4"/>
    </row>
    <row r="38910" spans="63:64" x14ac:dyDescent="0.15">
      <c r="BK38910" s="3"/>
      <c r="BL38910" s="4"/>
    </row>
    <row r="38911" spans="63:64" x14ac:dyDescent="0.15">
      <c r="BK38911" s="3"/>
      <c r="BL38911" s="4"/>
    </row>
    <row r="38912" spans="63:64" x14ac:dyDescent="0.15">
      <c r="BK38912" s="3"/>
      <c r="BL38912" s="4"/>
    </row>
    <row r="38913" spans="63:64" x14ac:dyDescent="0.15">
      <c r="BK38913" s="3"/>
      <c r="BL38913" s="4"/>
    </row>
    <row r="38914" spans="63:64" x14ac:dyDescent="0.15">
      <c r="BK38914" s="3"/>
      <c r="BL38914" s="4"/>
    </row>
    <row r="38915" spans="63:64" x14ac:dyDescent="0.15">
      <c r="BK38915" s="3"/>
      <c r="BL38915" s="4"/>
    </row>
    <row r="38916" spans="63:64" x14ac:dyDescent="0.15">
      <c r="BK38916" s="3"/>
      <c r="BL38916" s="4"/>
    </row>
    <row r="38917" spans="63:64" x14ac:dyDescent="0.15">
      <c r="BK38917" s="3"/>
      <c r="BL38917" s="4"/>
    </row>
    <row r="38918" spans="63:64" x14ac:dyDescent="0.15">
      <c r="BK38918" s="3"/>
      <c r="BL38918" s="4"/>
    </row>
    <row r="38919" spans="63:64" x14ac:dyDescent="0.15">
      <c r="BK38919" s="3"/>
      <c r="BL38919" s="4"/>
    </row>
    <row r="38920" spans="63:64" x14ac:dyDescent="0.15">
      <c r="BK38920" s="3"/>
      <c r="BL38920" s="4"/>
    </row>
    <row r="38921" spans="63:64" x14ac:dyDescent="0.15">
      <c r="BK38921" s="3"/>
      <c r="BL38921" s="4"/>
    </row>
    <row r="38922" spans="63:64" x14ac:dyDescent="0.15">
      <c r="BK38922" s="3"/>
      <c r="BL38922" s="4"/>
    </row>
    <row r="38923" spans="63:64" x14ac:dyDescent="0.15">
      <c r="BK38923" s="3"/>
      <c r="BL38923" s="4"/>
    </row>
    <row r="38924" spans="63:64" x14ac:dyDescent="0.15">
      <c r="BK38924" s="3"/>
      <c r="BL38924" s="4"/>
    </row>
    <row r="38925" spans="63:64" x14ac:dyDescent="0.15">
      <c r="BK38925" s="3"/>
      <c r="BL38925" s="4"/>
    </row>
    <row r="38926" spans="63:64" x14ac:dyDescent="0.15">
      <c r="BK38926" s="3"/>
      <c r="BL38926" s="4"/>
    </row>
    <row r="38927" spans="63:64" x14ac:dyDescent="0.15">
      <c r="BK38927" s="3"/>
      <c r="BL38927" s="4"/>
    </row>
    <row r="38928" spans="63:64" x14ac:dyDescent="0.15">
      <c r="BK38928" s="3"/>
      <c r="BL38928" s="4"/>
    </row>
    <row r="38929" spans="63:64" x14ac:dyDescent="0.15">
      <c r="BK38929" s="3"/>
      <c r="BL38929" s="4"/>
    </row>
    <row r="38930" spans="63:64" x14ac:dyDescent="0.15">
      <c r="BK38930" s="3"/>
      <c r="BL38930" s="4"/>
    </row>
    <row r="38931" spans="63:64" x14ac:dyDescent="0.15">
      <c r="BK38931" s="3"/>
      <c r="BL38931" s="4"/>
    </row>
    <row r="38932" spans="63:64" x14ac:dyDescent="0.15">
      <c r="BK38932" s="3"/>
      <c r="BL38932" s="4"/>
    </row>
    <row r="38933" spans="63:64" x14ac:dyDescent="0.15">
      <c r="BK38933" s="3"/>
      <c r="BL38933" s="4"/>
    </row>
    <row r="38934" spans="63:64" x14ac:dyDescent="0.15">
      <c r="BK38934" s="3"/>
      <c r="BL38934" s="4"/>
    </row>
    <row r="38935" spans="63:64" x14ac:dyDescent="0.15">
      <c r="BK38935" s="3"/>
      <c r="BL38935" s="4"/>
    </row>
    <row r="38936" spans="63:64" x14ac:dyDescent="0.15">
      <c r="BK38936" s="3"/>
      <c r="BL38936" s="4"/>
    </row>
    <row r="38937" spans="63:64" x14ac:dyDescent="0.15">
      <c r="BK38937" s="3"/>
      <c r="BL38937" s="4"/>
    </row>
    <row r="38938" spans="63:64" x14ac:dyDescent="0.15">
      <c r="BK38938" s="3"/>
      <c r="BL38938" s="4"/>
    </row>
    <row r="38939" spans="63:64" x14ac:dyDescent="0.15">
      <c r="BK38939" s="3"/>
      <c r="BL38939" s="4"/>
    </row>
    <row r="38940" spans="63:64" x14ac:dyDescent="0.15">
      <c r="BK38940" s="3"/>
      <c r="BL38940" s="4"/>
    </row>
    <row r="38941" spans="63:64" x14ac:dyDescent="0.15">
      <c r="BK38941" s="3"/>
      <c r="BL38941" s="4"/>
    </row>
    <row r="38942" spans="63:64" x14ac:dyDescent="0.15">
      <c r="BK38942" s="3"/>
      <c r="BL38942" s="4"/>
    </row>
    <row r="38943" spans="63:64" x14ac:dyDescent="0.15">
      <c r="BK38943" s="3"/>
      <c r="BL38943" s="4"/>
    </row>
    <row r="38944" spans="63:64" x14ac:dyDescent="0.15">
      <c r="BK38944" s="3"/>
      <c r="BL38944" s="4"/>
    </row>
    <row r="38945" spans="63:64" x14ac:dyDescent="0.15">
      <c r="BK38945" s="3"/>
      <c r="BL38945" s="4"/>
    </row>
    <row r="38946" spans="63:64" x14ac:dyDescent="0.15">
      <c r="BK38946" s="3"/>
      <c r="BL38946" s="4"/>
    </row>
    <row r="38947" spans="63:64" x14ac:dyDescent="0.15">
      <c r="BK38947" s="3"/>
      <c r="BL38947" s="4"/>
    </row>
    <row r="38948" spans="63:64" x14ac:dyDescent="0.15">
      <c r="BK38948" s="3"/>
      <c r="BL38948" s="4"/>
    </row>
    <row r="38949" spans="63:64" x14ac:dyDescent="0.15">
      <c r="BK38949" s="3"/>
      <c r="BL38949" s="4"/>
    </row>
    <row r="38950" spans="63:64" x14ac:dyDescent="0.15">
      <c r="BK38950" s="3"/>
      <c r="BL38950" s="4"/>
    </row>
    <row r="38951" spans="63:64" x14ac:dyDescent="0.15">
      <c r="BK38951" s="3"/>
      <c r="BL38951" s="4"/>
    </row>
    <row r="38952" spans="63:64" x14ac:dyDescent="0.15">
      <c r="BK38952" s="3"/>
      <c r="BL38952" s="4"/>
    </row>
    <row r="38953" spans="63:64" x14ac:dyDescent="0.15">
      <c r="BK38953" s="3"/>
      <c r="BL38953" s="4"/>
    </row>
    <row r="38954" spans="63:64" x14ac:dyDescent="0.15">
      <c r="BK38954" s="3"/>
      <c r="BL38954" s="4"/>
    </row>
    <row r="38955" spans="63:64" x14ac:dyDescent="0.15">
      <c r="BK38955" s="3"/>
      <c r="BL38955" s="4"/>
    </row>
    <row r="38956" spans="63:64" x14ac:dyDescent="0.15">
      <c r="BK38956" s="3"/>
      <c r="BL38956" s="4"/>
    </row>
    <row r="38957" spans="63:64" x14ac:dyDescent="0.15">
      <c r="BK38957" s="3"/>
      <c r="BL38957" s="4"/>
    </row>
    <row r="38958" spans="63:64" x14ac:dyDescent="0.15">
      <c r="BK38958" s="3"/>
      <c r="BL38958" s="4"/>
    </row>
    <row r="38959" spans="63:64" x14ac:dyDescent="0.15">
      <c r="BK38959" s="3"/>
      <c r="BL38959" s="4"/>
    </row>
    <row r="38960" spans="63:64" x14ac:dyDescent="0.15">
      <c r="BK38960" s="3"/>
      <c r="BL38960" s="4"/>
    </row>
    <row r="38961" spans="63:64" x14ac:dyDescent="0.15">
      <c r="BK38961" s="3"/>
      <c r="BL38961" s="4"/>
    </row>
    <row r="38962" spans="63:64" x14ac:dyDescent="0.15">
      <c r="BK38962" s="3"/>
      <c r="BL38962" s="4"/>
    </row>
    <row r="38963" spans="63:64" x14ac:dyDescent="0.15">
      <c r="BK38963" s="3"/>
      <c r="BL38963" s="4"/>
    </row>
    <row r="38964" spans="63:64" x14ac:dyDescent="0.15">
      <c r="BK38964" s="3"/>
      <c r="BL38964" s="4"/>
    </row>
    <row r="38965" spans="63:64" x14ac:dyDescent="0.15">
      <c r="BK38965" s="3"/>
      <c r="BL38965" s="4"/>
    </row>
    <row r="38966" spans="63:64" x14ac:dyDescent="0.15">
      <c r="BK38966" s="3"/>
      <c r="BL38966" s="4"/>
    </row>
    <row r="38967" spans="63:64" x14ac:dyDescent="0.15">
      <c r="BK38967" s="3"/>
      <c r="BL38967" s="4"/>
    </row>
    <row r="38968" spans="63:64" x14ac:dyDescent="0.15">
      <c r="BK38968" s="3"/>
      <c r="BL38968" s="4"/>
    </row>
    <row r="38969" spans="63:64" x14ac:dyDescent="0.15">
      <c r="BK38969" s="3"/>
      <c r="BL38969" s="4"/>
    </row>
    <row r="38970" spans="63:64" x14ac:dyDescent="0.15">
      <c r="BK38970" s="3"/>
      <c r="BL38970" s="4"/>
    </row>
    <row r="38971" spans="63:64" x14ac:dyDescent="0.15">
      <c r="BK38971" s="3"/>
      <c r="BL38971" s="4"/>
    </row>
    <row r="38972" spans="63:64" x14ac:dyDescent="0.15">
      <c r="BK38972" s="3"/>
      <c r="BL38972" s="4"/>
    </row>
    <row r="38973" spans="63:64" x14ac:dyDescent="0.15">
      <c r="BK38973" s="3"/>
      <c r="BL38973" s="4"/>
    </row>
    <row r="38974" spans="63:64" x14ac:dyDescent="0.15">
      <c r="BK38974" s="3"/>
      <c r="BL38974" s="4"/>
    </row>
    <row r="38975" spans="63:64" x14ac:dyDescent="0.15">
      <c r="BK38975" s="3"/>
      <c r="BL38975" s="4"/>
    </row>
    <row r="38976" spans="63:64" x14ac:dyDescent="0.15">
      <c r="BK38976" s="3"/>
      <c r="BL38976" s="4"/>
    </row>
    <row r="38977" spans="63:64" x14ac:dyDescent="0.15">
      <c r="BK38977" s="3"/>
      <c r="BL38977" s="4"/>
    </row>
    <row r="38978" spans="63:64" x14ac:dyDescent="0.15">
      <c r="BK38978" s="3"/>
      <c r="BL38978" s="4"/>
    </row>
    <row r="38979" spans="63:64" x14ac:dyDescent="0.15">
      <c r="BK38979" s="3"/>
      <c r="BL38979" s="4"/>
    </row>
    <row r="38980" spans="63:64" x14ac:dyDescent="0.15">
      <c r="BK38980" s="3"/>
      <c r="BL38980" s="4"/>
    </row>
    <row r="38981" spans="63:64" x14ac:dyDescent="0.15">
      <c r="BK38981" s="3"/>
      <c r="BL38981" s="4"/>
    </row>
    <row r="38982" spans="63:64" x14ac:dyDescent="0.15">
      <c r="BK38982" s="3"/>
      <c r="BL38982" s="4"/>
    </row>
    <row r="38983" spans="63:64" x14ac:dyDescent="0.15">
      <c r="BK38983" s="3"/>
      <c r="BL38983" s="4"/>
    </row>
    <row r="38984" spans="63:64" x14ac:dyDescent="0.15">
      <c r="BK38984" s="3"/>
      <c r="BL38984" s="4"/>
    </row>
    <row r="38985" spans="63:64" x14ac:dyDescent="0.15">
      <c r="BK38985" s="3"/>
      <c r="BL38985" s="4"/>
    </row>
    <row r="38986" spans="63:64" x14ac:dyDescent="0.15">
      <c r="BK38986" s="3"/>
      <c r="BL38986" s="4"/>
    </row>
    <row r="38987" spans="63:64" x14ac:dyDescent="0.15">
      <c r="BK38987" s="3"/>
      <c r="BL38987" s="4"/>
    </row>
    <row r="38988" spans="63:64" x14ac:dyDescent="0.15">
      <c r="BK38988" s="3"/>
      <c r="BL38988" s="4"/>
    </row>
    <row r="38989" spans="63:64" x14ac:dyDescent="0.15">
      <c r="BK38989" s="3"/>
      <c r="BL38989" s="4"/>
    </row>
    <row r="38990" spans="63:64" x14ac:dyDescent="0.15">
      <c r="BK38990" s="3"/>
      <c r="BL38990" s="4"/>
    </row>
    <row r="38991" spans="63:64" x14ac:dyDescent="0.15">
      <c r="BK38991" s="3"/>
      <c r="BL38991" s="4"/>
    </row>
    <row r="38992" spans="63:64" x14ac:dyDescent="0.15">
      <c r="BK38992" s="3"/>
      <c r="BL38992" s="4"/>
    </row>
    <row r="38993" spans="63:64" x14ac:dyDescent="0.15">
      <c r="BK38993" s="3"/>
      <c r="BL38993" s="4"/>
    </row>
    <row r="38994" spans="63:64" x14ac:dyDescent="0.15">
      <c r="BK38994" s="3"/>
      <c r="BL38994" s="4"/>
    </row>
    <row r="38995" spans="63:64" x14ac:dyDescent="0.15">
      <c r="BK38995" s="3"/>
      <c r="BL38995" s="4"/>
    </row>
    <row r="38996" spans="63:64" x14ac:dyDescent="0.15">
      <c r="BK38996" s="3"/>
      <c r="BL38996" s="4"/>
    </row>
    <row r="38997" spans="63:64" x14ac:dyDescent="0.15">
      <c r="BK38997" s="3"/>
      <c r="BL38997" s="4"/>
    </row>
    <row r="38998" spans="63:64" x14ac:dyDescent="0.15">
      <c r="BK38998" s="3"/>
      <c r="BL38998" s="4"/>
    </row>
    <row r="38999" spans="63:64" x14ac:dyDescent="0.15">
      <c r="BK38999" s="3"/>
      <c r="BL38999" s="4"/>
    </row>
    <row r="39000" spans="63:64" x14ac:dyDescent="0.15">
      <c r="BK39000" s="3"/>
      <c r="BL39000" s="4"/>
    </row>
    <row r="39001" spans="63:64" x14ac:dyDescent="0.15">
      <c r="BK39001" s="3"/>
      <c r="BL39001" s="4"/>
    </row>
    <row r="39002" spans="63:64" x14ac:dyDescent="0.15">
      <c r="BK39002" s="3"/>
      <c r="BL39002" s="4"/>
    </row>
    <row r="39003" spans="63:64" x14ac:dyDescent="0.15">
      <c r="BK39003" s="3"/>
      <c r="BL39003" s="4"/>
    </row>
    <row r="39004" spans="63:64" x14ac:dyDescent="0.15">
      <c r="BK39004" s="3"/>
      <c r="BL39004" s="4"/>
    </row>
    <row r="39005" spans="63:64" x14ac:dyDescent="0.15">
      <c r="BK39005" s="3"/>
      <c r="BL39005" s="4"/>
    </row>
    <row r="39006" spans="63:64" x14ac:dyDescent="0.15">
      <c r="BK39006" s="3"/>
      <c r="BL39006" s="4"/>
    </row>
    <row r="39007" spans="63:64" x14ac:dyDescent="0.15">
      <c r="BK39007" s="3"/>
      <c r="BL39007" s="4"/>
    </row>
    <row r="39008" spans="63:64" x14ac:dyDescent="0.15">
      <c r="BK39008" s="3"/>
      <c r="BL39008" s="4"/>
    </row>
    <row r="39009" spans="63:64" x14ac:dyDescent="0.15">
      <c r="BK39009" s="3"/>
      <c r="BL39009" s="4"/>
    </row>
    <row r="39010" spans="63:64" x14ac:dyDescent="0.15">
      <c r="BK39010" s="3"/>
      <c r="BL39010" s="4"/>
    </row>
    <row r="39011" spans="63:64" x14ac:dyDescent="0.15">
      <c r="BK39011" s="3"/>
      <c r="BL39011" s="4"/>
    </row>
    <row r="39012" spans="63:64" x14ac:dyDescent="0.15">
      <c r="BK39012" s="3"/>
      <c r="BL39012" s="4"/>
    </row>
    <row r="39013" spans="63:64" x14ac:dyDescent="0.15">
      <c r="BK39013" s="3"/>
      <c r="BL39013" s="4"/>
    </row>
    <row r="39014" spans="63:64" x14ac:dyDescent="0.15">
      <c r="BK39014" s="3"/>
      <c r="BL39014" s="4"/>
    </row>
    <row r="39015" spans="63:64" x14ac:dyDescent="0.15">
      <c r="BK39015" s="3"/>
      <c r="BL39015" s="4"/>
    </row>
    <row r="39016" spans="63:64" x14ac:dyDescent="0.15">
      <c r="BK39016" s="3"/>
      <c r="BL39016" s="4"/>
    </row>
    <row r="39017" spans="63:64" x14ac:dyDescent="0.15">
      <c r="BK39017" s="3"/>
      <c r="BL39017" s="4"/>
    </row>
    <row r="39018" spans="63:64" x14ac:dyDescent="0.15">
      <c r="BK39018" s="3"/>
      <c r="BL39018" s="4"/>
    </row>
    <row r="39019" spans="63:64" x14ac:dyDescent="0.15">
      <c r="BK39019" s="3"/>
      <c r="BL39019" s="4"/>
    </row>
    <row r="39020" spans="63:64" x14ac:dyDescent="0.15">
      <c r="BK39020" s="3"/>
      <c r="BL39020" s="4"/>
    </row>
    <row r="39021" spans="63:64" x14ac:dyDescent="0.15">
      <c r="BK39021" s="3"/>
      <c r="BL39021" s="4"/>
    </row>
    <row r="39022" spans="63:64" x14ac:dyDescent="0.15">
      <c r="BK39022" s="3"/>
      <c r="BL39022" s="4"/>
    </row>
    <row r="39023" spans="63:64" x14ac:dyDescent="0.15">
      <c r="BK39023" s="3"/>
      <c r="BL39023" s="4"/>
    </row>
    <row r="39024" spans="63:64" x14ac:dyDescent="0.15">
      <c r="BK39024" s="3"/>
      <c r="BL39024" s="4"/>
    </row>
    <row r="39025" spans="63:64" x14ac:dyDescent="0.15">
      <c r="BK39025" s="3"/>
      <c r="BL39025" s="4"/>
    </row>
    <row r="39026" spans="63:64" x14ac:dyDescent="0.15">
      <c r="BK39026" s="3"/>
      <c r="BL39026" s="4"/>
    </row>
    <row r="39027" spans="63:64" x14ac:dyDescent="0.15">
      <c r="BK39027" s="3"/>
      <c r="BL39027" s="4"/>
    </row>
    <row r="39028" spans="63:64" x14ac:dyDescent="0.15">
      <c r="BK39028" s="3"/>
      <c r="BL39028" s="4"/>
    </row>
    <row r="39029" spans="63:64" x14ac:dyDescent="0.15">
      <c r="BK39029" s="3"/>
      <c r="BL39029" s="4"/>
    </row>
    <row r="39030" spans="63:64" x14ac:dyDescent="0.15">
      <c r="BK39030" s="3"/>
      <c r="BL39030" s="4"/>
    </row>
    <row r="39031" spans="63:64" x14ac:dyDescent="0.15">
      <c r="BK39031" s="3"/>
      <c r="BL39031" s="4"/>
    </row>
    <row r="39032" spans="63:64" x14ac:dyDescent="0.15">
      <c r="BK39032" s="3"/>
      <c r="BL39032" s="4"/>
    </row>
    <row r="39033" spans="63:64" x14ac:dyDescent="0.15">
      <c r="BK39033" s="3"/>
      <c r="BL39033" s="4"/>
    </row>
    <row r="39034" spans="63:64" x14ac:dyDescent="0.15">
      <c r="BK39034" s="3"/>
      <c r="BL39034" s="4"/>
    </row>
    <row r="39035" spans="63:64" x14ac:dyDescent="0.15">
      <c r="BK39035" s="3"/>
      <c r="BL39035" s="4"/>
    </row>
    <row r="39036" spans="63:64" x14ac:dyDescent="0.15">
      <c r="BK39036" s="3"/>
      <c r="BL39036" s="4"/>
    </row>
    <row r="39037" spans="63:64" x14ac:dyDescent="0.15">
      <c r="BK39037" s="3"/>
      <c r="BL39037" s="4"/>
    </row>
    <row r="39038" spans="63:64" x14ac:dyDescent="0.15">
      <c r="BK39038" s="3"/>
      <c r="BL39038" s="4"/>
    </row>
    <row r="39039" spans="63:64" x14ac:dyDescent="0.15">
      <c r="BK39039" s="3"/>
      <c r="BL39039" s="4"/>
    </row>
    <row r="39040" spans="63:64" x14ac:dyDescent="0.15">
      <c r="BK39040" s="3"/>
      <c r="BL39040" s="4"/>
    </row>
    <row r="39041" spans="63:64" x14ac:dyDescent="0.15">
      <c r="BK39041" s="3"/>
      <c r="BL39041" s="4"/>
    </row>
    <row r="39042" spans="63:64" x14ac:dyDescent="0.15">
      <c r="BK39042" s="3"/>
      <c r="BL39042" s="4"/>
    </row>
    <row r="39043" spans="63:64" x14ac:dyDescent="0.15">
      <c r="BK39043" s="3"/>
      <c r="BL39043" s="4"/>
    </row>
    <row r="39044" spans="63:64" x14ac:dyDescent="0.15">
      <c r="BK39044" s="3"/>
      <c r="BL39044" s="4"/>
    </row>
    <row r="39045" spans="63:64" x14ac:dyDescent="0.15">
      <c r="BK39045" s="3"/>
      <c r="BL39045" s="4"/>
    </row>
    <row r="39046" spans="63:64" x14ac:dyDescent="0.15">
      <c r="BK39046" s="3"/>
      <c r="BL39046" s="4"/>
    </row>
    <row r="39047" spans="63:64" x14ac:dyDescent="0.15">
      <c r="BK39047" s="3"/>
      <c r="BL39047" s="4"/>
    </row>
    <row r="39048" spans="63:64" x14ac:dyDescent="0.15">
      <c r="BK39048" s="3"/>
      <c r="BL39048" s="4"/>
    </row>
    <row r="39049" spans="63:64" x14ac:dyDescent="0.15">
      <c r="BK39049" s="3"/>
      <c r="BL39049" s="4"/>
    </row>
    <row r="39050" spans="63:64" x14ac:dyDescent="0.15">
      <c r="BK39050" s="3"/>
      <c r="BL39050" s="4"/>
    </row>
    <row r="39051" spans="63:64" x14ac:dyDescent="0.15">
      <c r="BK39051" s="3"/>
      <c r="BL39051" s="4"/>
    </row>
    <row r="39052" spans="63:64" x14ac:dyDescent="0.15">
      <c r="BK39052" s="3"/>
      <c r="BL39052" s="4"/>
    </row>
    <row r="39053" spans="63:64" x14ac:dyDescent="0.15">
      <c r="BK39053" s="3"/>
      <c r="BL39053" s="4"/>
    </row>
    <row r="39054" spans="63:64" x14ac:dyDescent="0.15">
      <c r="BK39054" s="3"/>
      <c r="BL39054" s="4"/>
    </row>
    <row r="39055" spans="63:64" x14ac:dyDescent="0.15">
      <c r="BK39055" s="3"/>
      <c r="BL39055" s="4"/>
    </row>
    <row r="39056" spans="63:64" x14ac:dyDescent="0.15">
      <c r="BK39056" s="3"/>
      <c r="BL39056" s="4"/>
    </row>
    <row r="39057" spans="63:64" x14ac:dyDescent="0.15">
      <c r="BK39057" s="3"/>
      <c r="BL39057" s="4"/>
    </row>
    <row r="39058" spans="63:64" x14ac:dyDescent="0.15">
      <c r="BK39058" s="3"/>
      <c r="BL39058" s="4"/>
    </row>
    <row r="39059" spans="63:64" x14ac:dyDescent="0.15">
      <c r="BK39059" s="3"/>
      <c r="BL39059" s="4"/>
    </row>
    <row r="39060" spans="63:64" x14ac:dyDescent="0.15">
      <c r="BK39060" s="3"/>
      <c r="BL39060" s="4"/>
    </row>
    <row r="39061" spans="63:64" x14ac:dyDescent="0.15">
      <c r="BK39061" s="3"/>
      <c r="BL39061" s="4"/>
    </row>
    <row r="39062" spans="63:64" x14ac:dyDescent="0.15">
      <c r="BK39062" s="3"/>
      <c r="BL39062" s="4"/>
    </row>
    <row r="39063" spans="63:64" x14ac:dyDescent="0.15">
      <c r="BK39063" s="3"/>
      <c r="BL39063" s="4"/>
    </row>
    <row r="39064" spans="63:64" x14ac:dyDescent="0.15">
      <c r="BK39064" s="3"/>
      <c r="BL39064" s="4"/>
    </row>
    <row r="39065" spans="63:64" x14ac:dyDescent="0.15">
      <c r="BK39065" s="3"/>
      <c r="BL39065" s="4"/>
    </row>
    <row r="39066" spans="63:64" x14ac:dyDescent="0.15">
      <c r="BK39066" s="3"/>
      <c r="BL39066" s="4"/>
    </row>
    <row r="39067" spans="63:64" x14ac:dyDescent="0.15">
      <c r="BK39067" s="3"/>
      <c r="BL39067" s="4"/>
    </row>
    <row r="39068" spans="63:64" x14ac:dyDescent="0.15">
      <c r="BK39068" s="3"/>
      <c r="BL39068" s="4"/>
    </row>
    <row r="39069" spans="63:64" x14ac:dyDescent="0.15">
      <c r="BK39069" s="3"/>
      <c r="BL39069" s="4"/>
    </row>
    <row r="39070" spans="63:64" x14ac:dyDescent="0.15">
      <c r="BK39070" s="3"/>
      <c r="BL39070" s="4"/>
    </row>
    <row r="39071" spans="63:64" x14ac:dyDescent="0.15">
      <c r="BK39071" s="3"/>
      <c r="BL39071" s="4"/>
    </row>
    <row r="39072" spans="63:64" x14ac:dyDescent="0.15">
      <c r="BK39072" s="3"/>
      <c r="BL39072" s="4"/>
    </row>
    <row r="39073" spans="63:64" x14ac:dyDescent="0.15">
      <c r="BK39073" s="3"/>
      <c r="BL39073" s="4"/>
    </row>
    <row r="39074" spans="63:64" x14ac:dyDescent="0.15">
      <c r="BK39074" s="3"/>
      <c r="BL39074" s="4"/>
    </row>
    <row r="39075" spans="63:64" x14ac:dyDescent="0.15">
      <c r="BK39075" s="3"/>
      <c r="BL39075" s="4"/>
    </row>
    <row r="39076" spans="63:64" x14ac:dyDescent="0.15">
      <c r="BK39076" s="3"/>
      <c r="BL39076" s="4"/>
    </row>
    <row r="39077" spans="63:64" x14ac:dyDescent="0.15">
      <c r="BK39077" s="3"/>
      <c r="BL39077" s="4"/>
    </row>
    <row r="39078" spans="63:64" x14ac:dyDescent="0.15">
      <c r="BK39078" s="3"/>
      <c r="BL39078" s="4"/>
    </row>
    <row r="39079" spans="63:64" x14ac:dyDescent="0.15">
      <c r="BK39079" s="3"/>
      <c r="BL39079" s="4"/>
    </row>
    <row r="39080" spans="63:64" x14ac:dyDescent="0.15">
      <c r="BK39080" s="3"/>
      <c r="BL39080" s="4"/>
    </row>
    <row r="39081" spans="63:64" x14ac:dyDescent="0.15">
      <c r="BK39081" s="3"/>
      <c r="BL39081" s="4"/>
    </row>
    <row r="39082" spans="63:64" x14ac:dyDescent="0.15">
      <c r="BK39082" s="3"/>
      <c r="BL39082" s="4"/>
    </row>
    <row r="39083" spans="63:64" x14ac:dyDescent="0.15">
      <c r="BK39083" s="3"/>
      <c r="BL39083" s="4"/>
    </row>
    <row r="39084" spans="63:64" x14ac:dyDescent="0.15">
      <c r="BK39084" s="3"/>
      <c r="BL39084" s="4"/>
    </row>
    <row r="39085" spans="63:64" x14ac:dyDescent="0.15">
      <c r="BK39085" s="3"/>
      <c r="BL39085" s="4"/>
    </row>
    <row r="39086" spans="63:64" x14ac:dyDescent="0.15">
      <c r="BK39086" s="3"/>
      <c r="BL39086" s="4"/>
    </row>
    <row r="39087" spans="63:64" x14ac:dyDescent="0.15">
      <c r="BK39087" s="3"/>
      <c r="BL39087" s="4"/>
    </row>
    <row r="39088" spans="63:64" x14ac:dyDescent="0.15">
      <c r="BK39088" s="3"/>
      <c r="BL39088" s="4"/>
    </row>
    <row r="39089" spans="63:64" x14ac:dyDescent="0.15">
      <c r="BK39089" s="3"/>
      <c r="BL39089" s="4"/>
    </row>
    <row r="39090" spans="63:64" x14ac:dyDescent="0.15">
      <c r="BK39090" s="3"/>
      <c r="BL39090" s="4"/>
    </row>
    <row r="39091" spans="63:64" x14ac:dyDescent="0.15">
      <c r="BK39091" s="3"/>
      <c r="BL39091" s="4"/>
    </row>
    <row r="39092" spans="63:64" x14ac:dyDescent="0.15">
      <c r="BK39092" s="3"/>
      <c r="BL39092" s="4"/>
    </row>
    <row r="39093" spans="63:64" x14ac:dyDescent="0.15">
      <c r="BK39093" s="3"/>
      <c r="BL39093" s="4"/>
    </row>
    <row r="39094" spans="63:64" x14ac:dyDescent="0.15">
      <c r="BK39094" s="3"/>
      <c r="BL39094" s="4"/>
    </row>
    <row r="39095" spans="63:64" x14ac:dyDescent="0.15">
      <c r="BK39095" s="3"/>
      <c r="BL39095" s="4"/>
    </row>
    <row r="39096" spans="63:64" x14ac:dyDescent="0.15">
      <c r="BK39096" s="3"/>
      <c r="BL39096" s="4"/>
    </row>
    <row r="39097" spans="63:64" x14ac:dyDescent="0.15">
      <c r="BK39097" s="3"/>
      <c r="BL39097" s="4"/>
    </row>
    <row r="39098" spans="63:64" x14ac:dyDescent="0.15">
      <c r="BK39098" s="3"/>
      <c r="BL39098" s="4"/>
    </row>
    <row r="39099" spans="63:64" x14ac:dyDescent="0.15">
      <c r="BK39099" s="3"/>
      <c r="BL39099" s="4"/>
    </row>
    <row r="39100" spans="63:64" x14ac:dyDescent="0.15">
      <c r="BK39100" s="3"/>
      <c r="BL39100" s="4"/>
    </row>
    <row r="39101" spans="63:64" x14ac:dyDescent="0.15">
      <c r="BK39101" s="3"/>
      <c r="BL39101" s="4"/>
    </row>
    <row r="39102" spans="63:64" x14ac:dyDescent="0.15">
      <c r="BK39102" s="3"/>
      <c r="BL39102" s="4"/>
    </row>
    <row r="39103" spans="63:64" x14ac:dyDescent="0.15">
      <c r="BK39103" s="3"/>
      <c r="BL39103" s="4"/>
    </row>
    <row r="39104" spans="63:64" x14ac:dyDescent="0.15">
      <c r="BK39104" s="3"/>
      <c r="BL39104" s="4"/>
    </row>
    <row r="39105" spans="63:64" x14ac:dyDescent="0.15">
      <c r="BK39105" s="3"/>
      <c r="BL39105" s="4"/>
    </row>
    <row r="39106" spans="63:64" x14ac:dyDescent="0.15">
      <c r="BK39106" s="3"/>
      <c r="BL39106" s="4"/>
    </row>
    <row r="39107" spans="63:64" x14ac:dyDescent="0.15">
      <c r="BK39107" s="3"/>
      <c r="BL39107" s="4"/>
    </row>
    <row r="39108" spans="63:64" x14ac:dyDescent="0.15">
      <c r="BK39108" s="3"/>
      <c r="BL39108" s="4"/>
    </row>
    <row r="39109" spans="63:64" x14ac:dyDescent="0.15">
      <c r="BK39109" s="3"/>
      <c r="BL39109" s="4"/>
    </row>
    <row r="39110" spans="63:64" x14ac:dyDescent="0.15">
      <c r="BK39110" s="3"/>
      <c r="BL39110" s="4"/>
    </row>
    <row r="39111" spans="63:64" x14ac:dyDescent="0.15">
      <c r="BK39111" s="3"/>
      <c r="BL39111" s="4"/>
    </row>
    <row r="39112" spans="63:64" x14ac:dyDescent="0.15">
      <c r="BK39112" s="3"/>
      <c r="BL39112" s="4"/>
    </row>
    <row r="39113" spans="63:64" x14ac:dyDescent="0.15">
      <c r="BK39113" s="3"/>
      <c r="BL39113" s="4"/>
    </row>
    <row r="39114" spans="63:64" x14ac:dyDescent="0.15">
      <c r="BK39114" s="3"/>
      <c r="BL39114" s="4"/>
    </row>
    <row r="39115" spans="63:64" x14ac:dyDescent="0.15">
      <c r="BK39115" s="3"/>
      <c r="BL39115" s="4"/>
    </row>
    <row r="39116" spans="63:64" x14ac:dyDescent="0.15">
      <c r="BK39116" s="3"/>
      <c r="BL39116" s="4"/>
    </row>
    <row r="39117" spans="63:64" x14ac:dyDescent="0.15">
      <c r="BK39117" s="3"/>
      <c r="BL39117" s="4"/>
    </row>
    <row r="39118" spans="63:64" x14ac:dyDescent="0.15">
      <c r="BK39118" s="3"/>
      <c r="BL39118" s="4"/>
    </row>
    <row r="39119" spans="63:64" x14ac:dyDescent="0.15">
      <c r="BK39119" s="3"/>
      <c r="BL39119" s="4"/>
    </row>
    <row r="39120" spans="63:64" x14ac:dyDescent="0.15">
      <c r="BK39120" s="3"/>
      <c r="BL39120" s="4"/>
    </row>
    <row r="39121" spans="63:64" x14ac:dyDescent="0.15">
      <c r="BK39121" s="3"/>
      <c r="BL39121" s="4"/>
    </row>
    <row r="39122" spans="63:64" x14ac:dyDescent="0.15">
      <c r="BK39122" s="3"/>
      <c r="BL39122" s="4"/>
    </row>
    <row r="39123" spans="63:64" x14ac:dyDescent="0.15">
      <c r="BK39123" s="3"/>
      <c r="BL39123" s="4"/>
    </row>
    <row r="39124" spans="63:64" x14ac:dyDescent="0.15">
      <c r="BK39124" s="3"/>
      <c r="BL39124" s="4"/>
    </row>
    <row r="39125" spans="63:64" x14ac:dyDescent="0.15">
      <c r="BK39125" s="3"/>
      <c r="BL39125" s="4"/>
    </row>
    <row r="39126" spans="63:64" x14ac:dyDescent="0.15">
      <c r="BK39126" s="3"/>
      <c r="BL39126" s="4"/>
    </row>
    <row r="39127" spans="63:64" x14ac:dyDescent="0.15">
      <c r="BK39127" s="3"/>
      <c r="BL39127" s="4"/>
    </row>
    <row r="39128" spans="63:64" x14ac:dyDescent="0.15">
      <c r="BK39128" s="3"/>
      <c r="BL39128" s="4"/>
    </row>
    <row r="39129" spans="63:64" x14ac:dyDescent="0.15">
      <c r="BK39129" s="3"/>
      <c r="BL39129" s="4"/>
    </row>
    <row r="39130" spans="63:64" x14ac:dyDescent="0.15">
      <c r="BK39130" s="3"/>
      <c r="BL39130" s="4"/>
    </row>
    <row r="39131" spans="63:64" x14ac:dyDescent="0.15">
      <c r="BK39131" s="3"/>
      <c r="BL39131" s="4"/>
    </row>
    <row r="39132" spans="63:64" x14ac:dyDescent="0.15">
      <c r="BK39132" s="3"/>
      <c r="BL39132" s="4"/>
    </row>
    <row r="39133" spans="63:64" x14ac:dyDescent="0.15">
      <c r="BK39133" s="3"/>
      <c r="BL39133" s="4"/>
    </row>
    <row r="39134" spans="63:64" x14ac:dyDescent="0.15">
      <c r="BK39134" s="3"/>
      <c r="BL39134" s="4"/>
    </row>
    <row r="39135" spans="63:64" x14ac:dyDescent="0.15">
      <c r="BK39135" s="3"/>
      <c r="BL39135" s="4"/>
    </row>
    <row r="39136" spans="63:64" x14ac:dyDescent="0.15">
      <c r="BK39136" s="3"/>
      <c r="BL39136" s="4"/>
    </row>
    <row r="39137" spans="63:64" x14ac:dyDescent="0.15">
      <c r="BK39137" s="3"/>
      <c r="BL39137" s="4"/>
    </row>
    <row r="39138" spans="63:64" x14ac:dyDescent="0.15">
      <c r="BK39138" s="3"/>
      <c r="BL39138" s="4"/>
    </row>
    <row r="39139" spans="63:64" x14ac:dyDescent="0.15">
      <c r="BK39139" s="3"/>
      <c r="BL39139" s="4"/>
    </row>
    <row r="39140" spans="63:64" x14ac:dyDescent="0.15">
      <c r="BK39140" s="3"/>
      <c r="BL39140" s="4"/>
    </row>
    <row r="39141" spans="63:64" x14ac:dyDescent="0.15">
      <c r="BK39141" s="3"/>
      <c r="BL39141" s="4"/>
    </row>
    <row r="39142" spans="63:64" x14ac:dyDescent="0.15">
      <c r="BK39142" s="3"/>
      <c r="BL39142" s="4"/>
    </row>
    <row r="39143" spans="63:64" x14ac:dyDescent="0.15">
      <c r="BK39143" s="3"/>
      <c r="BL39143" s="4"/>
    </row>
    <row r="39144" spans="63:64" x14ac:dyDescent="0.15">
      <c r="BK39144" s="3"/>
      <c r="BL39144" s="4"/>
    </row>
    <row r="39145" spans="63:64" x14ac:dyDescent="0.15">
      <c r="BK39145" s="3"/>
      <c r="BL39145" s="4"/>
    </row>
    <row r="39146" spans="63:64" x14ac:dyDescent="0.15">
      <c r="BK39146" s="3"/>
      <c r="BL39146" s="4"/>
    </row>
    <row r="39147" spans="63:64" x14ac:dyDescent="0.15">
      <c r="BK39147" s="3"/>
      <c r="BL39147" s="4"/>
    </row>
    <row r="39148" spans="63:64" x14ac:dyDescent="0.15">
      <c r="BK39148" s="3"/>
      <c r="BL39148" s="4"/>
    </row>
    <row r="39149" spans="63:64" x14ac:dyDescent="0.15">
      <c r="BK39149" s="3"/>
      <c r="BL39149" s="4"/>
    </row>
    <row r="39150" spans="63:64" x14ac:dyDescent="0.15">
      <c r="BK39150" s="3"/>
      <c r="BL39150" s="4"/>
    </row>
    <row r="39151" spans="63:64" x14ac:dyDescent="0.15">
      <c r="BK39151" s="3"/>
      <c r="BL39151" s="4"/>
    </row>
    <row r="39152" spans="63:64" x14ac:dyDescent="0.15">
      <c r="BK39152" s="3"/>
      <c r="BL39152" s="4"/>
    </row>
    <row r="39153" spans="63:64" x14ac:dyDescent="0.15">
      <c r="BK39153" s="3"/>
      <c r="BL39153" s="4"/>
    </row>
    <row r="39154" spans="63:64" x14ac:dyDescent="0.15">
      <c r="BK39154" s="3"/>
      <c r="BL39154" s="4"/>
    </row>
    <row r="39155" spans="63:64" x14ac:dyDescent="0.15">
      <c r="BK39155" s="3"/>
      <c r="BL39155" s="4"/>
    </row>
    <row r="39156" spans="63:64" x14ac:dyDescent="0.15">
      <c r="BK39156" s="3"/>
      <c r="BL39156" s="4"/>
    </row>
    <row r="39157" spans="63:64" x14ac:dyDescent="0.15">
      <c r="BK39157" s="3"/>
      <c r="BL39157" s="4"/>
    </row>
    <row r="39158" spans="63:64" x14ac:dyDescent="0.15">
      <c r="BK39158" s="3"/>
      <c r="BL39158" s="4"/>
    </row>
    <row r="39159" spans="63:64" x14ac:dyDescent="0.15">
      <c r="BK39159" s="3"/>
      <c r="BL39159" s="4"/>
    </row>
    <row r="39160" spans="63:64" x14ac:dyDescent="0.15">
      <c r="BK39160" s="3"/>
      <c r="BL39160" s="4"/>
    </row>
    <row r="39161" spans="63:64" x14ac:dyDescent="0.15">
      <c r="BK39161" s="3"/>
      <c r="BL39161" s="4"/>
    </row>
    <row r="39162" spans="63:64" x14ac:dyDescent="0.15">
      <c r="BK39162" s="3"/>
      <c r="BL39162" s="4"/>
    </row>
    <row r="39163" spans="63:64" x14ac:dyDescent="0.15">
      <c r="BK39163" s="3"/>
      <c r="BL39163" s="4"/>
    </row>
    <row r="39164" spans="63:64" x14ac:dyDescent="0.15">
      <c r="BK39164" s="3"/>
      <c r="BL39164" s="4"/>
    </row>
    <row r="39165" spans="63:64" x14ac:dyDescent="0.15">
      <c r="BK39165" s="3"/>
      <c r="BL39165" s="4"/>
    </row>
    <row r="39166" spans="63:64" x14ac:dyDescent="0.15">
      <c r="BK39166" s="3"/>
      <c r="BL39166" s="4"/>
    </row>
    <row r="39167" spans="63:64" x14ac:dyDescent="0.15">
      <c r="BK39167" s="3"/>
      <c r="BL39167" s="4"/>
    </row>
    <row r="39168" spans="63:64" x14ac:dyDescent="0.15">
      <c r="BK39168" s="3"/>
      <c r="BL39168" s="4"/>
    </row>
    <row r="39169" spans="63:64" x14ac:dyDescent="0.15">
      <c r="BK39169" s="3"/>
      <c r="BL39169" s="4"/>
    </row>
    <row r="39170" spans="63:64" x14ac:dyDescent="0.15">
      <c r="BK39170" s="3"/>
      <c r="BL39170" s="4"/>
    </row>
    <row r="39171" spans="63:64" x14ac:dyDescent="0.15">
      <c r="BK39171" s="3"/>
      <c r="BL39171" s="4"/>
    </row>
    <row r="39172" spans="63:64" x14ac:dyDescent="0.15">
      <c r="BK39172" s="3"/>
      <c r="BL39172" s="4"/>
    </row>
    <row r="39173" spans="63:64" x14ac:dyDescent="0.15">
      <c r="BK39173" s="3"/>
      <c r="BL39173" s="4"/>
    </row>
    <row r="39174" spans="63:64" x14ac:dyDescent="0.15">
      <c r="BK39174" s="3"/>
      <c r="BL39174" s="4"/>
    </row>
    <row r="39175" spans="63:64" x14ac:dyDescent="0.15">
      <c r="BK39175" s="3"/>
      <c r="BL39175" s="4"/>
    </row>
    <row r="39176" spans="63:64" x14ac:dyDescent="0.15">
      <c r="BK39176" s="3"/>
      <c r="BL39176" s="4"/>
    </row>
    <row r="39177" spans="63:64" x14ac:dyDescent="0.15">
      <c r="BK39177" s="3"/>
      <c r="BL39177" s="4"/>
    </row>
    <row r="39178" spans="63:64" x14ac:dyDescent="0.15">
      <c r="BK39178" s="3"/>
      <c r="BL39178" s="4"/>
    </row>
    <row r="39179" spans="63:64" x14ac:dyDescent="0.15">
      <c r="BK39179" s="3"/>
      <c r="BL39179" s="4"/>
    </row>
    <row r="39180" spans="63:64" x14ac:dyDescent="0.15">
      <c r="BK39180" s="3"/>
      <c r="BL39180" s="4"/>
    </row>
    <row r="39181" spans="63:64" x14ac:dyDescent="0.15">
      <c r="BK39181" s="3"/>
      <c r="BL39181" s="4"/>
    </row>
    <row r="39182" spans="63:64" x14ac:dyDescent="0.15">
      <c r="BK39182" s="3"/>
      <c r="BL39182" s="4"/>
    </row>
    <row r="39183" spans="63:64" x14ac:dyDescent="0.15">
      <c r="BK39183" s="3"/>
      <c r="BL39183" s="4"/>
    </row>
    <row r="39184" spans="63:64" x14ac:dyDescent="0.15">
      <c r="BK39184" s="3"/>
      <c r="BL39184" s="4"/>
    </row>
    <row r="39185" spans="63:64" x14ac:dyDescent="0.15">
      <c r="BK39185" s="3"/>
      <c r="BL39185" s="4"/>
    </row>
    <row r="39186" spans="63:64" x14ac:dyDescent="0.15">
      <c r="BK39186" s="3"/>
      <c r="BL39186" s="4"/>
    </row>
    <row r="39187" spans="63:64" x14ac:dyDescent="0.15">
      <c r="BK39187" s="3"/>
      <c r="BL39187" s="4"/>
    </row>
    <row r="39188" spans="63:64" x14ac:dyDescent="0.15">
      <c r="BK39188" s="3"/>
      <c r="BL39188" s="4"/>
    </row>
    <row r="39189" spans="63:64" x14ac:dyDescent="0.15">
      <c r="BK39189" s="3"/>
      <c r="BL39189" s="4"/>
    </row>
    <row r="39190" spans="63:64" x14ac:dyDescent="0.15">
      <c r="BK39190" s="3"/>
      <c r="BL39190" s="4"/>
    </row>
    <row r="39191" spans="63:64" x14ac:dyDescent="0.15">
      <c r="BK39191" s="3"/>
      <c r="BL39191" s="4"/>
    </row>
    <row r="39192" spans="63:64" x14ac:dyDescent="0.15">
      <c r="BK39192" s="3"/>
      <c r="BL39192" s="4"/>
    </row>
    <row r="39193" spans="63:64" x14ac:dyDescent="0.15">
      <c r="BK39193" s="3"/>
      <c r="BL39193" s="4"/>
    </row>
    <row r="39194" spans="63:64" x14ac:dyDescent="0.15">
      <c r="BK39194" s="3"/>
      <c r="BL39194" s="4"/>
    </row>
    <row r="39195" spans="63:64" x14ac:dyDescent="0.15">
      <c r="BK39195" s="3"/>
      <c r="BL39195" s="4"/>
    </row>
    <row r="39196" spans="63:64" x14ac:dyDescent="0.15">
      <c r="BK39196" s="3"/>
      <c r="BL39196" s="4"/>
    </row>
    <row r="39197" spans="63:64" x14ac:dyDescent="0.15">
      <c r="BK39197" s="3"/>
      <c r="BL39197" s="4"/>
    </row>
    <row r="39198" spans="63:64" x14ac:dyDescent="0.15">
      <c r="BK39198" s="3"/>
      <c r="BL39198" s="4"/>
    </row>
    <row r="39199" spans="63:64" x14ac:dyDescent="0.15">
      <c r="BK39199" s="3"/>
      <c r="BL39199" s="4"/>
    </row>
    <row r="39200" spans="63:64" x14ac:dyDescent="0.15">
      <c r="BK39200" s="3"/>
      <c r="BL39200" s="4"/>
    </row>
    <row r="39201" spans="63:64" x14ac:dyDescent="0.15">
      <c r="BK39201" s="3"/>
      <c r="BL39201" s="4"/>
    </row>
    <row r="39202" spans="63:64" x14ac:dyDescent="0.15">
      <c r="BK39202" s="3"/>
      <c r="BL39202" s="4"/>
    </row>
    <row r="39203" spans="63:64" x14ac:dyDescent="0.15">
      <c r="BK39203" s="3"/>
      <c r="BL39203" s="4"/>
    </row>
    <row r="39204" spans="63:64" x14ac:dyDescent="0.15">
      <c r="BK39204" s="3"/>
      <c r="BL39204" s="4"/>
    </row>
    <row r="39205" spans="63:64" x14ac:dyDescent="0.15">
      <c r="BK39205" s="3"/>
      <c r="BL39205" s="4"/>
    </row>
    <row r="39206" spans="63:64" x14ac:dyDescent="0.15">
      <c r="BK39206" s="3"/>
      <c r="BL39206" s="4"/>
    </row>
    <row r="39207" spans="63:64" x14ac:dyDescent="0.15">
      <c r="BK39207" s="3"/>
      <c r="BL39207" s="4"/>
    </row>
    <row r="39208" spans="63:64" x14ac:dyDescent="0.15">
      <c r="BK39208" s="3"/>
      <c r="BL39208" s="4"/>
    </row>
    <row r="39209" spans="63:64" x14ac:dyDescent="0.15">
      <c r="BK39209" s="3"/>
      <c r="BL39209" s="4"/>
    </row>
    <row r="39210" spans="63:64" x14ac:dyDescent="0.15">
      <c r="BK39210" s="3"/>
      <c r="BL39210" s="4"/>
    </row>
    <row r="39211" spans="63:64" x14ac:dyDescent="0.15">
      <c r="BK39211" s="3"/>
      <c r="BL39211" s="4"/>
    </row>
    <row r="39212" spans="63:64" x14ac:dyDescent="0.15">
      <c r="BK39212" s="3"/>
      <c r="BL39212" s="4"/>
    </row>
    <row r="39213" spans="63:64" x14ac:dyDescent="0.15">
      <c r="BK39213" s="3"/>
      <c r="BL39213" s="4"/>
    </row>
    <row r="39214" spans="63:64" x14ac:dyDescent="0.15">
      <c r="BK39214" s="3"/>
      <c r="BL39214" s="4"/>
    </row>
    <row r="39215" spans="63:64" x14ac:dyDescent="0.15">
      <c r="BK39215" s="3"/>
      <c r="BL39215" s="4"/>
    </row>
    <row r="39216" spans="63:64" x14ac:dyDescent="0.15">
      <c r="BK39216" s="3"/>
      <c r="BL39216" s="4"/>
    </row>
    <row r="39217" spans="63:64" x14ac:dyDescent="0.15">
      <c r="BK39217" s="3"/>
      <c r="BL39217" s="4"/>
    </row>
    <row r="39218" spans="63:64" x14ac:dyDescent="0.15">
      <c r="BK39218" s="3"/>
      <c r="BL39218" s="4"/>
    </row>
    <row r="39219" spans="63:64" x14ac:dyDescent="0.15">
      <c r="BK39219" s="3"/>
      <c r="BL39219" s="4"/>
    </row>
    <row r="39220" spans="63:64" x14ac:dyDescent="0.15">
      <c r="BK39220" s="3"/>
      <c r="BL39220" s="4"/>
    </row>
    <row r="39221" spans="63:64" x14ac:dyDescent="0.15">
      <c r="BK39221" s="3"/>
      <c r="BL39221" s="4"/>
    </row>
    <row r="39222" spans="63:64" x14ac:dyDescent="0.15">
      <c r="BK39222" s="3"/>
      <c r="BL39222" s="4"/>
    </row>
    <row r="39223" spans="63:64" x14ac:dyDescent="0.15">
      <c r="BK39223" s="3"/>
      <c r="BL39223" s="4"/>
    </row>
    <row r="39224" spans="63:64" x14ac:dyDescent="0.15">
      <c r="BK39224" s="3"/>
      <c r="BL39224" s="4"/>
    </row>
    <row r="39225" spans="63:64" x14ac:dyDescent="0.15">
      <c r="BK39225" s="3"/>
      <c r="BL39225" s="4"/>
    </row>
    <row r="39226" spans="63:64" x14ac:dyDescent="0.15">
      <c r="BK39226" s="3"/>
      <c r="BL39226" s="4"/>
    </row>
    <row r="39227" spans="63:64" x14ac:dyDescent="0.15">
      <c r="BK39227" s="3"/>
      <c r="BL39227" s="4"/>
    </row>
    <row r="39228" spans="63:64" x14ac:dyDescent="0.15">
      <c r="BK39228" s="3"/>
      <c r="BL39228" s="4"/>
    </row>
    <row r="39229" spans="63:64" x14ac:dyDescent="0.15">
      <c r="BK39229" s="3"/>
      <c r="BL39229" s="4"/>
    </row>
    <row r="39230" spans="63:64" x14ac:dyDescent="0.15">
      <c r="BK39230" s="3"/>
      <c r="BL39230" s="4"/>
    </row>
    <row r="39231" spans="63:64" x14ac:dyDescent="0.15">
      <c r="BK39231" s="3"/>
      <c r="BL39231" s="4"/>
    </row>
    <row r="39232" spans="63:64" x14ac:dyDescent="0.15">
      <c r="BK39232" s="3"/>
      <c r="BL39232" s="4"/>
    </row>
    <row r="39233" spans="63:64" x14ac:dyDescent="0.15">
      <c r="BK39233" s="3"/>
      <c r="BL39233" s="4"/>
    </row>
    <row r="39234" spans="63:64" x14ac:dyDescent="0.15">
      <c r="BK39234" s="3"/>
      <c r="BL39234" s="4"/>
    </row>
    <row r="39235" spans="63:64" x14ac:dyDescent="0.15">
      <c r="BK39235" s="3"/>
      <c r="BL39235" s="4"/>
    </row>
    <row r="39236" spans="63:64" x14ac:dyDescent="0.15">
      <c r="BK39236" s="3"/>
      <c r="BL39236" s="4"/>
    </row>
    <row r="39237" spans="63:64" x14ac:dyDescent="0.15">
      <c r="BK39237" s="3"/>
      <c r="BL39237" s="4"/>
    </row>
    <row r="39238" spans="63:64" x14ac:dyDescent="0.15">
      <c r="BK39238" s="3"/>
      <c r="BL39238" s="4"/>
    </row>
    <row r="39239" spans="63:64" x14ac:dyDescent="0.15">
      <c r="BK39239" s="3"/>
      <c r="BL39239" s="4"/>
    </row>
    <row r="39240" spans="63:64" x14ac:dyDescent="0.15">
      <c r="BK39240" s="3"/>
      <c r="BL39240" s="4"/>
    </row>
    <row r="39241" spans="63:64" x14ac:dyDescent="0.15">
      <c r="BK39241" s="3"/>
      <c r="BL39241" s="4"/>
    </row>
    <row r="39242" spans="63:64" x14ac:dyDescent="0.15">
      <c r="BK39242" s="3"/>
      <c r="BL39242" s="4"/>
    </row>
    <row r="39243" spans="63:64" x14ac:dyDescent="0.15">
      <c r="BK39243" s="3"/>
      <c r="BL39243" s="4"/>
    </row>
    <row r="39244" spans="63:64" x14ac:dyDescent="0.15">
      <c r="BK39244" s="3"/>
      <c r="BL39244" s="4"/>
    </row>
    <row r="39245" spans="63:64" x14ac:dyDescent="0.15">
      <c r="BK39245" s="3"/>
      <c r="BL39245" s="4"/>
    </row>
    <row r="39246" spans="63:64" x14ac:dyDescent="0.15">
      <c r="BK39246" s="3"/>
      <c r="BL39246" s="4"/>
    </row>
    <row r="39247" spans="63:64" x14ac:dyDescent="0.15">
      <c r="BK39247" s="3"/>
      <c r="BL39247" s="4"/>
    </row>
    <row r="39248" spans="63:64" x14ac:dyDescent="0.15">
      <c r="BK39248" s="3"/>
      <c r="BL39248" s="4"/>
    </row>
    <row r="39249" spans="63:64" x14ac:dyDescent="0.15">
      <c r="BK39249" s="3"/>
      <c r="BL39249" s="4"/>
    </row>
    <row r="39250" spans="63:64" x14ac:dyDescent="0.15">
      <c r="BK39250" s="3"/>
      <c r="BL39250" s="4"/>
    </row>
    <row r="39251" spans="63:64" x14ac:dyDescent="0.15">
      <c r="BK39251" s="3"/>
      <c r="BL39251" s="4"/>
    </row>
    <row r="39252" spans="63:64" x14ac:dyDescent="0.15">
      <c r="BK39252" s="3"/>
      <c r="BL39252" s="4"/>
    </row>
    <row r="39253" spans="63:64" x14ac:dyDescent="0.15">
      <c r="BK39253" s="3"/>
      <c r="BL39253" s="4"/>
    </row>
    <row r="39254" spans="63:64" x14ac:dyDescent="0.15">
      <c r="BK39254" s="3"/>
      <c r="BL39254" s="4"/>
    </row>
    <row r="39255" spans="63:64" x14ac:dyDescent="0.15">
      <c r="BK39255" s="3"/>
      <c r="BL39255" s="4"/>
    </row>
    <row r="39256" spans="63:64" x14ac:dyDescent="0.15">
      <c r="BK39256" s="3"/>
      <c r="BL39256" s="4"/>
    </row>
    <row r="39257" spans="63:64" x14ac:dyDescent="0.15">
      <c r="BK39257" s="3"/>
      <c r="BL39257" s="4"/>
    </row>
    <row r="39258" spans="63:64" x14ac:dyDescent="0.15">
      <c r="BK39258" s="3"/>
      <c r="BL39258" s="4"/>
    </row>
    <row r="39259" spans="63:64" x14ac:dyDescent="0.15">
      <c r="BK39259" s="3"/>
      <c r="BL39259" s="4"/>
    </row>
    <row r="39260" spans="63:64" x14ac:dyDescent="0.15">
      <c r="BK39260" s="3"/>
      <c r="BL39260" s="4"/>
    </row>
    <row r="39261" spans="63:64" x14ac:dyDescent="0.15">
      <c r="BK39261" s="3"/>
      <c r="BL39261" s="4"/>
    </row>
    <row r="39262" spans="63:64" x14ac:dyDescent="0.15">
      <c r="BK39262" s="3"/>
      <c r="BL39262" s="4"/>
    </row>
    <row r="39263" spans="63:64" x14ac:dyDescent="0.15">
      <c r="BK39263" s="3"/>
      <c r="BL39263" s="4"/>
    </row>
    <row r="39264" spans="63:64" x14ac:dyDescent="0.15">
      <c r="BK39264" s="3"/>
      <c r="BL39264" s="4"/>
    </row>
    <row r="39265" spans="63:64" x14ac:dyDescent="0.15">
      <c r="BK39265" s="3"/>
      <c r="BL39265" s="4"/>
    </row>
    <row r="39266" spans="63:64" x14ac:dyDescent="0.15">
      <c r="BK39266" s="3"/>
      <c r="BL39266" s="4"/>
    </row>
    <row r="39267" spans="63:64" x14ac:dyDescent="0.15">
      <c r="BK39267" s="3"/>
      <c r="BL39267" s="4"/>
    </row>
    <row r="39268" spans="63:64" x14ac:dyDescent="0.15">
      <c r="BK39268" s="3"/>
      <c r="BL39268" s="4"/>
    </row>
    <row r="39269" spans="63:64" x14ac:dyDescent="0.15">
      <c r="BK39269" s="3"/>
      <c r="BL39269" s="4"/>
    </row>
    <row r="39270" spans="63:64" x14ac:dyDescent="0.15">
      <c r="BK39270" s="3"/>
      <c r="BL39270" s="4"/>
    </row>
    <row r="39271" spans="63:64" x14ac:dyDescent="0.15">
      <c r="BK39271" s="3"/>
      <c r="BL39271" s="4"/>
    </row>
    <row r="39272" spans="63:64" x14ac:dyDescent="0.15">
      <c r="BK39272" s="3"/>
      <c r="BL39272" s="4"/>
    </row>
    <row r="39273" spans="63:64" x14ac:dyDescent="0.15">
      <c r="BK39273" s="3"/>
      <c r="BL39273" s="4"/>
    </row>
    <row r="39274" spans="63:64" x14ac:dyDescent="0.15">
      <c r="BK39274" s="3"/>
      <c r="BL39274" s="4"/>
    </row>
    <row r="39275" spans="63:64" x14ac:dyDescent="0.15">
      <c r="BK39275" s="3"/>
      <c r="BL39275" s="4"/>
    </row>
    <row r="39276" spans="63:64" x14ac:dyDescent="0.15">
      <c r="BK39276" s="3"/>
      <c r="BL39276" s="4"/>
    </row>
    <row r="39277" spans="63:64" x14ac:dyDescent="0.15">
      <c r="BK39277" s="3"/>
      <c r="BL39277" s="4"/>
    </row>
    <row r="39278" spans="63:64" x14ac:dyDescent="0.15">
      <c r="BK39278" s="3"/>
      <c r="BL39278" s="4"/>
    </row>
    <row r="39279" spans="63:64" x14ac:dyDescent="0.15">
      <c r="BK39279" s="3"/>
      <c r="BL39279" s="4"/>
    </row>
    <row r="39280" spans="63:64" x14ac:dyDescent="0.15">
      <c r="BK39280" s="3"/>
      <c r="BL39280" s="4"/>
    </row>
    <row r="39281" spans="63:64" x14ac:dyDescent="0.15">
      <c r="BK39281" s="3"/>
      <c r="BL39281" s="4"/>
    </row>
    <row r="39282" spans="63:64" x14ac:dyDescent="0.15">
      <c r="BK39282" s="3"/>
      <c r="BL39282" s="4"/>
    </row>
    <row r="39283" spans="63:64" x14ac:dyDescent="0.15">
      <c r="BK39283" s="3"/>
      <c r="BL39283" s="4"/>
    </row>
    <row r="39284" spans="63:64" x14ac:dyDescent="0.15">
      <c r="BK39284" s="3"/>
      <c r="BL39284" s="4"/>
    </row>
    <row r="39285" spans="63:64" x14ac:dyDescent="0.15">
      <c r="BK39285" s="3"/>
      <c r="BL39285" s="4"/>
    </row>
    <row r="39286" spans="63:64" x14ac:dyDescent="0.15">
      <c r="BK39286" s="3"/>
      <c r="BL39286" s="4"/>
    </row>
    <row r="39287" spans="63:64" x14ac:dyDescent="0.15">
      <c r="BK39287" s="3"/>
      <c r="BL39287" s="4"/>
    </row>
    <row r="39288" spans="63:64" x14ac:dyDescent="0.15">
      <c r="BK39288" s="3"/>
      <c r="BL39288" s="4"/>
    </row>
    <row r="39289" spans="63:64" x14ac:dyDescent="0.15">
      <c r="BK39289" s="3"/>
      <c r="BL39289" s="4"/>
    </row>
    <row r="39290" spans="63:64" x14ac:dyDescent="0.15">
      <c r="BK39290" s="3"/>
      <c r="BL39290" s="4"/>
    </row>
    <row r="39291" spans="63:64" x14ac:dyDescent="0.15">
      <c r="BK39291" s="3"/>
      <c r="BL39291" s="4"/>
    </row>
    <row r="39292" spans="63:64" x14ac:dyDescent="0.15">
      <c r="BK39292" s="3"/>
      <c r="BL39292" s="4"/>
    </row>
    <row r="39293" spans="63:64" x14ac:dyDescent="0.15">
      <c r="BK39293" s="3"/>
      <c r="BL39293" s="4"/>
    </row>
    <row r="39294" spans="63:64" x14ac:dyDescent="0.15">
      <c r="BK39294" s="3"/>
      <c r="BL39294" s="4"/>
    </row>
    <row r="39295" spans="63:64" x14ac:dyDescent="0.15">
      <c r="BK39295" s="3"/>
      <c r="BL39295" s="4"/>
    </row>
    <row r="39296" spans="63:64" x14ac:dyDescent="0.15">
      <c r="BK39296" s="3"/>
      <c r="BL39296" s="4"/>
    </row>
    <row r="39297" spans="63:64" x14ac:dyDescent="0.15">
      <c r="BK39297" s="3"/>
      <c r="BL39297" s="4"/>
    </row>
    <row r="39298" spans="63:64" x14ac:dyDescent="0.15">
      <c r="BK39298" s="3"/>
      <c r="BL39298" s="4"/>
    </row>
    <row r="39299" spans="63:64" x14ac:dyDescent="0.15">
      <c r="BK39299" s="3"/>
      <c r="BL39299" s="4"/>
    </row>
    <row r="39300" spans="63:64" x14ac:dyDescent="0.15">
      <c r="BK39300" s="3"/>
      <c r="BL39300" s="4"/>
    </row>
    <row r="39301" spans="63:64" x14ac:dyDescent="0.15">
      <c r="BK39301" s="3"/>
      <c r="BL39301" s="4"/>
    </row>
    <row r="39302" spans="63:64" x14ac:dyDescent="0.15">
      <c r="BK39302" s="3"/>
      <c r="BL39302" s="4"/>
    </row>
    <row r="39303" spans="63:64" x14ac:dyDescent="0.15">
      <c r="BK39303" s="3"/>
      <c r="BL39303" s="4"/>
    </row>
    <row r="39304" spans="63:64" x14ac:dyDescent="0.15">
      <c r="BK39304" s="3"/>
      <c r="BL39304" s="4"/>
    </row>
    <row r="39305" spans="63:64" x14ac:dyDescent="0.15">
      <c r="BK39305" s="3"/>
      <c r="BL39305" s="4"/>
    </row>
    <row r="39306" spans="63:64" x14ac:dyDescent="0.15">
      <c r="BK39306" s="3"/>
      <c r="BL39306" s="4"/>
    </row>
    <row r="39307" spans="63:64" x14ac:dyDescent="0.15">
      <c r="BK39307" s="3"/>
      <c r="BL39307" s="4"/>
    </row>
    <row r="39308" spans="63:64" x14ac:dyDescent="0.15">
      <c r="BK39308" s="3"/>
      <c r="BL39308" s="4"/>
    </row>
    <row r="39309" spans="63:64" x14ac:dyDescent="0.15">
      <c r="BK39309" s="3"/>
      <c r="BL39309" s="4"/>
    </row>
    <row r="39310" spans="63:64" x14ac:dyDescent="0.15">
      <c r="BK39310" s="3"/>
      <c r="BL39310" s="4"/>
    </row>
    <row r="39311" spans="63:64" x14ac:dyDescent="0.15">
      <c r="BK39311" s="3"/>
      <c r="BL39311" s="4"/>
    </row>
    <row r="39312" spans="63:64" x14ac:dyDescent="0.15">
      <c r="BK39312" s="3"/>
      <c r="BL39312" s="4"/>
    </row>
    <row r="39313" spans="63:64" x14ac:dyDescent="0.15">
      <c r="BK39313" s="3"/>
      <c r="BL39313" s="4"/>
    </row>
    <row r="39314" spans="63:64" x14ac:dyDescent="0.15">
      <c r="BK39314" s="3"/>
      <c r="BL39314" s="4"/>
    </row>
    <row r="39315" spans="63:64" x14ac:dyDescent="0.15">
      <c r="BK39315" s="3"/>
      <c r="BL39315" s="4"/>
    </row>
    <row r="39316" spans="63:64" x14ac:dyDescent="0.15">
      <c r="BK39316" s="3"/>
      <c r="BL39316" s="4"/>
    </row>
    <row r="39317" spans="63:64" x14ac:dyDescent="0.15">
      <c r="BK39317" s="3"/>
      <c r="BL39317" s="4"/>
    </row>
    <row r="39318" spans="63:64" x14ac:dyDescent="0.15">
      <c r="BK39318" s="3"/>
      <c r="BL39318" s="4"/>
    </row>
    <row r="39319" spans="63:64" x14ac:dyDescent="0.15">
      <c r="BK39319" s="3"/>
      <c r="BL39319" s="4"/>
    </row>
    <row r="39320" spans="63:64" x14ac:dyDescent="0.15">
      <c r="BK39320" s="3"/>
      <c r="BL39320" s="4"/>
    </row>
    <row r="39321" spans="63:64" x14ac:dyDescent="0.15">
      <c r="BK39321" s="3"/>
      <c r="BL39321" s="4"/>
    </row>
    <row r="39322" spans="63:64" x14ac:dyDescent="0.15">
      <c r="BK39322" s="3"/>
      <c r="BL39322" s="4"/>
    </row>
    <row r="39323" spans="63:64" x14ac:dyDescent="0.15">
      <c r="BK39323" s="3"/>
      <c r="BL39323" s="4"/>
    </row>
    <row r="39324" spans="63:64" x14ac:dyDescent="0.15">
      <c r="BK39324" s="3"/>
      <c r="BL39324" s="4"/>
    </row>
    <row r="39325" spans="63:64" x14ac:dyDescent="0.15">
      <c r="BK39325" s="3"/>
      <c r="BL39325" s="4"/>
    </row>
    <row r="39326" spans="63:64" x14ac:dyDescent="0.15">
      <c r="BK39326" s="3"/>
      <c r="BL39326" s="4"/>
    </row>
    <row r="39327" spans="63:64" x14ac:dyDescent="0.15">
      <c r="BK39327" s="3"/>
      <c r="BL39327" s="4"/>
    </row>
    <row r="39328" spans="63:64" x14ac:dyDescent="0.15">
      <c r="BK39328" s="3"/>
      <c r="BL39328" s="4"/>
    </row>
    <row r="39329" spans="63:64" x14ac:dyDescent="0.15">
      <c r="BK39329" s="3"/>
      <c r="BL39329" s="4"/>
    </row>
    <row r="39330" spans="63:64" x14ac:dyDescent="0.15">
      <c r="BK39330" s="3"/>
      <c r="BL39330" s="4"/>
    </row>
    <row r="39331" spans="63:64" x14ac:dyDescent="0.15">
      <c r="BK39331" s="3"/>
      <c r="BL39331" s="4"/>
    </row>
    <row r="39332" spans="63:64" x14ac:dyDescent="0.15">
      <c r="BK39332" s="3"/>
      <c r="BL39332" s="4"/>
    </row>
    <row r="39333" spans="63:64" x14ac:dyDescent="0.15">
      <c r="BK39333" s="3"/>
      <c r="BL39333" s="4"/>
    </row>
    <row r="39334" spans="63:64" x14ac:dyDescent="0.15">
      <c r="BK39334" s="3"/>
      <c r="BL39334" s="4"/>
    </row>
    <row r="39335" spans="63:64" x14ac:dyDescent="0.15">
      <c r="BK39335" s="3"/>
      <c r="BL39335" s="4"/>
    </row>
    <row r="39336" spans="63:64" x14ac:dyDescent="0.15">
      <c r="BK39336" s="3"/>
      <c r="BL39336" s="4"/>
    </row>
    <row r="39337" spans="63:64" x14ac:dyDescent="0.15">
      <c r="BK39337" s="3"/>
      <c r="BL39337" s="4"/>
    </row>
    <row r="39338" spans="63:64" x14ac:dyDescent="0.15">
      <c r="BK39338" s="3"/>
      <c r="BL39338" s="4"/>
    </row>
    <row r="39339" spans="63:64" x14ac:dyDescent="0.15">
      <c r="BK39339" s="3"/>
      <c r="BL39339" s="4"/>
    </row>
    <row r="39340" spans="63:64" x14ac:dyDescent="0.15">
      <c r="BK39340" s="3"/>
      <c r="BL39340" s="4"/>
    </row>
    <row r="39341" spans="63:64" x14ac:dyDescent="0.15">
      <c r="BK39341" s="3"/>
      <c r="BL39341" s="4"/>
    </row>
    <row r="39342" spans="63:64" x14ac:dyDescent="0.15">
      <c r="BK39342" s="3"/>
      <c r="BL39342" s="4"/>
    </row>
    <row r="39343" spans="63:64" x14ac:dyDescent="0.15">
      <c r="BK39343" s="3"/>
      <c r="BL39343" s="4"/>
    </row>
    <row r="39344" spans="63:64" x14ac:dyDescent="0.15">
      <c r="BK39344" s="3"/>
      <c r="BL39344" s="4"/>
    </row>
    <row r="39345" spans="63:64" x14ac:dyDescent="0.15">
      <c r="BK39345" s="3"/>
      <c r="BL39345" s="4"/>
    </row>
    <row r="39346" spans="63:64" x14ac:dyDescent="0.15">
      <c r="BK39346" s="3"/>
      <c r="BL39346" s="4"/>
    </row>
    <row r="39347" spans="63:64" x14ac:dyDescent="0.15">
      <c r="BK39347" s="3"/>
      <c r="BL39347" s="4"/>
    </row>
    <row r="39348" spans="63:64" x14ac:dyDescent="0.15">
      <c r="BK39348" s="3"/>
      <c r="BL39348" s="4"/>
    </row>
    <row r="39349" spans="63:64" x14ac:dyDescent="0.15">
      <c r="BK39349" s="3"/>
      <c r="BL39349" s="4"/>
    </row>
    <row r="39350" spans="63:64" x14ac:dyDescent="0.15">
      <c r="BK39350" s="3"/>
      <c r="BL39350" s="4"/>
    </row>
    <row r="39351" spans="63:64" x14ac:dyDescent="0.15">
      <c r="BK39351" s="3"/>
      <c r="BL39351" s="4"/>
    </row>
    <row r="39352" spans="63:64" x14ac:dyDescent="0.15">
      <c r="BK39352" s="3"/>
      <c r="BL39352" s="4"/>
    </row>
    <row r="39353" spans="63:64" x14ac:dyDescent="0.15">
      <c r="BK39353" s="3"/>
      <c r="BL39353" s="4"/>
    </row>
    <row r="39354" spans="63:64" x14ac:dyDescent="0.15">
      <c r="BK39354" s="3"/>
      <c r="BL39354" s="4"/>
    </row>
    <row r="39355" spans="63:64" x14ac:dyDescent="0.15">
      <c r="BK39355" s="3"/>
      <c r="BL39355" s="4"/>
    </row>
    <row r="39356" spans="63:64" x14ac:dyDescent="0.15">
      <c r="BK39356" s="3"/>
      <c r="BL39356" s="4"/>
    </row>
    <row r="39357" spans="63:64" x14ac:dyDescent="0.15">
      <c r="BK39357" s="3"/>
      <c r="BL39357" s="4"/>
    </row>
    <row r="39358" spans="63:64" x14ac:dyDescent="0.15">
      <c r="BK39358" s="3"/>
      <c r="BL39358" s="4"/>
    </row>
    <row r="39359" spans="63:64" x14ac:dyDescent="0.15">
      <c r="BK39359" s="3"/>
      <c r="BL39359" s="4"/>
    </row>
    <row r="39360" spans="63:64" x14ac:dyDescent="0.15">
      <c r="BK39360" s="3"/>
      <c r="BL39360" s="4"/>
    </row>
    <row r="39361" spans="63:64" x14ac:dyDescent="0.15">
      <c r="BK39361" s="3"/>
      <c r="BL39361" s="4"/>
    </row>
    <row r="39362" spans="63:64" x14ac:dyDescent="0.15">
      <c r="BK39362" s="3"/>
      <c r="BL39362" s="4"/>
    </row>
    <row r="39363" spans="63:64" x14ac:dyDescent="0.15">
      <c r="BK39363" s="3"/>
      <c r="BL39363" s="4"/>
    </row>
    <row r="39364" spans="63:64" x14ac:dyDescent="0.15">
      <c r="BK39364" s="3"/>
      <c r="BL39364" s="4"/>
    </row>
    <row r="39365" spans="63:64" x14ac:dyDescent="0.15">
      <c r="BK39365" s="3"/>
      <c r="BL39365" s="4"/>
    </row>
    <row r="39366" spans="63:64" x14ac:dyDescent="0.15">
      <c r="BK39366" s="3"/>
      <c r="BL39366" s="4"/>
    </row>
    <row r="39367" spans="63:64" x14ac:dyDescent="0.15">
      <c r="BK39367" s="3"/>
      <c r="BL39367" s="4"/>
    </row>
    <row r="39368" spans="63:64" x14ac:dyDescent="0.15">
      <c r="BK39368" s="3"/>
      <c r="BL39368" s="4"/>
    </row>
    <row r="39369" spans="63:64" x14ac:dyDescent="0.15">
      <c r="BK39369" s="3"/>
      <c r="BL39369" s="4"/>
    </row>
    <row r="39370" spans="63:64" x14ac:dyDescent="0.15">
      <c r="BK39370" s="3"/>
      <c r="BL39370" s="4"/>
    </row>
    <row r="39371" spans="63:64" x14ac:dyDescent="0.15">
      <c r="BK39371" s="3"/>
      <c r="BL39371" s="4"/>
    </row>
    <row r="39372" spans="63:64" x14ac:dyDescent="0.15">
      <c r="BK39372" s="3"/>
      <c r="BL39372" s="4"/>
    </row>
    <row r="39373" spans="63:64" x14ac:dyDescent="0.15">
      <c r="BK39373" s="3"/>
      <c r="BL39373" s="4"/>
    </row>
    <row r="39374" spans="63:64" x14ac:dyDescent="0.15">
      <c r="BK39374" s="3"/>
      <c r="BL39374" s="4"/>
    </row>
    <row r="39375" spans="63:64" x14ac:dyDescent="0.15">
      <c r="BK39375" s="3"/>
      <c r="BL39375" s="4"/>
    </row>
    <row r="39376" spans="63:64" x14ac:dyDescent="0.15">
      <c r="BK39376" s="3"/>
      <c r="BL39376" s="4"/>
    </row>
    <row r="39377" spans="63:64" x14ac:dyDescent="0.15">
      <c r="BK39377" s="3"/>
      <c r="BL39377" s="4"/>
    </row>
    <row r="39378" spans="63:64" x14ac:dyDescent="0.15">
      <c r="BK39378" s="3"/>
      <c r="BL39378" s="4"/>
    </row>
    <row r="39379" spans="63:64" x14ac:dyDescent="0.15">
      <c r="BK39379" s="3"/>
      <c r="BL39379" s="4"/>
    </row>
    <row r="39380" spans="63:64" x14ac:dyDescent="0.15">
      <c r="BK39380" s="3"/>
      <c r="BL39380" s="4"/>
    </row>
    <row r="39381" spans="63:64" x14ac:dyDescent="0.15">
      <c r="BK39381" s="3"/>
      <c r="BL39381" s="4"/>
    </row>
    <row r="39382" spans="63:64" x14ac:dyDescent="0.15">
      <c r="BK39382" s="3"/>
      <c r="BL39382" s="4"/>
    </row>
    <row r="39383" spans="63:64" x14ac:dyDescent="0.15">
      <c r="BK39383" s="3"/>
      <c r="BL39383" s="4"/>
    </row>
    <row r="39384" spans="63:64" x14ac:dyDescent="0.15">
      <c r="BK39384" s="3"/>
      <c r="BL39384" s="4"/>
    </row>
    <row r="39385" spans="63:64" x14ac:dyDescent="0.15">
      <c r="BK39385" s="3"/>
      <c r="BL39385" s="4"/>
    </row>
    <row r="39386" spans="63:64" x14ac:dyDescent="0.15">
      <c r="BK39386" s="3"/>
      <c r="BL39386" s="4"/>
    </row>
    <row r="39387" spans="63:64" x14ac:dyDescent="0.15">
      <c r="BK39387" s="3"/>
      <c r="BL39387" s="4"/>
    </row>
    <row r="39388" spans="63:64" x14ac:dyDescent="0.15">
      <c r="BK39388" s="3"/>
      <c r="BL39388" s="4"/>
    </row>
    <row r="39389" spans="63:64" x14ac:dyDescent="0.15">
      <c r="BK39389" s="3"/>
      <c r="BL39389" s="4"/>
    </row>
    <row r="39390" spans="63:64" x14ac:dyDescent="0.15">
      <c r="BK39390" s="3"/>
      <c r="BL39390" s="4"/>
    </row>
    <row r="39391" spans="63:64" x14ac:dyDescent="0.15">
      <c r="BK39391" s="3"/>
      <c r="BL39391" s="4"/>
    </row>
    <row r="39392" spans="63:64" x14ac:dyDescent="0.15">
      <c r="BK39392" s="3"/>
      <c r="BL39392" s="4"/>
    </row>
    <row r="39393" spans="63:64" x14ac:dyDescent="0.15">
      <c r="BK39393" s="3"/>
      <c r="BL39393" s="4"/>
    </row>
    <row r="39394" spans="63:64" x14ac:dyDescent="0.15">
      <c r="BK39394" s="3"/>
      <c r="BL39394" s="4"/>
    </row>
    <row r="39395" spans="63:64" x14ac:dyDescent="0.15">
      <c r="BK39395" s="3"/>
      <c r="BL39395" s="4"/>
    </row>
    <row r="39396" spans="63:64" x14ac:dyDescent="0.15">
      <c r="BK39396" s="3"/>
      <c r="BL39396" s="4"/>
    </row>
    <row r="39397" spans="63:64" x14ac:dyDescent="0.15">
      <c r="BK39397" s="3"/>
      <c r="BL39397" s="4"/>
    </row>
    <row r="39398" spans="63:64" x14ac:dyDescent="0.15">
      <c r="BK39398" s="3"/>
      <c r="BL39398" s="4"/>
    </row>
    <row r="39399" spans="63:64" x14ac:dyDescent="0.15">
      <c r="BK39399" s="3"/>
      <c r="BL39399" s="4"/>
    </row>
    <row r="39400" spans="63:64" x14ac:dyDescent="0.15">
      <c r="BK39400" s="3"/>
      <c r="BL39400" s="4"/>
    </row>
    <row r="39401" spans="63:64" x14ac:dyDescent="0.15">
      <c r="BK39401" s="3"/>
      <c r="BL39401" s="4"/>
    </row>
    <row r="39402" spans="63:64" x14ac:dyDescent="0.15">
      <c r="BK39402" s="3"/>
      <c r="BL39402" s="4"/>
    </row>
    <row r="39403" spans="63:64" x14ac:dyDescent="0.15">
      <c r="BK39403" s="3"/>
      <c r="BL39403" s="4"/>
    </row>
    <row r="39404" spans="63:64" x14ac:dyDescent="0.15">
      <c r="BK39404" s="3"/>
      <c r="BL39404" s="4"/>
    </row>
    <row r="39405" spans="63:64" x14ac:dyDescent="0.15">
      <c r="BK39405" s="3"/>
      <c r="BL39405" s="4"/>
    </row>
    <row r="39406" spans="63:64" x14ac:dyDescent="0.15">
      <c r="BK39406" s="3"/>
      <c r="BL39406" s="4"/>
    </row>
    <row r="39407" spans="63:64" x14ac:dyDescent="0.15">
      <c r="BK39407" s="3"/>
      <c r="BL39407" s="4"/>
    </row>
    <row r="39408" spans="63:64" x14ac:dyDescent="0.15">
      <c r="BK39408" s="3"/>
      <c r="BL39408" s="4"/>
    </row>
    <row r="39409" spans="63:64" x14ac:dyDescent="0.15">
      <c r="BK39409" s="3"/>
      <c r="BL39409" s="4"/>
    </row>
    <row r="39410" spans="63:64" x14ac:dyDescent="0.15">
      <c r="BK39410" s="3"/>
      <c r="BL39410" s="4"/>
    </row>
    <row r="39411" spans="63:64" x14ac:dyDescent="0.15">
      <c r="BK39411" s="3"/>
      <c r="BL39411" s="4"/>
    </row>
    <row r="39412" spans="63:64" x14ac:dyDescent="0.15">
      <c r="BK39412" s="3"/>
      <c r="BL39412" s="4"/>
    </row>
    <row r="39413" spans="63:64" x14ac:dyDescent="0.15">
      <c r="BK39413" s="3"/>
      <c r="BL39413" s="4"/>
    </row>
    <row r="39414" spans="63:64" x14ac:dyDescent="0.15">
      <c r="BK39414" s="3"/>
      <c r="BL39414" s="4"/>
    </row>
    <row r="39415" spans="63:64" x14ac:dyDescent="0.15">
      <c r="BK39415" s="3"/>
      <c r="BL39415" s="4"/>
    </row>
    <row r="39416" spans="63:64" x14ac:dyDescent="0.15">
      <c r="BK39416" s="3"/>
      <c r="BL39416" s="4"/>
    </row>
    <row r="39417" spans="63:64" x14ac:dyDescent="0.15">
      <c r="BK39417" s="3"/>
      <c r="BL39417" s="4"/>
    </row>
    <row r="39418" spans="63:64" x14ac:dyDescent="0.15">
      <c r="BK39418" s="3"/>
      <c r="BL39418" s="4"/>
    </row>
    <row r="39419" spans="63:64" x14ac:dyDescent="0.15">
      <c r="BK39419" s="3"/>
      <c r="BL39419" s="4"/>
    </row>
    <row r="39420" spans="63:64" x14ac:dyDescent="0.15">
      <c r="BK39420" s="3"/>
      <c r="BL39420" s="4"/>
    </row>
    <row r="39421" spans="63:64" x14ac:dyDescent="0.15">
      <c r="BK39421" s="3"/>
      <c r="BL39421" s="4"/>
    </row>
    <row r="39422" spans="63:64" x14ac:dyDescent="0.15">
      <c r="BK39422" s="3"/>
      <c r="BL39422" s="4"/>
    </row>
    <row r="39423" spans="63:64" x14ac:dyDescent="0.15">
      <c r="BK39423" s="3"/>
      <c r="BL39423" s="4"/>
    </row>
    <row r="39424" spans="63:64" x14ac:dyDescent="0.15">
      <c r="BK39424" s="3"/>
      <c r="BL39424" s="4"/>
    </row>
    <row r="39425" spans="63:64" x14ac:dyDescent="0.15">
      <c r="BK39425" s="3"/>
      <c r="BL39425" s="4"/>
    </row>
    <row r="39426" spans="63:64" x14ac:dyDescent="0.15">
      <c r="BK39426" s="3"/>
      <c r="BL39426" s="4"/>
    </row>
    <row r="39427" spans="63:64" x14ac:dyDescent="0.15">
      <c r="BK39427" s="3"/>
      <c r="BL39427" s="4"/>
    </row>
    <row r="39428" spans="63:64" x14ac:dyDescent="0.15">
      <c r="BK39428" s="3"/>
      <c r="BL39428" s="4"/>
    </row>
    <row r="39429" spans="63:64" x14ac:dyDescent="0.15">
      <c r="BK39429" s="3"/>
      <c r="BL39429" s="4"/>
    </row>
    <row r="39430" spans="63:64" x14ac:dyDescent="0.15">
      <c r="BK39430" s="3"/>
      <c r="BL39430" s="4"/>
    </row>
    <row r="39431" spans="63:64" x14ac:dyDescent="0.15">
      <c r="BK39431" s="3"/>
      <c r="BL39431" s="4"/>
    </row>
    <row r="39432" spans="63:64" x14ac:dyDescent="0.15">
      <c r="BK39432" s="3"/>
      <c r="BL39432" s="4"/>
    </row>
    <row r="39433" spans="63:64" x14ac:dyDescent="0.15">
      <c r="BK39433" s="3"/>
      <c r="BL39433" s="4"/>
    </row>
    <row r="39434" spans="63:64" x14ac:dyDescent="0.15">
      <c r="BK39434" s="3"/>
      <c r="BL39434" s="4"/>
    </row>
    <row r="39435" spans="63:64" x14ac:dyDescent="0.15">
      <c r="BK39435" s="3"/>
      <c r="BL39435" s="4"/>
    </row>
    <row r="39436" spans="63:64" x14ac:dyDescent="0.15">
      <c r="BK39436" s="3"/>
      <c r="BL39436" s="4"/>
    </row>
    <row r="39437" spans="63:64" x14ac:dyDescent="0.15">
      <c r="BK39437" s="3"/>
      <c r="BL39437" s="4"/>
    </row>
    <row r="39438" spans="63:64" x14ac:dyDescent="0.15">
      <c r="BK39438" s="3"/>
      <c r="BL39438" s="4"/>
    </row>
    <row r="39439" spans="63:64" x14ac:dyDescent="0.15">
      <c r="BK39439" s="3"/>
      <c r="BL39439" s="4"/>
    </row>
    <row r="39440" spans="63:64" x14ac:dyDescent="0.15">
      <c r="BK39440" s="3"/>
      <c r="BL39440" s="4"/>
    </row>
    <row r="39441" spans="63:64" x14ac:dyDescent="0.15">
      <c r="BK39441" s="3"/>
      <c r="BL39441" s="4"/>
    </row>
    <row r="39442" spans="63:64" x14ac:dyDescent="0.15">
      <c r="BK39442" s="3"/>
      <c r="BL39442" s="4"/>
    </row>
    <row r="39443" spans="63:64" x14ac:dyDescent="0.15">
      <c r="BK39443" s="3"/>
      <c r="BL39443" s="4"/>
    </row>
    <row r="39444" spans="63:64" x14ac:dyDescent="0.15">
      <c r="BK39444" s="3"/>
      <c r="BL39444" s="4"/>
    </row>
    <row r="39445" spans="63:64" x14ac:dyDescent="0.15">
      <c r="BK39445" s="3"/>
      <c r="BL39445" s="4"/>
    </row>
    <row r="39446" spans="63:64" x14ac:dyDescent="0.15">
      <c r="BK39446" s="3"/>
      <c r="BL39446" s="4"/>
    </row>
    <row r="39447" spans="63:64" x14ac:dyDescent="0.15">
      <c r="BK39447" s="3"/>
      <c r="BL39447" s="4"/>
    </row>
    <row r="39448" spans="63:64" x14ac:dyDescent="0.15">
      <c r="BK39448" s="3"/>
      <c r="BL39448" s="4"/>
    </row>
    <row r="39449" spans="63:64" x14ac:dyDescent="0.15">
      <c r="BK39449" s="3"/>
      <c r="BL39449" s="4"/>
    </row>
    <row r="39450" spans="63:64" x14ac:dyDescent="0.15">
      <c r="BK39450" s="3"/>
      <c r="BL39450" s="4"/>
    </row>
    <row r="39451" spans="63:64" x14ac:dyDescent="0.15">
      <c r="BK39451" s="3"/>
      <c r="BL39451" s="4"/>
    </row>
    <row r="39452" spans="63:64" x14ac:dyDescent="0.15">
      <c r="BK39452" s="3"/>
      <c r="BL39452" s="4"/>
    </row>
    <row r="39453" spans="63:64" x14ac:dyDescent="0.15">
      <c r="BK39453" s="3"/>
      <c r="BL39453" s="4"/>
    </row>
    <row r="39454" spans="63:64" x14ac:dyDescent="0.15">
      <c r="BK39454" s="3"/>
      <c r="BL39454" s="4"/>
    </row>
    <row r="39455" spans="63:64" x14ac:dyDescent="0.15">
      <c r="BK39455" s="3"/>
      <c r="BL39455" s="4"/>
    </row>
    <row r="39456" spans="63:64" x14ac:dyDescent="0.15">
      <c r="BK39456" s="3"/>
      <c r="BL39456" s="4"/>
    </row>
    <row r="39457" spans="63:64" x14ac:dyDescent="0.15">
      <c r="BK39457" s="3"/>
      <c r="BL39457" s="4"/>
    </row>
    <row r="39458" spans="63:64" x14ac:dyDescent="0.15">
      <c r="BK39458" s="3"/>
      <c r="BL39458" s="4"/>
    </row>
    <row r="39459" spans="63:64" x14ac:dyDescent="0.15">
      <c r="BK39459" s="3"/>
      <c r="BL39459" s="4"/>
    </row>
    <row r="39460" spans="63:64" x14ac:dyDescent="0.15">
      <c r="BK39460" s="3"/>
      <c r="BL39460" s="4"/>
    </row>
    <row r="39461" spans="63:64" x14ac:dyDescent="0.15">
      <c r="BK39461" s="3"/>
      <c r="BL39461" s="4"/>
    </row>
    <row r="39462" spans="63:64" x14ac:dyDescent="0.15">
      <c r="BK39462" s="3"/>
      <c r="BL39462" s="4"/>
    </row>
    <row r="39463" spans="63:64" x14ac:dyDescent="0.15">
      <c r="BK39463" s="3"/>
      <c r="BL39463" s="4"/>
    </row>
    <row r="39464" spans="63:64" x14ac:dyDescent="0.15">
      <c r="BK39464" s="3"/>
      <c r="BL39464" s="4"/>
    </row>
    <row r="39465" spans="63:64" x14ac:dyDescent="0.15">
      <c r="BK39465" s="3"/>
      <c r="BL39465" s="4"/>
    </row>
    <row r="39466" spans="63:64" x14ac:dyDescent="0.15">
      <c r="BK39466" s="3"/>
      <c r="BL39466" s="4"/>
    </row>
    <row r="39467" spans="63:64" x14ac:dyDescent="0.15">
      <c r="BK39467" s="3"/>
      <c r="BL39467" s="4"/>
    </row>
    <row r="39468" spans="63:64" x14ac:dyDescent="0.15">
      <c r="BK39468" s="3"/>
      <c r="BL39468" s="4"/>
    </row>
    <row r="39469" spans="63:64" x14ac:dyDescent="0.15">
      <c r="BK39469" s="3"/>
      <c r="BL39469" s="4"/>
    </row>
    <row r="39470" spans="63:64" x14ac:dyDescent="0.15">
      <c r="BK39470" s="3"/>
      <c r="BL39470" s="4"/>
    </row>
    <row r="39471" spans="63:64" x14ac:dyDescent="0.15">
      <c r="BK39471" s="3"/>
      <c r="BL39471" s="4"/>
    </row>
    <row r="39472" spans="63:64" x14ac:dyDescent="0.15">
      <c r="BK39472" s="3"/>
      <c r="BL39472" s="4"/>
    </row>
    <row r="39473" spans="63:64" x14ac:dyDescent="0.15">
      <c r="BK39473" s="3"/>
      <c r="BL39473" s="4"/>
    </row>
    <row r="39474" spans="63:64" x14ac:dyDescent="0.15">
      <c r="BK39474" s="3"/>
      <c r="BL39474" s="4"/>
    </row>
    <row r="39475" spans="63:64" x14ac:dyDescent="0.15">
      <c r="BK39475" s="3"/>
      <c r="BL39475" s="4"/>
    </row>
    <row r="39476" spans="63:64" x14ac:dyDescent="0.15">
      <c r="BK39476" s="3"/>
      <c r="BL39476" s="4"/>
    </row>
    <row r="39477" spans="63:64" x14ac:dyDescent="0.15">
      <c r="BK39477" s="3"/>
      <c r="BL39477" s="4"/>
    </row>
    <row r="39478" spans="63:64" x14ac:dyDescent="0.15">
      <c r="BK39478" s="3"/>
      <c r="BL39478" s="4"/>
    </row>
    <row r="39479" spans="63:64" x14ac:dyDescent="0.15">
      <c r="BK39479" s="3"/>
      <c r="BL39479" s="4"/>
    </row>
    <row r="39480" spans="63:64" x14ac:dyDescent="0.15">
      <c r="BK39480" s="3"/>
      <c r="BL39480" s="4"/>
    </row>
    <row r="39481" spans="63:64" x14ac:dyDescent="0.15">
      <c r="BK39481" s="3"/>
      <c r="BL39481" s="4"/>
    </row>
    <row r="39482" spans="63:64" x14ac:dyDescent="0.15">
      <c r="BK39482" s="3"/>
      <c r="BL39482" s="4"/>
    </row>
    <row r="39483" spans="63:64" x14ac:dyDescent="0.15">
      <c r="BK39483" s="3"/>
      <c r="BL39483" s="4"/>
    </row>
    <row r="39484" spans="63:64" x14ac:dyDescent="0.15">
      <c r="BK39484" s="3"/>
      <c r="BL39484" s="4"/>
    </row>
    <row r="39485" spans="63:64" x14ac:dyDescent="0.15">
      <c r="BK39485" s="3"/>
      <c r="BL39485" s="4"/>
    </row>
    <row r="39486" spans="63:64" x14ac:dyDescent="0.15">
      <c r="BK39486" s="3"/>
      <c r="BL39486" s="4"/>
    </row>
    <row r="39487" spans="63:64" x14ac:dyDescent="0.15">
      <c r="BK39487" s="3"/>
      <c r="BL39487" s="4"/>
    </row>
    <row r="39488" spans="63:64" x14ac:dyDescent="0.15">
      <c r="BK39488" s="3"/>
      <c r="BL39488" s="4"/>
    </row>
    <row r="39489" spans="63:64" x14ac:dyDescent="0.15">
      <c r="BK39489" s="3"/>
      <c r="BL39489" s="4"/>
    </row>
    <row r="39490" spans="63:64" x14ac:dyDescent="0.15">
      <c r="BK39490" s="3"/>
      <c r="BL39490" s="4"/>
    </row>
    <row r="39491" spans="63:64" x14ac:dyDescent="0.15">
      <c r="BK39491" s="3"/>
      <c r="BL39491" s="4"/>
    </row>
    <row r="39492" spans="63:64" x14ac:dyDescent="0.15">
      <c r="BK39492" s="3"/>
      <c r="BL39492" s="4"/>
    </row>
    <row r="39493" spans="63:64" x14ac:dyDescent="0.15">
      <c r="BK39493" s="3"/>
      <c r="BL39493" s="4"/>
    </row>
    <row r="39494" spans="63:64" x14ac:dyDescent="0.15">
      <c r="BK39494" s="3"/>
      <c r="BL39494" s="4"/>
    </row>
    <row r="39495" spans="63:64" x14ac:dyDescent="0.15">
      <c r="BK39495" s="3"/>
      <c r="BL39495" s="4"/>
    </row>
    <row r="39496" spans="63:64" x14ac:dyDescent="0.15">
      <c r="BK39496" s="3"/>
      <c r="BL39496" s="4"/>
    </row>
    <row r="39497" spans="63:64" x14ac:dyDescent="0.15">
      <c r="BK39497" s="3"/>
      <c r="BL39497" s="4"/>
    </row>
    <row r="39498" spans="63:64" x14ac:dyDescent="0.15">
      <c r="BK39498" s="3"/>
      <c r="BL39498" s="4"/>
    </row>
    <row r="39499" spans="63:64" x14ac:dyDescent="0.15">
      <c r="BK39499" s="3"/>
      <c r="BL39499" s="4"/>
    </row>
    <row r="39500" spans="63:64" x14ac:dyDescent="0.15">
      <c r="BK39500" s="3"/>
      <c r="BL39500" s="4"/>
    </row>
    <row r="39501" spans="63:64" x14ac:dyDescent="0.15">
      <c r="BK39501" s="3"/>
      <c r="BL39501" s="4"/>
    </row>
    <row r="39502" spans="63:64" x14ac:dyDescent="0.15">
      <c r="BK39502" s="3"/>
      <c r="BL39502" s="4"/>
    </row>
    <row r="39503" spans="63:64" x14ac:dyDescent="0.15">
      <c r="BK39503" s="3"/>
      <c r="BL39503" s="4"/>
    </row>
    <row r="39504" spans="63:64" x14ac:dyDescent="0.15">
      <c r="BK39504" s="3"/>
      <c r="BL39504" s="4"/>
    </row>
    <row r="39505" spans="63:64" x14ac:dyDescent="0.15">
      <c r="BK39505" s="3"/>
      <c r="BL39505" s="4"/>
    </row>
    <row r="39506" spans="63:64" x14ac:dyDescent="0.15">
      <c r="BK39506" s="3"/>
      <c r="BL39506" s="4"/>
    </row>
    <row r="39507" spans="63:64" x14ac:dyDescent="0.15">
      <c r="BK39507" s="3"/>
      <c r="BL39507" s="4"/>
    </row>
    <row r="39508" spans="63:64" x14ac:dyDescent="0.15">
      <c r="BK39508" s="3"/>
      <c r="BL39508" s="4"/>
    </row>
    <row r="39509" spans="63:64" x14ac:dyDescent="0.15">
      <c r="BK39509" s="3"/>
      <c r="BL39509" s="4"/>
    </row>
    <row r="39510" spans="63:64" x14ac:dyDescent="0.15">
      <c r="BK39510" s="3"/>
      <c r="BL39510" s="4"/>
    </row>
    <row r="39511" spans="63:64" x14ac:dyDescent="0.15">
      <c r="BK39511" s="3"/>
      <c r="BL39511" s="4"/>
    </row>
    <row r="39512" spans="63:64" x14ac:dyDescent="0.15">
      <c r="BK39512" s="3"/>
      <c r="BL39512" s="4"/>
    </row>
    <row r="39513" spans="63:64" x14ac:dyDescent="0.15">
      <c r="BK39513" s="3"/>
      <c r="BL39513" s="4"/>
    </row>
    <row r="39514" spans="63:64" x14ac:dyDescent="0.15">
      <c r="BK39514" s="3"/>
      <c r="BL39514" s="4"/>
    </row>
    <row r="39515" spans="63:64" x14ac:dyDescent="0.15">
      <c r="BK39515" s="3"/>
      <c r="BL39515" s="4"/>
    </row>
    <row r="39516" spans="63:64" x14ac:dyDescent="0.15">
      <c r="BK39516" s="3"/>
      <c r="BL39516" s="4"/>
    </row>
    <row r="39517" spans="63:64" x14ac:dyDescent="0.15">
      <c r="BK39517" s="3"/>
      <c r="BL39517" s="4"/>
    </row>
    <row r="39518" spans="63:64" x14ac:dyDescent="0.15">
      <c r="BK39518" s="3"/>
      <c r="BL39518" s="4"/>
    </row>
    <row r="39519" spans="63:64" x14ac:dyDescent="0.15">
      <c r="BK39519" s="3"/>
      <c r="BL39519" s="4"/>
    </row>
    <row r="39520" spans="63:64" x14ac:dyDescent="0.15">
      <c r="BK39520" s="3"/>
      <c r="BL39520" s="4"/>
    </row>
    <row r="39521" spans="63:64" x14ac:dyDescent="0.15">
      <c r="BK39521" s="3"/>
      <c r="BL39521" s="4"/>
    </row>
    <row r="39522" spans="63:64" x14ac:dyDescent="0.15">
      <c r="BK39522" s="3"/>
      <c r="BL39522" s="4"/>
    </row>
    <row r="39523" spans="63:64" x14ac:dyDescent="0.15">
      <c r="BK39523" s="3"/>
      <c r="BL39523" s="4"/>
    </row>
    <row r="39524" spans="63:64" x14ac:dyDescent="0.15">
      <c r="BK39524" s="3"/>
      <c r="BL39524" s="4"/>
    </row>
    <row r="39525" spans="63:64" x14ac:dyDescent="0.15">
      <c r="BK39525" s="3"/>
      <c r="BL39525" s="4"/>
    </row>
    <row r="39526" spans="63:64" x14ac:dyDescent="0.15">
      <c r="BK39526" s="3"/>
      <c r="BL39526" s="4"/>
    </row>
    <row r="39527" spans="63:64" x14ac:dyDescent="0.15">
      <c r="BK39527" s="3"/>
      <c r="BL39527" s="4"/>
    </row>
    <row r="39528" spans="63:64" x14ac:dyDescent="0.15">
      <c r="BK39528" s="3"/>
      <c r="BL39528" s="4"/>
    </row>
    <row r="39529" spans="63:64" x14ac:dyDescent="0.15">
      <c r="BK39529" s="3"/>
      <c r="BL39529" s="4"/>
    </row>
    <row r="39530" spans="63:64" x14ac:dyDescent="0.15">
      <c r="BK39530" s="3"/>
      <c r="BL39530" s="4"/>
    </row>
    <row r="39531" spans="63:64" x14ac:dyDescent="0.15">
      <c r="BK39531" s="3"/>
      <c r="BL39531" s="4"/>
    </row>
    <row r="39532" spans="63:64" x14ac:dyDescent="0.15">
      <c r="BK39532" s="3"/>
      <c r="BL39532" s="4"/>
    </row>
    <row r="39533" spans="63:64" x14ac:dyDescent="0.15">
      <c r="BK39533" s="3"/>
      <c r="BL39533" s="4"/>
    </row>
    <row r="39534" spans="63:64" x14ac:dyDescent="0.15">
      <c r="BK39534" s="3"/>
      <c r="BL39534" s="4"/>
    </row>
    <row r="39535" spans="63:64" x14ac:dyDescent="0.15">
      <c r="BK39535" s="3"/>
      <c r="BL39535" s="4"/>
    </row>
    <row r="39536" spans="63:64" x14ac:dyDescent="0.15">
      <c r="BK39536" s="3"/>
      <c r="BL39536" s="4"/>
    </row>
    <row r="39537" spans="63:64" x14ac:dyDescent="0.15">
      <c r="BK39537" s="3"/>
      <c r="BL39537" s="4"/>
    </row>
    <row r="39538" spans="63:64" x14ac:dyDescent="0.15">
      <c r="BK39538" s="3"/>
      <c r="BL39538" s="4"/>
    </row>
    <row r="39539" spans="63:64" x14ac:dyDescent="0.15">
      <c r="BK39539" s="3"/>
      <c r="BL39539" s="4"/>
    </row>
    <row r="39540" spans="63:64" x14ac:dyDescent="0.15">
      <c r="BK39540" s="3"/>
      <c r="BL39540" s="4"/>
    </row>
    <row r="39541" spans="63:64" x14ac:dyDescent="0.15">
      <c r="BK39541" s="3"/>
      <c r="BL39541" s="4"/>
    </row>
    <row r="39542" spans="63:64" x14ac:dyDescent="0.15">
      <c r="BK39542" s="3"/>
      <c r="BL39542" s="4"/>
    </row>
    <row r="39543" spans="63:64" x14ac:dyDescent="0.15">
      <c r="BK39543" s="3"/>
      <c r="BL39543" s="4"/>
    </row>
    <row r="39544" spans="63:64" x14ac:dyDescent="0.15">
      <c r="BK39544" s="3"/>
      <c r="BL39544" s="4"/>
    </row>
    <row r="39545" spans="63:64" x14ac:dyDescent="0.15">
      <c r="BK39545" s="3"/>
      <c r="BL39545" s="4"/>
    </row>
    <row r="39546" spans="63:64" x14ac:dyDescent="0.15">
      <c r="BK39546" s="3"/>
      <c r="BL39546" s="4"/>
    </row>
    <row r="39547" spans="63:64" x14ac:dyDescent="0.15">
      <c r="BK39547" s="3"/>
      <c r="BL39547" s="4"/>
    </row>
    <row r="39548" spans="63:64" x14ac:dyDescent="0.15">
      <c r="BK39548" s="3"/>
      <c r="BL39548" s="4"/>
    </row>
    <row r="39549" spans="63:64" x14ac:dyDescent="0.15">
      <c r="BK39549" s="3"/>
      <c r="BL39549" s="4"/>
    </row>
    <row r="39550" spans="63:64" x14ac:dyDescent="0.15">
      <c r="BK39550" s="3"/>
      <c r="BL39550" s="4"/>
    </row>
    <row r="39551" spans="63:64" x14ac:dyDescent="0.15">
      <c r="BK39551" s="3"/>
      <c r="BL39551" s="4"/>
    </row>
    <row r="39552" spans="63:64" x14ac:dyDescent="0.15">
      <c r="BK39552" s="3"/>
      <c r="BL39552" s="4"/>
    </row>
    <row r="39553" spans="63:64" x14ac:dyDescent="0.15">
      <c r="BK39553" s="3"/>
      <c r="BL39553" s="4"/>
    </row>
    <row r="39554" spans="63:64" x14ac:dyDescent="0.15">
      <c r="BK39554" s="3"/>
      <c r="BL39554" s="4"/>
    </row>
    <row r="39555" spans="63:64" x14ac:dyDescent="0.15">
      <c r="BK39555" s="3"/>
      <c r="BL39555" s="4"/>
    </row>
    <row r="39556" spans="63:64" x14ac:dyDescent="0.15">
      <c r="BK39556" s="3"/>
      <c r="BL39556" s="4"/>
    </row>
    <row r="39557" spans="63:64" x14ac:dyDescent="0.15">
      <c r="BK39557" s="3"/>
      <c r="BL39557" s="4"/>
    </row>
    <row r="39558" spans="63:64" x14ac:dyDescent="0.15">
      <c r="BK39558" s="3"/>
      <c r="BL39558" s="4"/>
    </row>
    <row r="39559" spans="63:64" x14ac:dyDescent="0.15">
      <c r="BK39559" s="3"/>
      <c r="BL39559" s="4"/>
    </row>
    <row r="39560" spans="63:64" x14ac:dyDescent="0.15">
      <c r="BK39560" s="3"/>
      <c r="BL39560" s="4"/>
    </row>
    <row r="39561" spans="63:64" x14ac:dyDescent="0.15">
      <c r="BK39561" s="3"/>
      <c r="BL39561" s="4"/>
    </row>
    <row r="39562" spans="63:64" x14ac:dyDescent="0.15">
      <c r="BK39562" s="3"/>
      <c r="BL39562" s="4"/>
    </row>
    <row r="39563" spans="63:64" x14ac:dyDescent="0.15">
      <c r="BK39563" s="3"/>
      <c r="BL39563" s="4"/>
    </row>
    <row r="39564" spans="63:64" x14ac:dyDescent="0.15">
      <c r="BK39564" s="3"/>
      <c r="BL39564" s="4"/>
    </row>
    <row r="39565" spans="63:64" x14ac:dyDescent="0.15">
      <c r="BK39565" s="3"/>
      <c r="BL39565" s="4"/>
    </row>
    <row r="39566" spans="63:64" x14ac:dyDescent="0.15">
      <c r="BK39566" s="3"/>
      <c r="BL39566" s="4"/>
    </row>
    <row r="39567" spans="63:64" x14ac:dyDescent="0.15">
      <c r="BK39567" s="3"/>
      <c r="BL39567" s="4"/>
    </row>
    <row r="39568" spans="63:64" x14ac:dyDescent="0.15">
      <c r="BK39568" s="3"/>
      <c r="BL39568" s="4"/>
    </row>
    <row r="39569" spans="63:64" x14ac:dyDescent="0.15">
      <c r="BK39569" s="3"/>
      <c r="BL39569" s="4"/>
    </row>
    <row r="39570" spans="63:64" x14ac:dyDescent="0.15">
      <c r="BK39570" s="3"/>
      <c r="BL39570" s="4"/>
    </row>
    <row r="39571" spans="63:64" x14ac:dyDescent="0.15">
      <c r="BK39571" s="3"/>
      <c r="BL39571" s="4"/>
    </row>
    <row r="39572" spans="63:64" x14ac:dyDescent="0.15">
      <c r="BK39572" s="3"/>
      <c r="BL39572" s="4"/>
    </row>
    <row r="39573" spans="63:64" x14ac:dyDescent="0.15">
      <c r="BK39573" s="3"/>
      <c r="BL39573" s="4"/>
    </row>
    <row r="39574" spans="63:64" x14ac:dyDescent="0.15">
      <c r="BK39574" s="3"/>
      <c r="BL39574" s="4"/>
    </row>
    <row r="39575" spans="63:64" x14ac:dyDescent="0.15">
      <c r="BK39575" s="3"/>
      <c r="BL39575" s="4"/>
    </row>
    <row r="39576" spans="63:64" x14ac:dyDescent="0.15">
      <c r="BK39576" s="3"/>
      <c r="BL39576" s="4"/>
    </row>
    <row r="39577" spans="63:64" x14ac:dyDescent="0.15">
      <c r="BK39577" s="3"/>
      <c r="BL39577" s="4"/>
    </row>
    <row r="39578" spans="63:64" x14ac:dyDescent="0.15">
      <c r="BK39578" s="3"/>
      <c r="BL39578" s="4"/>
    </row>
    <row r="39579" spans="63:64" x14ac:dyDescent="0.15">
      <c r="BK39579" s="3"/>
      <c r="BL39579" s="4"/>
    </row>
    <row r="39580" spans="63:64" x14ac:dyDescent="0.15">
      <c r="BK39580" s="3"/>
      <c r="BL39580" s="4"/>
    </row>
    <row r="39581" spans="63:64" x14ac:dyDescent="0.15">
      <c r="BK39581" s="3"/>
      <c r="BL39581" s="4"/>
    </row>
    <row r="39582" spans="63:64" x14ac:dyDescent="0.15">
      <c r="BK39582" s="3"/>
      <c r="BL39582" s="4"/>
    </row>
    <row r="39583" spans="63:64" x14ac:dyDescent="0.15">
      <c r="BK39583" s="3"/>
      <c r="BL39583" s="4"/>
    </row>
    <row r="39584" spans="63:64" x14ac:dyDescent="0.15">
      <c r="BK39584" s="3"/>
      <c r="BL39584" s="4"/>
    </row>
    <row r="39585" spans="63:64" x14ac:dyDescent="0.15">
      <c r="BK39585" s="3"/>
      <c r="BL39585" s="4"/>
    </row>
    <row r="39586" spans="63:64" x14ac:dyDescent="0.15">
      <c r="BK39586" s="3"/>
      <c r="BL39586" s="4"/>
    </row>
    <row r="39587" spans="63:64" x14ac:dyDescent="0.15">
      <c r="BK39587" s="3"/>
      <c r="BL39587" s="4"/>
    </row>
    <row r="39588" spans="63:64" x14ac:dyDescent="0.15">
      <c r="BK39588" s="3"/>
      <c r="BL39588" s="4"/>
    </row>
    <row r="39589" spans="63:64" x14ac:dyDescent="0.15">
      <c r="BK39589" s="3"/>
      <c r="BL39589" s="4"/>
    </row>
    <row r="39590" spans="63:64" x14ac:dyDescent="0.15">
      <c r="BK39590" s="3"/>
      <c r="BL39590" s="4"/>
    </row>
    <row r="39591" spans="63:64" x14ac:dyDescent="0.15">
      <c r="BK39591" s="3"/>
      <c r="BL39591" s="4"/>
    </row>
    <row r="39592" spans="63:64" x14ac:dyDescent="0.15">
      <c r="BK39592" s="3"/>
      <c r="BL39592" s="4"/>
    </row>
    <row r="39593" spans="63:64" x14ac:dyDescent="0.15">
      <c r="BK39593" s="3"/>
      <c r="BL39593" s="4"/>
    </row>
    <row r="39594" spans="63:64" x14ac:dyDescent="0.15">
      <c r="BK39594" s="3"/>
      <c r="BL39594" s="4"/>
    </row>
    <row r="39595" spans="63:64" x14ac:dyDescent="0.15">
      <c r="BK39595" s="3"/>
      <c r="BL39595" s="4"/>
    </row>
    <row r="39596" spans="63:64" x14ac:dyDescent="0.15">
      <c r="BK39596" s="3"/>
      <c r="BL39596" s="4"/>
    </row>
    <row r="39597" spans="63:64" x14ac:dyDescent="0.15">
      <c r="BK39597" s="3"/>
      <c r="BL39597" s="4"/>
    </row>
    <row r="39598" spans="63:64" x14ac:dyDescent="0.15">
      <c r="BK39598" s="3"/>
      <c r="BL39598" s="4"/>
    </row>
    <row r="39599" spans="63:64" x14ac:dyDescent="0.15">
      <c r="BK39599" s="3"/>
      <c r="BL39599" s="4"/>
    </row>
    <row r="39600" spans="63:64" x14ac:dyDescent="0.15">
      <c r="BK39600" s="3"/>
      <c r="BL39600" s="4"/>
    </row>
    <row r="39601" spans="63:64" x14ac:dyDescent="0.15">
      <c r="BK39601" s="3"/>
      <c r="BL39601" s="4"/>
    </row>
    <row r="39602" spans="63:64" x14ac:dyDescent="0.15">
      <c r="BK39602" s="3"/>
      <c r="BL39602" s="4"/>
    </row>
    <row r="39603" spans="63:64" x14ac:dyDescent="0.15">
      <c r="BK39603" s="3"/>
      <c r="BL39603" s="4"/>
    </row>
    <row r="39604" spans="63:64" x14ac:dyDescent="0.15">
      <c r="BK39604" s="3"/>
      <c r="BL39604" s="4"/>
    </row>
    <row r="39605" spans="63:64" x14ac:dyDescent="0.15">
      <c r="BK39605" s="3"/>
      <c r="BL39605" s="4"/>
    </row>
    <row r="39606" spans="63:64" x14ac:dyDescent="0.15">
      <c r="BK39606" s="3"/>
      <c r="BL39606" s="4"/>
    </row>
    <row r="39607" spans="63:64" x14ac:dyDescent="0.15">
      <c r="BK39607" s="3"/>
      <c r="BL39607" s="4"/>
    </row>
    <row r="39608" spans="63:64" x14ac:dyDescent="0.15">
      <c r="BK39608" s="3"/>
      <c r="BL39608" s="4"/>
    </row>
    <row r="39609" spans="63:64" x14ac:dyDescent="0.15">
      <c r="BK39609" s="3"/>
      <c r="BL39609" s="4"/>
    </row>
    <row r="39610" spans="63:64" x14ac:dyDescent="0.15">
      <c r="BK39610" s="3"/>
      <c r="BL39610" s="4"/>
    </row>
    <row r="39611" spans="63:64" x14ac:dyDescent="0.15">
      <c r="BK39611" s="3"/>
      <c r="BL39611" s="4"/>
    </row>
    <row r="39612" spans="63:64" x14ac:dyDescent="0.15">
      <c r="BK39612" s="3"/>
      <c r="BL39612" s="4"/>
    </row>
    <row r="39613" spans="63:64" x14ac:dyDescent="0.15">
      <c r="BK39613" s="3"/>
      <c r="BL39613" s="4"/>
    </row>
    <row r="39614" spans="63:64" x14ac:dyDescent="0.15">
      <c r="BK39614" s="3"/>
      <c r="BL39614" s="4"/>
    </row>
    <row r="39615" spans="63:64" x14ac:dyDescent="0.15">
      <c r="BK39615" s="3"/>
      <c r="BL39615" s="4"/>
    </row>
    <row r="39616" spans="63:64" x14ac:dyDescent="0.15">
      <c r="BK39616" s="3"/>
      <c r="BL39616" s="4"/>
    </row>
    <row r="39617" spans="63:64" x14ac:dyDescent="0.15">
      <c r="BK39617" s="3"/>
      <c r="BL39617" s="4"/>
    </row>
    <row r="39618" spans="63:64" x14ac:dyDescent="0.15">
      <c r="BK39618" s="3"/>
      <c r="BL39618" s="4"/>
    </row>
    <row r="39619" spans="63:64" x14ac:dyDescent="0.15">
      <c r="BK39619" s="3"/>
      <c r="BL39619" s="4"/>
    </row>
    <row r="39620" spans="63:64" x14ac:dyDescent="0.15">
      <c r="BK39620" s="3"/>
      <c r="BL39620" s="4"/>
    </row>
    <row r="39621" spans="63:64" x14ac:dyDescent="0.15">
      <c r="BK39621" s="3"/>
      <c r="BL39621" s="4"/>
    </row>
    <row r="39622" spans="63:64" x14ac:dyDescent="0.15">
      <c r="BK39622" s="3"/>
      <c r="BL39622" s="4"/>
    </row>
    <row r="39623" spans="63:64" x14ac:dyDescent="0.15">
      <c r="BK39623" s="3"/>
      <c r="BL39623" s="4"/>
    </row>
    <row r="39624" spans="63:64" x14ac:dyDescent="0.15">
      <c r="BK39624" s="3"/>
      <c r="BL39624" s="4"/>
    </row>
    <row r="39625" spans="63:64" x14ac:dyDescent="0.15">
      <c r="BK39625" s="3"/>
      <c r="BL39625" s="4"/>
    </row>
    <row r="39626" spans="63:64" x14ac:dyDescent="0.15">
      <c r="BK39626" s="3"/>
      <c r="BL39626" s="4"/>
    </row>
    <row r="39627" spans="63:64" x14ac:dyDescent="0.15">
      <c r="BK39627" s="3"/>
      <c r="BL39627" s="4"/>
    </row>
    <row r="39628" spans="63:64" x14ac:dyDescent="0.15">
      <c r="BK39628" s="3"/>
      <c r="BL39628" s="4"/>
    </row>
    <row r="39629" spans="63:64" x14ac:dyDescent="0.15">
      <c r="BK39629" s="3"/>
      <c r="BL39629" s="4"/>
    </row>
    <row r="39630" spans="63:64" x14ac:dyDescent="0.15">
      <c r="BK39630" s="3"/>
      <c r="BL39630" s="4"/>
    </row>
    <row r="39631" spans="63:64" x14ac:dyDescent="0.15">
      <c r="BK39631" s="3"/>
      <c r="BL39631" s="4"/>
    </row>
    <row r="39632" spans="63:64" x14ac:dyDescent="0.15">
      <c r="BK39632" s="3"/>
      <c r="BL39632" s="4"/>
    </row>
    <row r="39633" spans="63:64" x14ac:dyDescent="0.15">
      <c r="BK39633" s="3"/>
      <c r="BL39633" s="4"/>
    </row>
    <row r="39634" spans="63:64" x14ac:dyDescent="0.15">
      <c r="BK39634" s="3"/>
      <c r="BL39634" s="4"/>
    </row>
    <row r="39635" spans="63:64" x14ac:dyDescent="0.15">
      <c r="BK39635" s="3"/>
      <c r="BL39635" s="4"/>
    </row>
    <row r="39636" spans="63:64" x14ac:dyDescent="0.15">
      <c r="BK39636" s="3"/>
      <c r="BL39636" s="4"/>
    </row>
    <row r="39637" spans="63:64" x14ac:dyDescent="0.15">
      <c r="BK39637" s="3"/>
      <c r="BL39637" s="4"/>
    </row>
    <row r="39638" spans="63:64" x14ac:dyDescent="0.15">
      <c r="BK39638" s="3"/>
      <c r="BL39638" s="4"/>
    </row>
    <row r="39639" spans="63:64" x14ac:dyDescent="0.15">
      <c r="BK39639" s="3"/>
      <c r="BL39639" s="4"/>
    </row>
    <row r="39640" spans="63:64" x14ac:dyDescent="0.15">
      <c r="BK39640" s="3"/>
      <c r="BL39640" s="4"/>
    </row>
    <row r="39641" spans="63:64" x14ac:dyDescent="0.15">
      <c r="BK39641" s="3"/>
      <c r="BL39641" s="4"/>
    </row>
    <row r="39642" spans="63:64" x14ac:dyDescent="0.15">
      <c r="BK39642" s="3"/>
      <c r="BL39642" s="4"/>
    </row>
    <row r="39643" spans="63:64" x14ac:dyDescent="0.15">
      <c r="BK39643" s="3"/>
      <c r="BL39643" s="4"/>
    </row>
    <row r="39644" spans="63:64" x14ac:dyDescent="0.15">
      <c r="BK39644" s="3"/>
      <c r="BL39644" s="4"/>
    </row>
    <row r="39645" spans="63:64" x14ac:dyDescent="0.15">
      <c r="BK39645" s="3"/>
      <c r="BL39645" s="4"/>
    </row>
    <row r="39646" spans="63:64" x14ac:dyDescent="0.15">
      <c r="BK39646" s="3"/>
      <c r="BL39646" s="4"/>
    </row>
    <row r="39647" spans="63:64" x14ac:dyDescent="0.15">
      <c r="BK39647" s="3"/>
      <c r="BL39647" s="4"/>
    </row>
    <row r="39648" spans="63:64" x14ac:dyDescent="0.15">
      <c r="BK39648" s="3"/>
      <c r="BL39648" s="4"/>
    </row>
    <row r="39649" spans="63:64" x14ac:dyDescent="0.15">
      <c r="BK39649" s="3"/>
      <c r="BL39649" s="4"/>
    </row>
    <row r="39650" spans="63:64" x14ac:dyDescent="0.15">
      <c r="BK39650" s="3"/>
      <c r="BL39650" s="4"/>
    </row>
    <row r="39651" spans="63:64" x14ac:dyDescent="0.15">
      <c r="BK39651" s="3"/>
      <c r="BL39651" s="4"/>
    </row>
    <row r="39652" spans="63:64" x14ac:dyDescent="0.15">
      <c r="BK39652" s="3"/>
      <c r="BL39652" s="4"/>
    </row>
    <row r="39653" spans="63:64" x14ac:dyDescent="0.15">
      <c r="BK39653" s="3"/>
      <c r="BL39653" s="4"/>
    </row>
    <row r="39654" spans="63:64" x14ac:dyDescent="0.15">
      <c r="BK39654" s="3"/>
      <c r="BL39654" s="4"/>
    </row>
    <row r="39655" spans="63:64" x14ac:dyDescent="0.15">
      <c r="BK39655" s="3"/>
      <c r="BL39655" s="4"/>
    </row>
    <row r="39656" spans="63:64" x14ac:dyDescent="0.15">
      <c r="BK39656" s="3"/>
      <c r="BL39656" s="4"/>
    </row>
    <row r="39657" spans="63:64" x14ac:dyDescent="0.15">
      <c r="BK39657" s="3"/>
      <c r="BL39657" s="4"/>
    </row>
    <row r="39658" spans="63:64" x14ac:dyDescent="0.15">
      <c r="BK39658" s="3"/>
      <c r="BL39658" s="4"/>
    </row>
    <row r="39659" spans="63:64" x14ac:dyDescent="0.15">
      <c r="BK39659" s="3"/>
      <c r="BL39659" s="4"/>
    </row>
    <row r="39660" spans="63:64" x14ac:dyDescent="0.15">
      <c r="BK39660" s="3"/>
      <c r="BL39660" s="4"/>
    </row>
    <row r="39661" spans="63:64" x14ac:dyDescent="0.15">
      <c r="BK39661" s="3"/>
      <c r="BL39661" s="4"/>
    </row>
    <row r="39662" spans="63:64" x14ac:dyDescent="0.15">
      <c r="BK39662" s="3"/>
      <c r="BL39662" s="4"/>
    </row>
    <row r="39663" spans="63:64" x14ac:dyDescent="0.15">
      <c r="BK39663" s="3"/>
      <c r="BL39663" s="4"/>
    </row>
    <row r="39664" spans="63:64" x14ac:dyDescent="0.15">
      <c r="BK39664" s="3"/>
      <c r="BL39664" s="4"/>
    </row>
    <row r="39665" spans="63:64" x14ac:dyDescent="0.15">
      <c r="BK39665" s="3"/>
      <c r="BL39665" s="4"/>
    </row>
    <row r="39666" spans="63:64" x14ac:dyDescent="0.15">
      <c r="BK39666" s="3"/>
      <c r="BL39666" s="4"/>
    </row>
    <row r="39667" spans="63:64" x14ac:dyDescent="0.15">
      <c r="BK39667" s="3"/>
      <c r="BL39667" s="4"/>
    </row>
    <row r="39668" spans="63:64" x14ac:dyDescent="0.15">
      <c r="BK39668" s="3"/>
      <c r="BL39668" s="4"/>
    </row>
    <row r="39669" spans="63:64" x14ac:dyDescent="0.15">
      <c r="BK39669" s="3"/>
      <c r="BL39669" s="4"/>
    </row>
    <row r="39670" spans="63:64" x14ac:dyDescent="0.15">
      <c r="BK39670" s="3"/>
      <c r="BL39670" s="4"/>
    </row>
    <row r="39671" spans="63:64" x14ac:dyDescent="0.15">
      <c r="BK39671" s="3"/>
      <c r="BL39671" s="4"/>
    </row>
    <row r="39672" spans="63:64" x14ac:dyDescent="0.15">
      <c r="BK39672" s="3"/>
      <c r="BL39672" s="4"/>
    </row>
    <row r="39673" spans="63:64" x14ac:dyDescent="0.15">
      <c r="BK39673" s="3"/>
      <c r="BL39673" s="4"/>
    </row>
    <row r="39674" spans="63:64" x14ac:dyDescent="0.15">
      <c r="BK39674" s="3"/>
      <c r="BL39674" s="4"/>
    </row>
    <row r="39675" spans="63:64" x14ac:dyDescent="0.15">
      <c r="BK39675" s="3"/>
      <c r="BL39675" s="4"/>
    </row>
    <row r="39676" spans="63:64" x14ac:dyDescent="0.15">
      <c r="BK39676" s="3"/>
      <c r="BL39676" s="4"/>
    </row>
    <row r="39677" spans="63:64" x14ac:dyDescent="0.15">
      <c r="BK39677" s="3"/>
      <c r="BL39677" s="4"/>
    </row>
    <row r="39678" spans="63:64" x14ac:dyDescent="0.15">
      <c r="BK39678" s="3"/>
      <c r="BL39678" s="4"/>
    </row>
    <row r="39679" spans="63:64" x14ac:dyDescent="0.15">
      <c r="BK39679" s="3"/>
      <c r="BL39679" s="4"/>
    </row>
    <row r="39680" spans="63:64" x14ac:dyDescent="0.15">
      <c r="BK39680" s="3"/>
      <c r="BL39680" s="4"/>
    </row>
    <row r="39681" spans="63:64" x14ac:dyDescent="0.15">
      <c r="BK39681" s="3"/>
      <c r="BL39681" s="4"/>
    </row>
    <row r="39682" spans="63:64" x14ac:dyDescent="0.15">
      <c r="BK39682" s="3"/>
      <c r="BL39682" s="4"/>
    </row>
    <row r="39683" spans="63:64" x14ac:dyDescent="0.15">
      <c r="BK39683" s="3"/>
      <c r="BL39683" s="4"/>
    </row>
    <row r="39684" spans="63:64" x14ac:dyDescent="0.15">
      <c r="BK39684" s="3"/>
      <c r="BL39684" s="4"/>
    </row>
    <row r="39685" spans="63:64" x14ac:dyDescent="0.15">
      <c r="BK39685" s="3"/>
      <c r="BL39685" s="4"/>
    </row>
    <row r="39686" spans="63:64" x14ac:dyDescent="0.15">
      <c r="BK39686" s="3"/>
      <c r="BL39686" s="4"/>
    </row>
    <row r="39687" spans="63:64" x14ac:dyDescent="0.15">
      <c r="BK39687" s="3"/>
      <c r="BL39687" s="4"/>
    </row>
    <row r="39688" spans="63:64" x14ac:dyDescent="0.15">
      <c r="BK39688" s="3"/>
      <c r="BL39688" s="4"/>
    </row>
    <row r="39689" spans="63:64" x14ac:dyDescent="0.15">
      <c r="BK39689" s="3"/>
      <c r="BL39689" s="4"/>
    </row>
    <row r="39690" spans="63:64" x14ac:dyDescent="0.15">
      <c r="BK39690" s="3"/>
      <c r="BL39690" s="4"/>
    </row>
    <row r="39691" spans="63:64" x14ac:dyDescent="0.15">
      <c r="BK39691" s="3"/>
      <c r="BL39691" s="4"/>
    </row>
    <row r="39692" spans="63:64" x14ac:dyDescent="0.15">
      <c r="BK39692" s="3"/>
      <c r="BL39692" s="4"/>
    </row>
    <row r="39693" spans="63:64" x14ac:dyDescent="0.15">
      <c r="BK39693" s="3"/>
      <c r="BL39693" s="4"/>
    </row>
    <row r="39694" spans="63:64" x14ac:dyDescent="0.15">
      <c r="BK39694" s="3"/>
      <c r="BL39694" s="4"/>
    </row>
    <row r="39695" spans="63:64" x14ac:dyDescent="0.15">
      <c r="BK39695" s="3"/>
      <c r="BL39695" s="4"/>
    </row>
    <row r="39696" spans="63:64" x14ac:dyDescent="0.15">
      <c r="BK39696" s="3"/>
      <c r="BL39696" s="4"/>
    </row>
    <row r="39697" spans="63:64" x14ac:dyDescent="0.15">
      <c r="BK39697" s="3"/>
      <c r="BL39697" s="4"/>
    </row>
    <row r="39698" spans="63:64" x14ac:dyDescent="0.15">
      <c r="BK39698" s="3"/>
      <c r="BL39698" s="4"/>
    </row>
    <row r="39699" spans="63:64" x14ac:dyDescent="0.15">
      <c r="BK39699" s="3"/>
      <c r="BL39699" s="4"/>
    </row>
    <row r="39700" spans="63:64" x14ac:dyDescent="0.15">
      <c r="BK39700" s="3"/>
      <c r="BL39700" s="4"/>
    </row>
    <row r="39701" spans="63:64" x14ac:dyDescent="0.15">
      <c r="BK39701" s="3"/>
      <c r="BL39701" s="4"/>
    </row>
    <row r="39702" spans="63:64" x14ac:dyDescent="0.15">
      <c r="BK39702" s="3"/>
      <c r="BL39702" s="4"/>
    </row>
    <row r="39703" spans="63:64" x14ac:dyDescent="0.15">
      <c r="BK39703" s="3"/>
      <c r="BL39703" s="4"/>
    </row>
    <row r="39704" spans="63:64" x14ac:dyDescent="0.15">
      <c r="BK39704" s="3"/>
      <c r="BL39704" s="4"/>
    </row>
    <row r="39705" spans="63:64" x14ac:dyDescent="0.15">
      <c r="BK39705" s="3"/>
      <c r="BL39705" s="4"/>
    </row>
    <row r="39706" spans="63:64" x14ac:dyDescent="0.15">
      <c r="BK39706" s="3"/>
      <c r="BL39706" s="4"/>
    </row>
    <row r="39707" spans="63:64" x14ac:dyDescent="0.15">
      <c r="BK39707" s="3"/>
      <c r="BL39707" s="4"/>
    </row>
    <row r="39708" spans="63:64" x14ac:dyDescent="0.15">
      <c r="BK39708" s="3"/>
      <c r="BL39708" s="4"/>
    </row>
    <row r="39709" spans="63:64" x14ac:dyDescent="0.15">
      <c r="BK39709" s="3"/>
      <c r="BL39709" s="4"/>
    </row>
    <row r="39710" spans="63:64" x14ac:dyDescent="0.15">
      <c r="BK39710" s="3"/>
      <c r="BL39710" s="4"/>
    </row>
    <row r="39711" spans="63:64" x14ac:dyDescent="0.15">
      <c r="BK39711" s="3"/>
      <c r="BL39711" s="4"/>
    </row>
    <row r="39712" spans="63:64" x14ac:dyDescent="0.15">
      <c r="BK39712" s="3"/>
      <c r="BL39712" s="4"/>
    </row>
    <row r="39713" spans="63:64" x14ac:dyDescent="0.15">
      <c r="BK39713" s="3"/>
      <c r="BL39713" s="4"/>
    </row>
    <row r="39714" spans="63:64" x14ac:dyDescent="0.15">
      <c r="BK39714" s="3"/>
      <c r="BL39714" s="4"/>
    </row>
    <row r="39715" spans="63:64" x14ac:dyDescent="0.15">
      <c r="BK39715" s="3"/>
      <c r="BL39715" s="4"/>
    </row>
    <row r="39716" spans="63:64" x14ac:dyDescent="0.15">
      <c r="BK39716" s="3"/>
      <c r="BL39716" s="4"/>
    </row>
    <row r="39717" spans="63:64" x14ac:dyDescent="0.15">
      <c r="BK39717" s="3"/>
      <c r="BL39717" s="4"/>
    </row>
    <row r="39718" spans="63:64" x14ac:dyDescent="0.15">
      <c r="BK39718" s="3"/>
      <c r="BL39718" s="4"/>
    </row>
    <row r="39719" spans="63:64" x14ac:dyDescent="0.15">
      <c r="BK39719" s="3"/>
      <c r="BL39719" s="4"/>
    </row>
    <row r="39720" spans="63:64" x14ac:dyDescent="0.15">
      <c r="BK39720" s="3"/>
      <c r="BL39720" s="4"/>
    </row>
    <row r="39721" spans="63:64" x14ac:dyDescent="0.15">
      <c r="BK39721" s="3"/>
      <c r="BL39721" s="4"/>
    </row>
    <row r="39722" spans="63:64" x14ac:dyDescent="0.15">
      <c r="BK39722" s="3"/>
      <c r="BL39722" s="4"/>
    </row>
    <row r="39723" spans="63:64" x14ac:dyDescent="0.15">
      <c r="BK39723" s="3"/>
      <c r="BL39723" s="4"/>
    </row>
    <row r="39724" spans="63:64" x14ac:dyDescent="0.15">
      <c r="BK39724" s="3"/>
      <c r="BL39724" s="4"/>
    </row>
    <row r="39725" spans="63:64" x14ac:dyDescent="0.15">
      <c r="BK39725" s="3"/>
      <c r="BL39725" s="4"/>
    </row>
    <row r="39726" spans="63:64" x14ac:dyDescent="0.15">
      <c r="BK39726" s="3"/>
      <c r="BL39726" s="4"/>
    </row>
    <row r="39727" spans="63:64" x14ac:dyDescent="0.15">
      <c r="BK39727" s="3"/>
      <c r="BL39727" s="4"/>
    </row>
    <row r="39728" spans="63:64" x14ac:dyDescent="0.15">
      <c r="BK39728" s="3"/>
      <c r="BL39728" s="4"/>
    </row>
    <row r="39729" spans="63:64" x14ac:dyDescent="0.15">
      <c r="BK39729" s="3"/>
      <c r="BL39729" s="4"/>
    </row>
    <row r="39730" spans="63:64" x14ac:dyDescent="0.15">
      <c r="BK39730" s="3"/>
      <c r="BL39730" s="4"/>
    </row>
    <row r="39731" spans="63:64" x14ac:dyDescent="0.15">
      <c r="BK39731" s="3"/>
      <c r="BL39731" s="4"/>
    </row>
    <row r="39732" spans="63:64" x14ac:dyDescent="0.15">
      <c r="BK39732" s="3"/>
      <c r="BL39732" s="4"/>
    </row>
    <row r="39733" spans="63:64" x14ac:dyDescent="0.15">
      <c r="BK39733" s="3"/>
      <c r="BL39733" s="4"/>
    </row>
    <row r="39734" spans="63:64" x14ac:dyDescent="0.15">
      <c r="BK39734" s="3"/>
      <c r="BL39734" s="4"/>
    </row>
    <row r="39735" spans="63:64" x14ac:dyDescent="0.15">
      <c r="BK39735" s="3"/>
      <c r="BL39735" s="4"/>
    </row>
    <row r="39736" spans="63:64" x14ac:dyDescent="0.15">
      <c r="BK39736" s="3"/>
      <c r="BL39736" s="4"/>
    </row>
    <row r="39737" spans="63:64" x14ac:dyDescent="0.15">
      <c r="BK39737" s="3"/>
      <c r="BL39737" s="4"/>
    </row>
    <row r="39738" spans="63:64" x14ac:dyDescent="0.15">
      <c r="BK39738" s="3"/>
      <c r="BL39738" s="4"/>
    </row>
    <row r="39739" spans="63:64" x14ac:dyDescent="0.15">
      <c r="BK39739" s="3"/>
      <c r="BL39739" s="4"/>
    </row>
    <row r="39740" spans="63:64" x14ac:dyDescent="0.15">
      <c r="BK39740" s="3"/>
      <c r="BL39740" s="4"/>
    </row>
    <row r="39741" spans="63:64" x14ac:dyDescent="0.15">
      <c r="BK39741" s="3"/>
      <c r="BL39741" s="4"/>
    </row>
    <row r="39742" spans="63:64" x14ac:dyDescent="0.15">
      <c r="BK39742" s="3"/>
      <c r="BL39742" s="4"/>
    </row>
    <row r="39743" spans="63:64" x14ac:dyDescent="0.15">
      <c r="BK39743" s="3"/>
      <c r="BL39743" s="4"/>
    </row>
    <row r="39744" spans="63:64" x14ac:dyDescent="0.15">
      <c r="BK39744" s="3"/>
      <c r="BL39744" s="4"/>
    </row>
    <row r="39745" spans="63:64" x14ac:dyDescent="0.15">
      <c r="BK39745" s="3"/>
      <c r="BL39745" s="4"/>
    </row>
    <row r="39746" spans="63:64" x14ac:dyDescent="0.15">
      <c r="BK39746" s="3"/>
      <c r="BL39746" s="4"/>
    </row>
    <row r="39747" spans="63:64" x14ac:dyDescent="0.15">
      <c r="BK39747" s="3"/>
      <c r="BL39747" s="4"/>
    </row>
    <row r="39748" spans="63:64" x14ac:dyDescent="0.15">
      <c r="BK39748" s="3"/>
      <c r="BL39748" s="4"/>
    </row>
    <row r="39749" spans="63:64" x14ac:dyDescent="0.15">
      <c r="BK39749" s="3"/>
      <c r="BL39749" s="4"/>
    </row>
    <row r="39750" spans="63:64" x14ac:dyDescent="0.15">
      <c r="BK39750" s="3"/>
      <c r="BL39750" s="4"/>
    </row>
    <row r="39751" spans="63:64" x14ac:dyDescent="0.15">
      <c r="BK39751" s="3"/>
      <c r="BL39751" s="4"/>
    </row>
    <row r="39752" spans="63:64" x14ac:dyDescent="0.15">
      <c r="BK39752" s="3"/>
      <c r="BL39752" s="4"/>
    </row>
    <row r="39753" spans="63:64" x14ac:dyDescent="0.15">
      <c r="BK39753" s="3"/>
      <c r="BL39753" s="4"/>
    </row>
    <row r="39754" spans="63:64" x14ac:dyDescent="0.15">
      <c r="BK39754" s="3"/>
      <c r="BL39754" s="4"/>
    </row>
    <row r="39755" spans="63:64" x14ac:dyDescent="0.15">
      <c r="BK39755" s="3"/>
      <c r="BL39755" s="4"/>
    </row>
    <row r="39756" spans="63:64" x14ac:dyDescent="0.15">
      <c r="BK39756" s="3"/>
      <c r="BL39756" s="4"/>
    </row>
    <row r="39757" spans="63:64" x14ac:dyDescent="0.15">
      <c r="BK39757" s="3"/>
      <c r="BL39757" s="4"/>
    </row>
    <row r="39758" spans="63:64" x14ac:dyDescent="0.15">
      <c r="BK39758" s="3"/>
      <c r="BL39758" s="4"/>
    </row>
    <row r="39759" spans="63:64" x14ac:dyDescent="0.15">
      <c r="BK39759" s="3"/>
      <c r="BL39759" s="4"/>
    </row>
    <row r="39760" spans="63:64" x14ac:dyDescent="0.15">
      <c r="BK39760" s="3"/>
      <c r="BL39760" s="4"/>
    </row>
    <row r="39761" spans="63:64" x14ac:dyDescent="0.15">
      <c r="BK39761" s="3"/>
      <c r="BL39761" s="4"/>
    </row>
    <row r="39762" spans="63:64" x14ac:dyDescent="0.15">
      <c r="BK39762" s="3"/>
      <c r="BL39762" s="4"/>
    </row>
    <row r="39763" spans="63:64" x14ac:dyDescent="0.15">
      <c r="BK39763" s="3"/>
      <c r="BL39763" s="4"/>
    </row>
    <row r="39764" spans="63:64" x14ac:dyDescent="0.15">
      <c r="BK39764" s="3"/>
      <c r="BL39764" s="4"/>
    </row>
    <row r="39765" spans="63:64" x14ac:dyDescent="0.15">
      <c r="BK39765" s="3"/>
      <c r="BL39765" s="4"/>
    </row>
    <row r="39766" spans="63:64" x14ac:dyDescent="0.15">
      <c r="BK39766" s="3"/>
      <c r="BL39766" s="4"/>
    </row>
    <row r="39767" spans="63:64" x14ac:dyDescent="0.15">
      <c r="BK39767" s="3"/>
      <c r="BL39767" s="4"/>
    </row>
    <row r="39768" spans="63:64" x14ac:dyDescent="0.15">
      <c r="BK39768" s="3"/>
      <c r="BL39768" s="4"/>
    </row>
    <row r="39769" spans="63:64" x14ac:dyDescent="0.15">
      <c r="BK39769" s="3"/>
      <c r="BL39769" s="4"/>
    </row>
    <row r="39770" spans="63:64" x14ac:dyDescent="0.15">
      <c r="BK39770" s="3"/>
      <c r="BL39770" s="4"/>
    </row>
    <row r="39771" spans="63:64" x14ac:dyDescent="0.15">
      <c r="BK39771" s="3"/>
      <c r="BL39771" s="4"/>
    </row>
    <row r="39772" spans="63:64" x14ac:dyDescent="0.15">
      <c r="BK39772" s="3"/>
      <c r="BL39772" s="4"/>
    </row>
    <row r="39773" spans="63:64" x14ac:dyDescent="0.15">
      <c r="BK39773" s="3"/>
      <c r="BL39773" s="4"/>
    </row>
    <row r="39774" spans="63:64" x14ac:dyDescent="0.15">
      <c r="BK39774" s="3"/>
      <c r="BL39774" s="4"/>
    </row>
    <row r="39775" spans="63:64" x14ac:dyDescent="0.15">
      <c r="BK39775" s="3"/>
      <c r="BL39775" s="4"/>
    </row>
    <row r="39776" spans="63:64" x14ac:dyDescent="0.15">
      <c r="BK39776" s="3"/>
      <c r="BL39776" s="4"/>
    </row>
    <row r="39777" spans="63:64" x14ac:dyDescent="0.15">
      <c r="BK39777" s="3"/>
      <c r="BL39777" s="4"/>
    </row>
    <row r="39778" spans="63:64" x14ac:dyDescent="0.15">
      <c r="BK39778" s="3"/>
      <c r="BL39778" s="4"/>
    </row>
    <row r="39779" spans="63:64" x14ac:dyDescent="0.15">
      <c r="BK39779" s="3"/>
      <c r="BL39779" s="4"/>
    </row>
    <row r="39780" spans="63:64" x14ac:dyDescent="0.15">
      <c r="BK39780" s="3"/>
      <c r="BL39780" s="4"/>
    </row>
    <row r="39781" spans="63:64" x14ac:dyDescent="0.15">
      <c r="BK39781" s="3"/>
      <c r="BL39781" s="4"/>
    </row>
    <row r="39782" spans="63:64" x14ac:dyDescent="0.15">
      <c r="BK39782" s="3"/>
      <c r="BL39782" s="4"/>
    </row>
    <row r="39783" spans="63:64" x14ac:dyDescent="0.15">
      <c r="BK39783" s="3"/>
      <c r="BL39783" s="4"/>
    </row>
    <row r="39784" spans="63:64" x14ac:dyDescent="0.15">
      <c r="BK39784" s="3"/>
      <c r="BL39784" s="4"/>
    </row>
    <row r="39785" spans="63:64" x14ac:dyDescent="0.15">
      <c r="BK39785" s="3"/>
      <c r="BL39785" s="4"/>
    </row>
    <row r="39786" spans="63:64" x14ac:dyDescent="0.15">
      <c r="BK39786" s="3"/>
      <c r="BL39786" s="4"/>
    </row>
    <row r="39787" spans="63:64" x14ac:dyDescent="0.15">
      <c r="BK39787" s="3"/>
      <c r="BL39787" s="4"/>
    </row>
    <row r="39788" spans="63:64" x14ac:dyDescent="0.15">
      <c r="BK39788" s="3"/>
      <c r="BL39788" s="4"/>
    </row>
    <row r="39789" spans="63:64" x14ac:dyDescent="0.15">
      <c r="BK39789" s="3"/>
      <c r="BL39789" s="4"/>
    </row>
    <row r="39790" spans="63:64" x14ac:dyDescent="0.15">
      <c r="BK39790" s="3"/>
      <c r="BL39790" s="4"/>
    </row>
    <row r="39791" spans="63:64" x14ac:dyDescent="0.15">
      <c r="BK39791" s="3"/>
      <c r="BL39791" s="4"/>
    </row>
    <row r="39792" spans="63:64" x14ac:dyDescent="0.15">
      <c r="BK39792" s="3"/>
      <c r="BL39792" s="4"/>
    </row>
    <row r="39793" spans="63:64" x14ac:dyDescent="0.15">
      <c r="BK39793" s="3"/>
      <c r="BL39793" s="4"/>
    </row>
    <row r="39794" spans="63:64" x14ac:dyDescent="0.15">
      <c r="BK39794" s="3"/>
      <c r="BL39794" s="4"/>
    </row>
    <row r="39795" spans="63:64" x14ac:dyDescent="0.15">
      <c r="BK39795" s="3"/>
      <c r="BL39795" s="4"/>
    </row>
    <row r="39796" spans="63:64" x14ac:dyDescent="0.15">
      <c r="BK39796" s="3"/>
      <c r="BL39796" s="4"/>
    </row>
    <row r="39797" spans="63:64" x14ac:dyDescent="0.15">
      <c r="BK39797" s="3"/>
      <c r="BL39797" s="4"/>
    </row>
    <row r="39798" spans="63:64" x14ac:dyDescent="0.15">
      <c r="BK39798" s="3"/>
      <c r="BL39798" s="4"/>
    </row>
    <row r="39799" spans="63:64" x14ac:dyDescent="0.15">
      <c r="BK39799" s="3"/>
      <c r="BL39799" s="4"/>
    </row>
    <row r="39800" spans="63:64" x14ac:dyDescent="0.15">
      <c r="BK39800" s="3"/>
      <c r="BL39800" s="4"/>
    </row>
    <row r="39801" spans="63:64" x14ac:dyDescent="0.15">
      <c r="BK39801" s="3"/>
      <c r="BL39801" s="4"/>
    </row>
    <row r="39802" spans="63:64" x14ac:dyDescent="0.15">
      <c r="BK39802" s="3"/>
      <c r="BL39802" s="4"/>
    </row>
    <row r="39803" spans="63:64" x14ac:dyDescent="0.15">
      <c r="BK39803" s="3"/>
      <c r="BL39803" s="4"/>
    </row>
    <row r="39804" spans="63:64" x14ac:dyDescent="0.15">
      <c r="BK39804" s="3"/>
      <c r="BL39804" s="4"/>
    </row>
    <row r="39805" spans="63:64" x14ac:dyDescent="0.15">
      <c r="BK39805" s="3"/>
      <c r="BL39805" s="4"/>
    </row>
    <row r="39806" spans="63:64" x14ac:dyDescent="0.15">
      <c r="BK39806" s="3"/>
      <c r="BL39806" s="4"/>
    </row>
    <row r="39807" spans="63:64" x14ac:dyDescent="0.15">
      <c r="BK39807" s="3"/>
      <c r="BL39807" s="4"/>
    </row>
    <row r="39808" spans="63:64" x14ac:dyDescent="0.15">
      <c r="BK39808" s="3"/>
      <c r="BL39808" s="4"/>
    </row>
    <row r="39809" spans="63:64" x14ac:dyDescent="0.15">
      <c r="BK39809" s="3"/>
      <c r="BL39809" s="4"/>
    </row>
    <row r="39810" spans="63:64" x14ac:dyDescent="0.15">
      <c r="BK39810" s="3"/>
      <c r="BL39810" s="4"/>
    </row>
    <row r="39811" spans="63:64" x14ac:dyDescent="0.15">
      <c r="BK39811" s="3"/>
      <c r="BL39811" s="4"/>
    </row>
    <row r="39812" spans="63:64" x14ac:dyDescent="0.15">
      <c r="BK39812" s="3"/>
      <c r="BL39812" s="4"/>
    </row>
    <row r="39813" spans="63:64" x14ac:dyDescent="0.15">
      <c r="BK39813" s="3"/>
      <c r="BL39813" s="4"/>
    </row>
    <row r="39814" spans="63:64" x14ac:dyDescent="0.15">
      <c r="BK39814" s="3"/>
      <c r="BL39814" s="4"/>
    </row>
    <row r="39815" spans="63:64" x14ac:dyDescent="0.15">
      <c r="BK39815" s="3"/>
      <c r="BL39815" s="4"/>
    </row>
    <row r="39816" spans="63:64" x14ac:dyDescent="0.15">
      <c r="BK39816" s="3"/>
      <c r="BL39816" s="4"/>
    </row>
    <row r="39817" spans="63:64" x14ac:dyDescent="0.15">
      <c r="BK39817" s="3"/>
      <c r="BL39817" s="4"/>
    </row>
    <row r="39818" spans="63:64" x14ac:dyDescent="0.15">
      <c r="BK39818" s="3"/>
      <c r="BL39818" s="4"/>
    </row>
    <row r="39819" spans="63:64" x14ac:dyDescent="0.15">
      <c r="BK39819" s="3"/>
      <c r="BL39819" s="4"/>
    </row>
    <row r="39820" spans="63:64" x14ac:dyDescent="0.15">
      <c r="BK39820" s="3"/>
      <c r="BL39820" s="4"/>
    </row>
    <row r="39821" spans="63:64" x14ac:dyDescent="0.15">
      <c r="BK39821" s="3"/>
      <c r="BL39821" s="4"/>
    </row>
    <row r="39822" spans="63:64" x14ac:dyDescent="0.15">
      <c r="BK39822" s="3"/>
      <c r="BL39822" s="4"/>
    </row>
    <row r="39823" spans="63:64" x14ac:dyDescent="0.15">
      <c r="BK39823" s="3"/>
      <c r="BL39823" s="4"/>
    </row>
    <row r="39824" spans="63:64" x14ac:dyDescent="0.15">
      <c r="BK39824" s="3"/>
      <c r="BL39824" s="4"/>
    </row>
    <row r="39825" spans="63:64" x14ac:dyDescent="0.15">
      <c r="BK39825" s="3"/>
      <c r="BL39825" s="4"/>
    </row>
    <row r="39826" spans="63:64" x14ac:dyDescent="0.15">
      <c r="BK39826" s="3"/>
      <c r="BL39826" s="4"/>
    </row>
    <row r="39827" spans="63:64" x14ac:dyDescent="0.15">
      <c r="BK39827" s="3"/>
      <c r="BL39827" s="4"/>
    </row>
    <row r="39828" spans="63:64" x14ac:dyDescent="0.15">
      <c r="BK39828" s="3"/>
      <c r="BL39828" s="4"/>
    </row>
    <row r="39829" spans="63:64" x14ac:dyDescent="0.15">
      <c r="BK39829" s="3"/>
      <c r="BL39829" s="4"/>
    </row>
    <row r="39830" spans="63:64" x14ac:dyDescent="0.15">
      <c r="BK39830" s="3"/>
      <c r="BL39830" s="4"/>
    </row>
    <row r="39831" spans="63:64" x14ac:dyDescent="0.15">
      <c r="BK39831" s="3"/>
      <c r="BL39831" s="4"/>
    </row>
    <row r="39832" spans="63:64" x14ac:dyDescent="0.15">
      <c r="BK39832" s="3"/>
      <c r="BL39832" s="4"/>
    </row>
    <row r="39833" spans="63:64" x14ac:dyDescent="0.15">
      <c r="BK39833" s="3"/>
      <c r="BL39833" s="4"/>
    </row>
    <row r="39834" spans="63:64" x14ac:dyDescent="0.15">
      <c r="BK39834" s="3"/>
      <c r="BL39834" s="4"/>
    </row>
    <row r="39835" spans="63:64" x14ac:dyDescent="0.15">
      <c r="BK39835" s="3"/>
      <c r="BL39835" s="4"/>
    </row>
    <row r="39836" spans="63:64" x14ac:dyDescent="0.15">
      <c r="BK39836" s="3"/>
      <c r="BL39836" s="4"/>
    </row>
    <row r="39837" spans="63:64" x14ac:dyDescent="0.15">
      <c r="BK39837" s="3"/>
      <c r="BL39837" s="4"/>
    </row>
    <row r="39838" spans="63:64" x14ac:dyDescent="0.15">
      <c r="BK39838" s="3"/>
      <c r="BL39838" s="4"/>
    </row>
    <row r="39839" spans="63:64" x14ac:dyDescent="0.15">
      <c r="BK39839" s="3"/>
      <c r="BL39839" s="4"/>
    </row>
    <row r="39840" spans="63:64" x14ac:dyDescent="0.15">
      <c r="BK39840" s="3"/>
      <c r="BL39840" s="4"/>
    </row>
    <row r="39841" spans="63:64" x14ac:dyDescent="0.15">
      <c r="BK39841" s="3"/>
      <c r="BL39841" s="4"/>
    </row>
    <row r="39842" spans="63:64" x14ac:dyDescent="0.15">
      <c r="BK39842" s="3"/>
      <c r="BL39842" s="4"/>
    </row>
    <row r="39843" spans="63:64" x14ac:dyDescent="0.15">
      <c r="BK39843" s="3"/>
      <c r="BL39843" s="4"/>
    </row>
    <row r="39844" spans="63:64" x14ac:dyDescent="0.15">
      <c r="BK39844" s="3"/>
      <c r="BL39844" s="4"/>
    </row>
    <row r="39845" spans="63:64" x14ac:dyDescent="0.15">
      <c r="BK39845" s="3"/>
      <c r="BL39845" s="4"/>
    </row>
    <row r="39846" spans="63:64" x14ac:dyDescent="0.15">
      <c r="BK39846" s="3"/>
      <c r="BL39846" s="4"/>
    </row>
    <row r="39847" spans="63:64" x14ac:dyDescent="0.15">
      <c r="BK39847" s="3"/>
      <c r="BL39847" s="4"/>
    </row>
    <row r="39848" spans="63:64" x14ac:dyDescent="0.15">
      <c r="BK39848" s="3"/>
      <c r="BL39848" s="4"/>
    </row>
    <row r="39849" spans="63:64" x14ac:dyDescent="0.15">
      <c r="BK39849" s="3"/>
      <c r="BL39849" s="4"/>
    </row>
    <row r="39850" spans="63:64" x14ac:dyDescent="0.15">
      <c r="BK39850" s="3"/>
      <c r="BL39850" s="4"/>
    </row>
    <row r="39851" spans="63:64" x14ac:dyDescent="0.15">
      <c r="BK39851" s="3"/>
      <c r="BL39851" s="4"/>
    </row>
    <row r="39852" spans="63:64" x14ac:dyDescent="0.15">
      <c r="BK39852" s="3"/>
      <c r="BL39852" s="4"/>
    </row>
    <row r="39853" spans="63:64" x14ac:dyDescent="0.15">
      <c r="BK39853" s="3"/>
      <c r="BL39853" s="4"/>
    </row>
    <row r="39854" spans="63:64" x14ac:dyDescent="0.15">
      <c r="BK39854" s="3"/>
      <c r="BL39854" s="4"/>
    </row>
    <row r="39855" spans="63:64" x14ac:dyDescent="0.15">
      <c r="BK39855" s="3"/>
      <c r="BL39855" s="4"/>
    </row>
    <row r="39856" spans="63:64" x14ac:dyDescent="0.15">
      <c r="BK39856" s="3"/>
      <c r="BL39856" s="4"/>
    </row>
    <row r="39857" spans="63:64" x14ac:dyDescent="0.15">
      <c r="BK39857" s="3"/>
      <c r="BL39857" s="4"/>
    </row>
    <row r="39858" spans="63:64" x14ac:dyDescent="0.15">
      <c r="BK39858" s="3"/>
      <c r="BL39858" s="4"/>
    </row>
    <row r="39859" spans="63:64" x14ac:dyDescent="0.15">
      <c r="BK39859" s="3"/>
      <c r="BL39859" s="4"/>
    </row>
    <row r="39860" spans="63:64" x14ac:dyDescent="0.15">
      <c r="BK39860" s="3"/>
      <c r="BL39860" s="4"/>
    </row>
    <row r="39861" spans="63:64" x14ac:dyDescent="0.15">
      <c r="BK39861" s="3"/>
      <c r="BL39861" s="4"/>
    </row>
    <row r="39862" spans="63:64" x14ac:dyDescent="0.15">
      <c r="BK39862" s="3"/>
      <c r="BL39862" s="4"/>
    </row>
    <row r="39863" spans="63:64" x14ac:dyDescent="0.15">
      <c r="BK39863" s="3"/>
      <c r="BL39863" s="4"/>
    </row>
    <row r="39864" spans="63:64" x14ac:dyDescent="0.15">
      <c r="BK39864" s="3"/>
      <c r="BL39864" s="4"/>
    </row>
    <row r="39865" spans="63:64" x14ac:dyDescent="0.15">
      <c r="BK39865" s="3"/>
      <c r="BL39865" s="4"/>
    </row>
    <row r="39866" spans="63:64" x14ac:dyDescent="0.15">
      <c r="BK39866" s="3"/>
      <c r="BL39866" s="4"/>
    </row>
    <row r="39867" spans="63:64" x14ac:dyDescent="0.15">
      <c r="BK39867" s="3"/>
      <c r="BL39867" s="4"/>
    </row>
    <row r="39868" spans="63:64" x14ac:dyDescent="0.15">
      <c r="BK39868" s="3"/>
      <c r="BL39868" s="4"/>
    </row>
    <row r="39869" spans="63:64" x14ac:dyDescent="0.15">
      <c r="BK39869" s="3"/>
      <c r="BL39869" s="4"/>
    </row>
    <row r="39870" spans="63:64" x14ac:dyDescent="0.15">
      <c r="BK39870" s="3"/>
      <c r="BL39870" s="4"/>
    </row>
    <row r="39871" spans="63:64" x14ac:dyDescent="0.15">
      <c r="BK39871" s="3"/>
      <c r="BL39871" s="4"/>
    </row>
    <row r="39872" spans="63:64" x14ac:dyDescent="0.15">
      <c r="BK39872" s="3"/>
      <c r="BL39872" s="4"/>
    </row>
    <row r="39873" spans="63:64" x14ac:dyDescent="0.15">
      <c r="BK39873" s="3"/>
      <c r="BL39873" s="4"/>
    </row>
    <row r="39874" spans="63:64" x14ac:dyDescent="0.15">
      <c r="BK39874" s="3"/>
      <c r="BL39874" s="4"/>
    </row>
    <row r="39875" spans="63:64" x14ac:dyDescent="0.15">
      <c r="BK39875" s="3"/>
      <c r="BL39875" s="4"/>
    </row>
    <row r="39876" spans="63:64" x14ac:dyDescent="0.15">
      <c r="BK39876" s="3"/>
      <c r="BL39876" s="4"/>
    </row>
    <row r="39877" spans="63:64" x14ac:dyDescent="0.15">
      <c r="BK39877" s="3"/>
      <c r="BL39877" s="4"/>
    </row>
    <row r="39878" spans="63:64" x14ac:dyDescent="0.15">
      <c r="BK39878" s="3"/>
      <c r="BL39878" s="4"/>
    </row>
    <row r="39879" spans="63:64" x14ac:dyDescent="0.15">
      <c r="BK39879" s="3"/>
      <c r="BL39879" s="4"/>
    </row>
    <row r="39880" spans="63:64" x14ac:dyDescent="0.15">
      <c r="BK39880" s="3"/>
      <c r="BL39880" s="4"/>
    </row>
    <row r="39881" spans="63:64" x14ac:dyDescent="0.15">
      <c r="BK39881" s="3"/>
      <c r="BL39881" s="4"/>
    </row>
    <row r="39882" spans="63:64" x14ac:dyDescent="0.15">
      <c r="BK39882" s="3"/>
      <c r="BL39882" s="4"/>
    </row>
    <row r="39883" spans="63:64" x14ac:dyDescent="0.15">
      <c r="BK39883" s="3"/>
      <c r="BL39883" s="4"/>
    </row>
    <row r="39884" spans="63:64" x14ac:dyDescent="0.15">
      <c r="BK39884" s="3"/>
      <c r="BL39884" s="4"/>
    </row>
    <row r="39885" spans="63:64" x14ac:dyDescent="0.15">
      <c r="BK39885" s="3"/>
      <c r="BL39885" s="4"/>
    </row>
    <row r="39886" spans="63:64" x14ac:dyDescent="0.15">
      <c r="BK39886" s="3"/>
      <c r="BL39886" s="4"/>
    </row>
    <row r="39887" spans="63:64" x14ac:dyDescent="0.15">
      <c r="BK39887" s="3"/>
      <c r="BL39887" s="4"/>
    </row>
    <row r="39888" spans="63:64" x14ac:dyDescent="0.15">
      <c r="BK39888" s="3"/>
      <c r="BL39888" s="4"/>
    </row>
    <row r="39889" spans="63:64" x14ac:dyDescent="0.15">
      <c r="BK39889" s="3"/>
      <c r="BL39889" s="4"/>
    </row>
    <row r="39890" spans="63:64" x14ac:dyDescent="0.15">
      <c r="BK39890" s="3"/>
      <c r="BL39890" s="4"/>
    </row>
    <row r="39891" spans="63:64" x14ac:dyDescent="0.15">
      <c r="BK39891" s="3"/>
      <c r="BL39891" s="4"/>
    </row>
    <row r="39892" spans="63:64" x14ac:dyDescent="0.15">
      <c r="BK39892" s="3"/>
      <c r="BL39892" s="4"/>
    </row>
    <row r="39893" spans="63:64" x14ac:dyDescent="0.15">
      <c r="BK39893" s="3"/>
      <c r="BL39893" s="4"/>
    </row>
    <row r="39894" spans="63:64" x14ac:dyDescent="0.15">
      <c r="BK39894" s="3"/>
      <c r="BL39894" s="4"/>
    </row>
    <row r="39895" spans="63:64" x14ac:dyDescent="0.15">
      <c r="BK39895" s="3"/>
      <c r="BL39895" s="4"/>
    </row>
    <row r="39896" spans="63:64" x14ac:dyDescent="0.15">
      <c r="BK39896" s="3"/>
      <c r="BL39896" s="4"/>
    </row>
    <row r="39897" spans="63:64" x14ac:dyDescent="0.15">
      <c r="BK39897" s="3"/>
      <c r="BL39897" s="4"/>
    </row>
    <row r="39898" spans="63:64" x14ac:dyDescent="0.15">
      <c r="BK39898" s="3"/>
      <c r="BL39898" s="4"/>
    </row>
    <row r="39899" spans="63:64" x14ac:dyDescent="0.15">
      <c r="BK39899" s="3"/>
      <c r="BL39899" s="4"/>
    </row>
    <row r="39900" spans="63:64" x14ac:dyDescent="0.15">
      <c r="BK39900" s="3"/>
      <c r="BL39900" s="4"/>
    </row>
    <row r="39901" spans="63:64" x14ac:dyDescent="0.15">
      <c r="BK39901" s="3"/>
      <c r="BL39901" s="4"/>
    </row>
    <row r="39902" spans="63:64" x14ac:dyDescent="0.15">
      <c r="BK39902" s="3"/>
      <c r="BL39902" s="4"/>
    </row>
    <row r="39903" spans="63:64" x14ac:dyDescent="0.15">
      <c r="BK39903" s="3"/>
      <c r="BL39903" s="4"/>
    </row>
    <row r="39904" spans="63:64" x14ac:dyDescent="0.15">
      <c r="BK39904" s="3"/>
      <c r="BL39904" s="4"/>
    </row>
    <row r="39905" spans="63:64" x14ac:dyDescent="0.15">
      <c r="BK39905" s="3"/>
      <c r="BL39905" s="4"/>
    </row>
    <row r="39906" spans="63:64" x14ac:dyDescent="0.15">
      <c r="BK39906" s="3"/>
      <c r="BL39906" s="4"/>
    </row>
    <row r="39907" spans="63:64" x14ac:dyDescent="0.15">
      <c r="BK39907" s="3"/>
      <c r="BL39907" s="4"/>
    </row>
    <row r="39908" spans="63:64" x14ac:dyDescent="0.15">
      <c r="BK39908" s="3"/>
      <c r="BL39908" s="4"/>
    </row>
    <row r="39909" spans="63:64" x14ac:dyDescent="0.15">
      <c r="BK39909" s="3"/>
      <c r="BL39909" s="4"/>
    </row>
    <row r="39910" spans="63:64" x14ac:dyDescent="0.15">
      <c r="BK39910" s="3"/>
      <c r="BL39910" s="4"/>
    </row>
    <row r="39911" spans="63:64" x14ac:dyDescent="0.15">
      <c r="BK39911" s="3"/>
      <c r="BL39911" s="4"/>
    </row>
    <row r="39912" spans="63:64" x14ac:dyDescent="0.15">
      <c r="BK39912" s="3"/>
      <c r="BL39912" s="4"/>
    </row>
    <row r="39913" spans="63:64" x14ac:dyDescent="0.15">
      <c r="BK39913" s="3"/>
      <c r="BL39913" s="4"/>
    </row>
    <row r="39914" spans="63:64" x14ac:dyDescent="0.15">
      <c r="BK39914" s="3"/>
      <c r="BL39914" s="4"/>
    </row>
    <row r="39915" spans="63:64" x14ac:dyDescent="0.15">
      <c r="BK39915" s="3"/>
      <c r="BL39915" s="4"/>
    </row>
    <row r="39916" spans="63:64" x14ac:dyDescent="0.15">
      <c r="BK39916" s="3"/>
      <c r="BL39916" s="4"/>
    </row>
    <row r="39917" spans="63:64" x14ac:dyDescent="0.15">
      <c r="BK39917" s="3"/>
      <c r="BL39917" s="4"/>
    </row>
    <row r="39918" spans="63:64" x14ac:dyDescent="0.15">
      <c r="BK39918" s="3"/>
      <c r="BL39918" s="4"/>
    </row>
    <row r="39919" spans="63:64" x14ac:dyDescent="0.15">
      <c r="BK39919" s="3"/>
      <c r="BL39919" s="4"/>
    </row>
    <row r="39920" spans="63:64" x14ac:dyDescent="0.15">
      <c r="BK39920" s="3"/>
      <c r="BL39920" s="4"/>
    </row>
    <row r="39921" spans="63:64" x14ac:dyDescent="0.15">
      <c r="BK39921" s="3"/>
      <c r="BL39921" s="4"/>
    </row>
    <row r="39922" spans="63:64" x14ac:dyDescent="0.15">
      <c r="BK39922" s="3"/>
      <c r="BL39922" s="4"/>
    </row>
    <row r="39923" spans="63:64" x14ac:dyDescent="0.15">
      <c r="BK39923" s="3"/>
      <c r="BL39923" s="4"/>
    </row>
    <row r="39924" spans="63:64" x14ac:dyDescent="0.15">
      <c r="BK39924" s="3"/>
      <c r="BL39924" s="4"/>
    </row>
    <row r="39925" spans="63:64" x14ac:dyDescent="0.15">
      <c r="BK39925" s="3"/>
      <c r="BL39925" s="4"/>
    </row>
    <row r="39926" spans="63:64" x14ac:dyDescent="0.15">
      <c r="BK39926" s="3"/>
      <c r="BL39926" s="4"/>
    </row>
    <row r="39927" spans="63:64" x14ac:dyDescent="0.15">
      <c r="BK39927" s="3"/>
      <c r="BL39927" s="4"/>
    </row>
    <row r="39928" spans="63:64" x14ac:dyDescent="0.15">
      <c r="BK39928" s="3"/>
      <c r="BL39928" s="4"/>
    </row>
    <row r="39929" spans="63:64" x14ac:dyDescent="0.15">
      <c r="BK39929" s="3"/>
      <c r="BL39929" s="4"/>
    </row>
    <row r="39930" spans="63:64" x14ac:dyDescent="0.15">
      <c r="BK39930" s="3"/>
      <c r="BL39930" s="4"/>
    </row>
    <row r="39931" spans="63:64" x14ac:dyDescent="0.15">
      <c r="BK39931" s="3"/>
      <c r="BL39931" s="4"/>
    </row>
    <row r="39932" spans="63:64" x14ac:dyDescent="0.15">
      <c r="BK39932" s="3"/>
      <c r="BL39932" s="4"/>
    </row>
    <row r="39933" spans="63:64" x14ac:dyDescent="0.15">
      <c r="BK39933" s="3"/>
      <c r="BL39933" s="4"/>
    </row>
    <row r="39934" spans="63:64" x14ac:dyDescent="0.15">
      <c r="BK39934" s="3"/>
      <c r="BL39934" s="4"/>
    </row>
    <row r="39935" spans="63:64" x14ac:dyDescent="0.15">
      <c r="BK39935" s="3"/>
      <c r="BL39935" s="4"/>
    </row>
    <row r="39936" spans="63:64" x14ac:dyDescent="0.15">
      <c r="BK39936" s="3"/>
      <c r="BL39936" s="4"/>
    </row>
    <row r="39937" spans="63:64" x14ac:dyDescent="0.15">
      <c r="BK39937" s="3"/>
      <c r="BL39937" s="4"/>
    </row>
    <row r="39938" spans="63:64" x14ac:dyDescent="0.15">
      <c r="BK39938" s="3"/>
      <c r="BL39938" s="4"/>
    </row>
    <row r="39939" spans="63:64" x14ac:dyDescent="0.15">
      <c r="BK39939" s="3"/>
      <c r="BL39939" s="4"/>
    </row>
    <row r="39940" spans="63:64" x14ac:dyDescent="0.15">
      <c r="BK39940" s="3"/>
      <c r="BL39940" s="4"/>
    </row>
    <row r="39941" spans="63:64" x14ac:dyDescent="0.15">
      <c r="BK39941" s="3"/>
      <c r="BL39941" s="4"/>
    </row>
    <row r="39942" spans="63:64" x14ac:dyDescent="0.15">
      <c r="BK39942" s="3"/>
      <c r="BL39942" s="4"/>
    </row>
    <row r="39943" spans="63:64" x14ac:dyDescent="0.15">
      <c r="BK39943" s="3"/>
      <c r="BL39943" s="4"/>
    </row>
    <row r="39944" spans="63:64" x14ac:dyDescent="0.15">
      <c r="BK39944" s="3"/>
      <c r="BL39944" s="4"/>
    </row>
    <row r="39945" spans="63:64" x14ac:dyDescent="0.15">
      <c r="BK39945" s="3"/>
      <c r="BL39945" s="4"/>
    </row>
    <row r="39946" spans="63:64" x14ac:dyDescent="0.15">
      <c r="BK39946" s="3"/>
      <c r="BL39946" s="4"/>
    </row>
    <row r="39947" spans="63:64" x14ac:dyDescent="0.15">
      <c r="BK39947" s="3"/>
      <c r="BL39947" s="4"/>
    </row>
    <row r="39948" spans="63:64" x14ac:dyDescent="0.15">
      <c r="BK39948" s="3"/>
      <c r="BL39948" s="4"/>
    </row>
    <row r="39949" spans="63:64" x14ac:dyDescent="0.15">
      <c r="BK39949" s="3"/>
      <c r="BL39949" s="4"/>
    </row>
    <row r="39950" spans="63:64" x14ac:dyDescent="0.15">
      <c r="BK39950" s="3"/>
      <c r="BL39950" s="4"/>
    </row>
    <row r="39951" spans="63:64" x14ac:dyDescent="0.15">
      <c r="BK39951" s="3"/>
      <c r="BL39951" s="4"/>
    </row>
    <row r="39952" spans="63:64" x14ac:dyDescent="0.15">
      <c r="BK39952" s="3"/>
      <c r="BL39952" s="4"/>
    </row>
    <row r="39953" spans="63:64" x14ac:dyDescent="0.15">
      <c r="BK39953" s="3"/>
      <c r="BL39953" s="4"/>
    </row>
    <row r="39954" spans="63:64" x14ac:dyDescent="0.15">
      <c r="BK39954" s="3"/>
      <c r="BL39954" s="4"/>
    </row>
    <row r="39955" spans="63:64" x14ac:dyDescent="0.15">
      <c r="BK39955" s="3"/>
      <c r="BL39955" s="4"/>
    </row>
    <row r="39956" spans="63:64" x14ac:dyDescent="0.15">
      <c r="BK39956" s="3"/>
      <c r="BL39956" s="4"/>
    </row>
    <row r="39957" spans="63:64" x14ac:dyDescent="0.15">
      <c r="BK39957" s="3"/>
      <c r="BL39957" s="4"/>
    </row>
    <row r="39958" spans="63:64" x14ac:dyDescent="0.15">
      <c r="BK39958" s="3"/>
      <c r="BL39958" s="4"/>
    </row>
    <row r="39959" spans="63:64" x14ac:dyDescent="0.15">
      <c r="BK39959" s="3"/>
      <c r="BL39959" s="4"/>
    </row>
    <row r="39960" spans="63:64" x14ac:dyDescent="0.15">
      <c r="BK39960" s="3"/>
      <c r="BL39960" s="4"/>
    </row>
    <row r="39961" spans="63:64" x14ac:dyDescent="0.15">
      <c r="BK39961" s="3"/>
      <c r="BL39961" s="4"/>
    </row>
    <row r="39962" spans="63:64" x14ac:dyDescent="0.15">
      <c r="BK39962" s="3"/>
      <c r="BL39962" s="4"/>
    </row>
    <row r="39963" spans="63:64" x14ac:dyDescent="0.15">
      <c r="BK39963" s="3"/>
      <c r="BL39963" s="4"/>
    </row>
    <row r="39964" spans="63:64" x14ac:dyDescent="0.15">
      <c r="BK39964" s="3"/>
      <c r="BL39964" s="4"/>
    </row>
    <row r="39965" spans="63:64" x14ac:dyDescent="0.15">
      <c r="BK39965" s="3"/>
      <c r="BL39965" s="4"/>
    </row>
    <row r="39966" spans="63:64" x14ac:dyDescent="0.15">
      <c r="BK39966" s="3"/>
      <c r="BL39966" s="4"/>
    </row>
    <row r="39967" spans="63:64" x14ac:dyDescent="0.15">
      <c r="BK39967" s="3"/>
      <c r="BL39967" s="4"/>
    </row>
    <row r="39968" spans="63:64" x14ac:dyDescent="0.15">
      <c r="BK39968" s="3"/>
      <c r="BL39968" s="4"/>
    </row>
    <row r="39969" spans="63:64" x14ac:dyDescent="0.15">
      <c r="BK39969" s="3"/>
      <c r="BL39969" s="4"/>
    </row>
    <row r="39970" spans="63:64" x14ac:dyDescent="0.15">
      <c r="BK39970" s="3"/>
      <c r="BL39970" s="4"/>
    </row>
    <row r="39971" spans="63:64" x14ac:dyDescent="0.15">
      <c r="BK39971" s="3"/>
      <c r="BL39971" s="4"/>
    </row>
    <row r="39972" spans="63:64" x14ac:dyDescent="0.15">
      <c r="BK39972" s="3"/>
      <c r="BL39972" s="4"/>
    </row>
    <row r="39973" spans="63:64" x14ac:dyDescent="0.15">
      <c r="BK39973" s="3"/>
      <c r="BL39973" s="4"/>
    </row>
    <row r="39974" spans="63:64" x14ac:dyDescent="0.15">
      <c r="BK39974" s="3"/>
      <c r="BL39974" s="4"/>
    </row>
    <row r="39975" spans="63:64" x14ac:dyDescent="0.15">
      <c r="BK39975" s="3"/>
      <c r="BL39975" s="4"/>
    </row>
    <row r="39976" spans="63:64" x14ac:dyDescent="0.15">
      <c r="BK39976" s="3"/>
      <c r="BL39976" s="4"/>
    </row>
    <row r="39977" spans="63:64" x14ac:dyDescent="0.15">
      <c r="BK39977" s="3"/>
      <c r="BL39977" s="4"/>
    </row>
    <row r="39978" spans="63:64" x14ac:dyDescent="0.15">
      <c r="BK39978" s="3"/>
      <c r="BL39978" s="4"/>
    </row>
    <row r="39979" spans="63:64" x14ac:dyDescent="0.15">
      <c r="BK39979" s="3"/>
      <c r="BL39979" s="4"/>
    </row>
    <row r="39980" spans="63:64" x14ac:dyDescent="0.15">
      <c r="BK39980" s="3"/>
      <c r="BL39980" s="4"/>
    </row>
    <row r="39981" spans="63:64" x14ac:dyDescent="0.15">
      <c r="BK39981" s="3"/>
      <c r="BL39981" s="4"/>
    </row>
    <row r="39982" spans="63:64" x14ac:dyDescent="0.15">
      <c r="BK39982" s="3"/>
      <c r="BL39982" s="4"/>
    </row>
    <row r="39983" spans="63:64" x14ac:dyDescent="0.15">
      <c r="BK39983" s="3"/>
      <c r="BL39983" s="4"/>
    </row>
    <row r="39984" spans="63:64" x14ac:dyDescent="0.15">
      <c r="BK39984" s="3"/>
      <c r="BL39984" s="4"/>
    </row>
    <row r="39985" spans="63:64" x14ac:dyDescent="0.15">
      <c r="BK39985" s="3"/>
      <c r="BL39985" s="4"/>
    </row>
    <row r="39986" spans="63:64" x14ac:dyDescent="0.15">
      <c r="BK39986" s="3"/>
      <c r="BL39986" s="4"/>
    </row>
    <row r="39987" spans="63:64" x14ac:dyDescent="0.15">
      <c r="BK39987" s="3"/>
      <c r="BL39987" s="4"/>
    </row>
    <row r="39988" spans="63:64" x14ac:dyDescent="0.15">
      <c r="BK39988" s="3"/>
      <c r="BL39988" s="4"/>
    </row>
    <row r="39989" spans="63:64" x14ac:dyDescent="0.15">
      <c r="BK39989" s="3"/>
      <c r="BL39989" s="4"/>
    </row>
    <row r="39990" spans="63:64" x14ac:dyDescent="0.15">
      <c r="BK39990" s="3"/>
      <c r="BL39990" s="4"/>
    </row>
    <row r="39991" spans="63:64" x14ac:dyDescent="0.15">
      <c r="BK39991" s="3"/>
      <c r="BL39991" s="4"/>
    </row>
    <row r="39992" spans="63:64" x14ac:dyDescent="0.15">
      <c r="BK39992" s="3"/>
      <c r="BL39992" s="4"/>
    </row>
    <row r="39993" spans="63:64" x14ac:dyDescent="0.15">
      <c r="BK39993" s="3"/>
      <c r="BL39993" s="4"/>
    </row>
    <row r="39994" spans="63:64" x14ac:dyDescent="0.15">
      <c r="BK39994" s="3"/>
      <c r="BL39994" s="4"/>
    </row>
    <row r="39995" spans="63:64" x14ac:dyDescent="0.15">
      <c r="BK39995" s="3"/>
      <c r="BL39995" s="4"/>
    </row>
    <row r="39996" spans="63:64" x14ac:dyDescent="0.15">
      <c r="BK39996" s="3"/>
      <c r="BL39996" s="4"/>
    </row>
    <row r="39997" spans="63:64" x14ac:dyDescent="0.15">
      <c r="BK39997" s="3"/>
      <c r="BL39997" s="4"/>
    </row>
    <row r="39998" spans="63:64" x14ac:dyDescent="0.15">
      <c r="BK39998" s="3"/>
      <c r="BL39998" s="4"/>
    </row>
    <row r="39999" spans="63:64" x14ac:dyDescent="0.15">
      <c r="BK39999" s="3"/>
      <c r="BL39999" s="4"/>
    </row>
    <row r="40000" spans="63:64" x14ac:dyDescent="0.15">
      <c r="BK40000" s="3"/>
      <c r="BL40000" s="4"/>
    </row>
    <row r="40001" spans="63:64" x14ac:dyDescent="0.15">
      <c r="BK40001" s="3"/>
      <c r="BL40001" s="4"/>
    </row>
    <row r="40002" spans="63:64" x14ac:dyDescent="0.15">
      <c r="BK40002" s="3"/>
      <c r="BL40002" s="4"/>
    </row>
    <row r="40003" spans="63:64" x14ac:dyDescent="0.15">
      <c r="BK40003" s="3"/>
      <c r="BL40003" s="4"/>
    </row>
    <row r="40004" spans="63:64" x14ac:dyDescent="0.15">
      <c r="BK40004" s="3"/>
      <c r="BL40004" s="4"/>
    </row>
    <row r="40005" spans="63:64" x14ac:dyDescent="0.15">
      <c r="BK40005" s="3"/>
      <c r="BL40005" s="4"/>
    </row>
    <row r="40006" spans="63:64" x14ac:dyDescent="0.15">
      <c r="BK40006" s="3"/>
      <c r="BL40006" s="4"/>
    </row>
    <row r="40007" spans="63:64" x14ac:dyDescent="0.15">
      <c r="BK40007" s="3"/>
      <c r="BL40007" s="4"/>
    </row>
    <row r="40008" spans="63:64" x14ac:dyDescent="0.15">
      <c r="BK40008" s="3"/>
      <c r="BL40008" s="4"/>
    </row>
    <row r="40009" spans="63:64" x14ac:dyDescent="0.15">
      <c r="BK40009" s="3"/>
      <c r="BL40009" s="4"/>
    </row>
    <row r="40010" spans="63:64" x14ac:dyDescent="0.15">
      <c r="BK40010" s="3"/>
      <c r="BL40010" s="4"/>
    </row>
    <row r="40011" spans="63:64" x14ac:dyDescent="0.15">
      <c r="BK40011" s="3"/>
      <c r="BL40011" s="4"/>
    </row>
    <row r="40012" spans="63:64" x14ac:dyDescent="0.15">
      <c r="BK40012" s="3"/>
      <c r="BL40012" s="4"/>
    </row>
    <row r="40013" spans="63:64" x14ac:dyDescent="0.15">
      <c r="BK40013" s="3"/>
      <c r="BL40013" s="4"/>
    </row>
    <row r="40014" spans="63:64" x14ac:dyDescent="0.15">
      <c r="BK40014" s="3"/>
      <c r="BL40014" s="4"/>
    </row>
    <row r="40015" spans="63:64" x14ac:dyDescent="0.15">
      <c r="BK40015" s="3"/>
      <c r="BL40015" s="4"/>
    </row>
    <row r="40016" spans="63:64" x14ac:dyDescent="0.15">
      <c r="BK40016" s="3"/>
      <c r="BL40016" s="4"/>
    </row>
    <row r="40017" spans="63:64" x14ac:dyDescent="0.15">
      <c r="BK40017" s="3"/>
      <c r="BL40017" s="4"/>
    </row>
    <row r="40018" spans="63:64" x14ac:dyDescent="0.15">
      <c r="BK40018" s="3"/>
      <c r="BL40018" s="4"/>
    </row>
    <row r="40019" spans="63:64" x14ac:dyDescent="0.15">
      <c r="BK40019" s="3"/>
      <c r="BL40019" s="4"/>
    </row>
    <row r="40020" spans="63:64" x14ac:dyDescent="0.15">
      <c r="BK40020" s="3"/>
      <c r="BL40020" s="4"/>
    </row>
    <row r="40021" spans="63:64" x14ac:dyDescent="0.15">
      <c r="BK40021" s="3"/>
      <c r="BL40021" s="4"/>
    </row>
    <row r="40022" spans="63:64" x14ac:dyDescent="0.15">
      <c r="BK40022" s="3"/>
      <c r="BL40022" s="4"/>
    </row>
    <row r="40023" spans="63:64" x14ac:dyDescent="0.15">
      <c r="BK40023" s="3"/>
      <c r="BL40023" s="4"/>
    </row>
    <row r="40024" spans="63:64" x14ac:dyDescent="0.15">
      <c r="BK40024" s="3"/>
      <c r="BL40024" s="4"/>
    </row>
    <row r="40025" spans="63:64" x14ac:dyDescent="0.15">
      <c r="BK40025" s="3"/>
      <c r="BL40025" s="4"/>
    </row>
    <row r="40026" spans="63:64" x14ac:dyDescent="0.15">
      <c r="BK40026" s="3"/>
      <c r="BL40026" s="4"/>
    </row>
    <row r="40027" spans="63:64" x14ac:dyDescent="0.15">
      <c r="BK40027" s="3"/>
      <c r="BL40027" s="4"/>
    </row>
    <row r="40028" spans="63:64" x14ac:dyDescent="0.15">
      <c r="BK40028" s="3"/>
      <c r="BL40028" s="4"/>
    </row>
    <row r="40029" spans="63:64" x14ac:dyDescent="0.15">
      <c r="BK40029" s="3"/>
      <c r="BL40029" s="4"/>
    </row>
    <row r="40030" spans="63:64" x14ac:dyDescent="0.15">
      <c r="BK40030" s="3"/>
      <c r="BL40030" s="4"/>
    </row>
    <row r="40031" spans="63:64" x14ac:dyDescent="0.15">
      <c r="BK40031" s="3"/>
      <c r="BL40031" s="4"/>
    </row>
    <row r="40032" spans="63:64" x14ac:dyDescent="0.15">
      <c r="BK40032" s="3"/>
      <c r="BL40032" s="4"/>
    </row>
    <row r="40033" spans="63:64" x14ac:dyDescent="0.15">
      <c r="BK40033" s="3"/>
      <c r="BL40033" s="4"/>
    </row>
    <row r="40034" spans="63:64" x14ac:dyDescent="0.15">
      <c r="BK40034" s="3"/>
      <c r="BL40034" s="4"/>
    </row>
    <row r="40035" spans="63:64" x14ac:dyDescent="0.15">
      <c r="BK40035" s="3"/>
      <c r="BL40035" s="4"/>
    </row>
    <row r="40036" spans="63:64" x14ac:dyDescent="0.15">
      <c r="BK40036" s="3"/>
      <c r="BL40036" s="4"/>
    </row>
    <row r="40037" spans="63:64" x14ac:dyDescent="0.15">
      <c r="BK40037" s="3"/>
      <c r="BL40037" s="4"/>
    </row>
    <row r="40038" spans="63:64" x14ac:dyDescent="0.15">
      <c r="BK40038" s="3"/>
      <c r="BL40038" s="4"/>
    </row>
    <row r="40039" spans="63:64" x14ac:dyDescent="0.15">
      <c r="BK40039" s="3"/>
      <c r="BL40039" s="4"/>
    </row>
    <row r="40040" spans="63:64" x14ac:dyDescent="0.15">
      <c r="BK40040" s="3"/>
      <c r="BL40040" s="4"/>
    </row>
    <row r="40041" spans="63:64" x14ac:dyDescent="0.15">
      <c r="BK40041" s="3"/>
      <c r="BL40041" s="4"/>
    </row>
    <row r="40042" spans="63:64" x14ac:dyDescent="0.15">
      <c r="BK40042" s="3"/>
      <c r="BL40042" s="4"/>
    </row>
    <row r="40043" spans="63:64" x14ac:dyDescent="0.15">
      <c r="BK40043" s="3"/>
      <c r="BL40043" s="4"/>
    </row>
    <row r="40044" spans="63:64" x14ac:dyDescent="0.15">
      <c r="BK40044" s="3"/>
      <c r="BL40044" s="4"/>
    </row>
    <row r="40045" spans="63:64" x14ac:dyDescent="0.15">
      <c r="BK40045" s="3"/>
      <c r="BL40045" s="4"/>
    </row>
    <row r="40046" spans="63:64" x14ac:dyDescent="0.15">
      <c r="BK40046" s="3"/>
      <c r="BL40046" s="4"/>
    </row>
    <row r="40047" spans="63:64" x14ac:dyDescent="0.15">
      <c r="BK40047" s="3"/>
      <c r="BL40047" s="4"/>
    </row>
    <row r="40048" spans="63:64" x14ac:dyDescent="0.15">
      <c r="BK40048" s="3"/>
      <c r="BL40048" s="4"/>
    </row>
    <row r="40049" spans="63:64" x14ac:dyDescent="0.15">
      <c r="BK40049" s="3"/>
      <c r="BL40049" s="4"/>
    </row>
    <row r="40050" spans="63:64" x14ac:dyDescent="0.15">
      <c r="BK40050" s="3"/>
      <c r="BL40050" s="4"/>
    </row>
    <row r="40051" spans="63:64" x14ac:dyDescent="0.15">
      <c r="BK40051" s="3"/>
      <c r="BL40051" s="4"/>
    </row>
    <row r="40052" spans="63:64" x14ac:dyDescent="0.15">
      <c r="BK40052" s="3"/>
      <c r="BL40052" s="4"/>
    </row>
    <row r="40053" spans="63:64" x14ac:dyDescent="0.15">
      <c r="BK40053" s="3"/>
      <c r="BL40053" s="4"/>
    </row>
    <row r="40054" spans="63:64" x14ac:dyDescent="0.15">
      <c r="BK40054" s="3"/>
      <c r="BL40054" s="4"/>
    </row>
    <row r="40055" spans="63:64" x14ac:dyDescent="0.15">
      <c r="BK40055" s="3"/>
      <c r="BL40055" s="4"/>
    </row>
    <row r="40056" spans="63:64" x14ac:dyDescent="0.15">
      <c r="BK40056" s="3"/>
      <c r="BL40056" s="4"/>
    </row>
    <row r="40057" spans="63:64" x14ac:dyDescent="0.15">
      <c r="BK40057" s="3"/>
      <c r="BL40057" s="4"/>
    </row>
    <row r="40058" spans="63:64" x14ac:dyDescent="0.15">
      <c r="BK40058" s="3"/>
      <c r="BL40058" s="4"/>
    </row>
    <row r="40059" spans="63:64" x14ac:dyDescent="0.15">
      <c r="BK40059" s="3"/>
      <c r="BL40059" s="4"/>
    </row>
    <row r="40060" spans="63:64" x14ac:dyDescent="0.15">
      <c r="BK40060" s="3"/>
      <c r="BL40060" s="4"/>
    </row>
    <row r="40061" spans="63:64" x14ac:dyDescent="0.15">
      <c r="BK40061" s="3"/>
      <c r="BL40061" s="4"/>
    </row>
    <row r="40062" spans="63:64" x14ac:dyDescent="0.15">
      <c r="BK40062" s="3"/>
      <c r="BL40062" s="4"/>
    </row>
    <row r="40063" spans="63:64" x14ac:dyDescent="0.15">
      <c r="BK40063" s="3"/>
      <c r="BL40063" s="4"/>
    </row>
    <row r="40064" spans="63:64" x14ac:dyDescent="0.15">
      <c r="BK40064" s="3"/>
      <c r="BL40064" s="4"/>
    </row>
    <row r="40065" spans="63:64" x14ac:dyDescent="0.15">
      <c r="BK40065" s="3"/>
      <c r="BL40065" s="4"/>
    </row>
    <row r="40066" spans="63:64" x14ac:dyDescent="0.15">
      <c r="BK40066" s="3"/>
      <c r="BL40066" s="4"/>
    </row>
    <row r="40067" spans="63:64" x14ac:dyDescent="0.15">
      <c r="BK40067" s="3"/>
      <c r="BL40067" s="4"/>
    </row>
    <row r="40068" spans="63:64" x14ac:dyDescent="0.15">
      <c r="BK40068" s="3"/>
      <c r="BL40068" s="4"/>
    </row>
    <row r="40069" spans="63:64" x14ac:dyDescent="0.15">
      <c r="BK40069" s="3"/>
      <c r="BL40069" s="4"/>
    </row>
    <row r="40070" spans="63:64" x14ac:dyDescent="0.15">
      <c r="BK40070" s="3"/>
      <c r="BL40070" s="4"/>
    </row>
    <row r="40071" spans="63:64" x14ac:dyDescent="0.15">
      <c r="BK40071" s="3"/>
      <c r="BL40071" s="4"/>
    </row>
    <row r="40072" spans="63:64" x14ac:dyDescent="0.15">
      <c r="BK40072" s="3"/>
      <c r="BL40072" s="4"/>
    </row>
    <row r="40073" spans="63:64" x14ac:dyDescent="0.15">
      <c r="BK40073" s="3"/>
      <c r="BL40073" s="4"/>
    </row>
    <row r="40074" spans="63:64" x14ac:dyDescent="0.15">
      <c r="BK40074" s="3"/>
      <c r="BL40074" s="4"/>
    </row>
    <row r="40075" spans="63:64" x14ac:dyDescent="0.15">
      <c r="BK40075" s="3"/>
      <c r="BL40075" s="4"/>
    </row>
    <row r="40076" spans="63:64" x14ac:dyDescent="0.15">
      <c r="BK40076" s="3"/>
      <c r="BL40076" s="4"/>
    </row>
    <row r="40077" spans="63:64" x14ac:dyDescent="0.15">
      <c r="BK40077" s="3"/>
      <c r="BL40077" s="4"/>
    </row>
    <row r="40078" spans="63:64" x14ac:dyDescent="0.15">
      <c r="BK40078" s="3"/>
      <c r="BL40078" s="4"/>
    </row>
    <row r="40079" spans="63:64" x14ac:dyDescent="0.15">
      <c r="BK40079" s="3"/>
      <c r="BL40079" s="4"/>
    </row>
    <row r="40080" spans="63:64" x14ac:dyDescent="0.15">
      <c r="BK40080" s="3"/>
      <c r="BL40080" s="4"/>
    </row>
    <row r="40081" spans="63:64" x14ac:dyDescent="0.15">
      <c r="BK40081" s="3"/>
      <c r="BL40081" s="4"/>
    </row>
    <row r="40082" spans="63:64" x14ac:dyDescent="0.15">
      <c r="BK40082" s="3"/>
      <c r="BL40082" s="4"/>
    </row>
    <row r="40083" spans="63:64" x14ac:dyDescent="0.15">
      <c r="BK40083" s="3"/>
      <c r="BL40083" s="4"/>
    </row>
    <row r="40084" spans="63:64" x14ac:dyDescent="0.15">
      <c r="BK40084" s="3"/>
      <c r="BL40084" s="4"/>
    </row>
    <row r="40085" spans="63:64" x14ac:dyDescent="0.15">
      <c r="BK40085" s="3"/>
      <c r="BL40085" s="4"/>
    </row>
    <row r="40086" spans="63:64" x14ac:dyDescent="0.15">
      <c r="BK40086" s="3"/>
      <c r="BL40086" s="4"/>
    </row>
    <row r="40087" spans="63:64" x14ac:dyDescent="0.15">
      <c r="BK40087" s="3"/>
      <c r="BL40087" s="4"/>
    </row>
    <row r="40088" spans="63:64" x14ac:dyDescent="0.15">
      <c r="BK40088" s="3"/>
      <c r="BL40088" s="4"/>
    </row>
    <row r="40089" spans="63:64" x14ac:dyDescent="0.15">
      <c r="BK40089" s="3"/>
      <c r="BL40089" s="4"/>
    </row>
    <row r="40090" spans="63:64" x14ac:dyDescent="0.15">
      <c r="BK40090" s="3"/>
      <c r="BL40090" s="4"/>
    </row>
    <row r="40091" spans="63:64" x14ac:dyDescent="0.15">
      <c r="BK40091" s="3"/>
      <c r="BL40091" s="4"/>
    </row>
    <row r="40092" spans="63:64" x14ac:dyDescent="0.15">
      <c r="BK40092" s="3"/>
      <c r="BL40092" s="4"/>
    </row>
    <row r="40093" spans="63:64" x14ac:dyDescent="0.15">
      <c r="BK40093" s="3"/>
      <c r="BL40093" s="4"/>
    </row>
    <row r="40094" spans="63:64" x14ac:dyDescent="0.15">
      <c r="BK40094" s="3"/>
      <c r="BL40094" s="4"/>
    </row>
    <row r="40095" spans="63:64" x14ac:dyDescent="0.15">
      <c r="BK40095" s="3"/>
      <c r="BL40095" s="4"/>
    </row>
    <row r="40096" spans="63:64" x14ac:dyDescent="0.15">
      <c r="BK40096" s="3"/>
      <c r="BL40096" s="4"/>
    </row>
    <row r="40097" spans="63:64" x14ac:dyDescent="0.15">
      <c r="BK40097" s="3"/>
      <c r="BL40097" s="4"/>
    </row>
    <row r="40098" spans="63:64" x14ac:dyDescent="0.15">
      <c r="BK40098" s="3"/>
      <c r="BL40098" s="4"/>
    </row>
    <row r="40099" spans="63:64" x14ac:dyDescent="0.15">
      <c r="BK40099" s="3"/>
      <c r="BL40099" s="4"/>
    </row>
    <row r="40100" spans="63:64" x14ac:dyDescent="0.15">
      <c r="BK40100" s="3"/>
      <c r="BL40100" s="4"/>
    </row>
    <row r="40101" spans="63:64" x14ac:dyDescent="0.15">
      <c r="BK40101" s="3"/>
      <c r="BL40101" s="4"/>
    </row>
    <row r="40102" spans="63:64" x14ac:dyDescent="0.15">
      <c r="BK40102" s="3"/>
      <c r="BL40102" s="4"/>
    </row>
    <row r="40103" spans="63:64" x14ac:dyDescent="0.15">
      <c r="BK40103" s="3"/>
      <c r="BL40103" s="4"/>
    </row>
    <row r="40104" spans="63:64" x14ac:dyDescent="0.15">
      <c r="BK40104" s="3"/>
      <c r="BL40104" s="4"/>
    </row>
    <row r="40105" spans="63:64" x14ac:dyDescent="0.15">
      <c r="BK40105" s="3"/>
      <c r="BL40105" s="4"/>
    </row>
    <row r="40106" spans="63:64" x14ac:dyDescent="0.15">
      <c r="BK40106" s="3"/>
      <c r="BL40106" s="4"/>
    </row>
    <row r="40107" spans="63:64" x14ac:dyDescent="0.15">
      <c r="BK40107" s="3"/>
      <c r="BL40107" s="4"/>
    </row>
    <row r="40108" spans="63:64" x14ac:dyDescent="0.15">
      <c r="BK40108" s="3"/>
      <c r="BL40108" s="4"/>
    </row>
    <row r="40109" spans="63:64" x14ac:dyDescent="0.15">
      <c r="BK40109" s="3"/>
      <c r="BL40109" s="4"/>
    </row>
    <row r="40110" spans="63:64" x14ac:dyDescent="0.15">
      <c r="BK40110" s="3"/>
      <c r="BL40110" s="4"/>
    </row>
    <row r="40111" spans="63:64" x14ac:dyDescent="0.15">
      <c r="BK40111" s="3"/>
      <c r="BL40111" s="4"/>
    </row>
    <row r="40112" spans="63:64" x14ac:dyDescent="0.15">
      <c r="BK40112" s="3"/>
      <c r="BL40112" s="4"/>
    </row>
    <row r="40113" spans="63:64" x14ac:dyDescent="0.15">
      <c r="BK40113" s="3"/>
      <c r="BL40113" s="4"/>
    </row>
    <row r="40114" spans="63:64" x14ac:dyDescent="0.15">
      <c r="BK40114" s="3"/>
      <c r="BL40114" s="4"/>
    </row>
    <row r="40115" spans="63:64" x14ac:dyDescent="0.15">
      <c r="BK40115" s="3"/>
      <c r="BL40115" s="4"/>
    </row>
    <row r="40116" spans="63:64" x14ac:dyDescent="0.15">
      <c r="BK40116" s="3"/>
      <c r="BL40116" s="4"/>
    </row>
    <row r="40117" spans="63:64" x14ac:dyDescent="0.15">
      <c r="BK40117" s="3"/>
      <c r="BL40117" s="4"/>
    </row>
    <row r="40118" spans="63:64" x14ac:dyDescent="0.15">
      <c r="BK40118" s="3"/>
      <c r="BL40118" s="4"/>
    </row>
    <row r="40119" spans="63:64" x14ac:dyDescent="0.15">
      <c r="BK40119" s="3"/>
      <c r="BL40119" s="4"/>
    </row>
    <row r="40120" spans="63:64" x14ac:dyDescent="0.15">
      <c r="BK40120" s="3"/>
      <c r="BL40120" s="4"/>
    </row>
    <row r="40121" spans="63:64" x14ac:dyDescent="0.15">
      <c r="BK40121" s="3"/>
      <c r="BL40121" s="4"/>
    </row>
    <row r="40122" spans="63:64" x14ac:dyDescent="0.15">
      <c r="BK40122" s="3"/>
      <c r="BL40122" s="4"/>
    </row>
    <row r="40123" spans="63:64" x14ac:dyDescent="0.15">
      <c r="BK40123" s="3"/>
      <c r="BL40123" s="4"/>
    </row>
    <row r="40124" spans="63:64" x14ac:dyDescent="0.15">
      <c r="BK40124" s="3"/>
      <c r="BL40124" s="4"/>
    </row>
    <row r="40125" spans="63:64" x14ac:dyDescent="0.15">
      <c r="BK40125" s="3"/>
      <c r="BL40125" s="4"/>
    </row>
    <row r="40126" spans="63:64" x14ac:dyDescent="0.15">
      <c r="BK40126" s="3"/>
      <c r="BL40126" s="4"/>
    </row>
    <row r="40127" spans="63:64" x14ac:dyDescent="0.15">
      <c r="BK40127" s="3"/>
      <c r="BL40127" s="4"/>
    </row>
    <row r="40128" spans="63:64" x14ac:dyDescent="0.15">
      <c r="BK40128" s="3"/>
      <c r="BL40128" s="4"/>
    </row>
    <row r="40129" spans="63:64" x14ac:dyDescent="0.15">
      <c r="BK40129" s="3"/>
      <c r="BL40129" s="4"/>
    </row>
    <row r="40130" spans="63:64" x14ac:dyDescent="0.15">
      <c r="BK40130" s="3"/>
      <c r="BL40130" s="4"/>
    </row>
    <row r="40131" spans="63:64" x14ac:dyDescent="0.15">
      <c r="BK40131" s="3"/>
      <c r="BL40131" s="4"/>
    </row>
    <row r="40132" spans="63:64" x14ac:dyDescent="0.15">
      <c r="BK40132" s="3"/>
      <c r="BL40132" s="4"/>
    </row>
    <row r="40133" spans="63:64" x14ac:dyDescent="0.15">
      <c r="BK40133" s="3"/>
      <c r="BL40133" s="4"/>
    </row>
    <row r="40134" spans="63:64" x14ac:dyDescent="0.15">
      <c r="BK40134" s="3"/>
      <c r="BL40134" s="4"/>
    </row>
    <row r="40135" spans="63:64" x14ac:dyDescent="0.15">
      <c r="BK40135" s="3"/>
      <c r="BL40135" s="4"/>
    </row>
    <row r="40136" spans="63:64" x14ac:dyDescent="0.15">
      <c r="BK40136" s="3"/>
      <c r="BL40136" s="4"/>
    </row>
    <row r="40137" spans="63:64" x14ac:dyDescent="0.15">
      <c r="BK40137" s="3"/>
      <c r="BL40137" s="4"/>
    </row>
    <row r="40138" spans="63:64" x14ac:dyDescent="0.15">
      <c r="BK40138" s="3"/>
      <c r="BL40138" s="4"/>
    </row>
    <row r="40139" spans="63:64" x14ac:dyDescent="0.15">
      <c r="BK40139" s="3"/>
      <c r="BL40139" s="4"/>
    </row>
    <row r="40140" spans="63:64" x14ac:dyDescent="0.15">
      <c r="BK40140" s="3"/>
      <c r="BL40140" s="4"/>
    </row>
    <row r="40141" spans="63:64" x14ac:dyDescent="0.15">
      <c r="BK40141" s="3"/>
      <c r="BL40141" s="4"/>
    </row>
    <row r="40142" spans="63:64" x14ac:dyDescent="0.15">
      <c r="BK40142" s="3"/>
      <c r="BL40142" s="4"/>
    </row>
    <row r="40143" spans="63:64" x14ac:dyDescent="0.15">
      <c r="BK40143" s="3"/>
      <c r="BL40143" s="4"/>
    </row>
    <row r="40144" spans="63:64" x14ac:dyDescent="0.15">
      <c r="BK40144" s="3"/>
      <c r="BL40144" s="4"/>
    </row>
    <row r="40145" spans="63:64" x14ac:dyDescent="0.15">
      <c r="BK40145" s="3"/>
      <c r="BL40145" s="4"/>
    </row>
    <row r="40146" spans="63:64" x14ac:dyDescent="0.15">
      <c r="BK40146" s="3"/>
      <c r="BL40146" s="4"/>
    </row>
    <row r="40147" spans="63:64" x14ac:dyDescent="0.15">
      <c r="BK40147" s="3"/>
      <c r="BL40147" s="4"/>
    </row>
    <row r="40148" spans="63:64" x14ac:dyDescent="0.15">
      <c r="BK40148" s="3"/>
      <c r="BL40148" s="4"/>
    </row>
    <row r="40149" spans="63:64" x14ac:dyDescent="0.15">
      <c r="BK40149" s="3"/>
      <c r="BL40149" s="4"/>
    </row>
    <row r="40150" spans="63:64" x14ac:dyDescent="0.15">
      <c r="BK40150" s="3"/>
      <c r="BL40150" s="4"/>
    </row>
    <row r="40151" spans="63:64" x14ac:dyDescent="0.15">
      <c r="BK40151" s="3"/>
      <c r="BL40151" s="4"/>
    </row>
    <row r="40152" spans="63:64" x14ac:dyDescent="0.15">
      <c r="BK40152" s="3"/>
      <c r="BL40152" s="4"/>
    </row>
    <row r="40153" spans="63:64" x14ac:dyDescent="0.15">
      <c r="BK40153" s="3"/>
      <c r="BL40153" s="4"/>
    </row>
    <row r="40154" spans="63:64" x14ac:dyDescent="0.15">
      <c r="BK40154" s="3"/>
      <c r="BL40154" s="4"/>
    </row>
    <row r="40155" spans="63:64" x14ac:dyDescent="0.15">
      <c r="BK40155" s="3"/>
      <c r="BL40155" s="4"/>
    </row>
    <row r="40156" spans="63:64" x14ac:dyDescent="0.15">
      <c r="BK40156" s="3"/>
      <c r="BL40156" s="4"/>
    </row>
    <row r="40157" spans="63:64" x14ac:dyDescent="0.15">
      <c r="BK40157" s="3"/>
      <c r="BL40157" s="4"/>
    </row>
    <row r="40158" spans="63:64" x14ac:dyDescent="0.15">
      <c r="BK40158" s="3"/>
      <c r="BL40158" s="4"/>
    </row>
    <row r="40159" spans="63:64" x14ac:dyDescent="0.15">
      <c r="BK40159" s="3"/>
      <c r="BL40159" s="4"/>
    </row>
    <row r="40160" spans="63:64" x14ac:dyDescent="0.15">
      <c r="BK40160" s="3"/>
      <c r="BL40160" s="4"/>
    </row>
    <row r="40161" spans="63:64" x14ac:dyDescent="0.15">
      <c r="BK40161" s="3"/>
      <c r="BL40161" s="4"/>
    </row>
    <row r="40162" spans="63:64" x14ac:dyDescent="0.15">
      <c r="BK40162" s="3"/>
      <c r="BL40162" s="4"/>
    </row>
    <row r="40163" spans="63:64" x14ac:dyDescent="0.15">
      <c r="BK40163" s="3"/>
      <c r="BL40163" s="4"/>
    </row>
    <row r="40164" spans="63:64" x14ac:dyDescent="0.15">
      <c r="BK40164" s="3"/>
      <c r="BL40164" s="4"/>
    </row>
    <row r="40165" spans="63:64" x14ac:dyDescent="0.15">
      <c r="BK40165" s="3"/>
      <c r="BL40165" s="4"/>
    </row>
    <row r="40166" spans="63:64" x14ac:dyDescent="0.15">
      <c r="BK40166" s="3"/>
      <c r="BL40166" s="4"/>
    </row>
    <row r="40167" spans="63:64" x14ac:dyDescent="0.15">
      <c r="BK40167" s="3"/>
      <c r="BL40167" s="4"/>
    </row>
    <row r="40168" spans="63:64" x14ac:dyDescent="0.15">
      <c r="BK40168" s="3"/>
      <c r="BL40168" s="4"/>
    </row>
    <row r="40169" spans="63:64" x14ac:dyDescent="0.15">
      <c r="BK40169" s="3"/>
      <c r="BL40169" s="4"/>
    </row>
    <row r="40170" spans="63:64" x14ac:dyDescent="0.15">
      <c r="BK40170" s="3"/>
      <c r="BL40170" s="4"/>
    </row>
    <row r="40171" spans="63:64" x14ac:dyDescent="0.15">
      <c r="BK40171" s="3"/>
      <c r="BL40171" s="4"/>
    </row>
    <row r="40172" spans="63:64" x14ac:dyDescent="0.15">
      <c r="BK40172" s="3"/>
      <c r="BL40172" s="4"/>
    </row>
    <row r="40173" spans="63:64" x14ac:dyDescent="0.15">
      <c r="BK40173" s="3"/>
      <c r="BL40173" s="4"/>
    </row>
    <row r="40174" spans="63:64" x14ac:dyDescent="0.15">
      <c r="BK40174" s="3"/>
      <c r="BL40174" s="4"/>
    </row>
    <row r="40175" spans="63:64" x14ac:dyDescent="0.15">
      <c r="BK40175" s="3"/>
      <c r="BL40175" s="4"/>
    </row>
    <row r="40176" spans="63:64" x14ac:dyDescent="0.15">
      <c r="BK40176" s="3"/>
      <c r="BL40176" s="4"/>
    </row>
    <row r="40177" spans="63:64" x14ac:dyDescent="0.15">
      <c r="BK40177" s="3"/>
      <c r="BL40177" s="4"/>
    </row>
    <row r="40178" spans="63:64" x14ac:dyDescent="0.15">
      <c r="BK40178" s="3"/>
      <c r="BL40178" s="4"/>
    </row>
    <row r="40179" spans="63:64" x14ac:dyDescent="0.15">
      <c r="BK40179" s="3"/>
      <c r="BL40179" s="4"/>
    </row>
    <row r="40180" spans="63:64" x14ac:dyDescent="0.15">
      <c r="BK40180" s="3"/>
      <c r="BL40180" s="4"/>
    </row>
    <row r="40181" spans="63:64" x14ac:dyDescent="0.15">
      <c r="BK40181" s="3"/>
      <c r="BL40181" s="4"/>
    </row>
    <row r="40182" spans="63:64" x14ac:dyDescent="0.15">
      <c r="BK40182" s="3"/>
      <c r="BL40182" s="4"/>
    </row>
    <row r="40183" spans="63:64" x14ac:dyDescent="0.15">
      <c r="BK40183" s="3"/>
      <c r="BL40183" s="4"/>
    </row>
    <row r="40184" spans="63:64" x14ac:dyDescent="0.15">
      <c r="BK40184" s="3"/>
      <c r="BL40184" s="4"/>
    </row>
    <row r="40185" spans="63:64" x14ac:dyDescent="0.15">
      <c r="BK40185" s="3"/>
      <c r="BL40185" s="4"/>
    </row>
    <row r="40186" spans="63:64" x14ac:dyDescent="0.15">
      <c r="BK40186" s="3"/>
      <c r="BL40186" s="4"/>
    </row>
    <row r="40187" spans="63:64" x14ac:dyDescent="0.15">
      <c r="BK40187" s="3"/>
      <c r="BL40187" s="4"/>
    </row>
    <row r="40188" spans="63:64" x14ac:dyDescent="0.15">
      <c r="BK40188" s="3"/>
      <c r="BL40188" s="4"/>
    </row>
    <row r="40189" spans="63:64" x14ac:dyDescent="0.15">
      <c r="BK40189" s="3"/>
      <c r="BL40189" s="4"/>
    </row>
    <row r="40190" spans="63:64" x14ac:dyDescent="0.15">
      <c r="BK40190" s="3"/>
      <c r="BL40190" s="4"/>
    </row>
    <row r="40191" spans="63:64" x14ac:dyDescent="0.15">
      <c r="BK40191" s="3"/>
      <c r="BL40191" s="4"/>
    </row>
    <row r="40192" spans="63:64" x14ac:dyDescent="0.15">
      <c r="BK40192" s="3"/>
      <c r="BL40192" s="4"/>
    </row>
    <row r="40193" spans="63:64" x14ac:dyDescent="0.15">
      <c r="BK40193" s="3"/>
      <c r="BL40193" s="4"/>
    </row>
    <row r="40194" spans="63:64" x14ac:dyDescent="0.15">
      <c r="BK40194" s="3"/>
      <c r="BL40194" s="4"/>
    </row>
    <row r="40195" spans="63:64" x14ac:dyDescent="0.15">
      <c r="BK40195" s="3"/>
      <c r="BL40195" s="4"/>
    </row>
    <row r="40196" spans="63:64" x14ac:dyDescent="0.15">
      <c r="BK40196" s="3"/>
      <c r="BL40196" s="4"/>
    </row>
    <row r="40197" spans="63:64" x14ac:dyDescent="0.15">
      <c r="BK40197" s="3"/>
      <c r="BL40197" s="4"/>
    </row>
    <row r="40198" spans="63:64" x14ac:dyDescent="0.15">
      <c r="BK40198" s="3"/>
      <c r="BL40198" s="4"/>
    </row>
    <row r="40199" spans="63:64" x14ac:dyDescent="0.15">
      <c r="BK40199" s="3"/>
      <c r="BL40199" s="4"/>
    </row>
    <row r="40200" spans="63:64" x14ac:dyDescent="0.15">
      <c r="BK40200" s="3"/>
      <c r="BL40200" s="4"/>
    </row>
    <row r="40201" spans="63:64" x14ac:dyDescent="0.15">
      <c r="BK40201" s="3"/>
      <c r="BL40201" s="4"/>
    </row>
    <row r="40202" spans="63:64" x14ac:dyDescent="0.15">
      <c r="BK40202" s="3"/>
      <c r="BL40202" s="4"/>
    </row>
    <row r="40203" spans="63:64" x14ac:dyDescent="0.15">
      <c r="BK40203" s="3"/>
      <c r="BL40203" s="4"/>
    </row>
    <row r="40204" spans="63:64" x14ac:dyDescent="0.15">
      <c r="BK40204" s="3"/>
      <c r="BL40204" s="4"/>
    </row>
    <row r="40205" spans="63:64" x14ac:dyDescent="0.15">
      <c r="BK40205" s="3"/>
      <c r="BL40205" s="4"/>
    </row>
    <row r="40206" spans="63:64" x14ac:dyDescent="0.15">
      <c r="BK40206" s="3"/>
      <c r="BL40206" s="4"/>
    </row>
    <row r="40207" spans="63:64" x14ac:dyDescent="0.15">
      <c r="BK40207" s="3"/>
      <c r="BL40207" s="4"/>
    </row>
    <row r="40208" spans="63:64" x14ac:dyDescent="0.15">
      <c r="BK40208" s="3"/>
      <c r="BL40208" s="4"/>
    </row>
    <row r="40209" spans="63:64" x14ac:dyDescent="0.15">
      <c r="BK40209" s="3"/>
      <c r="BL40209" s="4"/>
    </row>
    <row r="40210" spans="63:64" x14ac:dyDescent="0.15">
      <c r="BK40210" s="3"/>
      <c r="BL40210" s="4"/>
    </row>
    <row r="40211" spans="63:64" x14ac:dyDescent="0.15">
      <c r="BK40211" s="3"/>
      <c r="BL40211" s="4"/>
    </row>
    <row r="40212" spans="63:64" x14ac:dyDescent="0.15">
      <c r="BK40212" s="3"/>
      <c r="BL40212" s="4"/>
    </row>
    <row r="40213" spans="63:64" x14ac:dyDescent="0.15">
      <c r="BK40213" s="3"/>
      <c r="BL40213" s="4"/>
    </row>
    <row r="40214" spans="63:64" x14ac:dyDescent="0.15">
      <c r="BK40214" s="3"/>
      <c r="BL40214" s="4"/>
    </row>
    <row r="40215" spans="63:64" x14ac:dyDescent="0.15">
      <c r="BK40215" s="3"/>
      <c r="BL40215" s="4"/>
    </row>
    <row r="40216" spans="63:64" x14ac:dyDescent="0.15">
      <c r="BK40216" s="3"/>
      <c r="BL40216" s="4"/>
    </row>
    <row r="40217" spans="63:64" x14ac:dyDescent="0.15">
      <c r="BK40217" s="3"/>
      <c r="BL40217" s="4"/>
    </row>
    <row r="40218" spans="63:64" x14ac:dyDescent="0.15">
      <c r="BK40218" s="3"/>
      <c r="BL40218" s="4"/>
    </row>
    <row r="40219" spans="63:64" x14ac:dyDescent="0.15">
      <c r="BK40219" s="3"/>
      <c r="BL40219" s="4"/>
    </row>
    <row r="40220" spans="63:64" x14ac:dyDescent="0.15">
      <c r="BK40220" s="3"/>
      <c r="BL40220" s="4"/>
    </row>
    <row r="40221" spans="63:64" x14ac:dyDescent="0.15">
      <c r="BK40221" s="3"/>
      <c r="BL40221" s="4"/>
    </row>
    <row r="40222" spans="63:64" x14ac:dyDescent="0.15">
      <c r="BK40222" s="3"/>
      <c r="BL40222" s="4"/>
    </row>
    <row r="40223" spans="63:64" x14ac:dyDescent="0.15">
      <c r="BK40223" s="3"/>
      <c r="BL40223" s="4"/>
    </row>
    <row r="40224" spans="63:64" x14ac:dyDescent="0.15">
      <c r="BK40224" s="3"/>
      <c r="BL40224" s="4"/>
    </row>
    <row r="40225" spans="63:64" x14ac:dyDescent="0.15">
      <c r="BK40225" s="3"/>
      <c r="BL40225" s="4"/>
    </row>
    <row r="40226" spans="63:64" x14ac:dyDescent="0.15">
      <c r="BK40226" s="3"/>
      <c r="BL40226" s="4"/>
    </row>
    <row r="40227" spans="63:64" x14ac:dyDescent="0.15">
      <c r="BK40227" s="3"/>
      <c r="BL40227" s="4"/>
    </row>
    <row r="40228" spans="63:64" x14ac:dyDescent="0.15">
      <c r="BK40228" s="3"/>
      <c r="BL40228" s="4"/>
    </row>
    <row r="40229" spans="63:64" x14ac:dyDescent="0.15">
      <c r="BK40229" s="3"/>
      <c r="BL40229" s="4"/>
    </row>
    <row r="40230" spans="63:64" x14ac:dyDescent="0.15">
      <c r="BK40230" s="3"/>
      <c r="BL40230" s="4"/>
    </row>
    <row r="40231" spans="63:64" x14ac:dyDescent="0.15">
      <c r="BK40231" s="3"/>
      <c r="BL40231" s="4"/>
    </row>
    <row r="40232" spans="63:64" x14ac:dyDescent="0.15">
      <c r="BK40232" s="3"/>
      <c r="BL40232" s="4"/>
    </row>
    <row r="40233" spans="63:64" x14ac:dyDescent="0.15">
      <c r="BK40233" s="3"/>
      <c r="BL40233" s="4"/>
    </row>
    <row r="40234" spans="63:64" x14ac:dyDescent="0.15">
      <c r="BK40234" s="3"/>
      <c r="BL40234" s="4"/>
    </row>
    <row r="40235" spans="63:64" x14ac:dyDescent="0.15">
      <c r="BK40235" s="3"/>
      <c r="BL40235" s="4"/>
    </row>
    <row r="40236" spans="63:64" x14ac:dyDescent="0.15">
      <c r="BK40236" s="3"/>
      <c r="BL40236" s="4"/>
    </row>
    <row r="40237" spans="63:64" x14ac:dyDescent="0.15">
      <c r="BK40237" s="3"/>
      <c r="BL40237" s="4"/>
    </row>
    <row r="40238" spans="63:64" x14ac:dyDescent="0.15">
      <c r="BK40238" s="3"/>
      <c r="BL40238" s="4"/>
    </row>
    <row r="40239" spans="63:64" x14ac:dyDescent="0.15">
      <c r="BK40239" s="3"/>
      <c r="BL40239" s="4"/>
    </row>
    <row r="40240" spans="63:64" x14ac:dyDescent="0.15">
      <c r="BK40240" s="3"/>
      <c r="BL40240" s="4"/>
    </row>
    <row r="40241" spans="63:64" x14ac:dyDescent="0.15">
      <c r="BK40241" s="3"/>
      <c r="BL40241" s="4"/>
    </row>
    <row r="40242" spans="63:64" x14ac:dyDescent="0.15">
      <c r="BK40242" s="3"/>
      <c r="BL40242" s="4"/>
    </row>
    <row r="40243" spans="63:64" x14ac:dyDescent="0.15">
      <c r="BK40243" s="3"/>
      <c r="BL40243" s="4"/>
    </row>
    <row r="40244" spans="63:64" x14ac:dyDescent="0.15">
      <c r="BK40244" s="3"/>
      <c r="BL40244" s="4"/>
    </row>
    <row r="40245" spans="63:64" x14ac:dyDescent="0.15">
      <c r="BK40245" s="3"/>
      <c r="BL40245" s="4"/>
    </row>
    <row r="40246" spans="63:64" x14ac:dyDescent="0.15">
      <c r="BK40246" s="3"/>
      <c r="BL40246" s="4"/>
    </row>
    <row r="40247" spans="63:64" x14ac:dyDescent="0.15">
      <c r="BK40247" s="3"/>
      <c r="BL40247" s="4"/>
    </row>
    <row r="40248" spans="63:64" x14ac:dyDescent="0.15">
      <c r="BK40248" s="3"/>
      <c r="BL40248" s="4"/>
    </row>
    <row r="40249" spans="63:64" x14ac:dyDescent="0.15">
      <c r="BK40249" s="3"/>
      <c r="BL40249" s="4"/>
    </row>
    <row r="40250" spans="63:64" x14ac:dyDescent="0.15">
      <c r="BK40250" s="3"/>
      <c r="BL40250" s="4"/>
    </row>
    <row r="40251" spans="63:64" x14ac:dyDescent="0.15">
      <c r="BK40251" s="3"/>
      <c r="BL40251" s="4"/>
    </row>
    <row r="40252" spans="63:64" x14ac:dyDescent="0.15">
      <c r="BK40252" s="3"/>
      <c r="BL40252" s="4"/>
    </row>
    <row r="40253" spans="63:64" x14ac:dyDescent="0.15">
      <c r="BK40253" s="3"/>
      <c r="BL40253" s="4"/>
    </row>
    <row r="40254" spans="63:64" x14ac:dyDescent="0.15">
      <c r="BK40254" s="3"/>
      <c r="BL40254" s="4"/>
    </row>
    <row r="40255" spans="63:64" x14ac:dyDescent="0.15">
      <c r="BK40255" s="3"/>
      <c r="BL40255" s="4"/>
    </row>
    <row r="40256" spans="63:64" x14ac:dyDescent="0.15">
      <c r="BK40256" s="3"/>
      <c r="BL40256" s="4"/>
    </row>
    <row r="40257" spans="63:64" x14ac:dyDescent="0.15">
      <c r="BK40257" s="3"/>
      <c r="BL40257" s="4"/>
    </row>
    <row r="40258" spans="63:64" x14ac:dyDescent="0.15">
      <c r="BK40258" s="3"/>
      <c r="BL40258" s="4"/>
    </row>
    <row r="40259" spans="63:64" x14ac:dyDescent="0.15">
      <c r="BK40259" s="3"/>
      <c r="BL40259" s="4"/>
    </row>
    <row r="40260" spans="63:64" x14ac:dyDescent="0.15">
      <c r="BK40260" s="3"/>
      <c r="BL40260" s="4"/>
    </row>
    <row r="40261" spans="63:64" x14ac:dyDescent="0.15">
      <c r="BK40261" s="3"/>
      <c r="BL40261" s="4"/>
    </row>
    <row r="40262" spans="63:64" x14ac:dyDescent="0.15">
      <c r="BK40262" s="3"/>
      <c r="BL40262" s="4"/>
    </row>
    <row r="40263" spans="63:64" x14ac:dyDescent="0.15">
      <c r="BK40263" s="3"/>
      <c r="BL40263" s="4"/>
    </row>
    <row r="40264" spans="63:64" x14ac:dyDescent="0.15">
      <c r="BK40264" s="3"/>
      <c r="BL40264" s="4"/>
    </row>
    <row r="40265" spans="63:64" x14ac:dyDescent="0.15">
      <c r="BK40265" s="3"/>
      <c r="BL40265" s="4"/>
    </row>
    <row r="40266" spans="63:64" x14ac:dyDescent="0.15">
      <c r="BK40266" s="3"/>
      <c r="BL40266" s="4"/>
    </row>
    <row r="40267" spans="63:64" x14ac:dyDescent="0.15">
      <c r="BK40267" s="3"/>
      <c r="BL40267" s="4"/>
    </row>
    <row r="40268" spans="63:64" x14ac:dyDescent="0.15">
      <c r="BK40268" s="3"/>
      <c r="BL40268" s="4"/>
    </row>
    <row r="40269" spans="63:64" x14ac:dyDescent="0.15">
      <c r="BK40269" s="3"/>
      <c r="BL40269" s="4"/>
    </row>
    <row r="40270" spans="63:64" x14ac:dyDescent="0.15">
      <c r="BK40270" s="3"/>
      <c r="BL40270" s="4"/>
    </row>
    <row r="40271" spans="63:64" x14ac:dyDescent="0.15">
      <c r="BK40271" s="3"/>
      <c r="BL40271" s="4"/>
    </row>
    <row r="40272" spans="63:64" x14ac:dyDescent="0.15">
      <c r="BK40272" s="3"/>
      <c r="BL40272" s="4"/>
    </row>
    <row r="40273" spans="63:64" x14ac:dyDescent="0.15">
      <c r="BK40273" s="3"/>
      <c r="BL40273" s="4"/>
    </row>
    <row r="40274" spans="63:64" x14ac:dyDescent="0.15">
      <c r="BK40274" s="3"/>
      <c r="BL40274" s="4"/>
    </row>
    <row r="40275" spans="63:64" x14ac:dyDescent="0.15">
      <c r="BK40275" s="3"/>
      <c r="BL40275" s="4"/>
    </row>
    <row r="40276" spans="63:64" x14ac:dyDescent="0.15">
      <c r="BK40276" s="3"/>
      <c r="BL40276" s="4"/>
    </row>
    <row r="40277" spans="63:64" x14ac:dyDescent="0.15">
      <c r="BK40277" s="3"/>
      <c r="BL40277" s="4"/>
    </row>
    <row r="40278" spans="63:64" x14ac:dyDescent="0.15">
      <c r="BK40278" s="3"/>
      <c r="BL40278" s="4"/>
    </row>
    <row r="40279" spans="63:64" x14ac:dyDescent="0.15">
      <c r="BK40279" s="3"/>
      <c r="BL40279" s="4"/>
    </row>
    <row r="40280" spans="63:64" x14ac:dyDescent="0.15">
      <c r="BK40280" s="3"/>
      <c r="BL40280" s="4"/>
    </row>
    <row r="40281" spans="63:64" x14ac:dyDescent="0.15">
      <c r="BK40281" s="3"/>
      <c r="BL40281" s="4"/>
    </row>
    <row r="40282" spans="63:64" x14ac:dyDescent="0.15">
      <c r="BK40282" s="3"/>
      <c r="BL40282" s="4"/>
    </row>
    <row r="40283" spans="63:64" x14ac:dyDescent="0.15">
      <c r="BK40283" s="3"/>
      <c r="BL40283" s="4"/>
    </row>
    <row r="40284" spans="63:64" x14ac:dyDescent="0.15">
      <c r="BK40284" s="3"/>
      <c r="BL40284" s="4"/>
    </row>
    <row r="40285" spans="63:64" x14ac:dyDescent="0.15">
      <c r="BK40285" s="3"/>
      <c r="BL40285" s="4"/>
    </row>
    <row r="40286" spans="63:64" x14ac:dyDescent="0.15">
      <c r="BK40286" s="3"/>
      <c r="BL40286" s="4"/>
    </row>
    <row r="40287" spans="63:64" x14ac:dyDescent="0.15">
      <c r="BK40287" s="3"/>
      <c r="BL40287" s="4"/>
    </row>
    <row r="40288" spans="63:64" x14ac:dyDescent="0.15">
      <c r="BK40288" s="3"/>
      <c r="BL40288" s="4"/>
    </row>
    <row r="40289" spans="63:64" x14ac:dyDescent="0.15">
      <c r="BK40289" s="3"/>
      <c r="BL40289" s="4"/>
    </row>
    <row r="40290" spans="63:64" x14ac:dyDescent="0.15">
      <c r="BK40290" s="3"/>
      <c r="BL40290" s="4"/>
    </row>
    <row r="40291" spans="63:64" x14ac:dyDescent="0.15">
      <c r="BK40291" s="3"/>
      <c r="BL40291" s="4"/>
    </row>
    <row r="40292" spans="63:64" x14ac:dyDescent="0.15">
      <c r="BK40292" s="3"/>
      <c r="BL40292" s="4"/>
    </row>
    <row r="40293" spans="63:64" x14ac:dyDescent="0.15">
      <c r="BK40293" s="3"/>
      <c r="BL40293" s="4"/>
    </row>
    <row r="40294" spans="63:64" x14ac:dyDescent="0.15">
      <c r="BK40294" s="3"/>
      <c r="BL40294" s="4"/>
    </row>
    <row r="40295" spans="63:64" x14ac:dyDescent="0.15">
      <c r="BK40295" s="3"/>
      <c r="BL40295" s="4"/>
    </row>
    <row r="40296" spans="63:64" x14ac:dyDescent="0.15">
      <c r="BK40296" s="3"/>
      <c r="BL40296" s="4"/>
    </row>
    <row r="40297" spans="63:64" x14ac:dyDescent="0.15">
      <c r="BK40297" s="3"/>
      <c r="BL40297" s="4"/>
    </row>
    <row r="40298" spans="63:64" x14ac:dyDescent="0.15">
      <c r="BK40298" s="3"/>
      <c r="BL40298" s="4"/>
    </row>
    <row r="40299" spans="63:64" x14ac:dyDescent="0.15">
      <c r="BK40299" s="3"/>
      <c r="BL40299" s="4"/>
    </row>
    <row r="40300" spans="63:64" x14ac:dyDescent="0.15">
      <c r="BK40300" s="3"/>
      <c r="BL40300" s="4"/>
    </row>
    <row r="40301" spans="63:64" x14ac:dyDescent="0.15">
      <c r="BK40301" s="3"/>
      <c r="BL40301" s="4"/>
    </row>
    <row r="40302" spans="63:64" x14ac:dyDescent="0.15">
      <c r="BK40302" s="3"/>
      <c r="BL40302" s="4"/>
    </row>
    <row r="40303" spans="63:64" x14ac:dyDescent="0.15">
      <c r="BK40303" s="3"/>
      <c r="BL40303" s="4"/>
    </row>
    <row r="40304" spans="63:64" x14ac:dyDescent="0.15">
      <c r="BK40304" s="3"/>
      <c r="BL40304" s="4"/>
    </row>
    <row r="40305" spans="63:64" x14ac:dyDescent="0.15">
      <c r="BK40305" s="3"/>
      <c r="BL40305" s="4"/>
    </row>
    <row r="40306" spans="63:64" x14ac:dyDescent="0.15">
      <c r="BK40306" s="3"/>
      <c r="BL40306" s="4"/>
    </row>
    <row r="40307" spans="63:64" x14ac:dyDescent="0.15">
      <c r="BK40307" s="3"/>
      <c r="BL40307" s="4"/>
    </row>
    <row r="40308" spans="63:64" x14ac:dyDescent="0.15">
      <c r="BK40308" s="3"/>
      <c r="BL40308" s="4"/>
    </row>
    <row r="40309" spans="63:64" x14ac:dyDescent="0.15">
      <c r="BK40309" s="3"/>
      <c r="BL40309" s="4"/>
    </row>
    <row r="40310" spans="63:64" x14ac:dyDescent="0.15">
      <c r="BK40310" s="3"/>
      <c r="BL40310" s="4"/>
    </row>
    <row r="40311" spans="63:64" x14ac:dyDescent="0.15">
      <c r="BK40311" s="3"/>
      <c r="BL40311" s="4"/>
    </row>
    <row r="40312" spans="63:64" x14ac:dyDescent="0.15">
      <c r="BK40312" s="3"/>
      <c r="BL40312" s="4"/>
    </row>
    <row r="40313" spans="63:64" x14ac:dyDescent="0.15">
      <c r="BK40313" s="3"/>
      <c r="BL40313" s="4"/>
    </row>
    <row r="40314" spans="63:64" x14ac:dyDescent="0.15">
      <c r="BK40314" s="3"/>
      <c r="BL40314" s="4"/>
    </row>
    <row r="40315" spans="63:64" x14ac:dyDescent="0.15">
      <c r="BK40315" s="3"/>
      <c r="BL40315" s="4"/>
    </row>
    <row r="40316" spans="63:64" x14ac:dyDescent="0.15">
      <c r="BK40316" s="3"/>
      <c r="BL40316" s="4"/>
    </row>
    <row r="40317" spans="63:64" x14ac:dyDescent="0.15">
      <c r="BK40317" s="3"/>
      <c r="BL40317" s="4"/>
    </row>
    <row r="40318" spans="63:64" x14ac:dyDescent="0.15">
      <c r="BK40318" s="3"/>
      <c r="BL40318" s="4"/>
    </row>
    <row r="40319" spans="63:64" x14ac:dyDescent="0.15">
      <c r="BK40319" s="3"/>
      <c r="BL40319" s="4"/>
    </row>
    <row r="40320" spans="63:64" x14ac:dyDescent="0.15">
      <c r="BK40320" s="3"/>
      <c r="BL40320" s="4"/>
    </row>
    <row r="40321" spans="63:64" x14ac:dyDescent="0.15">
      <c r="BK40321" s="3"/>
      <c r="BL40321" s="4"/>
    </row>
    <row r="40322" spans="63:64" x14ac:dyDescent="0.15">
      <c r="BK40322" s="3"/>
      <c r="BL40322" s="4"/>
    </row>
    <row r="40323" spans="63:64" x14ac:dyDescent="0.15">
      <c r="BK40323" s="3"/>
      <c r="BL40323" s="4"/>
    </row>
    <row r="40324" spans="63:64" x14ac:dyDescent="0.15">
      <c r="BK40324" s="3"/>
      <c r="BL40324" s="4"/>
    </row>
    <row r="40325" spans="63:64" x14ac:dyDescent="0.15">
      <c r="BK40325" s="3"/>
      <c r="BL40325" s="4"/>
    </row>
    <row r="40326" spans="63:64" x14ac:dyDescent="0.15">
      <c r="BK40326" s="3"/>
      <c r="BL40326" s="4"/>
    </row>
    <row r="40327" spans="63:64" x14ac:dyDescent="0.15">
      <c r="BK40327" s="3"/>
      <c r="BL40327" s="4"/>
    </row>
    <row r="40328" spans="63:64" x14ac:dyDescent="0.15">
      <c r="BK40328" s="3"/>
      <c r="BL40328" s="4"/>
    </row>
    <row r="40329" spans="63:64" x14ac:dyDescent="0.15">
      <c r="BK40329" s="3"/>
      <c r="BL40329" s="4"/>
    </row>
    <row r="40330" spans="63:64" x14ac:dyDescent="0.15">
      <c r="BK40330" s="3"/>
      <c r="BL40330" s="4"/>
    </row>
    <row r="40331" spans="63:64" x14ac:dyDescent="0.15">
      <c r="BK40331" s="3"/>
      <c r="BL40331" s="4"/>
    </row>
    <row r="40332" spans="63:64" x14ac:dyDescent="0.15">
      <c r="BK40332" s="3"/>
      <c r="BL40332" s="4"/>
    </row>
    <row r="40333" spans="63:64" x14ac:dyDescent="0.15">
      <c r="BK40333" s="3"/>
      <c r="BL40333" s="4"/>
    </row>
    <row r="40334" spans="63:64" x14ac:dyDescent="0.15">
      <c r="BK40334" s="3"/>
      <c r="BL40334" s="4"/>
    </row>
    <row r="40335" spans="63:64" x14ac:dyDescent="0.15">
      <c r="BK40335" s="3"/>
      <c r="BL40335" s="4"/>
    </row>
    <row r="40336" spans="63:64" x14ac:dyDescent="0.15">
      <c r="BK40336" s="3"/>
      <c r="BL40336" s="4"/>
    </row>
    <row r="40337" spans="63:64" x14ac:dyDescent="0.15">
      <c r="BK40337" s="3"/>
      <c r="BL40337" s="4"/>
    </row>
    <row r="40338" spans="63:64" x14ac:dyDescent="0.15">
      <c r="BK40338" s="3"/>
      <c r="BL40338" s="4"/>
    </row>
    <row r="40339" spans="63:64" x14ac:dyDescent="0.15">
      <c r="BK40339" s="3"/>
      <c r="BL40339" s="4"/>
    </row>
    <row r="40340" spans="63:64" x14ac:dyDescent="0.15">
      <c r="BK40340" s="3"/>
      <c r="BL40340" s="4"/>
    </row>
    <row r="40341" spans="63:64" x14ac:dyDescent="0.15">
      <c r="BK40341" s="3"/>
      <c r="BL40341" s="4"/>
    </row>
    <row r="40342" spans="63:64" x14ac:dyDescent="0.15">
      <c r="BK40342" s="3"/>
      <c r="BL40342" s="4"/>
    </row>
    <row r="40343" spans="63:64" x14ac:dyDescent="0.15">
      <c r="BK40343" s="3"/>
      <c r="BL40343" s="4"/>
    </row>
    <row r="40344" spans="63:64" x14ac:dyDescent="0.15">
      <c r="BK40344" s="3"/>
      <c r="BL40344" s="4"/>
    </row>
    <row r="40345" spans="63:64" x14ac:dyDescent="0.15">
      <c r="BK40345" s="3"/>
      <c r="BL40345" s="4"/>
    </row>
    <row r="40346" spans="63:64" x14ac:dyDescent="0.15">
      <c r="BK40346" s="3"/>
      <c r="BL40346" s="4"/>
    </row>
    <row r="40347" spans="63:64" x14ac:dyDescent="0.15">
      <c r="BK40347" s="3"/>
      <c r="BL40347" s="4"/>
    </row>
    <row r="40348" spans="63:64" x14ac:dyDescent="0.15">
      <c r="BK40348" s="3"/>
      <c r="BL40348" s="4"/>
    </row>
    <row r="40349" spans="63:64" x14ac:dyDescent="0.15">
      <c r="BK40349" s="3"/>
      <c r="BL40349" s="4"/>
    </row>
    <row r="40350" spans="63:64" x14ac:dyDescent="0.15">
      <c r="BK40350" s="3"/>
      <c r="BL40350" s="4"/>
    </row>
    <row r="40351" spans="63:64" x14ac:dyDescent="0.15">
      <c r="BK40351" s="3"/>
      <c r="BL40351" s="4"/>
    </row>
    <row r="40352" spans="63:64" x14ac:dyDescent="0.15">
      <c r="BK40352" s="3"/>
      <c r="BL40352" s="4"/>
    </row>
    <row r="40353" spans="63:64" x14ac:dyDescent="0.15">
      <c r="BK40353" s="3"/>
      <c r="BL40353" s="4"/>
    </row>
    <row r="40354" spans="63:64" x14ac:dyDescent="0.15">
      <c r="BK40354" s="3"/>
      <c r="BL40354" s="4"/>
    </row>
    <row r="40355" spans="63:64" x14ac:dyDescent="0.15">
      <c r="BK40355" s="3"/>
      <c r="BL40355" s="4"/>
    </row>
    <row r="40356" spans="63:64" x14ac:dyDescent="0.15">
      <c r="BK40356" s="3"/>
      <c r="BL40356" s="4"/>
    </row>
    <row r="40357" spans="63:64" x14ac:dyDescent="0.15">
      <c r="BK40357" s="3"/>
      <c r="BL40357" s="4"/>
    </row>
    <row r="40358" spans="63:64" x14ac:dyDescent="0.15">
      <c r="BK40358" s="3"/>
      <c r="BL40358" s="4"/>
    </row>
    <row r="40359" spans="63:64" x14ac:dyDescent="0.15">
      <c r="BK40359" s="3"/>
      <c r="BL40359" s="4"/>
    </row>
    <row r="40360" spans="63:64" x14ac:dyDescent="0.15">
      <c r="BK40360" s="3"/>
      <c r="BL40360" s="4"/>
    </row>
    <row r="40361" spans="63:64" x14ac:dyDescent="0.15">
      <c r="BK40361" s="3"/>
      <c r="BL40361" s="4"/>
    </row>
    <row r="40362" spans="63:64" x14ac:dyDescent="0.15">
      <c r="BK40362" s="3"/>
      <c r="BL40362" s="4"/>
    </row>
    <row r="40363" spans="63:64" x14ac:dyDescent="0.15">
      <c r="BK40363" s="3"/>
      <c r="BL40363" s="4"/>
    </row>
    <row r="40364" spans="63:64" x14ac:dyDescent="0.15">
      <c r="BK40364" s="3"/>
      <c r="BL40364" s="4"/>
    </row>
    <row r="40365" spans="63:64" x14ac:dyDescent="0.15">
      <c r="BK40365" s="3"/>
      <c r="BL40365" s="4"/>
    </row>
    <row r="40366" spans="63:64" x14ac:dyDescent="0.15">
      <c r="BK40366" s="3"/>
      <c r="BL40366" s="4"/>
    </row>
    <row r="40367" spans="63:64" x14ac:dyDescent="0.15">
      <c r="BK40367" s="3"/>
      <c r="BL40367" s="4"/>
    </row>
    <row r="40368" spans="63:64" x14ac:dyDescent="0.15">
      <c r="BK40368" s="3"/>
      <c r="BL40368" s="4"/>
    </row>
    <row r="40369" spans="63:64" x14ac:dyDescent="0.15">
      <c r="BK40369" s="3"/>
      <c r="BL40369" s="4"/>
    </row>
    <row r="40370" spans="63:64" x14ac:dyDescent="0.15">
      <c r="BK40370" s="3"/>
      <c r="BL40370" s="4"/>
    </row>
    <row r="40371" spans="63:64" x14ac:dyDescent="0.15">
      <c r="BK40371" s="3"/>
      <c r="BL40371" s="4"/>
    </row>
    <row r="40372" spans="63:64" x14ac:dyDescent="0.15">
      <c r="BK40372" s="3"/>
      <c r="BL40372" s="4"/>
    </row>
    <row r="40373" spans="63:64" x14ac:dyDescent="0.15">
      <c r="BK40373" s="3"/>
      <c r="BL40373" s="4"/>
    </row>
    <row r="40374" spans="63:64" x14ac:dyDescent="0.15">
      <c r="BK40374" s="3"/>
      <c r="BL40374" s="4"/>
    </row>
    <row r="40375" spans="63:64" x14ac:dyDescent="0.15">
      <c r="BK40375" s="3"/>
      <c r="BL40375" s="4"/>
    </row>
    <row r="40376" spans="63:64" x14ac:dyDescent="0.15">
      <c r="BK40376" s="3"/>
      <c r="BL40376" s="4"/>
    </row>
    <row r="40377" spans="63:64" x14ac:dyDescent="0.15">
      <c r="BK40377" s="3"/>
      <c r="BL40377" s="4"/>
    </row>
    <row r="40378" spans="63:64" x14ac:dyDescent="0.15">
      <c r="BK40378" s="3"/>
      <c r="BL40378" s="4"/>
    </row>
    <row r="40379" spans="63:64" x14ac:dyDescent="0.15">
      <c r="BK40379" s="3"/>
      <c r="BL40379" s="4"/>
    </row>
    <row r="40380" spans="63:64" x14ac:dyDescent="0.15">
      <c r="BK40380" s="3"/>
      <c r="BL40380" s="4"/>
    </row>
    <row r="40381" spans="63:64" x14ac:dyDescent="0.15">
      <c r="BK40381" s="3"/>
      <c r="BL40381" s="4"/>
    </row>
    <row r="40382" spans="63:64" x14ac:dyDescent="0.15">
      <c r="BK40382" s="3"/>
      <c r="BL40382" s="4"/>
    </row>
    <row r="40383" spans="63:64" x14ac:dyDescent="0.15">
      <c r="BK40383" s="3"/>
      <c r="BL40383" s="4"/>
    </row>
    <row r="40384" spans="63:64" x14ac:dyDescent="0.15">
      <c r="BK40384" s="3"/>
      <c r="BL40384" s="4"/>
    </row>
    <row r="40385" spans="63:64" x14ac:dyDescent="0.15">
      <c r="BK40385" s="3"/>
      <c r="BL40385" s="4"/>
    </row>
    <row r="40386" spans="63:64" x14ac:dyDescent="0.15">
      <c r="BK40386" s="3"/>
      <c r="BL40386" s="4"/>
    </row>
    <row r="40387" spans="63:64" x14ac:dyDescent="0.15">
      <c r="BK40387" s="3"/>
      <c r="BL40387" s="4"/>
    </row>
    <row r="40388" spans="63:64" x14ac:dyDescent="0.15">
      <c r="BK40388" s="3"/>
      <c r="BL40388" s="4"/>
    </row>
    <row r="40389" spans="63:64" x14ac:dyDescent="0.15">
      <c r="BK40389" s="3"/>
      <c r="BL40389" s="4"/>
    </row>
    <row r="40390" spans="63:64" x14ac:dyDescent="0.15">
      <c r="BK40390" s="3"/>
      <c r="BL40390" s="4"/>
    </row>
    <row r="40391" spans="63:64" x14ac:dyDescent="0.15">
      <c r="BK40391" s="3"/>
      <c r="BL40391" s="4"/>
    </row>
    <row r="40392" spans="63:64" x14ac:dyDescent="0.15">
      <c r="BK40392" s="3"/>
      <c r="BL40392" s="4"/>
    </row>
    <row r="40393" spans="63:64" x14ac:dyDescent="0.15">
      <c r="BK40393" s="3"/>
      <c r="BL40393" s="4"/>
    </row>
    <row r="40394" spans="63:64" x14ac:dyDescent="0.15">
      <c r="BK40394" s="3"/>
      <c r="BL40394" s="4"/>
    </row>
    <row r="40395" spans="63:64" x14ac:dyDescent="0.15">
      <c r="BK40395" s="3"/>
      <c r="BL40395" s="4"/>
    </row>
    <row r="40396" spans="63:64" x14ac:dyDescent="0.15">
      <c r="BK40396" s="3"/>
      <c r="BL40396" s="4"/>
    </row>
    <row r="40397" spans="63:64" x14ac:dyDescent="0.15">
      <c r="BK40397" s="3"/>
      <c r="BL40397" s="4"/>
    </row>
    <row r="40398" spans="63:64" x14ac:dyDescent="0.15">
      <c r="BK40398" s="3"/>
      <c r="BL40398" s="4"/>
    </row>
    <row r="40399" spans="63:64" x14ac:dyDescent="0.15">
      <c r="BK40399" s="3"/>
      <c r="BL40399" s="4"/>
    </row>
    <row r="40400" spans="63:64" x14ac:dyDescent="0.15">
      <c r="BK40400" s="3"/>
      <c r="BL40400" s="4"/>
    </row>
    <row r="40401" spans="63:64" x14ac:dyDescent="0.15">
      <c r="BK40401" s="3"/>
      <c r="BL40401" s="4"/>
    </row>
    <row r="40402" spans="63:64" x14ac:dyDescent="0.15">
      <c r="BK40402" s="3"/>
      <c r="BL40402" s="4"/>
    </row>
    <row r="40403" spans="63:64" x14ac:dyDescent="0.15">
      <c r="BK40403" s="3"/>
      <c r="BL40403" s="4"/>
    </row>
    <row r="40404" spans="63:64" x14ac:dyDescent="0.15">
      <c r="BK40404" s="3"/>
      <c r="BL40404" s="4"/>
    </row>
    <row r="40405" spans="63:64" x14ac:dyDescent="0.15">
      <c r="BK40405" s="3"/>
      <c r="BL40405" s="4"/>
    </row>
    <row r="40406" spans="63:64" x14ac:dyDescent="0.15">
      <c r="BK40406" s="3"/>
      <c r="BL40406" s="4"/>
    </row>
    <row r="40407" spans="63:64" x14ac:dyDescent="0.15">
      <c r="BK40407" s="3"/>
      <c r="BL40407" s="4"/>
    </row>
    <row r="40408" spans="63:64" x14ac:dyDescent="0.15">
      <c r="BK40408" s="3"/>
      <c r="BL40408" s="4"/>
    </row>
    <row r="40409" spans="63:64" x14ac:dyDescent="0.15">
      <c r="BK40409" s="3"/>
      <c r="BL40409" s="4"/>
    </row>
    <row r="40410" spans="63:64" x14ac:dyDescent="0.15">
      <c r="BK40410" s="3"/>
      <c r="BL40410" s="4"/>
    </row>
    <row r="40411" spans="63:64" x14ac:dyDescent="0.15">
      <c r="BK40411" s="3"/>
      <c r="BL40411" s="4"/>
    </row>
    <row r="40412" spans="63:64" x14ac:dyDescent="0.15">
      <c r="BK40412" s="3"/>
      <c r="BL40412" s="4"/>
    </row>
    <row r="40413" spans="63:64" x14ac:dyDescent="0.15">
      <c r="BK40413" s="3"/>
      <c r="BL40413" s="4"/>
    </row>
    <row r="40414" spans="63:64" x14ac:dyDescent="0.15">
      <c r="BK40414" s="3"/>
      <c r="BL40414" s="4"/>
    </row>
    <row r="40415" spans="63:64" x14ac:dyDescent="0.15">
      <c r="BK40415" s="3"/>
      <c r="BL40415" s="4"/>
    </row>
    <row r="40416" spans="63:64" x14ac:dyDescent="0.15">
      <c r="BK40416" s="3"/>
      <c r="BL40416" s="4"/>
    </row>
    <row r="40417" spans="63:64" x14ac:dyDescent="0.15">
      <c r="BK40417" s="3"/>
      <c r="BL40417" s="4"/>
    </row>
    <row r="40418" spans="63:64" x14ac:dyDescent="0.15">
      <c r="BK40418" s="3"/>
      <c r="BL40418" s="4"/>
    </row>
    <row r="40419" spans="63:64" x14ac:dyDescent="0.15">
      <c r="BK40419" s="3"/>
      <c r="BL40419" s="4"/>
    </row>
    <row r="40420" spans="63:64" x14ac:dyDescent="0.15">
      <c r="BK40420" s="3"/>
      <c r="BL40420" s="4"/>
    </row>
    <row r="40421" spans="63:64" x14ac:dyDescent="0.15">
      <c r="BK40421" s="3"/>
      <c r="BL40421" s="4"/>
    </row>
    <row r="40422" spans="63:64" x14ac:dyDescent="0.15">
      <c r="BK40422" s="3"/>
      <c r="BL40422" s="4"/>
    </row>
    <row r="40423" spans="63:64" x14ac:dyDescent="0.15">
      <c r="BK40423" s="3"/>
      <c r="BL40423" s="4"/>
    </row>
    <row r="40424" spans="63:64" x14ac:dyDescent="0.15">
      <c r="BK40424" s="3"/>
      <c r="BL40424" s="4"/>
    </row>
    <row r="40425" spans="63:64" x14ac:dyDescent="0.15">
      <c r="BK40425" s="3"/>
      <c r="BL40425" s="4"/>
    </row>
    <row r="40426" spans="63:64" x14ac:dyDescent="0.15">
      <c r="BK40426" s="3"/>
      <c r="BL40426" s="4"/>
    </row>
    <row r="40427" spans="63:64" x14ac:dyDescent="0.15">
      <c r="BK40427" s="3"/>
      <c r="BL40427" s="4"/>
    </row>
    <row r="40428" spans="63:64" x14ac:dyDescent="0.15">
      <c r="BK40428" s="3"/>
      <c r="BL40428" s="4"/>
    </row>
    <row r="40429" spans="63:64" x14ac:dyDescent="0.15">
      <c r="BK40429" s="3"/>
      <c r="BL40429" s="4"/>
    </row>
    <row r="40430" spans="63:64" x14ac:dyDescent="0.15">
      <c r="BK40430" s="3"/>
      <c r="BL40430" s="4"/>
    </row>
    <row r="40431" spans="63:64" x14ac:dyDescent="0.15">
      <c r="BK40431" s="3"/>
      <c r="BL40431" s="4"/>
    </row>
    <row r="40432" spans="63:64" x14ac:dyDescent="0.15">
      <c r="BK40432" s="3"/>
      <c r="BL40432" s="4"/>
    </row>
    <row r="40433" spans="63:64" x14ac:dyDescent="0.15">
      <c r="BK40433" s="3"/>
      <c r="BL40433" s="4"/>
    </row>
    <row r="40434" spans="63:64" x14ac:dyDescent="0.15">
      <c r="BK40434" s="3"/>
      <c r="BL40434" s="4"/>
    </row>
    <row r="40435" spans="63:64" x14ac:dyDescent="0.15">
      <c r="BK40435" s="3"/>
      <c r="BL40435" s="4"/>
    </row>
    <row r="40436" spans="63:64" x14ac:dyDescent="0.15">
      <c r="BK40436" s="3"/>
      <c r="BL40436" s="4"/>
    </row>
    <row r="40437" spans="63:64" x14ac:dyDescent="0.15">
      <c r="BK40437" s="3"/>
      <c r="BL40437" s="4"/>
    </row>
    <row r="40438" spans="63:64" x14ac:dyDescent="0.15">
      <c r="BK40438" s="3"/>
      <c r="BL40438" s="4"/>
    </row>
    <row r="40439" spans="63:64" x14ac:dyDescent="0.15">
      <c r="BK40439" s="3"/>
      <c r="BL40439" s="4"/>
    </row>
    <row r="40440" spans="63:64" x14ac:dyDescent="0.15">
      <c r="BK40440" s="3"/>
      <c r="BL40440" s="4"/>
    </row>
    <row r="40441" spans="63:64" x14ac:dyDescent="0.15">
      <c r="BK40441" s="3"/>
      <c r="BL40441" s="4"/>
    </row>
    <row r="40442" spans="63:64" x14ac:dyDescent="0.15">
      <c r="BK40442" s="3"/>
      <c r="BL40442" s="4"/>
    </row>
    <row r="40443" spans="63:64" x14ac:dyDescent="0.15">
      <c r="BK40443" s="3"/>
      <c r="BL40443" s="4"/>
    </row>
    <row r="40444" spans="63:64" x14ac:dyDescent="0.15">
      <c r="BK40444" s="3"/>
      <c r="BL40444" s="4"/>
    </row>
    <row r="40445" spans="63:64" x14ac:dyDescent="0.15">
      <c r="BK40445" s="3"/>
      <c r="BL40445" s="4"/>
    </row>
    <row r="40446" spans="63:64" x14ac:dyDescent="0.15">
      <c r="BK40446" s="3"/>
      <c r="BL40446" s="4"/>
    </row>
    <row r="40447" spans="63:64" x14ac:dyDescent="0.15">
      <c r="BK40447" s="3"/>
      <c r="BL40447" s="4"/>
    </row>
    <row r="40448" spans="63:64" x14ac:dyDescent="0.15">
      <c r="BK40448" s="3"/>
      <c r="BL40448" s="4"/>
    </row>
    <row r="40449" spans="63:64" x14ac:dyDescent="0.15">
      <c r="BK40449" s="3"/>
      <c r="BL40449" s="4"/>
    </row>
    <row r="40450" spans="63:64" x14ac:dyDescent="0.15">
      <c r="BK40450" s="3"/>
      <c r="BL40450" s="4"/>
    </row>
    <row r="40451" spans="63:64" x14ac:dyDescent="0.15">
      <c r="BK40451" s="3"/>
      <c r="BL40451" s="4"/>
    </row>
    <row r="40452" spans="63:64" x14ac:dyDescent="0.15">
      <c r="BK40452" s="3"/>
      <c r="BL40452" s="4"/>
    </row>
    <row r="40453" spans="63:64" x14ac:dyDescent="0.15">
      <c r="BK40453" s="3"/>
      <c r="BL40453" s="4"/>
    </row>
    <row r="40454" spans="63:64" x14ac:dyDescent="0.15">
      <c r="BK40454" s="3"/>
      <c r="BL40454" s="4"/>
    </row>
    <row r="40455" spans="63:64" x14ac:dyDescent="0.15">
      <c r="BK40455" s="3"/>
      <c r="BL40455" s="4"/>
    </row>
    <row r="40456" spans="63:64" x14ac:dyDescent="0.15">
      <c r="BK40456" s="3"/>
      <c r="BL40456" s="4"/>
    </row>
    <row r="40457" spans="63:64" x14ac:dyDescent="0.15">
      <c r="BK40457" s="3"/>
      <c r="BL40457" s="4"/>
    </row>
    <row r="40458" spans="63:64" x14ac:dyDescent="0.15">
      <c r="BK40458" s="3"/>
      <c r="BL40458" s="4"/>
    </row>
    <row r="40459" spans="63:64" x14ac:dyDescent="0.15">
      <c r="BK40459" s="3"/>
      <c r="BL40459" s="4"/>
    </row>
    <row r="40460" spans="63:64" x14ac:dyDescent="0.15">
      <c r="BK40460" s="3"/>
      <c r="BL40460" s="4"/>
    </row>
    <row r="40461" spans="63:64" x14ac:dyDescent="0.15">
      <c r="BK40461" s="3"/>
      <c r="BL40461" s="4"/>
    </row>
    <row r="40462" spans="63:64" x14ac:dyDescent="0.15">
      <c r="BK40462" s="3"/>
      <c r="BL40462" s="4"/>
    </row>
    <row r="40463" spans="63:64" x14ac:dyDescent="0.15">
      <c r="BK40463" s="3"/>
      <c r="BL40463" s="4"/>
    </row>
    <row r="40464" spans="63:64" x14ac:dyDescent="0.15">
      <c r="BK40464" s="3"/>
      <c r="BL40464" s="4"/>
    </row>
    <row r="40465" spans="63:64" x14ac:dyDescent="0.15">
      <c r="BK40465" s="3"/>
      <c r="BL40465" s="4"/>
    </row>
    <row r="40466" spans="63:64" x14ac:dyDescent="0.15">
      <c r="BK40466" s="3"/>
      <c r="BL40466" s="4"/>
    </row>
    <row r="40467" spans="63:64" x14ac:dyDescent="0.15">
      <c r="BK40467" s="3"/>
      <c r="BL40467" s="4"/>
    </row>
    <row r="40468" spans="63:64" x14ac:dyDescent="0.15">
      <c r="BK40468" s="3"/>
      <c r="BL40468" s="4"/>
    </row>
    <row r="40469" spans="63:64" x14ac:dyDescent="0.15">
      <c r="BK40469" s="3"/>
      <c r="BL40469" s="4"/>
    </row>
    <row r="40470" spans="63:64" x14ac:dyDescent="0.15">
      <c r="BK40470" s="3"/>
      <c r="BL40470" s="4"/>
    </row>
    <row r="40471" spans="63:64" x14ac:dyDescent="0.15">
      <c r="BK40471" s="3"/>
      <c r="BL40471" s="4"/>
    </row>
    <row r="40472" spans="63:64" x14ac:dyDescent="0.15">
      <c r="BK40472" s="3"/>
      <c r="BL40472" s="4"/>
    </row>
    <row r="40473" spans="63:64" x14ac:dyDescent="0.15">
      <c r="BK40473" s="3"/>
      <c r="BL40473" s="4"/>
    </row>
    <row r="40474" spans="63:64" x14ac:dyDescent="0.15">
      <c r="BK40474" s="3"/>
      <c r="BL40474" s="4"/>
    </row>
    <row r="40475" spans="63:64" x14ac:dyDescent="0.15">
      <c r="BK40475" s="3"/>
      <c r="BL40475" s="4"/>
    </row>
    <row r="40476" spans="63:64" x14ac:dyDescent="0.15">
      <c r="BK40476" s="3"/>
      <c r="BL40476" s="4"/>
    </row>
    <row r="40477" spans="63:64" x14ac:dyDescent="0.15">
      <c r="BK40477" s="3"/>
      <c r="BL40477" s="4"/>
    </row>
    <row r="40478" spans="63:64" x14ac:dyDescent="0.15">
      <c r="BK40478" s="3"/>
      <c r="BL40478" s="4"/>
    </row>
    <row r="40479" spans="63:64" x14ac:dyDescent="0.15">
      <c r="BK40479" s="3"/>
      <c r="BL40479" s="4"/>
    </row>
    <row r="40480" spans="63:64" x14ac:dyDescent="0.15">
      <c r="BK40480" s="3"/>
      <c r="BL40480" s="4"/>
    </row>
    <row r="40481" spans="63:64" x14ac:dyDescent="0.15">
      <c r="BK40481" s="3"/>
      <c r="BL40481" s="4"/>
    </row>
    <row r="40482" spans="63:64" x14ac:dyDescent="0.15">
      <c r="BK40482" s="3"/>
      <c r="BL40482" s="4"/>
    </row>
    <row r="40483" spans="63:64" x14ac:dyDescent="0.15">
      <c r="BK40483" s="3"/>
      <c r="BL40483" s="4"/>
    </row>
    <row r="40484" spans="63:64" x14ac:dyDescent="0.15">
      <c r="BK40484" s="3"/>
      <c r="BL40484" s="4"/>
    </row>
    <row r="40485" spans="63:64" x14ac:dyDescent="0.15">
      <c r="BK40485" s="3"/>
      <c r="BL40485" s="4"/>
    </row>
    <row r="40486" spans="63:64" x14ac:dyDescent="0.15">
      <c r="BK40486" s="3"/>
      <c r="BL40486" s="4"/>
    </row>
    <row r="40487" spans="63:64" x14ac:dyDescent="0.15">
      <c r="BK40487" s="3"/>
      <c r="BL40487" s="4"/>
    </row>
    <row r="40488" spans="63:64" x14ac:dyDescent="0.15">
      <c r="BK40488" s="3"/>
      <c r="BL40488" s="4"/>
    </row>
    <row r="40489" spans="63:64" x14ac:dyDescent="0.15">
      <c r="BK40489" s="3"/>
      <c r="BL40489" s="4"/>
    </row>
    <row r="40490" spans="63:64" x14ac:dyDescent="0.15">
      <c r="BK40490" s="3"/>
      <c r="BL40490" s="4"/>
    </row>
    <row r="40491" spans="63:64" x14ac:dyDescent="0.15">
      <c r="BK40491" s="3"/>
      <c r="BL40491" s="4"/>
    </row>
    <row r="40492" spans="63:64" x14ac:dyDescent="0.15">
      <c r="BK40492" s="3"/>
      <c r="BL40492" s="4"/>
    </row>
    <row r="40493" spans="63:64" x14ac:dyDescent="0.15">
      <c r="BK40493" s="3"/>
      <c r="BL40493" s="4"/>
    </row>
    <row r="40494" spans="63:64" x14ac:dyDescent="0.15">
      <c r="BK40494" s="3"/>
      <c r="BL40494" s="4"/>
    </row>
    <row r="40495" spans="63:64" x14ac:dyDescent="0.15">
      <c r="BK40495" s="3"/>
      <c r="BL40495" s="4"/>
    </row>
    <row r="40496" spans="63:64" x14ac:dyDescent="0.15">
      <c r="BK40496" s="3"/>
      <c r="BL40496" s="4"/>
    </row>
    <row r="40497" spans="63:64" x14ac:dyDescent="0.15">
      <c r="BK40497" s="3"/>
      <c r="BL40497" s="4"/>
    </row>
    <row r="40498" spans="63:64" x14ac:dyDescent="0.15">
      <c r="BK40498" s="3"/>
      <c r="BL40498" s="4"/>
    </row>
    <row r="40499" spans="63:64" x14ac:dyDescent="0.15">
      <c r="BK40499" s="3"/>
      <c r="BL40499" s="4"/>
    </row>
    <row r="40500" spans="63:64" x14ac:dyDescent="0.15">
      <c r="BK40500" s="3"/>
      <c r="BL40500" s="4"/>
    </row>
    <row r="40501" spans="63:64" x14ac:dyDescent="0.15">
      <c r="BK40501" s="3"/>
      <c r="BL40501" s="4"/>
    </row>
    <row r="40502" spans="63:64" x14ac:dyDescent="0.15">
      <c r="BK40502" s="3"/>
      <c r="BL40502" s="4"/>
    </row>
    <row r="40503" spans="63:64" x14ac:dyDescent="0.15">
      <c r="BK40503" s="3"/>
      <c r="BL40503" s="4"/>
    </row>
    <row r="40504" spans="63:64" x14ac:dyDescent="0.15">
      <c r="BK40504" s="3"/>
      <c r="BL40504" s="4"/>
    </row>
    <row r="40505" spans="63:64" x14ac:dyDescent="0.15">
      <c r="BK40505" s="3"/>
      <c r="BL40505" s="4"/>
    </row>
    <row r="40506" spans="63:64" x14ac:dyDescent="0.15">
      <c r="BK40506" s="3"/>
      <c r="BL40506" s="4"/>
    </row>
    <row r="40507" spans="63:64" x14ac:dyDescent="0.15">
      <c r="BK40507" s="3"/>
      <c r="BL40507" s="4"/>
    </row>
    <row r="40508" spans="63:64" x14ac:dyDescent="0.15">
      <c r="BK40508" s="3"/>
      <c r="BL40508" s="4"/>
    </row>
    <row r="40509" spans="63:64" x14ac:dyDescent="0.15">
      <c r="BK40509" s="3"/>
      <c r="BL40509" s="4"/>
    </row>
    <row r="40510" spans="63:64" x14ac:dyDescent="0.15">
      <c r="BK40510" s="3"/>
      <c r="BL40510" s="4"/>
    </row>
    <row r="40511" spans="63:64" x14ac:dyDescent="0.15">
      <c r="BK40511" s="3"/>
      <c r="BL40511" s="4"/>
    </row>
    <row r="40512" spans="63:64" x14ac:dyDescent="0.15">
      <c r="BK40512" s="3"/>
      <c r="BL40512" s="4"/>
    </row>
    <row r="40513" spans="63:64" x14ac:dyDescent="0.15">
      <c r="BK40513" s="3"/>
      <c r="BL40513" s="4"/>
    </row>
    <row r="40514" spans="63:64" x14ac:dyDescent="0.15">
      <c r="BK40514" s="3"/>
      <c r="BL40514" s="4"/>
    </row>
    <row r="40515" spans="63:64" x14ac:dyDescent="0.15">
      <c r="BK40515" s="3"/>
      <c r="BL40515" s="4"/>
    </row>
    <row r="40516" spans="63:64" x14ac:dyDescent="0.15">
      <c r="BK40516" s="3"/>
      <c r="BL40516" s="4"/>
    </row>
    <row r="40517" spans="63:64" x14ac:dyDescent="0.15">
      <c r="BK40517" s="3"/>
      <c r="BL40517" s="4"/>
    </row>
    <row r="40518" spans="63:64" x14ac:dyDescent="0.15">
      <c r="BK40518" s="3"/>
      <c r="BL40518" s="4"/>
    </row>
    <row r="40519" spans="63:64" x14ac:dyDescent="0.15">
      <c r="BK40519" s="3"/>
      <c r="BL40519" s="4"/>
    </row>
    <row r="40520" spans="63:64" x14ac:dyDescent="0.15">
      <c r="BK40520" s="3"/>
      <c r="BL40520" s="4"/>
    </row>
    <row r="40521" spans="63:64" x14ac:dyDescent="0.15">
      <c r="BK40521" s="3"/>
      <c r="BL40521" s="4"/>
    </row>
    <row r="40522" spans="63:64" x14ac:dyDescent="0.15">
      <c r="BK40522" s="3"/>
      <c r="BL40522" s="4"/>
    </row>
    <row r="40523" spans="63:64" x14ac:dyDescent="0.15">
      <c r="BK40523" s="3"/>
      <c r="BL40523" s="4"/>
    </row>
    <row r="40524" spans="63:64" x14ac:dyDescent="0.15">
      <c r="BK40524" s="3"/>
      <c r="BL40524" s="4"/>
    </row>
    <row r="40525" spans="63:64" x14ac:dyDescent="0.15">
      <c r="BK40525" s="3"/>
      <c r="BL40525" s="4"/>
    </row>
    <row r="40526" spans="63:64" x14ac:dyDescent="0.15">
      <c r="BK40526" s="3"/>
      <c r="BL40526" s="4"/>
    </row>
    <row r="40527" spans="63:64" x14ac:dyDescent="0.15">
      <c r="BK40527" s="3"/>
      <c r="BL40527" s="4"/>
    </row>
    <row r="40528" spans="63:64" x14ac:dyDescent="0.15">
      <c r="BK40528" s="3"/>
      <c r="BL40528" s="4"/>
    </row>
    <row r="40529" spans="63:64" x14ac:dyDescent="0.15">
      <c r="BK40529" s="3"/>
      <c r="BL40529" s="4"/>
    </row>
    <row r="40530" spans="63:64" x14ac:dyDescent="0.15">
      <c r="BK40530" s="3"/>
      <c r="BL40530" s="4"/>
    </row>
    <row r="40531" spans="63:64" x14ac:dyDescent="0.15">
      <c r="BK40531" s="3"/>
      <c r="BL40531" s="4"/>
    </row>
    <row r="40532" spans="63:64" x14ac:dyDescent="0.15">
      <c r="BK40532" s="3"/>
      <c r="BL40532" s="4"/>
    </row>
    <row r="40533" spans="63:64" x14ac:dyDescent="0.15">
      <c r="BK40533" s="3"/>
      <c r="BL40533" s="4"/>
    </row>
    <row r="40534" spans="63:64" x14ac:dyDescent="0.15">
      <c r="BK40534" s="3"/>
      <c r="BL40534" s="4"/>
    </row>
    <row r="40535" spans="63:64" x14ac:dyDescent="0.15">
      <c r="BK40535" s="3"/>
      <c r="BL40535" s="4"/>
    </row>
    <row r="40536" spans="63:64" x14ac:dyDescent="0.15">
      <c r="BK40536" s="3"/>
      <c r="BL40536" s="4"/>
    </row>
    <row r="40537" spans="63:64" x14ac:dyDescent="0.15">
      <c r="BK40537" s="3"/>
      <c r="BL40537" s="4"/>
    </row>
    <row r="40538" spans="63:64" x14ac:dyDescent="0.15">
      <c r="BK40538" s="3"/>
      <c r="BL40538" s="4"/>
    </row>
    <row r="40539" spans="63:64" x14ac:dyDescent="0.15">
      <c r="BK40539" s="3"/>
      <c r="BL40539" s="4"/>
    </row>
    <row r="40540" spans="63:64" x14ac:dyDescent="0.15">
      <c r="BK40540" s="3"/>
      <c r="BL40540" s="4"/>
    </row>
    <row r="40541" spans="63:64" x14ac:dyDescent="0.15">
      <c r="BK40541" s="3"/>
      <c r="BL40541" s="4"/>
    </row>
    <row r="40542" spans="63:64" x14ac:dyDescent="0.15">
      <c r="BK40542" s="3"/>
      <c r="BL40542" s="4"/>
    </row>
    <row r="40543" spans="63:64" x14ac:dyDescent="0.15">
      <c r="BK40543" s="3"/>
      <c r="BL40543" s="4"/>
    </row>
    <row r="40544" spans="63:64" x14ac:dyDescent="0.15">
      <c r="BK40544" s="3"/>
      <c r="BL40544" s="4"/>
    </row>
    <row r="40545" spans="63:64" x14ac:dyDescent="0.15">
      <c r="BK40545" s="3"/>
      <c r="BL40545" s="4"/>
    </row>
    <row r="40546" spans="63:64" x14ac:dyDescent="0.15">
      <c r="BK40546" s="3"/>
      <c r="BL40546" s="4"/>
    </row>
    <row r="40547" spans="63:64" x14ac:dyDescent="0.15">
      <c r="BK40547" s="3"/>
      <c r="BL40547" s="4"/>
    </row>
    <row r="40548" spans="63:64" x14ac:dyDescent="0.15">
      <c r="BK40548" s="3"/>
      <c r="BL40548" s="4"/>
    </row>
    <row r="40549" spans="63:64" x14ac:dyDescent="0.15">
      <c r="BK40549" s="3"/>
      <c r="BL40549" s="4"/>
    </row>
    <row r="40550" spans="63:64" x14ac:dyDescent="0.15">
      <c r="BK40550" s="3"/>
      <c r="BL40550" s="4"/>
    </row>
    <row r="40551" spans="63:64" x14ac:dyDescent="0.15">
      <c r="BK40551" s="3"/>
      <c r="BL40551" s="4"/>
    </row>
    <row r="40552" spans="63:64" x14ac:dyDescent="0.15">
      <c r="BK40552" s="3"/>
      <c r="BL40552" s="4"/>
    </row>
    <row r="40553" spans="63:64" x14ac:dyDescent="0.15">
      <c r="BK40553" s="3"/>
      <c r="BL40553" s="4"/>
    </row>
    <row r="40554" spans="63:64" x14ac:dyDescent="0.15">
      <c r="BK40554" s="3"/>
      <c r="BL40554" s="4"/>
    </row>
    <row r="40555" spans="63:64" x14ac:dyDescent="0.15">
      <c r="BK40555" s="3"/>
      <c r="BL40555" s="4"/>
    </row>
    <row r="40556" spans="63:64" x14ac:dyDescent="0.15">
      <c r="BK40556" s="3"/>
      <c r="BL40556" s="4"/>
    </row>
    <row r="40557" spans="63:64" x14ac:dyDescent="0.15">
      <c r="BK40557" s="3"/>
      <c r="BL40557" s="4"/>
    </row>
    <row r="40558" spans="63:64" x14ac:dyDescent="0.15">
      <c r="BK40558" s="3"/>
      <c r="BL40558" s="4"/>
    </row>
    <row r="40559" spans="63:64" x14ac:dyDescent="0.15">
      <c r="BK40559" s="3"/>
      <c r="BL40559" s="4"/>
    </row>
    <row r="40560" spans="63:64" x14ac:dyDescent="0.15">
      <c r="BK40560" s="3"/>
      <c r="BL40560" s="4"/>
    </row>
    <row r="40561" spans="63:64" x14ac:dyDescent="0.15">
      <c r="BK40561" s="3"/>
      <c r="BL40561" s="4"/>
    </row>
    <row r="40562" spans="63:64" x14ac:dyDescent="0.15">
      <c r="BK40562" s="3"/>
      <c r="BL40562" s="4"/>
    </row>
    <row r="40563" spans="63:64" x14ac:dyDescent="0.15">
      <c r="BK40563" s="3"/>
      <c r="BL40563" s="4"/>
    </row>
    <row r="40564" spans="63:64" x14ac:dyDescent="0.15">
      <c r="BK40564" s="3"/>
      <c r="BL40564" s="4"/>
    </row>
    <row r="40565" spans="63:64" x14ac:dyDescent="0.15">
      <c r="BK40565" s="3"/>
      <c r="BL40565" s="4"/>
    </row>
    <row r="40566" spans="63:64" x14ac:dyDescent="0.15">
      <c r="BK40566" s="3"/>
      <c r="BL40566" s="4"/>
    </row>
    <row r="40567" spans="63:64" x14ac:dyDescent="0.15">
      <c r="BK40567" s="3"/>
      <c r="BL40567" s="4"/>
    </row>
    <row r="40568" spans="63:64" x14ac:dyDescent="0.15">
      <c r="BK40568" s="3"/>
      <c r="BL40568" s="4"/>
    </row>
    <row r="40569" spans="63:64" x14ac:dyDescent="0.15">
      <c r="BK40569" s="3"/>
      <c r="BL40569" s="4"/>
    </row>
    <row r="40570" spans="63:64" x14ac:dyDescent="0.15">
      <c r="BK40570" s="3"/>
      <c r="BL40570" s="4"/>
    </row>
    <row r="40571" spans="63:64" x14ac:dyDescent="0.15">
      <c r="BK40571" s="3"/>
      <c r="BL40571" s="4"/>
    </row>
    <row r="40572" spans="63:64" x14ac:dyDescent="0.15">
      <c r="BK40572" s="3"/>
      <c r="BL40572" s="4"/>
    </row>
    <row r="40573" spans="63:64" x14ac:dyDescent="0.15">
      <c r="BK40573" s="3"/>
      <c r="BL40573" s="4"/>
    </row>
    <row r="40574" spans="63:64" x14ac:dyDescent="0.15">
      <c r="BK40574" s="3"/>
      <c r="BL40574" s="4"/>
    </row>
    <row r="40575" spans="63:64" x14ac:dyDescent="0.15">
      <c r="BK40575" s="3"/>
      <c r="BL40575" s="4"/>
    </row>
    <row r="40576" spans="63:64" x14ac:dyDescent="0.15">
      <c r="BK40576" s="3"/>
      <c r="BL40576" s="4"/>
    </row>
    <row r="40577" spans="63:64" x14ac:dyDescent="0.15">
      <c r="BK40577" s="3"/>
      <c r="BL40577" s="4"/>
    </row>
    <row r="40578" spans="63:64" x14ac:dyDescent="0.15">
      <c r="BK40578" s="3"/>
      <c r="BL40578" s="4"/>
    </row>
    <row r="40579" spans="63:64" x14ac:dyDescent="0.15">
      <c r="BK40579" s="3"/>
      <c r="BL40579" s="4"/>
    </row>
    <row r="40580" spans="63:64" x14ac:dyDescent="0.15">
      <c r="BK40580" s="3"/>
      <c r="BL40580" s="4"/>
    </row>
    <row r="40581" spans="63:64" x14ac:dyDescent="0.15">
      <c r="BK40581" s="3"/>
      <c r="BL40581" s="4"/>
    </row>
    <row r="40582" spans="63:64" x14ac:dyDescent="0.15">
      <c r="BK40582" s="3"/>
      <c r="BL40582" s="4"/>
    </row>
    <row r="40583" spans="63:64" x14ac:dyDescent="0.15">
      <c r="BK40583" s="3"/>
      <c r="BL40583" s="4"/>
    </row>
    <row r="40584" spans="63:64" x14ac:dyDescent="0.15">
      <c r="BK40584" s="3"/>
      <c r="BL40584" s="4"/>
    </row>
    <row r="40585" spans="63:64" x14ac:dyDescent="0.15">
      <c r="BK40585" s="3"/>
      <c r="BL40585" s="4"/>
    </row>
    <row r="40586" spans="63:64" x14ac:dyDescent="0.15">
      <c r="BK40586" s="3"/>
      <c r="BL40586" s="4"/>
    </row>
    <row r="40587" spans="63:64" x14ac:dyDescent="0.15">
      <c r="BK40587" s="3"/>
      <c r="BL40587" s="4"/>
    </row>
    <row r="40588" spans="63:64" x14ac:dyDescent="0.15">
      <c r="BK40588" s="3"/>
      <c r="BL40588" s="4"/>
    </row>
    <row r="40589" spans="63:64" x14ac:dyDescent="0.15">
      <c r="BK40589" s="3"/>
      <c r="BL40589" s="4"/>
    </row>
    <row r="40590" spans="63:64" x14ac:dyDescent="0.15">
      <c r="BK40590" s="3"/>
      <c r="BL40590" s="4"/>
    </row>
    <row r="40591" spans="63:64" x14ac:dyDescent="0.15">
      <c r="BK40591" s="3"/>
      <c r="BL40591" s="4"/>
    </row>
    <row r="40592" spans="63:64" x14ac:dyDescent="0.15">
      <c r="BK40592" s="3"/>
      <c r="BL40592" s="4"/>
    </row>
    <row r="40593" spans="63:64" x14ac:dyDescent="0.15">
      <c r="BK40593" s="3"/>
      <c r="BL40593" s="4"/>
    </row>
    <row r="40594" spans="63:64" x14ac:dyDescent="0.15">
      <c r="BK40594" s="3"/>
      <c r="BL40594" s="4"/>
    </row>
    <row r="40595" spans="63:64" x14ac:dyDescent="0.15">
      <c r="BK40595" s="3"/>
      <c r="BL40595" s="4"/>
    </row>
    <row r="40596" spans="63:64" x14ac:dyDescent="0.15">
      <c r="BK40596" s="3"/>
      <c r="BL40596" s="4"/>
    </row>
    <row r="40597" spans="63:64" x14ac:dyDescent="0.15">
      <c r="BK40597" s="3"/>
      <c r="BL40597" s="4"/>
    </row>
    <row r="40598" spans="63:64" x14ac:dyDescent="0.15">
      <c r="BK40598" s="3"/>
      <c r="BL40598" s="4"/>
    </row>
    <row r="40599" spans="63:64" x14ac:dyDescent="0.15">
      <c r="BK40599" s="3"/>
      <c r="BL40599" s="4"/>
    </row>
    <row r="40600" spans="63:64" x14ac:dyDescent="0.15">
      <c r="BK40600" s="3"/>
      <c r="BL40600" s="4"/>
    </row>
    <row r="40601" spans="63:64" x14ac:dyDescent="0.15">
      <c r="BK40601" s="3"/>
      <c r="BL40601" s="4"/>
    </row>
    <row r="40602" spans="63:64" x14ac:dyDescent="0.15">
      <c r="BK40602" s="3"/>
      <c r="BL40602" s="4"/>
    </row>
    <row r="40603" spans="63:64" x14ac:dyDescent="0.15">
      <c r="BK40603" s="3"/>
      <c r="BL40603" s="4"/>
    </row>
    <row r="40604" spans="63:64" x14ac:dyDescent="0.15">
      <c r="BK40604" s="3"/>
      <c r="BL40604" s="4"/>
    </row>
    <row r="40605" spans="63:64" x14ac:dyDescent="0.15">
      <c r="BK40605" s="3"/>
      <c r="BL40605" s="4"/>
    </row>
    <row r="40606" spans="63:64" x14ac:dyDescent="0.15">
      <c r="BK40606" s="3"/>
      <c r="BL40606" s="4"/>
    </row>
    <row r="40607" spans="63:64" x14ac:dyDescent="0.15">
      <c r="BK40607" s="3"/>
      <c r="BL40607" s="4"/>
    </row>
    <row r="40608" spans="63:64" x14ac:dyDescent="0.15">
      <c r="BK40608" s="3"/>
      <c r="BL40608" s="4"/>
    </row>
    <row r="40609" spans="63:64" x14ac:dyDescent="0.15">
      <c r="BK40609" s="3"/>
      <c r="BL40609" s="4"/>
    </row>
    <row r="40610" spans="63:64" x14ac:dyDescent="0.15">
      <c r="BK40610" s="3"/>
      <c r="BL40610" s="4"/>
    </row>
    <row r="40611" spans="63:64" x14ac:dyDescent="0.15">
      <c r="BK40611" s="3"/>
      <c r="BL40611" s="4"/>
    </row>
    <row r="40612" spans="63:64" x14ac:dyDescent="0.15">
      <c r="BK40612" s="3"/>
      <c r="BL40612" s="4"/>
    </row>
    <row r="40613" spans="63:64" x14ac:dyDescent="0.15">
      <c r="BK40613" s="3"/>
      <c r="BL40613" s="4"/>
    </row>
    <row r="40614" spans="63:64" x14ac:dyDescent="0.15">
      <c r="BK40614" s="3"/>
      <c r="BL40614" s="4"/>
    </row>
    <row r="40615" spans="63:64" x14ac:dyDescent="0.15">
      <c r="BK40615" s="3"/>
      <c r="BL40615" s="4"/>
    </row>
    <row r="40616" spans="63:64" x14ac:dyDescent="0.15">
      <c r="BK40616" s="3"/>
      <c r="BL40616" s="4"/>
    </row>
    <row r="40617" spans="63:64" x14ac:dyDescent="0.15">
      <c r="BK40617" s="3"/>
      <c r="BL40617" s="4"/>
    </row>
    <row r="40618" spans="63:64" x14ac:dyDescent="0.15">
      <c r="BK40618" s="3"/>
      <c r="BL40618" s="4"/>
    </row>
    <row r="40619" spans="63:64" x14ac:dyDescent="0.15">
      <c r="BK40619" s="3"/>
      <c r="BL40619" s="4"/>
    </row>
    <row r="40620" spans="63:64" x14ac:dyDescent="0.15">
      <c r="BK40620" s="3"/>
      <c r="BL40620" s="4"/>
    </row>
    <row r="40621" spans="63:64" x14ac:dyDescent="0.15">
      <c r="BK40621" s="3"/>
      <c r="BL40621" s="4"/>
    </row>
    <row r="40622" spans="63:64" x14ac:dyDescent="0.15">
      <c r="BK40622" s="3"/>
      <c r="BL40622" s="4"/>
    </row>
    <row r="40623" spans="63:64" x14ac:dyDescent="0.15">
      <c r="BK40623" s="3"/>
      <c r="BL40623" s="4"/>
    </row>
    <row r="40624" spans="63:64" x14ac:dyDescent="0.15">
      <c r="BK40624" s="3"/>
      <c r="BL40624" s="4"/>
    </row>
    <row r="40625" spans="63:64" x14ac:dyDescent="0.15">
      <c r="BK40625" s="3"/>
      <c r="BL40625" s="4"/>
    </row>
    <row r="40626" spans="63:64" x14ac:dyDescent="0.15">
      <c r="BK40626" s="3"/>
      <c r="BL40626" s="4"/>
    </row>
    <row r="40627" spans="63:64" x14ac:dyDescent="0.15">
      <c r="BK40627" s="3"/>
      <c r="BL40627" s="4"/>
    </row>
    <row r="40628" spans="63:64" x14ac:dyDescent="0.15">
      <c r="BK40628" s="3"/>
      <c r="BL40628" s="4"/>
    </row>
    <row r="40629" spans="63:64" x14ac:dyDescent="0.15">
      <c r="BK40629" s="3"/>
      <c r="BL40629" s="4"/>
    </row>
    <row r="40630" spans="63:64" x14ac:dyDescent="0.15">
      <c r="BK40630" s="3"/>
      <c r="BL40630" s="4"/>
    </row>
    <row r="40631" spans="63:64" x14ac:dyDescent="0.15">
      <c r="BK40631" s="3"/>
      <c r="BL40631" s="4"/>
    </row>
    <row r="40632" spans="63:64" x14ac:dyDescent="0.15">
      <c r="BK40632" s="3"/>
      <c r="BL40632" s="4"/>
    </row>
    <row r="40633" spans="63:64" x14ac:dyDescent="0.15">
      <c r="BK40633" s="3"/>
      <c r="BL40633" s="4"/>
    </row>
    <row r="40634" spans="63:64" x14ac:dyDescent="0.15">
      <c r="BK40634" s="3"/>
      <c r="BL40634" s="4"/>
    </row>
    <row r="40635" spans="63:64" x14ac:dyDescent="0.15">
      <c r="BK40635" s="3"/>
      <c r="BL40635" s="4"/>
    </row>
    <row r="40636" spans="63:64" x14ac:dyDescent="0.15">
      <c r="BK40636" s="3"/>
      <c r="BL40636" s="4"/>
    </row>
    <row r="40637" spans="63:64" x14ac:dyDescent="0.15">
      <c r="BK40637" s="3"/>
      <c r="BL40637" s="4"/>
    </row>
    <row r="40638" spans="63:64" x14ac:dyDescent="0.15">
      <c r="BK40638" s="3"/>
      <c r="BL40638" s="4"/>
    </row>
    <row r="40639" spans="63:64" x14ac:dyDescent="0.15">
      <c r="BK40639" s="3"/>
      <c r="BL40639" s="4"/>
    </row>
    <row r="40640" spans="63:64" x14ac:dyDescent="0.15">
      <c r="BK40640" s="3"/>
      <c r="BL40640" s="4"/>
    </row>
    <row r="40641" spans="63:64" x14ac:dyDescent="0.15">
      <c r="BK40641" s="3"/>
      <c r="BL40641" s="4"/>
    </row>
    <row r="40642" spans="63:64" x14ac:dyDescent="0.15">
      <c r="BK40642" s="3"/>
      <c r="BL40642" s="4"/>
    </row>
    <row r="40643" spans="63:64" x14ac:dyDescent="0.15">
      <c r="BK40643" s="3"/>
      <c r="BL40643" s="4"/>
    </row>
    <row r="40644" spans="63:64" x14ac:dyDescent="0.15">
      <c r="BK40644" s="3"/>
      <c r="BL40644" s="4"/>
    </row>
    <row r="40645" spans="63:64" x14ac:dyDescent="0.15">
      <c r="BK40645" s="3"/>
      <c r="BL40645" s="4"/>
    </row>
    <row r="40646" spans="63:64" x14ac:dyDescent="0.15">
      <c r="BK40646" s="3"/>
      <c r="BL40646" s="4"/>
    </row>
    <row r="40647" spans="63:64" x14ac:dyDescent="0.15">
      <c r="BK40647" s="3"/>
      <c r="BL40647" s="4"/>
    </row>
    <row r="40648" spans="63:64" x14ac:dyDescent="0.15">
      <c r="BK40648" s="3"/>
      <c r="BL40648" s="4"/>
    </row>
    <row r="40649" spans="63:64" x14ac:dyDescent="0.15">
      <c r="BK40649" s="3"/>
      <c r="BL40649" s="4"/>
    </row>
    <row r="40650" spans="63:64" x14ac:dyDescent="0.15">
      <c r="BK40650" s="3"/>
      <c r="BL40650" s="4"/>
    </row>
    <row r="40651" spans="63:64" x14ac:dyDescent="0.15">
      <c r="BK40651" s="3"/>
      <c r="BL40651" s="4"/>
    </row>
    <row r="40652" spans="63:64" x14ac:dyDescent="0.15">
      <c r="BK40652" s="3"/>
      <c r="BL40652" s="4"/>
    </row>
    <row r="40653" spans="63:64" x14ac:dyDescent="0.15">
      <c r="BK40653" s="3"/>
      <c r="BL40653" s="4"/>
    </row>
    <row r="40654" spans="63:64" x14ac:dyDescent="0.15">
      <c r="BK40654" s="3"/>
      <c r="BL40654" s="4"/>
    </row>
    <row r="40655" spans="63:64" x14ac:dyDescent="0.15">
      <c r="BK40655" s="3"/>
      <c r="BL40655" s="4"/>
    </row>
    <row r="40656" spans="63:64" x14ac:dyDescent="0.15">
      <c r="BK40656" s="3"/>
      <c r="BL40656" s="4"/>
    </row>
    <row r="40657" spans="63:64" x14ac:dyDescent="0.15">
      <c r="BK40657" s="3"/>
      <c r="BL40657" s="4"/>
    </row>
    <row r="40658" spans="63:64" x14ac:dyDescent="0.15">
      <c r="BK40658" s="3"/>
      <c r="BL40658" s="4"/>
    </row>
    <row r="40659" spans="63:64" x14ac:dyDescent="0.15">
      <c r="BK40659" s="3"/>
      <c r="BL40659" s="4"/>
    </row>
    <row r="40660" spans="63:64" x14ac:dyDescent="0.15">
      <c r="BK40660" s="3"/>
      <c r="BL40660" s="4"/>
    </row>
    <row r="40661" spans="63:64" x14ac:dyDescent="0.15">
      <c r="BK40661" s="3"/>
      <c r="BL40661" s="4"/>
    </row>
    <row r="40662" spans="63:64" x14ac:dyDescent="0.15">
      <c r="BK40662" s="3"/>
      <c r="BL40662" s="4"/>
    </row>
    <row r="40663" spans="63:64" x14ac:dyDescent="0.15">
      <c r="BK40663" s="3"/>
      <c r="BL40663" s="4"/>
    </row>
    <row r="40664" spans="63:64" x14ac:dyDescent="0.15">
      <c r="BK40664" s="3"/>
      <c r="BL40664" s="4"/>
    </row>
    <row r="40665" spans="63:64" x14ac:dyDescent="0.15">
      <c r="BK40665" s="3"/>
      <c r="BL40665" s="4"/>
    </row>
    <row r="40666" spans="63:64" x14ac:dyDescent="0.15">
      <c r="BK40666" s="3"/>
      <c r="BL40666" s="4"/>
    </row>
    <row r="40667" spans="63:64" x14ac:dyDescent="0.15">
      <c r="BK40667" s="3"/>
      <c r="BL40667" s="4"/>
    </row>
    <row r="40668" spans="63:64" x14ac:dyDescent="0.15">
      <c r="BK40668" s="3"/>
      <c r="BL40668" s="4"/>
    </row>
    <row r="40669" spans="63:64" x14ac:dyDescent="0.15">
      <c r="BK40669" s="3"/>
      <c r="BL40669" s="4"/>
    </row>
    <row r="40670" spans="63:64" x14ac:dyDescent="0.15">
      <c r="BK40670" s="3"/>
      <c r="BL40670" s="4"/>
    </row>
    <row r="40671" spans="63:64" x14ac:dyDescent="0.15">
      <c r="BK40671" s="3"/>
      <c r="BL40671" s="4"/>
    </row>
    <row r="40672" spans="63:64" x14ac:dyDescent="0.15">
      <c r="BK40672" s="3"/>
      <c r="BL40672" s="4"/>
    </row>
    <row r="40673" spans="63:64" x14ac:dyDescent="0.15">
      <c r="BK40673" s="3"/>
      <c r="BL40673" s="4"/>
    </row>
    <row r="40674" spans="63:64" x14ac:dyDescent="0.15">
      <c r="BK40674" s="3"/>
      <c r="BL40674" s="4"/>
    </row>
    <row r="40675" spans="63:64" x14ac:dyDescent="0.15">
      <c r="BK40675" s="3"/>
      <c r="BL40675" s="4"/>
    </row>
    <row r="40676" spans="63:64" x14ac:dyDescent="0.15">
      <c r="BK40676" s="3"/>
      <c r="BL40676" s="4"/>
    </row>
    <row r="40677" spans="63:64" x14ac:dyDescent="0.15">
      <c r="BK40677" s="3"/>
      <c r="BL40677" s="4"/>
    </row>
    <row r="40678" spans="63:64" x14ac:dyDescent="0.15">
      <c r="BK40678" s="3"/>
      <c r="BL40678" s="4"/>
    </row>
    <row r="40679" spans="63:64" x14ac:dyDescent="0.15">
      <c r="BK40679" s="3"/>
      <c r="BL40679" s="4"/>
    </row>
    <row r="40680" spans="63:64" x14ac:dyDescent="0.15">
      <c r="BK40680" s="3"/>
      <c r="BL40680" s="4"/>
    </row>
    <row r="40681" spans="63:64" x14ac:dyDescent="0.15">
      <c r="BK40681" s="3"/>
      <c r="BL40681" s="4"/>
    </row>
    <row r="40682" spans="63:64" x14ac:dyDescent="0.15">
      <c r="BK40682" s="3"/>
      <c r="BL40682" s="4"/>
    </row>
    <row r="40683" spans="63:64" x14ac:dyDescent="0.15">
      <c r="BK40683" s="3"/>
      <c r="BL40683" s="4"/>
    </row>
    <row r="40684" spans="63:64" x14ac:dyDescent="0.15">
      <c r="BK40684" s="3"/>
      <c r="BL40684" s="4"/>
    </row>
    <row r="40685" spans="63:64" x14ac:dyDescent="0.15">
      <c r="BK40685" s="3"/>
      <c r="BL40685" s="4"/>
    </row>
    <row r="40686" spans="63:64" x14ac:dyDescent="0.15">
      <c r="BK40686" s="3"/>
      <c r="BL40686" s="4"/>
    </row>
    <row r="40687" spans="63:64" x14ac:dyDescent="0.15">
      <c r="BK40687" s="3"/>
      <c r="BL40687" s="4"/>
    </row>
    <row r="40688" spans="63:64" x14ac:dyDescent="0.15">
      <c r="BK40688" s="3"/>
      <c r="BL40688" s="4"/>
    </row>
    <row r="40689" spans="63:64" x14ac:dyDescent="0.15">
      <c r="BK40689" s="3"/>
      <c r="BL40689" s="4"/>
    </row>
    <row r="40690" spans="63:64" x14ac:dyDescent="0.15">
      <c r="BK40690" s="3"/>
      <c r="BL40690" s="4"/>
    </row>
    <row r="40691" spans="63:64" x14ac:dyDescent="0.15">
      <c r="BK40691" s="3"/>
      <c r="BL40691" s="4"/>
    </row>
    <row r="40692" spans="63:64" x14ac:dyDescent="0.15">
      <c r="BK40692" s="3"/>
      <c r="BL40692" s="4"/>
    </row>
    <row r="40693" spans="63:64" x14ac:dyDescent="0.15">
      <c r="BK40693" s="3"/>
      <c r="BL40693" s="4"/>
    </row>
    <row r="40694" spans="63:64" x14ac:dyDescent="0.15">
      <c r="BK40694" s="3"/>
      <c r="BL40694" s="4"/>
    </row>
    <row r="40695" spans="63:64" x14ac:dyDescent="0.15">
      <c r="BK40695" s="3"/>
      <c r="BL40695" s="4"/>
    </row>
    <row r="40696" spans="63:64" x14ac:dyDescent="0.15">
      <c r="BK40696" s="3"/>
      <c r="BL40696" s="4"/>
    </row>
    <row r="40697" spans="63:64" x14ac:dyDescent="0.15">
      <c r="BK40697" s="3"/>
      <c r="BL40697" s="4"/>
    </row>
    <row r="40698" spans="63:64" x14ac:dyDescent="0.15">
      <c r="BK40698" s="3"/>
      <c r="BL40698" s="4"/>
    </row>
    <row r="40699" spans="63:64" x14ac:dyDescent="0.15">
      <c r="BK40699" s="3"/>
      <c r="BL40699" s="4"/>
    </row>
    <row r="40700" spans="63:64" x14ac:dyDescent="0.15">
      <c r="BK40700" s="3"/>
      <c r="BL40700" s="4"/>
    </row>
    <row r="40701" spans="63:64" x14ac:dyDescent="0.15">
      <c r="BK40701" s="3"/>
      <c r="BL40701" s="4"/>
    </row>
    <row r="40702" spans="63:64" x14ac:dyDescent="0.15">
      <c r="BK40702" s="3"/>
      <c r="BL40702" s="4"/>
    </row>
    <row r="40703" spans="63:64" x14ac:dyDescent="0.15">
      <c r="BK40703" s="3"/>
      <c r="BL40703" s="4"/>
    </row>
    <row r="40704" spans="63:64" x14ac:dyDescent="0.15">
      <c r="BK40704" s="3"/>
      <c r="BL40704" s="4"/>
    </row>
    <row r="40705" spans="63:64" x14ac:dyDescent="0.15">
      <c r="BK40705" s="3"/>
      <c r="BL40705" s="4"/>
    </row>
    <row r="40706" spans="63:64" x14ac:dyDescent="0.15">
      <c r="BK40706" s="3"/>
      <c r="BL40706" s="4"/>
    </row>
    <row r="40707" spans="63:64" x14ac:dyDescent="0.15">
      <c r="BK40707" s="3"/>
      <c r="BL40707" s="4"/>
    </row>
    <row r="40708" spans="63:64" x14ac:dyDescent="0.15">
      <c r="BK40708" s="3"/>
      <c r="BL40708" s="4"/>
    </row>
    <row r="40709" spans="63:64" x14ac:dyDescent="0.15">
      <c r="BK40709" s="3"/>
      <c r="BL40709" s="4"/>
    </row>
    <row r="40710" spans="63:64" x14ac:dyDescent="0.15">
      <c r="BK40710" s="3"/>
      <c r="BL40710" s="4"/>
    </row>
    <row r="40711" spans="63:64" x14ac:dyDescent="0.15">
      <c r="BK40711" s="3"/>
      <c r="BL40711" s="4"/>
    </row>
    <row r="40712" spans="63:64" x14ac:dyDescent="0.15">
      <c r="BK40712" s="3"/>
      <c r="BL40712" s="4"/>
    </row>
    <row r="40713" spans="63:64" x14ac:dyDescent="0.15">
      <c r="BK40713" s="3"/>
      <c r="BL40713" s="4"/>
    </row>
    <row r="40714" spans="63:64" x14ac:dyDescent="0.15">
      <c r="BK40714" s="3"/>
      <c r="BL40714" s="4"/>
    </row>
    <row r="40715" spans="63:64" x14ac:dyDescent="0.15">
      <c r="BK40715" s="3"/>
      <c r="BL40715" s="4"/>
    </row>
    <row r="40716" spans="63:64" x14ac:dyDescent="0.15">
      <c r="BK40716" s="3"/>
      <c r="BL40716" s="4"/>
    </row>
    <row r="40717" spans="63:64" x14ac:dyDescent="0.15">
      <c r="BK40717" s="3"/>
      <c r="BL40717" s="4"/>
    </row>
    <row r="40718" spans="63:64" x14ac:dyDescent="0.15">
      <c r="BK40718" s="3"/>
      <c r="BL40718" s="4"/>
    </row>
    <row r="40719" spans="63:64" x14ac:dyDescent="0.15">
      <c r="BK40719" s="3"/>
      <c r="BL40719" s="4"/>
    </row>
    <row r="40720" spans="63:64" x14ac:dyDescent="0.15">
      <c r="BK40720" s="3"/>
      <c r="BL40720" s="4"/>
    </row>
    <row r="40721" spans="63:64" x14ac:dyDescent="0.15">
      <c r="BK40721" s="3"/>
      <c r="BL40721" s="4"/>
    </row>
    <row r="40722" spans="63:64" x14ac:dyDescent="0.15">
      <c r="BK40722" s="3"/>
      <c r="BL40722" s="4"/>
    </row>
    <row r="40723" spans="63:64" x14ac:dyDescent="0.15">
      <c r="BK40723" s="3"/>
      <c r="BL40723" s="4"/>
    </row>
    <row r="40724" spans="63:64" x14ac:dyDescent="0.15">
      <c r="BK40724" s="3"/>
      <c r="BL40724" s="4"/>
    </row>
    <row r="40725" spans="63:64" x14ac:dyDescent="0.15">
      <c r="BK40725" s="3"/>
      <c r="BL40725" s="4"/>
    </row>
    <row r="40726" spans="63:64" x14ac:dyDescent="0.15">
      <c r="BK40726" s="3"/>
      <c r="BL40726" s="4"/>
    </row>
    <row r="40727" spans="63:64" x14ac:dyDescent="0.15">
      <c r="BK40727" s="3"/>
      <c r="BL40727" s="4"/>
    </row>
    <row r="40728" spans="63:64" x14ac:dyDescent="0.15">
      <c r="BK40728" s="3"/>
      <c r="BL40728" s="4"/>
    </row>
    <row r="40729" spans="63:64" x14ac:dyDescent="0.15">
      <c r="BK40729" s="3"/>
      <c r="BL40729" s="4"/>
    </row>
    <row r="40730" spans="63:64" x14ac:dyDescent="0.15">
      <c r="BK40730" s="3"/>
      <c r="BL40730" s="4"/>
    </row>
    <row r="40731" spans="63:64" x14ac:dyDescent="0.15">
      <c r="BK40731" s="3"/>
      <c r="BL40731" s="4"/>
    </row>
    <row r="40732" spans="63:64" x14ac:dyDescent="0.15">
      <c r="BK40732" s="3"/>
      <c r="BL40732" s="4"/>
    </row>
    <row r="40733" spans="63:64" x14ac:dyDescent="0.15">
      <c r="BK40733" s="3"/>
      <c r="BL40733" s="4"/>
    </row>
    <row r="40734" spans="63:64" x14ac:dyDescent="0.15">
      <c r="BK40734" s="3"/>
      <c r="BL40734" s="4"/>
    </row>
    <row r="40735" spans="63:64" x14ac:dyDescent="0.15">
      <c r="BK40735" s="3"/>
      <c r="BL40735" s="4"/>
    </row>
    <row r="40736" spans="63:64" x14ac:dyDescent="0.15">
      <c r="BK40736" s="3"/>
      <c r="BL40736" s="4"/>
    </row>
    <row r="40737" spans="63:64" x14ac:dyDescent="0.15">
      <c r="BK40737" s="3"/>
      <c r="BL40737" s="4"/>
    </row>
    <row r="40738" spans="63:64" x14ac:dyDescent="0.15">
      <c r="BK40738" s="3"/>
      <c r="BL40738" s="4"/>
    </row>
    <row r="40739" spans="63:64" x14ac:dyDescent="0.15">
      <c r="BK40739" s="3"/>
      <c r="BL40739" s="4"/>
    </row>
    <row r="40740" spans="63:64" x14ac:dyDescent="0.15">
      <c r="BK40740" s="3"/>
      <c r="BL40740" s="4"/>
    </row>
    <row r="40741" spans="63:64" x14ac:dyDescent="0.15">
      <c r="BK40741" s="3"/>
      <c r="BL40741" s="4"/>
    </row>
    <row r="40742" spans="63:64" x14ac:dyDescent="0.15">
      <c r="BK40742" s="3"/>
      <c r="BL40742" s="4"/>
    </row>
    <row r="40743" spans="63:64" x14ac:dyDescent="0.15">
      <c r="BK40743" s="3"/>
      <c r="BL40743" s="4"/>
    </row>
    <row r="40744" spans="63:64" x14ac:dyDescent="0.15">
      <c r="BK40744" s="3"/>
      <c r="BL40744" s="4"/>
    </row>
    <row r="40745" spans="63:64" x14ac:dyDescent="0.15">
      <c r="BK40745" s="3"/>
      <c r="BL40745" s="4"/>
    </row>
    <row r="40746" spans="63:64" x14ac:dyDescent="0.15">
      <c r="BK40746" s="3"/>
      <c r="BL40746" s="4"/>
    </row>
    <row r="40747" spans="63:64" x14ac:dyDescent="0.15">
      <c r="BK40747" s="3"/>
      <c r="BL40747" s="4"/>
    </row>
    <row r="40748" spans="63:64" x14ac:dyDescent="0.15">
      <c r="BK40748" s="3"/>
      <c r="BL40748" s="4"/>
    </row>
    <row r="40749" spans="63:64" x14ac:dyDescent="0.15">
      <c r="BK40749" s="3"/>
      <c r="BL40749" s="4"/>
    </row>
    <row r="40750" spans="63:64" x14ac:dyDescent="0.15">
      <c r="BK40750" s="3"/>
      <c r="BL40750" s="4"/>
    </row>
    <row r="40751" spans="63:64" x14ac:dyDescent="0.15">
      <c r="BK40751" s="3"/>
      <c r="BL40751" s="4"/>
    </row>
    <row r="40752" spans="63:64" x14ac:dyDescent="0.15">
      <c r="BK40752" s="3"/>
      <c r="BL40752" s="4"/>
    </row>
    <row r="40753" spans="63:64" x14ac:dyDescent="0.15">
      <c r="BK40753" s="3"/>
      <c r="BL40753" s="4"/>
    </row>
    <row r="40754" spans="63:64" x14ac:dyDescent="0.15">
      <c r="BK40754" s="3"/>
      <c r="BL40754" s="4"/>
    </row>
    <row r="40755" spans="63:64" x14ac:dyDescent="0.15">
      <c r="BK40755" s="3"/>
      <c r="BL40755" s="4"/>
    </row>
    <row r="40756" spans="63:64" x14ac:dyDescent="0.15">
      <c r="BK40756" s="3"/>
      <c r="BL40756" s="4"/>
    </row>
    <row r="40757" spans="63:64" x14ac:dyDescent="0.15">
      <c r="BK40757" s="3"/>
      <c r="BL40757" s="4"/>
    </row>
    <row r="40758" spans="63:64" x14ac:dyDescent="0.15">
      <c r="BK40758" s="3"/>
      <c r="BL40758" s="4"/>
    </row>
    <row r="40759" spans="63:64" x14ac:dyDescent="0.15">
      <c r="BK40759" s="3"/>
      <c r="BL40759" s="4"/>
    </row>
    <row r="40760" spans="63:64" x14ac:dyDescent="0.15">
      <c r="BK40760" s="3"/>
      <c r="BL40760" s="4"/>
    </row>
    <row r="40761" spans="63:64" x14ac:dyDescent="0.15">
      <c r="BK40761" s="3"/>
      <c r="BL40761" s="4"/>
    </row>
    <row r="40762" spans="63:64" x14ac:dyDescent="0.15">
      <c r="BK40762" s="3"/>
      <c r="BL40762" s="4"/>
    </row>
    <row r="40763" spans="63:64" x14ac:dyDescent="0.15">
      <c r="BK40763" s="3"/>
      <c r="BL40763" s="4"/>
    </row>
    <row r="40764" spans="63:64" x14ac:dyDescent="0.15">
      <c r="BK40764" s="3"/>
      <c r="BL40764" s="4"/>
    </row>
    <row r="40765" spans="63:64" x14ac:dyDescent="0.15">
      <c r="BK40765" s="3"/>
      <c r="BL40765" s="4"/>
    </row>
    <row r="40766" spans="63:64" x14ac:dyDescent="0.15">
      <c r="BK40766" s="3"/>
      <c r="BL40766" s="4"/>
    </row>
    <row r="40767" spans="63:64" x14ac:dyDescent="0.15">
      <c r="BK40767" s="3"/>
      <c r="BL40767" s="4"/>
    </row>
    <row r="40768" spans="63:64" x14ac:dyDescent="0.15">
      <c r="BK40768" s="3"/>
      <c r="BL40768" s="4"/>
    </row>
    <row r="40769" spans="63:64" x14ac:dyDescent="0.15">
      <c r="BK40769" s="3"/>
      <c r="BL40769" s="4"/>
    </row>
    <row r="40770" spans="63:64" x14ac:dyDescent="0.15">
      <c r="BK40770" s="3"/>
      <c r="BL40770" s="4"/>
    </row>
    <row r="40771" spans="63:64" x14ac:dyDescent="0.15">
      <c r="BK40771" s="3"/>
      <c r="BL40771" s="4"/>
    </row>
    <row r="40772" spans="63:64" x14ac:dyDescent="0.15">
      <c r="BK40772" s="3"/>
      <c r="BL40772" s="4"/>
    </row>
    <row r="40773" spans="63:64" x14ac:dyDescent="0.15">
      <c r="BK40773" s="3"/>
      <c r="BL40773" s="4"/>
    </row>
    <row r="40774" spans="63:64" x14ac:dyDescent="0.15">
      <c r="BK40774" s="3"/>
      <c r="BL40774" s="4"/>
    </row>
    <row r="40775" spans="63:64" x14ac:dyDescent="0.15">
      <c r="BK40775" s="3"/>
      <c r="BL40775" s="4"/>
    </row>
    <row r="40776" spans="63:64" x14ac:dyDescent="0.15">
      <c r="BK40776" s="3"/>
      <c r="BL40776" s="4"/>
    </row>
    <row r="40777" spans="63:64" x14ac:dyDescent="0.15">
      <c r="BK40777" s="3"/>
      <c r="BL40777" s="4"/>
    </row>
    <row r="40778" spans="63:64" x14ac:dyDescent="0.15">
      <c r="BK40778" s="3"/>
      <c r="BL40778" s="4"/>
    </row>
    <row r="40779" spans="63:64" x14ac:dyDescent="0.15">
      <c r="BK40779" s="3"/>
      <c r="BL40779" s="4"/>
    </row>
    <row r="40780" spans="63:64" x14ac:dyDescent="0.15">
      <c r="BK40780" s="3"/>
      <c r="BL40780" s="4"/>
    </row>
    <row r="40781" spans="63:64" x14ac:dyDescent="0.15">
      <c r="BK40781" s="3"/>
      <c r="BL40781" s="4"/>
    </row>
    <row r="40782" spans="63:64" x14ac:dyDescent="0.15">
      <c r="BK40782" s="3"/>
      <c r="BL40782" s="4"/>
    </row>
    <row r="40783" spans="63:64" x14ac:dyDescent="0.15">
      <c r="BK40783" s="3"/>
      <c r="BL40783" s="4"/>
    </row>
    <row r="40784" spans="63:64" x14ac:dyDescent="0.15">
      <c r="BK40784" s="3"/>
      <c r="BL40784" s="4"/>
    </row>
    <row r="40785" spans="63:64" x14ac:dyDescent="0.15">
      <c r="BK40785" s="3"/>
      <c r="BL40785" s="4"/>
    </row>
    <row r="40786" spans="63:64" x14ac:dyDescent="0.15">
      <c r="BK40786" s="3"/>
      <c r="BL40786" s="4"/>
    </row>
    <row r="40787" spans="63:64" x14ac:dyDescent="0.15">
      <c r="BK40787" s="3"/>
      <c r="BL40787" s="4"/>
    </row>
    <row r="40788" spans="63:64" x14ac:dyDescent="0.15">
      <c r="BK40788" s="3"/>
      <c r="BL40788" s="4"/>
    </row>
    <row r="40789" spans="63:64" x14ac:dyDescent="0.15">
      <c r="BK40789" s="3"/>
      <c r="BL40789" s="4"/>
    </row>
    <row r="40790" spans="63:64" x14ac:dyDescent="0.15">
      <c r="BK40790" s="3"/>
      <c r="BL40790" s="4"/>
    </row>
    <row r="40791" spans="63:64" x14ac:dyDescent="0.15">
      <c r="BK40791" s="3"/>
      <c r="BL40791" s="4"/>
    </row>
    <row r="40792" spans="63:64" x14ac:dyDescent="0.15">
      <c r="BK40792" s="3"/>
      <c r="BL40792" s="4"/>
    </row>
    <row r="40793" spans="63:64" x14ac:dyDescent="0.15">
      <c r="BK40793" s="3"/>
      <c r="BL40793" s="4"/>
    </row>
    <row r="40794" spans="63:64" x14ac:dyDescent="0.15">
      <c r="BK40794" s="3"/>
      <c r="BL40794" s="4"/>
    </row>
    <row r="40795" spans="63:64" x14ac:dyDescent="0.15">
      <c r="BK40795" s="3"/>
      <c r="BL40795" s="4"/>
    </row>
    <row r="40796" spans="63:64" x14ac:dyDescent="0.15">
      <c r="BK40796" s="3"/>
      <c r="BL40796" s="4"/>
    </row>
    <row r="40797" spans="63:64" x14ac:dyDescent="0.15">
      <c r="BK40797" s="3"/>
      <c r="BL40797" s="4"/>
    </row>
    <row r="40798" spans="63:64" x14ac:dyDescent="0.15">
      <c r="BK40798" s="3"/>
      <c r="BL40798" s="4"/>
    </row>
    <row r="40799" spans="63:64" x14ac:dyDescent="0.15">
      <c r="BK40799" s="3"/>
      <c r="BL40799" s="4"/>
    </row>
    <row r="40800" spans="63:64" x14ac:dyDescent="0.15">
      <c r="BK40800" s="3"/>
      <c r="BL40800" s="4"/>
    </row>
    <row r="40801" spans="63:64" x14ac:dyDescent="0.15">
      <c r="BK40801" s="3"/>
      <c r="BL40801" s="4"/>
    </row>
    <row r="40802" spans="63:64" x14ac:dyDescent="0.15">
      <c r="BK40802" s="3"/>
      <c r="BL40802" s="4"/>
    </row>
    <row r="40803" spans="63:64" x14ac:dyDescent="0.15">
      <c r="BK40803" s="3"/>
      <c r="BL40803" s="4"/>
    </row>
    <row r="40804" spans="63:64" x14ac:dyDescent="0.15">
      <c r="BK40804" s="3"/>
      <c r="BL40804" s="4"/>
    </row>
    <row r="40805" spans="63:64" x14ac:dyDescent="0.15">
      <c r="BK40805" s="3"/>
      <c r="BL40805" s="4"/>
    </row>
    <row r="40806" spans="63:64" x14ac:dyDescent="0.15">
      <c r="BK40806" s="3"/>
      <c r="BL40806" s="4"/>
    </row>
    <row r="40807" spans="63:64" x14ac:dyDescent="0.15">
      <c r="BK40807" s="3"/>
      <c r="BL40807" s="4"/>
    </row>
    <row r="40808" spans="63:64" x14ac:dyDescent="0.15">
      <c r="BK40808" s="3"/>
      <c r="BL40808" s="4"/>
    </row>
    <row r="40809" spans="63:64" x14ac:dyDescent="0.15">
      <c r="BK40809" s="3"/>
      <c r="BL40809" s="4"/>
    </row>
    <row r="40810" spans="63:64" x14ac:dyDescent="0.15">
      <c r="BK40810" s="3"/>
      <c r="BL40810" s="4"/>
    </row>
    <row r="40811" spans="63:64" x14ac:dyDescent="0.15">
      <c r="BK40811" s="3"/>
      <c r="BL40811" s="4"/>
    </row>
    <row r="40812" spans="63:64" x14ac:dyDescent="0.15">
      <c r="BK40812" s="3"/>
      <c r="BL40812" s="4"/>
    </row>
    <row r="40813" spans="63:64" x14ac:dyDescent="0.15">
      <c r="BK40813" s="3"/>
      <c r="BL40813" s="4"/>
    </row>
    <row r="40814" spans="63:64" x14ac:dyDescent="0.15">
      <c r="BK40814" s="3"/>
      <c r="BL40814" s="4"/>
    </row>
    <row r="40815" spans="63:64" x14ac:dyDescent="0.15">
      <c r="BK40815" s="3"/>
      <c r="BL40815" s="4"/>
    </row>
    <row r="40816" spans="63:64" x14ac:dyDescent="0.15">
      <c r="BK40816" s="3"/>
      <c r="BL40816" s="4"/>
    </row>
    <row r="40817" spans="63:64" x14ac:dyDescent="0.15">
      <c r="BK40817" s="3"/>
      <c r="BL40817" s="4"/>
    </row>
    <row r="40818" spans="63:64" x14ac:dyDescent="0.15">
      <c r="BK40818" s="3"/>
      <c r="BL40818" s="4"/>
    </row>
    <row r="40819" spans="63:64" x14ac:dyDescent="0.15">
      <c r="BK40819" s="3"/>
      <c r="BL40819" s="4"/>
    </row>
    <row r="40820" spans="63:64" x14ac:dyDescent="0.15">
      <c r="BK40820" s="3"/>
      <c r="BL40820" s="4"/>
    </row>
    <row r="40821" spans="63:64" x14ac:dyDescent="0.15">
      <c r="BK40821" s="3"/>
      <c r="BL40821" s="4"/>
    </row>
    <row r="40822" spans="63:64" x14ac:dyDescent="0.15">
      <c r="BK40822" s="3"/>
      <c r="BL40822" s="4"/>
    </row>
    <row r="40823" spans="63:64" x14ac:dyDescent="0.15">
      <c r="BK40823" s="3"/>
      <c r="BL40823" s="4"/>
    </row>
    <row r="40824" spans="63:64" x14ac:dyDescent="0.15">
      <c r="BK40824" s="3"/>
      <c r="BL40824" s="4"/>
    </row>
    <row r="40825" spans="63:64" x14ac:dyDescent="0.15">
      <c r="BK40825" s="3"/>
      <c r="BL40825" s="4"/>
    </row>
    <row r="40826" spans="63:64" x14ac:dyDescent="0.15">
      <c r="BK40826" s="3"/>
      <c r="BL40826" s="4"/>
    </row>
    <row r="40827" spans="63:64" x14ac:dyDescent="0.15">
      <c r="BK40827" s="3"/>
      <c r="BL40827" s="4"/>
    </row>
    <row r="40828" spans="63:64" x14ac:dyDescent="0.15">
      <c r="BK40828" s="3"/>
      <c r="BL40828" s="4"/>
    </row>
    <row r="40829" spans="63:64" x14ac:dyDescent="0.15">
      <c r="BK40829" s="3"/>
      <c r="BL40829" s="4"/>
    </row>
    <row r="40830" spans="63:64" x14ac:dyDescent="0.15">
      <c r="BK40830" s="3"/>
      <c r="BL40830" s="4"/>
    </row>
    <row r="40831" spans="63:64" x14ac:dyDescent="0.15">
      <c r="BK40831" s="3"/>
      <c r="BL40831" s="4"/>
    </row>
    <row r="40832" spans="63:64" x14ac:dyDescent="0.15">
      <c r="BK40832" s="3"/>
      <c r="BL40832" s="4"/>
    </row>
    <row r="40833" spans="63:64" x14ac:dyDescent="0.15">
      <c r="BK40833" s="3"/>
      <c r="BL40833" s="4"/>
    </row>
    <row r="40834" spans="63:64" x14ac:dyDescent="0.15">
      <c r="BK40834" s="3"/>
      <c r="BL40834" s="4"/>
    </row>
    <row r="40835" spans="63:64" x14ac:dyDescent="0.15">
      <c r="BK40835" s="3"/>
      <c r="BL40835" s="4"/>
    </row>
    <row r="40836" spans="63:64" x14ac:dyDescent="0.15">
      <c r="BK40836" s="3"/>
      <c r="BL40836" s="4"/>
    </row>
    <row r="40837" spans="63:64" x14ac:dyDescent="0.15">
      <c r="BK40837" s="3"/>
      <c r="BL40837" s="4"/>
    </row>
    <row r="40838" spans="63:64" x14ac:dyDescent="0.15">
      <c r="BK40838" s="3"/>
      <c r="BL40838" s="4"/>
    </row>
    <row r="40839" spans="63:64" x14ac:dyDescent="0.15">
      <c r="BK40839" s="3"/>
      <c r="BL40839" s="4"/>
    </row>
    <row r="40840" spans="63:64" x14ac:dyDescent="0.15">
      <c r="BK40840" s="3"/>
      <c r="BL40840" s="4"/>
    </row>
    <row r="40841" spans="63:64" x14ac:dyDescent="0.15">
      <c r="BK40841" s="3"/>
      <c r="BL40841" s="4"/>
    </row>
    <row r="40842" spans="63:64" x14ac:dyDescent="0.15">
      <c r="BK40842" s="3"/>
      <c r="BL40842" s="4"/>
    </row>
    <row r="40843" spans="63:64" x14ac:dyDescent="0.15">
      <c r="BK40843" s="3"/>
      <c r="BL40843" s="4"/>
    </row>
    <row r="40844" spans="63:64" x14ac:dyDescent="0.15">
      <c r="BK40844" s="3"/>
      <c r="BL40844" s="4"/>
    </row>
    <row r="40845" spans="63:64" x14ac:dyDescent="0.15">
      <c r="BK40845" s="3"/>
      <c r="BL40845" s="4"/>
    </row>
    <row r="40846" spans="63:64" x14ac:dyDescent="0.15">
      <c r="BK40846" s="3"/>
      <c r="BL40846" s="4"/>
    </row>
    <row r="40847" spans="63:64" x14ac:dyDescent="0.15">
      <c r="BK40847" s="3"/>
      <c r="BL40847" s="4"/>
    </row>
    <row r="40848" spans="63:64" x14ac:dyDescent="0.15">
      <c r="BK40848" s="3"/>
      <c r="BL40848" s="4"/>
    </row>
    <row r="40849" spans="63:64" x14ac:dyDescent="0.15">
      <c r="BK40849" s="3"/>
      <c r="BL40849" s="4"/>
    </row>
    <row r="40850" spans="63:64" x14ac:dyDescent="0.15">
      <c r="BK40850" s="3"/>
      <c r="BL40850" s="4"/>
    </row>
    <row r="40851" spans="63:64" x14ac:dyDescent="0.15">
      <c r="BK40851" s="3"/>
      <c r="BL40851" s="4"/>
    </row>
    <row r="40852" spans="63:64" x14ac:dyDescent="0.15">
      <c r="BK40852" s="3"/>
      <c r="BL40852" s="4"/>
    </row>
    <row r="40853" spans="63:64" x14ac:dyDescent="0.15">
      <c r="BK40853" s="3"/>
      <c r="BL40853" s="4"/>
    </row>
    <row r="40854" spans="63:64" x14ac:dyDescent="0.15">
      <c r="BK40854" s="3"/>
      <c r="BL40854" s="4"/>
    </row>
    <row r="40855" spans="63:64" x14ac:dyDescent="0.15">
      <c r="BK40855" s="3"/>
      <c r="BL40855" s="4"/>
    </row>
    <row r="40856" spans="63:64" x14ac:dyDescent="0.15">
      <c r="BK40856" s="3"/>
      <c r="BL40856" s="4"/>
    </row>
    <row r="40857" spans="63:64" x14ac:dyDescent="0.15">
      <c r="BK40857" s="3"/>
      <c r="BL40857" s="4"/>
    </row>
    <row r="40858" spans="63:64" x14ac:dyDescent="0.15">
      <c r="BK40858" s="3"/>
      <c r="BL40858" s="4"/>
    </row>
    <row r="40859" spans="63:64" x14ac:dyDescent="0.15">
      <c r="BK40859" s="3"/>
      <c r="BL40859" s="4"/>
    </row>
    <row r="40860" spans="63:64" x14ac:dyDescent="0.15">
      <c r="BK40860" s="3"/>
      <c r="BL40860" s="4"/>
    </row>
    <row r="40861" spans="63:64" x14ac:dyDescent="0.15">
      <c r="BK40861" s="3"/>
      <c r="BL40861" s="4"/>
    </row>
    <row r="40862" spans="63:64" x14ac:dyDescent="0.15">
      <c r="BK40862" s="3"/>
      <c r="BL40862" s="4"/>
    </row>
    <row r="40863" spans="63:64" x14ac:dyDescent="0.15">
      <c r="BK40863" s="3"/>
      <c r="BL40863" s="4"/>
    </row>
    <row r="40864" spans="63:64" x14ac:dyDescent="0.15">
      <c r="BK40864" s="3"/>
      <c r="BL40864" s="4"/>
    </row>
    <row r="40865" spans="63:64" x14ac:dyDescent="0.15">
      <c r="BK40865" s="3"/>
      <c r="BL40865" s="4"/>
    </row>
    <row r="40866" spans="63:64" x14ac:dyDescent="0.15">
      <c r="BK40866" s="3"/>
      <c r="BL40866" s="4"/>
    </row>
    <row r="40867" spans="63:64" x14ac:dyDescent="0.15">
      <c r="BK40867" s="3"/>
      <c r="BL40867" s="4"/>
    </row>
    <row r="40868" spans="63:64" x14ac:dyDescent="0.15">
      <c r="BK40868" s="3"/>
      <c r="BL40868" s="4"/>
    </row>
    <row r="40869" spans="63:64" x14ac:dyDescent="0.15">
      <c r="BK40869" s="3"/>
      <c r="BL40869" s="4"/>
    </row>
    <row r="40870" spans="63:64" x14ac:dyDescent="0.15">
      <c r="BK40870" s="3"/>
      <c r="BL40870" s="4"/>
    </row>
    <row r="40871" spans="63:64" x14ac:dyDescent="0.15">
      <c r="BK40871" s="3"/>
      <c r="BL40871" s="4"/>
    </row>
    <row r="40872" spans="63:64" x14ac:dyDescent="0.15">
      <c r="BK40872" s="3"/>
      <c r="BL40872" s="4"/>
    </row>
    <row r="40873" spans="63:64" x14ac:dyDescent="0.15">
      <c r="BK40873" s="3"/>
      <c r="BL40873" s="4"/>
    </row>
    <row r="40874" spans="63:64" x14ac:dyDescent="0.15">
      <c r="BK40874" s="3"/>
      <c r="BL40874" s="4"/>
    </row>
    <row r="40875" spans="63:64" x14ac:dyDescent="0.15">
      <c r="BK40875" s="3"/>
      <c r="BL40875" s="4"/>
    </row>
    <row r="40876" spans="63:64" x14ac:dyDescent="0.15">
      <c r="BK40876" s="3"/>
      <c r="BL40876" s="4"/>
    </row>
    <row r="40877" spans="63:64" x14ac:dyDescent="0.15">
      <c r="BK40877" s="3"/>
      <c r="BL40877" s="4"/>
    </row>
    <row r="40878" spans="63:64" x14ac:dyDescent="0.15">
      <c r="BK40878" s="3"/>
      <c r="BL40878" s="4"/>
    </row>
    <row r="40879" spans="63:64" x14ac:dyDescent="0.15">
      <c r="BK40879" s="3"/>
      <c r="BL40879" s="4"/>
    </row>
    <row r="40880" spans="63:64" x14ac:dyDescent="0.15">
      <c r="BK40880" s="3"/>
      <c r="BL40880" s="4"/>
    </row>
    <row r="40881" spans="63:64" x14ac:dyDescent="0.15">
      <c r="BK40881" s="3"/>
      <c r="BL40881" s="4"/>
    </row>
    <row r="40882" spans="63:64" x14ac:dyDescent="0.15">
      <c r="BK40882" s="3"/>
      <c r="BL40882" s="4"/>
    </row>
    <row r="40883" spans="63:64" x14ac:dyDescent="0.15">
      <c r="BK40883" s="3"/>
      <c r="BL40883" s="4"/>
    </row>
    <row r="40884" spans="63:64" x14ac:dyDescent="0.15">
      <c r="BK40884" s="3"/>
      <c r="BL40884" s="4"/>
    </row>
    <row r="40885" spans="63:64" x14ac:dyDescent="0.15">
      <c r="BK40885" s="3"/>
      <c r="BL40885" s="4"/>
    </row>
    <row r="40886" spans="63:64" x14ac:dyDescent="0.15">
      <c r="BK40886" s="3"/>
      <c r="BL40886" s="4"/>
    </row>
    <row r="40887" spans="63:64" x14ac:dyDescent="0.15">
      <c r="BK40887" s="3"/>
      <c r="BL40887" s="4"/>
    </row>
    <row r="40888" spans="63:64" x14ac:dyDescent="0.15">
      <c r="BK40888" s="3"/>
      <c r="BL40888" s="4"/>
    </row>
    <row r="40889" spans="63:64" x14ac:dyDescent="0.15">
      <c r="BK40889" s="3"/>
      <c r="BL40889" s="4"/>
    </row>
    <row r="40890" spans="63:64" x14ac:dyDescent="0.15">
      <c r="BK40890" s="3"/>
      <c r="BL40890" s="4"/>
    </row>
    <row r="40891" spans="63:64" x14ac:dyDescent="0.15">
      <c r="BK40891" s="3"/>
      <c r="BL40891" s="4"/>
    </row>
    <row r="40892" spans="63:64" x14ac:dyDescent="0.15">
      <c r="BK40892" s="3"/>
      <c r="BL40892" s="4"/>
    </row>
    <row r="40893" spans="63:64" x14ac:dyDescent="0.15">
      <c r="BK40893" s="3"/>
      <c r="BL40893" s="4"/>
    </row>
    <row r="40894" spans="63:64" x14ac:dyDescent="0.15">
      <c r="BK40894" s="3"/>
      <c r="BL40894" s="4"/>
    </row>
    <row r="40895" spans="63:64" x14ac:dyDescent="0.15">
      <c r="BK40895" s="3"/>
      <c r="BL40895" s="4"/>
    </row>
    <row r="40896" spans="63:64" x14ac:dyDescent="0.15">
      <c r="BK40896" s="3"/>
      <c r="BL40896" s="4"/>
    </row>
    <row r="40897" spans="63:64" x14ac:dyDescent="0.15">
      <c r="BK40897" s="3"/>
      <c r="BL40897" s="4"/>
    </row>
    <row r="40898" spans="63:64" x14ac:dyDescent="0.15">
      <c r="BK40898" s="3"/>
      <c r="BL40898" s="4"/>
    </row>
    <row r="40899" spans="63:64" x14ac:dyDescent="0.15">
      <c r="BK40899" s="3"/>
      <c r="BL40899" s="4"/>
    </row>
    <row r="40900" spans="63:64" x14ac:dyDescent="0.15">
      <c r="BK40900" s="3"/>
      <c r="BL40900" s="4"/>
    </row>
    <row r="40901" spans="63:64" x14ac:dyDescent="0.15">
      <c r="BK40901" s="3"/>
      <c r="BL40901" s="4"/>
    </row>
    <row r="40902" spans="63:64" x14ac:dyDescent="0.15">
      <c r="BK40902" s="3"/>
      <c r="BL40902" s="4"/>
    </row>
    <row r="40903" spans="63:64" x14ac:dyDescent="0.15">
      <c r="BK40903" s="3"/>
      <c r="BL40903" s="4"/>
    </row>
    <row r="40904" spans="63:64" x14ac:dyDescent="0.15">
      <c r="BK40904" s="3"/>
      <c r="BL40904" s="4"/>
    </row>
    <row r="40905" spans="63:64" x14ac:dyDescent="0.15">
      <c r="BK40905" s="3"/>
      <c r="BL40905" s="4"/>
    </row>
    <row r="40906" spans="63:64" x14ac:dyDescent="0.15">
      <c r="BK40906" s="3"/>
      <c r="BL40906" s="4"/>
    </row>
    <row r="40907" spans="63:64" x14ac:dyDescent="0.15">
      <c r="BK40907" s="3"/>
      <c r="BL40907" s="4"/>
    </row>
    <row r="40908" spans="63:64" x14ac:dyDescent="0.15">
      <c r="BK40908" s="3"/>
      <c r="BL40908" s="4"/>
    </row>
    <row r="40909" spans="63:64" x14ac:dyDescent="0.15">
      <c r="BK40909" s="3"/>
      <c r="BL40909" s="4"/>
    </row>
    <row r="40910" spans="63:64" x14ac:dyDescent="0.15">
      <c r="BK40910" s="3"/>
      <c r="BL40910" s="4"/>
    </row>
    <row r="40911" spans="63:64" x14ac:dyDescent="0.15">
      <c r="BK40911" s="3"/>
      <c r="BL40911" s="4"/>
    </row>
    <row r="40912" spans="63:64" x14ac:dyDescent="0.15">
      <c r="BK40912" s="3"/>
      <c r="BL40912" s="4"/>
    </row>
    <row r="40913" spans="63:64" x14ac:dyDescent="0.15">
      <c r="BK40913" s="3"/>
      <c r="BL40913" s="4"/>
    </row>
    <row r="40914" spans="63:64" x14ac:dyDescent="0.15">
      <c r="BK40914" s="3"/>
      <c r="BL40914" s="4"/>
    </row>
    <row r="40915" spans="63:64" x14ac:dyDescent="0.15">
      <c r="BK40915" s="3"/>
      <c r="BL40915" s="4"/>
    </row>
    <row r="40916" spans="63:64" x14ac:dyDescent="0.15">
      <c r="BK40916" s="3"/>
      <c r="BL40916" s="4"/>
    </row>
    <row r="40917" spans="63:64" x14ac:dyDescent="0.15">
      <c r="BK40917" s="3"/>
      <c r="BL40917" s="4"/>
    </row>
    <row r="40918" spans="63:64" x14ac:dyDescent="0.15">
      <c r="BK40918" s="3"/>
      <c r="BL40918" s="4"/>
    </row>
    <row r="40919" spans="63:64" x14ac:dyDescent="0.15">
      <c r="BK40919" s="3"/>
      <c r="BL40919" s="4"/>
    </row>
    <row r="40920" spans="63:64" x14ac:dyDescent="0.15">
      <c r="BK40920" s="3"/>
      <c r="BL40920" s="4"/>
    </row>
    <row r="40921" spans="63:64" x14ac:dyDescent="0.15">
      <c r="BK40921" s="3"/>
      <c r="BL40921" s="4"/>
    </row>
    <row r="40922" spans="63:64" x14ac:dyDescent="0.15">
      <c r="BK40922" s="3"/>
      <c r="BL40922" s="4"/>
    </row>
    <row r="40923" spans="63:64" x14ac:dyDescent="0.15">
      <c r="BK40923" s="3"/>
      <c r="BL40923" s="4"/>
    </row>
    <row r="40924" spans="63:64" x14ac:dyDescent="0.15">
      <c r="BK40924" s="3"/>
      <c r="BL40924" s="4"/>
    </row>
    <row r="40925" spans="63:64" x14ac:dyDescent="0.15">
      <c r="BK40925" s="3"/>
      <c r="BL40925" s="4"/>
    </row>
    <row r="40926" spans="63:64" x14ac:dyDescent="0.15">
      <c r="BK40926" s="3"/>
      <c r="BL40926" s="4"/>
    </row>
    <row r="40927" spans="63:64" x14ac:dyDescent="0.15">
      <c r="BK40927" s="3"/>
      <c r="BL40927" s="4"/>
    </row>
    <row r="40928" spans="63:64" x14ac:dyDescent="0.15">
      <c r="BK40928" s="3"/>
      <c r="BL40928" s="4"/>
    </row>
    <row r="40929" spans="63:64" x14ac:dyDescent="0.15">
      <c r="BK40929" s="3"/>
      <c r="BL40929" s="4"/>
    </row>
    <row r="40930" spans="63:64" x14ac:dyDescent="0.15">
      <c r="BK40930" s="3"/>
      <c r="BL40930" s="4"/>
    </row>
    <row r="40931" spans="63:64" x14ac:dyDescent="0.15">
      <c r="BK40931" s="3"/>
      <c r="BL40931" s="4"/>
    </row>
    <row r="40932" spans="63:64" x14ac:dyDescent="0.15">
      <c r="BK40932" s="3"/>
      <c r="BL40932" s="4"/>
    </row>
    <row r="40933" spans="63:64" x14ac:dyDescent="0.15">
      <c r="BK40933" s="3"/>
      <c r="BL40933" s="4"/>
    </row>
    <row r="40934" spans="63:64" x14ac:dyDescent="0.15">
      <c r="BK40934" s="3"/>
      <c r="BL40934" s="4"/>
    </row>
    <row r="40935" spans="63:64" x14ac:dyDescent="0.15">
      <c r="BK40935" s="3"/>
      <c r="BL40935" s="4"/>
    </row>
    <row r="40936" spans="63:64" x14ac:dyDescent="0.15">
      <c r="BK40936" s="3"/>
      <c r="BL40936" s="4"/>
    </row>
    <row r="40937" spans="63:64" x14ac:dyDescent="0.15">
      <c r="BK40937" s="3"/>
      <c r="BL40937" s="4"/>
    </row>
    <row r="40938" spans="63:64" x14ac:dyDescent="0.15">
      <c r="BK40938" s="3"/>
      <c r="BL40938" s="4"/>
    </row>
    <row r="40939" spans="63:64" x14ac:dyDescent="0.15">
      <c r="BK40939" s="3"/>
      <c r="BL40939" s="4"/>
    </row>
    <row r="40940" spans="63:64" x14ac:dyDescent="0.15">
      <c r="BK40940" s="3"/>
      <c r="BL40940" s="4"/>
    </row>
    <row r="40941" spans="63:64" x14ac:dyDescent="0.15">
      <c r="BK40941" s="3"/>
      <c r="BL40941" s="4"/>
    </row>
    <row r="40942" spans="63:64" x14ac:dyDescent="0.15">
      <c r="BK40942" s="3"/>
      <c r="BL40942" s="4"/>
    </row>
    <row r="40943" spans="63:64" x14ac:dyDescent="0.15">
      <c r="BK40943" s="3"/>
      <c r="BL40943" s="4"/>
    </row>
    <row r="40944" spans="63:64" x14ac:dyDescent="0.15">
      <c r="BK40944" s="3"/>
      <c r="BL40944" s="4"/>
    </row>
    <row r="40945" spans="63:64" x14ac:dyDescent="0.15">
      <c r="BK40945" s="3"/>
      <c r="BL40945" s="4"/>
    </row>
    <row r="40946" spans="63:64" x14ac:dyDescent="0.15">
      <c r="BK40946" s="3"/>
      <c r="BL40946" s="4"/>
    </row>
    <row r="40947" spans="63:64" x14ac:dyDescent="0.15">
      <c r="BK40947" s="3"/>
      <c r="BL40947" s="4"/>
    </row>
    <row r="40948" spans="63:64" x14ac:dyDescent="0.15">
      <c r="BK40948" s="3"/>
      <c r="BL40948" s="4"/>
    </row>
    <row r="40949" spans="63:64" x14ac:dyDescent="0.15">
      <c r="BK40949" s="3"/>
      <c r="BL40949" s="4"/>
    </row>
    <row r="40950" spans="63:64" x14ac:dyDescent="0.15">
      <c r="BK40950" s="3"/>
      <c r="BL40950" s="4"/>
    </row>
    <row r="40951" spans="63:64" x14ac:dyDescent="0.15">
      <c r="BK40951" s="3"/>
      <c r="BL40951" s="4"/>
    </row>
    <row r="40952" spans="63:64" x14ac:dyDescent="0.15">
      <c r="BK40952" s="3"/>
      <c r="BL40952" s="4"/>
    </row>
    <row r="40953" spans="63:64" x14ac:dyDescent="0.15">
      <c r="BK40953" s="3"/>
      <c r="BL40953" s="4"/>
    </row>
    <row r="40954" spans="63:64" x14ac:dyDescent="0.15">
      <c r="BK40954" s="3"/>
      <c r="BL40954" s="4"/>
    </row>
    <row r="40955" spans="63:64" x14ac:dyDescent="0.15">
      <c r="BK40955" s="3"/>
      <c r="BL40955" s="4"/>
    </row>
    <row r="40956" spans="63:64" x14ac:dyDescent="0.15">
      <c r="BK40956" s="3"/>
      <c r="BL40956" s="4"/>
    </row>
    <row r="40957" spans="63:64" x14ac:dyDescent="0.15">
      <c r="BK40957" s="3"/>
      <c r="BL40957" s="4"/>
    </row>
    <row r="40958" spans="63:64" x14ac:dyDescent="0.15">
      <c r="BK40958" s="3"/>
      <c r="BL40958" s="4"/>
    </row>
    <row r="40959" spans="63:64" x14ac:dyDescent="0.15">
      <c r="BK40959" s="3"/>
      <c r="BL40959" s="4"/>
    </row>
    <row r="40960" spans="63:64" x14ac:dyDescent="0.15">
      <c r="BK40960" s="3"/>
      <c r="BL40960" s="4"/>
    </row>
    <row r="40961" spans="63:64" x14ac:dyDescent="0.15">
      <c r="BK40961" s="3"/>
      <c r="BL40961" s="4"/>
    </row>
    <row r="40962" spans="63:64" x14ac:dyDescent="0.15">
      <c r="BK40962" s="3"/>
      <c r="BL40962" s="4"/>
    </row>
    <row r="40963" spans="63:64" x14ac:dyDescent="0.15">
      <c r="BK40963" s="3"/>
      <c r="BL40963" s="4"/>
    </row>
    <row r="40964" spans="63:64" x14ac:dyDescent="0.15">
      <c r="BK40964" s="3"/>
      <c r="BL40964" s="4"/>
    </row>
    <row r="40965" spans="63:64" x14ac:dyDescent="0.15">
      <c r="BK40965" s="3"/>
      <c r="BL40965" s="4"/>
    </row>
    <row r="40966" spans="63:64" x14ac:dyDescent="0.15">
      <c r="BK40966" s="3"/>
      <c r="BL40966" s="4"/>
    </row>
    <row r="40967" spans="63:64" x14ac:dyDescent="0.15">
      <c r="BK40967" s="3"/>
      <c r="BL40967" s="4"/>
    </row>
    <row r="40968" spans="63:64" x14ac:dyDescent="0.15">
      <c r="BK40968" s="3"/>
      <c r="BL40968" s="4"/>
    </row>
    <row r="40969" spans="63:64" x14ac:dyDescent="0.15">
      <c r="BK40969" s="3"/>
      <c r="BL40969" s="4"/>
    </row>
    <row r="40970" spans="63:64" x14ac:dyDescent="0.15">
      <c r="BK40970" s="3"/>
      <c r="BL40970" s="4"/>
    </row>
    <row r="40971" spans="63:64" x14ac:dyDescent="0.15">
      <c r="BK40971" s="3"/>
      <c r="BL40971" s="4"/>
    </row>
    <row r="40972" spans="63:64" x14ac:dyDescent="0.15">
      <c r="BK40972" s="3"/>
      <c r="BL40972" s="4"/>
    </row>
    <row r="40973" spans="63:64" x14ac:dyDescent="0.15">
      <c r="BK40973" s="3"/>
      <c r="BL40973" s="4"/>
    </row>
    <row r="40974" spans="63:64" x14ac:dyDescent="0.15">
      <c r="BK40974" s="3"/>
      <c r="BL40974" s="4"/>
    </row>
    <row r="40975" spans="63:64" x14ac:dyDescent="0.15">
      <c r="BK40975" s="3"/>
      <c r="BL40975" s="4"/>
    </row>
    <row r="40976" spans="63:64" x14ac:dyDescent="0.15">
      <c r="BK40976" s="3"/>
      <c r="BL40976" s="4"/>
    </row>
    <row r="40977" spans="63:64" x14ac:dyDescent="0.15">
      <c r="BK40977" s="3"/>
      <c r="BL40977" s="4"/>
    </row>
    <row r="40978" spans="63:64" x14ac:dyDescent="0.15">
      <c r="BK40978" s="3"/>
      <c r="BL40978" s="4"/>
    </row>
    <row r="40979" spans="63:64" x14ac:dyDescent="0.15">
      <c r="BK40979" s="3"/>
      <c r="BL40979" s="4"/>
    </row>
    <row r="40980" spans="63:64" x14ac:dyDescent="0.15">
      <c r="BK40980" s="3"/>
      <c r="BL40980" s="4"/>
    </row>
    <row r="40981" spans="63:64" x14ac:dyDescent="0.15">
      <c r="BK40981" s="3"/>
      <c r="BL40981" s="4"/>
    </row>
    <row r="40982" spans="63:64" x14ac:dyDescent="0.15">
      <c r="BK40982" s="3"/>
      <c r="BL40982" s="4"/>
    </row>
    <row r="40983" spans="63:64" x14ac:dyDescent="0.15">
      <c r="BK40983" s="3"/>
      <c r="BL40983" s="4"/>
    </row>
    <row r="40984" spans="63:64" x14ac:dyDescent="0.15">
      <c r="BK40984" s="3"/>
      <c r="BL40984" s="4"/>
    </row>
    <row r="40985" spans="63:64" x14ac:dyDescent="0.15">
      <c r="BK40985" s="3"/>
      <c r="BL40985" s="4"/>
    </row>
    <row r="40986" spans="63:64" x14ac:dyDescent="0.15">
      <c r="BK40986" s="3"/>
      <c r="BL40986" s="4"/>
    </row>
    <row r="40987" spans="63:64" x14ac:dyDescent="0.15">
      <c r="BK40987" s="3"/>
      <c r="BL40987" s="4"/>
    </row>
    <row r="40988" spans="63:64" x14ac:dyDescent="0.15">
      <c r="BK40988" s="3"/>
      <c r="BL40988" s="4"/>
    </row>
    <row r="40989" spans="63:64" x14ac:dyDescent="0.15">
      <c r="BK40989" s="3"/>
      <c r="BL40989" s="4"/>
    </row>
    <row r="40990" spans="63:64" x14ac:dyDescent="0.15">
      <c r="BK40990" s="3"/>
      <c r="BL40990" s="4"/>
    </row>
    <row r="40991" spans="63:64" x14ac:dyDescent="0.15">
      <c r="BK40991" s="3"/>
      <c r="BL40991" s="4"/>
    </row>
    <row r="40992" spans="63:64" x14ac:dyDescent="0.15">
      <c r="BK40992" s="3"/>
      <c r="BL40992" s="4"/>
    </row>
    <row r="40993" spans="63:64" x14ac:dyDescent="0.15">
      <c r="BK40993" s="3"/>
      <c r="BL40993" s="4"/>
    </row>
    <row r="40994" spans="63:64" x14ac:dyDescent="0.15">
      <c r="BK40994" s="3"/>
      <c r="BL40994" s="4"/>
    </row>
    <row r="40995" spans="63:64" x14ac:dyDescent="0.15">
      <c r="BK40995" s="3"/>
      <c r="BL40995" s="4"/>
    </row>
    <row r="40996" spans="63:64" x14ac:dyDescent="0.15">
      <c r="BK40996" s="3"/>
      <c r="BL40996" s="4"/>
    </row>
    <row r="40997" spans="63:64" x14ac:dyDescent="0.15">
      <c r="BK40997" s="3"/>
      <c r="BL40997" s="4"/>
    </row>
    <row r="40998" spans="63:64" x14ac:dyDescent="0.15">
      <c r="BK40998" s="3"/>
      <c r="BL40998" s="4"/>
    </row>
    <row r="40999" spans="63:64" x14ac:dyDescent="0.15">
      <c r="BK40999" s="3"/>
      <c r="BL40999" s="4"/>
    </row>
    <row r="41000" spans="63:64" x14ac:dyDescent="0.15">
      <c r="BK41000" s="3"/>
      <c r="BL41000" s="4"/>
    </row>
    <row r="41001" spans="63:64" x14ac:dyDescent="0.15">
      <c r="BK41001" s="3"/>
      <c r="BL41001" s="4"/>
    </row>
    <row r="41002" spans="63:64" x14ac:dyDescent="0.15">
      <c r="BK41002" s="3"/>
      <c r="BL41002" s="4"/>
    </row>
    <row r="41003" spans="63:64" x14ac:dyDescent="0.15">
      <c r="BK41003" s="3"/>
      <c r="BL41003" s="4"/>
    </row>
    <row r="41004" spans="63:64" x14ac:dyDescent="0.15">
      <c r="BK41004" s="3"/>
      <c r="BL41004" s="4"/>
    </row>
    <row r="41005" spans="63:64" x14ac:dyDescent="0.15">
      <c r="BK41005" s="3"/>
      <c r="BL41005" s="4"/>
    </row>
    <row r="41006" spans="63:64" x14ac:dyDescent="0.15">
      <c r="BK41006" s="3"/>
      <c r="BL41006" s="4"/>
    </row>
    <row r="41007" spans="63:64" x14ac:dyDescent="0.15">
      <c r="BK41007" s="3"/>
      <c r="BL41007" s="4"/>
    </row>
    <row r="41008" spans="63:64" x14ac:dyDescent="0.15">
      <c r="BK41008" s="3"/>
      <c r="BL41008" s="4"/>
    </row>
    <row r="41009" spans="63:64" x14ac:dyDescent="0.15">
      <c r="BK41009" s="3"/>
      <c r="BL41009" s="4"/>
    </row>
    <row r="41010" spans="63:64" x14ac:dyDescent="0.15">
      <c r="BK41010" s="3"/>
      <c r="BL41010" s="4"/>
    </row>
    <row r="41011" spans="63:64" x14ac:dyDescent="0.15">
      <c r="BK41011" s="3"/>
      <c r="BL41011" s="4"/>
    </row>
    <row r="41012" spans="63:64" x14ac:dyDescent="0.15">
      <c r="BK41012" s="3"/>
      <c r="BL41012" s="4"/>
    </row>
    <row r="41013" spans="63:64" x14ac:dyDescent="0.15">
      <c r="BK41013" s="3"/>
      <c r="BL41013" s="4"/>
    </row>
    <row r="41014" spans="63:64" x14ac:dyDescent="0.15">
      <c r="BK41014" s="3"/>
      <c r="BL41014" s="4"/>
    </row>
    <row r="41015" spans="63:64" x14ac:dyDescent="0.15">
      <c r="BK41015" s="3"/>
      <c r="BL41015" s="4"/>
    </row>
    <row r="41016" spans="63:64" x14ac:dyDescent="0.15">
      <c r="BK41016" s="3"/>
      <c r="BL41016" s="4"/>
    </row>
    <row r="41017" spans="63:64" x14ac:dyDescent="0.15">
      <c r="BK41017" s="3"/>
      <c r="BL41017" s="4"/>
    </row>
    <row r="41018" spans="63:64" x14ac:dyDescent="0.15">
      <c r="BK41018" s="3"/>
      <c r="BL41018" s="4"/>
    </row>
    <row r="41019" spans="63:64" x14ac:dyDescent="0.15">
      <c r="BK41019" s="3"/>
      <c r="BL41019" s="4"/>
    </row>
    <row r="41020" spans="63:64" x14ac:dyDescent="0.15">
      <c r="BK41020" s="3"/>
      <c r="BL41020" s="4"/>
    </row>
    <row r="41021" spans="63:64" x14ac:dyDescent="0.15">
      <c r="BK41021" s="3"/>
      <c r="BL41021" s="4"/>
    </row>
    <row r="41022" spans="63:64" x14ac:dyDescent="0.15">
      <c r="BK41022" s="3"/>
      <c r="BL41022" s="4"/>
    </row>
    <row r="41023" spans="63:64" x14ac:dyDescent="0.15">
      <c r="BK41023" s="3"/>
      <c r="BL41023" s="4"/>
    </row>
    <row r="41024" spans="63:64" x14ac:dyDescent="0.15">
      <c r="BK41024" s="3"/>
      <c r="BL41024" s="4"/>
    </row>
    <row r="41025" spans="63:64" x14ac:dyDescent="0.15">
      <c r="BK41025" s="3"/>
      <c r="BL41025" s="4"/>
    </row>
    <row r="41026" spans="63:64" x14ac:dyDescent="0.15">
      <c r="BK41026" s="3"/>
      <c r="BL41026" s="4"/>
    </row>
    <row r="41027" spans="63:64" x14ac:dyDescent="0.15">
      <c r="BK41027" s="3"/>
      <c r="BL41027" s="4"/>
    </row>
    <row r="41028" spans="63:64" x14ac:dyDescent="0.15">
      <c r="BK41028" s="3"/>
      <c r="BL41028" s="4"/>
    </row>
    <row r="41029" spans="63:64" x14ac:dyDescent="0.15">
      <c r="BK41029" s="3"/>
      <c r="BL41029" s="4"/>
    </row>
    <row r="41030" spans="63:64" x14ac:dyDescent="0.15">
      <c r="BK41030" s="3"/>
      <c r="BL41030" s="4"/>
    </row>
    <row r="41031" spans="63:64" x14ac:dyDescent="0.15">
      <c r="BK41031" s="3"/>
      <c r="BL41031" s="4"/>
    </row>
    <row r="41032" spans="63:64" x14ac:dyDescent="0.15">
      <c r="BK41032" s="3"/>
      <c r="BL41032" s="4"/>
    </row>
    <row r="41033" spans="63:64" x14ac:dyDescent="0.15">
      <c r="BK41033" s="3"/>
      <c r="BL41033" s="4"/>
    </row>
    <row r="41034" spans="63:64" x14ac:dyDescent="0.15">
      <c r="BK41034" s="3"/>
      <c r="BL41034" s="4"/>
    </row>
    <row r="41035" spans="63:64" x14ac:dyDescent="0.15">
      <c r="BK41035" s="3"/>
      <c r="BL41035" s="4"/>
    </row>
    <row r="41036" spans="63:64" x14ac:dyDescent="0.15">
      <c r="BK41036" s="3"/>
      <c r="BL41036" s="4"/>
    </row>
    <row r="41037" spans="63:64" x14ac:dyDescent="0.15">
      <c r="BK41037" s="3"/>
      <c r="BL41037" s="4"/>
    </row>
    <row r="41038" spans="63:64" x14ac:dyDescent="0.15">
      <c r="BK41038" s="3"/>
      <c r="BL41038" s="4"/>
    </row>
    <row r="41039" spans="63:64" x14ac:dyDescent="0.15">
      <c r="BK41039" s="3"/>
      <c r="BL41039" s="4"/>
    </row>
    <row r="41040" spans="63:64" x14ac:dyDescent="0.15">
      <c r="BK41040" s="3"/>
      <c r="BL41040" s="4"/>
    </row>
    <row r="41041" spans="63:64" x14ac:dyDescent="0.15">
      <c r="BK41041" s="3"/>
      <c r="BL41041" s="4"/>
    </row>
    <row r="41042" spans="63:64" x14ac:dyDescent="0.15">
      <c r="BK41042" s="3"/>
      <c r="BL41042" s="4"/>
    </row>
    <row r="41043" spans="63:64" x14ac:dyDescent="0.15">
      <c r="BK41043" s="3"/>
      <c r="BL41043" s="4"/>
    </row>
    <row r="41044" spans="63:64" x14ac:dyDescent="0.15">
      <c r="BK41044" s="3"/>
      <c r="BL41044" s="4"/>
    </row>
    <row r="41045" spans="63:64" x14ac:dyDescent="0.15">
      <c r="BK41045" s="3"/>
      <c r="BL41045" s="4"/>
    </row>
    <row r="41046" spans="63:64" x14ac:dyDescent="0.15">
      <c r="BK41046" s="3"/>
      <c r="BL41046" s="4"/>
    </row>
    <row r="41047" spans="63:64" x14ac:dyDescent="0.15">
      <c r="BK41047" s="3"/>
      <c r="BL41047" s="4"/>
    </row>
    <row r="41048" spans="63:64" x14ac:dyDescent="0.15">
      <c r="BK41048" s="3"/>
      <c r="BL41048" s="4"/>
    </row>
    <row r="41049" spans="63:64" x14ac:dyDescent="0.15">
      <c r="BK41049" s="3"/>
      <c r="BL41049" s="4"/>
    </row>
    <row r="41050" spans="63:64" x14ac:dyDescent="0.15">
      <c r="BK41050" s="3"/>
      <c r="BL41050" s="4"/>
    </row>
    <row r="41051" spans="63:64" x14ac:dyDescent="0.15">
      <c r="BK41051" s="3"/>
      <c r="BL41051" s="4"/>
    </row>
    <row r="41052" spans="63:64" x14ac:dyDescent="0.15">
      <c r="BK41052" s="3"/>
      <c r="BL41052" s="4"/>
    </row>
    <row r="41053" spans="63:64" x14ac:dyDescent="0.15">
      <c r="BK41053" s="3"/>
      <c r="BL41053" s="4"/>
    </row>
    <row r="41054" spans="63:64" x14ac:dyDescent="0.15">
      <c r="BK41054" s="3"/>
      <c r="BL41054" s="4"/>
    </row>
    <row r="41055" spans="63:64" x14ac:dyDescent="0.15">
      <c r="BK41055" s="3"/>
      <c r="BL41055" s="4"/>
    </row>
    <row r="41056" spans="63:64" x14ac:dyDescent="0.15">
      <c r="BK41056" s="3"/>
      <c r="BL41056" s="4"/>
    </row>
    <row r="41057" spans="63:64" x14ac:dyDescent="0.15">
      <c r="BK41057" s="3"/>
      <c r="BL41057" s="4"/>
    </row>
    <row r="41058" spans="63:64" x14ac:dyDescent="0.15">
      <c r="BK41058" s="3"/>
      <c r="BL41058" s="4"/>
    </row>
    <row r="41059" spans="63:64" x14ac:dyDescent="0.15">
      <c r="BK41059" s="3"/>
      <c r="BL41059" s="4"/>
    </row>
    <row r="41060" spans="63:64" x14ac:dyDescent="0.15">
      <c r="BK41060" s="3"/>
      <c r="BL41060" s="4"/>
    </row>
    <row r="41061" spans="63:64" x14ac:dyDescent="0.15">
      <c r="BK41061" s="3"/>
      <c r="BL41061" s="4"/>
    </row>
    <row r="41062" spans="63:64" x14ac:dyDescent="0.15">
      <c r="BK41062" s="3"/>
      <c r="BL41062" s="4"/>
    </row>
    <row r="41063" spans="63:64" x14ac:dyDescent="0.15">
      <c r="BK41063" s="3"/>
      <c r="BL41063" s="4"/>
    </row>
    <row r="41064" spans="63:64" x14ac:dyDescent="0.15">
      <c r="BK41064" s="3"/>
      <c r="BL41064" s="4"/>
    </row>
    <row r="41065" spans="63:64" x14ac:dyDescent="0.15">
      <c r="BK41065" s="3"/>
      <c r="BL41065" s="4"/>
    </row>
    <row r="41066" spans="63:64" x14ac:dyDescent="0.15">
      <c r="BK41066" s="3"/>
      <c r="BL41066" s="4"/>
    </row>
    <row r="41067" spans="63:64" x14ac:dyDescent="0.15">
      <c r="BK41067" s="3"/>
      <c r="BL41067" s="4"/>
    </row>
    <row r="41068" spans="63:64" x14ac:dyDescent="0.15">
      <c r="BK41068" s="3"/>
      <c r="BL41068" s="4"/>
    </row>
    <row r="41069" spans="63:64" x14ac:dyDescent="0.15">
      <c r="BK41069" s="3"/>
      <c r="BL41069" s="4"/>
    </row>
    <row r="41070" spans="63:64" x14ac:dyDescent="0.15">
      <c r="BK41070" s="3"/>
      <c r="BL41070" s="4"/>
    </row>
    <row r="41071" spans="63:64" x14ac:dyDescent="0.15">
      <c r="BK41071" s="3"/>
      <c r="BL41071" s="4"/>
    </row>
    <row r="41072" spans="63:64" x14ac:dyDescent="0.15">
      <c r="BK41072" s="3"/>
      <c r="BL41072" s="4"/>
    </row>
    <row r="41073" spans="63:64" x14ac:dyDescent="0.15">
      <c r="BK41073" s="3"/>
      <c r="BL41073" s="4"/>
    </row>
    <row r="41074" spans="63:64" x14ac:dyDescent="0.15">
      <c r="BK41074" s="3"/>
      <c r="BL41074" s="4"/>
    </row>
    <row r="41075" spans="63:64" x14ac:dyDescent="0.15">
      <c r="BK41075" s="3"/>
      <c r="BL41075" s="4"/>
    </row>
    <row r="41076" spans="63:64" x14ac:dyDescent="0.15">
      <c r="BK41076" s="3"/>
      <c r="BL41076" s="4"/>
    </row>
    <row r="41077" spans="63:64" x14ac:dyDescent="0.15">
      <c r="BK41077" s="3"/>
      <c r="BL41077" s="4"/>
    </row>
    <row r="41078" spans="63:64" x14ac:dyDescent="0.15">
      <c r="BK41078" s="3"/>
      <c r="BL41078" s="4"/>
    </row>
    <row r="41079" spans="63:64" x14ac:dyDescent="0.15">
      <c r="BK41079" s="3"/>
      <c r="BL41079" s="4"/>
    </row>
    <row r="41080" spans="63:64" x14ac:dyDescent="0.15">
      <c r="BK41080" s="3"/>
      <c r="BL41080" s="4"/>
    </row>
    <row r="41081" spans="63:64" x14ac:dyDescent="0.15">
      <c r="BK41081" s="3"/>
      <c r="BL41081" s="4"/>
    </row>
    <row r="41082" spans="63:64" x14ac:dyDescent="0.15">
      <c r="BK41082" s="3"/>
      <c r="BL41082" s="4"/>
    </row>
    <row r="41083" spans="63:64" x14ac:dyDescent="0.15">
      <c r="BK41083" s="3"/>
      <c r="BL41083" s="4"/>
    </row>
    <row r="41084" spans="63:64" x14ac:dyDescent="0.15">
      <c r="BK41084" s="3"/>
      <c r="BL41084" s="4"/>
    </row>
    <row r="41085" spans="63:64" x14ac:dyDescent="0.15">
      <c r="BK41085" s="3"/>
      <c r="BL41085" s="4"/>
    </row>
    <row r="41086" spans="63:64" x14ac:dyDescent="0.15">
      <c r="BK41086" s="3"/>
      <c r="BL41086" s="4"/>
    </row>
    <row r="41087" spans="63:64" x14ac:dyDescent="0.15">
      <c r="BK41087" s="3"/>
      <c r="BL41087" s="4"/>
    </row>
    <row r="41088" spans="63:64" x14ac:dyDescent="0.15">
      <c r="BK41088" s="3"/>
      <c r="BL41088" s="4"/>
    </row>
    <row r="41089" spans="63:64" x14ac:dyDescent="0.15">
      <c r="BK41089" s="3"/>
      <c r="BL41089" s="4"/>
    </row>
    <row r="41090" spans="63:64" x14ac:dyDescent="0.15">
      <c r="BK41090" s="3"/>
      <c r="BL41090" s="4"/>
    </row>
    <row r="41091" spans="63:64" x14ac:dyDescent="0.15">
      <c r="BK41091" s="3"/>
      <c r="BL41091" s="4"/>
    </row>
    <row r="41092" spans="63:64" x14ac:dyDescent="0.15">
      <c r="BK41092" s="3"/>
      <c r="BL41092" s="4"/>
    </row>
    <row r="41093" spans="63:64" x14ac:dyDescent="0.15">
      <c r="BK41093" s="3"/>
      <c r="BL41093" s="4"/>
    </row>
    <row r="41094" spans="63:64" x14ac:dyDescent="0.15">
      <c r="BK41094" s="3"/>
      <c r="BL41094" s="4"/>
    </row>
    <row r="41095" spans="63:64" x14ac:dyDescent="0.15">
      <c r="BK41095" s="3"/>
      <c r="BL41095" s="4"/>
    </row>
    <row r="41096" spans="63:64" x14ac:dyDescent="0.15">
      <c r="BK41096" s="3"/>
      <c r="BL41096" s="4"/>
    </row>
    <row r="41097" spans="63:64" x14ac:dyDescent="0.15">
      <c r="BK41097" s="3"/>
      <c r="BL41097" s="4"/>
    </row>
    <row r="41098" spans="63:64" x14ac:dyDescent="0.15">
      <c r="BK41098" s="3"/>
      <c r="BL41098" s="4"/>
    </row>
    <row r="41099" spans="63:64" x14ac:dyDescent="0.15">
      <c r="BK41099" s="3"/>
      <c r="BL41099" s="4"/>
    </row>
    <row r="41100" spans="63:64" x14ac:dyDescent="0.15">
      <c r="BK41100" s="3"/>
      <c r="BL41100" s="4"/>
    </row>
    <row r="41101" spans="63:64" x14ac:dyDescent="0.15">
      <c r="BK41101" s="3"/>
      <c r="BL41101" s="4"/>
    </row>
    <row r="41102" spans="63:64" x14ac:dyDescent="0.15">
      <c r="BK41102" s="3"/>
      <c r="BL41102" s="4"/>
    </row>
    <row r="41103" spans="63:64" x14ac:dyDescent="0.15">
      <c r="BK41103" s="3"/>
      <c r="BL41103" s="4"/>
    </row>
    <row r="41104" spans="63:64" x14ac:dyDescent="0.15">
      <c r="BK41104" s="3"/>
      <c r="BL41104" s="4"/>
    </row>
    <row r="41105" spans="63:64" x14ac:dyDescent="0.15">
      <c r="BK41105" s="3"/>
      <c r="BL41105" s="4"/>
    </row>
    <row r="41106" spans="63:64" x14ac:dyDescent="0.15">
      <c r="BK41106" s="3"/>
      <c r="BL41106" s="4"/>
    </row>
    <row r="41107" spans="63:64" x14ac:dyDescent="0.15">
      <c r="BK41107" s="3"/>
      <c r="BL41107" s="4"/>
    </row>
    <row r="41108" spans="63:64" x14ac:dyDescent="0.15">
      <c r="BK41108" s="3"/>
      <c r="BL41108" s="4"/>
    </row>
    <row r="41109" spans="63:64" x14ac:dyDescent="0.15">
      <c r="BK41109" s="3"/>
      <c r="BL41109" s="4"/>
    </row>
    <row r="41110" spans="63:64" x14ac:dyDescent="0.15">
      <c r="BK41110" s="3"/>
      <c r="BL41110" s="4"/>
    </row>
    <row r="41111" spans="63:64" x14ac:dyDescent="0.15">
      <c r="BK41111" s="3"/>
      <c r="BL41111" s="4"/>
    </row>
    <row r="41112" spans="63:64" x14ac:dyDescent="0.15">
      <c r="BK41112" s="3"/>
      <c r="BL41112" s="4"/>
    </row>
    <row r="41113" spans="63:64" x14ac:dyDescent="0.15">
      <c r="BK41113" s="3"/>
      <c r="BL41113" s="4"/>
    </row>
    <row r="41114" spans="63:64" x14ac:dyDescent="0.15">
      <c r="BK41114" s="3"/>
      <c r="BL41114" s="4"/>
    </row>
    <row r="41115" spans="63:64" x14ac:dyDescent="0.15">
      <c r="BK41115" s="3"/>
      <c r="BL41115" s="4"/>
    </row>
    <row r="41116" spans="63:64" x14ac:dyDescent="0.15">
      <c r="BK41116" s="3"/>
      <c r="BL41116" s="4"/>
    </row>
    <row r="41117" spans="63:64" x14ac:dyDescent="0.15">
      <c r="BK41117" s="3"/>
      <c r="BL41117" s="4"/>
    </row>
    <row r="41118" spans="63:64" x14ac:dyDescent="0.15">
      <c r="BK41118" s="3"/>
      <c r="BL41118" s="4"/>
    </row>
    <row r="41119" spans="63:64" x14ac:dyDescent="0.15">
      <c r="BK41119" s="3"/>
      <c r="BL41119" s="4"/>
    </row>
    <row r="41120" spans="63:64" x14ac:dyDescent="0.15">
      <c r="BK41120" s="3"/>
      <c r="BL41120" s="4"/>
    </row>
    <row r="41121" spans="63:64" x14ac:dyDescent="0.15">
      <c r="BK41121" s="3"/>
      <c r="BL41121" s="4"/>
    </row>
    <row r="41122" spans="63:64" x14ac:dyDescent="0.15">
      <c r="BK41122" s="3"/>
      <c r="BL41122" s="4"/>
    </row>
    <row r="41123" spans="63:64" x14ac:dyDescent="0.15">
      <c r="BK41123" s="3"/>
      <c r="BL41123" s="4"/>
    </row>
    <row r="41124" spans="63:64" x14ac:dyDescent="0.15">
      <c r="BK41124" s="3"/>
      <c r="BL41124" s="4"/>
    </row>
    <row r="41125" spans="63:64" x14ac:dyDescent="0.15">
      <c r="BK41125" s="3"/>
      <c r="BL41125" s="4"/>
    </row>
    <row r="41126" spans="63:64" x14ac:dyDescent="0.15">
      <c r="BK41126" s="3"/>
      <c r="BL41126" s="4"/>
    </row>
    <row r="41127" spans="63:64" x14ac:dyDescent="0.15">
      <c r="BK41127" s="3"/>
      <c r="BL41127" s="4"/>
    </row>
    <row r="41128" spans="63:64" x14ac:dyDescent="0.15">
      <c r="BK41128" s="3"/>
      <c r="BL41128" s="4"/>
    </row>
    <row r="41129" spans="63:64" x14ac:dyDescent="0.15">
      <c r="BK41129" s="3"/>
      <c r="BL41129" s="4"/>
    </row>
    <row r="41130" spans="63:64" x14ac:dyDescent="0.15">
      <c r="BK41130" s="3"/>
      <c r="BL41130" s="4"/>
    </row>
    <row r="41131" spans="63:64" x14ac:dyDescent="0.15">
      <c r="BK41131" s="3"/>
      <c r="BL41131" s="4"/>
    </row>
    <row r="41132" spans="63:64" x14ac:dyDescent="0.15">
      <c r="BK41132" s="3"/>
      <c r="BL41132" s="4"/>
    </row>
    <row r="41133" spans="63:64" x14ac:dyDescent="0.15">
      <c r="BK41133" s="3"/>
      <c r="BL41133" s="4"/>
    </row>
    <row r="41134" spans="63:64" x14ac:dyDescent="0.15">
      <c r="BK41134" s="3"/>
      <c r="BL41134" s="4"/>
    </row>
    <row r="41135" spans="63:64" x14ac:dyDescent="0.15">
      <c r="BK41135" s="3"/>
      <c r="BL41135" s="4"/>
    </row>
    <row r="41136" spans="63:64" x14ac:dyDescent="0.15">
      <c r="BK41136" s="3"/>
      <c r="BL41136" s="4"/>
    </row>
    <row r="41137" spans="63:64" x14ac:dyDescent="0.15">
      <c r="BK41137" s="3"/>
      <c r="BL41137" s="4"/>
    </row>
    <row r="41138" spans="63:64" x14ac:dyDescent="0.15">
      <c r="BK41138" s="3"/>
      <c r="BL41138" s="4"/>
    </row>
    <row r="41139" spans="63:64" x14ac:dyDescent="0.15">
      <c r="BK41139" s="3"/>
      <c r="BL41139" s="4"/>
    </row>
    <row r="41140" spans="63:64" x14ac:dyDescent="0.15">
      <c r="BK41140" s="3"/>
      <c r="BL41140" s="4"/>
    </row>
    <row r="41141" spans="63:64" x14ac:dyDescent="0.15">
      <c r="BK41141" s="3"/>
      <c r="BL41141" s="4"/>
    </row>
    <row r="41142" spans="63:64" x14ac:dyDescent="0.15">
      <c r="BK41142" s="3"/>
      <c r="BL41142" s="4"/>
    </row>
    <row r="41143" spans="63:64" x14ac:dyDescent="0.15">
      <c r="BK41143" s="3"/>
      <c r="BL41143" s="4"/>
    </row>
    <row r="41144" spans="63:64" x14ac:dyDescent="0.15">
      <c r="BK41144" s="3"/>
      <c r="BL41144" s="4"/>
    </row>
    <row r="41145" spans="63:64" x14ac:dyDescent="0.15">
      <c r="BK41145" s="3"/>
      <c r="BL41145" s="4"/>
    </row>
    <row r="41146" spans="63:64" x14ac:dyDescent="0.15">
      <c r="BK41146" s="3"/>
      <c r="BL41146" s="4"/>
    </row>
    <row r="41147" spans="63:64" x14ac:dyDescent="0.15">
      <c r="BK41147" s="3"/>
      <c r="BL41147" s="4"/>
    </row>
    <row r="41148" spans="63:64" x14ac:dyDescent="0.15">
      <c r="BK41148" s="3"/>
      <c r="BL41148" s="4"/>
    </row>
    <row r="41149" spans="63:64" x14ac:dyDescent="0.15">
      <c r="BK41149" s="3"/>
      <c r="BL41149" s="4"/>
    </row>
    <row r="41150" spans="63:64" x14ac:dyDescent="0.15">
      <c r="BK41150" s="3"/>
      <c r="BL41150" s="4"/>
    </row>
    <row r="41151" spans="63:64" x14ac:dyDescent="0.15">
      <c r="BK41151" s="3"/>
      <c r="BL41151" s="4"/>
    </row>
    <row r="41152" spans="63:64" x14ac:dyDescent="0.15">
      <c r="BK41152" s="3"/>
      <c r="BL41152" s="4"/>
    </row>
    <row r="41153" spans="63:64" x14ac:dyDescent="0.15">
      <c r="BK41153" s="3"/>
      <c r="BL41153" s="4"/>
    </row>
    <row r="41154" spans="63:64" x14ac:dyDescent="0.15">
      <c r="BK41154" s="3"/>
      <c r="BL41154" s="4"/>
    </row>
    <row r="41155" spans="63:64" x14ac:dyDescent="0.15">
      <c r="BK41155" s="3"/>
      <c r="BL41155" s="4"/>
    </row>
    <row r="41156" spans="63:64" x14ac:dyDescent="0.15">
      <c r="BK41156" s="3"/>
      <c r="BL41156" s="4"/>
    </row>
    <row r="41157" spans="63:64" x14ac:dyDescent="0.15">
      <c r="BK41157" s="3"/>
      <c r="BL41157" s="4"/>
    </row>
    <row r="41158" spans="63:64" x14ac:dyDescent="0.15">
      <c r="BK41158" s="3"/>
      <c r="BL41158" s="4"/>
    </row>
    <row r="41159" spans="63:64" x14ac:dyDescent="0.15">
      <c r="BK41159" s="3"/>
      <c r="BL41159" s="4"/>
    </row>
    <row r="41160" spans="63:64" x14ac:dyDescent="0.15">
      <c r="BK41160" s="3"/>
      <c r="BL41160" s="4"/>
    </row>
    <row r="41161" spans="63:64" x14ac:dyDescent="0.15">
      <c r="BK41161" s="3"/>
      <c r="BL41161" s="4"/>
    </row>
    <row r="41162" spans="63:64" x14ac:dyDescent="0.15">
      <c r="BK41162" s="3"/>
      <c r="BL41162" s="4"/>
    </row>
    <row r="41163" spans="63:64" x14ac:dyDescent="0.15">
      <c r="BK41163" s="3"/>
      <c r="BL41163" s="4"/>
    </row>
    <row r="41164" spans="63:64" x14ac:dyDescent="0.15">
      <c r="BK41164" s="3"/>
      <c r="BL41164" s="4"/>
    </row>
    <row r="41165" spans="63:64" x14ac:dyDescent="0.15">
      <c r="BK41165" s="3"/>
      <c r="BL41165" s="4"/>
    </row>
    <row r="41166" spans="63:64" x14ac:dyDescent="0.15">
      <c r="BK41166" s="3"/>
      <c r="BL41166" s="4"/>
    </row>
    <row r="41167" spans="63:64" x14ac:dyDescent="0.15">
      <c r="BK41167" s="3"/>
      <c r="BL41167" s="4"/>
    </row>
    <row r="41168" spans="63:64" x14ac:dyDescent="0.15">
      <c r="BK41168" s="3"/>
      <c r="BL41168" s="4"/>
    </row>
    <row r="41169" spans="63:64" x14ac:dyDescent="0.15">
      <c r="BK41169" s="3"/>
      <c r="BL41169" s="4"/>
    </row>
    <row r="41170" spans="63:64" x14ac:dyDescent="0.15">
      <c r="BK41170" s="3"/>
      <c r="BL41170" s="4"/>
    </row>
    <row r="41171" spans="63:64" x14ac:dyDescent="0.15">
      <c r="BK41171" s="3"/>
      <c r="BL41171" s="4"/>
    </row>
    <row r="41172" spans="63:64" x14ac:dyDescent="0.15">
      <c r="BK41172" s="3"/>
      <c r="BL41172" s="4"/>
    </row>
    <row r="41173" spans="63:64" x14ac:dyDescent="0.15">
      <c r="BK41173" s="3"/>
      <c r="BL41173" s="4"/>
    </row>
    <row r="41174" spans="63:64" x14ac:dyDescent="0.15">
      <c r="BK41174" s="3"/>
      <c r="BL41174" s="4"/>
    </row>
    <row r="41175" spans="63:64" x14ac:dyDescent="0.15">
      <c r="BK41175" s="3"/>
      <c r="BL41175" s="4"/>
    </row>
    <row r="41176" spans="63:64" x14ac:dyDescent="0.15">
      <c r="BK41176" s="3"/>
      <c r="BL41176" s="4"/>
    </row>
    <row r="41177" spans="63:64" x14ac:dyDescent="0.15">
      <c r="BK41177" s="3"/>
      <c r="BL41177" s="4"/>
    </row>
    <row r="41178" spans="63:64" x14ac:dyDescent="0.15">
      <c r="BK41178" s="3"/>
      <c r="BL41178" s="4"/>
    </row>
    <row r="41179" spans="63:64" x14ac:dyDescent="0.15">
      <c r="BK41179" s="3"/>
      <c r="BL41179" s="4"/>
    </row>
    <row r="41180" spans="63:64" x14ac:dyDescent="0.15">
      <c r="BK41180" s="3"/>
      <c r="BL41180" s="4"/>
    </row>
    <row r="41181" spans="63:64" x14ac:dyDescent="0.15">
      <c r="BK41181" s="3"/>
      <c r="BL41181" s="4"/>
    </row>
    <row r="41182" spans="63:64" x14ac:dyDescent="0.15">
      <c r="BK41182" s="3"/>
      <c r="BL41182" s="4"/>
    </row>
    <row r="41183" spans="63:64" x14ac:dyDescent="0.15">
      <c r="BK41183" s="3"/>
      <c r="BL41183" s="4"/>
    </row>
    <row r="41184" spans="63:64" x14ac:dyDescent="0.15">
      <c r="BK41184" s="3"/>
      <c r="BL41184" s="4"/>
    </row>
    <row r="41185" spans="63:64" x14ac:dyDescent="0.15">
      <c r="BK41185" s="3"/>
      <c r="BL41185" s="4"/>
    </row>
    <row r="41186" spans="63:64" x14ac:dyDescent="0.15">
      <c r="BK41186" s="3"/>
      <c r="BL41186" s="4"/>
    </row>
    <row r="41187" spans="63:64" x14ac:dyDescent="0.15">
      <c r="BK41187" s="3"/>
      <c r="BL41187" s="4"/>
    </row>
    <row r="41188" spans="63:64" x14ac:dyDescent="0.15">
      <c r="BK41188" s="3"/>
      <c r="BL41188" s="4"/>
    </row>
    <row r="41189" spans="63:64" x14ac:dyDescent="0.15">
      <c r="BK41189" s="3"/>
      <c r="BL41189" s="4"/>
    </row>
    <row r="41190" spans="63:64" x14ac:dyDescent="0.15">
      <c r="BK41190" s="3"/>
      <c r="BL41190" s="4"/>
    </row>
    <row r="41191" spans="63:64" x14ac:dyDescent="0.15">
      <c r="BK41191" s="3"/>
      <c r="BL41191" s="4"/>
    </row>
    <row r="41192" spans="63:64" x14ac:dyDescent="0.15">
      <c r="BK41192" s="3"/>
      <c r="BL41192" s="4"/>
    </row>
    <row r="41193" spans="63:64" x14ac:dyDescent="0.15">
      <c r="BK41193" s="3"/>
      <c r="BL41193" s="4"/>
    </row>
    <row r="41194" spans="63:64" x14ac:dyDescent="0.15">
      <c r="BK41194" s="3"/>
      <c r="BL41194" s="4"/>
    </row>
    <row r="41195" spans="63:64" x14ac:dyDescent="0.15">
      <c r="BK41195" s="3"/>
      <c r="BL41195" s="4"/>
    </row>
    <row r="41196" spans="63:64" x14ac:dyDescent="0.15">
      <c r="BK41196" s="3"/>
      <c r="BL41196" s="4"/>
    </row>
    <row r="41197" spans="63:64" x14ac:dyDescent="0.15">
      <c r="BK41197" s="3"/>
      <c r="BL41197" s="4"/>
    </row>
    <row r="41198" spans="63:64" x14ac:dyDescent="0.15">
      <c r="BK41198" s="3"/>
      <c r="BL41198" s="4"/>
    </row>
    <row r="41199" spans="63:64" x14ac:dyDescent="0.15">
      <c r="BK41199" s="3"/>
      <c r="BL41199" s="4"/>
    </row>
    <row r="41200" spans="63:64" x14ac:dyDescent="0.15">
      <c r="BK41200" s="3"/>
      <c r="BL41200" s="4"/>
    </row>
    <row r="41201" spans="63:64" x14ac:dyDescent="0.15">
      <c r="BK41201" s="3"/>
      <c r="BL41201" s="4"/>
    </row>
    <row r="41202" spans="63:64" x14ac:dyDescent="0.15">
      <c r="BK41202" s="3"/>
      <c r="BL41202" s="4"/>
    </row>
    <row r="41203" spans="63:64" x14ac:dyDescent="0.15">
      <c r="BK41203" s="3"/>
      <c r="BL41203" s="4"/>
    </row>
    <row r="41204" spans="63:64" x14ac:dyDescent="0.15">
      <c r="BK41204" s="3"/>
      <c r="BL41204" s="4"/>
    </row>
    <row r="41205" spans="63:64" x14ac:dyDescent="0.15">
      <c r="BK41205" s="3"/>
      <c r="BL41205" s="4"/>
    </row>
    <row r="41206" spans="63:64" x14ac:dyDescent="0.15">
      <c r="BK41206" s="3"/>
      <c r="BL41206" s="4"/>
    </row>
    <row r="41207" spans="63:64" x14ac:dyDescent="0.15">
      <c r="BK41207" s="3"/>
      <c r="BL41207" s="4"/>
    </row>
    <row r="41208" spans="63:64" x14ac:dyDescent="0.15">
      <c r="BK41208" s="3"/>
      <c r="BL41208" s="4"/>
    </row>
    <row r="41209" spans="63:64" x14ac:dyDescent="0.15">
      <c r="BK41209" s="3"/>
      <c r="BL41209" s="4"/>
    </row>
    <row r="41210" spans="63:64" x14ac:dyDescent="0.15">
      <c r="BK41210" s="3"/>
      <c r="BL41210" s="4"/>
    </row>
    <row r="41211" spans="63:64" x14ac:dyDescent="0.15">
      <c r="BK41211" s="3"/>
      <c r="BL41211" s="4"/>
    </row>
    <row r="41212" spans="63:64" x14ac:dyDescent="0.15">
      <c r="BK41212" s="3"/>
      <c r="BL41212" s="4"/>
    </row>
    <row r="41213" spans="63:64" x14ac:dyDescent="0.15">
      <c r="BK41213" s="3"/>
      <c r="BL41213" s="4"/>
    </row>
    <row r="41214" spans="63:64" x14ac:dyDescent="0.15">
      <c r="BK41214" s="3"/>
      <c r="BL41214" s="4"/>
    </row>
    <row r="41215" spans="63:64" x14ac:dyDescent="0.15">
      <c r="BK41215" s="3"/>
      <c r="BL41215" s="4"/>
    </row>
    <row r="41216" spans="63:64" x14ac:dyDescent="0.15">
      <c r="BK41216" s="3"/>
      <c r="BL41216" s="4"/>
    </row>
    <row r="41217" spans="63:64" x14ac:dyDescent="0.15">
      <c r="BK41217" s="3"/>
      <c r="BL41217" s="4"/>
    </row>
    <row r="41218" spans="63:64" x14ac:dyDescent="0.15">
      <c r="BK41218" s="3"/>
      <c r="BL41218" s="4"/>
    </row>
    <row r="41219" spans="63:64" x14ac:dyDescent="0.15">
      <c r="BK41219" s="3"/>
      <c r="BL41219" s="4"/>
    </row>
    <row r="41220" spans="63:64" x14ac:dyDescent="0.15">
      <c r="BK41220" s="3"/>
      <c r="BL41220" s="4"/>
    </row>
    <row r="41221" spans="63:64" x14ac:dyDescent="0.15">
      <c r="BK41221" s="3"/>
      <c r="BL41221" s="4"/>
    </row>
    <row r="41222" spans="63:64" x14ac:dyDescent="0.15">
      <c r="BK41222" s="3"/>
      <c r="BL41222" s="4"/>
    </row>
    <row r="41223" spans="63:64" x14ac:dyDescent="0.15">
      <c r="BK41223" s="3"/>
      <c r="BL41223" s="4"/>
    </row>
    <row r="41224" spans="63:64" x14ac:dyDescent="0.15">
      <c r="BK41224" s="3"/>
      <c r="BL41224" s="4"/>
    </row>
    <row r="41225" spans="63:64" x14ac:dyDescent="0.15">
      <c r="BK41225" s="3"/>
      <c r="BL41225" s="4"/>
    </row>
    <row r="41226" spans="63:64" x14ac:dyDescent="0.15">
      <c r="BK41226" s="3"/>
      <c r="BL41226" s="4"/>
    </row>
    <row r="41227" spans="63:64" x14ac:dyDescent="0.15">
      <c r="BK41227" s="3"/>
      <c r="BL41227" s="4"/>
    </row>
    <row r="41228" spans="63:64" x14ac:dyDescent="0.15">
      <c r="BK41228" s="3"/>
      <c r="BL41228" s="4"/>
    </row>
    <row r="41229" spans="63:64" x14ac:dyDescent="0.15">
      <c r="BK41229" s="3"/>
      <c r="BL41229" s="4"/>
    </row>
    <row r="41230" spans="63:64" x14ac:dyDescent="0.15">
      <c r="BK41230" s="3"/>
      <c r="BL41230" s="4"/>
    </row>
    <row r="41231" spans="63:64" x14ac:dyDescent="0.15">
      <c r="BK41231" s="3"/>
      <c r="BL41231" s="4"/>
    </row>
    <row r="41232" spans="63:64" x14ac:dyDescent="0.15">
      <c r="BK41232" s="3"/>
      <c r="BL41232" s="4"/>
    </row>
    <row r="41233" spans="63:64" x14ac:dyDescent="0.15">
      <c r="BK41233" s="3"/>
      <c r="BL41233" s="4"/>
    </row>
    <row r="41234" spans="63:64" x14ac:dyDescent="0.15">
      <c r="BK41234" s="3"/>
      <c r="BL41234" s="4"/>
    </row>
    <row r="41235" spans="63:64" x14ac:dyDescent="0.15">
      <c r="BK41235" s="3"/>
      <c r="BL41235" s="4"/>
    </row>
    <row r="41236" spans="63:64" x14ac:dyDescent="0.15">
      <c r="BK41236" s="3"/>
      <c r="BL41236" s="4"/>
    </row>
    <row r="41237" spans="63:64" x14ac:dyDescent="0.15">
      <c r="BK41237" s="3"/>
      <c r="BL41237" s="4"/>
    </row>
    <row r="41238" spans="63:64" x14ac:dyDescent="0.15">
      <c r="BK41238" s="3"/>
      <c r="BL41238" s="4"/>
    </row>
    <row r="41239" spans="63:64" x14ac:dyDescent="0.15">
      <c r="BK41239" s="3"/>
      <c r="BL41239" s="4"/>
    </row>
    <row r="41240" spans="63:64" x14ac:dyDescent="0.15">
      <c r="BK41240" s="3"/>
      <c r="BL41240" s="4"/>
    </row>
    <row r="41241" spans="63:64" x14ac:dyDescent="0.15">
      <c r="BK41241" s="3"/>
      <c r="BL41241" s="4"/>
    </row>
    <row r="41242" spans="63:64" x14ac:dyDescent="0.15">
      <c r="BK41242" s="3"/>
      <c r="BL41242" s="4"/>
    </row>
    <row r="41243" spans="63:64" x14ac:dyDescent="0.15">
      <c r="BK41243" s="3"/>
      <c r="BL41243" s="4"/>
    </row>
    <row r="41244" spans="63:64" x14ac:dyDescent="0.15">
      <c r="BK41244" s="3"/>
      <c r="BL41244" s="4"/>
    </row>
    <row r="41245" spans="63:64" x14ac:dyDescent="0.15">
      <c r="BK41245" s="3"/>
      <c r="BL41245" s="4"/>
    </row>
    <row r="41246" spans="63:64" x14ac:dyDescent="0.15">
      <c r="BK41246" s="3"/>
      <c r="BL41246" s="4"/>
    </row>
    <row r="41247" spans="63:64" x14ac:dyDescent="0.15">
      <c r="BK41247" s="3"/>
      <c r="BL41247" s="4"/>
    </row>
    <row r="41248" spans="63:64" x14ac:dyDescent="0.15">
      <c r="BK41248" s="3"/>
      <c r="BL41248" s="4"/>
    </row>
    <row r="41249" spans="63:64" x14ac:dyDescent="0.15">
      <c r="BK41249" s="3"/>
      <c r="BL41249" s="4"/>
    </row>
    <row r="41250" spans="63:64" x14ac:dyDescent="0.15">
      <c r="BK41250" s="3"/>
      <c r="BL41250" s="4"/>
    </row>
    <row r="41251" spans="63:64" x14ac:dyDescent="0.15">
      <c r="BK41251" s="3"/>
      <c r="BL41251" s="4"/>
    </row>
    <row r="41252" spans="63:64" x14ac:dyDescent="0.15">
      <c r="BK41252" s="3"/>
      <c r="BL41252" s="4"/>
    </row>
    <row r="41253" spans="63:64" x14ac:dyDescent="0.15">
      <c r="BK41253" s="3"/>
      <c r="BL41253" s="4"/>
    </row>
    <row r="41254" spans="63:64" x14ac:dyDescent="0.15">
      <c r="BK41254" s="3"/>
      <c r="BL41254" s="4"/>
    </row>
    <row r="41255" spans="63:64" x14ac:dyDescent="0.15">
      <c r="BK41255" s="3"/>
      <c r="BL41255" s="4"/>
    </row>
    <row r="41256" spans="63:64" x14ac:dyDescent="0.15">
      <c r="BK41256" s="3"/>
      <c r="BL41256" s="4"/>
    </row>
    <row r="41257" spans="63:64" x14ac:dyDescent="0.15">
      <c r="BK41257" s="3"/>
      <c r="BL41257" s="4"/>
    </row>
    <row r="41258" spans="63:64" x14ac:dyDescent="0.15">
      <c r="BK41258" s="3"/>
      <c r="BL41258" s="4"/>
    </row>
    <row r="41259" spans="63:64" x14ac:dyDescent="0.15">
      <c r="BK41259" s="3"/>
      <c r="BL41259" s="4"/>
    </row>
    <row r="41260" spans="63:64" x14ac:dyDescent="0.15">
      <c r="BK41260" s="3"/>
      <c r="BL41260" s="4"/>
    </row>
    <row r="41261" spans="63:64" x14ac:dyDescent="0.15">
      <c r="BK41261" s="3"/>
      <c r="BL41261" s="4"/>
    </row>
    <row r="41262" spans="63:64" x14ac:dyDescent="0.15">
      <c r="BK41262" s="3"/>
      <c r="BL41262" s="4"/>
    </row>
    <row r="41263" spans="63:64" x14ac:dyDescent="0.15">
      <c r="BK41263" s="3"/>
      <c r="BL41263" s="4"/>
    </row>
    <row r="41264" spans="63:64" x14ac:dyDescent="0.15">
      <c r="BK41264" s="3"/>
      <c r="BL41264" s="4"/>
    </row>
    <row r="41265" spans="63:64" x14ac:dyDescent="0.15">
      <c r="BK41265" s="3"/>
      <c r="BL41265" s="4"/>
    </row>
    <row r="41266" spans="63:64" x14ac:dyDescent="0.15">
      <c r="BK41266" s="3"/>
      <c r="BL41266" s="4"/>
    </row>
    <row r="41267" spans="63:64" x14ac:dyDescent="0.15">
      <c r="BK41267" s="3"/>
      <c r="BL41267" s="4"/>
    </row>
    <row r="41268" spans="63:64" x14ac:dyDescent="0.15">
      <c r="BK41268" s="3"/>
      <c r="BL41268" s="4"/>
    </row>
    <row r="41269" spans="63:64" x14ac:dyDescent="0.15">
      <c r="BK41269" s="3"/>
      <c r="BL41269" s="4"/>
    </row>
    <row r="41270" spans="63:64" x14ac:dyDescent="0.15">
      <c r="BK41270" s="3"/>
      <c r="BL41270" s="4"/>
    </row>
    <row r="41271" spans="63:64" x14ac:dyDescent="0.15">
      <c r="BK41271" s="3"/>
      <c r="BL41271" s="4"/>
    </row>
    <row r="41272" spans="63:64" x14ac:dyDescent="0.15">
      <c r="BK41272" s="3"/>
      <c r="BL41272" s="4"/>
    </row>
    <row r="41273" spans="63:64" x14ac:dyDescent="0.15">
      <c r="BK41273" s="3"/>
      <c r="BL41273" s="4"/>
    </row>
    <row r="41274" spans="63:64" x14ac:dyDescent="0.15">
      <c r="BK41274" s="3"/>
      <c r="BL41274" s="4"/>
    </row>
    <row r="41275" spans="63:64" x14ac:dyDescent="0.15">
      <c r="BK41275" s="3"/>
      <c r="BL41275" s="4"/>
    </row>
    <row r="41276" spans="63:64" x14ac:dyDescent="0.15">
      <c r="BK41276" s="3"/>
      <c r="BL41276" s="4"/>
    </row>
    <row r="41277" spans="63:64" x14ac:dyDescent="0.15">
      <c r="BK41277" s="3"/>
      <c r="BL41277" s="4"/>
    </row>
    <row r="41278" spans="63:64" x14ac:dyDescent="0.15">
      <c r="BK41278" s="3"/>
      <c r="BL41278" s="4"/>
    </row>
    <row r="41279" spans="63:64" x14ac:dyDescent="0.15">
      <c r="BK41279" s="3"/>
      <c r="BL41279" s="4"/>
    </row>
    <row r="41280" spans="63:64" x14ac:dyDescent="0.15">
      <c r="BK41280" s="3"/>
      <c r="BL41280" s="4"/>
    </row>
    <row r="41281" spans="63:64" x14ac:dyDescent="0.15">
      <c r="BK41281" s="3"/>
      <c r="BL41281" s="4"/>
    </row>
    <row r="41282" spans="63:64" x14ac:dyDescent="0.15">
      <c r="BK41282" s="3"/>
      <c r="BL41282" s="4"/>
    </row>
    <row r="41283" spans="63:64" x14ac:dyDescent="0.15">
      <c r="BK41283" s="3"/>
      <c r="BL41283" s="4"/>
    </row>
    <row r="41284" spans="63:64" x14ac:dyDescent="0.15">
      <c r="BK41284" s="3"/>
      <c r="BL41284" s="4"/>
    </row>
    <row r="41285" spans="63:64" x14ac:dyDescent="0.15">
      <c r="BK41285" s="3"/>
      <c r="BL41285" s="4"/>
    </row>
    <row r="41286" spans="63:64" x14ac:dyDescent="0.15">
      <c r="BK41286" s="3"/>
      <c r="BL41286" s="4"/>
    </row>
    <row r="41287" spans="63:64" x14ac:dyDescent="0.15">
      <c r="BK41287" s="3"/>
      <c r="BL41287" s="4"/>
    </row>
    <row r="41288" spans="63:64" x14ac:dyDescent="0.15">
      <c r="BK41288" s="3"/>
      <c r="BL41288" s="4"/>
    </row>
    <row r="41289" spans="63:64" x14ac:dyDescent="0.15">
      <c r="BK41289" s="3"/>
      <c r="BL41289" s="4"/>
    </row>
    <row r="41290" spans="63:64" x14ac:dyDescent="0.15">
      <c r="BK41290" s="3"/>
      <c r="BL41290" s="4"/>
    </row>
    <row r="41291" spans="63:64" x14ac:dyDescent="0.15">
      <c r="BK41291" s="3"/>
      <c r="BL41291" s="4"/>
    </row>
    <row r="41292" spans="63:64" x14ac:dyDescent="0.15">
      <c r="BK41292" s="3"/>
      <c r="BL41292" s="4"/>
    </row>
    <row r="41293" spans="63:64" x14ac:dyDescent="0.15">
      <c r="BK41293" s="3"/>
      <c r="BL41293" s="4"/>
    </row>
    <row r="41294" spans="63:64" x14ac:dyDescent="0.15">
      <c r="BK41294" s="3"/>
      <c r="BL41294" s="4"/>
    </row>
    <row r="41295" spans="63:64" x14ac:dyDescent="0.15">
      <c r="BK41295" s="3"/>
      <c r="BL41295" s="4"/>
    </row>
    <row r="41296" spans="63:64" x14ac:dyDescent="0.15">
      <c r="BK41296" s="3"/>
      <c r="BL41296" s="4"/>
    </row>
    <row r="41297" spans="63:64" x14ac:dyDescent="0.15">
      <c r="BK41297" s="3"/>
      <c r="BL41297" s="4"/>
    </row>
    <row r="41298" spans="63:64" x14ac:dyDescent="0.15">
      <c r="BK41298" s="3"/>
      <c r="BL41298" s="4"/>
    </row>
    <row r="41299" spans="63:64" x14ac:dyDescent="0.15">
      <c r="BK41299" s="3"/>
      <c r="BL41299" s="4"/>
    </row>
    <row r="41300" spans="63:64" x14ac:dyDescent="0.15">
      <c r="BK41300" s="3"/>
      <c r="BL41300" s="4"/>
    </row>
    <row r="41301" spans="63:64" x14ac:dyDescent="0.15">
      <c r="BK41301" s="3"/>
      <c r="BL41301" s="4"/>
    </row>
    <row r="41302" spans="63:64" x14ac:dyDescent="0.15">
      <c r="BK41302" s="3"/>
      <c r="BL41302" s="4"/>
    </row>
    <row r="41303" spans="63:64" x14ac:dyDescent="0.15">
      <c r="BK41303" s="3"/>
      <c r="BL41303" s="4"/>
    </row>
    <row r="41304" spans="63:64" x14ac:dyDescent="0.15">
      <c r="BK41304" s="3"/>
      <c r="BL41304" s="4"/>
    </row>
    <row r="41305" spans="63:64" x14ac:dyDescent="0.15">
      <c r="BK41305" s="3"/>
      <c r="BL41305" s="4"/>
    </row>
    <row r="41306" spans="63:64" x14ac:dyDescent="0.15">
      <c r="BK41306" s="3"/>
      <c r="BL41306" s="4"/>
    </row>
    <row r="41307" spans="63:64" x14ac:dyDescent="0.15">
      <c r="BK41307" s="3"/>
      <c r="BL41307" s="4"/>
    </row>
    <row r="41308" spans="63:64" x14ac:dyDescent="0.15">
      <c r="BK41308" s="3"/>
      <c r="BL41308" s="4"/>
    </row>
    <row r="41309" spans="63:64" x14ac:dyDescent="0.15">
      <c r="BK41309" s="3"/>
      <c r="BL41309" s="4"/>
    </row>
    <row r="41310" spans="63:64" x14ac:dyDescent="0.15">
      <c r="BK41310" s="3"/>
      <c r="BL41310" s="4"/>
    </row>
    <row r="41311" spans="63:64" x14ac:dyDescent="0.15">
      <c r="BK41311" s="3"/>
      <c r="BL41311" s="4"/>
    </row>
    <row r="41312" spans="63:64" x14ac:dyDescent="0.15">
      <c r="BK41312" s="3"/>
      <c r="BL41312" s="4"/>
    </row>
    <row r="41313" spans="63:64" x14ac:dyDescent="0.15">
      <c r="BK41313" s="3"/>
      <c r="BL41313" s="4"/>
    </row>
    <row r="41314" spans="63:64" x14ac:dyDescent="0.15">
      <c r="BK41314" s="3"/>
      <c r="BL41314" s="4"/>
    </row>
    <row r="41315" spans="63:64" x14ac:dyDescent="0.15">
      <c r="BK41315" s="3"/>
      <c r="BL41315" s="4"/>
    </row>
    <row r="41316" spans="63:64" x14ac:dyDescent="0.15">
      <c r="BK41316" s="3"/>
      <c r="BL41316" s="4"/>
    </row>
    <row r="41317" spans="63:64" x14ac:dyDescent="0.15">
      <c r="BK41317" s="3"/>
      <c r="BL41317" s="4"/>
    </row>
    <row r="41318" spans="63:64" x14ac:dyDescent="0.15">
      <c r="BK41318" s="3"/>
      <c r="BL41318" s="4"/>
    </row>
    <row r="41319" spans="63:64" x14ac:dyDescent="0.15">
      <c r="BK41319" s="3"/>
      <c r="BL41319" s="4"/>
    </row>
    <row r="41320" spans="63:64" x14ac:dyDescent="0.15">
      <c r="BK41320" s="3"/>
      <c r="BL41320" s="4"/>
    </row>
    <row r="41321" spans="63:64" x14ac:dyDescent="0.15">
      <c r="BK41321" s="3"/>
      <c r="BL41321" s="4"/>
    </row>
    <row r="41322" spans="63:64" x14ac:dyDescent="0.15">
      <c r="BK41322" s="3"/>
      <c r="BL41322" s="4"/>
    </row>
    <row r="41323" spans="63:64" x14ac:dyDescent="0.15">
      <c r="BK41323" s="3"/>
      <c r="BL41323" s="4"/>
    </row>
    <row r="41324" spans="63:64" x14ac:dyDescent="0.15">
      <c r="BK41324" s="3"/>
      <c r="BL41324" s="4"/>
    </row>
    <row r="41325" spans="63:64" x14ac:dyDescent="0.15">
      <c r="BK41325" s="3"/>
      <c r="BL41325" s="4"/>
    </row>
    <row r="41326" spans="63:64" x14ac:dyDescent="0.15">
      <c r="BK41326" s="3"/>
      <c r="BL41326" s="4"/>
    </row>
    <row r="41327" spans="63:64" x14ac:dyDescent="0.15">
      <c r="BK41327" s="3"/>
      <c r="BL41327" s="4"/>
    </row>
    <row r="41328" spans="63:64" x14ac:dyDescent="0.15">
      <c r="BK41328" s="3"/>
      <c r="BL41328" s="4"/>
    </row>
    <row r="41329" spans="63:64" x14ac:dyDescent="0.15">
      <c r="BK41329" s="3"/>
      <c r="BL41329" s="4"/>
    </row>
    <row r="41330" spans="63:64" x14ac:dyDescent="0.15">
      <c r="BK41330" s="3"/>
      <c r="BL41330" s="4"/>
    </row>
    <row r="41331" spans="63:64" x14ac:dyDescent="0.15">
      <c r="BK41331" s="3"/>
      <c r="BL41331" s="4"/>
    </row>
    <row r="41332" spans="63:64" x14ac:dyDescent="0.15">
      <c r="BK41332" s="3"/>
      <c r="BL41332" s="4"/>
    </row>
    <row r="41333" spans="63:64" x14ac:dyDescent="0.15">
      <c r="BK41333" s="3"/>
      <c r="BL41333" s="4"/>
    </row>
    <row r="41334" spans="63:64" x14ac:dyDescent="0.15">
      <c r="BK41334" s="3"/>
      <c r="BL41334" s="4"/>
    </row>
    <row r="41335" spans="63:64" x14ac:dyDescent="0.15">
      <c r="BK41335" s="3"/>
      <c r="BL41335" s="4"/>
    </row>
    <row r="41336" spans="63:64" x14ac:dyDescent="0.15">
      <c r="BK41336" s="3"/>
      <c r="BL41336" s="4"/>
    </row>
    <row r="41337" spans="63:64" x14ac:dyDescent="0.15">
      <c r="BK41337" s="3"/>
      <c r="BL41337" s="4"/>
    </row>
    <row r="41338" spans="63:64" x14ac:dyDescent="0.15">
      <c r="BK41338" s="3"/>
      <c r="BL41338" s="4"/>
    </row>
    <row r="41339" spans="63:64" x14ac:dyDescent="0.15">
      <c r="BK41339" s="3"/>
      <c r="BL41339" s="4"/>
    </row>
    <row r="41340" spans="63:64" x14ac:dyDescent="0.15">
      <c r="BK41340" s="3"/>
      <c r="BL41340" s="4"/>
    </row>
    <row r="41341" spans="63:64" x14ac:dyDescent="0.15">
      <c r="BK41341" s="3"/>
      <c r="BL41341" s="4"/>
    </row>
    <row r="41342" spans="63:64" x14ac:dyDescent="0.15">
      <c r="BK41342" s="3"/>
      <c r="BL41342" s="4"/>
    </row>
    <row r="41343" spans="63:64" x14ac:dyDescent="0.15">
      <c r="BK41343" s="3"/>
      <c r="BL41343" s="4"/>
    </row>
    <row r="41344" spans="63:64" x14ac:dyDescent="0.15">
      <c r="BK41344" s="3"/>
      <c r="BL41344" s="4"/>
    </row>
    <row r="41345" spans="63:64" x14ac:dyDescent="0.15">
      <c r="BK41345" s="3"/>
      <c r="BL41345" s="4"/>
    </row>
    <row r="41346" spans="63:64" x14ac:dyDescent="0.15">
      <c r="BK41346" s="3"/>
      <c r="BL41346" s="4"/>
    </row>
    <row r="41347" spans="63:64" x14ac:dyDescent="0.15">
      <c r="BK41347" s="3"/>
      <c r="BL41347" s="4"/>
    </row>
    <row r="41348" spans="63:64" x14ac:dyDescent="0.15">
      <c r="BK41348" s="3"/>
      <c r="BL41348" s="4"/>
    </row>
    <row r="41349" spans="63:64" x14ac:dyDescent="0.15">
      <c r="BK41349" s="3"/>
      <c r="BL41349" s="4"/>
    </row>
    <row r="41350" spans="63:64" x14ac:dyDescent="0.15">
      <c r="BK41350" s="3"/>
      <c r="BL41350" s="4"/>
    </row>
    <row r="41351" spans="63:64" x14ac:dyDescent="0.15">
      <c r="BK41351" s="3"/>
      <c r="BL41351" s="4"/>
    </row>
    <row r="41352" spans="63:64" x14ac:dyDescent="0.15">
      <c r="BK41352" s="3"/>
      <c r="BL41352" s="4"/>
    </row>
    <row r="41353" spans="63:64" x14ac:dyDescent="0.15">
      <c r="BK41353" s="3"/>
      <c r="BL41353" s="4"/>
    </row>
    <row r="41354" spans="63:64" x14ac:dyDescent="0.15">
      <c r="BK41354" s="3"/>
      <c r="BL41354" s="4"/>
    </row>
    <row r="41355" spans="63:64" x14ac:dyDescent="0.15">
      <c r="BK41355" s="3"/>
      <c r="BL41355" s="4"/>
    </row>
    <row r="41356" spans="63:64" x14ac:dyDescent="0.15">
      <c r="BK41356" s="3"/>
      <c r="BL41356" s="4"/>
    </row>
    <row r="41357" spans="63:64" x14ac:dyDescent="0.15">
      <c r="BK41357" s="3"/>
      <c r="BL41357" s="4"/>
    </row>
    <row r="41358" spans="63:64" x14ac:dyDescent="0.15">
      <c r="BK41358" s="3"/>
      <c r="BL41358" s="4"/>
    </row>
    <row r="41359" spans="63:64" x14ac:dyDescent="0.15">
      <c r="BK41359" s="3"/>
      <c r="BL41359" s="4"/>
    </row>
    <row r="41360" spans="63:64" x14ac:dyDescent="0.15">
      <c r="BK41360" s="3"/>
      <c r="BL41360" s="4"/>
    </row>
    <row r="41361" spans="63:64" x14ac:dyDescent="0.15">
      <c r="BK41361" s="3"/>
      <c r="BL41361" s="4"/>
    </row>
    <row r="41362" spans="63:64" x14ac:dyDescent="0.15">
      <c r="BK41362" s="3"/>
      <c r="BL41362" s="4"/>
    </row>
    <row r="41363" spans="63:64" x14ac:dyDescent="0.15">
      <c r="BK41363" s="3"/>
      <c r="BL41363" s="4"/>
    </row>
    <row r="41364" spans="63:64" x14ac:dyDescent="0.15">
      <c r="BK41364" s="3"/>
      <c r="BL41364" s="4"/>
    </row>
    <row r="41365" spans="63:64" x14ac:dyDescent="0.15">
      <c r="BK41365" s="3"/>
      <c r="BL41365" s="4"/>
    </row>
    <row r="41366" spans="63:64" x14ac:dyDescent="0.15">
      <c r="BK41366" s="3"/>
      <c r="BL41366" s="4"/>
    </row>
    <row r="41367" spans="63:64" x14ac:dyDescent="0.15">
      <c r="BK41367" s="3"/>
      <c r="BL41367" s="4"/>
    </row>
    <row r="41368" spans="63:64" x14ac:dyDescent="0.15">
      <c r="BK41368" s="3"/>
      <c r="BL41368" s="4"/>
    </row>
    <row r="41369" spans="63:64" x14ac:dyDescent="0.15">
      <c r="BK41369" s="3"/>
      <c r="BL41369" s="4"/>
    </row>
    <row r="41370" spans="63:64" x14ac:dyDescent="0.15">
      <c r="BK41370" s="3"/>
      <c r="BL41370" s="4"/>
    </row>
    <row r="41371" spans="63:64" x14ac:dyDescent="0.15">
      <c r="BK41371" s="3"/>
      <c r="BL41371" s="4"/>
    </row>
    <row r="41372" spans="63:64" x14ac:dyDescent="0.15">
      <c r="BK41372" s="3"/>
      <c r="BL41372" s="4"/>
    </row>
    <row r="41373" spans="63:64" x14ac:dyDescent="0.15">
      <c r="BK41373" s="3"/>
      <c r="BL41373" s="4"/>
    </row>
    <row r="41374" spans="63:64" x14ac:dyDescent="0.15">
      <c r="BK41374" s="3"/>
      <c r="BL41374" s="4"/>
    </row>
    <row r="41375" spans="63:64" x14ac:dyDescent="0.15">
      <c r="BK41375" s="3"/>
      <c r="BL41375" s="4"/>
    </row>
    <row r="41376" spans="63:64" x14ac:dyDescent="0.15">
      <c r="BK41376" s="3"/>
      <c r="BL41376" s="4"/>
    </row>
    <row r="41377" spans="63:64" x14ac:dyDescent="0.15">
      <c r="BK41377" s="3"/>
      <c r="BL41377" s="4"/>
    </row>
    <row r="41378" spans="63:64" x14ac:dyDescent="0.15">
      <c r="BK41378" s="3"/>
      <c r="BL41378" s="4"/>
    </row>
    <row r="41379" spans="63:64" x14ac:dyDescent="0.15">
      <c r="BK41379" s="3"/>
      <c r="BL41379" s="4"/>
    </row>
    <row r="41380" spans="63:64" x14ac:dyDescent="0.15">
      <c r="BK41380" s="3"/>
      <c r="BL41380" s="4"/>
    </row>
    <row r="41381" spans="63:64" x14ac:dyDescent="0.15">
      <c r="BK41381" s="3"/>
      <c r="BL41381" s="4"/>
    </row>
    <row r="41382" spans="63:64" x14ac:dyDescent="0.15">
      <c r="BK41382" s="3"/>
      <c r="BL41382" s="4"/>
    </row>
    <row r="41383" spans="63:64" x14ac:dyDescent="0.15">
      <c r="BK41383" s="3"/>
      <c r="BL41383" s="4"/>
    </row>
    <row r="41384" spans="63:64" x14ac:dyDescent="0.15">
      <c r="BK41384" s="3"/>
      <c r="BL41384" s="4"/>
    </row>
    <row r="41385" spans="63:64" x14ac:dyDescent="0.15">
      <c r="BK41385" s="3"/>
      <c r="BL41385" s="4"/>
    </row>
    <row r="41386" spans="63:64" x14ac:dyDescent="0.15">
      <c r="BK41386" s="3"/>
      <c r="BL41386" s="4"/>
    </row>
    <row r="41387" spans="63:64" x14ac:dyDescent="0.15">
      <c r="BK41387" s="3"/>
      <c r="BL41387" s="4"/>
    </row>
    <row r="41388" spans="63:64" x14ac:dyDescent="0.15">
      <c r="BK41388" s="3"/>
      <c r="BL41388" s="4"/>
    </row>
    <row r="41389" spans="63:64" x14ac:dyDescent="0.15">
      <c r="BK41389" s="3"/>
      <c r="BL41389" s="4"/>
    </row>
    <row r="41390" spans="63:64" x14ac:dyDescent="0.15">
      <c r="BK41390" s="3"/>
      <c r="BL41390" s="4"/>
    </row>
    <row r="41391" spans="63:64" x14ac:dyDescent="0.15">
      <c r="BK41391" s="3"/>
      <c r="BL41391" s="4"/>
    </row>
    <row r="41392" spans="63:64" x14ac:dyDescent="0.15">
      <c r="BK41392" s="3"/>
      <c r="BL41392" s="4"/>
    </row>
    <row r="41393" spans="63:64" x14ac:dyDescent="0.15">
      <c r="BK41393" s="3"/>
      <c r="BL41393" s="4"/>
    </row>
    <row r="41394" spans="63:64" x14ac:dyDescent="0.15">
      <c r="BK41394" s="3"/>
      <c r="BL41394" s="4"/>
    </row>
    <row r="41395" spans="63:64" x14ac:dyDescent="0.15">
      <c r="BK41395" s="3"/>
      <c r="BL41395" s="4"/>
    </row>
    <row r="41396" spans="63:64" x14ac:dyDescent="0.15">
      <c r="BK41396" s="3"/>
      <c r="BL41396" s="4"/>
    </row>
    <row r="41397" spans="63:64" x14ac:dyDescent="0.15">
      <c r="BK41397" s="3"/>
      <c r="BL41397" s="4"/>
    </row>
    <row r="41398" spans="63:64" x14ac:dyDescent="0.15">
      <c r="BK41398" s="3"/>
      <c r="BL41398" s="4"/>
    </row>
    <row r="41399" spans="63:64" x14ac:dyDescent="0.15">
      <c r="BK41399" s="3"/>
      <c r="BL41399" s="4"/>
    </row>
    <row r="41400" spans="63:64" x14ac:dyDescent="0.15">
      <c r="BK41400" s="3"/>
      <c r="BL41400" s="4"/>
    </row>
    <row r="41401" spans="63:64" x14ac:dyDescent="0.15">
      <c r="BK41401" s="3"/>
      <c r="BL41401" s="4"/>
    </row>
    <row r="41402" spans="63:64" x14ac:dyDescent="0.15">
      <c r="BK41402" s="3"/>
      <c r="BL41402" s="4"/>
    </row>
    <row r="41403" spans="63:64" x14ac:dyDescent="0.15">
      <c r="BK41403" s="3"/>
      <c r="BL41403" s="4"/>
    </row>
    <row r="41404" spans="63:64" x14ac:dyDescent="0.15">
      <c r="BK41404" s="3"/>
      <c r="BL41404" s="4"/>
    </row>
    <row r="41405" spans="63:64" x14ac:dyDescent="0.15">
      <c r="BK41405" s="3"/>
      <c r="BL41405" s="4"/>
    </row>
    <row r="41406" spans="63:64" x14ac:dyDescent="0.15">
      <c r="BK41406" s="3"/>
      <c r="BL41406" s="4"/>
    </row>
    <row r="41407" spans="63:64" x14ac:dyDescent="0.15">
      <c r="BK41407" s="3"/>
      <c r="BL41407" s="4"/>
    </row>
    <row r="41408" spans="63:64" x14ac:dyDescent="0.15">
      <c r="BK41408" s="3"/>
      <c r="BL41408" s="4"/>
    </row>
    <row r="41409" spans="63:64" x14ac:dyDescent="0.15">
      <c r="BK41409" s="3"/>
      <c r="BL41409" s="4"/>
    </row>
    <row r="41410" spans="63:64" x14ac:dyDescent="0.15">
      <c r="BK41410" s="3"/>
      <c r="BL41410" s="4"/>
    </row>
    <row r="41411" spans="63:64" x14ac:dyDescent="0.15">
      <c r="BK41411" s="3"/>
      <c r="BL41411" s="4"/>
    </row>
    <row r="41412" spans="63:64" x14ac:dyDescent="0.15">
      <c r="BK41412" s="3"/>
      <c r="BL41412" s="4"/>
    </row>
    <row r="41413" spans="63:64" x14ac:dyDescent="0.15">
      <c r="BK41413" s="3"/>
      <c r="BL41413" s="4"/>
    </row>
    <row r="41414" spans="63:64" x14ac:dyDescent="0.15">
      <c r="BK41414" s="3"/>
      <c r="BL41414" s="4"/>
    </row>
    <row r="41415" spans="63:64" x14ac:dyDescent="0.15">
      <c r="BK41415" s="3"/>
      <c r="BL41415" s="4"/>
    </row>
    <row r="41416" spans="63:64" x14ac:dyDescent="0.15">
      <c r="BK41416" s="3"/>
      <c r="BL41416" s="4"/>
    </row>
    <row r="41417" spans="63:64" x14ac:dyDescent="0.15">
      <c r="BK41417" s="3"/>
      <c r="BL41417" s="4"/>
    </row>
    <row r="41418" spans="63:64" x14ac:dyDescent="0.15">
      <c r="BK41418" s="3"/>
      <c r="BL41418" s="4"/>
    </row>
    <row r="41419" spans="63:64" x14ac:dyDescent="0.15">
      <c r="BK41419" s="3"/>
      <c r="BL41419" s="4"/>
    </row>
    <row r="41420" spans="63:64" x14ac:dyDescent="0.15">
      <c r="BK41420" s="3"/>
      <c r="BL41420" s="4"/>
    </row>
    <row r="41421" spans="63:64" x14ac:dyDescent="0.15">
      <c r="BK41421" s="3"/>
      <c r="BL41421" s="4"/>
    </row>
    <row r="41422" spans="63:64" x14ac:dyDescent="0.15">
      <c r="BK41422" s="3"/>
      <c r="BL41422" s="4"/>
    </row>
    <row r="41423" spans="63:64" x14ac:dyDescent="0.15">
      <c r="BK41423" s="3"/>
      <c r="BL41423" s="4"/>
    </row>
    <row r="41424" spans="63:64" x14ac:dyDescent="0.15">
      <c r="BK41424" s="3"/>
      <c r="BL41424" s="4"/>
    </row>
    <row r="41425" spans="63:64" x14ac:dyDescent="0.15">
      <c r="BK41425" s="3"/>
      <c r="BL41425" s="4"/>
    </row>
    <row r="41426" spans="63:64" x14ac:dyDescent="0.15">
      <c r="BK41426" s="3"/>
      <c r="BL41426" s="4"/>
    </row>
    <row r="41427" spans="63:64" x14ac:dyDescent="0.15">
      <c r="BK41427" s="3"/>
      <c r="BL41427" s="4"/>
    </row>
    <row r="41428" spans="63:64" x14ac:dyDescent="0.15">
      <c r="BK41428" s="3"/>
      <c r="BL41428" s="4"/>
    </row>
    <row r="41429" spans="63:64" x14ac:dyDescent="0.15">
      <c r="BK41429" s="3"/>
      <c r="BL41429" s="4"/>
    </row>
    <row r="41430" spans="63:64" x14ac:dyDescent="0.15">
      <c r="BK41430" s="3"/>
      <c r="BL41430" s="4"/>
    </row>
    <row r="41431" spans="63:64" x14ac:dyDescent="0.15">
      <c r="BK41431" s="3"/>
      <c r="BL41431" s="4"/>
    </row>
    <row r="41432" spans="63:64" x14ac:dyDescent="0.15">
      <c r="BK41432" s="3"/>
      <c r="BL41432" s="4"/>
    </row>
    <row r="41433" spans="63:64" x14ac:dyDescent="0.15">
      <c r="BK41433" s="3"/>
      <c r="BL41433" s="4"/>
    </row>
    <row r="41434" spans="63:64" x14ac:dyDescent="0.15">
      <c r="BK41434" s="3"/>
      <c r="BL41434" s="4"/>
    </row>
    <row r="41435" spans="63:64" x14ac:dyDescent="0.15">
      <c r="BK41435" s="3"/>
      <c r="BL41435" s="4"/>
    </row>
    <row r="41436" spans="63:64" x14ac:dyDescent="0.15">
      <c r="BK41436" s="3"/>
      <c r="BL41436" s="4"/>
    </row>
    <row r="41437" spans="63:64" x14ac:dyDescent="0.15">
      <c r="BK41437" s="3"/>
      <c r="BL41437" s="4"/>
    </row>
    <row r="41438" spans="63:64" x14ac:dyDescent="0.15">
      <c r="BK41438" s="3"/>
      <c r="BL41438" s="4"/>
    </row>
    <row r="41439" spans="63:64" x14ac:dyDescent="0.15">
      <c r="BK41439" s="3"/>
      <c r="BL41439" s="4"/>
    </row>
    <row r="41440" spans="63:64" x14ac:dyDescent="0.15">
      <c r="BK41440" s="3"/>
      <c r="BL41440" s="4"/>
    </row>
    <row r="41441" spans="63:64" x14ac:dyDescent="0.15">
      <c r="BK41441" s="3"/>
      <c r="BL41441" s="4"/>
    </row>
    <row r="41442" spans="63:64" x14ac:dyDescent="0.15">
      <c r="BK41442" s="3"/>
      <c r="BL41442" s="4"/>
    </row>
    <row r="41443" spans="63:64" x14ac:dyDescent="0.15">
      <c r="BK41443" s="3"/>
      <c r="BL41443" s="4"/>
    </row>
    <row r="41444" spans="63:64" x14ac:dyDescent="0.15">
      <c r="BK41444" s="3"/>
      <c r="BL41444" s="4"/>
    </row>
    <row r="41445" spans="63:64" x14ac:dyDescent="0.15">
      <c r="BK41445" s="3"/>
      <c r="BL41445" s="4"/>
    </row>
    <row r="41446" spans="63:64" x14ac:dyDescent="0.15">
      <c r="BK41446" s="3"/>
      <c r="BL41446" s="4"/>
    </row>
    <row r="41447" spans="63:64" x14ac:dyDescent="0.15">
      <c r="BK41447" s="3"/>
      <c r="BL41447" s="4"/>
    </row>
    <row r="41448" spans="63:64" x14ac:dyDescent="0.15">
      <c r="BK41448" s="3"/>
      <c r="BL41448" s="4"/>
    </row>
    <row r="41449" spans="63:64" x14ac:dyDescent="0.15">
      <c r="BK41449" s="3"/>
      <c r="BL41449" s="4"/>
    </row>
    <row r="41450" spans="63:64" x14ac:dyDescent="0.15">
      <c r="BK41450" s="3"/>
      <c r="BL41450" s="4"/>
    </row>
    <row r="41451" spans="63:64" x14ac:dyDescent="0.15">
      <c r="BK41451" s="3"/>
      <c r="BL41451" s="4"/>
    </row>
    <row r="41452" spans="63:64" x14ac:dyDescent="0.15">
      <c r="BK41452" s="3"/>
      <c r="BL41452" s="4"/>
    </row>
    <row r="41453" spans="63:64" x14ac:dyDescent="0.15">
      <c r="BK41453" s="3"/>
      <c r="BL41453" s="4"/>
    </row>
    <row r="41454" spans="63:64" x14ac:dyDescent="0.15">
      <c r="BK41454" s="3"/>
      <c r="BL41454" s="4"/>
    </row>
    <row r="41455" spans="63:64" x14ac:dyDescent="0.15">
      <c r="BK41455" s="3"/>
      <c r="BL41455" s="4"/>
    </row>
    <row r="41456" spans="63:64" x14ac:dyDescent="0.15">
      <c r="BK41456" s="3"/>
      <c r="BL41456" s="4"/>
    </row>
    <row r="41457" spans="63:64" x14ac:dyDescent="0.15">
      <c r="BK41457" s="3"/>
      <c r="BL41457" s="4"/>
    </row>
    <row r="41458" spans="63:64" x14ac:dyDescent="0.15">
      <c r="BK41458" s="3"/>
      <c r="BL41458" s="4"/>
    </row>
    <row r="41459" spans="63:64" x14ac:dyDescent="0.15">
      <c r="BK41459" s="3"/>
      <c r="BL41459" s="4"/>
    </row>
    <row r="41460" spans="63:64" x14ac:dyDescent="0.15">
      <c r="BK41460" s="3"/>
      <c r="BL41460" s="4"/>
    </row>
    <row r="41461" spans="63:64" x14ac:dyDescent="0.15">
      <c r="BK41461" s="3"/>
      <c r="BL41461" s="4"/>
    </row>
    <row r="41462" spans="63:64" x14ac:dyDescent="0.15">
      <c r="BK41462" s="3"/>
      <c r="BL41462" s="4"/>
    </row>
    <row r="41463" spans="63:64" x14ac:dyDescent="0.15">
      <c r="BK41463" s="3"/>
      <c r="BL41463" s="4"/>
    </row>
    <row r="41464" spans="63:64" x14ac:dyDescent="0.15">
      <c r="BK41464" s="3"/>
      <c r="BL41464" s="4"/>
    </row>
    <row r="41465" spans="63:64" x14ac:dyDescent="0.15">
      <c r="BK41465" s="3"/>
      <c r="BL41465" s="4"/>
    </row>
    <row r="41466" spans="63:64" x14ac:dyDescent="0.15">
      <c r="BK41466" s="3"/>
      <c r="BL41466" s="4"/>
    </row>
    <row r="41467" spans="63:64" x14ac:dyDescent="0.15">
      <c r="BK41467" s="3"/>
      <c r="BL41467" s="4"/>
    </row>
    <row r="41468" spans="63:64" x14ac:dyDescent="0.15">
      <c r="BK41468" s="3"/>
      <c r="BL41468" s="4"/>
    </row>
    <row r="41469" spans="63:64" x14ac:dyDescent="0.15">
      <c r="BK41469" s="3"/>
      <c r="BL41469" s="4"/>
    </row>
    <row r="41470" spans="63:64" x14ac:dyDescent="0.15">
      <c r="BK41470" s="3"/>
      <c r="BL41470" s="4"/>
    </row>
    <row r="41471" spans="63:64" x14ac:dyDescent="0.15">
      <c r="BK41471" s="3"/>
      <c r="BL41471" s="4"/>
    </row>
    <row r="41472" spans="63:64" x14ac:dyDescent="0.15">
      <c r="BK41472" s="3"/>
      <c r="BL41472" s="4"/>
    </row>
    <row r="41473" spans="63:64" x14ac:dyDescent="0.15">
      <c r="BK41473" s="3"/>
      <c r="BL41473" s="4"/>
    </row>
    <row r="41474" spans="63:64" x14ac:dyDescent="0.15">
      <c r="BK41474" s="3"/>
      <c r="BL41474" s="4"/>
    </row>
    <row r="41475" spans="63:64" x14ac:dyDescent="0.15">
      <c r="BK41475" s="3"/>
      <c r="BL41475" s="4"/>
    </row>
    <row r="41476" spans="63:64" x14ac:dyDescent="0.15">
      <c r="BK41476" s="3"/>
      <c r="BL41476" s="4"/>
    </row>
    <row r="41477" spans="63:64" x14ac:dyDescent="0.15">
      <c r="BK41477" s="3"/>
      <c r="BL41477" s="4"/>
    </row>
    <row r="41478" spans="63:64" x14ac:dyDescent="0.15">
      <c r="BK41478" s="3"/>
      <c r="BL41478" s="4"/>
    </row>
    <row r="41479" spans="63:64" x14ac:dyDescent="0.15">
      <c r="BK41479" s="3"/>
      <c r="BL41479" s="4"/>
    </row>
    <row r="41480" spans="63:64" x14ac:dyDescent="0.15">
      <c r="BK41480" s="3"/>
      <c r="BL41480" s="4"/>
    </row>
    <row r="41481" spans="63:64" x14ac:dyDescent="0.15">
      <c r="BK41481" s="3"/>
      <c r="BL41481" s="4"/>
    </row>
    <row r="41482" spans="63:64" x14ac:dyDescent="0.15">
      <c r="BK41482" s="3"/>
      <c r="BL41482" s="4"/>
    </row>
    <row r="41483" spans="63:64" x14ac:dyDescent="0.15">
      <c r="BK41483" s="3"/>
      <c r="BL41483" s="4"/>
    </row>
    <row r="41484" spans="63:64" x14ac:dyDescent="0.15">
      <c r="BK41484" s="3"/>
      <c r="BL41484" s="4"/>
    </row>
    <row r="41485" spans="63:64" x14ac:dyDescent="0.15">
      <c r="BK41485" s="3"/>
      <c r="BL41485" s="4"/>
    </row>
    <row r="41486" spans="63:64" x14ac:dyDescent="0.15">
      <c r="BK41486" s="3"/>
      <c r="BL41486" s="4"/>
    </row>
    <row r="41487" spans="63:64" x14ac:dyDescent="0.15">
      <c r="BK41487" s="3"/>
      <c r="BL41487" s="4"/>
    </row>
    <row r="41488" spans="63:64" x14ac:dyDescent="0.15">
      <c r="BK41488" s="3"/>
      <c r="BL41488" s="4"/>
    </row>
    <row r="41489" spans="63:64" x14ac:dyDescent="0.15">
      <c r="BK41489" s="3"/>
      <c r="BL41489" s="4"/>
    </row>
    <row r="41490" spans="63:64" x14ac:dyDescent="0.15">
      <c r="BK41490" s="3"/>
      <c r="BL41490" s="4"/>
    </row>
    <row r="41491" spans="63:64" x14ac:dyDescent="0.15">
      <c r="BK41491" s="3"/>
      <c r="BL41491" s="4"/>
    </row>
    <row r="41492" spans="63:64" x14ac:dyDescent="0.15">
      <c r="BK41492" s="3"/>
      <c r="BL41492" s="4"/>
    </row>
    <row r="41493" spans="63:64" x14ac:dyDescent="0.15">
      <c r="BK41493" s="3"/>
      <c r="BL41493" s="4"/>
    </row>
    <row r="41494" spans="63:64" x14ac:dyDescent="0.15">
      <c r="BK41494" s="3"/>
      <c r="BL41494" s="4"/>
    </row>
    <row r="41495" spans="63:64" x14ac:dyDescent="0.15">
      <c r="BK41495" s="3"/>
      <c r="BL41495" s="4"/>
    </row>
    <row r="41496" spans="63:64" x14ac:dyDescent="0.15">
      <c r="BK41496" s="3"/>
      <c r="BL41496" s="4"/>
    </row>
    <row r="41497" spans="63:64" x14ac:dyDescent="0.15">
      <c r="BK41497" s="3"/>
      <c r="BL41497" s="4"/>
    </row>
    <row r="41498" spans="63:64" x14ac:dyDescent="0.15">
      <c r="BK41498" s="3"/>
      <c r="BL41498" s="4"/>
    </row>
    <row r="41499" spans="63:64" x14ac:dyDescent="0.15">
      <c r="BK41499" s="3"/>
      <c r="BL41499" s="4"/>
    </row>
    <row r="41500" spans="63:64" x14ac:dyDescent="0.15">
      <c r="BK41500" s="3"/>
      <c r="BL41500" s="4"/>
    </row>
    <row r="41501" spans="63:64" x14ac:dyDescent="0.15">
      <c r="BK41501" s="3"/>
      <c r="BL41501" s="4"/>
    </row>
    <row r="41502" spans="63:64" x14ac:dyDescent="0.15">
      <c r="BK41502" s="3"/>
      <c r="BL41502" s="4"/>
    </row>
    <row r="41503" spans="63:64" x14ac:dyDescent="0.15">
      <c r="BK41503" s="3"/>
      <c r="BL41503" s="4"/>
    </row>
    <row r="41504" spans="63:64" x14ac:dyDescent="0.15">
      <c r="BK41504" s="3"/>
      <c r="BL41504" s="4"/>
    </row>
    <row r="41505" spans="63:64" x14ac:dyDescent="0.15">
      <c r="BK41505" s="3"/>
      <c r="BL41505" s="4"/>
    </row>
    <row r="41506" spans="63:64" x14ac:dyDescent="0.15">
      <c r="BK41506" s="3"/>
      <c r="BL41506" s="4"/>
    </row>
    <row r="41507" spans="63:64" x14ac:dyDescent="0.15">
      <c r="BK41507" s="3"/>
      <c r="BL41507" s="4"/>
    </row>
    <row r="41508" spans="63:64" x14ac:dyDescent="0.15">
      <c r="BK41508" s="3"/>
      <c r="BL41508" s="4"/>
    </row>
    <row r="41509" spans="63:64" x14ac:dyDescent="0.15">
      <c r="BK41509" s="3"/>
      <c r="BL41509" s="4"/>
    </row>
    <row r="41510" spans="63:64" x14ac:dyDescent="0.15">
      <c r="BK41510" s="3"/>
      <c r="BL41510" s="4"/>
    </row>
    <row r="41511" spans="63:64" x14ac:dyDescent="0.15">
      <c r="BK41511" s="3"/>
      <c r="BL41511" s="4"/>
    </row>
    <row r="41512" spans="63:64" x14ac:dyDescent="0.15">
      <c r="BK41512" s="3"/>
      <c r="BL41512" s="4"/>
    </row>
    <row r="41513" spans="63:64" x14ac:dyDescent="0.15">
      <c r="BK41513" s="3"/>
      <c r="BL41513" s="4"/>
    </row>
    <row r="41514" spans="63:64" x14ac:dyDescent="0.15">
      <c r="BK41514" s="3"/>
      <c r="BL41514" s="4"/>
    </row>
    <row r="41515" spans="63:64" x14ac:dyDescent="0.15">
      <c r="BK41515" s="3"/>
      <c r="BL41515" s="4"/>
    </row>
    <row r="41516" spans="63:64" x14ac:dyDescent="0.15">
      <c r="BK41516" s="3"/>
      <c r="BL41516" s="4"/>
    </row>
    <row r="41517" spans="63:64" x14ac:dyDescent="0.15">
      <c r="BK41517" s="3"/>
      <c r="BL41517" s="4"/>
    </row>
    <row r="41518" spans="63:64" x14ac:dyDescent="0.15">
      <c r="BK41518" s="3"/>
      <c r="BL41518" s="4"/>
    </row>
    <row r="41519" spans="63:64" x14ac:dyDescent="0.15">
      <c r="BK41519" s="3"/>
      <c r="BL41519" s="4"/>
    </row>
    <row r="41520" spans="63:64" x14ac:dyDescent="0.15">
      <c r="BK41520" s="3"/>
      <c r="BL41520" s="4"/>
    </row>
    <row r="41521" spans="63:64" x14ac:dyDescent="0.15">
      <c r="BK41521" s="3"/>
      <c r="BL41521" s="4"/>
    </row>
    <row r="41522" spans="63:64" x14ac:dyDescent="0.15">
      <c r="BK41522" s="3"/>
      <c r="BL41522" s="4"/>
    </row>
    <row r="41523" spans="63:64" x14ac:dyDescent="0.15">
      <c r="BK41523" s="3"/>
      <c r="BL41523" s="4"/>
    </row>
    <row r="41524" spans="63:64" x14ac:dyDescent="0.15">
      <c r="BK41524" s="3"/>
      <c r="BL41524" s="4"/>
    </row>
    <row r="41525" spans="63:64" x14ac:dyDescent="0.15">
      <c r="BK41525" s="3"/>
      <c r="BL41525" s="4"/>
    </row>
    <row r="41526" spans="63:64" x14ac:dyDescent="0.15">
      <c r="BK41526" s="3"/>
      <c r="BL41526" s="4"/>
    </row>
    <row r="41527" spans="63:64" x14ac:dyDescent="0.15">
      <c r="BK41527" s="3"/>
      <c r="BL41527" s="4"/>
    </row>
    <row r="41528" spans="63:64" x14ac:dyDescent="0.15">
      <c r="BK41528" s="3"/>
      <c r="BL41528" s="4"/>
    </row>
    <row r="41529" spans="63:64" x14ac:dyDescent="0.15">
      <c r="BK41529" s="3"/>
      <c r="BL41529" s="4"/>
    </row>
    <row r="41530" spans="63:64" x14ac:dyDescent="0.15">
      <c r="BK41530" s="3"/>
      <c r="BL41530" s="4"/>
    </row>
    <row r="41531" spans="63:64" x14ac:dyDescent="0.15">
      <c r="BK41531" s="3"/>
      <c r="BL41531" s="4"/>
    </row>
    <row r="41532" spans="63:64" x14ac:dyDescent="0.15">
      <c r="BK41532" s="3"/>
      <c r="BL41532" s="4"/>
    </row>
    <row r="41533" spans="63:64" x14ac:dyDescent="0.15">
      <c r="BK41533" s="3"/>
      <c r="BL41533" s="4"/>
    </row>
    <row r="41534" spans="63:64" x14ac:dyDescent="0.15">
      <c r="BK41534" s="3"/>
      <c r="BL41534" s="4"/>
    </row>
    <row r="41535" spans="63:64" x14ac:dyDescent="0.15">
      <c r="BK41535" s="3"/>
      <c r="BL41535" s="4"/>
    </row>
    <row r="41536" spans="63:64" x14ac:dyDescent="0.15">
      <c r="BK41536" s="3"/>
      <c r="BL41536" s="4"/>
    </row>
    <row r="41537" spans="63:64" x14ac:dyDescent="0.15">
      <c r="BK41537" s="3"/>
      <c r="BL41537" s="4"/>
    </row>
    <row r="41538" spans="63:64" x14ac:dyDescent="0.15">
      <c r="BK41538" s="3"/>
      <c r="BL41538" s="4"/>
    </row>
    <row r="41539" spans="63:64" x14ac:dyDescent="0.15">
      <c r="BK41539" s="3"/>
      <c r="BL41539" s="4"/>
    </row>
    <row r="41540" spans="63:64" x14ac:dyDescent="0.15">
      <c r="BK41540" s="3"/>
      <c r="BL41540" s="4"/>
    </row>
    <row r="41541" spans="63:64" x14ac:dyDescent="0.15">
      <c r="BK41541" s="3"/>
      <c r="BL41541" s="4"/>
    </row>
    <row r="41542" spans="63:64" x14ac:dyDescent="0.15">
      <c r="BK41542" s="3"/>
      <c r="BL41542" s="4"/>
    </row>
    <row r="41543" spans="63:64" x14ac:dyDescent="0.15">
      <c r="BK41543" s="3"/>
      <c r="BL41543" s="4"/>
    </row>
    <row r="41544" spans="63:64" x14ac:dyDescent="0.15">
      <c r="BK41544" s="3"/>
      <c r="BL41544" s="4"/>
    </row>
    <row r="41545" spans="63:64" x14ac:dyDescent="0.15">
      <c r="BK41545" s="3"/>
      <c r="BL41545" s="4"/>
    </row>
    <row r="41546" spans="63:64" x14ac:dyDescent="0.15">
      <c r="BK41546" s="3"/>
      <c r="BL41546" s="4"/>
    </row>
    <row r="41547" spans="63:64" x14ac:dyDescent="0.15">
      <c r="BK41547" s="3"/>
      <c r="BL41547" s="4"/>
    </row>
    <row r="41548" spans="63:64" x14ac:dyDescent="0.15">
      <c r="BK41548" s="3"/>
      <c r="BL41548" s="4"/>
    </row>
    <row r="41549" spans="63:64" x14ac:dyDescent="0.15">
      <c r="BK41549" s="3"/>
      <c r="BL41549" s="4"/>
    </row>
    <row r="41550" spans="63:64" x14ac:dyDescent="0.15">
      <c r="BK41550" s="3"/>
      <c r="BL41550" s="4"/>
    </row>
    <row r="41551" spans="63:64" x14ac:dyDescent="0.15">
      <c r="BK41551" s="3"/>
      <c r="BL41551" s="4"/>
    </row>
    <row r="41552" spans="63:64" x14ac:dyDescent="0.15">
      <c r="BK41552" s="3"/>
      <c r="BL41552" s="4"/>
    </row>
    <row r="41553" spans="63:64" x14ac:dyDescent="0.15">
      <c r="BK41553" s="3"/>
      <c r="BL41553" s="4"/>
    </row>
    <row r="41554" spans="63:64" x14ac:dyDescent="0.15">
      <c r="BK41554" s="3"/>
      <c r="BL41554" s="4"/>
    </row>
    <row r="41555" spans="63:64" x14ac:dyDescent="0.15">
      <c r="BK41555" s="3"/>
      <c r="BL41555" s="4"/>
    </row>
    <row r="41556" spans="63:64" x14ac:dyDescent="0.15">
      <c r="BK41556" s="3"/>
      <c r="BL41556" s="4"/>
    </row>
    <row r="41557" spans="63:64" x14ac:dyDescent="0.15">
      <c r="BK41557" s="3"/>
      <c r="BL41557" s="4"/>
    </row>
    <row r="41558" spans="63:64" x14ac:dyDescent="0.15">
      <c r="BK41558" s="3"/>
      <c r="BL41558" s="4"/>
    </row>
    <row r="41559" spans="63:64" x14ac:dyDescent="0.15">
      <c r="BK41559" s="3"/>
      <c r="BL41559" s="4"/>
    </row>
    <row r="41560" spans="63:64" x14ac:dyDescent="0.15">
      <c r="BK41560" s="3"/>
      <c r="BL41560" s="4"/>
    </row>
    <row r="41561" spans="63:64" x14ac:dyDescent="0.15">
      <c r="BK41561" s="3"/>
      <c r="BL41561" s="4"/>
    </row>
    <row r="41562" spans="63:64" x14ac:dyDescent="0.15">
      <c r="BK41562" s="3"/>
      <c r="BL41562" s="4"/>
    </row>
    <row r="41563" spans="63:64" x14ac:dyDescent="0.15">
      <c r="BK41563" s="3"/>
      <c r="BL41563" s="4"/>
    </row>
    <row r="41564" spans="63:64" x14ac:dyDescent="0.15">
      <c r="BK41564" s="3"/>
      <c r="BL41564" s="4"/>
    </row>
    <row r="41565" spans="63:64" x14ac:dyDescent="0.15">
      <c r="BK41565" s="3"/>
      <c r="BL41565" s="4"/>
    </row>
    <row r="41566" spans="63:64" x14ac:dyDescent="0.15">
      <c r="BK41566" s="3"/>
      <c r="BL41566" s="4"/>
    </row>
    <row r="41567" spans="63:64" x14ac:dyDescent="0.15">
      <c r="BK41567" s="3"/>
      <c r="BL41567" s="4"/>
    </row>
    <row r="41568" spans="63:64" x14ac:dyDescent="0.15">
      <c r="BK41568" s="3"/>
      <c r="BL41568" s="4"/>
    </row>
    <row r="41569" spans="63:64" x14ac:dyDescent="0.15">
      <c r="BK41569" s="3"/>
      <c r="BL41569" s="4"/>
    </row>
    <row r="41570" spans="63:64" x14ac:dyDescent="0.15">
      <c r="BK41570" s="3"/>
      <c r="BL41570" s="4"/>
    </row>
    <row r="41571" spans="63:64" x14ac:dyDescent="0.15">
      <c r="BK41571" s="3"/>
      <c r="BL41571" s="4"/>
    </row>
    <row r="41572" spans="63:64" x14ac:dyDescent="0.15">
      <c r="BK41572" s="3"/>
      <c r="BL41572" s="4"/>
    </row>
    <row r="41573" spans="63:64" x14ac:dyDescent="0.15">
      <c r="BK41573" s="3"/>
      <c r="BL41573" s="4"/>
    </row>
    <row r="41574" spans="63:64" x14ac:dyDescent="0.15">
      <c r="BK41574" s="3"/>
      <c r="BL41574" s="4"/>
    </row>
    <row r="41575" spans="63:64" x14ac:dyDescent="0.15">
      <c r="BK41575" s="3"/>
      <c r="BL41575" s="4"/>
    </row>
    <row r="41576" spans="63:64" x14ac:dyDescent="0.15">
      <c r="BK41576" s="3"/>
      <c r="BL41576" s="4"/>
    </row>
    <row r="41577" spans="63:64" x14ac:dyDescent="0.15">
      <c r="BK41577" s="3"/>
      <c r="BL41577" s="4"/>
    </row>
    <row r="41578" spans="63:64" x14ac:dyDescent="0.15">
      <c r="BK41578" s="3"/>
      <c r="BL41578" s="4"/>
    </row>
    <row r="41579" spans="63:64" x14ac:dyDescent="0.15">
      <c r="BK41579" s="3"/>
      <c r="BL41579" s="4"/>
    </row>
    <row r="41580" spans="63:64" x14ac:dyDescent="0.15">
      <c r="BK41580" s="3"/>
      <c r="BL41580" s="4"/>
    </row>
    <row r="41581" spans="63:64" x14ac:dyDescent="0.15">
      <c r="BK41581" s="3"/>
      <c r="BL41581" s="4"/>
    </row>
    <row r="41582" spans="63:64" x14ac:dyDescent="0.15">
      <c r="BK41582" s="3"/>
      <c r="BL41582" s="4"/>
    </row>
    <row r="41583" spans="63:64" x14ac:dyDescent="0.15">
      <c r="BK41583" s="3"/>
      <c r="BL41583" s="4"/>
    </row>
    <row r="41584" spans="63:64" x14ac:dyDescent="0.15">
      <c r="BK41584" s="3"/>
      <c r="BL41584" s="4"/>
    </row>
    <row r="41585" spans="63:64" x14ac:dyDescent="0.15">
      <c r="BK41585" s="3"/>
      <c r="BL41585" s="4"/>
    </row>
    <row r="41586" spans="63:64" x14ac:dyDescent="0.15">
      <c r="BK41586" s="3"/>
      <c r="BL41586" s="4"/>
    </row>
    <row r="41587" spans="63:64" x14ac:dyDescent="0.15">
      <c r="BK41587" s="3"/>
      <c r="BL41587" s="4"/>
    </row>
    <row r="41588" spans="63:64" x14ac:dyDescent="0.15">
      <c r="BK41588" s="3"/>
      <c r="BL41588" s="4"/>
    </row>
    <row r="41589" spans="63:64" x14ac:dyDescent="0.15">
      <c r="BK41589" s="3"/>
      <c r="BL41589" s="4"/>
    </row>
    <row r="41590" spans="63:64" x14ac:dyDescent="0.15">
      <c r="BK41590" s="3"/>
      <c r="BL41590" s="4"/>
    </row>
    <row r="41591" spans="63:64" x14ac:dyDescent="0.15">
      <c r="BK41591" s="3"/>
      <c r="BL41591" s="4"/>
    </row>
    <row r="41592" spans="63:64" x14ac:dyDescent="0.15">
      <c r="BK41592" s="3"/>
      <c r="BL41592" s="4"/>
    </row>
    <row r="41593" spans="63:64" x14ac:dyDescent="0.15">
      <c r="BK41593" s="3"/>
      <c r="BL41593" s="4"/>
    </row>
    <row r="41594" spans="63:64" x14ac:dyDescent="0.15">
      <c r="BK41594" s="3"/>
      <c r="BL41594" s="4"/>
    </row>
    <row r="41595" spans="63:64" x14ac:dyDescent="0.15">
      <c r="BK41595" s="3"/>
      <c r="BL41595" s="4"/>
    </row>
    <row r="41596" spans="63:64" x14ac:dyDescent="0.15">
      <c r="BK41596" s="3"/>
      <c r="BL41596" s="4"/>
    </row>
    <row r="41597" spans="63:64" x14ac:dyDescent="0.15">
      <c r="BK41597" s="3"/>
      <c r="BL41597" s="4"/>
    </row>
    <row r="41598" spans="63:64" x14ac:dyDescent="0.15">
      <c r="BK41598" s="3"/>
      <c r="BL41598" s="4"/>
    </row>
    <row r="41599" spans="63:64" x14ac:dyDescent="0.15">
      <c r="BK41599" s="3"/>
      <c r="BL41599" s="4"/>
    </row>
    <row r="41600" spans="63:64" x14ac:dyDescent="0.15">
      <c r="BK41600" s="3"/>
      <c r="BL41600" s="4"/>
    </row>
    <row r="41601" spans="63:64" x14ac:dyDescent="0.15">
      <c r="BK41601" s="3"/>
      <c r="BL41601" s="4"/>
    </row>
    <row r="41602" spans="63:64" x14ac:dyDescent="0.15">
      <c r="BK41602" s="3"/>
      <c r="BL41602" s="4"/>
    </row>
    <row r="41603" spans="63:64" x14ac:dyDescent="0.15">
      <c r="BK41603" s="3"/>
      <c r="BL41603" s="4"/>
    </row>
    <row r="41604" spans="63:64" x14ac:dyDescent="0.15">
      <c r="BK41604" s="3"/>
      <c r="BL41604" s="4"/>
    </row>
    <row r="41605" spans="63:64" x14ac:dyDescent="0.15">
      <c r="BK41605" s="3"/>
      <c r="BL41605" s="4"/>
    </row>
    <row r="41606" spans="63:64" x14ac:dyDescent="0.15">
      <c r="BK41606" s="3"/>
      <c r="BL41606" s="4"/>
    </row>
    <row r="41607" spans="63:64" x14ac:dyDescent="0.15">
      <c r="BK41607" s="3"/>
      <c r="BL41607" s="4"/>
    </row>
    <row r="41608" spans="63:64" x14ac:dyDescent="0.15">
      <c r="BK41608" s="3"/>
      <c r="BL41608" s="4"/>
    </row>
    <row r="41609" spans="63:64" x14ac:dyDescent="0.15">
      <c r="BK41609" s="3"/>
      <c r="BL41609" s="4"/>
    </row>
    <row r="41610" spans="63:64" x14ac:dyDescent="0.15">
      <c r="BK41610" s="3"/>
      <c r="BL41610" s="4"/>
    </row>
    <row r="41611" spans="63:64" x14ac:dyDescent="0.15">
      <c r="BK41611" s="3"/>
      <c r="BL41611" s="4"/>
    </row>
    <row r="41612" spans="63:64" x14ac:dyDescent="0.15">
      <c r="BK41612" s="3"/>
      <c r="BL41612" s="4"/>
    </row>
    <row r="41613" spans="63:64" x14ac:dyDescent="0.15">
      <c r="BK41613" s="3"/>
      <c r="BL41613" s="4"/>
    </row>
    <row r="41614" spans="63:64" x14ac:dyDescent="0.15">
      <c r="BK41614" s="3"/>
      <c r="BL41614" s="4"/>
    </row>
    <row r="41615" spans="63:64" x14ac:dyDescent="0.15">
      <c r="BK41615" s="3"/>
      <c r="BL41615" s="4"/>
    </row>
    <row r="41616" spans="63:64" x14ac:dyDescent="0.15">
      <c r="BK41616" s="3"/>
      <c r="BL41616" s="4"/>
    </row>
    <row r="41617" spans="63:64" x14ac:dyDescent="0.15">
      <c r="BK41617" s="3"/>
      <c r="BL41617" s="4"/>
    </row>
    <row r="41618" spans="63:64" x14ac:dyDescent="0.15">
      <c r="BK41618" s="3"/>
      <c r="BL41618" s="4"/>
    </row>
    <row r="41619" spans="63:64" x14ac:dyDescent="0.15">
      <c r="BK41619" s="3"/>
      <c r="BL41619" s="4"/>
    </row>
    <row r="41620" spans="63:64" x14ac:dyDescent="0.15">
      <c r="BK41620" s="3"/>
      <c r="BL41620" s="4"/>
    </row>
    <row r="41621" spans="63:64" x14ac:dyDescent="0.15">
      <c r="BK41621" s="3"/>
      <c r="BL41621" s="4"/>
    </row>
    <row r="41622" spans="63:64" x14ac:dyDescent="0.15">
      <c r="BK41622" s="3"/>
      <c r="BL41622" s="4"/>
    </row>
    <row r="41623" spans="63:64" x14ac:dyDescent="0.15">
      <c r="BK41623" s="3"/>
      <c r="BL41623" s="4"/>
    </row>
    <row r="41624" spans="63:64" x14ac:dyDescent="0.15">
      <c r="BK41624" s="3"/>
      <c r="BL41624" s="4"/>
    </row>
    <row r="41625" spans="63:64" x14ac:dyDescent="0.15">
      <c r="BK41625" s="3"/>
      <c r="BL41625" s="4"/>
    </row>
    <row r="41626" spans="63:64" x14ac:dyDescent="0.15">
      <c r="BK41626" s="3"/>
      <c r="BL41626" s="4"/>
    </row>
    <row r="41627" spans="63:64" x14ac:dyDescent="0.15">
      <c r="BK41627" s="3"/>
      <c r="BL41627" s="4"/>
    </row>
    <row r="41628" spans="63:64" x14ac:dyDescent="0.15">
      <c r="BK41628" s="3"/>
      <c r="BL41628" s="4"/>
    </row>
    <row r="41629" spans="63:64" x14ac:dyDescent="0.15">
      <c r="BK41629" s="3"/>
      <c r="BL41629" s="4"/>
    </row>
    <row r="41630" spans="63:64" x14ac:dyDescent="0.15">
      <c r="BK41630" s="3"/>
      <c r="BL41630" s="4"/>
    </row>
    <row r="41631" spans="63:64" x14ac:dyDescent="0.15">
      <c r="BK41631" s="3"/>
      <c r="BL41631" s="4"/>
    </row>
    <row r="41632" spans="63:64" x14ac:dyDescent="0.15">
      <c r="BK41632" s="3"/>
      <c r="BL41632" s="4"/>
    </row>
    <row r="41633" spans="63:64" x14ac:dyDescent="0.15">
      <c r="BK41633" s="3"/>
      <c r="BL41633" s="4"/>
    </row>
    <row r="41634" spans="63:64" x14ac:dyDescent="0.15">
      <c r="BK41634" s="3"/>
      <c r="BL41634" s="4"/>
    </row>
    <row r="41635" spans="63:64" x14ac:dyDescent="0.15">
      <c r="BK41635" s="3"/>
      <c r="BL41635" s="4"/>
    </row>
    <row r="41636" spans="63:64" x14ac:dyDescent="0.15">
      <c r="BK41636" s="3"/>
      <c r="BL41636" s="4"/>
    </row>
    <row r="41637" spans="63:64" x14ac:dyDescent="0.15">
      <c r="BK41637" s="3"/>
      <c r="BL41637" s="4"/>
    </row>
    <row r="41638" spans="63:64" x14ac:dyDescent="0.15">
      <c r="BK41638" s="3"/>
      <c r="BL41638" s="4"/>
    </row>
    <row r="41639" spans="63:64" x14ac:dyDescent="0.15">
      <c r="BK41639" s="3"/>
      <c r="BL41639" s="4"/>
    </row>
    <row r="41640" spans="63:64" x14ac:dyDescent="0.15">
      <c r="BK41640" s="3"/>
      <c r="BL41640" s="4"/>
    </row>
    <row r="41641" spans="63:64" x14ac:dyDescent="0.15">
      <c r="BK41641" s="3"/>
      <c r="BL41641" s="4"/>
    </row>
    <row r="41642" spans="63:64" x14ac:dyDescent="0.15">
      <c r="BK41642" s="3"/>
      <c r="BL41642" s="4"/>
    </row>
    <row r="41643" spans="63:64" x14ac:dyDescent="0.15">
      <c r="BK41643" s="3"/>
      <c r="BL41643" s="4"/>
    </row>
    <row r="41644" spans="63:64" x14ac:dyDescent="0.15">
      <c r="BK41644" s="3"/>
      <c r="BL41644" s="4"/>
    </row>
    <row r="41645" spans="63:64" x14ac:dyDescent="0.15">
      <c r="BK41645" s="3"/>
      <c r="BL41645" s="4"/>
    </row>
    <row r="41646" spans="63:64" x14ac:dyDescent="0.15">
      <c r="BK41646" s="3"/>
      <c r="BL41646" s="4"/>
    </row>
    <row r="41647" spans="63:64" x14ac:dyDescent="0.15">
      <c r="BK41647" s="3"/>
      <c r="BL41647" s="4"/>
    </row>
    <row r="41648" spans="63:64" x14ac:dyDescent="0.15">
      <c r="BK41648" s="3"/>
      <c r="BL41648" s="4"/>
    </row>
    <row r="41649" spans="63:64" x14ac:dyDescent="0.15">
      <c r="BK41649" s="3"/>
      <c r="BL41649" s="4"/>
    </row>
    <row r="41650" spans="63:64" x14ac:dyDescent="0.15">
      <c r="BK41650" s="3"/>
      <c r="BL41650" s="4"/>
    </row>
    <row r="41651" spans="63:64" x14ac:dyDescent="0.15">
      <c r="BK41651" s="3"/>
      <c r="BL41651" s="4"/>
    </row>
    <row r="41652" spans="63:64" x14ac:dyDescent="0.15">
      <c r="BK41652" s="3"/>
      <c r="BL41652" s="4"/>
    </row>
    <row r="41653" spans="63:64" x14ac:dyDescent="0.15">
      <c r="BK41653" s="3"/>
      <c r="BL41653" s="4"/>
    </row>
    <row r="41654" spans="63:64" x14ac:dyDescent="0.15">
      <c r="BK41654" s="3"/>
      <c r="BL41654" s="4"/>
    </row>
    <row r="41655" spans="63:64" x14ac:dyDescent="0.15">
      <c r="BK41655" s="3"/>
      <c r="BL41655" s="4"/>
    </row>
    <row r="41656" spans="63:64" x14ac:dyDescent="0.15">
      <c r="BK41656" s="3"/>
      <c r="BL41656" s="4"/>
    </row>
    <row r="41657" spans="63:64" x14ac:dyDescent="0.15">
      <c r="BK41657" s="3"/>
      <c r="BL41657" s="4"/>
    </row>
    <row r="41658" spans="63:64" x14ac:dyDescent="0.15">
      <c r="BK41658" s="3"/>
      <c r="BL41658" s="4"/>
    </row>
    <row r="41659" spans="63:64" x14ac:dyDescent="0.15">
      <c r="BK41659" s="3"/>
      <c r="BL41659" s="4"/>
    </row>
    <row r="41660" spans="63:64" x14ac:dyDescent="0.15">
      <c r="BK41660" s="3"/>
      <c r="BL41660" s="4"/>
    </row>
    <row r="41661" spans="63:64" x14ac:dyDescent="0.15">
      <c r="BK41661" s="3"/>
      <c r="BL41661" s="4"/>
    </row>
    <row r="41662" spans="63:64" x14ac:dyDescent="0.15">
      <c r="BK41662" s="3"/>
      <c r="BL41662" s="4"/>
    </row>
    <row r="41663" spans="63:64" x14ac:dyDescent="0.15">
      <c r="BK41663" s="3"/>
      <c r="BL41663" s="4"/>
    </row>
    <row r="41664" spans="63:64" x14ac:dyDescent="0.15">
      <c r="BK41664" s="3"/>
      <c r="BL41664" s="4"/>
    </row>
    <row r="41665" spans="63:64" x14ac:dyDescent="0.15">
      <c r="BK41665" s="3"/>
      <c r="BL41665" s="4"/>
    </row>
    <row r="41666" spans="63:64" x14ac:dyDescent="0.15">
      <c r="BK41666" s="3"/>
      <c r="BL41666" s="4"/>
    </row>
    <row r="41667" spans="63:64" x14ac:dyDescent="0.15">
      <c r="BK41667" s="3"/>
      <c r="BL41667" s="4"/>
    </row>
    <row r="41668" spans="63:64" x14ac:dyDescent="0.15">
      <c r="BK41668" s="3"/>
      <c r="BL41668" s="4"/>
    </row>
    <row r="41669" spans="63:64" x14ac:dyDescent="0.15">
      <c r="BK41669" s="3"/>
      <c r="BL41669" s="4"/>
    </row>
    <row r="41670" spans="63:64" x14ac:dyDescent="0.15">
      <c r="BK41670" s="3"/>
      <c r="BL41670" s="4"/>
    </row>
    <row r="41671" spans="63:64" x14ac:dyDescent="0.15">
      <c r="BK41671" s="3"/>
      <c r="BL41671" s="4"/>
    </row>
    <row r="41672" spans="63:64" x14ac:dyDescent="0.15">
      <c r="BK41672" s="3"/>
      <c r="BL41672" s="4"/>
    </row>
    <row r="41673" spans="63:64" x14ac:dyDescent="0.15">
      <c r="BK41673" s="3"/>
      <c r="BL41673" s="4"/>
    </row>
    <row r="41674" spans="63:64" x14ac:dyDescent="0.15">
      <c r="BK41674" s="3"/>
      <c r="BL41674" s="4"/>
    </row>
    <row r="41675" spans="63:64" x14ac:dyDescent="0.15">
      <c r="BK41675" s="3"/>
      <c r="BL41675" s="4"/>
    </row>
    <row r="41676" spans="63:64" x14ac:dyDescent="0.15">
      <c r="BK41676" s="3"/>
      <c r="BL41676" s="4"/>
    </row>
    <row r="41677" spans="63:64" x14ac:dyDescent="0.15">
      <c r="BK41677" s="3"/>
      <c r="BL41677" s="4"/>
    </row>
    <row r="41678" spans="63:64" x14ac:dyDescent="0.15">
      <c r="BK41678" s="3"/>
      <c r="BL41678" s="4"/>
    </row>
    <row r="41679" spans="63:64" x14ac:dyDescent="0.15">
      <c r="BK41679" s="3"/>
      <c r="BL41679" s="4"/>
    </row>
    <row r="41680" spans="63:64" x14ac:dyDescent="0.15">
      <c r="BK41680" s="3"/>
      <c r="BL41680" s="4"/>
    </row>
    <row r="41681" spans="63:64" x14ac:dyDescent="0.15">
      <c r="BK41681" s="3"/>
      <c r="BL41681" s="4"/>
    </row>
    <row r="41682" spans="63:64" x14ac:dyDescent="0.15">
      <c r="BK41682" s="3"/>
      <c r="BL41682" s="4"/>
    </row>
    <row r="41683" spans="63:64" x14ac:dyDescent="0.15">
      <c r="BK41683" s="3"/>
      <c r="BL41683" s="4"/>
    </row>
    <row r="41684" spans="63:64" x14ac:dyDescent="0.15">
      <c r="BK41684" s="3"/>
      <c r="BL41684" s="4"/>
    </row>
    <row r="41685" spans="63:64" x14ac:dyDescent="0.15">
      <c r="BK41685" s="3"/>
      <c r="BL41685" s="4"/>
    </row>
    <row r="41686" spans="63:64" x14ac:dyDescent="0.15">
      <c r="BK41686" s="3"/>
      <c r="BL41686" s="4"/>
    </row>
    <row r="41687" spans="63:64" x14ac:dyDescent="0.15">
      <c r="BK41687" s="3"/>
      <c r="BL41687" s="4"/>
    </row>
    <row r="41688" spans="63:64" x14ac:dyDescent="0.15">
      <c r="BK41688" s="3"/>
      <c r="BL41688" s="4"/>
    </row>
    <row r="41689" spans="63:64" x14ac:dyDescent="0.15">
      <c r="BK41689" s="3"/>
      <c r="BL41689" s="4"/>
    </row>
    <row r="41690" spans="63:64" x14ac:dyDescent="0.15">
      <c r="BK41690" s="3"/>
      <c r="BL41690" s="4"/>
    </row>
    <row r="41691" spans="63:64" x14ac:dyDescent="0.15">
      <c r="BK41691" s="3"/>
      <c r="BL41691" s="4"/>
    </row>
    <row r="41692" spans="63:64" x14ac:dyDescent="0.15">
      <c r="BK41692" s="3"/>
      <c r="BL41692" s="4"/>
    </row>
    <row r="41693" spans="63:64" x14ac:dyDescent="0.15">
      <c r="BK41693" s="3"/>
      <c r="BL41693" s="4"/>
    </row>
    <row r="41694" spans="63:64" x14ac:dyDescent="0.15">
      <c r="BK41694" s="3"/>
      <c r="BL41694" s="4"/>
    </row>
    <row r="41695" spans="63:64" x14ac:dyDescent="0.15">
      <c r="BK41695" s="3"/>
      <c r="BL41695" s="4"/>
    </row>
    <row r="41696" spans="63:64" x14ac:dyDescent="0.15">
      <c r="BK41696" s="3"/>
      <c r="BL41696" s="4"/>
    </row>
    <row r="41697" spans="63:64" x14ac:dyDescent="0.15">
      <c r="BK41697" s="3"/>
      <c r="BL41697" s="4"/>
    </row>
    <row r="41698" spans="63:64" x14ac:dyDescent="0.15">
      <c r="BK41698" s="3"/>
      <c r="BL41698" s="4"/>
    </row>
    <row r="41699" spans="63:64" x14ac:dyDescent="0.15">
      <c r="BK41699" s="3"/>
      <c r="BL41699" s="4"/>
    </row>
    <row r="41700" spans="63:64" x14ac:dyDescent="0.15">
      <c r="BK41700" s="3"/>
      <c r="BL41700" s="4"/>
    </row>
    <row r="41701" spans="63:64" x14ac:dyDescent="0.15">
      <c r="BK41701" s="3"/>
      <c r="BL41701" s="4"/>
    </row>
    <row r="41702" spans="63:64" x14ac:dyDescent="0.15">
      <c r="BK41702" s="3"/>
      <c r="BL41702" s="4"/>
    </row>
    <row r="41703" spans="63:64" x14ac:dyDescent="0.15">
      <c r="BK41703" s="3"/>
      <c r="BL41703" s="4"/>
    </row>
    <row r="41704" spans="63:64" x14ac:dyDescent="0.15">
      <c r="BK41704" s="3"/>
      <c r="BL41704" s="4"/>
    </row>
    <row r="41705" spans="63:64" x14ac:dyDescent="0.15">
      <c r="BK41705" s="3"/>
      <c r="BL41705" s="4"/>
    </row>
    <row r="41706" spans="63:64" x14ac:dyDescent="0.15">
      <c r="BK41706" s="3"/>
      <c r="BL41706" s="4"/>
    </row>
    <row r="41707" spans="63:64" x14ac:dyDescent="0.15">
      <c r="BK41707" s="3"/>
      <c r="BL41707" s="4"/>
    </row>
    <row r="41708" spans="63:64" x14ac:dyDescent="0.15">
      <c r="BK41708" s="3"/>
      <c r="BL41708" s="4"/>
    </row>
    <row r="41709" spans="63:64" x14ac:dyDescent="0.15">
      <c r="BK41709" s="3"/>
      <c r="BL41709" s="4"/>
    </row>
    <row r="41710" spans="63:64" x14ac:dyDescent="0.15">
      <c r="BK41710" s="3"/>
      <c r="BL41710" s="4"/>
    </row>
    <row r="41711" spans="63:64" x14ac:dyDescent="0.15">
      <c r="BK41711" s="3"/>
      <c r="BL41711" s="4"/>
    </row>
    <row r="41712" spans="63:64" x14ac:dyDescent="0.15">
      <c r="BK41712" s="3"/>
      <c r="BL41712" s="4"/>
    </row>
    <row r="41713" spans="63:64" x14ac:dyDescent="0.15">
      <c r="BK41713" s="3"/>
      <c r="BL41713" s="4"/>
    </row>
    <row r="41714" spans="63:64" x14ac:dyDescent="0.15">
      <c r="BK41714" s="3"/>
      <c r="BL41714" s="4"/>
    </row>
    <row r="41715" spans="63:64" x14ac:dyDescent="0.15">
      <c r="BK41715" s="3"/>
      <c r="BL41715" s="4"/>
    </row>
    <row r="41716" spans="63:64" x14ac:dyDescent="0.15">
      <c r="BK41716" s="3"/>
      <c r="BL41716" s="4"/>
    </row>
    <row r="41717" spans="63:64" x14ac:dyDescent="0.15">
      <c r="BK41717" s="3"/>
      <c r="BL41717" s="4"/>
    </row>
    <row r="41718" spans="63:64" x14ac:dyDescent="0.15">
      <c r="BK41718" s="3"/>
      <c r="BL41718" s="4"/>
    </row>
    <row r="41719" spans="63:64" x14ac:dyDescent="0.15">
      <c r="BK41719" s="3"/>
      <c r="BL41719" s="4"/>
    </row>
    <row r="41720" spans="63:64" x14ac:dyDescent="0.15">
      <c r="BK41720" s="3"/>
      <c r="BL41720" s="4"/>
    </row>
    <row r="41721" spans="63:64" x14ac:dyDescent="0.15">
      <c r="BK41721" s="3"/>
      <c r="BL41721" s="4"/>
    </row>
    <row r="41722" spans="63:64" x14ac:dyDescent="0.15">
      <c r="BK41722" s="3"/>
      <c r="BL41722" s="4"/>
    </row>
    <row r="41723" spans="63:64" x14ac:dyDescent="0.15">
      <c r="BK41723" s="3"/>
      <c r="BL41723" s="4"/>
    </row>
    <row r="41724" spans="63:64" x14ac:dyDescent="0.15">
      <c r="BK41724" s="3"/>
      <c r="BL41724" s="4"/>
    </row>
    <row r="41725" spans="63:64" x14ac:dyDescent="0.15">
      <c r="BK41725" s="3"/>
      <c r="BL41725" s="4"/>
    </row>
    <row r="41726" spans="63:64" x14ac:dyDescent="0.15">
      <c r="BK41726" s="3"/>
      <c r="BL41726" s="4"/>
    </row>
    <row r="41727" spans="63:64" x14ac:dyDescent="0.15">
      <c r="BK41727" s="3"/>
      <c r="BL41727" s="4"/>
    </row>
    <row r="41728" spans="63:64" x14ac:dyDescent="0.15">
      <c r="BK41728" s="3"/>
      <c r="BL41728" s="4"/>
    </row>
    <row r="41729" spans="63:64" x14ac:dyDescent="0.15">
      <c r="BK41729" s="3"/>
      <c r="BL41729" s="4"/>
    </row>
    <row r="41730" spans="63:64" x14ac:dyDescent="0.15">
      <c r="BK41730" s="3"/>
      <c r="BL41730" s="4"/>
    </row>
    <row r="41731" spans="63:64" x14ac:dyDescent="0.15">
      <c r="BK41731" s="3"/>
      <c r="BL41731" s="4"/>
    </row>
    <row r="41732" spans="63:64" x14ac:dyDescent="0.15">
      <c r="BK41732" s="3"/>
      <c r="BL41732" s="4"/>
    </row>
    <row r="41733" spans="63:64" x14ac:dyDescent="0.15">
      <c r="BK41733" s="3"/>
      <c r="BL41733" s="4"/>
    </row>
    <row r="41734" spans="63:64" x14ac:dyDescent="0.15">
      <c r="BK41734" s="3"/>
      <c r="BL41734" s="4"/>
    </row>
    <row r="41735" spans="63:64" x14ac:dyDescent="0.15">
      <c r="BK41735" s="3"/>
      <c r="BL41735" s="4"/>
    </row>
    <row r="41736" spans="63:64" x14ac:dyDescent="0.15">
      <c r="BK41736" s="3"/>
      <c r="BL41736" s="4"/>
    </row>
    <row r="41737" spans="63:64" x14ac:dyDescent="0.15">
      <c r="BK41737" s="3"/>
      <c r="BL41737" s="4"/>
    </row>
    <row r="41738" spans="63:64" x14ac:dyDescent="0.15">
      <c r="BK41738" s="3"/>
      <c r="BL41738" s="4"/>
    </row>
    <row r="41739" spans="63:64" x14ac:dyDescent="0.15">
      <c r="BK41739" s="3"/>
      <c r="BL41739" s="4"/>
    </row>
    <row r="41740" spans="63:64" x14ac:dyDescent="0.15">
      <c r="BK41740" s="3"/>
      <c r="BL41740" s="4"/>
    </row>
    <row r="41741" spans="63:64" x14ac:dyDescent="0.15">
      <c r="BK41741" s="3"/>
      <c r="BL41741" s="4"/>
    </row>
    <row r="41742" spans="63:64" x14ac:dyDescent="0.15">
      <c r="BK41742" s="3"/>
      <c r="BL41742" s="4"/>
    </row>
    <row r="41743" spans="63:64" x14ac:dyDescent="0.15">
      <c r="BK41743" s="3"/>
      <c r="BL41743" s="4"/>
    </row>
    <row r="41744" spans="63:64" x14ac:dyDescent="0.15">
      <c r="BK41744" s="3"/>
      <c r="BL41744" s="4"/>
    </row>
    <row r="41745" spans="63:64" x14ac:dyDescent="0.15">
      <c r="BK41745" s="3"/>
      <c r="BL41745" s="4"/>
    </row>
    <row r="41746" spans="63:64" x14ac:dyDescent="0.15">
      <c r="BK41746" s="3"/>
      <c r="BL41746" s="4"/>
    </row>
    <row r="41747" spans="63:64" x14ac:dyDescent="0.15">
      <c r="BK41747" s="3"/>
      <c r="BL41747" s="4"/>
    </row>
    <row r="41748" spans="63:64" x14ac:dyDescent="0.15">
      <c r="BK41748" s="3"/>
      <c r="BL41748" s="4"/>
    </row>
    <row r="41749" spans="63:64" x14ac:dyDescent="0.15">
      <c r="BK41749" s="3"/>
      <c r="BL41749" s="4"/>
    </row>
    <row r="41750" spans="63:64" x14ac:dyDescent="0.15">
      <c r="BK41750" s="3"/>
      <c r="BL41750" s="4"/>
    </row>
    <row r="41751" spans="63:64" x14ac:dyDescent="0.15">
      <c r="BK41751" s="3"/>
      <c r="BL41751" s="4"/>
    </row>
    <row r="41752" spans="63:64" x14ac:dyDescent="0.15">
      <c r="BK41752" s="3"/>
      <c r="BL41752" s="4"/>
    </row>
    <row r="41753" spans="63:64" x14ac:dyDescent="0.15">
      <c r="BK41753" s="3"/>
      <c r="BL41753" s="4"/>
    </row>
    <row r="41754" spans="63:64" x14ac:dyDescent="0.15">
      <c r="BK41754" s="3"/>
      <c r="BL41754" s="4"/>
    </row>
    <row r="41755" spans="63:64" x14ac:dyDescent="0.15">
      <c r="BK41755" s="3"/>
      <c r="BL41755" s="4"/>
    </row>
    <row r="41756" spans="63:64" x14ac:dyDescent="0.15">
      <c r="BK41756" s="3"/>
      <c r="BL41756" s="4"/>
    </row>
    <row r="41757" spans="63:64" x14ac:dyDescent="0.15">
      <c r="BK41757" s="3"/>
      <c r="BL41757" s="4"/>
    </row>
    <row r="41758" spans="63:64" x14ac:dyDescent="0.15">
      <c r="BK41758" s="3"/>
      <c r="BL41758" s="4"/>
    </row>
    <row r="41759" spans="63:64" x14ac:dyDescent="0.15">
      <c r="BK41759" s="3"/>
      <c r="BL41759" s="4"/>
    </row>
    <row r="41760" spans="63:64" x14ac:dyDescent="0.15">
      <c r="BK41760" s="3"/>
      <c r="BL41760" s="4"/>
    </row>
    <row r="41761" spans="63:64" x14ac:dyDescent="0.15">
      <c r="BK41761" s="3"/>
      <c r="BL41761" s="4"/>
    </row>
    <row r="41762" spans="63:64" x14ac:dyDescent="0.15">
      <c r="BK41762" s="3"/>
      <c r="BL41762" s="4"/>
    </row>
    <row r="41763" spans="63:64" x14ac:dyDescent="0.15">
      <c r="BK41763" s="3"/>
      <c r="BL41763" s="4"/>
    </row>
    <row r="41764" spans="63:64" x14ac:dyDescent="0.15">
      <c r="BK41764" s="3"/>
      <c r="BL41764" s="4"/>
    </row>
    <row r="41765" spans="63:64" x14ac:dyDescent="0.15">
      <c r="BK41765" s="3"/>
      <c r="BL41765" s="4"/>
    </row>
    <row r="41766" spans="63:64" x14ac:dyDescent="0.15">
      <c r="BK41766" s="3"/>
      <c r="BL41766" s="4"/>
    </row>
    <row r="41767" spans="63:64" x14ac:dyDescent="0.15">
      <c r="BK41767" s="3"/>
      <c r="BL41767" s="4"/>
    </row>
    <row r="41768" spans="63:64" x14ac:dyDescent="0.15">
      <c r="BK41768" s="3"/>
      <c r="BL41768" s="4"/>
    </row>
    <row r="41769" spans="63:64" x14ac:dyDescent="0.15">
      <c r="BK41769" s="3"/>
      <c r="BL41769" s="4"/>
    </row>
    <row r="41770" spans="63:64" x14ac:dyDescent="0.15">
      <c r="BK41770" s="3"/>
      <c r="BL41770" s="4"/>
    </row>
    <row r="41771" spans="63:64" x14ac:dyDescent="0.15">
      <c r="BK41771" s="3"/>
      <c r="BL41771" s="4"/>
    </row>
    <row r="41772" spans="63:64" x14ac:dyDescent="0.15">
      <c r="BK41772" s="3"/>
      <c r="BL41772" s="4"/>
    </row>
    <row r="41773" spans="63:64" x14ac:dyDescent="0.15">
      <c r="BK41773" s="3"/>
      <c r="BL41773" s="4"/>
    </row>
    <row r="41774" spans="63:64" x14ac:dyDescent="0.15">
      <c r="BK41774" s="3"/>
      <c r="BL41774" s="4"/>
    </row>
    <row r="41775" spans="63:64" x14ac:dyDescent="0.15">
      <c r="BK41775" s="3"/>
      <c r="BL41775" s="4"/>
    </row>
    <row r="41776" spans="63:64" x14ac:dyDescent="0.15">
      <c r="BK41776" s="3"/>
      <c r="BL41776" s="4"/>
    </row>
    <row r="41777" spans="63:64" x14ac:dyDescent="0.15">
      <c r="BK41777" s="3"/>
      <c r="BL41777" s="4"/>
    </row>
    <row r="41778" spans="63:64" x14ac:dyDescent="0.15">
      <c r="BK41778" s="3"/>
      <c r="BL41778" s="4"/>
    </row>
    <row r="41779" spans="63:64" x14ac:dyDescent="0.15">
      <c r="BK41779" s="3"/>
      <c r="BL41779" s="4"/>
    </row>
    <row r="41780" spans="63:64" x14ac:dyDescent="0.15">
      <c r="BK41780" s="3"/>
      <c r="BL41780" s="4"/>
    </row>
    <row r="41781" spans="63:64" x14ac:dyDescent="0.15">
      <c r="BK41781" s="3"/>
      <c r="BL41781" s="4"/>
    </row>
    <row r="41782" spans="63:64" x14ac:dyDescent="0.15">
      <c r="BK41782" s="3"/>
      <c r="BL41782" s="4"/>
    </row>
    <row r="41783" spans="63:64" x14ac:dyDescent="0.15">
      <c r="BK41783" s="3"/>
      <c r="BL41783" s="4"/>
    </row>
    <row r="41784" spans="63:64" x14ac:dyDescent="0.15">
      <c r="BK41784" s="3"/>
      <c r="BL41784" s="4"/>
    </row>
    <row r="41785" spans="63:64" x14ac:dyDescent="0.15">
      <c r="BK41785" s="3"/>
      <c r="BL41785" s="4"/>
    </row>
    <row r="41786" spans="63:64" x14ac:dyDescent="0.15">
      <c r="BK41786" s="3"/>
      <c r="BL41786" s="4"/>
    </row>
    <row r="41787" spans="63:64" x14ac:dyDescent="0.15">
      <c r="BK41787" s="3"/>
      <c r="BL41787" s="4"/>
    </row>
    <row r="41788" spans="63:64" x14ac:dyDescent="0.15">
      <c r="BK41788" s="3"/>
      <c r="BL41788" s="4"/>
    </row>
    <row r="41789" spans="63:64" x14ac:dyDescent="0.15">
      <c r="BK41789" s="3"/>
      <c r="BL41789" s="4"/>
    </row>
    <row r="41790" spans="63:64" x14ac:dyDescent="0.15">
      <c r="BK41790" s="3"/>
      <c r="BL41790" s="4"/>
    </row>
    <row r="41791" spans="63:64" x14ac:dyDescent="0.15">
      <c r="BK41791" s="3"/>
      <c r="BL41791" s="4"/>
    </row>
    <row r="41792" spans="63:64" x14ac:dyDescent="0.15">
      <c r="BK41792" s="3"/>
      <c r="BL41792" s="4"/>
    </row>
    <row r="41793" spans="63:64" x14ac:dyDescent="0.15">
      <c r="BK41793" s="3"/>
      <c r="BL41793" s="4"/>
    </row>
    <row r="41794" spans="63:64" x14ac:dyDescent="0.15">
      <c r="BK41794" s="3"/>
      <c r="BL41794" s="4"/>
    </row>
    <row r="41795" spans="63:64" x14ac:dyDescent="0.15">
      <c r="BK41795" s="3"/>
      <c r="BL41795" s="4"/>
    </row>
    <row r="41796" spans="63:64" x14ac:dyDescent="0.15">
      <c r="BK41796" s="3"/>
      <c r="BL41796" s="4"/>
    </row>
    <row r="41797" spans="63:64" x14ac:dyDescent="0.15">
      <c r="BK41797" s="3"/>
      <c r="BL41797" s="4"/>
    </row>
    <row r="41798" spans="63:64" x14ac:dyDescent="0.15">
      <c r="BK41798" s="3"/>
      <c r="BL41798" s="4"/>
    </row>
    <row r="41799" spans="63:64" x14ac:dyDescent="0.15">
      <c r="BK41799" s="3"/>
      <c r="BL41799" s="4"/>
    </row>
    <row r="41800" spans="63:64" x14ac:dyDescent="0.15">
      <c r="BK41800" s="3"/>
      <c r="BL41800" s="4"/>
    </row>
    <row r="41801" spans="63:64" x14ac:dyDescent="0.15">
      <c r="BK41801" s="3"/>
      <c r="BL41801" s="4"/>
    </row>
    <row r="41802" spans="63:64" x14ac:dyDescent="0.15">
      <c r="BK41802" s="3"/>
      <c r="BL41802" s="4"/>
    </row>
    <row r="41803" spans="63:64" x14ac:dyDescent="0.15">
      <c r="BK41803" s="3"/>
      <c r="BL41803" s="4"/>
    </row>
    <row r="41804" spans="63:64" x14ac:dyDescent="0.15">
      <c r="BK41804" s="3"/>
      <c r="BL41804" s="4"/>
    </row>
    <row r="41805" spans="63:64" x14ac:dyDescent="0.15">
      <c r="BK41805" s="3"/>
      <c r="BL41805" s="4"/>
    </row>
    <row r="41806" spans="63:64" x14ac:dyDescent="0.15">
      <c r="BK41806" s="3"/>
      <c r="BL41806" s="4"/>
    </row>
    <row r="41807" spans="63:64" x14ac:dyDescent="0.15">
      <c r="BK41807" s="3"/>
      <c r="BL41807" s="4"/>
    </row>
    <row r="41808" spans="63:64" x14ac:dyDescent="0.15">
      <c r="BK41808" s="3"/>
      <c r="BL41808" s="4"/>
    </row>
    <row r="41809" spans="63:64" x14ac:dyDescent="0.15">
      <c r="BK41809" s="3"/>
      <c r="BL41809" s="4"/>
    </row>
    <row r="41810" spans="63:64" x14ac:dyDescent="0.15">
      <c r="BK41810" s="3"/>
      <c r="BL41810" s="4"/>
    </row>
    <row r="41811" spans="63:64" x14ac:dyDescent="0.15">
      <c r="BK41811" s="3"/>
      <c r="BL41811" s="4"/>
    </row>
    <row r="41812" spans="63:64" x14ac:dyDescent="0.15">
      <c r="BK41812" s="3"/>
      <c r="BL41812" s="4"/>
    </row>
    <row r="41813" spans="63:64" x14ac:dyDescent="0.15">
      <c r="BK41813" s="3"/>
      <c r="BL41813" s="4"/>
    </row>
    <row r="41814" spans="63:64" x14ac:dyDescent="0.15">
      <c r="BK41814" s="3"/>
      <c r="BL41814" s="4"/>
    </row>
    <row r="41815" spans="63:64" x14ac:dyDescent="0.15">
      <c r="BK41815" s="3"/>
      <c r="BL41815" s="4"/>
    </row>
    <row r="41816" spans="63:64" x14ac:dyDescent="0.15">
      <c r="BK41816" s="3"/>
      <c r="BL41816" s="4"/>
    </row>
    <row r="41817" spans="63:64" x14ac:dyDescent="0.15">
      <c r="BK41817" s="3"/>
      <c r="BL41817" s="4"/>
    </row>
    <row r="41818" spans="63:64" x14ac:dyDescent="0.15">
      <c r="BK41818" s="3"/>
      <c r="BL41818" s="4"/>
    </row>
    <row r="41819" spans="63:64" x14ac:dyDescent="0.15">
      <c r="BK41819" s="3"/>
      <c r="BL41819" s="4"/>
    </row>
    <row r="41820" spans="63:64" x14ac:dyDescent="0.15">
      <c r="BK41820" s="3"/>
      <c r="BL41820" s="4"/>
    </row>
    <row r="41821" spans="63:64" x14ac:dyDescent="0.15">
      <c r="BK41821" s="3"/>
      <c r="BL41821" s="4"/>
    </row>
    <row r="41822" spans="63:64" x14ac:dyDescent="0.15">
      <c r="BK41822" s="3"/>
      <c r="BL41822" s="4"/>
    </row>
    <row r="41823" spans="63:64" x14ac:dyDescent="0.15">
      <c r="BK41823" s="3"/>
      <c r="BL41823" s="4"/>
    </row>
    <row r="41824" spans="63:64" x14ac:dyDescent="0.15">
      <c r="BK41824" s="3"/>
      <c r="BL41824" s="4"/>
    </row>
    <row r="41825" spans="63:64" x14ac:dyDescent="0.15">
      <c r="BK41825" s="3"/>
      <c r="BL41825" s="4"/>
    </row>
    <row r="41826" spans="63:64" x14ac:dyDescent="0.15">
      <c r="BK41826" s="3"/>
      <c r="BL41826" s="4"/>
    </row>
    <row r="41827" spans="63:64" x14ac:dyDescent="0.15">
      <c r="BK41827" s="3"/>
      <c r="BL41827" s="4"/>
    </row>
    <row r="41828" spans="63:64" x14ac:dyDescent="0.15">
      <c r="BK41828" s="3"/>
      <c r="BL41828" s="4"/>
    </row>
    <row r="41829" spans="63:64" x14ac:dyDescent="0.15">
      <c r="BK41829" s="3"/>
      <c r="BL41829" s="4"/>
    </row>
    <row r="41830" spans="63:64" x14ac:dyDescent="0.15">
      <c r="BK41830" s="3"/>
      <c r="BL41830" s="4"/>
    </row>
    <row r="41831" spans="63:64" x14ac:dyDescent="0.15">
      <c r="BK41831" s="3"/>
      <c r="BL41831" s="4"/>
    </row>
    <row r="41832" spans="63:64" x14ac:dyDescent="0.15">
      <c r="BK41832" s="3"/>
      <c r="BL41832" s="4"/>
    </row>
    <row r="41833" spans="63:64" x14ac:dyDescent="0.15">
      <c r="BK41833" s="3"/>
      <c r="BL41833" s="4"/>
    </row>
    <row r="41834" spans="63:64" x14ac:dyDescent="0.15">
      <c r="BK41834" s="3"/>
      <c r="BL41834" s="4"/>
    </row>
    <row r="41835" spans="63:64" x14ac:dyDescent="0.15">
      <c r="BK41835" s="3"/>
      <c r="BL41835" s="4"/>
    </row>
    <row r="41836" spans="63:64" x14ac:dyDescent="0.15">
      <c r="BK41836" s="3"/>
      <c r="BL41836" s="4"/>
    </row>
    <row r="41837" spans="63:64" x14ac:dyDescent="0.15">
      <c r="BK41837" s="3"/>
      <c r="BL41837" s="4"/>
    </row>
    <row r="41838" spans="63:64" x14ac:dyDescent="0.15">
      <c r="BK41838" s="3"/>
      <c r="BL41838" s="4"/>
    </row>
    <row r="41839" spans="63:64" x14ac:dyDescent="0.15">
      <c r="BK41839" s="3"/>
      <c r="BL41839" s="4"/>
    </row>
    <row r="41840" spans="63:64" x14ac:dyDescent="0.15">
      <c r="BK41840" s="3"/>
      <c r="BL41840" s="4"/>
    </row>
    <row r="41841" spans="63:64" x14ac:dyDescent="0.15">
      <c r="BK41841" s="3"/>
      <c r="BL41841" s="4"/>
    </row>
    <row r="41842" spans="63:64" x14ac:dyDescent="0.15">
      <c r="BK41842" s="3"/>
      <c r="BL41842" s="4"/>
    </row>
    <row r="41843" spans="63:64" x14ac:dyDescent="0.15">
      <c r="BK41843" s="3"/>
      <c r="BL41843" s="4"/>
    </row>
    <row r="41844" spans="63:64" x14ac:dyDescent="0.15">
      <c r="BK41844" s="3"/>
      <c r="BL41844" s="4"/>
    </row>
    <row r="41845" spans="63:64" x14ac:dyDescent="0.15">
      <c r="BK41845" s="3"/>
      <c r="BL41845" s="4"/>
    </row>
    <row r="41846" spans="63:64" x14ac:dyDescent="0.15">
      <c r="BK41846" s="3"/>
      <c r="BL41846" s="4"/>
    </row>
    <row r="41847" spans="63:64" x14ac:dyDescent="0.15">
      <c r="BK41847" s="3"/>
      <c r="BL41847" s="4"/>
    </row>
    <row r="41848" spans="63:64" x14ac:dyDescent="0.15">
      <c r="BK41848" s="3"/>
      <c r="BL41848" s="4"/>
    </row>
    <row r="41849" spans="63:64" x14ac:dyDescent="0.15">
      <c r="BK41849" s="3"/>
      <c r="BL41849" s="4"/>
    </row>
    <row r="41850" spans="63:64" x14ac:dyDescent="0.15">
      <c r="BK41850" s="3"/>
      <c r="BL41850" s="4"/>
    </row>
    <row r="41851" spans="63:64" x14ac:dyDescent="0.15">
      <c r="BK41851" s="3"/>
      <c r="BL41851" s="4"/>
    </row>
    <row r="41852" spans="63:64" x14ac:dyDescent="0.15">
      <c r="BK41852" s="3"/>
      <c r="BL41852" s="4"/>
    </row>
    <row r="41853" spans="63:64" x14ac:dyDescent="0.15">
      <c r="BK41853" s="3"/>
      <c r="BL41853" s="4"/>
    </row>
    <row r="41854" spans="63:64" x14ac:dyDescent="0.15">
      <c r="BK41854" s="3"/>
      <c r="BL41854" s="4"/>
    </row>
    <row r="41855" spans="63:64" x14ac:dyDescent="0.15">
      <c r="BK41855" s="3"/>
      <c r="BL41855" s="4"/>
    </row>
    <row r="41856" spans="63:64" x14ac:dyDescent="0.15">
      <c r="BK41856" s="3"/>
      <c r="BL41856" s="4"/>
    </row>
    <row r="41857" spans="63:64" x14ac:dyDescent="0.15">
      <c r="BK41857" s="3"/>
      <c r="BL41857" s="4"/>
    </row>
    <row r="41858" spans="63:64" x14ac:dyDescent="0.15">
      <c r="BK41858" s="3"/>
      <c r="BL41858" s="4"/>
    </row>
    <row r="41859" spans="63:64" x14ac:dyDescent="0.15">
      <c r="BK41859" s="3"/>
      <c r="BL41859" s="4"/>
    </row>
    <row r="41860" spans="63:64" x14ac:dyDescent="0.15">
      <c r="BK41860" s="3"/>
      <c r="BL41860" s="4"/>
    </row>
    <row r="41861" spans="63:64" x14ac:dyDescent="0.15">
      <c r="BK41861" s="3"/>
      <c r="BL41861" s="4"/>
    </row>
    <row r="41862" spans="63:64" x14ac:dyDescent="0.15">
      <c r="BK41862" s="3"/>
      <c r="BL41862" s="4"/>
    </row>
    <row r="41863" spans="63:64" x14ac:dyDescent="0.15">
      <c r="BK41863" s="3"/>
      <c r="BL41863" s="4"/>
    </row>
    <row r="41864" spans="63:64" x14ac:dyDescent="0.15">
      <c r="BK41864" s="3"/>
      <c r="BL41864" s="4"/>
    </row>
    <row r="41865" spans="63:64" x14ac:dyDescent="0.15">
      <c r="BK41865" s="3"/>
      <c r="BL41865" s="4"/>
    </row>
    <row r="41866" spans="63:64" x14ac:dyDescent="0.15">
      <c r="BK41866" s="3"/>
      <c r="BL41866" s="4"/>
    </row>
    <row r="41867" spans="63:64" x14ac:dyDescent="0.15">
      <c r="BK41867" s="3"/>
      <c r="BL41867" s="4"/>
    </row>
    <row r="41868" spans="63:64" x14ac:dyDescent="0.15">
      <c r="BK41868" s="3"/>
      <c r="BL41868" s="4"/>
    </row>
    <row r="41869" spans="63:64" x14ac:dyDescent="0.15">
      <c r="BK41869" s="3"/>
      <c r="BL41869" s="4"/>
    </row>
    <row r="41870" spans="63:64" x14ac:dyDescent="0.15">
      <c r="BK41870" s="3"/>
      <c r="BL41870" s="4"/>
    </row>
    <row r="41871" spans="63:64" x14ac:dyDescent="0.15">
      <c r="BK41871" s="3"/>
      <c r="BL41871" s="4"/>
    </row>
    <row r="41872" spans="63:64" x14ac:dyDescent="0.15">
      <c r="BK41872" s="3"/>
      <c r="BL41872" s="4"/>
    </row>
    <row r="41873" spans="63:64" x14ac:dyDescent="0.15">
      <c r="BK41873" s="3"/>
      <c r="BL41873" s="4"/>
    </row>
    <row r="41874" spans="63:64" x14ac:dyDescent="0.15">
      <c r="BK41874" s="3"/>
      <c r="BL41874" s="4"/>
    </row>
    <row r="41875" spans="63:64" x14ac:dyDescent="0.15">
      <c r="BK41875" s="3"/>
      <c r="BL41875" s="4"/>
    </row>
    <row r="41876" spans="63:64" x14ac:dyDescent="0.15">
      <c r="BK41876" s="3"/>
      <c r="BL41876" s="4"/>
    </row>
    <row r="41877" spans="63:64" x14ac:dyDescent="0.15">
      <c r="BK41877" s="3"/>
      <c r="BL41877" s="4"/>
    </row>
    <row r="41878" spans="63:64" x14ac:dyDescent="0.15">
      <c r="BK41878" s="3"/>
      <c r="BL41878" s="4"/>
    </row>
    <row r="41879" spans="63:64" x14ac:dyDescent="0.15">
      <c r="BK41879" s="3"/>
      <c r="BL41879" s="4"/>
    </row>
    <row r="41880" spans="63:64" x14ac:dyDescent="0.15">
      <c r="BK41880" s="3"/>
      <c r="BL41880" s="4"/>
    </row>
    <row r="41881" spans="63:64" x14ac:dyDescent="0.15">
      <c r="BK41881" s="3"/>
      <c r="BL41881" s="4"/>
    </row>
    <row r="41882" spans="63:64" x14ac:dyDescent="0.15">
      <c r="BK41882" s="3"/>
      <c r="BL41882" s="4"/>
    </row>
    <row r="41883" spans="63:64" x14ac:dyDescent="0.15">
      <c r="BK41883" s="3"/>
      <c r="BL41883" s="4"/>
    </row>
    <row r="41884" spans="63:64" x14ac:dyDescent="0.15">
      <c r="BK41884" s="3"/>
      <c r="BL41884" s="4"/>
    </row>
    <row r="41885" spans="63:64" x14ac:dyDescent="0.15">
      <c r="BK41885" s="3"/>
      <c r="BL41885" s="4"/>
    </row>
    <row r="41886" spans="63:64" x14ac:dyDescent="0.15">
      <c r="BK41886" s="3"/>
      <c r="BL41886" s="4"/>
    </row>
    <row r="41887" spans="63:64" x14ac:dyDescent="0.15">
      <c r="BK41887" s="3"/>
      <c r="BL41887" s="4"/>
    </row>
    <row r="41888" spans="63:64" x14ac:dyDescent="0.15">
      <c r="BK41888" s="3"/>
      <c r="BL41888" s="4"/>
    </row>
    <row r="41889" spans="63:64" x14ac:dyDescent="0.15">
      <c r="BK41889" s="3"/>
      <c r="BL41889" s="4"/>
    </row>
    <row r="41890" spans="63:64" x14ac:dyDescent="0.15">
      <c r="BK41890" s="3"/>
      <c r="BL41890" s="4"/>
    </row>
    <row r="41891" spans="63:64" x14ac:dyDescent="0.15">
      <c r="BK41891" s="3"/>
      <c r="BL41891" s="4"/>
    </row>
    <row r="41892" spans="63:64" x14ac:dyDescent="0.15">
      <c r="BK41892" s="3"/>
      <c r="BL41892" s="4"/>
    </row>
    <row r="41893" spans="63:64" x14ac:dyDescent="0.15">
      <c r="BK41893" s="3"/>
      <c r="BL41893" s="4"/>
    </row>
    <row r="41894" spans="63:64" x14ac:dyDescent="0.15">
      <c r="BK41894" s="3"/>
      <c r="BL41894" s="4"/>
    </row>
    <row r="41895" spans="63:64" x14ac:dyDescent="0.15">
      <c r="BK41895" s="3"/>
      <c r="BL41895" s="4"/>
    </row>
    <row r="41896" spans="63:64" x14ac:dyDescent="0.15">
      <c r="BK41896" s="3"/>
      <c r="BL41896" s="4"/>
    </row>
    <row r="41897" spans="63:64" x14ac:dyDescent="0.15">
      <c r="BK41897" s="3"/>
      <c r="BL41897" s="4"/>
    </row>
    <row r="41898" spans="63:64" x14ac:dyDescent="0.15">
      <c r="BK41898" s="3"/>
      <c r="BL41898" s="4"/>
    </row>
    <row r="41899" spans="63:64" x14ac:dyDescent="0.15">
      <c r="BK41899" s="3"/>
      <c r="BL41899" s="4"/>
    </row>
    <row r="41900" spans="63:64" x14ac:dyDescent="0.15">
      <c r="BK41900" s="3"/>
      <c r="BL41900" s="4"/>
    </row>
    <row r="41901" spans="63:64" x14ac:dyDescent="0.15">
      <c r="BK41901" s="3"/>
      <c r="BL41901" s="4"/>
    </row>
    <row r="41902" spans="63:64" x14ac:dyDescent="0.15">
      <c r="BK41902" s="3"/>
      <c r="BL41902" s="4"/>
    </row>
    <row r="41903" spans="63:64" x14ac:dyDescent="0.15">
      <c r="BK41903" s="3"/>
      <c r="BL41903" s="4"/>
    </row>
    <row r="41904" spans="63:64" x14ac:dyDescent="0.15">
      <c r="BK41904" s="3"/>
      <c r="BL41904" s="4"/>
    </row>
    <row r="41905" spans="63:64" x14ac:dyDescent="0.15">
      <c r="BK41905" s="3"/>
      <c r="BL41905" s="4"/>
    </row>
    <row r="41906" spans="63:64" x14ac:dyDescent="0.15">
      <c r="BK41906" s="3"/>
      <c r="BL41906" s="4"/>
    </row>
    <row r="41907" spans="63:64" x14ac:dyDescent="0.15">
      <c r="BK41907" s="3"/>
      <c r="BL41907" s="4"/>
    </row>
    <row r="41908" spans="63:64" x14ac:dyDescent="0.15">
      <c r="BK41908" s="3"/>
      <c r="BL41908" s="4"/>
    </row>
    <row r="41909" spans="63:64" x14ac:dyDescent="0.15">
      <c r="BK41909" s="3"/>
      <c r="BL41909" s="4"/>
    </row>
    <row r="41910" spans="63:64" x14ac:dyDescent="0.15">
      <c r="BK41910" s="3"/>
      <c r="BL41910" s="4"/>
    </row>
    <row r="41911" spans="63:64" x14ac:dyDescent="0.15">
      <c r="BK41911" s="3"/>
      <c r="BL41911" s="4"/>
    </row>
    <row r="41912" spans="63:64" x14ac:dyDescent="0.15">
      <c r="BK41912" s="3"/>
      <c r="BL41912" s="4"/>
    </row>
    <row r="41913" spans="63:64" x14ac:dyDescent="0.15">
      <c r="BK41913" s="3"/>
      <c r="BL41913" s="4"/>
    </row>
    <row r="41914" spans="63:64" x14ac:dyDescent="0.15">
      <c r="BK41914" s="3"/>
      <c r="BL41914" s="4"/>
    </row>
    <row r="41915" spans="63:64" x14ac:dyDescent="0.15">
      <c r="BK41915" s="3"/>
      <c r="BL41915" s="4"/>
    </row>
    <row r="41916" spans="63:64" x14ac:dyDescent="0.15">
      <c r="BK41916" s="3"/>
      <c r="BL41916" s="4"/>
    </row>
    <row r="41917" spans="63:64" x14ac:dyDescent="0.15">
      <c r="BK41917" s="3"/>
      <c r="BL41917" s="4"/>
    </row>
    <row r="41918" spans="63:64" x14ac:dyDescent="0.15">
      <c r="BK41918" s="3"/>
      <c r="BL41918" s="4"/>
    </row>
    <row r="41919" spans="63:64" x14ac:dyDescent="0.15">
      <c r="BK41919" s="3"/>
      <c r="BL41919" s="4"/>
    </row>
    <row r="41920" spans="63:64" x14ac:dyDescent="0.15">
      <c r="BK41920" s="3"/>
      <c r="BL41920" s="4"/>
    </row>
    <row r="41921" spans="63:64" x14ac:dyDescent="0.15">
      <c r="BK41921" s="3"/>
      <c r="BL41921" s="4"/>
    </row>
    <row r="41922" spans="63:64" x14ac:dyDescent="0.15">
      <c r="BK41922" s="3"/>
      <c r="BL41922" s="4"/>
    </row>
    <row r="41923" spans="63:64" x14ac:dyDescent="0.15">
      <c r="BK41923" s="3"/>
      <c r="BL41923" s="4"/>
    </row>
    <row r="41924" spans="63:64" x14ac:dyDescent="0.15">
      <c r="BK41924" s="3"/>
      <c r="BL41924" s="4"/>
    </row>
    <row r="41925" spans="63:64" x14ac:dyDescent="0.15">
      <c r="BK41925" s="3"/>
      <c r="BL41925" s="4"/>
    </row>
    <row r="41926" spans="63:64" x14ac:dyDescent="0.15">
      <c r="BK41926" s="3"/>
      <c r="BL41926" s="4"/>
    </row>
    <row r="41927" spans="63:64" x14ac:dyDescent="0.15">
      <c r="BK41927" s="3"/>
      <c r="BL41927" s="4"/>
    </row>
    <row r="41928" spans="63:64" x14ac:dyDescent="0.15">
      <c r="BK41928" s="3"/>
      <c r="BL41928" s="4"/>
    </row>
    <row r="41929" spans="63:64" x14ac:dyDescent="0.15">
      <c r="BK41929" s="3"/>
      <c r="BL41929" s="4"/>
    </row>
    <row r="41930" spans="63:64" x14ac:dyDescent="0.15">
      <c r="BK41930" s="3"/>
      <c r="BL41930" s="4"/>
    </row>
    <row r="41931" spans="63:64" x14ac:dyDescent="0.15">
      <c r="BK41931" s="3"/>
      <c r="BL41931" s="4"/>
    </row>
    <row r="41932" spans="63:64" x14ac:dyDescent="0.15">
      <c r="BK41932" s="3"/>
      <c r="BL41932" s="4"/>
    </row>
    <row r="41933" spans="63:64" x14ac:dyDescent="0.15">
      <c r="BK41933" s="3"/>
      <c r="BL41933" s="4"/>
    </row>
    <row r="41934" spans="63:64" x14ac:dyDescent="0.15">
      <c r="BK41934" s="3"/>
      <c r="BL41934" s="4"/>
    </row>
    <row r="41935" spans="63:64" x14ac:dyDescent="0.15">
      <c r="BK41935" s="3"/>
      <c r="BL41935" s="4"/>
    </row>
    <row r="41936" spans="63:64" x14ac:dyDescent="0.15">
      <c r="BK41936" s="3"/>
      <c r="BL41936" s="4"/>
    </row>
    <row r="41937" spans="63:64" x14ac:dyDescent="0.15">
      <c r="BK41937" s="3"/>
      <c r="BL41937" s="4"/>
    </row>
    <row r="41938" spans="63:64" x14ac:dyDescent="0.15">
      <c r="BK41938" s="3"/>
      <c r="BL41938" s="4"/>
    </row>
    <row r="41939" spans="63:64" x14ac:dyDescent="0.15">
      <c r="BK41939" s="3"/>
      <c r="BL41939" s="4"/>
    </row>
    <row r="41940" spans="63:64" x14ac:dyDescent="0.15">
      <c r="BK41940" s="3"/>
      <c r="BL41940" s="4"/>
    </row>
    <row r="41941" spans="63:64" x14ac:dyDescent="0.15">
      <c r="BK41941" s="3"/>
      <c r="BL41941" s="4"/>
    </row>
    <row r="41942" spans="63:64" x14ac:dyDescent="0.15">
      <c r="BK41942" s="3"/>
      <c r="BL41942" s="4"/>
    </row>
    <row r="41943" spans="63:64" x14ac:dyDescent="0.15">
      <c r="BK41943" s="3"/>
      <c r="BL41943" s="4"/>
    </row>
    <row r="41944" spans="63:64" x14ac:dyDescent="0.15">
      <c r="BK41944" s="3"/>
      <c r="BL41944" s="4"/>
    </row>
    <row r="41945" spans="63:64" x14ac:dyDescent="0.15">
      <c r="BK41945" s="3"/>
      <c r="BL41945" s="4"/>
    </row>
    <row r="41946" spans="63:64" x14ac:dyDescent="0.15">
      <c r="BK41946" s="3"/>
      <c r="BL41946" s="4"/>
    </row>
    <row r="41947" spans="63:64" x14ac:dyDescent="0.15">
      <c r="BK41947" s="3"/>
      <c r="BL41947" s="4"/>
    </row>
    <row r="41948" spans="63:64" x14ac:dyDescent="0.15">
      <c r="BK41948" s="3"/>
      <c r="BL41948" s="4"/>
    </row>
    <row r="41949" spans="63:64" x14ac:dyDescent="0.15">
      <c r="BK41949" s="3"/>
      <c r="BL41949" s="4"/>
    </row>
    <row r="41950" spans="63:64" x14ac:dyDescent="0.15">
      <c r="BK41950" s="3"/>
      <c r="BL41950" s="4"/>
    </row>
    <row r="41951" spans="63:64" x14ac:dyDescent="0.15">
      <c r="BK41951" s="3"/>
      <c r="BL41951" s="4"/>
    </row>
    <row r="41952" spans="63:64" x14ac:dyDescent="0.15">
      <c r="BK41952" s="3"/>
      <c r="BL41952" s="4"/>
    </row>
    <row r="41953" spans="63:64" x14ac:dyDescent="0.15">
      <c r="BK41953" s="3"/>
      <c r="BL41953" s="4"/>
    </row>
    <row r="41954" spans="63:64" x14ac:dyDescent="0.15">
      <c r="BK41954" s="3"/>
      <c r="BL41954" s="4"/>
    </row>
    <row r="41955" spans="63:64" x14ac:dyDescent="0.15">
      <c r="BK41955" s="3"/>
      <c r="BL41955" s="4"/>
    </row>
    <row r="41956" spans="63:64" x14ac:dyDescent="0.15">
      <c r="BK41956" s="3"/>
      <c r="BL41956" s="4"/>
    </row>
    <row r="41957" spans="63:64" x14ac:dyDescent="0.15">
      <c r="BK41957" s="3"/>
      <c r="BL41957" s="4"/>
    </row>
    <row r="41958" spans="63:64" x14ac:dyDescent="0.15">
      <c r="BK41958" s="3"/>
      <c r="BL41958" s="4"/>
    </row>
    <row r="41959" spans="63:64" x14ac:dyDescent="0.15">
      <c r="BK41959" s="3"/>
      <c r="BL41959" s="4"/>
    </row>
    <row r="41960" spans="63:64" x14ac:dyDescent="0.15">
      <c r="BK41960" s="3"/>
      <c r="BL41960" s="4"/>
    </row>
    <row r="41961" spans="63:64" x14ac:dyDescent="0.15">
      <c r="BK41961" s="3"/>
      <c r="BL41961" s="4"/>
    </row>
    <row r="41962" spans="63:64" x14ac:dyDescent="0.15">
      <c r="BK41962" s="3"/>
      <c r="BL41962" s="4"/>
    </row>
    <row r="41963" spans="63:64" x14ac:dyDescent="0.15">
      <c r="BK41963" s="3"/>
      <c r="BL41963" s="4"/>
    </row>
    <row r="41964" spans="63:64" x14ac:dyDescent="0.15">
      <c r="BK41964" s="3"/>
      <c r="BL41964" s="4"/>
    </row>
    <row r="41965" spans="63:64" x14ac:dyDescent="0.15">
      <c r="BK41965" s="3"/>
      <c r="BL41965" s="4"/>
    </row>
    <row r="41966" spans="63:64" x14ac:dyDescent="0.15">
      <c r="BK41966" s="3"/>
      <c r="BL41966" s="4"/>
    </row>
    <row r="41967" spans="63:64" x14ac:dyDescent="0.15">
      <c r="BK41967" s="3"/>
      <c r="BL41967" s="4"/>
    </row>
    <row r="41968" spans="63:64" x14ac:dyDescent="0.15">
      <c r="BK41968" s="3"/>
      <c r="BL41968" s="4"/>
    </row>
    <row r="41969" spans="63:64" x14ac:dyDescent="0.15">
      <c r="BK41969" s="3"/>
      <c r="BL41969" s="4"/>
    </row>
    <row r="41970" spans="63:64" x14ac:dyDescent="0.15">
      <c r="BK41970" s="3"/>
      <c r="BL41970" s="4"/>
    </row>
    <row r="41971" spans="63:64" x14ac:dyDescent="0.15">
      <c r="BK41971" s="3"/>
      <c r="BL41971" s="4"/>
    </row>
    <row r="41972" spans="63:64" x14ac:dyDescent="0.15">
      <c r="BK41972" s="3"/>
      <c r="BL41972" s="4"/>
    </row>
    <row r="41973" spans="63:64" x14ac:dyDescent="0.15">
      <c r="BK41973" s="3"/>
      <c r="BL41973" s="4"/>
    </row>
    <row r="41974" spans="63:64" x14ac:dyDescent="0.15">
      <c r="BK41974" s="3"/>
      <c r="BL41974" s="4"/>
    </row>
    <row r="41975" spans="63:64" x14ac:dyDescent="0.15">
      <c r="BK41975" s="3"/>
      <c r="BL41975" s="4"/>
    </row>
    <row r="41976" spans="63:64" x14ac:dyDescent="0.15">
      <c r="BK41976" s="3"/>
      <c r="BL41976" s="4"/>
    </row>
    <row r="41977" spans="63:64" x14ac:dyDescent="0.15">
      <c r="BK41977" s="3"/>
      <c r="BL41977" s="4"/>
    </row>
    <row r="41978" spans="63:64" x14ac:dyDescent="0.15">
      <c r="BK41978" s="3"/>
      <c r="BL41978" s="4"/>
    </row>
    <row r="41979" spans="63:64" x14ac:dyDescent="0.15">
      <c r="BK41979" s="3"/>
      <c r="BL41979" s="4"/>
    </row>
    <row r="41980" spans="63:64" x14ac:dyDescent="0.15">
      <c r="BK41980" s="3"/>
      <c r="BL41980" s="4"/>
    </row>
    <row r="41981" spans="63:64" x14ac:dyDescent="0.15">
      <c r="BK41981" s="3"/>
      <c r="BL41981" s="4"/>
    </row>
    <row r="41982" spans="63:64" x14ac:dyDescent="0.15">
      <c r="BK41982" s="3"/>
      <c r="BL41982" s="4"/>
    </row>
    <row r="41983" spans="63:64" x14ac:dyDescent="0.15">
      <c r="BK41983" s="3"/>
      <c r="BL41983" s="4"/>
    </row>
    <row r="41984" spans="63:64" x14ac:dyDescent="0.15">
      <c r="BK41984" s="3"/>
      <c r="BL41984" s="4"/>
    </row>
    <row r="41985" spans="63:64" x14ac:dyDescent="0.15">
      <c r="BK41985" s="3"/>
      <c r="BL41985" s="4"/>
    </row>
    <row r="41986" spans="63:64" x14ac:dyDescent="0.15">
      <c r="BK41986" s="3"/>
      <c r="BL41986" s="4"/>
    </row>
    <row r="41987" spans="63:64" x14ac:dyDescent="0.15">
      <c r="BK41987" s="3"/>
      <c r="BL41987" s="4"/>
    </row>
    <row r="41988" spans="63:64" x14ac:dyDescent="0.15">
      <c r="BK41988" s="3"/>
      <c r="BL41988" s="4"/>
    </row>
    <row r="41989" spans="63:64" x14ac:dyDescent="0.15">
      <c r="BK41989" s="3"/>
      <c r="BL41989" s="4"/>
    </row>
    <row r="41990" spans="63:64" x14ac:dyDescent="0.15">
      <c r="BK41990" s="3"/>
      <c r="BL41990" s="4"/>
    </row>
    <row r="41991" spans="63:64" x14ac:dyDescent="0.15">
      <c r="BK41991" s="3"/>
      <c r="BL41991" s="4"/>
    </row>
    <row r="41992" spans="63:64" x14ac:dyDescent="0.15">
      <c r="BK41992" s="3"/>
      <c r="BL41992" s="4"/>
    </row>
    <row r="41993" spans="63:64" x14ac:dyDescent="0.15">
      <c r="BK41993" s="3"/>
      <c r="BL41993" s="4"/>
    </row>
    <row r="41994" spans="63:64" x14ac:dyDescent="0.15">
      <c r="BK41994" s="3"/>
      <c r="BL41994" s="4"/>
    </row>
    <row r="41995" spans="63:64" x14ac:dyDescent="0.15">
      <c r="BK41995" s="3"/>
      <c r="BL41995" s="4"/>
    </row>
    <row r="41996" spans="63:64" x14ac:dyDescent="0.15">
      <c r="BK41996" s="3"/>
      <c r="BL41996" s="4"/>
    </row>
    <row r="41997" spans="63:64" x14ac:dyDescent="0.15">
      <c r="BK41997" s="3"/>
      <c r="BL41997" s="4"/>
    </row>
    <row r="41998" spans="63:64" x14ac:dyDescent="0.15">
      <c r="BK41998" s="3"/>
      <c r="BL41998" s="4"/>
    </row>
    <row r="41999" spans="63:64" x14ac:dyDescent="0.15">
      <c r="BK41999" s="3"/>
      <c r="BL41999" s="4"/>
    </row>
    <row r="42000" spans="63:64" x14ac:dyDescent="0.15">
      <c r="BK42000" s="3"/>
      <c r="BL42000" s="4"/>
    </row>
    <row r="42001" spans="63:64" x14ac:dyDescent="0.15">
      <c r="BK42001" s="3"/>
      <c r="BL42001" s="4"/>
    </row>
    <row r="42002" spans="63:64" x14ac:dyDescent="0.15">
      <c r="BK42002" s="3"/>
      <c r="BL42002" s="4"/>
    </row>
    <row r="42003" spans="63:64" x14ac:dyDescent="0.15">
      <c r="BK42003" s="3"/>
      <c r="BL42003" s="4"/>
    </row>
    <row r="42004" spans="63:64" x14ac:dyDescent="0.15">
      <c r="BK42004" s="3"/>
      <c r="BL42004" s="4"/>
    </row>
    <row r="42005" spans="63:64" x14ac:dyDescent="0.15">
      <c r="BK42005" s="3"/>
      <c r="BL42005" s="4"/>
    </row>
    <row r="42006" spans="63:64" x14ac:dyDescent="0.15">
      <c r="BK42006" s="3"/>
      <c r="BL42006" s="4"/>
    </row>
    <row r="42007" spans="63:64" x14ac:dyDescent="0.15">
      <c r="BK42007" s="3"/>
      <c r="BL42007" s="4"/>
    </row>
    <row r="42008" spans="63:64" x14ac:dyDescent="0.15">
      <c r="BK42008" s="3"/>
      <c r="BL42008" s="4"/>
    </row>
    <row r="42009" spans="63:64" x14ac:dyDescent="0.15">
      <c r="BK42009" s="3"/>
      <c r="BL42009" s="4"/>
    </row>
    <row r="42010" spans="63:64" x14ac:dyDescent="0.15">
      <c r="BK42010" s="3"/>
      <c r="BL42010" s="4"/>
    </row>
    <row r="42011" spans="63:64" x14ac:dyDescent="0.15">
      <c r="BK42011" s="3"/>
      <c r="BL42011" s="4"/>
    </row>
    <row r="42012" spans="63:64" x14ac:dyDescent="0.15">
      <c r="BK42012" s="3"/>
      <c r="BL42012" s="4"/>
    </row>
    <row r="42013" spans="63:64" x14ac:dyDescent="0.15">
      <c r="BK42013" s="3"/>
      <c r="BL42013" s="4"/>
    </row>
    <row r="42014" spans="63:64" x14ac:dyDescent="0.15">
      <c r="BK42014" s="3"/>
      <c r="BL42014" s="4"/>
    </row>
    <row r="42015" spans="63:64" x14ac:dyDescent="0.15">
      <c r="BK42015" s="3"/>
      <c r="BL42015" s="4"/>
    </row>
    <row r="42016" spans="63:64" x14ac:dyDescent="0.15">
      <c r="BK42016" s="3"/>
      <c r="BL42016" s="4"/>
    </row>
    <row r="42017" spans="63:64" x14ac:dyDescent="0.15">
      <c r="BK42017" s="3"/>
      <c r="BL42017" s="4"/>
    </row>
    <row r="42018" spans="63:64" x14ac:dyDescent="0.15">
      <c r="BK42018" s="3"/>
      <c r="BL42018" s="4"/>
    </row>
    <row r="42019" spans="63:64" x14ac:dyDescent="0.15">
      <c r="BK42019" s="3"/>
      <c r="BL42019" s="4"/>
    </row>
    <row r="42020" spans="63:64" x14ac:dyDescent="0.15">
      <c r="BK42020" s="3"/>
      <c r="BL42020" s="4"/>
    </row>
    <row r="42021" spans="63:64" x14ac:dyDescent="0.15">
      <c r="BK42021" s="3"/>
      <c r="BL42021" s="4"/>
    </row>
    <row r="42022" spans="63:64" x14ac:dyDescent="0.15">
      <c r="BK42022" s="3"/>
      <c r="BL42022" s="4"/>
    </row>
    <row r="42023" spans="63:64" x14ac:dyDescent="0.15">
      <c r="BK42023" s="3"/>
      <c r="BL42023" s="4"/>
    </row>
    <row r="42024" spans="63:64" x14ac:dyDescent="0.15">
      <c r="BK42024" s="3"/>
      <c r="BL42024" s="4"/>
    </row>
    <row r="42025" spans="63:64" x14ac:dyDescent="0.15">
      <c r="BK42025" s="3"/>
      <c r="BL42025" s="4"/>
    </row>
    <row r="42026" spans="63:64" x14ac:dyDescent="0.15">
      <c r="BK42026" s="3"/>
      <c r="BL42026" s="4"/>
    </row>
    <row r="42027" spans="63:64" x14ac:dyDescent="0.15">
      <c r="BK42027" s="3"/>
      <c r="BL42027" s="4"/>
    </row>
    <row r="42028" spans="63:64" x14ac:dyDescent="0.15">
      <c r="BK42028" s="3"/>
      <c r="BL42028" s="4"/>
    </row>
    <row r="42029" spans="63:64" x14ac:dyDescent="0.15">
      <c r="BK42029" s="3"/>
      <c r="BL42029" s="4"/>
    </row>
    <row r="42030" spans="63:64" x14ac:dyDescent="0.15">
      <c r="BK42030" s="3"/>
      <c r="BL42030" s="4"/>
    </row>
    <row r="42031" spans="63:64" x14ac:dyDescent="0.15">
      <c r="BK42031" s="3"/>
      <c r="BL42031" s="4"/>
    </row>
    <row r="42032" spans="63:64" x14ac:dyDescent="0.15">
      <c r="BK42032" s="3"/>
      <c r="BL42032" s="4"/>
    </row>
    <row r="42033" spans="63:64" x14ac:dyDescent="0.15">
      <c r="BK42033" s="3"/>
      <c r="BL42033" s="4"/>
    </row>
    <row r="42034" spans="63:64" x14ac:dyDescent="0.15">
      <c r="BK42034" s="3"/>
      <c r="BL42034" s="4"/>
    </row>
    <row r="42035" spans="63:64" x14ac:dyDescent="0.15">
      <c r="BK42035" s="3"/>
      <c r="BL42035" s="4"/>
    </row>
    <row r="42036" spans="63:64" x14ac:dyDescent="0.15">
      <c r="BK42036" s="3"/>
      <c r="BL42036" s="4"/>
    </row>
    <row r="42037" spans="63:64" x14ac:dyDescent="0.15">
      <c r="BK42037" s="3"/>
      <c r="BL42037" s="4"/>
    </row>
    <row r="42038" spans="63:64" x14ac:dyDescent="0.15">
      <c r="BK42038" s="3"/>
      <c r="BL42038" s="4"/>
    </row>
    <row r="42039" spans="63:64" x14ac:dyDescent="0.15">
      <c r="BK42039" s="3"/>
      <c r="BL42039" s="4"/>
    </row>
    <row r="42040" spans="63:64" x14ac:dyDescent="0.15">
      <c r="BK42040" s="3"/>
      <c r="BL42040" s="4"/>
    </row>
    <row r="42041" spans="63:64" x14ac:dyDescent="0.15">
      <c r="BK42041" s="3"/>
      <c r="BL42041" s="4"/>
    </row>
    <row r="42042" spans="63:64" x14ac:dyDescent="0.15">
      <c r="BK42042" s="3"/>
      <c r="BL42042" s="4"/>
    </row>
    <row r="42043" spans="63:64" x14ac:dyDescent="0.15">
      <c r="BK42043" s="3"/>
      <c r="BL42043" s="4"/>
    </row>
    <row r="42044" spans="63:64" x14ac:dyDescent="0.15">
      <c r="BK42044" s="3"/>
      <c r="BL42044" s="4"/>
    </row>
    <row r="42045" spans="63:64" x14ac:dyDescent="0.15">
      <c r="BK42045" s="3"/>
      <c r="BL42045" s="4"/>
    </row>
    <row r="42046" spans="63:64" x14ac:dyDescent="0.15">
      <c r="BK42046" s="3"/>
      <c r="BL42046" s="4"/>
    </row>
    <row r="42047" spans="63:64" x14ac:dyDescent="0.15">
      <c r="BK42047" s="3"/>
      <c r="BL42047" s="4"/>
    </row>
    <row r="42048" spans="63:64" x14ac:dyDescent="0.15">
      <c r="BK42048" s="3"/>
      <c r="BL42048" s="4"/>
    </row>
    <row r="42049" spans="63:64" x14ac:dyDescent="0.15">
      <c r="BK42049" s="3"/>
      <c r="BL42049" s="4"/>
    </row>
    <row r="42050" spans="63:64" x14ac:dyDescent="0.15">
      <c r="BK42050" s="3"/>
      <c r="BL42050" s="4"/>
    </row>
    <row r="42051" spans="63:64" x14ac:dyDescent="0.15">
      <c r="BK42051" s="3"/>
      <c r="BL42051" s="4"/>
    </row>
    <row r="42052" spans="63:64" x14ac:dyDescent="0.15">
      <c r="BK42052" s="3"/>
      <c r="BL42052" s="4"/>
    </row>
    <row r="42053" spans="63:64" x14ac:dyDescent="0.15">
      <c r="BK42053" s="3"/>
      <c r="BL42053" s="4"/>
    </row>
    <row r="42054" spans="63:64" x14ac:dyDescent="0.15">
      <c r="BK42054" s="3"/>
      <c r="BL42054" s="4"/>
    </row>
    <row r="42055" spans="63:64" x14ac:dyDescent="0.15">
      <c r="BK42055" s="3"/>
      <c r="BL42055" s="4"/>
    </row>
    <row r="42056" spans="63:64" x14ac:dyDescent="0.15">
      <c r="BK42056" s="3"/>
      <c r="BL42056" s="4"/>
    </row>
    <row r="42057" spans="63:64" x14ac:dyDescent="0.15">
      <c r="BK42057" s="3"/>
      <c r="BL42057" s="4"/>
    </row>
    <row r="42058" spans="63:64" x14ac:dyDescent="0.15">
      <c r="BK42058" s="3"/>
      <c r="BL42058" s="4"/>
    </row>
    <row r="42059" spans="63:64" x14ac:dyDescent="0.15">
      <c r="BK42059" s="3"/>
      <c r="BL42059" s="4"/>
    </row>
    <row r="42060" spans="63:64" x14ac:dyDescent="0.15">
      <c r="BK42060" s="3"/>
      <c r="BL42060" s="4"/>
    </row>
    <row r="42061" spans="63:64" x14ac:dyDescent="0.15">
      <c r="BK42061" s="3"/>
      <c r="BL42061" s="4"/>
    </row>
    <row r="42062" spans="63:64" x14ac:dyDescent="0.15">
      <c r="BK42062" s="3"/>
      <c r="BL42062" s="4"/>
    </row>
    <row r="42063" spans="63:64" x14ac:dyDescent="0.15">
      <c r="BK42063" s="3"/>
      <c r="BL42063" s="4"/>
    </row>
    <row r="42064" spans="63:64" x14ac:dyDescent="0.15">
      <c r="BK42064" s="3"/>
      <c r="BL42064" s="4"/>
    </row>
    <row r="42065" spans="63:64" x14ac:dyDescent="0.15">
      <c r="BK42065" s="3"/>
      <c r="BL42065" s="4"/>
    </row>
    <row r="42066" spans="63:64" x14ac:dyDescent="0.15">
      <c r="BK42066" s="3"/>
      <c r="BL42066" s="4"/>
    </row>
    <row r="42067" spans="63:64" x14ac:dyDescent="0.15">
      <c r="BK42067" s="3"/>
      <c r="BL42067" s="4"/>
    </row>
    <row r="42068" spans="63:64" x14ac:dyDescent="0.15">
      <c r="BK42068" s="3"/>
      <c r="BL42068" s="4"/>
    </row>
    <row r="42069" spans="63:64" x14ac:dyDescent="0.15">
      <c r="BK42069" s="3"/>
      <c r="BL42069" s="4"/>
    </row>
    <row r="42070" spans="63:64" x14ac:dyDescent="0.15">
      <c r="BK42070" s="3"/>
      <c r="BL42070" s="4"/>
    </row>
    <row r="42071" spans="63:64" x14ac:dyDescent="0.15">
      <c r="BK42071" s="3"/>
      <c r="BL42071" s="4"/>
    </row>
    <row r="42072" spans="63:64" x14ac:dyDescent="0.15">
      <c r="BK42072" s="3"/>
      <c r="BL42072" s="4"/>
    </row>
    <row r="42073" spans="63:64" x14ac:dyDescent="0.15">
      <c r="BK42073" s="3"/>
      <c r="BL42073" s="4"/>
    </row>
    <row r="42074" spans="63:64" x14ac:dyDescent="0.15">
      <c r="BK42074" s="3"/>
      <c r="BL42074" s="4"/>
    </row>
    <row r="42075" spans="63:64" x14ac:dyDescent="0.15">
      <c r="BK42075" s="3"/>
      <c r="BL42075" s="4"/>
    </row>
    <row r="42076" spans="63:64" x14ac:dyDescent="0.15">
      <c r="BK42076" s="3"/>
      <c r="BL42076" s="4"/>
    </row>
    <row r="42077" spans="63:64" x14ac:dyDescent="0.15">
      <c r="BK42077" s="3"/>
      <c r="BL42077" s="4"/>
    </row>
    <row r="42078" spans="63:64" x14ac:dyDescent="0.15">
      <c r="BK42078" s="3"/>
      <c r="BL42078" s="4"/>
    </row>
    <row r="42079" spans="63:64" x14ac:dyDescent="0.15">
      <c r="BK42079" s="3"/>
      <c r="BL42079" s="4"/>
    </row>
    <row r="42080" spans="63:64" x14ac:dyDescent="0.15">
      <c r="BK42080" s="3"/>
      <c r="BL42080" s="4"/>
    </row>
    <row r="42081" spans="63:64" x14ac:dyDescent="0.15">
      <c r="BK42081" s="3"/>
      <c r="BL42081" s="4"/>
    </row>
    <row r="42082" spans="63:64" x14ac:dyDescent="0.15">
      <c r="BK42082" s="3"/>
      <c r="BL42082" s="4"/>
    </row>
    <row r="42083" spans="63:64" x14ac:dyDescent="0.15">
      <c r="BK42083" s="3"/>
      <c r="BL42083" s="4"/>
    </row>
    <row r="42084" spans="63:64" x14ac:dyDescent="0.15">
      <c r="BK42084" s="3"/>
      <c r="BL42084" s="4"/>
    </row>
    <row r="42085" spans="63:64" x14ac:dyDescent="0.15">
      <c r="BK42085" s="3"/>
      <c r="BL42085" s="4"/>
    </row>
    <row r="42086" spans="63:64" x14ac:dyDescent="0.15">
      <c r="BK42086" s="3"/>
      <c r="BL42086" s="4"/>
    </row>
    <row r="42087" spans="63:64" x14ac:dyDescent="0.15">
      <c r="BK42087" s="3"/>
      <c r="BL42087" s="4"/>
    </row>
    <row r="42088" spans="63:64" x14ac:dyDescent="0.15">
      <c r="BK42088" s="3"/>
      <c r="BL42088" s="4"/>
    </row>
    <row r="42089" spans="63:64" x14ac:dyDescent="0.15">
      <c r="BK42089" s="3"/>
      <c r="BL42089" s="4"/>
    </row>
    <row r="42090" spans="63:64" x14ac:dyDescent="0.15">
      <c r="BK42090" s="3"/>
      <c r="BL42090" s="4"/>
    </row>
    <row r="42091" spans="63:64" x14ac:dyDescent="0.15">
      <c r="BK42091" s="3"/>
      <c r="BL42091" s="4"/>
    </row>
    <row r="42092" spans="63:64" x14ac:dyDescent="0.15">
      <c r="BK42092" s="3"/>
      <c r="BL42092" s="4"/>
    </row>
    <row r="42093" spans="63:64" x14ac:dyDescent="0.15">
      <c r="BK42093" s="3"/>
      <c r="BL42093" s="4"/>
    </row>
    <row r="42094" spans="63:64" x14ac:dyDescent="0.15">
      <c r="BK42094" s="3"/>
      <c r="BL42094" s="4"/>
    </row>
    <row r="42095" spans="63:64" x14ac:dyDescent="0.15">
      <c r="BK42095" s="3"/>
      <c r="BL42095" s="4"/>
    </row>
    <row r="42096" spans="63:64" x14ac:dyDescent="0.15">
      <c r="BK42096" s="3"/>
      <c r="BL42096" s="4"/>
    </row>
    <row r="42097" spans="63:64" x14ac:dyDescent="0.15">
      <c r="BK42097" s="3"/>
      <c r="BL42097" s="4"/>
    </row>
    <row r="42098" spans="63:64" x14ac:dyDescent="0.15">
      <c r="BK42098" s="3"/>
      <c r="BL42098" s="4"/>
    </row>
    <row r="42099" spans="63:64" x14ac:dyDescent="0.15">
      <c r="BK42099" s="3"/>
      <c r="BL42099" s="4"/>
    </row>
    <row r="42100" spans="63:64" x14ac:dyDescent="0.15">
      <c r="BK42100" s="3"/>
      <c r="BL42100" s="4"/>
    </row>
    <row r="42101" spans="63:64" x14ac:dyDescent="0.15">
      <c r="BK42101" s="3"/>
      <c r="BL42101" s="4"/>
    </row>
    <row r="42102" spans="63:64" x14ac:dyDescent="0.15">
      <c r="BK42102" s="3"/>
      <c r="BL42102" s="4"/>
    </row>
    <row r="42103" spans="63:64" x14ac:dyDescent="0.15">
      <c r="BK42103" s="3"/>
      <c r="BL42103" s="4"/>
    </row>
    <row r="42104" spans="63:64" x14ac:dyDescent="0.15">
      <c r="BK42104" s="3"/>
      <c r="BL42104" s="4"/>
    </row>
    <row r="42105" spans="63:64" x14ac:dyDescent="0.15">
      <c r="BK42105" s="3"/>
      <c r="BL42105" s="4"/>
    </row>
    <row r="42106" spans="63:64" x14ac:dyDescent="0.15">
      <c r="BK42106" s="3"/>
      <c r="BL42106" s="4"/>
    </row>
    <row r="42107" spans="63:64" x14ac:dyDescent="0.15">
      <c r="BK42107" s="3"/>
      <c r="BL42107" s="4"/>
    </row>
    <row r="42108" spans="63:64" x14ac:dyDescent="0.15">
      <c r="BK42108" s="3"/>
      <c r="BL42108" s="4"/>
    </row>
    <row r="42109" spans="63:64" x14ac:dyDescent="0.15">
      <c r="BK42109" s="3"/>
      <c r="BL42109" s="4"/>
    </row>
    <row r="42110" spans="63:64" x14ac:dyDescent="0.15">
      <c r="BK42110" s="3"/>
      <c r="BL42110" s="4"/>
    </row>
    <row r="42111" spans="63:64" x14ac:dyDescent="0.15">
      <c r="BK42111" s="3"/>
      <c r="BL42111" s="4"/>
    </row>
    <row r="42112" spans="63:64" x14ac:dyDescent="0.15">
      <c r="BK42112" s="3"/>
      <c r="BL42112" s="4"/>
    </row>
    <row r="42113" spans="63:64" x14ac:dyDescent="0.15">
      <c r="BK42113" s="3"/>
      <c r="BL42113" s="4"/>
    </row>
    <row r="42114" spans="63:64" x14ac:dyDescent="0.15">
      <c r="BK42114" s="3"/>
      <c r="BL42114" s="4"/>
    </row>
    <row r="42115" spans="63:64" x14ac:dyDescent="0.15">
      <c r="BK42115" s="3"/>
      <c r="BL42115" s="4"/>
    </row>
    <row r="42116" spans="63:64" x14ac:dyDescent="0.15">
      <c r="BK42116" s="3"/>
      <c r="BL42116" s="4"/>
    </row>
    <row r="42117" spans="63:64" x14ac:dyDescent="0.15">
      <c r="BK42117" s="3"/>
      <c r="BL42117" s="4"/>
    </row>
    <row r="42118" spans="63:64" x14ac:dyDescent="0.15">
      <c r="BK42118" s="3"/>
      <c r="BL42118" s="4"/>
    </row>
    <row r="42119" spans="63:64" x14ac:dyDescent="0.15">
      <c r="BK42119" s="3"/>
      <c r="BL42119" s="4"/>
    </row>
    <row r="42120" spans="63:64" x14ac:dyDescent="0.15">
      <c r="BK42120" s="3"/>
      <c r="BL42120" s="4"/>
    </row>
    <row r="42121" spans="63:64" x14ac:dyDescent="0.15">
      <c r="BK42121" s="3"/>
      <c r="BL42121" s="4"/>
    </row>
    <row r="42122" spans="63:64" x14ac:dyDescent="0.15">
      <c r="BK42122" s="3"/>
      <c r="BL42122" s="4"/>
    </row>
    <row r="42123" spans="63:64" x14ac:dyDescent="0.15">
      <c r="BK42123" s="3"/>
      <c r="BL42123" s="4"/>
    </row>
    <row r="42124" spans="63:64" x14ac:dyDescent="0.15">
      <c r="BK42124" s="3"/>
      <c r="BL42124" s="4"/>
    </row>
    <row r="42125" spans="63:64" x14ac:dyDescent="0.15">
      <c r="BK42125" s="3"/>
      <c r="BL42125" s="4"/>
    </row>
    <row r="42126" spans="63:64" x14ac:dyDescent="0.15">
      <c r="BK42126" s="3"/>
      <c r="BL42126" s="4"/>
    </row>
    <row r="42127" spans="63:64" x14ac:dyDescent="0.15">
      <c r="BK42127" s="3"/>
      <c r="BL42127" s="4"/>
    </row>
    <row r="42128" spans="63:64" x14ac:dyDescent="0.15">
      <c r="BK42128" s="3"/>
      <c r="BL42128" s="4"/>
    </row>
    <row r="42129" spans="63:64" x14ac:dyDescent="0.15">
      <c r="BK42129" s="3"/>
      <c r="BL42129" s="4"/>
    </row>
    <row r="42130" spans="63:64" x14ac:dyDescent="0.15">
      <c r="BK42130" s="3"/>
      <c r="BL42130" s="4"/>
    </row>
    <row r="42131" spans="63:64" x14ac:dyDescent="0.15">
      <c r="BK42131" s="3"/>
      <c r="BL42131" s="4"/>
    </row>
    <row r="42132" spans="63:64" x14ac:dyDescent="0.15">
      <c r="BK42132" s="3"/>
      <c r="BL42132" s="4"/>
    </row>
    <row r="42133" spans="63:64" x14ac:dyDescent="0.15">
      <c r="BK42133" s="3"/>
      <c r="BL42133" s="4"/>
    </row>
    <row r="42134" spans="63:64" x14ac:dyDescent="0.15">
      <c r="BK42134" s="3"/>
      <c r="BL42134" s="4"/>
    </row>
    <row r="42135" spans="63:64" x14ac:dyDescent="0.15">
      <c r="BK42135" s="3"/>
      <c r="BL42135" s="4"/>
    </row>
    <row r="42136" spans="63:64" x14ac:dyDescent="0.15">
      <c r="BK42136" s="3"/>
      <c r="BL42136" s="4"/>
    </row>
    <row r="42137" spans="63:64" x14ac:dyDescent="0.15">
      <c r="BK42137" s="3"/>
      <c r="BL42137" s="4"/>
    </row>
    <row r="42138" spans="63:64" x14ac:dyDescent="0.15">
      <c r="BK42138" s="3"/>
      <c r="BL42138" s="4"/>
    </row>
    <row r="42139" spans="63:64" x14ac:dyDescent="0.15">
      <c r="BK42139" s="3"/>
      <c r="BL42139" s="4"/>
    </row>
    <row r="42140" spans="63:64" x14ac:dyDescent="0.15">
      <c r="BK42140" s="3"/>
      <c r="BL42140" s="4"/>
    </row>
    <row r="42141" spans="63:64" x14ac:dyDescent="0.15">
      <c r="BK42141" s="3"/>
      <c r="BL42141" s="4"/>
    </row>
    <row r="42142" spans="63:64" x14ac:dyDescent="0.15">
      <c r="BK42142" s="3"/>
      <c r="BL42142" s="4"/>
    </row>
    <row r="42143" spans="63:64" x14ac:dyDescent="0.15">
      <c r="BK42143" s="3"/>
      <c r="BL42143" s="4"/>
    </row>
    <row r="42144" spans="63:64" x14ac:dyDescent="0.15">
      <c r="BK42144" s="3"/>
      <c r="BL42144" s="4"/>
    </row>
    <row r="42145" spans="63:64" x14ac:dyDescent="0.15">
      <c r="BK42145" s="3"/>
      <c r="BL42145" s="4"/>
    </row>
    <row r="42146" spans="63:64" x14ac:dyDescent="0.15">
      <c r="BK42146" s="3"/>
      <c r="BL42146" s="4"/>
    </row>
    <row r="42147" spans="63:64" x14ac:dyDescent="0.15">
      <c r="BK42147" s="3"/>
      <c r="BL42147" s="4"/>
    </row>
    <row r="42148" spans="63:64" x14ac:dyDescent="0.15">
      <c r="BK42148" s="3"/>
      <c r="BL42148" s="4"/>
    </row>
    <row r="42149" spans="63:64" x14ac:dyDescent="0.15">
      <c r="BK42149" s="3"/>
      <c r="BL42149" s="4"/>
    </row>
    <row r="42150" spans="63:64" x14ac:dyDescent="0.15">
      <c r="BK42150" s="3"/>
      <c r="BL42150" s="4"/>
    </row>
    <row r="42151" spans="63:64" x14ac:dyDescent="0.15">
      <c r="BK42151" s="3"/>
      <c r="BL42151" s="4"/>
    </row>
    <row r="42152" spans="63:64" x14ac:dyDescent="0.15">
      <c r="BK42152" s="3"/>
      <c r="BL42152" s="4"/>
    </row>
    <row r="42153" spans="63:64" x14ac:dyDescent="0.15">
      <c r="BK42153" s="3"/>
      <c r="BL42153" s="4"/>
    </row>
    <row r="42154" spans="63:64" x14ac:dyDescent="0.15">
      <c r="BK42154" s="3"/>
      <c r="BL42154" s="4"/>
    </row>
    <row r="42155" spans="63:64" x14ac:dyDescent="0.15">
      <c r="BK42155" s="3"/>
      <c r="BL42155" s="4"/>
    </row>
    <row r="42156" spans="63:64" x14ac:dyDescent="0.15">
      <c r="BK42156" s="3"/>
      <c r="BL42156" s="4"/>
    </row>
    <row r="42157" spans="63:64" x14ac:dyDescent="0.15">
      <c r="BK42157" s="3"/>
      <c r="BL42157" s="4"/>
    </row>
    <row r="42158" spans="63:64" x14ac:dyDescent="0.15">
      <c r="BK42158" s="3"/>
      <c r="BL42158" s="4"/>
    </row>
    <row r="42159" spans="63:64" x14ac:dyDescent="0.15">
      <c r="BK42159" s="3"/>
      <c r="BL42159" s="4"/>
    </row>
    <row r="42160" spans="63:64" x14ac:dyDescent="0.15">
      <c r="BK42160" s="3"/>
      <c r="BL42160" s="4"/>
    </row>
    <row r="42161" spans="63:64" x14ac:dyDescent="0.15">
      <c r="BK42161" s="3"/>
      <c r="BL42161" s="4"/>
    </row>
    <row r="42162" spans="63:64" x14ac:dyDescent="0.15">
      <c r="BK42162" s="3"/>
      <c r="BL42162" s="4"/>
    </row>
    <row r="42163" spans="63:64" x14ac:dyDescent="0.15">
      <c r="BK42163" s="3"/>
      <c r="BL42163" s="4"/>
    </row>
    <row r="42164" spans="63:64" x14ac:dyDescent="0.15">
      <c r="BK42164" s="3"/>
      <c r="BL42164" s="4"/>
    </row>
    <row r="42165" spans="63:64" x14ac:dyDescent="0.15">
      <c r="BK42165" s="3"/>
      <c r="BL42165" s="4"/>
    </row>
    <row r="42166" spans="63:64" x14ac:dyDescent="0.15">
      <c r="BK42166" s="3"/>
      <c r="BL42166" s="4"/>
    </row>
    <row r="42167" spans="63:64" x14ac:dyDescent="0.15">
      <c r="BK42167" s="3"/>
      <c r="BL42167" s="4"/>
    </row>
    <row r="42168" spans="63:64" x14ac:dyDescent="0.15">
      <c r="BK42168" s="3"/>
      <c r="BL42168" s="4"/>
    </row>
    <row r="42169" spans="63:64" x14ac:dyDescent="0.15">
      <c r="BK42169" s="3"/>
      <c r="BL42169" s="4"/>
    </row>
    <row r="42170" spans="63:64" x14ac:dyDescent="0.15">
      <c r="BK42170" s="3"/>
      <c r="BL42170" s="4"/>
    </row>
    <row r="42171" spans="63:64" x14ac:dyDescent="0.15">
      <c r="BK42171" s="3"/>
      <c r="BL42171" s="4"/>
    </row>
    <row r="42172" spans="63:64" x14ac:dyDescent="0.15">
      <c r="BK42172" s="3"/>
      <c r="BL42172" s="4"/>
    </row>
    <row r="42173" spans="63:64" x14ac:dyDescent="0.15">
      <c r="BK42173" s="3"/>
      <c r="BL42173" s="4"/>
    </row>
    <row r="42174" spans="63:64" x14ac:dyDescent="0.15">
      <c r="BK42174" s="3"/>
      <c r="BL42174" s="4"/>
    </row>
    <row r="42175" spans="63:64" x14ac:dyDescent="0.15">
      <c r="BK42175" s="3"/>
      <c r="BL42175" s="4"/>
    </row>
    <row r="42176" spans="63:64" x14ac:dyDescent="0.15">
      <c r="BK42176" s="3"/>
      <c r="BL42176" s="4"/>
    </row>
    <row r="42177" spans="63:64" x14ac:dyDescent="0.15">
      <c r="BK42177" s="3"/>
      <c r="BL42177" s="4"/>
    </row>
    <row r="42178" spans="63:64" x14ac:dyDescent="0.15">
      <c r="BK42178" s="3"/>
      <c r="BL42178" s="4"/>
    </row>
    <row r="42179" spans="63:64" x14ac:dyDescent="0.15">
      <c r="BK42179" s="3"/>
      <c r="BL42179" s="4"/>
    </row>
    <row r="42180" spans="63:64" x14ac:dyDescent="0.15">
      <c r="BK42180" s="3"/>
      <c r="BL42180" s="4"/>
    </row>
    <row r="42181" spans="63:64" x14ac:dyDescent="0.15">
      <c r="BK42181" s="3"/>
      <c r="BL42181" s="4"/>
    </row>
    <row r="42182" spans="63:64" x14ac:dyDescent="0.15">
      <c r="BK42182" s="3"/>
      <c r="BL42182" s="4"/>
    </row>
    <row r="42183" spans="63:64" x14ac:dyDescent="0.15">
      <c r="BK42183" s="3"/>
      <c r="BL42183" s="4"/>
    </row>
    <row r="42184" spans="63:64" x14ac:dyDescent="0.15">
      <c r="BK42184" s="3"/>
      <c r="BL42184" s="4"/>
    </row>
    <row r="42185" spans="63:64" x14ac:dyDescent="0.15">
      <c r="BK42185" s="3"/>
      <c r="BL42185" s="4"/>
    </row>
    <row r="42186" spans="63:64" x14ac:dyDescent="0.15">
      <c r="BK42186" s="3"/>
      <c r="BL42186" s="4"/>
    </row>
    <row r="42187" spans="63:64" x14ac:dyDescent="0.15">
      <c r="BK42187" s="3"/>
      <c r="BL42187" s="4"/>
    </row>
    <row r="42188" spans="63:64" x14ac:dyDescent="0.15">
      <c r="BK42188" s="3"/>
      <c r="BL42188" s="4"/>
    </row>
    <row r="42189" spans="63:64" x14ac:dyDescent="0.15">
      <c r="BK42189" s="3"/>
      <c r="BL42189" s="4"/>
    </row>
    <row r="42190" spans="63:64" x14ac:dyDescent="0.15">
      <c r="BK42190" s="3"/>
      <c r="BL42190" s="4"/>
    </row>
    <row r="42191" spans="63:64" x14ac:dyDescent="0.15">
      <c r="BK42191" s="3"/>
      <c r="BL42191" s="4"/>
    </row>
    <row r="42192" spans="63:64" x14ac:dyDescent="0.15">
      <c r="BK42192" s="3"/>
      <c r="BL42192" s="4"/>
    </row>
    <row r="42193" spans="63:64" x14ac:dyDescent="0.15">
      <c r="BK42193" s="3"/>
      <c r="BL42193" s="4"/>
    </row>
    <row r="42194" spans="63:64" x14ac:dyDescent="0.15">
      <c r="BK42194" s="3"/>
      <c r="BL42194" s="4"/>
    </row>
    <row r="42195" spans="63:64" x14ac:dyDescent="0.15">
      <c r="BK42195" s="3"/>
      <c r="BL42195" s="4"/>
    </row>
    <row r="42196" spans="63:64" x14ac:dyDescent="0.15">
      <c r="BK42196" s="3"/>
      <c r="BL42196" s="4"/>
    </row>
    <row r="42197" spans="63:64" x14ac:dyDescent="0.15">
      <c r="BK42197" s="3"/>
      <c r="BL42197" s="4"/>
    </row>
    <row r="42198" spans="63:64" x14ac:dyDescent="0.15">
      <c r="BK42198" s="3"/>
      <c r="BL42198" s="4"/>
    </row>
    <row r="42199" spans="63:64" x14ac:dyDescent="0.15">
      <c r="BK42199" s="3"/>
      <c r="BL42199" s="4"/>
    </row>
    <row r="42200" spans="63:64" x14ac:dyDescent="0.15">
      <c r="BK42200" s="3"/>
      <c r="BL42200" s="4"/>
    </row>
    <row r="42201" spans="63:64" x14ac:dyDescent="0.15">
      <c r="BK42201" s="3"/>
      <c r="BL42201" s="4"/>
    </row>
    <row r="42202" spans="63:64" x14ac:dyDescent="0.15">
      <c r="BK42202" s="3"/>
      <c r="BL42202" s="4"/>
    </row>
    <row r="42203" spans="63:64" x14ac:dyDescent="0.15">
      <c r="BK42203" s="3"/>
      <c r="BL42203" s="4"/>
    </row>
    <row r="42204" spans="63:64" x14ac:dyDescent="0.15">
      <c r="BK42204" s="3"/>
      <c r="BL42204" s="4"/>
    </row>
    <row r="42205" spans="63:64" x14ac:dyDescent="0.15">
      <c r="BK42205" s="3"/>
      <c r="BL42205" s="4"/>
    </row>
    <row r="42206" spans="63:64" x14ac:dyDescent="0.15">
      <c r="BK42206" s="3"/>
      <c r="BL42206" s="4"/>
    </row>
    <row r="42207" spans="63:64" x14ac:dyDescent="0.15">
      <c r="BK42207" s="3"/>
      <c r="BL42207" s="4"/>
    </row>
    <row r="42208" spans="63:64" x14ac:dyDescent="0.15">
      <c r="BK42208" s="3"/>
      <c r="BL42208" s="4"/>
    </row>
    <row r="42209" spans="63:64" x14ac:dyDescent="0.15">
      <c r="BK42209" s="3"/>
      <c r="BL42209" s="4"/>
    </row>
    <row r="42210" spans="63:64" x14ac:dyDescent="0.15">
      <c r="BK42210" s="3"/>
      <c r="BL42210" s="4"/>
    </row>
    <row r="42211" spans="63:64" x14ac:dyDescent="0.15">
      <c r="BK42211" s="3"/>
      <c r="BL42211" s="4"/>
    </row>
    <row r="42212" spans="63:64" x14ac:dyDescent="0.15">
      <c r="BK42212" s="3"/>
      <c r="BL42212" s="4"/>
    </row>
    <row r="42213" spans="63:64" x14ac:dyDescent="0.15">
      <c r="BK42213" s="3"/>
      <c r="BL42213" s="4"/>
    </row>
    <row r="42214" spans="63:64" x14ac:dyDescent="0.15">
      <c r="BK42214" s="3"/>
      <c r="BL42214" s="4"/>
    </row>
    <row r="42215" spans="63:64" x14ac:dyDescent="0.15">
      <c r="BK42215" s="3"/>
      <c r="BL42215" s="4"/>
    </row>
    <row r="42216" spans="63:64" x14ac:dyDescent="0.15">
      <c r="BK42216" s="3"/>
      <c r="BL42216" s="4"/>
    </row>
    <row r="42217" spans="63:64" x14ac:dyDescent="0.15">
      <c r="BK42217" s="3"/>
      <c r="BL42217" s="4"/>
    </row>
    <row r="42218" spans="63:64" x14ac:dyDescent="0.15">
      <c r="BK42218" s="3"/>
      <c r="BL42218" s="4"/>
    </row>
    <row r="42219" spans="63:64" x14ac:dyDescent="0.15">
      <c r="BK42219" s="3"/>
      <c r="BL42219" s="4"/>
    </row>
    <row r="42220" spans="63:64" x14ac:dyDescent="0.15">
      <c r="BK42220" s="3"/>
      <c r="BL42220" s="4"/>
    </row>
    <row r="42221" spans="63:64" x14ac:dyDescent="0.15">
      <c r="BK42221" s="3"/>
      <c r="BL42221" s="4"/>
    </row>
    <row r="42222" spans="63:64" x14ac:dyDescent="0.15">
      <c r="BK42222" s="3"/>
      <c r="BL42222" s="4"/>
    </row>
    <row r="42223" spans="63:64" x14ac:dyDescent="0.15">
      <c r="BK42223" s="3"/>
      <c r="BL42223" s="4"/>
    </row>
    <row r="42224" spans="63:64" x14ac:dyDescent="0.15">
      <c r="BK42224" s="3"/>
      <c r="BL42224" s="4"/>
    </row>
    <row r="42225" spans="63:64" x14ac:dyDescent="0.15">
      <c r="BK42225" s="3"/>
      <c r="BL42225" s="4"/>
    </row>
    <row r="42226" spans="63:64" x14ac:dyDescent="0.15">
      <c r="BK42226" s="3"/>
      <c r="BL42226" s="4"/>
    </row>
    <row r="42227" spans="63:64" x14ac:dyDescent="0.15">
      <c r="BK42227" s="3"/>
      <c r="BL42227" s="4"/>
    </row>
    <row r="42228" spans="63:64" x14ac:dyDescent="0.15">
      <c r="BK42228" s="3"/>
      <c r="BL42228" s="4"/>
    </row>
    <row r="42229" spans="63:64" x14ac:dyDescent="0.15">
      <c r="BK42229" s="3"/>
      <c r="BL42229" s="4"/>
    </row>
    <row r="42230" spans="63:64" x14ac:dyDescent="0.15">
      <c r="BK42230" s="3"/>
      <c r="BL42230" s="4"/>
    </row>
    <row r="42231" spans="63:64" x14ac:dyDescent="0.15">
      <c r="BK42231" s="3"/>
      <c r="BL42231" s="4"/>
    </row>
    <row r="42232" spans="63:64" x14ac:dyDescent="0.15">
      <c r="BK42232" s="3"/>
      <c r="BL42232" s="4"/>
    </row>
    <row r="42233" spans="63:64" x14ac:dyDescent="0.15">
      <c r="BK42233" s="3"/>
      <c r="BL42233" s="4"/>
    </row>
    <row r="42234" spans="63:64" x14ac:dyDescent="0.15">
      <c r="BK42234" s="3"/>
      <c r="BL42234" s="4"/>
    </row>
    <row r="42235" spans="63:64" x14ac:dyDescent="0.15">
      <c r="BK42235" s="3"/>
      <c r="BL42235" s="4"/>
    </row>
    <row r="42236" spans="63:64" x14ac:dyDescent="0.15">
      <c r="BK42236" s="3"/>
      <c r="BL42236" s="4"/>
    </row>
    <row r="42237" spans="63:64" x14ac:dyDescent="0.15">
      <c r="BK42237" s="3"/>
      <c r="BL42237" s="4"/>
    </row>
    <row r="42238" spans="63:64" x14ac:dyDescent="0.15">
      <c r="BK42238" s="3"/>
      <c r="BL42238" s="4"/>
    </row>
    <row r="42239" spans="63:64" x14ac:dyDescent="0.15">
      <c r="BK42239" s="3"/>
      <c r="BL42239" s="4"/>
    </row>
    <row r="42240" spans="63:64" x14ac:dyDescent="0.15">
      <c r="BK42240" s="3"/>
      <c r="BL42240" s="4"/>
    </row>
    <row r="42241" spans="63:64" x14ac:dyDescent="0.15">
      <c r="BK42241" s="3"/>
      <c r="BL42241" s="4"/>
    </row>
    <row r="42242" spans="63:64" x14ac:dyDescent="0.15">
      <c r="BK42242" s="3"/>
      <c r="BL42242" s="4"/>
    </row>
    <row r="42243" spans="63:64" x14ac:dyDescent="0.15">
      <c r="BK42243" s="3"/>
      <c r="BL42243" s="4"/>
    </row>
    <row r="42244" spans="63:64" x14ac:dyDescent="0.15">
      <c r="BK42244" s="3"/>
      <c r="BL42244" s="4"/>
    </row>
    <row r="42245" spans="63:64" x14ac:dyDescent="0.15">
      <c r="BK42245" s="3"/>
      <c r="BL42245" s="4"/>
    </row>
    <row r="42246" spans="63:64" x14ac:dyDescent="0.15">
      <c r="BK42246" s="3"/>
      <c r="BL42246" s="4"/>
    </row>
    <row r="42247" spans="63:64" x14ac:dyDescent="0.15">
      <c r="BK42247" s="3"/>
      <c r="BL42247" s="4"/>
    </row>
    <row r="42248" spans="63:64" x14ac:dyDescent="0.15">
      <c r="BK42248" s="3"/>
      <c r="BL42248" s="4"/>
    </row>
    <row r="42249" spans="63:64" x14ac:dyDescent="0.15">
      <c r="BK42249" s="3"/>
      <c r="BL42249" s="4"/>
    </row>
    <row r="42250" spans="63:64" x14ac:dyDescent="0.15">
      <c r="BK42250" s="3"/>
      <c r="BL42250" s="4"/>
    </row>
    <row r="42251" spans="63:64" x14ac:dyDescent="0.15">
      <c r="BK42251" s="3"/>
      <c r="BL42251" s="4"/>
    </row>
    <row r="42252" spans="63:64" x14ac:dyDescent="0.15">
      <c r="BK42252" s="3"/>
      <c r="BL42252" s="4"/>
    </row>
    <row r="42253" spans="63:64" x14ac:dyDescent="0.15">
      <c r="BK42253" s="3"/>
      <c r="BL42253" s="4"/>
    </row>
    <row r="42254" spans="63:64" x14ac:dyDescent="0.15">
      <c r="BK42254" s="3"/>
      <c r="BL42254" s="4"/>
    </row>
    <row r="42255" spans="63:64" x14ac:dyDescent="0.15">
      <c r="BK42255" s="3"/>
      <c r="BL42255" s="4"/>
    </row>
    <row r="42256" spans="63:64" x14ac:dyDescent="0.15">
      <c r="BK42256" s="3"/>
      <c r="BL42256" s="4"/>
    </row>
    <row r="42257" spans="63:64" x14ac:dyDescent="0.15">
      <c r="BK42257" s="3"/>
      <c r="BL42257" s="4"/>
    </row>
    <row r="42258" spans="63:64" x14ac:dyDescent="0.15">
      <c r="BK42258" s="3"/>
      <c r="BL42258" s="4"/>
    </row>
    <row r="42259" spans="63:64" x14ac:dyDescent="0.15">
      <c r="BK42259" s="3"/>
      <c r="BL42259" s="4"/>
    </row>
    <row r="42260" spans="63:64" x14ac:dyDescent="0.15">
      <c r="BK42260" s="3"/>
      <c r="BL42260" s="4"/>
    </row>
    <row r="42261" spans="63:64" x14ac:dyDescent="0.15">
      <c r="BK42261" s="3"/>
      <c r="BL42261" s="4"/>
    </row>
    <row r="42262" spans="63:64" x14ac:dyDescent="0.15">
      <c r="BK42262" s="3"/>
      <c r="BL42262" s="4"/>
    </row>
    <row r="42263" spans="63:64" x14ac:dyDescent="0.15">
      <c r="BK42263" s="3"/>
      <c r="BL42263" s="4"/>
    </row>
    <row r="42264" spans="63:64" x14ac:dyDescent="0.15">
      <c r="BK42264" s="3"/>
      <c r="BL42264" s="4"/>
    </row>
    <row r="42265" spans="63:64" x14ac:dyDescent="0.15">
      <c r="BK42265" s="3"/>
      <c r="BL42265" s="4"/>
    </row>
    <row r="42266" spans="63:64" x14ac:dyDescent="0.15">
      <c r="BK42266" s="3"/>
      <c r="BL42266" s="4"/>
    </row>
    <row r="42267" spans="63:64" x14ac:dyDescent="0.15">
      <c r="BK42267" s="3"/>
      <c r="BL42267" s="4"/>
    </row>
    <row r="42268" spans="63:64" x14ac:dyDescent="0.15">
      <c r="BK42268" s="3"/>
      <c r="BL42268" s="4"/>
    </row>
    <row r="42269" spans="63:64" x14ac:dyDescent="0.15">
      <c r="BK42269" s="3"/>
      <c r="BL42269" s="4"/>
    </row>
    <row r="42270" spans="63:64" x14ac:dyDescent="0.15">
      <c r="BK42270" s="3"/>
      <c r="BL42270" s="4"/>
    </row>
    <row r="42271" spans="63:64" x14ac:dyDescent="0.15">
      <c r="BK42271" s="3"/>
      <c r="BL42271" s="4"/>
    </row>
    <row r="42272" spans="63:64" x14ac:dyDescent="0.15">
      <c r="BK42272" s="3"/>
      <c r="BL42272" s="4"/>
    </row>
    <row r="42273" spans="63:64" x14ac:dyDescent="0.15">
      <c r="BK42273" s="3"/>
      <c r="BL42273" s="4"/>
    </row>
    <row r="42274" spans="63:64" x14ac:dyDescent="0.15">
      <c r="BK42274" s="3"/>
      <c r="BL42274" s="4"/>
    </row>
    <row r="42275" spans="63:64" x14ac:dyDescent="0.15">
      <c r="BK42275" s="3"/>
      <c r="BL42275" s="4"/>
    </row>
    <row r="42276" spans="63:64" x14ac:dyDescent="0.15">
      <c r="BK42276" s="3"/>
      <c r="BL42276" s="4"/>
    </row>
    <row r="42277" spans="63:64" x14ac:dyDescent="0.15">
      <c r="BK42277" s="3"/>
      <c r="BL42277" s="4"/>
    </row>
    <row r="42278" spans="63:64" x14ac:dyDescent="0.15">
      <c r="BK42278" s="3"/>
      <c r="BL42278" s="4"/>
    </row>
    <row r="42279" spans="63:64" x14ac:dyDescent="0.15">
      <c r="BK42279" s="3"/>
      <c r="BL42279" s="4"/>
    </row>
    <row r="42280" spans="63:64" x14ac:dyDescent="0.15">
      <c r="BK42280" s="3"/>
      <c r="BL42280" s="4"/>
    </row>
    <row r="42281" spans="63:64" x14ac:dyDescent="0.15">
      <c r="BK42281" s="3"/>
      <c r="BL42281" s="4"/>
    </row>
    <row r="42282" spans="63:64" x14ac:dyDescent="0.15">
      <c r="BK42282" s="3"/>
      <c r="BL42282" s="4"/>
    </row>
    <row r="42283" spans="63:64" x14ac:dyDescent="0.15">
      <c r="BK42283" s="3"/>
      <c r="BL42283" s="4"/>
    </row>
    <row r="42284" spans="63:64" x14ac:dyDescent="0.15">
      <c r="BK42284" s="3"/>
      <c r="BL42284" s="4"/>
    </row>
    <row r="42285" spans="63:64" x14ac:dyDescent="0.15">
      <c r="BK42285" s="3"/>
      <c r="BL42285" s="4"/>
    </row>
    <row r="42286" spans="63:64" x14ac:dyDescent="0.15">
      <c r="BK42286" s="3"/>
      <c r="BL42286" s="4"/>
    </row>
    <row r="42287" spans="63:64" x14ac:dyDescent="0.15">
      <c r="BK42287" s="3"/>
      <c r="BL42287" s="4"/>
    </row>
    <row r="42288" spans="63:64" x14ac:dyDescent="0.15">
      <c r="BK42288" s="3"/>
      <c r="BL42288" s="4"/>
    </row>
    <row r="42289" spans="63:64" x14ac:dyDescent="0.15">
      <c r="BK42289" s="3"/>
      <c r="BL42289" s="4"/>
    </row>
    <row r="42290" spans="63:64" x14ac:dyDescent="0.15">
      <c r="BK42290" s="3"/>
      <c r="BL42290" s="4"/>
    </row>
    <row r="42291" spans="63:64" x14ac:dyDescent="0.15">
      <c r="BK42291" s="3"/>
      <c r="BL42291" s="4"/>
    </row>
    <row r="42292" spans="63:64" x14ac:dyDescent="0.15">
      <c r="BK42292" s="3"/>
      <c r="BL42292" s="4"/>
    </row>
    <row r="42293" spans="63:64" x14ac:dyDescent="0.15">
      <c r="BK42293" s="3"/>
      <c r="BL42293" s="4"/>
    </row>
    <row r="42294" spans="63:64" x14ac:dyDescent="0.15">
      <c r="BK42294" s="3"/>
      <c r="BL42294" s="4"/>
    </row>
    <row r="42295" spans="63:64" x14ac:dyDescent="0.15">
      <c r="BK42295" s="3"/>
      <c r="BL42295" s="4"/>
    </row>
    <row r="42296" spans="63:64" x14ac:dyDescent="0.15">
      <c r="BK42296" s="3"/>
      <c r="BL42296" s="4"/>
    </row>
    <row r="42297" spans="63:64" x14ac:dyDescent="0.15">
      <c r="BK42297" s="3"/>
      <c r="BL42297" s="4"/>
    </row>
    <row r="42298" spans="63:64" x14ac:dyDescent="0.15">
      <c r="BK42298" s="3"/>
      <c r="BL42298" s="4"/>
    </row>
    <row r="42299" spans="63:64" x14ac:dyDescent="0.15">
      <c r="BK42299" s="3"/>
      <c r="BL42299" s="4"/>
    </row>
    <row r="42300" spans="63:64" x14ac:dyDescent="0.15">
      <c r="BK42300" s="3"/>
      <c r="BL42300" s="4"/>
    </row>
    <row r="42301" spans="63:64" x14ac:dyDescent="0.15">
      <c r="BK42301" s="3"/>
      <c r="BL42301" s="4"/>
    </row>
    <row r="42302" spans="63:64" x14ac:dyDescent="0.15">
      <c r="BK42302" s="3"/>
      <c r="BL42302" s="4"/>
    </row>
    <row r="42303" spans="63:64" x14ac:dyDescent="0.15">
      <c r="BK42303" s="3"/>
      <c r="BL42303" s="4"/>
    </row>
    <row r="42304" spans="63:64" x14ac:dyDescent="0.15">
      <c r="BK42304" s="3"/>
      <c r="BL42304" s="4"/>
    </row>
    <row r="42305" spans="63:64" x14ac:dyDescent="0.15">
      <c r="BK42305" s="3"/>
      <c r="BL42305" s="4"/>
    </row>
    <row r="42306" spans="63:64" x14ac:dyDescent="0.15">
      <c r="BK42306" s="3"/>
      <c r="BL42306" s="4"/>
    </row>
    <row r="42307" spans="63:64" x14ac:dyDescent="0.15">
      <c r="BK42307" s="3"/>
      <c r="BL42307" s="4"/>
    </row>
    <row r="42308" spans="63:64" x14ac:dyDescent="0.15">
      <c r="BK42308" s="3"/>
      <c r="BL42308" s="4"/>
    </row>
    <row r="42309" spans="63:64" x14ac:dyDescent="0.15">
      <c r="BK42309" s="3"/>
      <c r="BL42309" s="4"/>
    </row>
    <row r="42310" spans="63:64" x14ac:dyDescent="0.15">
      <c r="BK42310" s="3"/>
      <c r="BL42310" s="4"/>
    </row>
    <row r="42311" spans="63:64" x14ac:dyDescent="0.15">
      <c r="BK42311" s="3"/>
      <c r="BL42311" s="4"/>
    </row>
    <row r="42312" spans="63:64" x14ac:dyDescent="0.15">
      <c r="BK42312" s="3"/>
      <c r="BL42312" s="4"/>
    </row>
    <row r="42313" spans="63:64" x14ac:dyDescent="0.15">
      <c r="BK42313" s="3"/>
      <c r="BL42313" s="4"/>
    </row>
    <row r="42314" spans="63:64" x14ac:dyDescent="0.15">
      <c r="BK42314" s="3"/>
      <c r="BL42314" s="4"/>
    </row>
    <row r="42315" spans="63:64" x14ac:dyDescent="0.15">
      <c r="BK42315" s="3"/>
      <c r="BL42315" s="4"/>
    </row>
    <row r="42316" spans="63:64" x14ac:dyDescent="0.15">
      <c r="BK42316" s="3"/>
      <c r="BL42316" s="4"/>
    </row>
    <row r="42317" spans="63:64" x14ac:dyDescent="0.15">
      <c r="BK42317" s="3"/>
      <c r="BL42317" s="4"/>
    </row>
    <row r="42318" spans="63:64" x14ac:dyDescent="0.15">
      <c r="BK42318" s="3"/>
      <c r="BL42318" s="4"/>
    </row>
    <row r="42319" spans="63:64" x14ac:dyDescent="0.15">
      <c r="BK42319" s="3"/>
      <c r="BL42319" s="4"/>
    </row>
    <row r="42320" spans="63:64" x14ac:dyDescent="0.15">
      <c r="BK42320" s="3"/>
      <c r="BL42320" s="4"/>
    </row>
    <row r="42321" spans="63:64" x14ac:dyDescent="0.15">
      <c r="BK42321" s="3"/>
      <c r="BL42321" s="4"/>
    </row>
    <row r="42322" spans="63:64" x14ac:dyDescent="0.15">
      <c r="BK42322" s="3"/>
      <c r="BL42322" s="4"/>
    </row>
    <row r="42323" spans="63:64" x14ac:dyDescent="0.15">
      <c r="BK42323" s="3"/>
      <c r="BL42323" s="4"/>
    </row>
    <row r="42324" spans="63:64" x14ac:dyDescent="0.15">
      <c r="BK42324" s="3"/>
      <c r="BL42324" s="4"/>
    </row>
    <row r="42325" spans="63:64" x14ac:dyDescent="0.15">
      <c r="BK42325" s="3"/>
      <c r="BL42325" s="4"/>
    </row>
    <row r="42326" spans="63:64" x14ac:dyDescent="0.15">
      <c r="BK42326" s="3"/>
      <c r="BL42326" s="4"/>
    </row>
    <row r="42327" spans="63:64" x14ac:dyDescent="0.15">
      <c r="BK42327" s="3"/>
      <c r="BL42327" s="4"/>
    </row>
    <row r="42328" spans="63:64" x14ac:dyDescent="0.15">
      <c r="BK42328" s="3"/>
      <c r="BL42328" s="4"/>
    </row>
    <row r="42329" spans="63:64" x14ac:dyDescent="0.15">
      <c r="BK42329" s="3"/>
      <c r="BL42329" s="4"/>
    </row>
    <row r="42330" spans="63:64" x14ac:dyDescent="0.15">
      <c r="BK42330" s="3"/>
      <c r="BL42330" s="4"/>
    </row>
    <row r="42331" spans="63:64" x14ac:dyDescent="0.15">
      <c r="BK42331" s="3"/>
      <c r="BL42331" s="4"/>
    </row>
    <row r="42332" spans="63:64" x14ac:dyDescent="0.15">
      <c r="BK42332" s="3"/>
      <c r="BL42332" s="4"/>
    </row>
    <row r="42333" spans="63:64" x14ac:dyDescent="0.15">
      <c r="BK42333" s="3"/>
      <c r="BL42333" s="4"/>
    </row>
    <row r="42334" spans="63:64" x14ac:dyDescent="0.15">
      <c r="BK42334" s="3"/>
      <c r="BL42334" s="4"/>
    </row>
    <row r="42335" spans="63:64" x14ac:dyDescent="0.15">
      <c r="BK42335" s="3"/>
      <c r="BL42335" s="4"/>
    </row>
    <row r="42336" spans="63:64" x14ac:dyDescent="0.15">
      <c r="BK42336" s="3"/>
      <c r="BL42336" s="4"/>
    </row>
    <row r="42337" spans="63:64" x14ac:dyDescent="0.15">
      <c r="BK42337" s="3"/>
      <c r="BL42337" s="4"/>
    </row>
    <row r="42338" spans="63:64" x14ac:dyDescent="0.15">
      <c r="BK42338" s="3"/>
      <c r="BL42338" s="4"/>
    </row>
    <row r="42339" spans="63:64" x14ac:dyDescent="0.15">
      <c r="BK42339" s="3"/>
      <c r="BL42339" s="4"/>
    </row>
    <row r="42340" spans="63:64" x14ac:dyDescent="0.15">
      <c r="BK42340" s="3"/>
      <c r="BL42340" s="4"/>
    </row>
    <row r="42341" spans="63:64" x14ac:dyDescent="0.15">
      <c r="BK42341" s="3"/>
      <c r="BL42341" s="4"/>
    </row>
    <row r="42342" spans="63:64" x14ac:dyDescent="0.15">
      <c r="BK42342" s="3"/>
      <c r="BL42342" s="4"/>
    </row>
    <row r="42343" spans="63:64" x14ac:dyDescent="0.15">
      <c r="BK42343" s="3"/>
      <c r="BL42343" s="4"/>
    </row>
    <row r="42344" spans="63:64" x14ac:dyDescent="0.15">
      <c r="BK42344" s="3"/>
      <c r="BL42344" s="4"/>
    </row>
    <row r="42345" spans="63:64" x14ac:dyDescent="0.15">
      <c r="BK42345" s="3"/>
      <c r="BL42345" s="4"/>
    </row>
    <row r="42346" spans="63:64" x14ac:dyDescent="0.15">
      <c r="BK42346" s="3"/>
      <c r="BL42346" s="4"/>
    </row>
    <row r="42347" spans="63:64" x14ac:dyDescent="0.15">
      <c r="BK42347" s="3"/>
      <c r="BL42347" s="4"/>
    </row>
    <row r="42348" spans="63:64" x14ac:dyDescent="0.15">
      <c r="BK42348" s="3"/>
      <c r="BL42348" s="4"/>
    </row>
    <row r="42349" spans="63:64" x14ac:dyDescent="0.15">
      <c r="BK42349" s="3"/>
      <c r="BL42349" s="4"/>
    </row>
    <row r="42350" spans="63:64" x14ac:dyDescent="0.15">
      <c r="BK42350" s="3"/>
      <c r="BL42350" s="4"/>
    </row>
    <row r="42351" spans="63:64" x14ac:dyDescent="0.15">
      <c r="BK42351" s="3"/>
      <c r="BL42351" s="4"/>
    </row>
    <row r="42352" spans="63:64" x14ac:dyDescent="0.15">
      <c r="BK42352" s="3"/>
      <c r="BL42352" s="4"/>
    </row>
    <row r="42353" spans="63:64" x14ac:dyDescent="0.15">
      <c r="BK42353" s="3"/>
      <c r="BL42353" s="4"/>
    </row>
    <row r="42354" spans="63:64" x14ac:dyDescent="0.15">
      <c r="BK42354" s="3"/>
      <c r="BL42354" s="4"/>
    </row>
    <row r="42355" spans="63:64" x14ac:dyDescent="0.15">
      <c r="BK42355" s="3"/>
      <c r="BL42355" s="4"/>
    </row>
    <row r="42356" spans="63:64" x14ac:dyDescent="0.15">
      <c r="BK42356" s="3"/>
      <c r="BL42356" s="4"/>
    </row>
    <row r="42357" spans="63:64" x14ac:dyDescent="0.15">
      <c r="BK42357" s="3"/>
      <c r="BL42357" s="4"/>
    </row>
    <row r="42358" spans="63:64" x14ac:dyDescent="0.15">
      <c r="BK42358" s="3"/>
      <c r="BL42358" s="4"/>
    </row>
    <row r="42359" spans="63:64" x14ac:dyDescent="0.15">
      <c r="BK42359" s="3"/>
      <c r="BL42359" s="4"/>
    </row>
    <row r="42360" spans="63:64" x14ac:dyDescent="0.15">
      <c r="BK42360" s="3"/>
      <c r="BL42360" s="4"/>
    </row>
    <row r="42361" spans="63:64" x14ac:dyDescent="0.15">
      <c r="BK42361" s="3"/>
      <c r="BL42361" s="4"/>
    </row>
    <row r="42362" spans="63:64" x14ac:dyDescent="0.15">
      <c r="BK42362" s="3"/>
      <c r="BL42362" s="4"/>
    </row>
    <row r="42363" spans="63:64" x14ac:dyDescent="0.15">
      <c r="BK42363" s="3"/>
      <c r="BL42363" s="4"/>
    </row>
    <row r="42364" spans="63:64" x14ac:dyDescent="0.15">
      <c r="BK42364" s="3"/>
      <c r="BL42364" s="4"/>
    </row>
    <row r="42365" spans="63:64" x14ac:dyDescent="0.15">
      <c r="BK42365" s="3"/>
      <c r="BL42365" s="4"/>
    </row>
    <row r="42366" spans="63:64" x14ac:dyDescent="0.15">
      <c r="BK42366" s="3"/>
      <c r="BL42366" s="4"/>
    </row>
    <row r="42367" spans="63:64" x14ac:dyDescent="0.15">
      <c r="BK42367" s="3"/>
      <c r="BL42367" s="4"/>
    </row>
    <row r="42368" spans="63:64" x14ac:dyDescent="0.15">
      <c r="BK42368" s="3"/>
      <c r="BL42368" s="4"/>
    </row>
    <row r="42369" spans="63:64" x14ac:dyDescent="0.15">
      <c r="BK42369" s="3"/>
      <c r="BL42369" s="4"/>
    </row>
    <row r="42370" spans="63:64" x14ac:dyDescent="0.15">
      <c r="BK42370" s="3"/>
      <c r="BL42370" s="4"/>
    </row>
    <row r="42371" spans="63:64" x14ac:dyDescent="0.15">
      <c r="BK42371" s="3"/>
      <c r="BL42371" s="4"/>
    </row>
    <row r="42372" spans="63:64" x14ac:dyDescent="0.15">
      <c r="BK42372" s="3"/>
      <c r="BL42372" s="4"/>
    </row>
    <row r="42373" spans="63:64" x14ac:dyDescent="0.15">
      <c r="BK42373" s="3"/>
      <c r="BL42373" s="4"/>
    </row>
    <row r="42374" spans="63:64" x14ac:dyDescent="0.15">
      <c r="BK42374" s="3"/>
      <c r="BL42374" s="4"/>
    </row>
    <row r="42375" spans="63:64" x14ac:dyDescent="0.15">
      <c r="BK42375" s="3"/>
      <c r="BL42375" s="4"/>
    </row>
    <row r="42376" spans="63:64" x14ac:dyDescent="0.15">
      <c r="BK42376" s="3"/>
      <c r="BL42376" s="4"/>
    </row>
    <row r="42377" spans="63:64" x14ac:dyDescent="0.15">
      <c r="BK42377" s="3"/>
      <c r="BL42377" s="4"/>
    </row>
    <row r="42378" spans="63:64" x14ac:dyDescent="0.15">
      <c r="BK42378" s="3"/>
      <c r="BL42378" s="4"/>
    </row>
    <row r="42379" spans="63:64" x14ac:dyDescent="0.15">
      <c r="BK42379" s="3"/>
      <c r="BL42379" s="4"/>
    </row>
    <row r="42380" spans="63:64" x14ac:dyDescent="0.15">
      <c r="BK42380" s="3"/>
      <c r="BL42380" s="4"/>
    </row>
    <row r="42381" spans="63:64" x14ac:dyDescent="0.15">
      <c r="BK42381" s="3"/>
      <c r="BL42381" s="4"/>
    </row>
    <row r="42382" spans="63:64" x14ac:dyDescent="0.15">
      <c r="BK42382" s="3"/>
      <c r="BL42382" s="4"/>
    </row>
    <row r="42383" spans="63:64" x14ac:dyDescent="0.15">
      <c r="BK42383" s="3"/>
      <c r="BL42383" s="4"/>
    </row>
    <row r="42384" spans="63:64" x14ac:dyDescent="0.15">
      <c r="BK42384" s="3"/>
      <c r="BL42384" s="4"/>
    </row>
    <row r="42385" spans="63:64" x14ac:dyDescent="0.15">
      <c r="BK42385" s="3"/>
      <c r="BL42385" s="4"/>
    </row>
    <row r="42386" spans="63:64" x14ac:dyDescent="0.15">
      <c r="BK42386" s="3"/>
      <c r="BL42386" s="4"/>
    </row>
    <row r="42387" spans="63:64" x14ac:dyDescent="0.15">
      <c r="BK42387" s="3"/>
      <c r="BL42387" s="4"/>
    </row>
    <row r="42388" spans="63:64" x14ac:dyDescent="0.15">
      <c r="BK42388" s="3"/>
      <c r="BL42388" s="4"/>
    </row>
    <row r="42389" spans="63:64" x14ac:dyDescent="0.15">
      <c r="BK42389" s="3"/>
      <c r="BL42389" s="4"/>
    </row>
    <row r="42390" spans="63:64" x14ac:dyDescent="0.15">
      <c r="BK42390" s="3"/>
      <c r="BL42390" s="4"/>
    </row>
    <row r="42391" spans="63:64" x14ac:dyDescent="0.15">
      <c r="BK42391" s="3"/>
      <c r="BL42391" s="4"/>
    </row>
    <row r="42392" spans="63:64" x14ac:dyDescent="0.15">
      <c r="BK42392" s="3"/>
      <c r="BL42392" s="4"/>
    </row>
    <row r="42393" spans="63:64" x14ac:dyDescent="0.15">
      <c r="BK42393" s="3"/>
      <c r="BL42393" s="4"/>
    </row>
    <row r="42394" spans="63:64" x14ac:dyDescent="0.15">
      <c r="BK42394" s="3"/>
      <c r="BL42394" s="4"/>
    </row>
    <row r="42395" spans="63:64" x14ac:dyDescent="0.15">
      <c r="BK42395" s="3"/>
      <c r="BL42395" s="4"/>
    </row>
    <row r="42396" spans="63:64" x14ac:dyDescent="0.15">
      <c r="BK42396" s="3"/>
      <c r="BL42396" s="4"/>
    </row>
    <row r="42397" spans="63:64" x14ac:dyDescent="0.15">
      <c r="BK42397" s="3"/>
      <c r="BL42397" s="4"/>
    </row>
    <row r="42398" spans="63:64" x14ac:dyDescent="0.15">
      <c r="BK42398" s="3"/>
      <c r="BL42398" s="4"/>
    </row>
    <row r="42399" spans="63:64" x14ac:dyDescent="0.15">
      <c r="BK42399" s="3"/>
      <c r="BL42399" s="4"/>
    </row>
    <row r="42400" spans="63:64" x14ac:dyDescent="0.15">
      <c r="BK42400" s="3"/>
      <c r="BL42400" s="4"/>
    </row>
    <row r="42401" spans="63:64" x14ac:dyDescent="0.15">
      <c r="BK42401" s="3"/>
      <c r="BL42401" s="4"/>
    </row>
    <row r="42402" spans="63:64" x14ac:dyDescent="0.15">
      <c r="BK42402" s="3"/>
      <c r="BL42402" s="4"/>
    </row>
    <row r="42403" spans="63:64" x14ac:dyDescent="0.15">
      <c r="BK42403" s="3"/>
      <c r="BL42403" s="4"/>
    </row>
    <row r="42404" spans="63:64" x14ac:dyDescent="0.15">
      <c r="BK42404" s="3"/>
      <c r="BL42404" s="4"/>
    </row>
    <row r="42405" spans="63:64" x14ac:dyDescent="0.15">
      <c r="BK42405" s="3"/>
      <c r="BL42405" s="4"/>
    </row>
    <row r="42406" spans="63:64" x14ac:dyDescent="0.15">
      <c r="BK42406" s="3"/>
      <c r="BL42406" s="4"/>
    </row>
    <row r="42407" spans="63:64" x14ac:dyDescent="0.15">
      <c r="BK42407" s="3"/>
      <c r="BL42407" s="4"/>
    </row>
    <row r="42408" spans="63:64" x14ac:dyDescent="0.15">
      <c r="BK42408" s="3"/>
      <c r="BL42408" s="4"/>
    </row>
    <row r="42409" spans="63:64" x14ac:dyDescent="0.15">
      <c r="BK42409" s="3"/>
      <c r="BL42409" s="4"/>
    </row>
    <row r="42410" spans="63:64" x14ac:dyDescent="0.15">
      <c r="BK42410" s="3"/>
      <c r="BL42410" s="4"/>
    </row>
    <row r="42411" spans="63:64" x14ac:dyDescent="0.15">
      <c r="BK42411" s="3"/>
      <c r="BL42411" s="4"/>
    </row>
    <row r="42412" spans="63:64" x14ac:dyDescent="0.15">
      <c r="BK42412" s="3"/>
      <c r="BL42412" s="4"/>
    </row>
    <row r="42413" spans="63:64" x14ac:dyDescent="0.15">
      <c r="BK42413" s="3"/>
      <c r="BL42413" s="4"/>
    </row>
    <row r="42414" spans="63:64" x14ac:dyDescent="0.15">
      <c r="BK42414" s="3"/>
      <c r="BL42414" s="4"/>
    </row>
    <row r="42415" spans="63:64" x14ac:dyDescent="0.15">
      <c r="BK42415" s="3"/>
      <c r="BL42415" s="4"/>
    </row>
    <row r="42416" spans="63:64" x14ac:dyDescent="0.15">
      <c r="BK42416" s="3"/>
      <c r="BL42416" s="4"/>
    </row>
    <row r="42417" spans="63:64" x14ac:dyDescent="0.15">
      <c r="BK42417" s="3"/>
      <c r="BL42417" s="4"/>
    </row>
    <row r="42418" spans="63:64" x14ac:dyDescent="0.15">
      <c r="BK42418" s="3"/>
      <c r="BL42418" s="4"/>
    </row>
    <row r="42419" spans="63:64" x14ac:dyDescent="0.15">
      <c r="BK42419" s="3"/>
      <c r="BL42419" s="4"/>
    </row>
    <row r="42420" spans="63:64" x14ac:dyDescent="0.15">
      <c r="BK42420" s="3"/>
      <c r="BL42420" s="4"/>
    </row>
    <row r="42421" spans="63:64" x14ac:dyDescent="0.15">
      <c r="BK42421" s="3"/>
      <c r="BL42421" s="4"/>
    </row>
    <row r="42422" spans="63:64" x14ac:dyDescent="0.15">
      <c r="BK42422" s="3"/>
      <c r="BL42422" s="4"/>
    </row>
    <row r="42423" spans="63:64" x14ac:dyDescent="0.15">
      <c r="BK42423" s="3"/>
      <c r="BL42423" s="4"/>
    </row>
    <row r="42424" spans="63:64" x14ac:dyDescent="0.15">
      <c r="BK42424" s="3"/>
      <c r="BL42424" s="4"/>
    </row>
    <row r="42425" spans="63:64" x14ac:dyDescent="0.15">
      <c r="BK42425" s="3"/>
      <c r="BL42425" s="4"/>
    </row>
    <row r="42426" spans="63:64" x14ac:dyDescent="0.15">
      <c r="BK42426" s="3"/>
      <c r="BL42426" s="4"/>
    </row>
    <row r="42427" spans="63:64" x14ac:dyDescent="0.15">
      <c r="BK42427" s="3"/>
      <c r="BL42427" s="4"/>
    </row>
    <row r="42428" spans="63:64" x14ac:dyDescent="0.15">
      <c r="BK42428" s="3"/>
      <c r="BL42428" s="4"/>
    </row>
    <row r="42429" spans="63:64" x14ac:dyDescent="0.15">
      <c r="BK42429" s="3"/>
      <c r="BL42429" s="4"/>
    </row>
    <row r="42430" spans="63:64" x14ac:dyDescent="0.15">
      <c r="BK42430" s="3"/>
      <c r="BL42430" s="4"/>
    </row>
    <row r="42431" spans="63:64" x14ac:dyDescent="0.15">
      <c r="BK42431" s="3"/>
      <c r="BL42431" s="4"/>
    </row>
    <row r="42432" spans="63:64" x14ac:dyDescent="0.15">
      <c r="BK42432" s="3"/>
      <c r="BL42432" s="4"/>
    </row>
    <row r="42433" spans="63:64" x14ac:dyDescent="0.15">
      <c r="BK42433" s="3"/>
      <c r="BL42433" s="4"/>
    </row>
    <row r="42434" spans="63:64" x14ac:dyDescent="0.15">
      <c r="BK42434" s="3"/>
      <c r="BL42434" s="4"/>
    </row>
    <row r="42435" spans="63:64" x14ac:dyDescent="0.15">
      <c r="BK42435" s="3"/>
      <c r="BL42435" s="4"/>
    </row>
    <row r="42436" spans="63:64" x14ac:dyDescent="0.15">
      <c r="BK42436" s="3"/>
      <c r="BL42436" s="4"/>
    </row>
    <row r="42437" spans="63:64" x14ac:dyDescent="0.15">
      <c r="BK42437" s="3"/>
      <c r="BL42437" s="4"/>
    </row>
    <row r="42438" spans="63:64" x14ac:dyDescent="0.15">
      <c r="BK42438" s="3"/>
      <c r="BL42438" s="4"/>
    </row>
    <row r="42439" spans="63:64" x14ac:dyDescent="0.15">
      <c r="BK42439" s="3"/>
      <c r="BL42439" s="4"/>
    </row>
    <row r="42440" spans="63:64" x14ac:dyDescent="0.15">
      <c r="BK42440" s="3"/>
      <c r="BL42440" s="4"/>
    </row>
    <row r="42441" spans="63:64" x14ac:dyDescent="0.15">
      <c r="BK42441" s="3"/>
      <c r="BL42441" s="4"/>
    </row>
    <row r="42442" spans="63:64" x14ac:dyDescent="0.15">
      <c r="BK42442" s="3"/>
      <c r="BL42442" s="4"/>
    </row>
    <row r="42443" spans="63:64" x14ac:dyDescent="0.15">
      <c r="BK42443" s="3"/>
      <c r="BL42443" s="4"/>
    </row>
    <row r="42444" spans="63:64" x14ac:dyDescent="0.15">
      <c r="BK42444" s="3"/>
      <c r="BL42444" s="4"/>
    </row>
    <row r="42445" spans="63:64" x14ac:dyDescent="0.15">
      <c r="BK42445" s="3"/>
      <c r="BL42445" s="4"/>
    </row>
    <row r="42446" spans="63:64" x14ac:dyDescent="0.15">
      <c r="BK42446" s="3"/>
      <c r="BL42446" s="4"/>
    </row>
    <row r="42447" spans="63:64" x14ac:dyDescent="0.15">
      <c r="BK42447" s="3"/>
      <c r="BL42447" s="4"/>
    </row>
    <row r="42448" spans="63:64" x14ac:dyDescent="0.15">
      <c r="BK42448" s="3"/>
      <c r="BL42448" s="4"/>
    </row>
    <row r="42449" spans="63:64" x14ac:dyDescent="0.15">
      <c r="BK42449" s="3"/>
      <c r="BL42449" s="4"/>
    </row>
    <row r="42450" spans="63:64" x14ac:dyDescent="0.15">
      <c r="BK42450" s="3"/>
      <c r="BL42450" s="4"/>
    </row>
    <row r="42451" spans="63:64" x14ac:dyDescent="0.15">
      <c r="BK42451" s="3"/>
      <c r="BL42451" s="4"/>
    </row>
    <row r="42452" spans="63:64" x14ac:dyDescent="0.15">
      <c r="BK42452" s="3"/>
      <c r="BL42452" s="4"/>
    </row>
    <row r="42453" spans="63:64" x14ac:dyDescent="0.15">
      <c r="BK42453" s="3"/>
      <c r="BL42453" s="4"/>
    </row>
    <row r="42454" spans="63:64" x14ac:dyDescent="0.15">
      <c r="BK42454" s="3"/>
      <c r="BL42454" s="4"/>
    </row>
    <row r="42455" spans="63:64" x14ac:dyDescent="0.15">
      <c r="BK42455" s="3"/>
      <c r="BL42455" s="4"/>
    </row>
    <row r="42456" spans="63:64" x14ac:dyDescent="0.15">
      <c r="BK42456" s="3"/>
      <c r="BL42456" s="4"/>
    </row>
    <row r="42457" spans="63:64" x14ac:dyDescent="0.15">
      <c r="BK42457" s="3"/>
      <c r="BL42457" s="4"/>
    </row>
    <row r="42458" spans="63:64" x14ac:dyDescent="0.15">
      <c r="BK42458" s="3"/>
      <c r="BL42458" s="4"/>
    </row>
    <row r="42459" spans="63:64" x14ac:dyDescent="0.15">
      <c r="BK42459" s="3"/>
      <c r="BL42459" s="4"/>
    </row>
    <row r="42460" spans="63:64" x14ac:dyDescent="0.15">
      <c r="BK42460" s="3"/>
      <c r="BL42460" s="4"/>
    </row>
    <row r="42461" spans="63:64" x14ac:dyDescent="0.15">
      <c r="BK42461" s="3"/>
      <c r="BL42461" s="4"/>
    </row>
    <row r="42462" spans="63:64" x14ac:dyDescent="0.15">
      <c r="BK42462" s="3"/>
      <c r="BL42462" s="4"/>
    </row>
    <row r="42463" spans="63:64" x14ac:dyDescent="0.15">
      <c r="BK42463" s="3"/>
      <c r="BL42463" s="4"/>
    </row>
    <row r="42464" spans="63:64" x14ac:dyDescent="0.15">
      <c r="BK42464" s="3"/>
      <c r="BL42464" s="4"/>
    </row>
    <row r="42465" spans="63:64" x14ac:dyDescent="0.15">
      <c r="BK42465" s="3"/>
      <c r="BL42465" s="4"/>
    </row>
    <row r="42466" spans="63:64" x14ac:dyDescent="0.15">
      <c r="BK42466" s="3"/>
      <c r="BL42466" s="4"/>
    </row>
    <row r="42467" spans="63:64" x14ac:dyDescent="0.15">
      <c r="BK42467" s="3"/>
      <c r="BL42467" s="4"/>
    </row>
    <row r="42468" spans="63:64" x14ac:dyDescent="0.15">
      <c r="BK42468" s="3"/>
      <c r="BL42468" s="4"/>
    </row>
    <row r="42469" spans="63:64" x14ac:dyDescent="0.15">
      <c r="BK42469" s="3"/>
      <c r="BL42469" s="4"/>
    </row>
    <row r="42470" spans="63:64" x14ac:dyDescent="0.15">
      <c r="BK42470" s="3"/>
      <c r="BL42470" s="4"/>
    </row>
    <row r="42471" spans="63:64" x14ac:dyDescent="0.15">
      <c r="BK42471" s="3"/>
      <c r="BL42471" s="4"/>
    </row>
    <row r="42472" spans="63:64" x14ac:dyDescent="0.15">
      <c r="BK42472" s="3"/>
      <c r="BL42472" s="4"/>
    </row>
    <row r="42473" spans="63:64" x14ac:dyDescent="0.15">
      <c r="BK42473" s="3"/>
      <c r="BL42473" s="4"/>
    </row>
    <row r="42474" spans="63:64" x14ac:dyDescent="0.15">
      <c r="BK42474" s="3"/>
      <c r="BL42474" s="4"/>
    </row>
    <row r="42475" spans="63:64" x14ac:dyDescent="0.15">
      <c r="BK42475" s="3"/>
      <c r="BL42475" s="4"/>
    </row>
    <row r="42476" spans="63:64" x14ac:dyDescent="0.15">
      <c r="BK42476" s="3"/>
      <c r="BL42476" s="4"/>
    </row>
    <row r="42477" spans="63:64" x14ac:dyDescent="0.15">
      <c r="BK42477" s="3"/>
      <c r="BL42477" s="4"/>
    </row>
    <row r="42478" spans="63:64" x14ac:dyDescent="0.15">
      <c r="BK42478" s="3"/>
      <c r="BL42478" s="4"/>
    </row>
    <row r="42479" spans="63:64" x14ac:dyDescent="0.15">
      <c r="BK42479" s="3"/>
      <c r="BL42479" s="4"/>
    </row>
    <row r="42480" spans="63:64" x14ac:dyDescent="0.15">
      <c r="BK42480" s="3"/>
      <c r="BL42480" s="4"/>
    </row>
    <row r="42481" spans="63:64" x14ac:dyDescent="0.15">
      <c r="BK42481" s="3"/>
      <c r="BL42481" s="4"/>
    </row>
    <row r="42482" spans="63:64" x14ac:dyDescent="0.15">
      <c r="BK42482" s="3"/>
      <c r="BL42482" s="4"/>
    </row>
    <row r="42483" spans="63:64" x14ac:dyDescent="0.15">
      <c r="BK42483" s="3"/>
      <c r="BL42483" s="4"/>
    </row>
    <row r="42484" spans="63:64" x14ac:dyDescent="0.15">
      <c r="BK42484" s="3"/>
      <c r="BL42484" s="4"/>
    </row>
    <row r="42485" spans="63:64" x14ac:dyDescent="0.15">
      <c r="BK42485" s="3"/>
      <c r="BL42485" s="4"/>
    </row>
    <row r="42486" spans="63:64" x14ac:dyDescent="0.15">
      <c r="BK42486" s="3"/>
      <c r="BL42486" s="4"/>
    </row>
    <row r="42487" spans="63:64" x14ac:dyDescent="0.15">
      <c r="BK42487" s="3"/>
      <c r="BL42487" s="4"/>
    </row>
    <row r="42488" spans="63:64" x14ac:dyDescent="0.15">
      <c r="BK42488" s="3"/>
      <c r="BL42488" s="4"/>
    </row>
    <row r="42489" spans="63:64" x14ac:dyDescent="0.15">
      <c r="BK42489" s="3"/>
      <c r="BL42489" s="4"/>
    </row>
    <row r="42490" spans="63:64" x14ac:dyDescent="0.15">
      <c r="BK42490" s="3"/>
      <c r="BL42490" s="4"/>
    </row>
    <row r="42491" spans="63:64" x14ac:dyDescent="0.15">
      <c r="BK42491" s="3"/>
      <c r="BL42491" s="4"/>
    </row>
    <row r="42492" spans="63:64" x14ac:dyDescent="0.15">
      <c r="BK42492" s="3"/>
      <c r="BL42492" s="4"/>
    </row>
    <row r="42493" spans="63:64" x14ac:dyDescent="0.15">
      <c r="BK42493" s="3"/>
      <c r="BL42493" s="4"/>
    </row>
    <row r="42494" spans="63:64" x14ac:dyDescent="0.15">
      <c r="BK42494" s="3"/>
      <c r="BL42494" s="4"/>
    </row>
    <row r="42495" spans="63:64" x14ac:dyDescent="0.15">
      <c r="BK42495" s="3"/>
      <c r="BL42495" s="4"/>
    </row>
    <row r="42496" spans="63:64" x14ac:dyDescent="0.15">
      <c r="BK42496" s="3"/>
      <c r="BL42496" s="4"/>
    </row>
    <row r="42497" spans="63:64" x14ac:dyDescent="0.15">
      <c r="BK42497" s="3"/>
      <c r="BL42497" s="4"/>
    </row>
    <row r="42498" spans="63:64" x14ac:dyDescent="0.15">
      <c r="BK42498" s="3"/>
      <c r="BL42498" s="4"/>
    </row>
    <row r="42499" spans="63:64" x14ac:dyDescent="0.15">
      <c r="BK42499" s="3"/>
      <c r="BL42499" s="4"/>
    </row>
    <row r="42500" spans="63:64" x14ac:dyDescent="0.15">
      <c r="BK42500" s="3"/>
      <c r="BL42500" s="4"/>
    </row>
    <row r="42501" spans="63:64" x14ac:dyDescent="0.15">
      <c r="BK42501" s="3"/>
      <c r="BL42501" s="4"/>
    </row>
    <row r="42502" spans="63:64" x14ac:dyDescent="0.15">
      <c r="BK42502" s="3"/>
      <c r="BL42502" s="4"/>
    </row>
    <row r="42503" spans="63:64" x14ac:dyDescent="0.15">
      <c r="BK42503" s="3"/>
      <c r="BL42503" s="4"/>
    </row>
    <row r="42504" spans="63:64" x14ac:dyDescent="0.15">
      <c r="BK42504" s="3"/>
      <c r="BL42504" s="4"/>
    </row>
    <row r="42505" spans="63:64" x14ac:dyDescent="0.15">
      <c r="BK42505" s="3"/>
      <c r="BL42505" s="4"/>
    </row>
    <row r="42506" spans="63:64" x14ac:dyDescent="0.15">
      <c r="BK42506" s="3"/>
      <c r="BL42506" s="4"/>
    </row>
    <row r="42507" spans="63:64" x14ac:dyDescent="0.15">
      <c r="BK42507" s="3"/>
      <c r="BL42507" s="4"/>
    </row>
    <row r="42508" spans="63:64" x14ac:dyDescent="0.15">
      <c r="BK42508" s="3"/>
      <c r="BL42508" s="4"/>
    </row>
    <row r="42509" spans="63:64" x14ac:dyDescent="0.15">
      <c r="BK42509" s="3"/>
      <c r="BL42509" s="4"/>
    </row>
    <row r="42510" spans="63:64" x14ac:dyDescent="0.15">
      <c r="BK42510" s="3"/>
      <c r="BL42510" s="4"/>
    </row>
    <row r="42511" spans="63:64" x14ac:dyDescent="0.15">
      <c r="BK42511" s="3"/>
      <c r="BL42511" s="4"/>
    </row>
    <row r="42512" spans="63:64" x14ac:dyDescent="0.15">
      <c r="BK42512" s="3"/>
      <c r="BL42512" s="4"/>
    </row>
    <row r="42513" spans="63:64" x14ac:dyDescent="0.15">
      <c r="BK42513" s="3"/>
      <c r="BL42513" s="4"/>
    </row>
    <row r="42514" spans="63:64" x14ac:dyDescent="0.15">
      <c r="BK42514" s="3"/>
      <c r="BL42514" s="4"/>
    </row>
    <row r="42515" spans="63:64" x14ac:dyDescent="0.15">
      <c r="BK42515" s="3"/>
      <c r="BL42515" s="4"/>
    </row>
    <row r="42516" spans="63:64" x14ac:dyDescent="0.15">
      <c r="BK42516" s="3"/>
      <c r="BL42516" s="4"/>
    </row>
    <row r="42517" spans="63:64" x14ac:dyDescent="0.15">
      <c r="BK42517" s="3"/>
      <c r="BL42517" s="4"/>
    </row>
    <row r="42518" spans="63:64" x14ac:dyDescent="0.15">
      <c r="BK42518" s="3"/>
      <c r="BL42518" s="4"/>
    </row>
    <row r="42519" spans="63:64" x14ac:dyDescent="0.15">
      <c r="BK42519" s="3"/>
      <c r="BL42519" s="4"/>
    </row>
    <row r="42520" spans="63:64" x14ac:dyDescent="0.15">
      <c r="BK42520" s="3"/>
      <c r="BL42520" s="4"/>
    </row>
    <row r="42521" spans="63:64" x14ac:dyDescent="0.15">
      <c r="BK42521" s="3"/>
      <c r="BL42521" s="4"/>
    </row>
    <row r="42522" spans="63:64" x14ac:dyDescent="0.15">
      <c r="BK42522" s="3"/>
      <c r="BL42522" s="4"/>
    </row>
    <row r="42523" spans="63:64" x14ac:dyDescent="0.15">
      <c r="BK42523" s="3"/>
      <c r="BL42523" s="4"/>
    </row>
    <row r="42524" spans="63:64" x14ac:dyDescent="0.15">
      <c r="BK42524" s="3"/>
      <c r="BL42524" s="4"/>
    </row>
    <row r="42525" spans="63:64" x14ac:dyDescent="0.15">
      <c r="BK42525" s="3"/>
      <c r="BL42525" s="4"/>
    </row>
    <row r="42526" spans="63:64" x14ac:dyDescent="0.15">
      <c r="BK42526" s="3"/>
      <c r="BL42526" s="4"/>
    </row>
    <row r="42527" spans="63:64" x14ac:dyDescent="0.15">
      <c r="BK42527" s="3"/>
      <c r="BL42527" s="4"/>
    </row>
    <row r="42528" spans="63:64" x14ac:dyDescent="0.15">
      <c r="BK42528" s="3"/>
      <c r="BL42528" s="4"/>
    </row>
    <row r="42529" spans="63:64" x14ac:dyDescent="0.15">
      <c r="BK42529" s="3"/>
      <c r="BL42529" s="4"/>
    </row>
    <row r="42530" spans="63:64" x14ac:dyDescent="0.15">
      <c r="BK42530" s="3"/>
      <c r="BL42530" s="4"/>
    </row>
    <row r="42531" spans="63:64" x14ac:dyDescent="0.15">
      <c r="BK42531" s="3"/>
      <c r="BL42531" s="4"/>
    </row>
    <row r="42532" spans="63:64" x14ac:dyDescent="0.15">
      <c r="BK42532" s="3"/>
      <c r="BL42532" s="4"/>
    </row>
    <row r="42533" spans="63:64" x14ac:dyDescent="0.15">
      <c r="BK42533" s="3"/>
      <c r="BL42533" s="4"/>
    </row>
    <row r="42534" spans="63:64" x14ac:dyDescent="0.15">
      <c r="BK42534" s="3"/>
      <c r="BL42534" s="4"/>
    </row>
    <row r="42535" spans="63:64" x14ac:dyDescent="0.15">
      <c r="BK42535" s="3"/>
      <c r="BL42535" s="4"/>
    </row>
    <row r="42536" spans="63:64" x14ac:dyDescent="0.15">
      <c r="BK42536" s="3"/>
      <c r="BL42536" s="4"/>
    </row>
    <row r="42537" spans="63:64" x14ac:dyDescent="0.15">
      <c r="BK42537" s="3"/>
      <c r="BL42537" s="4"/>
    </row>
    <row r="42538" spans="63:64" x14ac:dyDescent="0.15">
      <c r="BK42538" s="3"/>
      <c r="BL42538" s="4"/>
    </row>
    <row r="42539" spans="63:64" x14ac:dyDescent="0.15">
      <c r="BK42539" s="3"/>
      <c r="BL42539" s="4"/>
    </row>
    <row r="42540" spans="63:64" x14ac:dyDescent="0.15">
      <c r="BK42540" s="3"/>
      <c r="BL42540" s="4"/>
    </row>
    <row r="42541" spans="63:64" x14ac:dyDescent="0.15">
      <c r="BK42541" s="3"/>
      <c r="BL42541" s="4"/>
    </row>
    <row r="42542" spans="63:64" x14ac:dyDescent="0.15">
      <c r="BK42542" s="3"/>
      <c r="BL42542" s="4"/>
    </row>
    <row r="42543" spans="63:64" x14ac:dyDescent="0.15">
      <c r="BK42543" s="3"/>
      <c r="BL42543" s="4"/>
    </row>
    <row r="42544" spans="63:64" x14ac:dyDescent="0.15">
      <c r="BK42544" s="3"/>
      <c r="BL42544" s="4"/>
    </row>
    <row r="42545" spans="63:64" x14ac:dyDescent="0.15">
      <c r="BK42545" s="3"/>
      <c r="BL42545" s="4"/>
    </row>
    <row r="42546" spans="63:64" x14ac:dyDescent="0.15">
      <c r="BK42546" s="3"/>
      <c r="BL42546" s="4"/>
    </row>
    <row r="42547" spans="63:64" x14ac:dyDescent="0.15">
      <c r="BK42547" s="3"/>
      <c r="BL42547" s="4"/>
    </row>
    <row r="42548" spans="63:64" x14ac:dyDescent="0.15">
      <c r="BK42548" s="3"/>
      <c r="BL42548" s="4"/>
    </row>
    <row r="42549" spans="63:64" x14ac:dyDescent="0.15">
      <c r="BK42549" s="3"/>
      <c r="BL42549" s="4"/>
    </row>
    <row r="42550" spans="63:64" x14ac:dyDescent="0.15">
      <c r="BK42550" s="3"/>
      <c r="BL42550" s="4"/>
    </row>
    <row r="42551" spans="63:64" x14ac:dyDescent="0.15">
      <c r="BK42551" s="3"/>
      <c r="BL42551" s="4"/>
    </row>
    <row r="42552" spans="63:64" x14ac:dyDescent="0.15">
      <c r="BK42552" s="3"/>
      <c r="BL42552" s="4"/>
    </row>
    <row r="42553" spans="63:64" x14ac:dyDescent="0.15">
      <c r="BK42553" s="3"/>
      <c r="BL42553" s="4"/>
    </row>
    <row r="42554" spans="63:64" x14ac:dyDescent="0.15">
      <c r="BK42554" s="3"/>
      <c r="BL42554" s="4"/>
    </row>
    <row r="42555" spans="63:64" x14ac:dyDescent="0.15">
      <c r="BK42555" s="3"/>
      <c r="BL42555" s="4"/>
    </row>
    <row r="42556" spans="63:64" x14ac:dyDescent="0.15">
      <c r="BK42556" s="3"/>
      <c r="BL42556" s="4"/>
    </row>
    <row r="42557" spans="63:64" x14ac:dyDescent="0.15">
      <c r="BK42557" s="3"/>
      <c r="BL42557" s="4"/>
    </row>
    <row r="42558" spans="63:64" x14ac:dyDescent="0.15">
      <c r="BK42558" s="3"/>
      <c r="BL42558" s="4"/>
    </row>
    <row r="42559" spans="63:64" x14ac:dyDescent="0.15">
      <c r="BK42559" s="3"/>
      <c r="BL42559" s="4"/>
    </row>
    <row r="42560" spans="63:64" x14ac:dyDescent="0.15">
      <c r="BK42560" s="3"/>
      <c r="BL42560" s="4"/>
    </row>
    <row r="42561" spans="63:64" x14ac:dyDescent="0.15">
      <c r="BK42561" s="3"/>
      <c r="BL42561" s="4"/>
    </row>
    <row r="42562" spans="63:64" x14ac:dyDescent="0.15">
      <c r="BK42562" s="3"/>
      <c r="BL42562" s="4"/>
    </row>
    <row r="42563" spans="63:64" x14ac:dyDescent="0.15">
      <c r="BK42563" s="3"/>
      <c r="BL42563" s="4"/>
    </row>
    <row r="42564" spans="63:64" x14ac:dyDescent="0.15">
      <c r="BK42564" s="3"/>
      <c r="BL42564" s="4"/>
    </row>
    <row r="42565" spans="63:64" x14ac:dyDescent="0.15">
      <c r="BK42565" s="3"/>
      <c r="BL42565" s="4"/>
    </row>
    <row r="42566" spans="63:64" x14ac:dyDescent="0.15">
      <c r="BK42566" s="3"/>
      <c r="BL42566" s="4"/>
    </row>
    <row r="42567" spans="63:64" x14ac:dyDescent="0.15">
      <c r="BK42567" s="3"/>
      <c r="BL42567" s="4"/>
    </row>
    <row r="42568" spans="63:64" x14ac:dyDescent="0.15">
      <c r="BK42568" s="3"/>
      <c r="BL42568" s="4"/>
    </row>
    <row r="42569" spans="63:64" x14ac:dyDescent="0.15">
      <c r="BK42569" s="3"/>
      <c r="BL42569" s="4"/>
    </row>
    <row r="42570" spans="63:64" x14ac:dyDescent="0.15">
      <c r="BK42570" s="3"/>
      <c r="BL42570" s="4"/>
    </row>
    <row r="42571" spans="63:64" x14ac:dyDescent="0.15">
      <c r="BK42571" s="3"/>
      <c r="BL42571" s="4"/>
    </row>
    <row r="42572" spans="63:64" x14ac:dyDescent="0.15">
      <c r="BK42572" s="3"/>
      <c r="BL42572" s="4"/>
    </row>
    <row r="42573" spans="63:64" x14ac:dyDescent="0.15">
      <c r="BK42573" s="3"/>
      <c r="BL42573" s="4"/>
    </row>
    <row r="42574" spans="63:64" x14ac:dyDescent="0.15">
      <c r="BK42574" s="3"/>
      <c r="BL42574" s="4"/>
    </row>
    <row r="42575" spans="63:64" x14ac:dyDescent="0.15">
      <c r="BK42575" s="3"/>
      <c r="BL42575" s="4"/>
    </row>
    <row r="42576" spans="63:64" x14ac:dyDescent="0.15">
      <c r="BK42576" s="3"/>
      <c r="BL42576" s="4"/>
    </row>
    <row r="42577" spans="63:64" x14ac:dyDescent="0.15">
      <c r="BK42577" s="3"/>
      <c r="BL42577" s="4"/>
    </row>
    <row r="42578" spans="63:64" x14ac:dyDescent="0.15">
      <c r="BK42578" s="3"/>
      <c r="BL42578" s="4"/>
    </row>
    <row r="42579" spans="63:64" x14ac:dyDescent="0.15">
      <c r="BK42579" s="3"/>
      <c r="BL42579" s="4"/>
    </row>
    <row r="42580" spans="63:64" x14ac:dyDescent="0.15">
      <c r="BK42580" s="3"/>
      <c r="BL42580" s="4"/>
    </row>
    <row r="42581" spans="63:64" x14ac:dyDescent="0.15">
      <c r="BK42581" s="3"/>
      <c r="BL42581" s="4"/>
    </row>
    <row r="42582" spans="63:64" x14ac:dyDescent="0.15">
      <c r="BK42582" s="3"/>
      <c r="BL42582" s="4"/>
    </row>
    <row r="42583" spans="63:64" x14ac:dyDescent="0.15">
      <c r="BK42583" s="3"/>
      <c r="BL42583" s="4"/>
    </row>
    <row r="42584" spans="63:64" x14ac:dyDescent="0.15">
      <c r="BK42584" s="3"/>
      <c r="BL42584" s="4"/>
    </row>
    <row r="42585" spans="63:64" x14ac:dyDescent="0.15">
      <c r="BK42585" s="3"/>
      <c r="BL42585" s="4"/>
    </row>
    <row r="42586" spans="63:64" x14ac:dyDescent="0.15">
      <c r="BK42586" s="3"/>
      <c r="BL42586" s="4"/>
    </row>
    <row r="42587" spans="63:64" x14ac:dyDescent="0.15">
      <c r="BK42587" s="3"/>
      <c r="BL42587" s="4"/>
    </row>
    <row r="42588" spans="63:64" x14ac:dyDescent="0.15">
      <c r="BK42588" s="3"/>
      <c r="BL42588" s="4"/>
    </row>
    <row r="42589" spans="63:64" x14ac:dyDescent="0.15">
      <c r="BK42589" s="3"/>
      <c r="BL42589" s="4"/>
    </row>
    <row r="42590" spans="63:64" x14ac:dyDescent="0.15">
      <c r="BK42590" s="3"/>
      <c r="BL42590" s="4"/>
    </row>
    <row r="42591" spans="63:64" x14ac:dyDescent="0.15">
      <c r="BK42591" s="3"/>
      <c r="BL42591" s="4"/>
    </row>
    <row r="42592" spans="63:64" x14ac:dyDescent="0.15">
      <c r="BK42592" s="3"/>
      <c r="BL42592" s="4"/>
    </row>
    <row r="42593" spans="63:64" x14ac:dyDescent="0.15">
      <c r="BK42593" s="3"/>
      <c r="BL42593" s="4"/>
    </row>
    <row r="42594" spans="63:64" x14ac:dyDescent="0.15">
      <c r="BK42594" s="3"/>
      <c r="BL42594" s="4"/>
    </row>
    <row r="42595" spans="63:64" x14ac:dyDescent="0.15">
      <c r="BK42595" s="3"/>
      <c r="BL42595" s="4"/>
    </row>
    <row r="42596" spans="63:64" x14ac:dyDescent="0.15">
      <c r="BK42596" s="3"/>
      <c r="BL42596" s="4"/>
    </row>
    <row r="42597" spans="63:64" x14ac:dyDescent="0.15">
      <c r="BK42597" s="3"/>
      <c r="BL42597" s="4"/>
    </row>
    <row r="42598" spans="63:64" x14ac:dyDescent="0.15">
      <c r="BK42598" s="3"/>
      <c r="BL42598" s="4"/>
    </row>
    <row r="42599" spans="63:64" x14ac:dyDescent="0.15">
      <c r="BK42599" s="3"/>
      <c r="BL42599" s="4"/>
    </row>
    <row r="42600" spans="63:64" x14ac:dyDescent="0.15">
      <c r="BK42600" s="3"/>
      <c r="BL42600" s="4"/>
    </row>
    <row r="42601" spans="63:64" x14ac:dyDescent="0.15">
      <c r="BK42601" s="3"/>
      <c r="BL42601" s="4"/>
    </row>
    <row r="42602" spans="63:64" x14ac:dyDescent="0.15">
      <c r="BK42602" s="3"/>
      <c r="BL42602" s="4"/>
    </row>
    <row r="42603" spans="63:64" x14ac:dyDescent="0.15">
      <c r="BK42603" s="3"/>
      <c r="BL42603" s="4"/>
    </row>
    <row r="42604" spans="63:64" x14ac:dyDescent="0.15">
      <c r="BK42604" s="3"/>
      <c r="BL42604" s="4"/>
    </row>
    <row r="42605" spans="63:64" x14ac:dyDescent="0.15">
      <c r="BK42605" s="3"/>
      <c r="BL42605" s="4"/>
    </row>
    <row r="42606" spans="63:64" x14ac:dyDescent="0.15">
      <c r="BK42606" s="3"/>
      <c r="BL42606" s="4"/>
    </row>
    <row r="42607" spans="63:64" x14ac:dyDescent="0.15">
      <c r="BK42607" s="3"/>
      <c r="BL42607" s="4"/>
    </row>
    <row r="42608" spans="63:64" x14ac:dyDescent="0.15">
      <c r="BK42608" s="3"/>
      <c r="BL42608" s="4"/>
    </row>
    <row r="42609" spans="63:64" x14ac:dyDescent="0.15">
      <c r="BK42609" s="3"/>
      <c r="BL42609" s="4"/>
    </row>
    <row r="42610" spans="63:64" x14ac:dyDescent="0.15">
      <c r="BK42610" s="3"/>
      <c r="BL42610" s="4"/>
    </row>
    <row r="42611" spans="63:64" x14ac:dyDescent="0.15">
      <c r="BK42611" s="3"/>
      <c r="BL42611" s="4"/>
    </row>
    <row r="42612" spans="63:64" x14ac:dyDescent="0.15">
      <c r="BK42612" s="3"/>
      <c r="BL42612" s="4"/>
    </row>
    <row r="42613" spans="63:64" x14ac:dyDescent="0.15">
      <c r="BK42613" s="3"/>
      <c r="BL42613" s="4"/>
    </row>
    <row r="42614" spans="63:64" x14ac:dyDescent="0.15">
      <c r="BK42614" s="3"/>
      <c r="BL42614" s="4"/>
    </row>
    <row r="42615" spans="63:64" x14ac:dyDescent="0.15">
      <c r="BK42615" s="3"/>
      <c r="BL42615" s="4"/>
    </row>
    <row r="42616" spans="63:64" x14ac:dyDescent="0.15">
      <c r="BK42616" s="3"/>
      <c r="BL42616" s="4"/>
    </row>
    <row r="42617" spans="63:64" x14ac:dyDescent="0.15">
      <c r="BK42617" s="3"/>
      <c r="BL42617" s="4"/>
    </row>
    <row r="42618" spans="63:64" x14ac:dyDescent="0.15">
      <c r="BK42618" s="3"/>
      <c r="BL42618" s="4"/>
    </row>
    <row r="42619" spans="63:64" x14ac:dyDescent="0.15">
      <c r="BK42619" s="3"/>
      <c r="BL42619" s="4"/>
    </row>
    <row r="42620" spans="63:64" x14ac:dyDescent="0.15">
      <c r="BK42620" s="3"/>
      <c r="BL42620" s="4"/>
    </row>
    <row r="42621" spans="63:64" x14ac:dyDescent="0.15">
      <c r="BK42621" s="3"/>
      <c r="BL42621" s="4"/>
    </row>
    <row r="42622" spans="63:64" x14ac:dyDescent="0.15">
      <c r="BK42622" s="3"/>
      <c r="BL42622" s="4"/>
    </row>
    <row r="42623" spans="63:64" x14ac:dyDescent="0.15">
      <c r="BK42623" s="3"/>
      <c r="BL42623" s="4"/>
    </row>
    <row r="42624" spans="63:64" x14ac:dyDescent="0.15">
      <c r="BK42624" s="3"/>
      <c r="BL42624" s="4"/>
    </row>
    <row r="42625" spans="63:64" x14ac:dyDescent="0.15">
      <c r="BK42625" s="3"/>
      <c r="BL42625" s="4"/>
    </row>
    <row r="42626" spans="63:64" x14ac:dyDescent="0.15">
      <c r="BK42626" s="3"/>
      <c r="BL42626" s="4"/>
    </row>
    <row r="42627" spans="63:64" x14ac:dyDescent="0.15">
      <c r="BK42627" s="3"/>
      <c r="BL42627" s="4"/>
    </row>
    <row r="42628" spans="63:64" x14ac:dyDescent="0.15">
      <c r="BK42628" s="3"/>
      <c r="BL42628" s="4"/>
    </row>
    <row r="42629" spans="63:64" x14ac:dyDescent="0.15">
      <c r="BK42629" s="3"/>
      <c r="BL42629" s="4"/>
    </row>
    <row r="42630" spans="63:64" x14ac:dyDescent="0.15">
      <c r="BK42630" s="3"/>
      <c r="BL42630" s="4"/>
    </row>
    <row r="42631" spans="63:64" x14ac:dyDescent="0.15">
      <c r="BK42631" s="3"/>
      <c r="BL42631" s="4"/>
    </row>
    <row r="42632" spans="63:64" x14ac:dyDescent="0.15">
      <c r="BK42632" s="3"/>
      <c r="BL42632" s="4"/>
    </row>
    <row r="42633" spans="63:64" x14ac:dyDescent="0.15">
      <c r="BK42633" s="3"/>
      <c r="BL42633" s="4"/>
    </row>
    <row r="42634" spans="63:64" x14ac:dyDescent="0.15">
      <c r="BK42634" s="3"/>
      <c r="BL42634" s="4"/>
    </row>
    <row r="42635" spans="63:64" x14ac:dyDescent="0.15">
      <c r="BK42635" s="3"/>
      <c r="BL42635" s="4"/>
    </row>
    <row r="42636" spans="63:64" x14ac:dyDescent="0.15">
      <c r="BK42636" s="3"/>
      <c r="BL42636" s="4"/>
    </row>
    <row r="42637" spans="63:64" x14ac:dyDescent="0.15">
      <c r="BK42637" s="3"/>
      <c r="BL42637" s="4"/>
    </row>
    <row r="42638" spans="63:64" x14ac:dyDescent="0.15">
      <c r="BK42638" s="3"/>
      <c r="BL42638" s="4"/>
    </row>
    <row r="42639" spans="63:64" x14ac:dyDescent="0.15">
      <c r="BK42639" s="3"/>
      <c r="BL42639" s="4"/>
    </row>
    <row r="42640" spans="63:64" x14ac:dyDescent="0.15">
      <c r="BK42640" s="3"/>
      <c r="BL42640" s="4"/>
    </row>
    <row r="42641" spans="63:64" x14ac:dyDescent="0.15">
      <c r="BK42641" s="3"/>
      <c r="BL42641" s="4"/>
    </row>
    <row r="42642" spans="63:64" x14ac:dyDescent="0.15">
      <c r="BK42642" s="3"/>
      <c r="BL42642" s="4"/>
    </row>
    <row r="42643" spans="63:64" x14ac:dyDescent="0.15">
      <c r="BK42643" s="3"/>
      <c r="BL42643" s="4"/>
    </row>
    <row r="42644" spans="63:64" x14ac:dyDescent="0.15">
      <c r="BK42644" s="3"/>
      <c r="BL42644" s="4"/>
    </row>
    <row r="42645" spans="63:64" x14ac:dyDescent="0.15">
      <c r="BK42645" s="3"/>
      <c r="BL42645" s="4"/>
    </row>
    <row r="42646" spans="63:64" x14ac:dyDescent="0.15">
      <c r="BK42646" s="3"/>
      <c r="BL42646" s="4"/>
    </row>
    <row r="42647" spans="63:64" x14ac:dyDescent="0.15">
      <c r="BK42647" s="3"/>
      <c r="BL42647" s="4"/>
    </row>
    <row r="42648" spans="63:64" x14ac:dyDescent="0.15">
      <c r="BK42648" s="3"/>
      <c r="BL42648" s="4"/>
    </row>
    <row r="42649" spans="63:64" x14ac:dyDescent="0.15">
      <c r="BK42649" s="3"/>
      <c r="BL42649" s="4"/>
    </row>
    <row r="42650" spans="63:64" x14ac:dyDescent="0.15">
      <c r="BK42650" s="3"/>
      <c r="BL42650" s="4"/>
    </row>
    <row r="42651" spans="63:64" x14ac:dyDescent="0.15">
      <c r="BK42651" s="3"/>
      <c r="BL42651" s="4"/>
    </row>
    <row r="42652" spans="63:64" x14ac:dyDescent="0.15">
      <c r="BK42652" s="3"/>
      <c r="BL42652" s="4"/>
    </row>
    <row r="42653" spans="63:64" x14ac:dyDescent="0.15">
      <c r="BK42653" s="3"/>
      <c r="BL42653" s="4"/>
    </row>
    <row r="42654" spans="63:64" x14ac:dyDescent="0.15">
      <c r="BK42654" s="3"/>
      <c r="BL42654" s="4"/>
    </row>
    <row r="42655" spans="63:64" x14ac:dyDescent="0.15">
      <c r="BK42655" s="3"/>
      <c r="BL42655" s="4"/>
    </row>
    <row r="42656" spans="63:64" x14ac:dyDescent="0.15">
      <c r="BK42656" s="3"/>
      <c r="BL42656" s="4"/>
    </row>
    <row r="42657" spans="63:64" x14ac:dyDescent="0.15">
      <c r="BK42657" s="3"/>
      <c r="BL42657" s="4"/>
    </row>
    <row r="42658" spans="63:64" x14ac:dyDescent="0.15">
      <c r="BK42658" s="3"/>
      <c r="BL42658" s="4"/>
    </row>
    <row r="42659" spans="63:64" x14ac:dyDescent="0.15">
      <c r="BK42659" s="3"/>
      <c r="BL42659" s="4"/>
    </row>
    <row r="42660" spans="63:64" x14ac:dyDescent="0.15">
      <c r="BK42660" s="3"/>
      <c r="BL42660" s="4"/>
    </row>
    <row r="42661" spans="63:64" x14ac:dyDescent="0.15">
      <c r="BK42661" s="3"/>
      <c r="BL42661" s="4"/>
    </row>
    <row r="42662" spans="63:64" x14ac:dyDescent="0.15">
      <c r="BK42662" s="3"/>
      <c r="BL42662" s="4"/>
    </row>
    <row r="42663" spans="63:64" x14ac:dyDescent="0.15">
      <c r="BK42663" s="3"/>
      <c r="BL42663" s="4"/>
    </row>
    <row r="42664" spans="63:64" x14ac:dyDescent="0.15">
      <c r="BK42664" s="3"/>
      <c r="BL42664" s="4"/>
    </row>
    <row r="42665" spans="63:64" x14ac:dyDescent="0.15">
      <c r="BK42665" s="3"/>
      <c r="BL42665" s="4"/>
    </row>
    <row r="42666" spans="63:64" x14ac:dyDescent="0.15">
      <c r="BK42666" s="3"/>
      <c r="BL42666" s="4"/>
    </row>
    <row r="42667" spans="63:64" x14ac:dyDescent="0.15">
      <c r="BK42667" s="3"/>
      <c r="BL42667" s="4"/>
    </row>
    <row r="42668" spans="63:64" x14ac:dyDescent="0.15">
      <c r="BK42668" s="3"/>
      <c r="BL42668" s="4"/>
    </row>
    <row r="42669" spans="63:64" x14ac:dyDescent="0.15">
      <c r="BK42669" s="3"/>
      <c r="BL42669" s="4"/>
    </row>
    <row r="42670" spans="63:64" x14ac:dyDescent="0.15">
      <c r="BK42670" s="3"/>
      <c r="BL42670" s="4"/>
    </row>
    <row r="42671" spans="63:64" x14ac:dyDescent="0.15">
      <c r="BK42671" s="3"/>
      <c r="BL42671" s="4"/>
    </row>
    <row r="42672" spans="63:64" x14ac:dyDescent="0.15">
      <c r="BK42672" s="3"/>
      <c r="BL42672" s="4"/>
    </row>
    <row r="42673" spans="63:64" x14ac:dyDescent="0.15">
      <c r="BK42673" s="3"/>
      <c r="BL42673" s="4"/>
    </row>
    <row r="42674" spans="63:64" x14ac:dyDescent="0.15">
      <c r="BK42674" s="3"/>
      <c r="BL42674" s="4"/>
    </row>
    <row r="42675" spans="63:64" x14ac:dyDescent="0.15">
      <c r="BK42675" s="3"/>
      <c r="BL42675" s="4"/>
    </row>
    <row r="42676" spans="63:64" x14ac:dyDescent="0.15">
      <c r="BK42676" s="3"/>
      <c r="BL42676" s="4"/>
    </row>
    <row r="42677" spans="63:64" x14ac:dyDescent="0.15">
      <c r="BK42677" s="3"/>
      <c r="BL42677" s="4"/>
    </row>
    <row r="42678" spans="63:64" x14ac:dyDescent="0.15">
      <c r="BK42678" s="3"/>
      <c r="BL42678" s="4"/>
    </row>
    <row r="42679" spans="63:64" x14ac:dyDescent="0.15">
      <c r="BK42679" s="3"/>
      <c r="BL42679" s="4"/>
    </row>
    <row r="42680" spans="63:64" x14ac:dyDescent="0.15">
      <c r="BK42680" s="3"/>
      <c r="BL42680" s="4"/>
    </row>
    <row r="42681" spans="63:64" x14ac:dyDescent="0.15">
      <c r="BK42681" s="3"/>
      <c r="BL42681" s="4"/>
    </row>
    <row r="42682" spans="63:64" x14ac:dyDescent="0.15">
      <c r="BK42682" s="3"/>
      <c r="BL42682" s="4"/>
    </row>
    <row r="42683" spans="63:64" x14ac:dyDescent="0.15">
      <c r="BK42683" s="3"/>
      <c r="BL42683" s="4"/>
    </row>
    <row r="42684" spans="63:64" x14ac:dyDescent="0.15">
      <c r="BK42684" s="3"/>
      <c r="BL42684" s="4"/>
    </row>
    <row r="42685" spans="63:64" x14ac:dyDescent="0.15">
      <c r="BK42685" s="3"/>
      <c r="BL42685" s="4"/>
    </row>
    <row r="42686" spans="63:64" x14ac:dyDescent="0.15">
      <c r="BK42686" s="3"/>
      <c r="BL42686" s="4"/>
    </row>
    <row r="42687" spans="63:64" x14ac:dyDescent="0.15">
      <c r="BK42687" s="3"/>
      <c r="BL42687" s="4"/>
    </row>
    <row r="42688" spans="63:64" x14ac:dyDescent="0.15">
      <c r="BK42688" s="3"/>
      <c r="BL42688" s="4"/>
    </row>
    <row r="42689" spans="63:64" x14ac:dyDescent="0.15">
      <c r="BK42689" s="3"/>
      <c r="BL42689" s="4"/>
    </row>
    <row r="42690" spans="63:64" x14ac:dyDescent="0.15">
      <c r="BK42690" s="3"/>
      <c r="BL42690" s="4"/>
    </row>
    <row r="42691" spans="63:64" x14ac:dyDescent="0.15">
      <c r="BK42691" s="3"/>
      <c r="BL42691" s="4"/>
    </row>
    <row r="42692" spans="63:64" x14ac:dyDescent="0.15">
      <c r="BK42692" s="3"/>
      <c r="BL42692" s="4"/>
    </row>
    <row r="42693" spans="63:64" x14ac:dyDescent="0.15">
      <c r="BK42693" s="3"/>
      <c r="BL42693" s="4"/>
    </row>
    <row r="42694" spans="63:64" x14ac:dyDescent="0.15">
      <c r="BK42694" s="3"/>
      <c r="BL42694" s="4"/>
    </row>
    <row r="42695" spans="63:64" x14ac:dyDescent="0.15">
      <c r="BK42695" s="3"/>
      <c r="BL42695" s="4"/>
    </row>
    <row r="42696" spans="63:64" x14ac:dyDescent="0.15">
      <c r="BK42696" s="3"/>
      <c r="BL42696" s="4"/>
    </row>
    <row r="42697" spans="63:64" x14ac:dyDescent="0.15">
      <c r="BK42697" s="3"/>
      <c r="BL42697" s="4"/>
    </row>
    <row r="42698" spans="63:64" x14ac:dyDescent="0.15">
      <c r="BK42698" s="3"/>
      <c r="BL42698" s="4"/>
    </row>
    <row r="42699" spans="63:64" x14ac:dyDescent="0.15">
      <c r="BK42699" s="3"/>
      <c r="BL42699" s="4"/>
    </row>
    <row r="42700" spans="63:64" x14ac:dyDescent="0.15">
      <c r="BK42700" s="3"/>
      <c r="BL42700" s="4"/>
    </row>
    <row r="42701" spans="63:64" x14ac:dyDescent="0.15">
      <c r="BK42701" s="3"/>
      <c r="BL42701" s="4"/>
    </row>
    <row r="42702" spans="63:64" x14ac:dyDescent="0.15">
      <c r="BK42702" s="3"/>
      <c r="BL42702" s="4"/>
    </row>
    <row r="42703" spans="63:64" x14ac:dyDescent="0.15">
      <c r="BK42703" s="3"/>
      <c r="BL42703" s="4"/>
    </row>
    <row r="42704" spans="63:64" x14ac:dyDescent="0.15">
      <c r="BK42704" s="3"/>
      <c r="BL42704" s="4"/>
    </row>
    <row r="42705" spans="63:64" x14ac:dyDescent="0.15">
      <c r="BK42705" s="3"/>
      <c r="BL42705" s="4"/>
    </row>
    <row r="42706" spans="63:64" x14ac:dyDescent="0.15">
      <c r="BK42706" s="3"/>
      <c r="BL42706" s="4"/>
    </row>
    <row r="42707" spans="63:64" x14ac:dyDescent="0.15">
      <c r="BK42707" s="3"/>
      <c r="BL42707" s="4"/>
    </row>
    <row r="42708" spans="63:64" x14ac:dyDescent="0.15">
      <c r="BK42708" s="3"/>
      <c r="BL42708" s="4"/>
    </row>
    <row r="42709" spans="63:64" x14ac:dyDescent="0.15">
      <c r="BK42709" s="3"/>
      <c r="BL42709" s="4"/>
    </row>
    <row r="42710" spans="63:64" x14ac:dyDescent="0.15">
      <c r="BK42710" s="3"/>
      <c r="BL42710" s="4"/>
    </row>
    <row r="42711" spans="63:64" x14ac:dyDescent="0.15">
      <c r="BK42711" s="3"/>
      <c r="BL42711" s="4"/>
    </row>
    <row r="42712" spans="63:64" x14ac:dyDescent="0.15">
      <c r="BK42712" s="3"/>
      <c r="BL42712" s="4"/>
    </row>
    <row r="42713" spans="63:64" x14ac:dyDescent="0.15">
      <c r="BK42713" s="3"/>
      <c r="BL42713" s="4"/>
    </row>
    <row r="42714" spans="63:64" x14ac:dyDescent="0.15">
      <c r="BK42714" s="3"/>
      <c r="BL42714" s="4"/>
    </row>
    <row r="42715" spans="63:64" x14ac:dyDescent="0.15">
      <c r="BK42715" s="3"/>
      <c r="BL42715" s="4"/>
    </row>
    <row r="42716" spans="63:64" x14ac:dyDescent="0.15">
      <c r="BK42716" s="3"/>
      <c r="BL42716" s="4"/>
    </row>
    <row r="42717" spans="63:64" x14ac:dyDescent="0.15">
      <c r="BK42717" s="3"/>
      <c r="BL42717" s="4"/>
    </row>
    <row r="42718" spans="63:64" x14ac:dyDescent="0.15">
      <c r="BK42718" s="3"/>
      <c r="BL42718" s="4"/>
    </row>
    <row r="42719" spans="63:64" x14ac:dyDescent="0.15">
      <c r="BK42719" s="3"/>
      <c r="BL42719" s="4"/>
    </row>
    <row r="42720" spans="63:64" x14ac:dyDescent="0.15">
      <c r="BK42720" s="3"/>
      <c r="BL42720" s="4"/>
    </row>
    <row r="42721" spans="63:64" x14ac:dyDescent="0.15">
      <c r="BK42721" s="3"/>
      <c r="BL42721" s="4"/>
    </row>
    <row r="42722" spans="63:64" x14ac:dyDescent="0.15">
      <c r="BK42722" s="3"/>
      <c r="BL42722" s="4"/>
    </row>
    <row r="42723" spans="63:64" x14ac:dyDescent="0.15">
      <c r="BK42723" s="3"/>
      <c r="BL42723" s="4"/>
    </row>
    <row r="42724" spans="63:64" x14ac:dyDescent="0.15">
      <c r="BK42724" s="3"/>
      <c r="BL42724" s="4"/>
    </row>
    <row r="42725" spans="63:64" x14ac:dyDescent="0.15">
      <c r="BK42725" s="3"/>
      <c r="BL42725" s="4"/>
    </row>
    <row r="42726" spans="63:64" x14ac:dyDescent="0.15">
      <c r="BK42726" s="3"/>
      <c r="BL42726" s="4"/>
    </row>
    <row r="42727" spans="63:64" x14ac:dyDescent="0.15">
      <c r="BK42727" s="3"/>
      <c r="BL42727" s="4"/>
    </row>
    <row r="42728" spans="63:64" x14ac:dyDescent="0.15">
      <c r="BK42728" s="3"/>
      <c r="BL42728" s="4"/>
    </row>
    <row r="42729" spans="63:64" x14ac:dyDescent="0.15">
      <c r="BK42729" s="3"/>
      <c r="BL42729" s="4"/>
    </row>
    <row r="42730" spans="63:64" x14ac:dyDescent="0.15">
      <c r="BK42730" s="3"/>
      <c r="BL42730" s="4"/>
    </row>
    <row r="42731" spans="63:64" x14ac:dyDescent="0.15">
      <c r="BK42731" s="3"/>
      <c r="BL42731" s="4"/>
    </row>
    <row r="42732" spans="63:64" x14ac:dyDescent="0.15">
      <c r="BK42732" s="3"/>
      <c r="BL42732" s="4"/>
    </row>
    <row r="42733" spans="63:64" x14ac:dyDescent="0.15">
      <c r="BK42733" s="3"/>
      <c r="BL42733" s="4"/>
    </row>
    <row r="42734" spans="63:64" x14ac:dyDescent="0.15">
      <c r="BK42734" s="3"/>
      <c r="BL42734" s="4"/>
    </row>
    <row r="42735" spans="63:64" x14ac:dyDescent="0.15">
      <c r="BK42735" s="3"/>
      <c r="BL42735" s="4"/>
    </row>
    <row r="42736" spans="63:64" x14ac:dyDescent="0.15">
      <c r="BK42736" s="3"/>
      <c r="BL42736" s="4"/>
    </row>
    <row r="42737" spans="63:64" x14ac:dyDescent="0.15">
      <c r="BK42737" s="3"/>
      <c r="BL42737" s="4"/>
    </row>
    <row r="42738" spans="63:64" x14ac:dyDescent="0.15">
      <c r="BK42738" s="3"/>
      <c r="BL42738" s="4"/>
    </row>
    <row r="42739" spans="63:64" x14ac:dyDescent="0.15">
      <c r="BK42739" s="3"/>
      <c r="BL42739" s="4"/>
    </row>
    <row r="42740" spans="63:64" x14ac:dyDescent="0.15">
      <c r="BK42740" s="3"/>
      <c r="BL42740" s="4"/>
    </row>
    <row r="42741" spans="63:64" x14ac:dyDescent="0.15">
      <c r="BK42741" s="3"/>
      <c r="BL42741" s="4"/>
    </row>
    <row r="42742" spans="63:64" x14ac:dyDescent="0.15">
      <c r="BK42742" s="3"/>
      <c r="BL42742" s="4"/>
    </row>
    <row r="42743" spans="63:64" x14ac:dyDescent="0.15">
      <c r="BK42743" s="3"/>
      <c r="BL42743" s="4"/>
    </row>
    <row r="42744" spans="63:64" x14ac:dyDescent="0.15">
      <c r="BK42744" s="3"/>
      <c r="BL42744" s="4"/>
    </row>
    <row r="42745" spans="63:64" x14ac:dyDescent="0.15">
      <c r="BK42745" s="3"/>
      <c r="BL42745" s="4"/>
    </row>
    <row r="42746" spans="63:64" x14ac:dyDescent="0.15">
      <c r="BK42746" s="3"/>
      <c r="BL42746" s="4"/>
    </row>
    <row r="42747" spans="63:64" x14ac:dyDescent="0.15">
      <c r="BK42747" s="3"/>
      <c r="BL42747" s="4"/>
    </row>
    <row r="42748" spans="63:64" x14ac:dyDescent="0.15">
      <c r="BK42748" s="3"/>
      <c r="BL42748" s="4"/>
    </row>
    <row r="42749" spans="63:64" x14ac:dyDescent="0.15">
      <c r="BK42749" s="3"/>
      <c r="BL42749" s="4"/>
    </row>
    <row r="42750" spans="63:64" x14ac:dyDescent="0.15">
      <c r="BK42750" s="3"/>
      <c r="BL42750" s="4"/>
    </row>
    <row r="42751" spans="63:64" x14ac:dyDescent="0.15">
      <c r="BK42751" s="3"/>
      <c r="BL42751" s="4"/>
    </row>
    <row r="42752" spans="63:64" x14ac:dyDescent="0.15">
      <c r="BK42752" s="3"/>
      <c r="BL42752" s="4"/>
    </row>
    <row r="42753" spans="63:64" x14ac:dyDescent="0.15">
      <c r="BK42753" s="3"/>
      <c r="BL42753" s="4"/>
    </row>
    <row r="42754" spans="63:64" x14ac:dyDescent="0.15">
      <c r="BK42754" s="3"/>
      <c r="BL42754" s="4"/>
    </row>
    <row r="42755" spans="63:64" x14ac:dyDescent="0.15">
      <c r="BK42755" s="3"/>
      <c r="BL42755" s="4"/>
    </row>
    <row r="42756" spans="63:64" x14ac:dyDescent="0.15">
      <c r="BK42756" s="3"/>
      <c r="BL42756" s="4"/>
    </row>
    <row r="42757" spans="63:64" x14ac:dyDescent="0.15">
      <c r="BK42757" s="3"/>
      <c r="BL42757" s="4"/>
    </row>
    <row r="42758" spans="63:64" x14ac:dyDescent="0.15">
      <c r="BK42758" s="3"/>
      <c r="BL42758" s="4"/>
    </row>
    <row r="42759" spans="63:64" x14ac:dyDescent="0.15">
      <c r="BK42759" s="3"/>
      <c r="BL42759" s="4"/>
    </row>
    <row r="42760" spans="63:64" x14ac:dyDescent="0.15">
      <c r="BK42760" s="3"/>
      <c r="BL42760" s="4"/>
    </row>
    <row r="42761" spans="63:64" x14ac:dyDescent="0.15">
      <c r="BK42761" s="3"/>
      <c r="BL42761" s="4"/>
    </row>
    <row r="42762" spans="63:64" x14ac:dyDescent="0.15">
      <c r="BK42762" s="3"/>
      <c r="BL42762" s="4"/>
    </row>
    <row r="42763" spans="63:64" x14ac:dyDescent="0.15">
      <c r="BK42763" s="3"/>
      <c r="BL42763" s="4"/>
    </row>
    <row r="42764" spans="63:64" x14ac:dyDescent="0.15">
      <c r="BK42764" s="3"/>
      <c r="BL42764" s="4"/>
    </row>
    <row r="42765" spans="63:64" x14ac:dyDescent="0.15">
      <c r="BK42765" s="3"/>
      <c r="BL42765" s="4"/>
    </row>
    <row r="42766" spans="63:64" x14ac:dyDescent="0.15">
      <c r="BK42766" s="3"/>
      <c r="BL42766" s="4"/>
    </row>
    <row r="42767" spans="63:64" x14ac:dyDescent="0.15">
      <c r="BK42767" s="3"/>
      <c r="BL42767" s="4"/>
    </row>
    <row r="42768" spans="63:64" x14ac:dyDescent="0.15">
      <c r="BK42768" s="3"/>
      <c r="BL42768" s="4"/>
    </row>
    <row r="42769" spans="63:64" x14ac:dyDescent="0.15">
      <c r="BK42769" s="3"/>
      <c r="BL42769" s="4"/>
    </row>
    <row r="42770" spans="63:64" x14ac:dyDescent="0.15">
      <c r="BK42770" s="3"/>
      <c r="BL42770" s="4"/>
    </row>
    <row r="42771" spans="63:64" x14ac:dyDescent="0.15">
      <c r="BK42771" s="3"/>
      <c r="BL42771" s="4"/>
    </row>
    <row r="42772" spans="63:64" x14ac:dyDescent="0.15">
      <c r="BK42772" s="3"/>
      <c r="BL42772" s="4"/>
    </row>
    <row r="42773" spans="63:64" x14ac:dyDescent="0.15">
      <c r="BK42773" s="3"/>
      <c r="BL42773" s="4"/>
    </row>
    <row r="42774" spans="63:64" x14ac:dyDescent="0.15">
      <c r="BK42774" s="3"/>
      <c r="BL42774" s="4"/>
    </row>
    <row r="42775" spans="63:64" x14ac:dyDescent="0.15">
      <c r="BK42775" s="3"/>
      <c r="BL42775" s="4"/>
    </row>
    <row r="42776" spans="63:64" x14ac:dyDescent="0.15">
      <c r="BK42776" s="3"/>
      <c r="BL42776" s="4"/>
    </row>
    <row r="42777" spans="63:64" x14ac:dyDescent="0.15">
      <c r="BK42777" s="3"/>
      <c r="BL42777" s="4"/>
    </row>
    <row r="42778" spans="63:64" x14ac:dyDescent="0.15">
      <c r="BK42778" s="3"/>
      <c r="BL42778" s="4"/>
    </row>
    <row r="42779" spans="63:64" x14ac:dyDescent="0.15">
      <c r="BK42779" s="3"/>
      <c r="BL42779" s="4"/>
    </row>
    <row r="42780" spans="63:64" x14ac:dyDescent="0.15">
      <c r="BK42780" s="3"/>
      <c r="BL42780" s="4"/>
    </row>
    <row r="42781" spans="63:64" x14ac:dyDescent="0.15">
      <c r="BK42781" s="3"/>
      <c r="BL42781" s="4"/>
    </row>
    <row r="42782" spans="63:64" x14ac:dyDescent="0.15">
      <c r="BK42782" s="3"/>
      <c r="BL42782" s="4"/>
    </row>
    <row r="42783" spans="63:64" x14ac:dyDescent="0.15">
      <c r="BK42783" s="3"/>
      <c r="BL42783" s="4"/>
    </row>
    <row r="42784" spans="63:64" x14ac:dyDescent="0.15">
      <c r="BK42784" s="3"/>
      <c r="BL42784" s="4"/>
    </row>
    <row r="42785" spans="63:64" x14ac:dyDescent="0.15">
      <c r="BK42785" s="3"/>
      <c r="BL42785" s="4"/>
    </row>
    <row r="42786" spans="63:64" x14ac:dyDescent="0.15">
      <c r="BK42786" s="3"/>
      <c r="BL42786" s="4"/>
    </row>
    <row r="42787" spans="63:64" x14ac:dyDescent="0.15">
      <c r="BK42787" s="3"/>
      <c r="BL42787" s="4"/>
    </row>
    <row r="42788" spans="63:64" x14ac:dyDescent="0.15">
      <c r="BK42788" s="3"/>
      <c r="BL42788" s="4"/>
    </row>
    <row r="42789" spans="63:64" x14ac:dyDescent="0.15">
      <c r="BK42789" s="3"/>
      <c r="BL42789" s="4"/>
    </row>
    <row r="42790" spans="63:64" x14ac:dyDescent="0.15">
      <c r="BK42790" s="3"/>
      <c r="BL42790" s="4"/>
    </row>
    <row r="42791" spans="63:64" x14ac:dyDescent="0.15">
      <c r="BK42791" s="3"/>
      <c r="BL42791" s="4"/>
    </row>
    <row r="42792" spans="63:64" x14ac:dyDescent="0.15">
      <c r="BK42792" s="3"/>
      <c r="BL42792" s="4"/>
    </row>
    <row r="42793" spans="63:64" x14ac:dyDescent="0.15">
      <c r="BK42793" s="3"/>
      <c r="BL42793" s="4"/>
    </row>
    <row r="42794" spans="63:64" x14ac:dyDescent="0.15">
      <c r="BK42794" s="3"/>
      <c r="BL42794" s="4"/>
    </row>
    <row r="42795" spans="63:64" x14ac:dyDescent="0.15">
      <c r="BK42795" s="3"/>
      <c r="BL42795" s="4"/>
    </row>
    <row r="42796" spans="63:64" x14ac:dyDescent="0.15">
      <c r="BK42796" s="3"/>
      <c r="BL42796" s="4"/>
    </row>
    <row r="42797" spans="63:64" x14ac:dyDescent="0.15">
      <c r="BK42797" s="3"/>
      <c r="BL42797" s="4"/>
    </row>
    <row r="42798" spans="63:64" x14ac:dyDescent="0.15">
      <c r="BK42798" s="3"/>
      <c r="BL42798" s="4"/>
    </row>
    <row r="42799" spans="63:64" x14ac:dyDescent="0.15">
      <c r="BK42799" s="3"/>
      <c r="BL42799" s="4"/>
    </row>
    <row r="42800" spans="63:64" x14ac:dyDescent="0.15">
      <c r="BK42800" s="3"/>
      <c r="BL42800" s="4"/>
    </row>
    <row r="42801" spans="63:64" x14ac:dyDescent="0.15">
      <c r="BK42801" s="3"/>
      <c r="BL42801" s="4"/>
    </row>
    <row r="42802" spans="63:64" x14ac:dyDescent="0.15">
      <c r="BK42802" s="3"/>
      <c r="BL42802" s="4"/>
    </row>
    <row r="42803" spans="63:64" x14ac:dyDescent="0.15">
      <c r="BK42803" s="3"/>
      <c r="BL42803" s="4"/>
    </row>
    <row r="42804" spans="63:64" x14ac:dyDescent="0.15">
      <c r="BK42804" s="3"/>
      <c r="BL42804" s="4"/>
    </row>
    <row r="42805" spans="63:64" x14ac:dyDescent="0.15">
      <c r="BK42805" s="3"/>
      <c r="BL42805" s="4"/>
    </row>
    <row r="42806" spans="63:64" x14ac:dyDescent="0.15">
      <c r="BK42806" s="3"/>
      <c r="BL42806" s="4"/>
    </row>
    <row r="42807" spans="63:64" x14ac:dyDescent="0.15">
      <c r="BK42807" s="3"/>
      <c r="BL42807" s="4"/>
    </row>
    <row r="42808" spans="63:64" x14ac:dyDescent="0.15">
      <c r="BK42808" s="3"/>
      <c r="BL42808" s="4"/>
    </row>
    <row r="42809" spans="63:64" x14ac:dyDescent="0.15">
      <c r="BK42809" s="3"/>
      <c r="BL42809" s="4"/>
    </row>
    <row r="42810" spans="63:64" x14ac:dyDescent="0.15">
      <c r="BK42810" s="3"/>
      <c r="BL42810" s="4"/>
    </row>
    <row r="42811" spans="63:64" x14ac:dyDescent="0.15">
      <c r="BK42811" s="3"/>
      <c r="BL42811" s="4"/>
    </row>
    <row r="42812" spans="63:64" x14ac:dyDescent="0.15">
      <c r="BK42812" s="3"/>
      <c r="BL42812" s="4"/>
    </row>
    <row r="42813" spans="63:64" x14ac:dyDescent="0.15">
      <c r="BK42813" s="3"/>
      <c r="BL42813" s="4"/>
    </row>
    <row r="42814" spans="63:64" x14ac:dyDescent="0.15">
      <c r="BK42814" s="3"/>
      <c r="BL42814" s="4"/>
    </row>
    <row r="42815" spans="63:64" x14ac:dyDescent="0.15">
      <c r="BK42815" s="3"/>
      <c r="BL42815" s="4"/>
    </row>
    <row r="42816" spans="63:64" x14ac:dyDescent="0.15">
      <c r="BK42816" s="3"/>
      <c r="BL42816" s="4"/>
    </row>
    <row r="42817" spans="63:64" x14ac:dyDescent="0.15">
      <c r="BK42817" s="3"/>
      <c r="BL42817" s="4"/>
    </row>
    <row r="42818" spans="63:64" x14ac:dyDescent="0.15">
      <c r="BK42818" s="3"/>
      <c r="BL42818" s="4"/>
    </row>
    <row r="42819" spans="63:64" x14ac:dyDescent="0.15">
      <c r="BK42819" s="3"/>
      <c r="BL42819" s="4"/>
    </row>
    <row r="42820" spans="63:64" x14ac:dyDescent="0.15">
      <c r="BK42820" s="3"/>
      <c r="BL42820" s="4"/>
    </row>
    <row r="42821" spans="63:64" x14ac:dyDescent="0.15">
      <c r="BK42821" s="3"/>
      <c r="BL42821" s="4"/>
    </row>
    <row r="42822" spans="63:64" x14ac:dyDescent="0.15">
      <c r="BK42822" s="3"/>
      <c r="BL42822" s="4"/>
    </row>
    <row r="42823" spans="63:64" x14ac:dyDescent="0.15">
      <c r="BK42823" s="3"/>
      <c r="BL42823" s="4"/>
    </row>
    <row r="42824" spans="63:64" x14ac:dyDescent="0.15">
      <c r="BK42824" s="3"/>
      <c r="BL42824" s="4"/>
    </row>
    <row r="42825" spans="63:64" x14ac:dyDescent="0.15">
      <c r="BK42825" s="3"/>
      <c r="BL42825" s="4"/>
    </row>
    <row r="42826" spans="63:64" x14ac:dyDescent="0.15">
      <c r="BK42826" s="3"/>
      <c r="BL42826" s="4"/>
    </row>
    <row r="42827" spans="63:64" x14ac:dyDescent="0.15">
      <c r="BK42827" s="3"/>
      <c r="BL42827" s="4"/>
    </row>
    <row r="42828" spans="63:64" x14ac:dyDescent="0.15">
      <c r="BK42828" s="3"/>
      <c r="BL42828" s="4"/>
    </row>
    <row r="42829" spans="63:64" x14ac:dyDescent="0.15">
      <c r="BK42829" s="3"/>
      <c r="BL42829" s="4"/>
    </row>
    <row r="42830" spans="63:64" x14ac:dyDescent="0.15">
      <c r="BK42830" s="3"/>
      <c r="BL42830" s="4"/>
    </row>
    <row r="42831" spans="63:64" x14ac:dyDescent="0.15">
      <c r="BK42831" s="3"/>
      <c r="BL42831" s="4"/>
    </row>
    <row r="42832" spans="63:64" x14ac:dyDescent="0.15">
      <c r="BK42832" s="3"/>
      <c r="BL42832" s="4"/>
    </row>
    <row r="42833" spans="63:64" x14ac:dyDescent="0.15">
      <c r="BK42833" s="3"/>
      <c r="BL42833" s="4"/>
    </row>
    <row r="42834" spans="63:64" x14ac:dyDescent="0.15">
      <c r="BK42834" s="3"/>
      <c r="BL42834" s="4"/>
    </row>
    <row r="42835" spans="63:64" x14ac:dyDescent="0.15">
      <c r="BK42835" s="3"/>
      <c r="BL42835" s="4"/>
    </row>
    <row r="42836" spans="63:64" x14ac:dyDescent="0.15">
      <c r="BK42836" s="3"/>
      <c r="BL42836" s="4"/>
    </row>
    <row r="42837" spans="63:64" x14ac:dyDescent="0.15">
      <c r="BK42837" s="3"/>
      <c r="BL42837" s="4"/>
    </row>
    <row r="42838" spans="63:64" x14ac:dyDescent="0.15">
      <c r="BK42838" s="3"/>
      <c r="BL42838" s="4"/>
    </row>
    <row r="42839" spans="63:64" x14ac:dyDescent="0.15">
      <c r="BK42839" s="3"/>
      <c r="BL42839" s="4"/>
    </row>
    <row r="42840" spans="63:64" x14ac:dyDescent="0.15">
      <c r="BK42840" s="3"/>
      <c r="BL42840" s="4"/>
    </row>
    <row r="42841" spans="63:64" x14ac:dyDescent="0.15">
      <c r="BK42841" s="3"/>
      <c r="BL42841" s="4"/>
    </row>
    <row r="42842" spans="63:64" x14ac:dyDescent="0.15">
      <c r="BK42842" s="3"/>
      <c r="BL42842" s="4"/>
    </row>
    <row r="42843" spans="63:64" x14ac:dyDescent="0.15">
      <c r="BK42843" s="3"/>
      <c r="BL42843" s="4"/>
    </row>
    <row r="42844" spans="63:64" x14ac:dyDescent="0.15">
      <c r="BK42844" s="3"/>
      <c r="BL42844" s="4"/>
    </row>
    <row r="42845" spans="63:64" x14ac:dyDescent="0.15">
      <c r="BK42845" s="3"/>
      <c r="BL42845" s="4"/>
    </row>
    <row r="42846" spans="63:64" x14ac:dyDescent="0.15">
      <c r="BK42846" s="3"/>
      <c r="BL42846" s="4"/>
    </row>
    <row r="42847" spans="63:64" x14ac:dyDescent="0.15">
      <c r="BK42847" s="3"/>
      <c r="BL42847" s="4"/>
    </row>
    <row r="42848" spans="63:64" x14ac:dyDescent="0.15">
      <c r="BK42848" s="3"/>
      <c r="BL42848" s="4"/>
    </row>
    <row r="42849" spans="63:64" x14ac:dyDescent="0.15">
      <c r="BK42849" s="3"/>
      <c r="BL42849" s="4"/>
    </row>
    <row r="42850" spans="63:64" x14ac:dyDescent="0.15">
      <c r="BK42850" s="3"/>
      <c r="BL42850" s="4"/>
    </row>
    <row r="42851" spans="63:64" x14ac:dyDescent="0.15">
      <c r="BK42851" s="3"/>
      <c r="BL42851" s="4"/>
    </row>
    <row r="42852" spans="63:64" x14ac:dyDescent="0.15">
      <c r="BK42852" s="3"/>
      <c r="BL42852" s="4"/>
    </row>
    <row r="42853" spans="63:64" x14ac:dyDescent="0.15">
      <c r="BK42853" s="3"/>
      <c r="BL42853" s="4"/>
    </row>
    <row r="42854" spans="63:64" x14ac:dyDescent="0.15">
      <c r="BK42854" s="3"/>
      <c r="BL42854" s="4"/>
    </row>
    <row r="42855" spans="63:64" x14ac:dyDescent="0.15">
      <c r="BK42855" s="3"/>
      <c r="BL42855" s="4"/>
    </row>
    <row r="42856" spans="63:64" x14ac:dyDescent="0.15">
      <c r="BK42856" s="3"/>
      <c r="BL42856" s="4"/>
    </row>
    <row r="42857" spans="63:64" x14ac:dyDescent="0.15">
      <c r="BK42857" s="3"/>
      <c r="BL42857" s="4"/>
    </row>
    <row r="42858" spans="63:64" x14ac:dyDescent="0.15">
      <c r="BK42858" s="3"/>
      <c r="BL42858" s="4"/>
    </row>
    <row r="42859" spans="63:64" x14ac:dyDescent="0.15">
      <c r="BK42859" s="3"/>
      <c r="BL42859" s="4"/>
    </row>
    <row r="42860" spans="63:64" x14ac:dyDescent="0.15">
      <c r="BK42860" s="3"/>
      <c r="BL42860" s="4"/>
    </row>
    <row r="42861" spans="63:64" x14ac:dyDescent="0.15">
      <c r="BK42861" s="3"/>
      <c r="BL42861" s="4"/>
    </row>
    <row r="42862" spans="63:64" x14ac:dyDescent="0.15">
      <c r="BK42862" s="3"/>
      <c r="BL42862" s="4"/>
    </row>
    <row r="42863" spans="63:64" x14ac:dyDescent="0.15">
      <c r="BK42863" s="3"/>
      <c r="BL42863" s="4"/>
    </row>
    <row r="42864" spans="63:64" x14ac:dyDescent="0.15">
      <c r="BK42864" s="3"/>
      <c r="BL42864" s="4"/>
    </row>
    <row r="42865" spans="63:64" x14ac:dyDescent="0.15">
      <c r="BK42865" s="3"/>
      <c r="BL42865" s="4"/>
    </row>
    <row r="42866" spans="63:64" x14ac:dyDescent="0.15">
      <c r="BK42866" s="3"/>
      <c r="BL42866" s="4"/>
    </row>
    <row r="42867" spans="63:64" x14ac:dyDescent="0.15">
      <c r="BK42867" s="3"/>
      <c r="BL42867" s="4"/>
    </row>
    <row r="42868" spans="63:64" x14ac:dyDescent="0.15">
      <c r="BK42868" s="3"/>
      <c r="BL42868" s="4"/>
    </row>
    <row r="42869" spans="63:64" x14ac:dyDescent="0.15">
      <c r="BK42869" s="3"/>
      <c r="BL42869" s="4"/>
    </row>
    <row r="42870" spans="63:64" x14ac:dyDescent="0.15">
      <c r="BK42870" s="3"/>
      <c r="BL42870" s="4"/>
    </row>
    <row r="42871" spans="63:64" x14ac:dyDescent="0.15">
      <c r="BK42871" s="3"/>
      <c r="BL42871" s="4"/>
    </row>
    <row r="42872" spans="63:64" x14ac:dyDescent="0.15">
      <c r="BK42872" s="3"/>
      <c r="BL42872" s="4"/>
    </row>
    <row r="42873" spans="63:64" x14ac:dyDescent="0.15">
      <c r="BK42873" s="3"/>
      <c r="BL42873" s="4"/>
    </row>
    <row r="42874" spans="63:64" x14ac:dyDescent="0.15">
      <c r="BK42874" s="3"/>
      <c r="BL42874" s="4"/>
    </row>
    <row r="42875" spans="63:64" x14ac:dyDescent="0.15">
      <c r="BK42875" s="3"/>
      <c r="BL42875" s="4"/>
    </row>
    <row r="42876" spans="63:64" x14ac:dyDescent="0.15">
      <c r="BK42876" s="3"/>
      <c r="BL42876" s="4"/>
    </row>
    <row r="42877" spans="63:64" x14ac:dyDescent="0.15">
      <c r="BK42877" s="3"/>
      <c r="BL42877" s="4"/>
    </row>
    <row r="42878" spans="63:64" x14ac:dyDescent="0.15">
      <c r="BK42878" s="3"/>
      <c r="BL42878" s="4"/>
    </row>
    <row r="42879" spans="63:64" x14ac:dyDescent="0.15">
      <c r="BK42879" s="3"/>
      <c r="BL42879" s="4"/>
    </row>
    <row r="42880" spans="63:64" x14ac:dyDescent="0.15">
      <c r="BK42880" s="3"/>
      <c r="BL42880" s="4"/>
    </row>
    <row r="42881" spans="63:64" x14ac:dyDescent="0.15">
      <c r="BK42881" s="3"/>
      <c r="BL42881" s="4"/>
    </row>
    <row r="42882" spans="63:64" x14ac:dyDescent="0.15">
      <c r="BK42882" s="3"/>
      <c r="BL42882" s="4"/>
    </row>
    <row r="42883" spans="63:64" x14ac:dyDescent="0.15">
      <c r="BK42883" s="3"/>
      <c r="BL42883" s="4"/>
    </row>
    <row r="42884" spans="63:64" x14ac:dyDescent="0.15">
      <c r="BK42884" s="3"/>
      <c r="BL42884" s="4"/>
    </row>
    <row r="42885" spans="63:64" x14ac:dyDescent="0.15">
      <c r="BK42885" s="3"/>
      <c r="BL42885" s="4"/>
    </row>
    <row r="42886" spans="63:64" x14ac:dyDescent="0.15">
      <c r="BK42886" s="3"/>
      <c r="BL42886" s="4"/>
    </row>
    <row r="42887" spans="63:64" x14ac:dyDescent="0.15">
      <c r="BK42887" s="3"/>
      <c r="BL42887" s="4"/>
    </row>
    <row r="42888" spans="63:64" x14ac:dyDescent="0.15">
      <c r="BK42888" s="3"/>
      <c r="BL42888" s="4"/>
    </row>
    <row r="42889" spans="63:64" x14ac:dyDescent="0.15">
      <c r="BK42889" s="3"/>
      <c r="BL42889" s="4"/>
    </row>
    <row r="42890" spans="63:64" x14ac:dyDescent="0.15">
      <c r="BK42890" s="3"/>
      <c r="BL42890" s="4"/>
    </row>
    <row r="42891" spans="63:64" x14ac:dyDescent="0.15">
      <c r="BK42891" s="3"/>
      <c r="BL42891" s="4"/>
    </row>
    <row r="42892" spans="63:64" x14ac:dyDescent="0.15">
      <c r="BK42892" s="3"/>
      <c r="BL42892" s="4"/>
    </row>
    <row r="42893" spans="63:64" x14ac:dyDescent="0.15">
      <c r="BK42893" s="3"/>
      <c r="BL42893" s="4"/>
    </row>
    <row r="42894" spans="63:64" x14ac:dyDescent="0.15">
      <c r="BK42894" s="3"/>
      <c r="BL42894" s="4"/>
    </row>
    <row r="42895" spans="63:64" x14ac:dyDescent="0.15">
      <c r="BK42895" s="3"/>
      <c r="BL42895" s="4"/>
    </row>
    <row r="42896" spans="63:64" x14ac:dyDescent="0.15">
      <c r="BK42896" s="3"/>
      <c r="BL42896" s="4"/>
    </row>
    <row r="42897" spans="63:64" x14ac:dyDescent="0.15">
      <c r="BK42897" s="3"/>
      <c r="BL42897" s="4"/>
    </row>
    <row r="42898" spans="63:64" x14ac:dyDescent="0.15">
      <c r="BK42898" s="3"/>
      <c r="BL42898" s="4"/>
    </row>
    <row r="42899" spans="63:64" x14ac:dyDescent="0.15">
      <c r="BK42899" s="3"/>
      <c r="BL42899" s="4"/>
    </row>
    <row r="42900" spans="63:64" x14ac:dyDescent="0.15">
      <c r="BK42900" s="3"/>
      <c r="BL42900" s="4"/>
    </row>
    <row r="42901" spans="63:64" x14ac:dyDescent="0.15">
      <c r="BK42901" s="3"/>
      <c r="BL42901" s="4"/>
    </row>
    <row r="42902" spans="63:64" x14ac:dyDescent="0.15">
      <c r="BK42902" s="3"/>
      <c r="BL42902" s="4"/>
    </row>
    <row r="42903" spans="63:64" x14ac:dyDescent="0.15">
      <c r="BK42903" s="3"/>
      <c r="BL42903" s="4"/>
    </row>
    <row r="42904" spans="63:64" x14ac:dyDescent="0.15">
      <c r="BK42904" s="3"/>
      <c r="BL42904" s="4"/>
    </row>
    <row r="42905" spans="63:64" x14ac:dyDescent="0.15">
      <c r="BK42905" s="3"/>
      <c r="BL42905" s="4"/>
    </row>
    <row r="42906" spans="63:64" x14ac:dyDescent="0.15">
      <c r="BK42906" s="3"/>
      <c r="BL42906" s="4"/>
    </row>
    <row r="42907" spans="63:64" x14ac:dyDescent="0.15">
      <c r="BK42907" s="3"/>
      <c r="BL42907" s="4"/>
    </row>
    <row r="42908" spans="63:64" x14ac:dyDescent="0.15">
      <c r="BK42908" s="3"/>
      <c r="BL42908" s="4"/>
    </row>
    <row r="42909" spans="63:64" x14ac:dyDescent="0.15">
      <c r="BK42909" s="3"/>
      <c r="BL42909" s="4"/>
    </row>
    <row r="42910" spans="63:64" x14ac:dyDescent="0.15">
      <c r="BK42910" s="3"/>
      <c r="BL42910" s="4"/>
    </row>
    <row r="42911" spans="63:64" x14ac:dyDescent="0.15">
      <c r="BK42911" s="3"/>
      <c r="BL42911" s="4"/>
    </row>
    <row r="42912" spans="63:64" x14ac:dyDescent="0.15">
      <c r="BK42912" s="3"/>
      <c r="BL42912" s="4"/>
    </row>
    <row r="42913" spans="63:64" x14ac:dyDescent="0.15">
      <c r="BK42913" s="3"/>
      <c r="BL42913" s="4"/>
    </row>
    <row r="42914" spans="63:64" x14ac:dyDescent="0.15">
      <c r="BK42914" s="3"/>
      <c r="BL42914" s="4"/>
    </row>
    <row r="42915" spans="63:64" x14ac:dyDescent="0.15">
      <c r="BK42915" s="3"/>
      <c r="BL42915" s="4"/>
    </row>
    <row r="42916" spans="63:64" x14ac:dyDescent="0.15">
      <c r="BK42916" s="3"/>
      <c r="BL42916" s="4"/>
    </row>
    <row r="42917" spans="63:64" x14ac:dyDescent="0.15">
      <c r="BK42917" s="3"/>
      <c r="BL42917" s="4"/>
    </row>
    <row r="42918" spans="63:64" x14ac:dyDescent="0.15">
      <c r="BK42918" s="3"/>
      <c r="BL42918" s="4"/>
    </row>
    <row r="42919" spans="63:64" x14ac:dyDescent="0.15">
      <c r="BK42919" s="3"/>
      <c r="BL42919" s="4"/>
    </row>
    <row r="42920" spans="63:64" x14ac:dyDescent="0.15">
      <c r="BK42920" s="3"/>
      <c r="BL42920" s="4"/>
    </row>
    <row r="42921" spans="63:64" x14ac:dyDescent="0.15">
      <c r="BK42921" s="3"/>
      <c r="BL42921" s="4"/>
    </row>
    <row r="42922" spans="63:64" x14ac:dyDescent="0.15">
      <c r="BK42922" s="3"/>
      <c r="BL42922" s="4"/>
    </row>
    <row r="42923" spans="63:64" x14ac:dyDescent="0.15">
      <c r="BK42923" s="3"/>
      <c r="BL42923" s="4"/>
    </row>
    <row r="42924" spans="63:64" x14ac:dyDescent="0.15">
      <c r="BK42924" s="3"/>
      <c r="BL42924" s="4"/>
    </row>
    <row r="42925" spans="63:64" x14ac:dyDescent="0.15">
      <c r="BK42925" s="3"/>
      <c r="BL42925" s="4"/>
    </row>
    <row r="42926" spans="63:64" x14ac:dyDescent="0.15">
      <c r="BK42926" s="3"/>
      <c r="BL42926" s="4"/>
    </row>
    <row r="42927" spans="63:64" x14ac:dyDescent="0.15">
      <c r="BK42927" s="3"/>
      <c r="BL42927" s="4"/>
    </row>
    <row r="42928" spans="63:64" x14ac:dyDescent="0.15">
      <c r="BK42928" s="3"/>
      <c r="BL42928" s="4"/>
    </row>
    <row r="42929" spans="63:64" x14ac:dyDescent="0.15">
      <c r="BK42929" s="3"/>
      <c r="BL42929" s="4"/>
    </row>
    <row r="42930" spans="63:64" x14ac:dyDescent="0.15">
      <c r="BK42930" s="3"/>
      <c r="BL42930" s="4"/>
    </row>
    <row r="42931" spans="63:64" x14ac:dyDescent="0.15">
      <c r="BK42931" s="3"/>
      <c r="BL42931" s="4"/>
    </row>
    <row r="42932" spans="63:64" x14ac:dyDescent="0.15">
      <c r="BK42932" s="3"/>
      <c r="BL42932" s="4"/>
    </row>
    <row r="42933" spans="63:64" x14ac:dyDescent="0.15">
      <c r="BK42933" s="3"/>
      <c r="BL42933" s="4"/>
    </row>
    <row r="42934" spans="63:64" x14ac:dyDescent="0.15">
      <c r="BK42934" s="3"/>
      <c r="BL42934" s="4"/>
    </row>
    <row r="42935" spans="63:64" x14ac:dyDescent="0.15">
      <c r="BK42935" s="3"/>
      <c r="BL42935" s="4"/>
    </row>
    <row r="42936" spans="63:64" x14ac:dyDescent="0.15">
      <c r="BK42936" s="3"/>
      <c r="BL42936" s="4"/>
    </row>
    <row r="42937" spans="63:64" x14ac:dyDescent="0.15">
      <c r="BK42937" s="3"/>
      <c r="BL42937" s="4"/>
    </row>
    <row r="42938" spans="63:64" x14ac:dyDescent="0.15">
      <c r="BK42938" s="3"/>
      <c r="BL42938" s="4"/>
    </row>
    <row r="42939" spans="63:64" x14ac:dyDescent="0.15">
      <c r="BK42939" s="3"/>
      <c r="BL42939" s="4"/>
    </row>
    <row r="42940" spans="63:64" x14ac:dyDescent="0.15">
      <c r="BK42940" s="3"/>
      <c r="BL42940" s="4"/>
    </row>
    <row r="42941" spans="63:64" x14ac:dyDescent="0.15">
      <c r="BK42941" s="3"/>
      <c r="BL42941" s="4"/>
    </row>
    <row r="42942" spans="63:64" x14ac:dyDescent="0.15">
      <c r="BK42942" s="3"/>
      <c r="BL42942" s="4"/>
    </row>
    <row r="42943" spans="63:64" x14ac:dyDescent="0.15">
      <c r="BK42943" s="3"/>
      <c r="BL42943" s="4"/>
    </row>
    <row r="42944" spans="63:64" x14ac:dyDescent="0.15">
      <c r="BK42944" s="3"/>
      <c r="BL42944" s="4"/>
    </row>
    <row r="42945" spans="63:64" x14ac:dyDescent="0.15">
      <c r="BK42945" s="3"/>
      <c r="BL42945" s="4"/>
    </row>
    <row r="42946" spans="63:64" x14ac:dyDescent="0.15">
      <c r="BK42946" s="3"/>
      <c r="BL42946" s="4"/>
    </row>
    <row r="42947" spans="63:64" x14ac:dyDescent="0.15">
      <c r="BK42947" s="3"/>
      <c r="BL42947" s="4"/>
    </row>
    <row r="42948" spans="63:64" x14ac:dyDescent="0.15">
      <c r="BK42948" s="3"/>
      <c r="BL42948" s="4"/>
    </row>
    <row r="42949" spans="63:64" x14ac:dyDescent="0.15">
      <c r="BK42949" s="3"/>
      <c r="BL42949" s="4"/>
    </row>
    <row r="42950" spans="63:64" x14ac:dyDescent="0.15">
      <c r="BK42950" s="3"/>
      <c r="BL42950" s="4"/>
    </row>
    <row r="42951" spans="63:64" x14ac:dyDescent="0.15">
      <c r="BK42951" s="3"/>
      <c r="BL42951" s="4"/>
    </row>
    <row r="42952" spans="63:64" x14ac:dyDescent="0.15">
      <c r="BK42952" s="3"/>
      <c r="BL42952" s="4"/>
    </row>
    <row r="42953" spans="63:64" x14ac:dyDescent="0.15">
      <c r="BK42953" s="3"/>
      <c r="BL42953" s="4"/>
    </row>
    <row r="42954" spans="63:64" x14ac:dyDescent="0.15">
      <c r="BK42954" s="3"/>
      <c r="BL42954" s="4"/>
    </row>
    <row r="42955" spans="63:64" x14ac:dyDescent="0.15">
      <c r="BK42955" s="3"/>
      <c r="BL42955" s="4"/>
    </row>
    <row r="42956" spans="63:64" x14ac:dyDescent="0.15">
      <c r="BK42956" s="3"/>
      <c r="BL42956" s="4"/>
    </row>
    <row r="42957" spans="63:64" x14ac:dyDescent="0.15">
      <c r="BK42957" s="3"/>
      <c r="BL42957" s="4"/>
    </row>
    <row r="42958" spans="63:64" x14ac:dyDescent="0.15">
      <c r="BK42958" s="3"/>
      <c r="BL42958" s="4"/>
    </row>
    <row r="42959" spans="63:64" x14ac:dyDescent="0.15">
      <c r="BK42959" s="3"/>
      <c r="BL42959" s="4"/>
    </row>
    <row r="42960" spans="63:64" x14ac:dyDescent="0.15">
      <c r="BK42960" s="3"/>
      <c r="BL42960" s="4"/>
    </row>
    <row r="42961" spans="63:64" x14ac:dyDescent="0.15">
      <c r="BK42961" s="3"/>
      <c r="BL42961" s="4"/>
    </row>
    <row r="42962" spans="63:64" x14ac:dyDescent="0.15">
      <c r="BK42962" s="3"/>
      <c r="BL42962" s="4"/>
    </row>
    <row r="42963" spans="63:64" x14ac:dyDescent="0.15">
      <c r="BK42963" s="3"/>
      <c r="BL42963" s="4"/>
    </row>
    <row r="42964" spans="63:64" x14ac:dyDescent="0.15">
      <c r="BK42964" s="3"/>
      <c r="BL42964" s="4"/>
    </row>
    <row r="42965" spans="63:64" x14ac:dyDescent="0.15">
      <c r="BK42965" s="3"/>
      <c r="BL42965" s="4"/>
    </row>
    <row r="42966" spans="63:64" x14ac:dyDescent="0.15">
      <c r="BK42966" s="3"/>
      <c r="BL42966" s="4"/>
    </row>
    <row r="42967" spans="63:64" x14ac:dyDescent="0.15">
      <c r="BK42967" s="3"/>
      <c r="BL42967" s="4"/>
    </row>
    <row r="42968" spans="63:64" x14ac:dyDescent="0.15">
      <c r="BK42968" s="3"/>
      <c r="BL42968" s="4"/>
    </row>
    <row r="42969" spans="63:64" x14ac:dyDescent="0.15">
      <c r="BK42969" s="3"/>
      <c r="BL42969" s="4"/>
    </row>
    <row r="42970" spans="63:64" x14ac:dyDescent="0.15">
      <c r="BK42970" s="3"/>
      <c r="BL42970" s="4"/>
    </row>
    <row r="42971" spans="63:64" x14ac:dyDescent="0.15">
      <c r="BK42971" s="3"/>
      <c r="BL42971" s="4"/>
    </row>
    <row r="42972" spans="63:64" x14ac:dyDescent="0.15">
      <c r="BK42972" s="3"/>
      <c r="BL42972" s="4"/>
    </row>
    <row r="42973" spans="63:64" x14ac:dyDescent="0.15">
      <c r="BK42973" s="3"/>
      <c r="BL42973" s="4"/>
    </row>
    <row r="42974" spans="63:64" x14ac:dyDescent="0.15">
      <c r="BK42974" s="3"/>
      <c r="BL42974" s="4"/>
    </row>
    <row r="42975" spans="63:64" x14ac:dyDescent="0.15">
      <c r="BK42975" s="3"/>
      <c r="BL42975" s="4"/>
    </row>
    <row r="42976" spans="63:64" x14ac:dyDescent="0.15">
      <c r="BK42976" s="3"/>
      <c r="BL42976" s="4"/>
    </row>
    <row r="42977" spans="63:64" x14ac:dyDescent="0.15">
      <c r="BK42977" s="3"/>
      <c r="BL42977" s="4"/>
    </row>
    <row r="42978" spans="63:64" x14ac:dyDescent="0.15">
      <c r="BK42978" s="3"/>
      <c r="BL42978" s="4"/>
    </row>
    <row r="42979" spans="63:64" x14ac:dyDescent="0.15">
      <c r="BK42979" s="3"/>
      <c r="BL42979" s="4"/>
    </row>
    <row r="42980" spans="63:64" x14ac:dyDescent="0.15">
      <c r="BK42980" s="3"/>
      <c r="BL42980" s="4"/>
    </row>
    <row r="42981" spans="63:64" x14ac:dyDescent="0.15">
      <c r="BK42981" s="3"/>
      <c r="BL42981" s="4"/>
    </row>
    <row r="42982" spans="63:64" x14ac:dyDescent="0.15">
      <c r="BK42982" s="3"/>
      <c r="BL42982" s="4"/>
    </row>
    <row r="42983" spans="63:64" x14ac:dyDescent="0.15">
      <c r="BK42983" s="3"/>
      <c r="BL42983" s="4"/>
    </row>
    <row r="42984" spans="63:64" x14ac:dyDescent="0.15">
      <c r="BK42984" s="3"/>
      <c r="BL42984" s="4"/>
    </row>
    <row r="42985" spans="63:64" x14ac:dyDescent="0.15">
      <c r="BK42985" s="3"/>
      <c r="BL42985" s="4"/>
    </row>
    <row r="42986" spans="63:64" x14ac:dyDescent="0.15">
      <c r="BK42986" s="3"/>
      <c r="BL42986" s="4"/>
    </row>
    <row r="42987" spans="63:64" x14ac:dyDescent="0.15">
      <c r="BK42987" s="3"/>
      <c r="BL42987" s="4"/>
    </row>
    <row r="42988" spans="63:64" x14ac:dyDescent="0.15">
      <c r="BK42988" s="3"/>
      <c r="BL42988" s="4"/>
    </row>
    <row r="42989" spans="63:64" x14ac:dyDescent="0.15">
      <c r="BK42989" s="3"/>
      <c r="BL42989" s="4"/>
    </row>
    <row r="42990" spans="63:64" x14ac:dyDescent="0.15">
      <c r="BK42990" s="3"/>
      <c r="BL42990" s="4"/>
    </row>
    <row r="42991" spans="63:64" x14ac:dyDescent="0.15">
      <c r="BK42991" s="3"/>
      <c r="BL42991" s="4"/>
    </row>
    <row r="42992" spans="63:64" x14ac:dyDescent="0.15">
      <c r="BK42992" s="3"/>
      <c r="BL42992" s="4"/>
    </row>
    <row r="42993" spans="63:64" x14ac:dyDescent="0.15">
      <c r="BK42993" s="3"/>
      <c r="BL42993" s="4"/>
    </row>
    <row r="42994" spans="63:64" x14ac:dyDescent="0.15">
      <c r="BK42994" s="3"/>
      <c r="BL42994" s="4"/>
    </row>
    <row r="42995" spans="63:64" x14ac:dyDescent="0.15">
      <c r="BK42995" s="3"/>
      <c r="BL42995" s="4"/>
    </row>
    <row r="42996" spans="63:64" x14ac:dyDescent="0.15">
      <c r="BK42996" s="3"/>
      <c r="BL42996" s="4"/>
    </row>
    <row r="42997" spans="63:64" x14ac:dyDescent="0.15">
      <c r="BK42997" s="3"/>
      <c r="BL42997" s="4"/>
    </row>
    <row r="42998" spans="63:64" x14ac:dyDescent="0.15">
      <c r="BK42998" s="3"/>
      <c r="BL42998" s="4"/>
    </row>
    <row r="42999" spans="63:64" x14ac:dyDescent="0.15">
      <c r="BK42999" s="3"/>
      <c r="BL42999" s="4"/>
    </row>
    <row r="43000" spans="63:64" x14ac:dyDescent="0.15">
      <c r="BK43000" s="3"/>
      <c r="BL43000" s="4"/>
    </row>
    <row r="43001" spans="63:64" x14ac:dyDescent="0.15">
      <c r="BK43001" s="3"/>
      <c r="BL43001" s="4"/>
    </row>
    <row r="43002" spans="63:64" x14ac:dyDescent="0.15">
      <c r="BK43002" s="3"/>
      <c r="BL43002" s="4"/>
    </row>
    <row r="43003" spans="63:64" x14ac:dyDescent="0.15">
      <c r="BK43003" s="3"/>
      <c r="BL43003" s="4"/>
    </row>
    <row r="43004" spans="63:64" x14ac:dyDescent="0.15">
      <c r="BK43004" s="3"/>
      <c r="BL43004" s="4"/>
    </row>
    <row r="43005" spans="63:64" x14ac:dyDescent="0.15">
      <c r="BK43005" s="3"/>
      <c r="BL43005" s="4"/>
    </row>
    <row r="43006" spans="63:64" x14ac:dyDescent="0.15">
      <c r="BK43006" s="3"/>
      <c r="BL43006" s="4"/>
    </row>
    <row r="43007" spans="63:64" x14ac:dyDescent="0.15">
      <c r="BK43007" s="3"/>
      <c r="BL43007" s="4"/>
    </row>
    <row r="43008" spans="63:64" x14ac:dyDescent="0.15">
      <c r="BK43008" s="3"/>
      <c r="BL43008" s="4"/>
    </row>
    <row r="43009" spans="63:64" x14ac:dyDescent="0.15">
      <c r="BK43009" s="3"/>
      <c r="BL43009" s="4"/>
    </row>
    <row r="43010" spans="63:64" x14ac:dyDescent="0.15">
      <c r="BK43010" s="3"/>
      <c r="BL43010" s="4"/>
    </row>
    <row r="43011" spans="63:64" x14ac:dyDescent="0.15">
      <c r="BK43011" s="3"/>
      <c r="BL43011" s="4"/>
    </row>
    <row r="43012" spans="63:64" x14ac:dyDescent="0.15">
      <c r="BK43012" s="3"/>
      <c r="BL43012" s="4"/>
    </row>
    <row r="43013" spans="63:64" x14ac:dyDescent="0.15">
      <c r="BK43013" s="3"/>
      <c r="BL43013" s="4"/>
    </row>
    <row r="43014" spans="63:64" x14ac:dyDescent="0.15">
      <c r="BK43014" s="3"/>
      <c r="BL43014" s="4"/>
    </row>
    <row r="43015" spans="63:64" x14ac:dyDescent="0.15">
      <c r="BK43015" s="3"/>
      <c r="BL43015" s="4"/>
    </row>
    <row r="43016" spans="63:64" x14ac:dyDescent="0.15">
      <c r="BK43016" s="3"/>
      <c r="BL43016" s="4"/>
    </row>
    <row r="43017" spans="63:64" x14ac:dyDescent="0.15">
      <c r="BK43017" s="3"/>
      <c r="BL43017" s="4"/>
    </row>
    <row r="43018" spans="63:64" x14ac:dyDescent="0.15">
      <c r="BK43018" s="3"/>
      <c r="BL43018" s="4"/>
    </row>
    <row r="43019" spans="63:64" x14ac:dyDescent="0.15">
      <c r="BK43019" s="3"/>
      <c r="BL43019" s="4"/>
    </row>
    <row r="43020" spans="63:64" x14ac:dyDescent="0.15">
      <c r="BK43020" s="3"/>
      <c r="BL43020" s="4"/>
    </row>
    <row r="43021" spans="63:64" x14ac:dyDescent="0.15">
      <c r="BK43021" s="3"/>
      <c r="BL43021" s="4"/>
    </row>
    <row r="43022" spans="63:64" x14ac:dyDescent="0.15">
      <c r="BK43022" s="3"/>
      <c r="BL43022" s="4"/>
    </row>
    <row r="43023" spans="63:64" x14ac:dyDescent="0.15">
      <c r="BK43023" s="3"/>
      <c r="BL43023" s="4"/>
    </row>
    <row r="43024" spans="63:64" x14ac:dyDescent="0.15">
      <c r="BK43024" s="3"/>
      <c r="BL43024" s="4"/>
    </row>
    <row r="43025" spans="63:64" x14ac:dyDescent="0.15">
      <c r="BK43025" s="3"/>
      <c r="BL43025" s="4"/>
    </row>
    <row r="43026" spans="63:64" x14ac:dyDescent="0.15">
      <c r="BK43026" s="3"/>
      <c r="BL43026" s="4"/>
    </row>
    <row r="43027" spans="63:64" x14ac:dyDescent="0.15">
      <c r="BK43027" s="3"/>
      <c r="BL43027" s="4"/>
    </row>
    <row r="43028" spans="63:64" x14ac:dyDescent="0.15">
      <c r="BK43028" s="3"/>
      <c r="BL43028" s="4"/>
    </row>
    <row r="43029" spans="63:64" x14ac:dyDescent="0.15">
      <c r="BK43029" s="3"/>
      <c r="BL43029" s="4"/>
    </row>
    <row r="43030" spans="63:64" x14ac:dyDescent="0.15">
      <c r="BK43030" s="3"/>
      <c r="BL43030" s="4"/>
    </row>
    <row r="43031" spans="63:64" x14ac:dyDescent="0.15">
      <c r="BK43031" s="3"/>
      <c r="BL43031" s="4"/>
    </row>
    <row r="43032" spans="63:64" x14ac:dyDescent="0.15">
      <c r="BK43032" s="3"/>
      <c r="BL43032" s="4"/>
    </row>
    <row r="43033" spans="63:64" x14ac:dyDescent="0.15">
      <c r="BK43033" s="3"/>
      <c r="BL43033" s="4"/>
    </row>
    <row r="43034" spans="63:64" x14ac:dyDescent="0.15">
      <c r="BK43034" s="3"/>
      <c r="BL43034" s="4"/>
    </row>
    <row r="43035" spans="63:64" x14ac:dyDescent="0.15">
      <c r="BK43035" s="3"/>
      <c r="BL43035" s="4"/>
    </row>
    <row r="43036" spans="63:64" x14ac:dyDescent="0.15">
      <c r="BK43036" s="3"/>
      <c r="BL43036" s="4"/>
    </row>
    <row r="43037" spans="63:64" x14ac:dyDescent="0.15">
      <c r="BK43037" s="3"/>
      <c r="BL43037" s="4"/>
    </row>
    <row r="43038" spans="63:64" x14ac:dyDescent="0.15">
      <c r="BK43038" s="3"/>
      <c r="BL43038" s="4"/>
    </row>
    <row r="43039" spans="63:64" x14ac:dyDescent="0.15">
      <c r="BK43039" s="3"/>
      <c r="BL43039" s="4"/>
    </row>
    <row r="43040" spans="63:64" x14ac:dyDescent="0.15">
      <c r="BK43040" s="3"/>
      <c r="BL43040" s="4"/>
    </row>
    <row r="43041" spans="63:64" x14ac:dyDescent="0.15">
      <c r="BK43041" s="3"/>
      <c r="BL43041" s="4"/>
    </row>
    <row r="43042" spans="63:64" x14ac:dyDescent="0.15">
      <c r="BK43042" s="3"/>
      <c r="BL43042" s="4"/>
    </row>
    <row r="43043" spans="63:64" x14ac:dyDescent="0.15">
      <c r="BK43043" s="3"/>
      <c r="BL43043" s="4"/>
    </row>
    <row r="43044" spans="63:64" x14ac:dyDescent="0.15">
      <c r="BK43044" s="3"/>
      <c r="BL43044" s="4"/>
    </row>
    <row r="43045" spans="63:64" x14ac:dyDescent="0.15">
      <c r="BK43045" s="3"/>
      <c r="BL43045" s="4"/>
    </row>
    <row r="43046" spans="63:64" x14ac:dyDescent="0.15">
      <c r="BK43046" s="3"/>
      <c r="BL43046" s="4"/>
    </row>
    <row r="43047" spans="63:64" x14ac:dyDescent="0.15">
      <c r="BK43047" s="3"/>
      <c r="BL43047" s="4"/>
    </row>
    <row r="43048" spans="63:64" x14ac:dyDescent="0.15">
      <c r="BK43048" s="3"/>
      <c r="BL43048" s="4"/>
    </row>
    <row r="43049" spans="63:64" x14ac:dyDescent="0.15">
      <c r="BK43049" s="3"/>
      <c r="BL43049" s="4"/>
    </row>
    <row r="43050" spans="63:64" x14ac:dyDescent="0.15">
      <c r="BK43050" s="3"/>
      <c r="BL43050" s="4"/>
    </row>
    <row r="43051" spans="63:64" x14ac:dyDescent="0.15">
      <c r="BK43051" s="3"/>
      <c r="BL43051" s="4"/>
    </row>
    <row r="43052" spans="63:64" x14ac:dyDescent="0.15">
      <c r="BK43052" s="3"/>
      <c r="BL43052" s="4"/>
    </row>
    <row r="43053" spans="63:64" x14ac:dyDescent="0.15">
      <c r="BK43053" s="3"/>
      <c r="BL43053" s="4"/>
    </row>
    <row r="43054" spans="63:64" x14ac:dyDescent="0.15">
      <c r="BK43054" s="3"/>
      <c r="BL43054" s="4"/>
    </row>
    <row r="43055" spans="63:64" x14ac:dyDescent="0.15">
      <c r="BK43055" s="3"/>
      <c r="BL43055" s="4"/>
    </row>
    <row r="43056" spans="63:64" x14ac:dyDescent="0.15">
      <c r="BK43056" s="3"/>
      <c r="BL43056" s="4"/>
    </row>
    <row r="43057" spans="63:64" x14ac:dyDescent="0.15">
      <c r="BK43057" s="3"/>
      <c r="BL43057" s="4"/>
    </row>
    <row r="43058" spans="63:64" x14ac:dyDescent="0.15">
      <c r="BK43058" s="3"/>
      <c r="BL43058" s="4"/>
    </row>
    <row r="43059" spans="63:64" x14ac:dyDescent="0.15">
      <c r="BK43059" s="3"/>
      <c r="BL43059" s="4"/>
    </row>
    <row r="43060" spans="63:64" x14ac:dyDescent="0.15">
      <c r="BK43060" s="3"/>
      <c r="BL43060" s="4"/>
    </row>
    <row r="43061" spans="63:64" x14ac:dyDescent="0.15">
      <c r="BK43061" s="3"/>
      <c r="BL43061" s="4"/>
    </row>
    <row r="43062" spans="63:64" x14ac:dyDescent="0.15">
      <c r="BK43062" s="3"/>
      <c r="BL43062" s="4"/>
    </row>
    <row r="43063" spans="63:64" x14ac:dyDescent="0.15">
      <c r="BK43063" s="3"/>
      <c r="BL43063" s="4"/>
    </row>
    <row r="43064" spans="63:64" x14ac:dyDescent="0.15">
      <c r="BK43064" s="3"/>
      <c r="BL43064" s="4"/>
    </row>
    <row r="43065" spans="63:64" x14ac:dyDescent="0.15">
      <c r="BK43065" s="3"/>
      <c r="BL43065" s="4"/>
    </row>
    <row r="43066" spans="63:64" x14ac:dyDescent="0.15">
      <c r="BK43066" s="3"/>
      <c r="BL43066" s="4"/>
    </row>
    <row r="43067" spans="63:64" x14ac:dyDescent="0.15">
      <c r="BK43067" s="3"/>
      <c r="BL43067" s="4"/>
    </row>
    <row r="43068" spans="63:64" x14ac:dyDescent="0.15">
      <c r="BK43068" s="3"/>
      <c r="BL43068" s="4"/>
    </row>
    <row r="43069" spans="63:64" x14ac:dyDescent="0.15">
      <c r="BK43069" s="3"/>
      <c r="BL43069" s="4"/>
    </row>
    <row r="43070" spans="63:64" x14ac:dyDescent="0.15">
      <c r="BK43070" s="3"/>
      <c r="BL43070" s="4"/>
    </row>
    <row r="43071" spans="63:64" x14ac:dyDescent="0.15">
      <c r="BK43071" s="3"/>
      <c r="BL43071" s="4"/>
    </row>
    <row r="43072" spans="63:64" x14ac:dyDescent="0.15">
      <c r="BK43072" s="3"/>
      <c r="BL43072" s="4"/>
    </row>
    <row r="43073" spans="63:64" x14ac:dyDescent="0.15">
      <c r="BK43073" s="3"/>
      <c r="BL43073" s="4"/>
    </row>
    <row r="43074" spans="63:64" x14ac:dyDescent="0.15">
      <c r="BK43074" s="3"/>
      <c r="BL43074" s="4"/>
    </row>
    <row r="43075" spans="63:64" x14ac:dyDescent="0.15">
      <c r="BK43075" s="3"/>
      <c r="BL43075" s="4"/>
    </row>
    <row r="43076" spans="63:64" x14ac:dyDescent="0.15">
      <c r="BK43076" s="3"/>
      <c r="BL43076" s="4"/>
    </row>
    <row r="43077" spans="63:64" x14ac:dyDescent="0.15">
      <c r="BK43077" s="3"/>
      <c r="BL43077" s="4"/>
    </row>
    <row r="43078" spans="63:64" x14ac:dyDescent="0.15">
      <c r="BK43078" s="3"/>
      <c r="BL43078" s="4"/>
    </row>
    <row r="43079" spans="63:64" x14ac:dyDescent="0.15">
      <c r="BK43079" s="3"/>
      <c r="BL43079" s="4"/>
    </row>
    <row r="43080" spans="63:64" x14ac:dyDescent="0.15">
      <c r="BK43080" s="3"/>
      <c r="BL43080" s="4"/>
    </row>
    <row r="43081" spans="63:64" x14ac:dyDescent="0.15">
      <c r="BK43081" s="3"/>
      <c r="BL43081" s="4"/>
    </row>
    <row r="43082" spans="63:64" x14ac:dyDescent="0.15">
      <c r="BK43082" s="3"/>
      <c r="BL43082" s="4"/>
    </row>
    <row r="43083" spans="63:64" x14ac:dyDescent="0.15">
      <c r="BK43083" s="3"/>
      <c r="BL43083" s="4"/>
    </row>
    <row r="43084" spans="63:64" x14ac:dyDescent="0.15">
      <c r="BK43084" s="3"/>
      <c r="BL43084" s="4"/>
    </row>
    <row r="43085" spans="63:64" x14ac:dyDescent="0.15">
      <c r="BK43085" s="3"/>
      <c r="BL43085" s="4"/>
    </row>
    <row r="43086" spans="63:64" x14ac:dyDescent="0.15">
      <c r="BK43086" s="3"/>
      <c r="BL43086" s="4"/>
    </row>
    <row r="43087" spans="63:64" x14ac:dyDescent="0.15">
      <c r="BK43087" s="3"/>
      <c r="BL43087" s="4"/>
    </row>
    <row r="43088" spans="63:64" x14ac:dyDescent="0.15">
      <c r="BK43088" s="3"/>
      <c r="BL43088" s="4"/>
    </row>
    <row r="43089" spans="63:64" x14ac:dyDescent="0.15">
      <c r="BK43089" s="3"/>
      <c r="BL43089" s="4"/>
    </row>
    <row r="43090" spans="63:64" x14ac:dyDescent="0.15">
      <c r="BK43090" s="3"/>
      <c r="BL43090" s="4"/>
    </row>
    <row r="43091" spans="63:64" x14ac:dyDescent="0.15">
      <c r="BK43091" s="3"/>
      <c r="BL43091" s="4"/>
    </row>
    <row r="43092" spans="63:64" x14ac:dyDescent="0.15">
      <c r="BK43092" s="3"/>
      <c r="BL43092" s="4"/>
    </row>
    <row r="43093" spans="63:64" x14ac:dyDescent="0.15">
      <c r="BK43093" s="3"/>
      <c r="BL43093" s="4"/>
    </row>
    <row r="43094" spans="63:64" x14ac:dyDescent="0.15">
      <c r="BK43094" s="3"/>
      <c r="BL43094" s="4"/>
    </row>
    <row r="43095" spans="63:64" x14ac:dyDescent="0.15">
      <c r="BK43095" s="3"/>
      <c r="BL43095" s="4"/>
    </row>
    <row r="43096" spans="63:64" x14ac:dyDescent="0.15">
      <c r="BK43096" s="3"/>
      <c r="BL43096" s="4"/>
    </row>
    <row r="43097" spans="63:64" x14ac:dyDescent="0.15">
      <c r="BK43097" s="3"/>
      <c r="BL43097" s="4"/>
    </row>
    <row r="43098" spans="63:64" x14ac:dyDescent="0.15">
      <c r="BK43098" s="3"/>
      <c r="BL43098" s="4"/>
    </row>
    <row r="43099" spans="63:64" x14ac:dyDescent="0.15">
      <c r="BK43099" s="3"/>
      <c r="BL43099" s="4"/>
    </row>
    <row r="43100" spans="63:64" x14ac:dyDescent="0.15">
      <c r="BK43100" s="3"/>
      <c r="BL43100" s="4"/>
    </row>
    <row r="43101" spans="63:64" x14ac:dyDescent="0.15">
      <c r="BK43101" s="3"/>
      <c r="BL43101" s="4"/>
    </row>
    <row r="43102" spans="63:64" x14ac:dyDescent="0.15">
      <c r="BK43102" s="3"/>
      <c r="BL43102" s="4"/>
    </row>
    <row r="43103" spans="63:64" x14ac:dyDescent="0.15">
      <c r="BK43103" s="3"/>
      <c r="BL43103" s="4"/>
    </row>
    <row r="43104" spans="63:64" x14ac:dyDescent="0.15">
      <c r="BK43104" s="3"/>
      <c r="BL43104" s="4"/>
    </row>
    <row r="43105" spans="63:64" x14ac:dyDescent="0.15">
      <c r="BK43105" s="3"/>
      <c r="BL43105" s="4"/>
    </row>
    <row r="43106" spans="63:64" x14ac:dyDescent="0.15">
      <c r="BK43106" s="3"/>
      <c r="BL43106" s="4"/>
    </row>
    <row r="43107" spans="63:64" x14ac:dyDescent="0.15">
      <c r="BK43107" s="3"/>
      <c r="BL43107" s="4"/>
    </row>
    <row r="43108" spans="63:64" x14ac:dyDescent="0.15">
      <c r="BK43108" s="3"/>
      <c r="BL43108" s="4"/>
    </row>
    <row r="43109" spans="63:64" x14ac:dyDescent="0.15">
      <c r="BK43109" s="3"/>
      <c r="BL43109" s="4"/>
    </row>
    <row r="43110" spans="63:64" x14ac:dyDescent="0.15">
      <c r="BK43110" s="3"/>
      <c r="BL43110" s="4"/>
    </row>
    <row r="43111" spans="63:64" x14ac:dyDescent="0.15">
      <c r="BK43111" s="3"/>
      <c r="BL43111" s="4"/>
    </row>
    <row r="43112" spans="63:64" x14ac:dyDescent="0.15">
      <c r="BK43112" s="3"/>
      <c r="BL43112" s="4"/>
    </row>
    <row r="43113" spans="63:64" x14ac:dyDescent="0.15">
      <c r="BK43113" s="3"/>
      <c r="BL43113" s="4"/>
    </row>
    <row r="43114" spans="63:64" x14ac:dyDescent="0.15">
      <c r="BK43114" s="3"/>
      <c r="BL43114" s="4"/>
    </row>
    <row r="43115" spans="63:64" x14ac:dyDescent="0.15">
      <c r="BK43115" s="3"/>
      <c r="BL43115" s="4"/>
    </row>
    <row r="43116" spans="63:64" x14ac:dyDescent="0.15">
      <c r="BK43116" s="3"/>
      <c r="BL43116" s="4"/>
    </row>
    <row r="43117" spans="63:64" x14ac:dyDescent="0.15">
      <c r="BK43117" s="3"/>
      <c r="BL43117" s="4"/>
    </row>
    <row r="43118" spans="63:64" x14ac:dyDescent="0.15">
      <c r="BK43118" s="3"/>
      <c r="BL43118" s="4"/>
    </row>
    <row r="43119" spans="63:64" x14ac:dyDescent="0.15">
      <c r="BK43119" s="3"/>
      <c r="BL43119" s="4"/>
    </row>
    <row r="43120" spans="63:64" x14ac:dyDescent="0.15">
      <c r="BK43120" s="3"/>
      <c r="BL43120" s="4"/>
    </row>
    <row r="43121" spans="63:64" x14ac:dyDescent="0.15">
      <c r="BK43121" s="3"/>
      <c r="BL43121" s="4"/>
    </row>
    <row r="43122" spans="63:64" x14ac:dyDescent="0.15">
      <c r="BK43122" s="3"/>
      <c r="BL43122" s="4"/>
    </row>
    <row r="43123" spans="63:64" x14ac:dyDescent="0.15">
      <c r="BK43123" s="3"/>
      <c r="BL43123" s="4"/>
    </row>
    <row r="43124" spans="63:64" x14ac:dyDescent="0.15">
      <c r="BK43124" s="3"/>
      <c r="BL43124" s="4"/>
    </row>
    <row r="43125" spans="63:64" x14ac:dyDescent="0.15">
      <c r="BK43125" s="3"/>
      <c r="BL43125" s="4"/>
    </row>
    <row r="43126" spans="63:64" x14ac:dyDescent="0.15">
      <c r="BK43126" s="3"/>
      <c r="BL43126" s="4"/>
    </row>
    <row r="43127" spans="63:64" x14ac:dyDescent="0.15">
      <c r="BK43127" s="3"/>
      <c r="BL43127" s="4"/>
    </row>
    <row r="43128" spans="63:64" x14ac:dyDescent="0.15">
      <c r="BK43128" s="3"/>
      <c r="BL43128" s="4"/>
    </row>
    <row r="43129" spans="63:64" x14ac:dyDescent="0.15">
      <c r="BK43129" s="3"/>
      <c r="BL43129" s="4"/>
    </row>
    <row r="43130" spans="63:64" x14ac:dyDescent="0.15">
      <c r="BK43130" s="3"/>
      <c r="BL43130" s="4"/>
    </row>
    <row r="43131" spans="63:64" x14ac:dyDescent="0.15">
      <c r="BK43131" s="3"/>
      <c r="BL43131" s="4"/>
    </row>
    <row r="43132" spans="63:64" x14ac:dyDescent="0.15">
      <c r="BK43132" s="3"/>
      <c r="BL43132" s="4"/>
    </row>
    <row r="43133" spans="63:64" x14ac:dyDescent="0.15">
      <c r="BK43133" s="3"/>
      <c r="BL43133" s="4"/>
    </row>
    <row r="43134" spans="63:64" x14ac:dyDescent="0.15">
      <c r="BK43134" s="3"/>
      <c r="BL43134" s="4"/>
    </row>
    <row r="43135" spans="63:64" x14ac:dyDescent="0.15">
      <c r="BK43135" s="3"/>
      <c r="BL43135" s="4"/>
    </row>
    <row r="43136" spans="63:64" x14ac:dyDescent="0.15">
      <c r="BK43136" s="3"/>
      <c r="BL43136" s="4"/>
    </row>
    <row r="43137" spans="63:64" x14ac:dyDescent="0.15">
      <c r="BK43137" s="3"/>
      <c r="BL43137" s="4"/>
    </row>
    <row r="43138" spans="63:64" x14ac:dyDescent="0.15">
      <c r="BK43138" s="3"/>
      <c r="BL43138" s="4"/>
    </row>
    <row r="43139" spans="63:64" x14ac:dyDescent="0.15">
      <c r="BK43139" s="3"/>
      <c r="BL43139" s="4"/>
    </row>
    <row r="43140" spans="63:64" x14ac:dyDescent="0.15">
      <c r="BK43140" s="3"/>
      <c r="BL43140" s="4"/>
    </row>
    <row r="43141" spans="63:64" x14ac:dyDescent="0.15">
      <c r="BK43141" s="3"/>
      <c r="BL43141" s="4"/>
    </row>
    <row r="43142" spans="63:64" x14ac:dyDescent="0.15">
      <c r="BK43142" s="3"/>
      <c r="BL43142" s="4"/>
    </row>
    <row r="43143" spans="63:64" x14ac:dyDescent="0.15">
      <c r="BK43143" s="3"/>
      <c r="BL43143" s="4"/>
    </row>
    <row r="43144" spans="63:64" x14ac:dyDescent="0.15">
      <c r="BK43144" s="3"/>
      <c r="BL43144" s="4"/>
    </row>
    <row r="43145" spans="63:64" x14ac:dyDescent="0.15">
      <c r="BK43145" s="3"/>
      <c r="BL43145" s="4"/>
    </row>
    <row r="43146" spans="63:64" x14ac:dyDescent="0.15">
      <c r="BK43146" s="3"/>
      <c r="BL43146" s="4"/>
    </row>
    <row r="43147" spans="63:64" x14ac:dyDescent="0.15">
      <c r="BK43147" s="3"/>
      <c r="BL43147" s="4"/>
    </row>
    <row r="43148" spans="63:64" x14ac:dyDescent="0.15">
      <c r="BK43148" s="3"/>
      <c r="BL43148" s="4"/>
    </row>
    <row r="43149" spans="63:64" x14ac:dyDescent="0.15">
      <c r="BK43149" s="3"/>
      <c r="BL43149" s="4"/>
    </row>
    <row r="43150" spans="63:64" x14ac:dyDescent="0.15">
      <c r="BK43150" s="3"/>
      <c r="BL43150" s="4"/>
    </row>
    <row r="43151" spans="63:64" x14ac:dyDescent="0.15">
      <c r="BK43151" s="3"/>
      <c r="BL43151" s="4"/>
    </row>
    <row r="43152" spans="63:64" x14ac:dyDescent="0.15">
      <c r="BK43152" s="3"/>
      <c r="BL43152" s="4"/>
    </row>
    <row r="43153" spans="63:64" x14ac:dyDescent="0.15">
      <c r="BK43153" s="3"/>
      <c r="BL43153" s="4"/>
    </row>
    <row r="43154" spans="63:64" x14ac:dyDescent="0.15">
      <c r="BK43154" s="3"/>
      <c r="BL43154" s="4"/>
    </row>
    <row r="43155" spans="63:64" x14ac:dyDescent="0.15">
      <c r="BK43155" s="3"/>
      <c r="BL43155" s="4"/>
    </row>
    <row r="43156" spans="63:64" x14ac:dyDescent="0.15">
      <c r="BK43156" s="3"/>
      <c r="BL43156" s="4"/>
    </row>
    <row r="43157" spans="63:64" x14ac:dyDescent="0.15">
      <c r="BK43157" s="3"/>
      <c r="BL43157" s="4"/>
    </row>
    <row r="43158" spans="63:64" x14ac:dyDescent="0.15">
      <c r="BK43158" s="3"/>
      <c r="BL43158" s="4"/>
    </row>
    <row r="43159" spans="63:64" x14ac:dyDescent="0.15">
      <c r="BK43159" s="3"/>
      <c r="BL43159" s="4"/>
    </row>
    <row r="43160" spans="63:64" x14ac:dyDescent="0.15">
      <c r="BK43160" s="3"/>
      <c r="BL43160" s="4"/>
    </row>
    <row r="43161" spans="63:64" x14ac:dyDescent="0.15">
      <c r="BK43161" s="3"/>
      <c r="BL43161" s="4"/>
    </row>
    <row r="43162" spans="63:64" x14ac:dyDescent="0.15">
      <c r="BK43162" s="3"/>
      <c r="BL43162" s="4"/>
    </row>
    <row r="43163" spans="63:64" x14ac:dyDescent="0.15">
      <c r="BK43163" s="3"/>
      <c r="BL43163" s="4"/>
    </row>
    <row r="43164" spans="63:64" x14ac:dyDescent="0.15">
      <c r="BK43164" s="3"/>
      <c r="BL43164" s="4"/>
    </row>
    <row r="43165" spans="63:64" x14ac:dyDescent="0.15">
      <c r="BK43165" s="3"/>
      <c r="BL43165" s="4"/>
    </row>
    <row r="43166" spans="63:64" x14ac:dyDescent="0.15">
      <c r="BK43166" s="3"/>
      <c r="BL43166" s="4"/>
    </row>
    <row r="43167" spans="63:64" x14ac:dyDescent="0.15">
      <c r="BK43167" s="3"/>
      <c r="BL43167" s="4"/>
    </row>
    <row r="43168" spans="63:64" x14ac:dyDescent="0.15">
      <c r="BK43168" s="3"/>
      <c r="BL43168" s="4"/>
    </row>
    <row r="43169" spans="63:64" x14ac:dyDescent="0.15">
      <c r="BK43169" s="3"/>
      <c r="BL43169" s="4"/>
    </row>
    <row r="43170" spans="63:64" x14ac:dyDescent="0.15">
      <c r="BK43170" s="3"/>
      <c r="BL43170" s="4"/>
    </row>
    <row r="43171" spans="63:64" x14ac:dyDescent="0.15">
      <c r="BK43171" s="3"/>
      <c r="BL43171" s="4"/>
    </row>
    <row r="43172" spans="63:64" x14ac:dyDescent="0.15">
      <c r="BK43172" s="3"/>
      <c r="BL43172" s="4"/>
    </row>
    <row r="43173" spans="63:64" x14ac:dyDescent="0.15">
      <c r="BK43173" s="3"/>
      <c r="BL43173" s="4"/>
    </row>
    <row r="43174" spans="63:64" x14ac:dyDescent="0.15">
      <c r="BK43174" s="3"/>
      <c r="BL43174" s="4"/>
    </row>
    <row r="43175" spans="63:64" x14ac:dyDescent="0.15">
      <c r="BK43175" s="3"/>
      <c r="BL43175" s="4"/>
    </row>
    <row r="43176" spans="63:64" x14ac:dyDescent="0.15">
      <c r="BK43176" s="3"/>
      <c r="BL43176" s="4"/>
    </row>
    <row r="43177" spans="63:64" x14ac:dyDescent="0.15">
      <c r="BK43177" s="3"/>
      <c r="BL43177" s="4"/>
    </row>
    <row r="43178" spans="63:64" x14ac:dyDescent="0.15">
      <c r="BK43178" s="3"/>
      <c r="BL43178" s="4"/>
    </row>
    <row r="43179" spans="63:64" x14ac:dyDescent="0.15">
      <c r="BK43179" s="3"/>
      <c r="BL43179" s="4"/>
    </row>
    <row r="43180" spans="63:64" x14ac:dyDescent="0.15">
      <c r="BK43180" s="3"/>
      <c r="BL43180" s="4"/>
    </row>
    <row r="43181" spans="63:64" x14ac:dyDescent="0.15">
      <c r="BK43181" s="3"/>
      <c r="BL43181" s="4"/>
    </row>
    <row r="43182" spans="63:64" x14ac:dyDescent="0.15">
      <c r="BK43182" s="3"/>
      <c r="BL43182" s="4"/>
    </row>
    <row r="43183" spans="63:64" x14ac:dyDescent="0.15">
      <c r="BK43183" s="3"/>
      <c r="BL43183" s="4"/>
    </row>
    <row r="43184" spans="63:64" x14ac:dyDescent="0.15">
      <c r="BK43184" s="3"/>
      <c r="BL43184" s="4"/>
    </row>
    <row r="43185" spans="63:64" x14ac:dyDescent="0.15">
      <c r="BK43185" s="3"/>
      <c r="BL43185" s="4"/>
    </row>
    <row r="43186" spans="63:64" x14ac:dyDescent="0.15">
      <c r="BK43186" s="3"/>
      <c r="BL43186" s="4"/>
    </row>
    <row r="43187" spans="63:64" x14ac:dyDescent="0.15">
      <c r="BK43187" s="3"/>
      <c r="BL43187" s="4"/>
    </row>
    <row r="43188" spans="63:64" x14ac:dyDescent="0.15">
      <c r="BK43188" s="3"/>
      <c r="BL43188" s="4"/>
    </row>
    <row r="43189" spans="63:64" x14ac:dyDescent="0.15">
      <c r="BK43189" s="3"/>
      <c r="BL43189" s="4"/>
    </row>
    <row r="43190" spans="63:64" x14ac:dyDescent="0.15">
      <c r="BK43190" s="3"/>
      <c r="BL43190" s="4"/>
    </row>
    <row r="43191" spans="63:64" x14ac:dyDescent="0.15">
      <c r="BK43191" s="3"/>
      <c r="BL43191" s="4"/>
    </row>
    <row r="43192" spans="63:64" x14ac:dyDescent="0.15">
      <c r="BK43192" s="3"/>
      <c r="BL43192" s="4"/>
    </row>
    <row r="43193" spans="63:64" x14ac:dyDescent="0.15">
      <c r="BK43193" s="3"/>
      <c r="BL43193" s="4"/>
    </row>
    <row r="43194" spans="63:64" x14ac:dyDescent="0.15">
      <c r="BK43194" s="3"/>
      <c r="BL43194" s="4"/>
    </row>
    <row r="43195" spans="63:64" x14ac:dyDescent="0.15">
      <c r="BK43195" s="3"/>
      <c r="BL43195" s="4"/>
    </row>
    <row r="43196" spans="63:64" x14ac:dyDescent="0.15">
      <c r="BK43196" s="3"/>
      <c r="BL43196" s="4"/>
    </row>
    <row r="43197" spans="63:64" x14ac:dyDescent="0.15">
      <c r="BK43197" s="3"/>
      <c r="BL43197" s="4"/>
    </row>
    <row r="43198" spans="63:64" x14ac:dyDescent="0.15">
      <c r="BK43198" s="3"/>
      <c r="BL43198" s="4"/>
    </row>
    <row r="43199" spans="63:64" x14ac:dyDescent="0.15">
      <c r="BK43199" s="3"/>
      <c r="BL43199" s="4"/>
    </row>
    <row r="43200" spans="63:64" x14ac:dyDescent="0.15">
      <c r="BK43200" s="3"/>
      <c r="BL43200" s="4"/>
    </row>
    <row r="43201" spans="63:64" x14ac:dyDescent="0.15">
      <c r="BK43201" s="3"/>
      <c r="BL43201" s="4"/>
    </row>
    <row r="43202" spans="63:64" x14ac:dyDescent="0.15">
      <c r="BK43202" s="3"/>
      <c r="BL43202" s="4"/>
    </row>
    <row r="43203" spans="63:64" x14ac:dyDescent="0.15">
      <c r="BK43203" s="3"/>
      <c r="BL43203" s="4"/>
    </row>
    <row r="43204" spans="63:64" x14ac:dyDescent="0.15">
      <c r="BK43204" s="3"/>
      <c r="BL43204" s="4"/>
    </row>
    <row r="43205" spans="63:64" x14ac:dyDescent="0.15">
      <c r="BK43205" s="3"/>
      <c r="BL43205" s="4"/>
    </row>
    <row r="43206" spans="63:64" x14ac:dyDescent="0.15">
      <c r="BK43206" s="3"/>
      <c r="BL43206" s="4"/>
    </row>
    <row r="43207" spans="63:64" x14ac:dyDescent="0.15">
      <c r="BK43207" s="3"/>
      <c r="BL43207" s="4"/>
    </row>
    <row r="43208" spans="63:64" x14ac:dyDescent="0.15">
      <c r="BK43208" s="3"/>
      <c r="BL43208" s="4"/>
    </row>
    <row r="43209" spans="63:64" x14ac:dyDescent="0.15">
      <c r="BK43209" s="3"/>
      <c r="BL43209" s="4"/>
    </row>
    <row r="43210" spans="63:64" x14ac:dyDescent="0.15">
      <c r="BK43210" s="3"/>
      <c r="BL43210" s="4"/>
    </row>
    <row r="43211" spans="63:64" x14ac:dyDescent="0.15">
      <c r="BK43211" s="3"/>
      <c r="BL43211" s="4"/>
    </row>
    <row r="43212" spans="63:64" x14ac:dyDescent="0.15">
      <c r="BK43212" s="3"/>
      <c r="BL43212" s="4"/>
    </row>
    <row r="43213" spans="63:64" x14ac:dyDescent="0.15">
      <c r="BK43213" s="3"/>
      <c r="BL43213" s="4"/>
    </row>
    <row r="43214" spans="63:64" x14ac:dyDescent="0.15">
      <c r="BK43214" s="3"/>
      <c r="BL43214" s="4"/>
    </row>
    <row r="43215" spans="63:64" x14ac:dyDescent="0.15">
      <c r="BK43215" s="3"/>
      <c r="BL43215" s="4"/>
    </row>
    <row r="43216" spans="63:64" x14ac:dyDescent="0.15">
      <c r="BK43216" s="3"/>
      <c r="BL43216" s="4"/>
    </row>
    <row r="43217" spans="63:64" x14ac:dyDescent="0.15">
      <c r="BK43217" s="3"/>
      <c r="BL43217" s="4"/>
    </row>
    <row r="43218" spans="63:64" x14ac:dyDescent="0.15">
      <c r="BK43218" s="3"/>
      <c r="BL43218" s="4"/>
    </row>
    <row r="43219" spans="63:64" x14ac:dyDescent="0.15">
      <c r="BK43219" s="3"/>
      <c r="BL43219" s="4"/>
    </row>
    <row r="43220" spans="63:64" x14ac:dyDescent="0.15">
      <c r="BK43220" s="3"/>
      <c r="BL43220" s="4"/>
    </row>
    <row r="43221" spans="63:64" x14ac:dyDescent="0.15">
      <c r="BK43221" s="3"/>
      <c r="BL43221" s="4"/>
    </row>
    <row r="43222" spans="63:64" x14ac:dyDescent="0.15">
      <c r="BK43222" s="3"/>
      <c r="BL43222" s="4"/>
    </row>
    <row r="43223" spans="63:64" x14ac:dyDescent="0.15">
      <c r="BK43223" s="3"/>
      <c r="BL43223" s="4"/>
    </row>
    <row r="43224" spans="63:64" x14ac:dyDescent="0.15">
      <c r="BK43224" s="3"/>
      <c r="BL43224" s="4"/>
    </row>
    <row r="43225" spans="63:64" x14ac:dyDescent="0.15">
      <c r="BK43225" s="3"/>
      <c r="BL43225" s="4"/>
    </row>
    <row r="43226" spans="63:64" x14ac:dyDescent="0.15">
      <c r="BK43226" s="3"/>
      <c r="BL43226" s="4"/>
    </row>
    <row r="43227" spans="63:64" x14ac:dyDescent="0.15">
      <c r="BK43227" s="3"/>
      <c r="BL43227" s="4"/>
    </row>
    <row r="43228" spans="63:64" x14ac:dyDescent="0.15">
      <c r="BK43228" s="3"/>
      <c r="BL43228" s="4"/>
    </row>
    <row r="43229" spans="63:64" x14ac:dyDescent="0.15">
      <c r="BK43229" s="3"/>
      <c r="BL43229" s="4"/>
    </row>
    <row r="43230" spans="63:64" x14ac:dyDescent="0.15">
      <c r="BK43230" s="3"/>
      <c r="BL43230" s="4"/>
    </row>
    <row r="43231" spans="63:64" x14ac:dyDescent="0.15">
      <c r="BK43231" s="3"/>
      <c r="BL43231" s="4"/>
    </row>
    <row r="43232" spans="63:64" x14ac:dyDescent="0.15">
      <c r="BK43232" s="3"/>
      <c r="BL43232" s="4"/>
    </row>
    <row r="43233" spans="63:64" x14ac:dyDescent="0.15">
      <c r="BK43233" s="3"/>
      <c r="BL43233" s="4"/>
    </row>
    <row r="43234" spans="63:64" x14ac:dyDescent="0.15">
      <c r="BK43234" s="3"/>
      <c r="BL43234" s="4"/>
    </row>
    <row r="43235" spans="63:64" x14ac:dyDescent="0.15">
      <c r="BK43235" s="3"/>
      <c r="BL43235" s="4"/>
    </row>
    <row r="43236" spans="63:64" x14ac:dyDescent="0.15">
      <c r="BK43236" s="3"/>
      <c r="BL43236" s="4"/>
    </row>
    <row r="43237" spans="63:64" x14ac:dyDescent="0.15">
      <c r="BK43237" s="3"/>
      <c r="BL43237" s="4"/>
    </row>
    <row r="43238" spans="63:64" x14ac:dyDescent="0.15">
      <c r="BK43238" s="3"/>
      <c r="BL43238" s="4"/>
    </row>
    <row r="43239" spans="63:64" x14ac:dyDescent="0.15">
      <c r="BK43239" s="3"/>
      <c r="BL43239" s="4"/>
    </row>
    <row r="43240" spans="63:64" x14ac:dyDescent="0.15">
      <c r="BK43240" s="3"/>
      <c r="BL43240" s="4"/>
    </row>
    <row r="43241" spans="63:64" x14ac:dyDescent="0.15">
      <c r="BK43241" s="3"/>
      <c r="BL43241" s="4"/>
    </row>
    <row r="43242" spans="63:64" x14ac:dyDescent="0.15">
      <c r="BK43242" s="3"/>
      <c r="BL43242" s="4"/>
    </row>
    <row r="43243" spans="63:64" x14ac:dyDescent="0.15">
      <c r="BK43243" s="3"/>
      <c r="BL43243" s="4"/>
    </row>
    <row r="43244" spans="63:64" x14ac:dyDescent="0.15">
      <c r="BK43244" s="3"/>
      <c r="BL43244" s="4"/>
    </row>
    <row r="43245" spans="63:64" x14ac:dyDescent="0.15">
      <c r="BK43245" s="3"/>
      <c r="BL43245" s="4"/>
    </row>
    <row r="43246" spans="63:64" x14ac:dyDescent="0.15">
      <c r="BK43246" s="3"/>
      <c r="BL43246" s="4"/>
    </row>
    <row r="43247" spans="63:64" x14ac:dyDescent="0.15">
      <c r="BK43247" s="3"/>
      <c r="BL43247" s="4"/>
    </row>
    <row r="43248" spans="63:64" x14ac:dyDescent="0.15">
      <c r="BK43248" s="3"/>
      <c r="BL43248" s="4"/>
    </row>
    <row r="43249" spans="63:64" x14ac:dyDescent="0.15">
      <c r="BK43249" s="3"/>
      <c r="BL43249" s="4"/>
    </row>
    <row r="43250" spans="63:64" x14ac:dyDescent="0.15">
      <c r="BK43250" s="3"/>
      <c r="BL43250" s="4"/>
    </row>
    <row r="43251" spans="63:64" x14ac:dyDescent="0.15">
      <c r="BK43251" s="3"/>
      <c r="BL43251" s="4"/>
    </row>
    <row r="43252" spans="63:64" x14ac:dyDescent="0.15">
      <c r="BK43252" s="3"/>
      <c r="BL43252" s="4"/>
    </row>
    <row r="43253" spans="63:64" x14ac:dyDescent="0.15">
      <c r="BK43253" s="3"/>
      <c r="BL43253" s="4"/>
    </row>
    <row r="43254" spans="63:64" x14ac:dyDescent="0.15">
      <c r="BK43254" s="3"/>
      <c r="BL43254" s="4"/>
    </row>
    <row r="43255" spans="63:64" x14ac:dyDescent="0.15">
      <c r="BK43255" s="3"/>
      <c r="BL43255" s="4"/>
    </row>
    <row r="43256" spans="63:64" x14ac:dyDescent="0.15">
      <c r="BK43256" s="3"/>
      <c r="BL43256" s="4"/>
    </row>
    <row r="43257" spans="63:64" x14ac:dyDescent="0.15">
      <c r="BK43257" s="3"/>
      <c r="BL43257" s="4"/>
    </row>
    <row r="43258" spans="63:64" x14ac:dyDescent="0.15">
      <c r="BK43258" s="3"/>
      <c r="BL43258" s="4"/>
    </row>
    <row r="43259" spans="63:64" x14ac:dyDescent="0.15">
      <c r="BK43259" s="3"/>
      <c r="BL43259" s="4"/>
    </row>
    <row r="43260" spans="63:64" x14ac:dyDescent="0.15">
      <c r="BK43260" s="3"/>
      <c r="BL43260" s="4"/>
    </row>
    <row r="43261" spans="63:64" x14ac:dyDescent="0.15">
      <c r="BK43261" s="3"/>
      <c r="BL43261" s="4"/>
    </row>
    <row r="43262" spans="63:64" x14ac:dyDescent="0.15">
      <c r="BK43262" s="3"/>
      <c r="BL43262" s="4"/>
    </row>
    <row r="43263" spans="63:64" x14ac:dyDescent="0.15">
      <c r="BK43263" s="3"/>
      <c r="BL43263" s="4"/>
    </row>
    <row r="43264" spans="63:64" x14ac:dyDescent="0.15">
      <c r="BK43264" s="3"/>
      <c r="BL43264" s="4"/>
    </row>
    <row r="43265" spans="63:64" x14ac:dyDescent="0.15">
      <c r="BK43265" s="3"/>
      <c r="BL43265" s="4"/>
    </row>
    <row r="43266" spans="63:64" x14ac:dyDescent="0.15">
      <c r="BK43266" s="3"/>
      <c r="BL43266" s="4"/>
    </row>
    <row r="43267" spans="63:64" x14ac:dyDescent="0.15">
      <c r="BK43267" s="3"/>
      <c r="BL43267" s="4"/>
    </row>
    <row r="43268" spans="63:64" x14ac:dyDescent="0.15">
      <c r="BK43268" s="3"/>
      <c r="BL43268" s="4"/>
    </row>
    <row r="43269" spans="63:64" x14ac:dyDescent="0.15">
      <c r="BK43269" s="3"/>
      <c r="BL43269" s="4"/>
    </row>
    <row r="43270" spans="63:64" x14ac:dyDescent="0.15">
      <c r="BK43270" s="3"/>
      <c r="BL43270" s="4"/>
    </row>
    <row r="43271" spans="63:64" x14ac:dyDescent="0.15">
      <c r="BK43271" s="3"/>
      <c r="BL43271" s="4"/>
    </row>
    <row r="43272" spans="63:64" x14ac:dyDescent="0.15">
      <c r="BK43272" s="3"/>
      <c r="BL43272" s="4"/>
    </row>
    <row r="43273" spans="63:64" x14ac:dyDescent="0.15">
      <c r="BK43273" s="3"/>
      <c r="BL43273" s="4"/>
    </row>
    <row r="43274" spans="63:64" x14ac:dyDescent="0.15">
      <c r="BK43274" s="3"/>
      <c r="BL43274" s="4"/>
    </row>
    <row r="43275" spans="63:64" x14ac:dyDescent="0.15">
      <c r="BK43275" s="3"/>
      <c r="BL43275" s="4"/>
    </row>
    <row r="43276" spans="63:64" x14ac:dyDescent="0.15">
      <c r="BK43276" s="3"/>
      <c r="BL43276" s="4"/>
    </row>
    <row r="43277" spans="63:64" x14ac:dyDescent="0.15">
      <c r="BK43277" s="3"/>
      <c r="BL43277" s="4"/>
    </row>
    <row r="43278" spans="63:64" x14ac:dyDescent="0.15">
      <c r="BK43278" s="3"/>
      <c r="BL43278" s="4"/>
    </row>
    <row r="43279" spans="63:64" x14ac:dyDescent="0.15">
      <c r="BK43279" s="3"/>
      <c r="BL43279" s="4"/>
    </row>
    <row r="43280" spans="63:64" x14ac:dyDescent="0.15">
      <c r="BK43280" s="3"/>
      <c r="BL43280" s="4"/>
    </row>
    <row r="43281" spans="63:64" x14ac:dyDescent="0.15">
      <c r="BK43281" s="3"/>
      <c r="BL43281" s="4"/>
    </row>
    <row r="43282" spans="63:64" x14ac:dyDescent="0.15">
      <c r="BK43282" s="3"/>
      <c r="BL43282" s="4"/>
    </row>
    <row r="43283" spans="63:64" x14ac:dyDescent="0.15">
      <c r="BK43283" s="3"/>
      <c r="BL43283" s="4"/>
    </row>
    <row r="43284" spans="63:64" x14ac:dyDescent="0.15">
      <c r="BK43284" s="3"/>
      <c r="BL43284" s="4"/>
    </row>
    <row r="43285" spans="63:64" x14ac:dyDescent="0.15">
      <c r="BK43285" s="3"/>
      <c r="BL43285" s="4"/>
    </row>
    <row r="43286" spans="63:64" x14ac:dyDescent="0.15">
      <c r="BK43286" s="3"/>
      <c r="BL43286" s="4"/>
    </row>
    <row r="43287" spans="63:64" x14ac:dyDescent="0.15">
      <c r="BK43287" s="3"/>
      <c r="BL43287" s="4"/>
    </row>
    <row r="43288" spans="63:64" x14ac:dyDescent="0.15">
      <c r="BK43288" s="3"/>
      <c r="BL43288" s="4"/>
    </row>
    <row r="43289" spans="63:64" x14ac:dyDescent="0.15">
      <c r="BK43289" s="3"/>
      <c r="BL43289" s="4"/>
    </row>
    <row r="43290" spans="63:64" x14ac:dyDescent="0.15">
      <c r="BK43290" s="3"/>
      <c r="BL43290" s="4"/>
    </row>
    <row r="43291" spans="63:64" x14ac:dyDescent="0.15">
      <c r="BK43291" s="3"/>
      <c r="BL43291" s="4"/>
    </row>
    <row r="43292" spans="63:64" x14ac:dyDescent="0.15">
      <c r="BK43292" s="3"/>
      <c r="BL43292" s="4"/>
    </row>
    <row r="43293" spans="63:64" x14ac:dyDescent="0.15">
      <c r="BK43293" s="3"/>
      <c r="BL43293" s="4"/>
    </row>
    <row r="43294" spans="63:64" x14ac:dyDescent="0.15">
      <c r="BK43294" s="3"/>
      <c r="BL43294" s="4"/>
    </row>
    <row r="43295" spans="63:64" x14ac:dyDescent="0.15">
      <c r="BK43295" s="3"/>
      <c r="BL43295" s="4"/>
    </row>
    <row r="43296" spans="63:64" x14ac:dyDescent="0.15">
      <c r="BK43296" s="3"/>
      <c r="BL43296" s="4"/>
    </row>
    <row r="43297" spans="63:64" x14ac:dyDescent="0.15">
      <c r="BK43297" s="3"/>
      <c r="BL43297" s="4"/>
    </row>
    <row r="43298" spans="63:64" x14ac:dyDescent="0.15">
      <c r="BK43298" s="3"/>
      <c r="BL43298" s="4"/>
    </row>
    <row r="43299" spans="63:64" x14ac:dyDescent="0.15">
      <c r="BK43299" s="3"/>
      <c r="BL43299" s="4"/>
    </row>
    <row r="43300" spans="63:64" x14ac:dyDescent="0.15">
      <c r="BK43300" s="3"/>
      <c r="BL43300" s="4"/>
    </row>
    <row r="43301" spans="63:64" x14ac:dyDescent="0.15">
      <c r="BK43301" s="3"/>
      <c r="BL43301" s="4"/>
    </row>
    <row r="43302" spans="63:64" x14ac:dyDescent="0.15">
      <c r="BK43302" s="3"/>
      <c r="BL43302" s="4"/>
    </row>
    <row r="43303" spans="63:64" x14ac:dyDescent="0.15">
      <c r="BK43303" s="3"/>
      <c r="BL43303" s="4"/>
    </row>
    <row r="43304" spans="63:64" x14ac:dyDescent="0.15">
      <c r="BK43304" s="3"/>
      <c r="BL43304" s="4"/>
    </row>
    <row r="43305" spans="63:64" x14ac:dyDescent="0.15">
      <c r="BK43305" s="3"/>
      <c r="BL43305" s="4"/>
    </row>
    <row r="43306" spans="63:64" x14ac:dyDescent="0.15">
      <c r="BK43306" s="3"/>
      <c r="BL43306" s="4"/>
    </row>
    <row r="43307" spans="63:64" x14ac:dyDescent="0.15">
      <c r="BK43307" s="3"/>
      <c r="BL43307" s="4"/>
    </row>
    <row r="43308" spans="63:64" x14ac:dyDescent="0.15">
      <c r="BK43308" s="3"/>
      <c r="BL43308" s="4"/>
    </row>
    <row r="43309" spans="63:64" x14ac:dyDescent="0.15">
      <c r="BK43309" s="3"/>
      <c r="BL43309" s="4"/>
    </row>
    <row r="43310" spans="63:64" x14ac:dyDescent="0.15">
      <c r="BK43310" s="3"/>
      <c r="BL43310" s="4"/>
    </row>
    <row r="43311" spans="63:64" x14ac:dyDescent="0.15">
      <c r="BK43311" s="3"/>
      <c r="BL43311" s="4"/>
    </row>
    <row r="43312" spans="63:64" x14ac:dyDescent="0.15">
      <c r="BK43312" s="3"/>
      <c r="BL43312" s="4"/>
    </row>
    <row r="43313" spans="63:64" x14ac:dyDescent="0.15">
      <c r="BK43313" s="3"/>
      <c r="BL43313" s="4"/>
    </row>
    <row r="43314" spans="63:64" x14ac:dyDescent="0.15">
      <c r="BK43314" s="3"/>
      <c r="BL43314" s="4"/>
    </row>
    <row r="43315" spans="63:64" x14ac:dyDescent="0.15">
      <c r="BK43315" s="3"/>
      <c r="BL43315" s="4"/>
    </row>
    <row r="43316" spans="63:64" x14ac:dyDescent="0.15">
      <c r="BK43316" s="3"/>
      <c r="BL43316" s="4"/>
    </row>
    <row r="43317" spans="63:64" x14ac:dyDescent="0.15">
      <c r="BK43317" s="3"/>
      <c r="BL43317" s="4"/>
    </row>
    <row r="43318" spans="63:64" x14ac:dyDescent="0.15">
      <c r="BK43318" s="3"/>
      <c r="BL43318" s="4"/>
    </row>
    <row r="43319" spans="63:64" x14ac:dyDescent="0.15">
      <c r="BK43319" s="3"/>
      <c r="BL43319" s="4"/>
    </row>
    <row r="43320" spans="63:64" x14ac:dyDescent="0.15">
      <c r="BK43320" s="3"/>
      <c r="BL43320" s="4"/>
    </row>
    <row r="43321" spans="63:64" x14ac:dyDescent="0.15">
      <c r="BK43321" s="3"/>
      <c r="BL43321" s="4"/>
    </row>
    <row r="43322" spans="63:64" x14ac:dyDescent="0.15">
      <c r="BK43322" s="3"/>
      <c r="BL43322" s="4"/>
    </row>
    <row r="43323" spans="63:64" x14ac:dyDescent="0.15">
      <c r="BK43323" s="3"/>
      <c r="BL43323" s="4"/>
    </row>
    <row r="43324" spans="63:64" x14ac:dyDescent="0.15">
      <c r="BK43324" s="3"/>
      <c r="BL43324" s="4"/>
    </row>
    <row r="43325" spans="63:64" x14ac:dyDescent="0.15">
      <c r="BK43325" s="3"/>
      <c r="BL43325" s="4"/>
    </row>
    <row r="43326" spans="63:64" x14ac:dyDescent="0.15">
      <c r="BK43326" s="3"/>
      <c r="BL43326" s="4"/>
    </row>
    <row r="43327" spans="63:64" x14ac:dyDescent="0.15">
      <c r="BK43327" s="3"/>
      <c r="BL43327" s="4"/>
    </row>
    <row r="43328" spans="63:64" x14ac:dyDescent="0.15">
      <c r="BK43328" s="3"/>
      <c r="BL43328" s="4"/>
    </row>
    <row r="43329" spans="63:64" x14ac:dyDescent="0.15">
      <c r="BK43329" s="3"/>
      <c r="BL43329" s="4"/>
    </row>
    <row r="43330" spans="63:64" x14ac:dyDescent="0.15">
      <c r="BK43330" s="3"/>
      <c r="BL43330" s="4"/>
    </row>
    <row r="43331" spans="63:64" x14ac:dyDescent="0.15">
      <c r="BK43331" s="3"/>
      <c r="BL43331" s="4"/>
    </row>
    <row r="43332" spans="63:64" x14ac:dyDescent="0.15">
      <c r="BK43332" s="3"/>
      <c r="BL43332" s="4"/>
    </row>
    <row r="43333" spans="63:64" x14ac:dyDescent="0.15">
      <c r="BK43333" s="3"/>
      <c r="BL43333" s="4"/>
    </row>
    <row r="43334" spans="63:64" x14ac:dyDescent="0.15">
      <c r="BK43334" s="3"/>
      <c r="BL43334" s="4"/>
    </row>
    <row r="43335" spans="63:64" x14ac:dyDescent="0.15">
      <c r="BK43335" s="3"/>
      <c r="BL43335" s="4"/>
    </row>
    <row r="43336" spans="63:64" x14ac:dyDescent="0.15">
      <c r="BK43336" s="3"/>
      <c r="BL43336" s="4"/>
    </row>
    <row r="43337" spans="63:64" x14ac:dyDescent="0.15">
      <c r="BK43337" s="3"/>
      <c r="BL43337" s="4"/>
    </row>
    <row r="43338" spans="63:64" x14ac:dyDescent="0.15">
      <c r="BK43338" s="3"/>
      <c r="BL43338" s="4"/>
    </row>
    <row r="43339" spans="63:64" x14ac:dyDescent="0.15">
      <c r="BK43339" s="3"/>
      <c r="BL43339" s="4"/>
    </row>
    <row r="43340" spans="63:64" x14ac:dyDescent="0.15">
      <c r="BK43340" s="3"/>
      <c r="BL43340" s="4"/>
    </row>
    <row r="43341" spans="63:64" x14ac:dyDescent="0.15">
      <c r="BK43341" s="3"/>
      <c r="BL43341" s="4"/>
    </row>
    <row r="43342" spans="63:64" x14ac:dyDescent="0.15">
      <c r="BK43342" s="3"/>
      <c r="BL43342" s="4"/>
    </row>
    <row r="43343" spans="63:64" x14ac:dyDescent="0.15">
      <c r="BK43343" s="3"/>
      <c r="BL43343" s="4"/>
    </row>
    <row r="43344" spans="63:64" x14ac:dyDescent="0.15">
      <c r="BK43344" s="3"/>
      <c r="BL43344" s="4"/>
    </row>
    <row r="43345" spans="63:64" x14ac:dyDescent="0.15">
      <c r="BK43345" s="3"/>
      <c r="BL43345" s="4"/>
    </row>
    <row r="43346" spans="63:64" x14ac:dyDescent="0.15">
      <c r="BK43346" s="3"/>
      <c r="BL43346" s="4"/>
    </row>
    <row r="43347" spans="63:64" x14ac:dyDescent="0.15">
      <c r="BK43347" s="3"/>
      <c r="BL43347" s="4"/>
    </row>
    <row r="43348" spans="63:64" x14ac:dyDescent="0.15">
      <c r="BK43348" s="3"/>
      <c r="BL43348" s="4"/>
    </row>
    <row r="43349" spans="63:64" x14ac:dyDescent="0.15">
      <c r="BK43349" s="3"/>
      <c r="BL43349" s="4"/>
    </row>
    <row r="43350" spans="63:64" x14ac:dyDescent="0.15">
      <c r="BK43350" s="3"/>
      <c r="BL43350" s="4"/>
    </row>
    <row r="43351" spans="63:64" x14ac:dyDescent="0.15">
      <c r="BK43351" s="3"/>
      <c r="BL43351" s="4"/>
    </row>
    <row r="43352" spans="63:64" x14ac:dyDescent="0.15">
      <c r="BK43352" s="3"/>
      <c r="BL43352" s="4"/>
    </row>
    <row r="43353" spans="63:64" x14ac:dyDescent="0.15">
      <c r="BK43353" s="3"/>
      <c r="BL43353" s="4"/>
    </row>
    <row r="43354" spans="63:64" x14ac:dyDescent="0.15">
      <c r="BK43354" s="3"/>
      <c r="BL43354" s="4"/>
    </row>
    <row r="43355" spans="63:64" x14ac:dyDescent="0.15">
      <c r="BK43355" s="3"/>
      <c r="BL43355" s="4"/>
    </row>
    <row r="43356" spans="63:64" x14ac:dyDescent="0.15">
      <c r="BK43356" s="3"/>
      <c r="BL43356" s="4"/>
    </row>
    <row r="43357" spans="63:64" x14ac:dyDescent="0.15">
      <c r="BK43357" s="3"/>
      <c r="BL43357" s="4"/>
    </row>
    <row r="43358" spans="63:64" x14ac:dyDescent="0.15">
      <c r="BK43358" s="3"/>
      <c r="BL43358" s="4"/>
    </row>
    <row r="43359" spans="63:64" x14ac:dyDescent="0.15">
      <c r="BK43359" s="3"/>
      <c r="BL43359" s="4"/>
    </row>
    <row r="43360" spans="63:64" x14ac:dyDescent="0.15">
      <c r="BK43360" s="3"/>
      <c r="BL43360" s="4"/>
    </row>
    <row r="43361" spans="63:64" x14ac:dyDescent="0.15">
      <c r="BK43361" s="3"/>
      <c r="BL43361" s="4"/>
    </row>
    <row r="43362" spans="63:64" x14ac:dyDescent="0.15">
      <c r="BK43362" s="3"/>
      <c r="BL43362" s="4"/>
    </row>
    <row r="43363" spans="63:64" x14ac:dyDescent="0.15">
      <c r="BK43363" s="3"/>
      <c r="BL43363" s="4"/>
    </row>
    <row r="43364" spans="63:64" x14ac:dyDescent="0.15">
      <c r="BK43364" s="3"/>
      <c r="BL43364" s="4"/>
    </row>
    <row r="43365" spans="63:64" x14ac:dyDescent="0.15">
      <c r="BK43365" s="3"/>
      <c r="BL43365" s="4"/>
    </row>
    <row r="43366" spans="63:64" x14ac:dyDescent="0.15">
      <c r="BK43366" s="3"/>
      <c r="BL43366" s="4"/>
    </row>
    <row r="43367" spans="63:64" x14ac:dyDescent="0.15">
      <c r="BK43367" s="3"/>
      <c r="BL43367" s="4"/>
    </row>
    <row r="43368" spans="63:64" x14ac:dyDescent="0.15">
      <c r="BK43368" s="3"/>
      <c r="BL43368" s="4"/>
    </row>
    <row r="43369" spans="63:64" x14ac:dyDescent="0.15">
      <c r="BK43369" s="3"/>
      <c r="BL43369" s="4"/>
    </row>
    <row r="43370" spans="63:64" x14ac:dyDescent="0.15">
      <c r="BK43370" s="3"/>
      <c r="BL43370" s="4"/>
    </row>
    <row r="43371" spans="63:64" x14ac:dyDescent="0.15">
      <c r="BK43371" s="3"/>
      <c r="BL43371" s="4"/>
    </row>
    <row r="43372" spans="63:64" x14ac:dyDescent="0.15">
      <c r="BK43372" s="3"/>
      <c r="BL43372" s="4"/>
    </row>
    <row r="43373" spans="63:64" x14ac:dyDescent="0.15">
      <c r="BK43373" s="3"/>
      <c r="BL43373" s="4"/>
    </row>
    <row r="43374" spans="63:64" x14ac:dyDescent="0.15">
      <c r="BK43374" s="3"/>
      <c r="BL43374" s="4"/>
    </row>
    <row r="43375" spans="63:64" x14ac:dyDescent="0.15">
      <c r="BK43375" s="3"/>
      <c r="BL43375" s="4"/>
    </row>
    <row r="43376" spans="63:64" x14ac:dyDescent="0.15">
      <c r="BK43376" s="3"/>
      <c r="BL43376" s="4"/>
    </row>
    <row r="43377" spans="63:64" x14ac:dyDescent="0.15">
      <c r="BK43377" s="3"/>
      <c r="BL43377" s="4"/>
    </row>
    <row r="43378" spans="63:64" x14ac:dyDescent="0.15">
      <c r="BK43378" s="3"/>
      <c r="BL43378" s="4"/>
    </row>
    <row r="43379" spans="63:64" x14ac:dyDescent="0.15">
      <c r="BK43379" s="3"/>
      <c r="BL43379" s="4"/>
    </row>
    <row r="43380" spans="63:64" x14ac:dyDescent="0.15">
      <c r="BK43380" s="3"/>
      <c r="BL43380" s="4"/>
    </row>
    <row r="43381" spans="63:64" x14ac:dyDescent="0.15">
      <c r="BK43381" s="3"/>
      <c r="BL43381" s="4"/>
    </row>
    <row r="43382" spans="63:64" x14ac:dyDescent="0.15">
      <c r="BK43382" s="3"/>
      <c r="BL43382" s="4"/>
    </row>
    <row r="43383" spans="63:64" x14ac:dyDescent="0.15">
      <c r="BK43383" s="3"/>
      <c r="BL43383" s="4"/>
    </row>
    <row r="43384" spans="63:64" x14ac:dyDescent="0.15">
      <c r="BK43384" s="3"/>
      <c r="BL43384" s="4"/>
    </row>
    <row r="43385" spans="63:64" x14ac:dyDescent="0.15">
      <c r="BK43385" s="3"/>
      <c r="BL43385" s="4"/>
    </row>
    <row r="43386" spans="63:64" x14ac:dyDescent="0.15">
      <c r="BK43386" s="3"/>
      <c r="BL43386" s="4"/>
    </row>
    <row r="43387" spans="63:64" x14ac:dyDescent="0.15">
      <c r="BK43387" s="3"/>
      <c r="BL43387" s="4"/>
    </row>
    <row r="43388" spans="63:64" x14ac:dyDescent="0.15">
      <c r="BK43388" s="3"/>
      <c r="BL43388" s="4"/>
    </row>
    <row r="43389" spans="63:64" x14ac:dyDescent="0.15">
      <c r="BK43389" s="3"/>
      <c r="BL43389" s="4"/>
    </row>
    <row r="43390" spans="63:64" x14ac:dyDescent="0.15">
      <c r="BK43390" s="3"/>
      <c r="BL43390" s="4"/>
    </row>
    <row r="43391" spans="63:64" x14ac:dyDescent="0.15">
      <c r="BK43391" s="3"/>
      <c r="BL43391" s="4"/>
    </row>
    <row r="43392" spans="63:64" x14ac:dyDescent="0.15">
      <c r="BK43392" s="3"/>
      <c r="BL43392" s="4"/>
    </row>
    <row r="43393" spans="63:64" x14ac:dyDescent="0.15">
      <c r="BK43393" s="3"/>
      <c r="BL43393" s="4"/>
    </row>
    <row r="43394" spans="63:64" x14ac:dyDescent="0.15">
      <c r="BK43394" s="3"/>
      <c r="BL43394" s="4"/>
    </row>
    <row r="43395" spans="63:64" x14ac:dyDescent="0.15">
      <c r="BK43395" s="3"/>
      <c r="BL43395" s="4"/>
    </row>
    <row r="43396" spans="63:64" x14ac:dyDescent="0.15">
      <c r="BK43396" s="3"/>
      <c r="BL43396" s="4"/>
    </row>
    <row r="43397" spans="63:64" x14ac:dyDescent="0.15">
      <c r="BK43397" s="3"/>
      <c r="BL43397" s="4"/>
    </row>
    <row r="43398" spans="63:64" x14ac:dyDescent="0.15">
      <c r="BK43398" s="3"/>
      <c r="BL43398" s="4"/>
    </row>
    <row r="43399" spans="63:64" x14ac:dyDescent="0.15">
      <c r="BK43399" s="3"/>
      <c r="BL43399" s="4"/>
    </row>
    <row r="43400" spans="63:64" x14ac:dyDescent="0.15">
      <c r="BK43400" s="3"/>
      <c r="BL43400" s="4"/>
    </row>
    <row r="43401" spans="63:64" x14ac:dyDescent="0.15">
      <c r="BK43401" s="3"/>
      <c r="BL43401" s="4"/>
    </row>
    <row r="43402" spans="63:64" x14ac:dyDescent="0.15">
      <c r="BK43402" s="3"/>
      <c r="BL43402" s="4"/>
    </row>
    <row r="43403" spans="63:64" x14ac:dyDescent="0.15">
      <c r="BK43403" s="3"/>
      <c r="BL43403" s="4"/>
    </row>
    <row r="43404" spans="63:64" x14ac:dyDescent="0.15">
      <c r="BK43404" s="3"/>
      <c r="BL43404" s="4"/>
    </row>
    <row r="43405" spans="63:64" x14ac:dyDescent="0.15">
      <c r="BK43405" s="3"/>
      <c r="BL43405" s="4"/>
    </row>
    <row r="43406" spans="63:64" x14ac:dyDescent="0.15">
      <c r="BK43406" s="3"/>
      <c r="BL43406" s="4"/>
    </row>
    <row r="43407" spans="63:64" x14ac:dyDescent="0.15">
      <c r="BK43407" s="3"/>
      <c r="BL43407" s="4"/>
    </row>
    <row r="43408" spans="63:64" x14ac:dyDescent="0.15">
      <c r="BK43408" s="3"/>
      <c r="BL43408" s="4"/>
    </row>
    <row r="43409" spans="63:64" x14ac:dyDescent="0.15">
      <c r="BK43409" s="3"/>
      <c r="BL43409" s="4"/>
    </row>
    <row r="43410" spans="63:64" x14ac:dyDescent="0.15">
      <c r="BK43410" s="3"/>
      <c r="BL43410" s="4"/>
    </row>
    <row r="43411" spans="63:64" x14ac:dyDescent="0.15">
      <c r="BK43411" s="3"/>
      <c r="BL43411" s="4"/>
    </row>
    <row r="43412" spans="63:64" x14ac:dyDescent="0.15">
      <c r="BK43412" s="3"/>
      <c r="BL43412" s="4"/>
    </row>
    <row r="43413" spans="63:64" x14ac:dyDescent="0.15">
      <c r="BK43413" s="3"/>
      <c r="BL43413" s="4"/>
    </row>
    <row r="43414" spans="63:64" x14ac:dyDescent="0.15">
      <c r="BK43414" s="3"/>
      <c r="BL43414" s="4"/>
    </row>
    <row r="43415" spans="63:64" x14ac:dyDescent="0.15">
      <c r="BK43415" s="3"/>
      <c r="BL43415" s="4"/>
    </row>
    <row r="43416" spans="63:64" x14ac:dyDescent="0.15">
      <c r="BK43416" s="3"/>
      <c r="BL43416" s="4"/>
    </row>
    <row r="43417" spans="63:64" x14ac:dyDescent="0.15">
      <c r="BK43417" s="3"/>
      <c r="BL43417" s="4"/>
    </row>
    <row r="43418" spans="63:64" x14ac:dyDescent="0.15">
      <c r="BK43418" s="3"/>
      <c r="BL43418" s="4"/>
    </row>
    <row r="43419" spans="63:64" x14ac:dyDescent="0.15">
      <c r="BK43419" s="3"/>
      <c r="BL43419" s="4"/>
    </row>
    <row r="43420" spans="63:64" x14ac:dyDescent="0.15">
      <c r="BK43420" s="3"/>
      <c r="BL43420" s="4"/>
    </row>
    <row r="43421" spans="63:64" x14ac:dyDescent="0.15">
      <c r="BK43421" s="3"/>
      <c r="BL43421" s="4"/>
    </row>
    <row r="43422" spans="63:64" x14ac:dyDescent="0.15">
      <c r="BK43422" s="3"/>
      <c r="BL43422" s="4"/>
    </row>
    <row r="43423" spans="63:64" x14ac:dyDescent="0.15">
      <c r="BK43423" s="3"/>
      <c r="BL43423" s="4"/>
    </row>
    <row r="43424" spans="63:64" x14ac:dyDescent="0.15">
      <c r="BK43424" s="3"/>
      <c r="BL43424" s="4"/>
    </row>
    <row r="43425" spans="63:64" x14ac:dyDescent="0.15">
      <c r="BK43425" s="3"/>
      <c r="BL43425" s="4"/>
    </row>
    <row r="43426" spans="63:64" x14ac:dyDescent="0.15">
      <c r="BK43426" s="3"/>
      <c r="BL43426" s="4"/>
    </row>
    <row r="43427" spans="63:64" x14ac:dyDescent="0.15">
      <c r="BK43427" s="3"/>
      <c r="BL43427" s="4"/>
    </row>
    <row r="43428" spans="63:64" x14ac:dyDescent="0.15">
      <c r="BK43428" s="3"/>
      <c r="BL43428" s="4"/>
    </row>
    <row r="43429" spans="63:64" x14ac:dyDescent="0.15">
      <c r="BK43429" s="3"/>
      <c r="BL43429" s="4"/>
    </row>
    <row r="43430" spans="63:64" x14ac:dyDescent="0.15">
      <c r="BK43430" s="3"/>
      <c r="BL43430" s="4"/>
    </row>
    <row r="43431" spans="63:64" x14ac:dyDescent="0.15">
      <c r="BK43431" s="3"/>
      <c r="BL43431" s="4"/>
    </row>
    <row r="43432" spans="63:64" x14ac:dyDescent="0.15">
      <c r="BK43432" s="3"/>
      <c r="BL43432" s="4"/>
    </row>
    <row r="43433" spans="63:64" x14ac:dyDescent="0.15">
      <c r="BK43433" s="3"/>
      <c r="BL43433" s="4"/>
    </row>
    <row r="43434" spans="63:64" x14ac:dyDescent="0.15">
      <c r="BK43434" s="3"/>
      <c r="BL43434" s="4"/>
    </row>
    <row r="43435" spans="63:64" x14ac:dyDescent="0.15">
      <c r="BK43435" s="3"/>
      <c r="BL43435" s="4"/>
    </row>
    <row r="43436" spans="63:64" x14ac:dyDescent="0.15">
      <c r="BK43436" s="3"/>
      <c r="BL43436" s="4"/>
    </row>
    <row r="43437" spans="63:64" x14ac:dyDescent="0.15">
      <c r="BK43437" s="3"/>
      <c r="BL43437" s="4"/>
    </row>
    <row r="43438" spans="63:64" x14ac:dyDescent="0.15">
      <c r="BK43438" s="3"/>
      <c r="BL43438" s="4"/>
    </row>
    <row r="43439" spans="63:64" x14ac:dyDescent="0.15">
      <c r="BK43439" s="3"/>
      <c r="BL43439" s="4"/>
    </row>
    <row r="43440" spans="63:64" x14ac:dyDescent="0.15">
      <c r="BK43440" s="3"/>
      <c r="BL43440" s="4"/>
    </row>
    <row r="43441" spans="63:64" x14ac:dyDescent="0.15">
      <c r="BK43441" s="3"/>
      <c r="BL43441" s="4"/>
    </row>
    <row r="43442" spans="63:64" x14ac:dyDescent="0.15">
      <c r="BK43442" s="3"/>
      <c r="BL43442" s="4"/>
    </row>
    <row r="43443" spans="63:64" x14ac:dyDescent="0.15">
      <c r="BK43443" s="3"/>
      <c r="BL43443" s="4"/>
    </row>
    <row r="43444" spans="63:64" x14ac:dyDescent="0.15">
      <c r="BK43444" s="3"/>
      <c r="BL43444" s="4"/>
    </row>
    <row r="43445" spans="63:64" x14ac:dyDescent="0.15">
      <c r="BK43445" s="3"/>
      <c r="BL43445" s="4"/>
    </row>
    <row r="43446" spans="63:64" x14ac:dyDescent="0.15">
      <c r="BK43446" s="3"/>
      <c r="BL43446" s="4"/>
    </row>
    <row r="43447" spans="63:64" x14ac:dyDescent="0.15">
      <c r="BK43447" s="3"/>
      <c r="BL43447" s="4"/>
    </row>
    <row r="43448" spans="63:64" x14ac:dyDescent="0.15">
      <c r="BK43448" s="3"/>
      <c r="BL43448" s="4"/>
    </row>
    <row r="43449" spans="63:64" x14ac:dyDescent="0.15">
      <c r="BK43449" s="3"/>
      <c r="BL43449" s="4"/>
    </row>
    <row r="43450" spans="63:64" x14ac:dyDescent="0.15">
      <c r="BK43450" s="3"/>
      <c r="BL43450" s="4"/>
    </row>
    <row r="43451" spans="63:64" x14ac:dyDescent="0.15">
      <c r="BK43451" s="3"/>
      <c r="BL43451" s="4"/>
    </row>
    <row r="43452" spans="63:64" x14ac:dyDescent="0.15">
      <c r="BK43452" s="3"/>
      <c r="BL43452" s="4"/>
    </row>
    <row r="43453" spans="63:64" x14ac:dyDescent="0.15">
      <c r="BK43453" s="3"/>
      <c r="BL43453" s="4"/>
    </row>
    <row r="43454" spans="63:64" x14ac:dyDescent="0.15">
      <c r="BK43454" s="3"/>
      <c r="BL43454" s="4"/>
    </row>
    <row r="43455" spans="63:64" x14ac:dyDescent="0.15">
      <c r="BK43455" s="3"/>
      <c r="BL43455" s="4"/>
    </row>
    <row r="43456" spans="63:64" x14ac:dyDescent="0.15">
      <c r="BK43456" s="3"/>
      <c r="BL43456" s="4"/>
    </row>
    <row r="43457" spans="63:64" x14ac:dyDescent="0.15">
      <c r="BK43457" s="3"/>
      <c r="BL43457" s="4"/>
    </row>
    <row r="43458" spans="63:64" x14ac:dyDescent="0.15">
      <c r="BK43458" s="3"/>
      <c r="BL43458" s="4"/>
    </row>
    <row r="43459" spans="63:64" x14ac:dyDescent="0.15">
      <c r="BK43459" s="3"/>
      <c r="BL43459" s="4"/>
    </row>
    <row r="43460" spans="63:64" x14ac:dyDescent="0.15">
      <c r="BK43460" s="3"/>
      <c r="BL43460" s="4"/>
    </row>
    <row r="43461" spans="63:64" x14ac:dyDescent="0.15">
      <c r="BK43461" s="3"/>
      <c r="BL43461" s="4"/>
    </row>
    <row r="43462" spans="63:64" x14ac:dyDescent="0.15">
      <c r="BK43462" s="3"/>
      <c r="BL43462" s="4"/>
    </row>
    <row r="43463" spans="63:64" x14ac:dyDescent="0.15">
      <c r="BK43463" s="3"/>
      <c r="BL43463" s="4"/>
    </row>
    <row r="43464" spans="63:64" x14ac:dyDescent="0.15">
      <c r="BK43464" s="3"/>
      <c r="BL43464" s="4"/>
    </row>
    <row r="43465" spans="63:64" x14ac:dyDescent="0.15">
      <c r="BK43465" s="3"/>
      <c r="BL43465" s="4"/>
    </row>
    <row r="43466" spans="63:64" x14ac:dyDescent="0.15">
      <c r="BK43466" s="3"/>
      <c r="BL43466" s="4"/>
    </row>
    <row r="43467" spans="63:64" x14ac:dyDescent="0.15">
      <c r="BK43467" s="3"/>
      <c r="BL43467" s="4"/>
    </row>
    <row r="43468" spans="63:64" x14ac:dyDescent="0.15">
      <c r="BK43468" s="3"/>
      <c r="BL43468" s="4"/>
    </row>
    <row r="43469" spans="63:64" x14ac:dyDescent="0.15">
      <c r="BK43469" s="3"/>
      <c r="BL43469" s="4"/>
    </row>
    <row r="43470" spans="63:64" x14ac:dyDescent="0.15">
      <c r="BK43470" s="3"/>
      <c r="BL43470" s="4"/>
    </row>
    <row r="43471" spans="63:64" x14ac:dyDescent="0.15">
      <c r="BK43471" s="3"/>
      <c r="BL43471" s="4"/>
    </row>
    <row r="43472" spans="63:64" x14ac:dyDescent="0.15">
      <c r="BK43472" s="3"/>
      <c r="BL43472" s="4"/>
    </row>
    <row r="43473" spans="63:64" x14ac:dyDescent="0.15">
      <c r="BK43473" s="3"/>
      <c r="BL43473" s="4"/>
    </row>
    <row r="43474" spans="63:64" x14ac:dyDescent="0.15">
      <c r="BK43474" s="3"/>
      <c r="BL43474" s="4"/>
    </row>
    <row r="43475" spans="63:64" x14ac:dyDescent="0.15">
      <c r="BK43475" s="3"/>
      <c r="BL43475" s="4"/>
    </row>
    <row r="43476" spans="63:64" x14ac:dyDescent="0.15">
      <c r="BK43476" s="3"/>
      <c r="BL43476" s="4"/>
    </row>
    <row r="43477" spans="63:64" x14ac:dyDescent="0.15">
      <c r="BK43477" s="3"/>
      <c r="BL43477" s="4"/>
    </row>
    <row r="43478" spans="63:64" x14ac:dyDescent="0.15">
      <c r="BK43478" s="3"/>
      <c r="BL43478" s="4"/>
    </row>
    <row r="43479" spans="63:64" x14ac:dyDescent="0.15">
      <c r="BK43479" s="3"/>
      <c r="BL43479" s="4"/>
    </row>
    <row r="43480" spans="63:64" x14ac:dyDescent="0.15">
      <c r="BK43480" s="3"/>
      <c r="BL43480" s="4"/>
    </row>
    <row r="43481" spans="63:64" x14ac:dyDescent="0.15">
      <c r="BK43481" s="3"/>
      <c r="BL43481" s="4"/>
    </row>
    <row r="43482" spans="63:64" x14ac:dyDescent="0.15">
      <c r="BK43482" s="3"/>
      <c r="BL43482" s="4"/>
    </row>
    <row r="43483" spans="63:64" x14ac:dyDescent="0.15">
      <c r="BK43483" s="3"/>
      <c r="BL43483" s="4"/>
    </row>
    <row r="43484" spans="63:64" x14ac:dyDescent="0.15">
      <c r="BK43484" s="3"/>
      <c r="BL43484" s="4"/>
    </row>
    <row r="43485" spans="63:64" x14ac:dyDescent="0.15">
      <c r="BK43485" s="3"/>
      <c r="BL43485" s="4"/>
    </row>
    <row r="43486" spans="63:64" x14ac:dyDescent="0.15">
      <c r="BK43486" s="3"/>
      <c r="BL43486" s="4"/>
    </row>
    <row r="43487" spans="63:64" x14ac:dyDescent="0.15">
      <c r="BK43487" s="3"/>
      <c r="BL43487" s="4"/>
    </row>
    <row r="43488" spans="63:64" x14ac:dyDescent="0.15">
      <c r="BK43488" s="3"/>
      <c r="BL43488" s="4"/>
    </row>
    <row r="43489" spans="63:64" x14ac:dyDescent="0.15">
      <c r="BK43489" s="3"/>
      <c r="BL43489" s="4"/>
    </row>
    <row r="43490" spans="63:64" x14ac:dyDescent="0.15">
      <c r="BK43490" s="3"/>
      <c r="BL43490" s="4"/>
    </row>
    <row r="43491" spans="63:64" x14ac:dyDescent="0.15">
      <c r="BK43491" s="3"/>
      <c r="BL43491" s="4"/>
    </row>
    <row r="43492" spans="63:64" x14ac:dyDescent="0.15">
      <c r="BK43492" s="3"/>
      <c r="BL43492" s="4"/>
    </row>
    <row r="43493" spans="63:64" x14ac:dyDescent="0.15">
      <c r="BK43493" s="3"/>
      <c r="BL43493" s="4"/>
    </row>
    <row r="43494" spans="63:64" x14ac:dyDescent="0.15">
      <c r="BK43494" s="3"/>
      <c r="BL43494" s="4"/>
    </row>
    <row r="43495" spans="63:64" x14ac:dyDescent="0.15">
      <c r="BK43495" s="3"/>
      <c r="BL43495" s="4"/>
    </row>
    <row r="43496" spans="63:64" x14ac:dyDescent="0.15">
      <c r="BK43496" s="3"/>
      <c r="BL43496" s="4"/>
    </row>
    <row r="43497" spans="63:64" x14ac:dyDescent="0.15">
      <c r="BK43497" s="3"/>
      <c r="BL43497" s="4"/>
    </row>
    <row r="43498" spans="63:64" x14ac:dyDescent="0.15">
      <c r="BK43498" s="3"/>
      <c r="BL43498" s="4"/>
    </row>
    <row r="43499" spans="63:64" x14ac:dyDescent="0.15">
      <c r="BK43499" s="3"/>
      <c r="BL43499" s="4"/>
    </row>
    <row r="43500" spans="63:64" x14ac:dyDescent="0.15">
      <c r="BK43500" s="3"/>
      <c r="BL43500" s="4"/>
    </row>
    <row r="43501" spans="63:64" x14ac:dyDescent="0.15">
      <c r="BK43501" s="3"/>
      <c r="BL43501" s="4"/>
    </row>
    <row r="43502" spans="63:64" x14ac:dyDescent="0.15">
      <c r="BK43502" s="3"/>
      <c r="BL43502" s="4"/>
    </row>
    <row r="43503" spans="63:64" x14ac:dyDescent="0.15">
      <c r="BK43503" s="3"/>
      <c r="BL43503" s="4"/>
    </row>
    <row r="43504" spans="63:64" x14ac:dyDescent="0.15">
      <c r="BK43504" s="3"/>
      <c r="BL43504" s="4"/>
    </row>
    <row r="43505" spans="63:64" x14ac:dyDescent="0.15">
      <c r="BK43505" s="3"/>
      <c r="BL43505" s="4"/>
    </row>
    <row r="43506" spans="63:64" x14ac:dyDescent="0.15">
      <c r="BK43506" s="3"/>
      <c r="BL43506" s="4"/>
    </row>
    <row r="43507" spans="63:64" x14ac:dyDescent="0.15">
      <c r="BK43507" s="3"/>
      <c r="BL43507" s="4"/>
    </row>
    <row r="43508" spans="63:64" x14ac:dyDescent="0.15">
      <c r="BK43508" s="3"/>
      <c r="BL43508" s="4"/>
    </row>
    <row r="43509" spans="63:64" x14ac:dyDescent="0.15">
      <c r="BK43509" s="3"/>
      <c r="BL43509" s="4"/>
    </row>
    <row r="43510" spans="63:64" x14ac:dyDescent="0.15">
      <c r="BK43510" s="3"/>
      <c r="BL43510" s="4"/>
    </row>
    <row r="43511" spans="63:64" x14ac:dyDescent="0.15">
      <c r="BK43511" s="3"/>
      <c r="BL43511" s="4"/>
    </row>
    <row r="43512" spans="63:64" x14ac:dyDescent="0.15">
      <c r="BK43512" s="3"/>
      <c r="BL43512" s="4"/>
    </row>
    <row r="43513" spans="63:64" x14ac:dyDescent="0.15">
      <c r="BK43513" s="3"/>
      <c r="BL43513" s="4"/>
    </row>
    <row r="43514" spans="63:64" x14ac:dyDescent="0.15">
      <c r="BK43514" s="3"/>
      <c r="BL43514" s="4"/>
    </row>
    <row r="43515" spans="63:64" x14ac:dyDescent="0.15">
      <c r="BK43515" s="3"/>
      <c r="BL43515" s="4"/>
    </row>
    <row r="43516" spans="63:64" x14ac:dyDescent="0.15">
      <c r="BK43516" s="3"/>
      <c r="BL43516" s="4"/>
    </row>
    <row r="43517" spans="63:64" x14ac:dyDescent="0.15">
      <c r="BK43517" s="3"/>
      <c r="BL43517" s="4"/>
    </row>
    <row r="43518" spans="63:64" x14ac:dyDescent="0.15">
      <c r="BK43518" s="3"/>
      <c r="BL43518" s="4"/>
    </row>
    <row r="43519" spans="63:64" x14ac:dyDescent="0.15">
      <c r="BK43519" s="3"/>
      <c r="BL43519" s="4"/>
    </row>
    <row r="43520" spans="63:64" x14ac:dyDescent="0.15">
      <c r="BK43520" s="3"/>
      <c r="BL43520" s="4"/>
    </row>
    <row r="43521" spans="63:64" x14ac:dyDescent="0.15">
      <c r="BK43521" s="3"/>
      <c r="BL43521" s="4"/>
    </row>
    <row r="43522" spans="63:64" x14ac:dyDescent="0.15">
      <c r="BK43522" s="3"/>
      <c r="BL43522" s="4"/>
    </row>
    <row r="43523" spans="63:64" x14ac:dyDescent="0.15">
      <c r="BK43523" s="3"/>
      <c r="BL43523" s="4"/>
    </row>
    <row r="43524" spans="63:64" x14ac:dyDescent="0.15">
      <c r="BK43524" s="3"/>
      <c r="BL43524" s="4"/>
    </row>
    <row r="43525" spans="63:64" x14ac:dyDescent="0.15">
      <c r="BK43525" s="3"/>
      <c r="BL43525" s="4"/>
    </row>
    <row r="43526" spans="63:64" x14ac:dyDescent="0.15">
      <c r="BK43526" s="3"/>
      <c r="BL43526" s="4"/>
    </row>
    <row r="43527" spans="63:64" x14ac:dyDescent="0.15">
      <c r="BK43527" s="3"/>
      <c r="BL43527" s="4"/>
    </row>
    <row r="43528" spans="63:64" x14ac:dyDescent="0.15">
      <c r="BK43528" s="3"/>
      <c r="BL43528" s="4"/>
    </row>
    <row r="43529" spans="63:64" x14ac:dyDescent="0.15">
      <c r="BK43529" s="3"/>
      <c r="BL43529" s="4"/>
    </row>
    <row r="43530" spans="63:64" x14ac:dyDescent="0.15">
      <c r="BK43530" s="3"/>
      <c r="BL43530" s="4"/>
    </row>
    <row r="43531" spans="63:64" x14ac:dyDescent="0.15">
      <c r="BK43531" s="3"/>
      <c r="BL43531" s="4"/>
    </row>
    <row r="43532" spans="63:64" x14ac:dyDescent="0.15">
      <c r="BK43532" s="3"/>
      <c r="BL43532" s="4"/>
    </row>
    <row r="43533" spans="63:64" x14ac:dyDescent="0.15">
      <c r="BK43533" s="3"/>
      <c r="BL43533" s="4"/>
    </row>
    <row r="43534" spans="63:64" x14ac:dyDescent="0.15">
      <c r="BK43534" s="3"/>
      <c r="BL43534" s="4"/>
    </row>
    <row r="43535" spans="63:64" x14ac:dyDescent="0.15">
      <c r="BK43535" s="3"/>
      <c r="BL43535" s="4"/>
    </row>
    <row r="43536" spans="63:64" x14ac:dyDescent="0.15">
      <c r="BK43536" s="3"/>
      <c r="BL43536" s="4"/>
    </row>
    <row r="43537" spans="63:64" x14ac:dyDescent="0.15">
      <c r="BK43537" s="3"/>
      <c r="BL43537" s="4"/>
    </row>
    <row r="43538" spans="63:64" x14ac:dyDescent="0.15">
      <c r="BK43538" s="3"/>
      <c r="BL43538" s="4"/>
    </row>
    <row r="43539" spans="63:64" x14ac:dyDescent="0.15">
      <c r="BK43539" s="3"/>
      <c r="BL43539" s="4"/>
    </row>
    <row r="43540" spans="63:64" x14ac:dyDescent="0.15">
      <c r="BK43540" s="3"/>
      <c r="BL43540" s="4"/>
    </row>
    <row r="43541" spans="63:64" x14ac:dyDescent="0.15">
      <c r="BK43541" s="3"/>
      <c r="BL43541" s="4"/>
    </row>
    <row r="43542" spans="63:64" x14ac:dyDescent="0.15">
      <c r="BK43542" s="3"/>
      <c r="BL43542" s="4"/>
    </row>
    <row r="43543" spans="63:64" x14ac:dyDescent="0.15">
      <c r="BK43543" s="3"/>
      <c r="BL43543" s="4"/>
    </row>
    <row r="43544" spans="63:64" x14ac:dyDescent="0.15">
      <c r="BK43544" s="3"/>
      <c r="BL43544" s="4"/>
    </row>
    <row r="43545" spans="63:64" x14ac:dyDescent="0.15">
      <c r="BK43545" s="3"/>
      <c r="BL43545" s="4"/>
    </row>
    <row r="43546" spans="63:64" x14ac:dyDescent="0.15">
      <c r="BK43546" s="3"/>
      <c r="BL43546" s="4"/>
    </row>
    <row r="43547" spans="63:64" x14ac:dyDescent="0.15">
      <c r="BK43547" s="3"/>
      <c r="BL43547" s="4"/>
    </row>
    <row r="43548" spans="63:64" x14ac:dyDescent="0.15">
      <c r="BK43548" s="3"/>
      <c r="BL43548" s="4"/>
    </row>
    <row r="43549" spans="63:64" x14ac:dyDescent="0.15">
      <c r="BK43549" s="3"/>
      <c r="BL43549" s="4"/>
    </row>
    <row r="43550" spans="63:64" x14ac:dyDescent="0.15">
      <c r="BK43550" s="3"/>
      <c r="BL43550" s="4"/>
    </row>
    <row r="43551" spans="63:64" x14ac:dyDescent="0.15">
      <c r="BK43551" s="3"/>
      <c r="BL43551" s="4"/>
    </row>
    <row r="43552" spans="63:64" x14ac:dyDescent="0.15">
      <c r="BK43552" s="3"/>
      <c r="BL43552" s="4"/>
    </row>
    <row r="43553" spans="63:64" x14ac:dyDescent="0.15">
      <c r="BK43553" s="3"/>
      <c r="BL43553" s="4"/>
    </row>
    <row r="43554" spans="63:64" x14ac:dyDescent="0.15">
      <c r="BK43554" s="3"/>
      <c r="BL43554" s="4"/>
    </row>
    <row r="43555" spans="63:64" x14ac:dyDescent="0.15">
      <c r="BK43555" s="3"/>
      <c r="BL43555" s="4"/>
    </row>
    <row r="43556" spans="63:64" x14ac:dyDescent="0.15">
      <c r="BK43556" s="3"/>
      <c r="BL43556" s="4"/>
    </row>
    <row r="43557" spans="63:64" x14ac:dyDescent="0.15">
      <c r="BK43557" s="3"/>
      <c r="BL43557" s="4"/>
    </row>
    <row r="43558" spans="63:64" x14ac:dyDescent="0.15">
      <c r="BK43558" s="3"/>
      <c r="BL43558" s="4"/>
    </row>
    <row r="43559" spans="63:64" x14ac:dyDescent="0.15">
      <c r="BK43559" s="3"/>
      <c r="BL43559" s="4"/>
    </row>
    <row r="43560" spans="63:64" x14ac:dyDescent="0.15">
      <c r="BK43560" s="3"/>
      <c r="BL43560" s="4"/>
    </row>
    <row r="43561" spans="63:64" x14ac:dyDescent="0.15">
      <c r="BK43561" s="3"/>
      <c r="BL43561" s="4"/>
    </row>
    <row r="43562" spans="63:64" x14ac:dyDescent="0.15">
      <c r="BK43562" s="3"/>
      <c r="BL43562" s="4"/>
    </row>
    <row r="43563" spans="63:64" x14ac:dyDescent="0.15">
      <c r="BK43563" s="3"/>
      <c r="BL43563" s="4"/>
    </row>
    <row r="43564" spans="63:64" x14ac:dyDescent="0.15">
      <c r="BK43564" s="3"/>
      <c r="BL43564" s="4"/>
    </row>
    <row r="43565" spans="63:64" x14ac:dyDescent="0.15">
      <c r="BK43565" s="3"/>
      <c r="BL43565" s="4"/>
    </row>
    <row r="43566" spans="63:64" x14ac:dyDescent="0.15">
      <c r="BK43566" s="3"/>
      <c r="BL43566" s="4"/>
    </row>
    <row r="43567" spans="63:64" x14ac:dyDescent="0.15">
      <c r="BK43567" s="3"/>
      <c r="BL43567" s="4"/>
    </row>
    <row r="43568" spans="63:64" x14ac:dyDescent="0.15">
      <c r="BK43568" s="3"/>
      <c r="BL43568" s="4"/>
    </row>
    <row r="43569" spans="63:64" x14ac:dyDescent="0.15">
      <c r="BK43569" s="3"/>
      <c r="BL43569" s="4"/>
    </row>
    <row r="43570" spans="63:64" x14ac:dyDescent="0.15">
      <c r="BK43570" s="3"/>
      <c r="BL43570" s="4"/>
    </row>
    <row r="43571" spans="63:64" x14ac:dyDescent="0.15">
      <c r="BK43571" s="3"/>
      <c r="BL43571" s="4"/>
    </row>
    <row r="43572" spans="63:64" x14ac:dyDescent="0.15">
      <c r="BK43572" s="3"/>
      <c r="BL43572" s="4"/>
    </row>
    <row r="43573" spans="63:64" x14ac:dyDescent="0.15">
      <c r="BK43573" s="3"/>
      <c r="BL43573" s="4"/>
    </row>
    <row r="43574" spans="63:64" x14ac:dyDescent="0.15">
      <c r="BK43574" s="3"/>
      <c r="BL43574" s="4"/>
    </row>
    <row r="43575" spans="63:64" x14ac:dyDescent="0.15">
      <c r="BK43575" s="3"/>
      <c r="BL43575" s="4"/>
    </row>
    <row r="43576" spans="63:64" x14ac:dyDescent="0.15">
      <c r="BK43576" s="3"/>
      <c r="BL43576" s="4"/>
    </row>
    <row r="43577" spans="63:64" x14ac:dyDescent="0.15">
      <c r="BK43577" s="3"/>
      <c r="BL43577" s="4"/>
    </row>
    <row r="43578" spans="63:64" x14ac:dyDescent="0.15">
      <c r="BK43578" s="3"/>
      <c r="BL43578" s="4"/>
    </row>
    <row r="43579" spans="63:64" x14ac:dyDescent="0.15">
      <c r="BK43579" s="3"/>
      <c r="BL43579" s="4"/>
    </row>
    <row r="43580" spans="63:64" x14ac:dyDescent="0.15">
      <c r="BK43580" s="3"/>
      <c r="BL43580" s="4"/>
    </row>
    <row r="43581" spans="63:64" x14ac:dyDescent="0.15">
      <c r="BK43581" s="3"/>
      <c r="BL43581" s="4"/>
    </row>
    <row r="43582" spans="63:64" x14ac:dyDescent="0.15">
      <c r="BK43582" s="3"/>
      <c r="BL43582" s="4"/>
    </row>
    <row r="43583" spans="63:64" x14ac:dyDescent="0.15">
      <c r="BK43583" s="3"/>
      <c r="BL43583" s="4"/>
    </row>
    <row r="43584" spans="63:64" x14ac:dyDescent="0.15">
      <c r="BK43584" s="3"/>
      <c r="BL43584" s="4"/>
    </row>
    <row r="43585" spans="63:64" x14ac:dyDescent="0.15">
      <c r="BK43585" s="3"/>
      <c r="BL43585" s="4"/>
    </row>
    <row r="43586" spans="63:64" x14ac:dyDescent="0.15">
      <c r="BK43586" s="3"/>
      <c r="BL43586" s="4"/>
    </row>
    <row r="43587" spans="63:64" x14ac:dyDescent="0.15">
      <c r="BK43587" s="3"/>
      <c r="BL43587" s="4"/>
    </row>
    <row r="43588" spans="63:64" x14ac:dyDescent="0.15">
      <c r="BK43588" s="3"/>
      <c r="BL43588" s="4"/>
    </row>
    <row r="43589" spans="63:64" x14ac:dyDescent="0.15">
      <c r="BK43589" s="3"/>
      <c r="BL43589" s="4"/>
    </row>
    <row r="43590" spans="63:64" x14ac:dyDescent="0.15">
      <c r="BK43590" s="3"/>
      <c r="BL43590" s="4"/>
    </row>
    <row r="43591" spans="63:64" x14ac:dyDescent="0.15">
      <c r="BK43591" s="3"/>
      <c r="BL43591" s="4"/>
    </row>
    <row r="43592" spans="63:64" x14ac:dyDescent="0.15">
      <c r="BK43592" s="3"/>
      <c r="BL43592" s="4"/>
    </row>
    <row r="43593" spans="63:64" x14ac:dyDescent="0.15">
      <c r="BK43593" s="3"/>
      <c r="BL43593" s="4"/>
    </row>
    <row r="43594" spans="63:64" x14ac:dyDescent="0.15">
      <c r="BK43594" s="3"/>
      <c r="BL43594" s="4"/>
    </row>
    <row r="43595" spans="63:64" x14ac:dyDescent="0.15">
      <c r="BK43595" s="3"/>
      <c r="BL43595" s="4"/>
    </row>
    <row r="43596" spans="63:64" x14ac:dyDescent="0.15">
      <c r="BK43596" s="3"/>
      <c r="BL43596" s="4"/>
    </row>
    <row r="43597" spans="63:64" x14ac:dyDescent="0.15">
      <c r="BK43597" s="3"/>
      <c r="BL43597" s="4"/>
    </row>
    <row r="43598" spans="63:64" x14ac:dyDescent="0.15">
      <c r="BK43598" s="3"/>
      <c r="BL43598" s="4"/>
    </row>
    <row r="43599" spans="63:64" x14ac:dyDescent="0.15">
      <c r="BK43599" s="3"/>
      <c r="BL43599" s="4"/>
    </row>
    <row r="43600" spans="63:64" x14ac:dyDescent="0.15">
      <c r="BK43600" s="3"/>
      <c r="BL43600" s="4"/>
    </row>
    <row r="43601" spans="63:64" x14ac:dyDescent="0.15">
      <c r="BK43601" s="3"/>
      <c r="BL43601" s="4"/>
    </row>
    <row r="43602" spans="63:64" x14ac:dyDescent="0.15">
      <c r="BK43602" s="3"/>
      <c r="BL43602" s="4"/>
    </row>
    <row r="43603" spans="63:64" x14ac:dyDescent="0.15">
      <c r="BK43603" s="3"/>
      <c r="BL43603" s="4"/>
    </row>
    <row r="43604" spans="63:64" x14ac:dyDescent="0.15">
      <c r="BK43604" s="3"/>
      <c r="BL43604" s="4"/>
    </row>
    <row r="43605" spans="63:64" x14ac:dyDescent="0.15">
      <c r="BK43605" s="3"/>
      <c r="BL43605" s="4"/>
    </row>
    <row r="43606" spans="63:64" x14ac:dyDescent="0.15">
      <c r="BK43606" s="3"/>
      <c r="BL43606" s="4"/>
    </row>
    <row r="43607" spans="63:64" x14ac:dyDescent="0.15">
      <c r="BK43607" s="3"/>
      <c r="BL43607" s="4"/>
    </row>
    <row r="43608" spans="63:64" x14ac:dyDescent="0.15">
      <c r="BK43608" s="3"/>
      <c r="BL43608" s="4"/>
    </row>
    <row r="43609" spans="63:64" x14ac:dyDescent="0.15">
      <c r="BK43609" s="3"/>
      <c r="BL43609" s="4"/>
    </row>
    <row r="43610" spans="63:64" x14ac:dyDescent="0.15">
      <c r="BK43610" s="3"/>
      <c r="BL43610" s="4"/>
    </row>
    <row r="43611" spans="63:64" x14ac:dyDescent="0.15">
      <c r="BK43611" s="3"/>
      <c r="BL43611" s="4"/>
    </row>
    <row r="43612" spans="63:64" x14ac:dyDescent="0.15">
      <c r="BK43612" s="3"/>
      <c r="BL43612" s="4"/>
    </row>
    <row r="43613" spans="63:64" x14ac:dyDescent="0.15">
      <c r="BK43613" s="3"/>
      <c r="BL43613" s="4"/>
    </row>
    <row r="43614" spans="63:64" x14ac:dyDescent="0.15">
      <c r="BK43614" s="3"/>
      <c r="BL43614" s="4"/>
    </row>
    <row r="43615" spans="63:64" x14ac:dyDescent="0.15">
      <c r="BK43615" s="3"/>
      <c r="BL43615" s="4"/>
    </row>
    <row r="43616" spans="63:64" x14ac:dyDescent="0.15">
      <c r="BK43616" s="3"/>
      <c r="BL43616" s="4"/>
    </row>
    <row r="43617" spans="63:64" x14ac:dyDescent="0.15">
      <c r="BK43617" s="3"/>
      <c r="BL43617" s="4"/>
    </row>
    <row r="43618" spans="63:64" x14ac:dyDescent="0.15">
      <c r="BK43618" s="3"/>
      <c r="BL43618" s="4"/>
    </row>
    <row r="43619" spans="63:64" x14ac:dyDescent="0.15">
      <c r="BK43619" s="3"/>
      <c r="BL43619" s="4"/>
    </row>
    <row r="43620" spans="63:64" x14ac:dyDescent="0.15">
      <c r="BK43620" s="3"/>
      <c r="BL43620" s="4"/>
    </row>
    <row r="43621" spans="63:64" x14ac:dyDescent="0.15">
      <c r="BK43621" s="3"/>
      <c r="BL43621" s="4"/>
    </row>
    <row r="43622" spans="63:64" x14ac:dyDescent="0.15">
      <c r="BK43622" s="3"/>
      <c r="BL43622" s="4"/>
    </row>
    <row r="43623" spans="63:64" x14ac:dyDescent="0.15">
      <c r="BK43623" s="3"/>
      <c r="BL43623" s="4"/>
    </row>
    <row r="43624" spans="63:64" x14ac:dyDescent="0.15">
      <c r="BK43624" s="3"/>
      <c r="BL43624" s="4"/>
    </row>
    <row r="43625" spans="63:64" x14ac:dyDescent="0.15">
      <c r="BK43625" s="3"/>
      <c r="BL43625" s="4"/>
    </row>
    <row r="43626" spans="63:64" x14ac:dyDescent="0.15">
      <c r="BK43626" s="3"/>
      <c r="BL43626" s="4"/>
    </row>
    <row r="43627" spans="63:64" x14ac:dyDescent="0.15">
      <c r="BK43627" s="3"/>
      <c r="BL43627" s="4"/>
    </row>
    <row r="43628" spans="63:64" x14ac:dyDescent="0.15">
      <c r="BK43628" s="3"/>
      <c r="BL43628" s="4"/>
    </row>
    <row r="43629" spans="63:64" x14ac:dyDescent="0.15">
      <c r="BK43629" s="3"/>
      <c r="BL43629" s="4"/>
    </row>
    <row r="43630" spans="63:64" x14ac:dyDescent="0.15">
      <c r="BK43630" s="3"/>
      <c r="BL43630" s="4"/>
    </row>
    <row r="43631" spans="63:64" x14ac:dyDescent="0.15">
      <c r="BK43631" s="3"/>
      <c r="BL43631" s="4"/>
    </row>
    <row r="43632" spans="63:64" x14ac:dyDescent="0.15">
      <c r="BK43632" s="3"/>
      <c r="BL43632" s="4"/>
    </row>
    <row r="43633" spans="63:64" x14ac:dyDescent="0.15">
      <c r="BK43633" s="3"/>
      <c r="BL43633" s="4"/>
    </row>
    <row r="43634" spans="63:64" x14ac:dyDescent="0.15">
      <c r="BK43634" s="3"/>
      <c r="BL43634" s="4"/>
    </row>
    <row r="43635" spans="63:64" x14ac:dyDescent="0.15">
      <c r="BK43635" s="3"/>
      <c r="BL43635" s="4"/>
    </row>
    <row r="43636" spans="63:64" x14ac:dyDescent="0.15">
      <c r="BK43636" s="3"/>
      <c r="BL43636" s="4"/>
    </row>
    <row r="43637" spans="63:64" x14ac:dyDescent="0.15">
      <c r="BK43637" s="3"/>
      <c r="BL43637" s="4"/>
    </row>
    <row r="43638" spans="63:64" x14ac:dyDescent="0.15">
      <c r="BK43638" s="3"/>
      <c r="BL43638" s="4"/>
    </row>
    <row r="43639" spans="63:64" x14ac:dyDescent="0.15">
      <c r="BK43639" s="3"/>
      <c r="BL43639" s="4"/>
    </row>
    <row r="43640" spans="63:64" x14ac:dyDescent="0.15">
      <c r="BK43640" s="3"/>
      <c r="BL43640" s="4"/>
    </row>
    <row r="43641" spans="63:64" x14ac:dyDescent="0.15">
      <c r="BK43641" s="3"/>
      <c r="BL43641" s="4"/>
    </row>
    <row r="43642" spans="63:64" x14ac:dyDescent="0.15">
      <c r="BK43642" s="3"/>
      <c r="BL43642" s="4"/>
    </row>
    <row r="43643" spans="63:64" x14ac:dyDescent="0.15">
      <c r="BK43643" s="3"/>
      <c r="BL43643" s="4"/>
    </row>
    <row r="43644" spans="63:64" x14ac:dyDescent="0.15">
      <c r="BK43644" s="3"/>
      <c r="BL43644" s="4"/>
    </row>
    <row r="43645" spans="63:64" x14ac:dyDescent="0.15">
      <c r="BK43645" s="3"/>
      <c r="BL43645" s="4"/>
    </row>
    <row r="43646" spans="63:64" x14ac:dyDescent="0.15">
      <c r="BK43646" s="3"/>
      <c r="BL43646" s="4"/>
    </row>
    <row r="43647" spans="63:64" x14ac:dyDescent="0.15">
      <c r="BK43647" s="3"/>
      <c r="BL43647" s="4"/>
    </row>
    <row r="43648" spans="63:64" x14ac:dyDescent="0.15">
      <c r="BK43648" s="3"/>
      <c r="BL43648" s="4"/>
    </row>
    <row r="43649" spans="63:64" x14ac:dyDescent="0.15">
      <c r="BK43649" s="3"/>
      <c r="BL43649" s="4"/>
    </row>
    <row r="43650" spans="63:64" x14ac:dyDescent="0.15">
      <c r="BK43650" s="3"/>
      <c r="BL43650" s="4"/>
    </row>
    <row r="43651" spans="63:64" x14ac:dyDescent="0.15">
      <c r="BK43651" s="3"/>
      <c r="BL43651" s="4"/>
    </row>
    <row r="43652" spans="63:64" x14ac:dyDescent="0.15">
      <c r="BK43652" s="3"/>
      <c r="BL43652" s="4"/>
    </row>
    <row r="43653" spans="63:64" x14ac:dyDescent="0.15">
      <c r="BK43653" s="3"/>
      <c r="BL43653" s="4"/>
    </row>
    <row r="43654" spans="63:64" x14ac:dyDescent="0.15">
      <c r="BK43654" s="3"/>
      <c r="BL43654" s="4"/>
    </row>
    <row r="43655" spans="63:64" x14ac:dyDescent="0.15">
      <c r="BK43655" s="3"/>
      <c r="BL43655" s="4"/>
    </row>
    <row r="43656" spans="63:64" x14ac:dyDescent="0.15">
      <c r="BK43656" s="3"/>
      <c r="BL43656" s="4"/>
    </row>
    <row r="43657" spans="63:64" x14ac:dyDescent="0.15">
      <c r="BK43657" s="3"/>
      <c r="BL43657" s="4"/>
    </row>
    <row r="43658" spans="63:64" x14ac:dyDescent="0.15">
      <c r="BK43658" s="3"/>
      <c r="BL43658" s="4"/>
    </row>
    <row r="43659" spans="63:64" x14ac:dyDescent="0.15">
      <c r="BK43659" s="3"/>
      <c r="BL43659" s="4"/>
    </row>
    <row r="43660" spans="63:64" x14ac:dyDescent="0.15">
      <c r="BK43660" s="3"/>
      <c r="BL43660" s="4"/>
    </row>
    <row r="43661" spans="63:64" x14ac:dyDescent="0.15">
      <c r="BK43661" s="3"/>
      <c r="BL43661" s="4"/>
    </row>
    <row r="43662" spans="63:64" x14ac:dyDescent="0.15">
      <c r="BK43662" s="3"/>
      <c r="BL43662" s="4"/>
    </row>
    <row r="43663" spans="63:64" x14ac:dyDescent="0.15">
      <c r="BK43663" s="3"/>
      <c r="BL43663" s="4"/>
    </row>
    <row r="43664" spans="63:64" x14ac:dyDescent="0.15">
      <c r="BK43664" s="3"/>
      <c r="BL43664" s="4"/>
    </row>
    <row r="43665" spans="63:64" x14ac:dyDescent="0.15">
      <c r="BK43665" s="3"/>
      <c r="BL43665" s="4"/>
    </row>
    <row r="43666" spans="63:64" x14ac:dyDescent="0.15">
      <c r="BK43666" s="3"/>
      <c r="BL43666" s="4"/>
    </row>
    <row r="43667" spans="63:64" x14ac:dyDescent="0.15">
      <c r="BK43667" s="3"/>
      <c r="BL43667" s="4"/>
    </row>
    <row r="43668" spans="63:64" x14ac:dyDescent="0.15">
      <c r="BK43668" s="3"/>
      <c r="BL43668" s="4"/>
    </row>
    <row r="43669" spans="63:64" x14ac:dyDescent="0.15">
      <c r="BK43669" s="3"/>
      <c r="BL43669" s="4"/>
    </row>
    <row r="43670" spans="63:64" x14ac:dyDescent="0.15">
      <c r="BK43670" s="3"/>
      <c r="BL43670" s="4"/>
    </row>
    <row r="43671" spans="63:64" x14ac:dyDescent="0.15">
      <c r="BK43671" s="3"/>
      <c r="BL43671" s="4"/>
    </row>
    <row r="43672" spans="63:64" x14ac:dyDescent="0.15">
      <c r="BK43672" s="3"/>
      <c r="BL43672" s="4"/>
    </row>
    <row r="43673" spans="63:64" x14ac:dyDescent="0.15">
      <c r="BK43673" s="3"/>
      <c r="BL43673" s="4"/>
    </row>
    <row r="43674" spans="63:64" x14ac:dyDescent="0.15">
      <c r="BK43674" s="3"/>
      <c r="BL43674" s="4"/>
    </row>
    <row r="43675" spans="63:64" x14ac:dyDescent="0.15">
      <c r="BK43675" s="3"/>
      <c r="BL43675" s="4"/>
    </row>
    <row r="43676" spans="63:64" x14ac:dyDescent="0.15">
      <c r="BK43676" s="3"/>
      <c r="BL43676" s="4"/>
    </row>
    <row r="43677" spans="63:64" x14ac:dyDescent="0.15">
      <c r="BK43677" s="3"/>
      <c r="BL43677" s="4"/>
    </row>
    <row r="43678" spans="63:64" x14ac:dyDescent="0.15">
      <c r="BK43678" s="3"/>
      <c r="BL43678" s="4"/>
    </row>
    <row r="43679" spans="63:64" x14ac:dyDescent="0.15">
      <c r="BK43679" s="3"/>
      <c r="BL43679" s="4"/>
    </row>
    <row r="43680" spans="63:64" x14ac:dyDescent="0.15">
      <c r="BK43680" s="3"/>
      <c r="BL43680" s="4"/>
    </row>
    <row r="43681" spans="63:64" x14ac:dyDescent="0.15">
      <c r="BK43681" s="3"/>
      <c r="BL43681" s="4"/>
    </row>
    <row r="43682" spans="63:64" x14ac:dyDescent="0.15">
      <c r="BK43682" s="3"/>
      <c r="BL43682" s="4"/>
    </row>
    <row r="43683" spans="63:64" x14ac:dyDescent="0.15">
      <c r="BK43683" s="3"/>
      <c r="BL43683" s="4"/>
    </row>
    <row r="43684" spans="63:64" x14ac:dyDescent="0.15">
      <c r="BK43684" s="3"/>
      <c r="BL43684" s="4"/>
    </row>
    <row r="43685" spans="63:64" x14ac:dyDescent="0.15">
      <c r="BK43685" s="3"/>
      <c r="BL43685" s="4"/>
    </row>
    <row r="43686" spans="63:64" x14ac:dyDescent="0.15">
      <c r="BK43686" s="3"/>
      <c r="BL43686" s="4"/>
    </row>
    <row r="43687" spans="63:64" x14ac:dyDescent="0.15">
      <c r="BK43687" s="3"/>
      <c r="BL43687" s="4"/>
    </row>
    <row r="43688" spans="63:64" x14ac:dyDescent="0.15">
      <c r="BK43688" s="3"/>
      <c r="BL43688" s="4"/>
    </row>
    <row r="43689" spans="63:64" x14ac:dyDescent="0.15">
      <c r="BK43689" s="3"/>
      <c r="BL43689" s="4"/>
    </row>
    <row r="43690" spans="63:64" x14ac:dyDescent="0.15">
      <c r="BK43690" s="3"/>
      <c r="BL43690" s="4"/>
    </row>
    <row r="43691" spans="63:64" x14ac:dyDescent="0.15">
      <c r="BK43691" s="3"/>
      <c r="BL43691" s="4"/>
    </row>
    <row r="43692" spans="63:64" x14ac:dyDescent="0.15">
      <c r="BK43692" s="3"/>
      <c r="BL43692" s="4"/>
    </row>
    <row r="43693" spans="63:64" x14ac:dyDescent="0.15">
      <c r="BK43693" s="3"/>
      <c r="BL43693" s="4"/>
    </row>
    <row r="43694" spans="63:64" x14ac:dyDescent="0.15">
      <c r="BK43694" s="3"/>
      <c r="BL43694" s="4"/>
    </row>
    <row r="43695" spans="63:64" x14ac:dyDescent="0.15">
      <c r="BK43695" s="3"/>
      <c r="BL43695" s="4"/>
    </row>
    <row r="43696" spans="63:64" x14ac:dyDescent="0.15">
      <c r="BK43696" s="3"/>
      <c r="BL43696" s="4"/>
    </row>
    <row r="43697" spans="63:64" x14ac:dyDescent="0.15">
      <c r="BK43697" s="3"/>
      <c r="BL43697" s="4"/>
    </row>
    <row r="43698" spans="63:64" x14ac:dyDescent="0.15">
      <c r="BK43698" s="3"/>
      <c r="BL43698" s="4"/>
    </row>
    <row r="43699" spans="63:64" x14ac:dyDescent="0.15">
      <c r="BK43699" s="3"/>
      <c r="BL43699" s="4"/>
    </row>
    <row r="43700" spans="63:64" x14ac:dyDescent="0.15">
      <c r="BK43700" s="3"/>
      <c r="BL43700" s="4"/>
    </row>
    <row r="43701" spans="63:64" x14ac:dyDescent="0.15">
      <c r="BK43701" s="3"/>
      <c r="BL43701" s="4"/>
    </row>
    <row r="43702" spans="63:64" x14ac:dyDescent="0.15">
      <c r="BK43702" s="3"/>
      <c r="BL43702" s="4"/>
    </row>
    <row r="43703" spans="63:64" x14ac:dyDescent="0.15">
      <c r="BK43703" s="3"/>
      <c r="BL43703" s="4"/>
    </row>
    <row r="43704" spans="63:64" x14ac:dyDescent="0.15">
      <c r="BK43704" s="3"/>
      <c r="BL43704" s="4"/>
    </row>
    <row r="43705" spans="63:64" x14ac:dyDescent="0.15">
      <c r="BK43705" s="3"/>
      <c r="BL43705" s="4"/>
    </row>
    <row r="43706" spans="63:64" x14ac:dyDescent="0.15">
      <c r="BK43706" s="3"/>
      <c r="BL43706" s="4"/>
    </row>
    <row r="43707" spans="63:64" x14ac:dyDescent="0.15">
      <c r="BK43707" s="3"/>
      <c r="BL43707" s="4"/>
    </row>
    <row r="43708" spans="63:64" x14ac:dyDescent="0.15">
      <c r="BK43708" s="3"/>
      <c r="BL43708" s="4"/>
    </row>
    <row r="43709" spans="63:64" x14ac:dyDescent="0.15">
      <c r="BK43709" s="3"/>
      <c r="BL43709" s="4"/>
    </row>
    <row r="43710" spans="63:64" x14ac:dyDescent="0.15">
      <c r="BK43710" s="3"/>
      <c r="BL43710" s="4"/>
    </row>
    <row r="43711" spans="63:64" x14ac:dyDescent="0.15">
      <c r="BK43711" s="3"/>
      <c r="BL43711" s="4"/>
    </row>
    <row r="43712" spans="63:64" x14ac:dyDescent="0.15">
      <c r="BK43712" s="3"/>
      <c r="BL43712" s="4"/>
    </row>
    <row r="43713" spans="63:64" x14ac:dyDescent="0.15">
      <c r="BK43713" s="3"/>
      <c r="BL43713" s="4"/>
    </row>
    <row r="43714" spans="63:64" x14ac:dyDescent="0.15">
      <c r="BK43714" s="3"/>
      <c r="BL43714" s="4"/>
    </row>
    <row r="43715" spans="63:64" x14ac:dyDescent="0.15">
      <c r="BK43715" s="3"/>
      <c r="BL43715" s="4"/>
    </row>
    <row r="43716" spans="63:64" x14ac:dyDescent="0.15">
      <c r="BK43716" s="3"/>
      <c r="BL43716" s="4"/>
    </row>
    <row r="43717" spans="63:64" x14ac:dyDescent="0.15">
      <c r="BK43717" s="3"/>
      <c r="BL43717" s="4"/>
    </row>
    <row r="43718" spans="63:64" x14ac:dyDescent="0.15">
      <c r="BK43718" s="3"/>
      <c r="BL43718" s="4"/>
    </row>
    <row r="43719" spans="63:64" x14ac:dyDescent="0.15">
      <c r="BK43719" s="3"/>
      <c r="BL43719" s="4"/>
    </row>
    <row r="43720" spans="63:64" x14ac:dyDescent="0.15">
      <c r="BK43720" s="3"/>
      <c r="BL43720" s="4"/>
    </row>
    <row r="43721" spans="63:64" x14ac:dyDescent="0.15">
      <c r="BK43721" s="3"/>
      <c r="BL43721" s="4"/>
    </row>
    <row r="43722" spans="63:64" x14ac:dyDescent="0.15">
      <c r="BK43722" s="3"/>
      <c r="BL43722" s="4"/>
    </row>
    <row r="43723" spans="63:64" x14ac:dyDescent="0.15">
      <c r="BK43723" s="3"/>
      <c r="BL43723" s="4"/>
    </row>
    <row r="43724" spans="63:64" x14ac:dyDescent="0.15">
      <c r="BK43724" s="3"/>
      <c r="BL43724" s="4"/>
    </row>
    <row r="43725" spans="63:64" x14ac:dyDescent="0.15">
      <c r="BK43725" s="3"/>
      <c r="BL43725" s="4"/>
    </row>
    <row r="43726" spans="63:64" x14ac:dyDescent="0.15">
      <c r="BK43726" s="3"/>
      <c r="BL43726" s="4"/>
    </row>
    <row r="43727" spans="63:64" x14ac:dyDescent="0.15">
      <c r="BK43727" s="3"/>
      <c r="BL43727" s="4"/>
    </row>
    <row r="43728" spans="63:64" x14ac:dyDescent="0.15">
      <c r="BK43728" s="3"/>
      <c r="BL43728" s="4"/>
    </row>
    <row r="43729" spans="63:64" x14ac:dyDescent="0.15">
      <c r="BK43729" s="3"/>
      <c r="BL43729" s="4"/>
    </row>
    <row r="43730" spans="63:64" x14ac:dyDescent="0.15">
      <c r="BK43730" s="3"/>
      <c r="BL43730" s="4"/>
    </row>
    <row r="43731" spans="63:64" x14ac:dyDescent="0.15">
      <c r="BK43731" s="3"/>
      <c r="BL43731" s="4"/>
    </row>
    <row r="43732" spans="63:64" x14ac:dyDescent="0.15">
      <c r="BK43732" s="3"/>
      <c r="BL43732" s="4"/>
    </row>
    <row r="43733" spans="63:64" x14ac:dyDescent="0.15">
      <c r="BK43733" s="3"/>
      <c r="BL43733" s="4"/>
    </row>
    <row r="43734" spans="63:64" x14ac:dyDescent="0.15">
      <c r="BK43734" s="3"/>
      <c r="BL43734" s="4"/>
    </row>
    <row r="43735" spans="63:64" x14ac:dyDescent="0.15">
      <c r="BK43735" s="3"/>
      <c r="BL43735" s="4"/>
    </row>
    <row r="43736" spans="63:64" x14ac:dyDescent="0.15">
      <c r="BK43736" s="3"/>
      <c r="BL43736" s="4"/>
    </row>
    <row r="43737" spans="63:64" x14ac:dyDescent="0.15">
      <c r="BK43737" s="3"/>
      <c r="BL43737" s="4"/>
    </row>
    <row r="43738" spans="63:64" x14ac:dyDescent="0.15">
      <c r="BK43738" s="3"/>
      <c r="BL43738" s="4"/>
    </row>
    <row r="43739" spans="63:64" x14ac:dyDescent="0.15">
      <c r="BK43739" s="3"/>
      <c r="BL43739" s="4"/>
    </row>
    <row r="43740" spans="63:64" x14ac:dyDescent="0.15">
      <c r="BK43740" s="3"/>
      <c r="BL43740" s="4"/>
    </row>
    <row r="43741" spans="63:64" x14ac:dyDescent="0.15">
      <c r="BK43741" s="3"/>
      <c r="BL43741" s="4"/>
    </row>
    <row r="43742" spans="63:64" x14ac:dyDescent="0.15">
      <c r="BK43742" s="3"/>
      <c r="BL43742" s="4"/>
    </row>
    <row r="43743" spans="63:64" x14ac:dyDescent="0.15">
      <c r="BK43743" s="3"/>
      <c r="BL43743" s="4"/>
    </row>
    <row r="43744" spans="63:64" x14ac:dyDescent="0.15">
      <c r="BK43744" s="3"/>
      <c r="BL43744" s="4"/>
    </row>
    <row r="43745" spans="63:64" x14ac:dyDescent="0.15">
      <c r="BK43745" s="3"/>
      <c r="BL43745" s="4"/>
    </row>
    <row r="43746" spans="63:64" x14ac:dyDescent="0.15">
      <c r="BK43746" s="3"/>
      <c r="BL43746" s="4"/>
    </row>
    <row r="43747" spans="63:64" x14ac:dyDescent="0.15">
      <c r="BK43747" s="3"/>
      <c r="BL43747" s="4"/>
    </row>
    <row r="43748" spans="63:64" x14ac:dyDescent="0.15">
      <c r="BK43748" s="3"/>
      <c r="BL43748" s="4"/>
    </row>
    <row r="43749" spans="63:64" x14ac:dyDescent="0.15">
      <c r="BK43749" s="3"/>
      <c r="BL43749" s="4"/>
    </row>
    <row r="43750" spans="63:64" x14ac:dyDescent="0.15">
      <c r="BK43750" s="3"/>
      <c r="BL43750" s="4"/>
    </row>
    <row r="43751" spans="63:64" x14ac:dyDescent="0.15">
      <c r="BK43751" s="3"/>
      <c r="BL43751" s="4"/>
    </row>
    <row r="43752" spans="63:64" x14ac:dyDescent="0.15">
      <c r="BK43752" s="3"/>
      <c r="BL43752" s="4"/>
    </row>
    <row r="43753" spans="63:64" x14ac:dyDescent="0.15">
      <c r="BK43753" s="3"/>
      <c r="BL43753" s="4"/>
    </row>
    <row r="43754" spans="63:64" x14ac:dyDescent="0.15">
      <c r="BK43754" s="3"/>
      <c r="BL43754" s="4"/>
    </row>
    <row r="43755" spans="63:64" x14ac:dyDescent="0.15">
      <c r="BK43755" s="3"/>
      <c r="BL43755" s="4"/>
    </row>
    <row r="43756" spans="63:64" x14ac:dyDescent="0.15">
      <c r="BK43756" s="3"/>
      <c r="BL43756" s="4"/>
    </row>
    <row r="43757" spans="63:64" x14ac:dyDescent="0.15">
      <c r="BK43757" s="3"/>
      <c r="BL43757" s="4"/>
    </row>
    <row r="43758" spans="63:64" x14ac:dyDescent="0.15">
      <c r="BK43758" s="3"/>
      <c r="BL43758" s="4"/>
    </row>
    <row r="43759" spans="63:64" x14ac:dyDescent="0.15">
      <c r="BK43759" s="3"/>
      <c r="BL43759" s="4"/>
    </row>
    <row r="43760" spans="63:64" x14ac:dyDescent="0.15">
      <c r="BK43760" s="3"/>
      <c r="BL43760" s="4"/>
    </row>
    <row r="43761" spans="63:64" x14ac:dyDescent="0.15">
      <c r="BK43761" s="3"/>
      <c r="BL43761" s="4"/>
    </row>
    <row r="43762" spans="63:64" x14ac:dyDescent="0.15">
      <c r="BK43762" s="3"/>
      <c r="BL43762" s="4"/>
    </row>
    <row r="43763" spans="63:64" x14ac:dyDescent="0.15">
      <c r="BK43763" s="3"/>
      <c r="BL43763" s="4"/>
    </row>
    <row r="43764" spans="63:64" x14ac:dyDescent="0.15">
      <c r="BK43764" s="3"/>
      <c r="BL43764" s="4"/>
    </row>
    <row r="43765" spans="63:64" x14ac:dyDescent="0.15">
      <c r="BK43765" s="3"/>
      <c r="BL43765" s="4"/>
    </row>
    <row r="43766" spans="63:64" x14ac:dyDescent="0.15">
      <c r="BK43766" s="3"/>
      <c r="BL43766" s="4"/>
    </row>
    <row r="43767" spans="63:64" x14ac:dyDescent="0.15">
      <c r="BK43767" s="3"/>
      <c r="BL43767" s="4"/>
    </row>
    <row r="43768" spans="63:64" x14ac:dyDescent="0.15">
      <c r="BK43768" s="3"/>
      <c r="BL43768" s="4"/>
    </row>
    <row r="43769" spans="63:64" x14ac:dyDescent="0.15">
      <c r="BK43769" s="3"/>
      <c r="BL43769" s="4"/>
    </row>
    <row r="43770" spans="63:64" x14ac:dyDescent="0.15">
      <c r="BK43770" s="3"/>
      <c r="BL43770" s="4"/>
    </row>
    <row r="43771" spans="63:64" x14ac:dyDescent="0.15">
      <c r="BK43771" s="3"/>
      <c r="BL43771" s="4"/>
    </row>
    <row r="43772" spans="63:64" x14ac:dyDescent="0.15">
      <c r="BK43772" s="3"/>
      <c r="BL43772" s="4"/>
    </row>
    <row r="43773" spans="63:64" x14ac:dyDescent="0.15">
      <c r="BK43773" s="3"/>
      <c r="BL43773" s="4"/>
    </row>
    <row r="43774" spans="63:64" x14ac:dyDescent="0.15">
      <c r="BK43774" s="3"/>
      <c r="BL43774" s="4"/>
    </row>
    <row r="43775" spans="63:64" x14ac:dyDescent="0.15">
      <c r="BK43775" s="3"/>
      <c r="BL43775" s="4"/>
    </row>
    <row r="43776" spans="63:64" x14ac:dyDescent="0.15">
      <c r="BK43776" s="3"/>
      <c r="BL43776" s="4"/>
    </row>
    <row r="43777" spans="63:64" x14ac:dyDescent="0.15">
      <c r="BK43777" s="3"/>
      <c r="BL43777" s="4"/>
    </row>
    <row r="43778" spans="63:64" x14ac:dyDescent="0.15">
      <c r="BK43778" s="3"/>
      <c r="BL43778" s="4"/>
    </row>
    <row r="43779" spans="63:64" x14ac:dyDescent="0.15">
      <c r="BK43779" s="3"/>
      <c r="BL43779" s="4"/>
    </row>
    <row r="43780" spans="63:64" x14ac:dyDescent="0.15">
      <c r="BK43780" s="3"/>
      <c r="BL43780" s="4"/>
    </row>
    <row r="43781" spans="63:64" x14ac:dyDescent="0.15">
      <c r="BK43781" s="3"/>
      <c r="BL43781" s="4"/>
    </row>
    <row r="43782" spans="63:64" x14ac:dyDescent="0.15">
      <c r="BK43782" s="3"/>
      <c r="BL43782" s="4"/>
    </row>
    <row r="43783" spans="63:64" x14ac:dyDescent="0.15">
      <c r="BK43783" s="3"/>
      <c r="BL43783" s="4"/>
    </row>
    <row r="43784" spans="63:64" x14ac:dyDescent="0.15">
      <c r="BK43784" s="3"/>
      <c r="BL43784" s="4"/>
    </row>
    <row r="43785" spans="63:64" x14ac:dyDescent="0.15">
      <c r="BK43785" s="3"/>
      <c r="BL43785" s="4"/>
    </row>
    <row r="43786" spans="63:64" x14ac:dyDescent="0.15">
      <c r="BK43786" s="3"/>
      <c r="BL43786" s="4"/>
    </row>
    <row r="43787" spans="63:64" x14ac:dyDescent="0.15">
      <c r="BK43787" s="3"/>
      <c r="BL43787" s="4"/>
    </row>
    <row r="43788" spans="63:64" x14ac:dyDescent="0.15">
      <c r="BK43788" s="3"/>
      <c r="BL43788" s="4"/>
    </row>
    <row r="43789" spans="63:64" x14ac:dyDescent="0.15">
      <c r="BK43789" s="3"/>
      <c r="BL43789" s="4"/>
    </row>
    <row r="43790" spans="63:64" x14ac:dyDescent="0.15">
      <c r="BK43790" s="3"/>
      <c r="BL43790" s="4"/>
    </row>
    <row r="43791" spans="63:64" x14ac:dyDescent="0.15">
      <c r="BK43791" s="3"/>
      <c r="BL43791" s="4"/>
    </row>
    <row r="43792" spans="63:64" x14ac:dyDescent="0.15">
      <c r="BK43792" s="3"/>
      <c r="BL43792" s="4"/>
    </row>
    <row r="43793" spans="63:64" x14ac:dyDescent="0.15">
      <c r="BK43793" s="3"/>
      <c r="BL43793" s="4"/>
    </row>
    <row r="43794" spans="63:64" x14ac:dyDescent="0.15">
      <c r="BK43794" s="3"/>
      <c r="BL43794" s="4"/>
    </row>
    <row r="43795" spans="63:64" x14ac:dyDescent="0.15">
      <c r="BK43795" s="3"/>
      <c r="BL43795" s="4"/>
    </row>
    <row r="43796" spans="63:64" x14ac:dyDescent="0.15">
      <c r="BK43796" s="3"/>
      <c r="BL43796" s="4"/>
    </row>
    <row r="43797" spans="63:64" x14ac:dyDescent="0.15">
      <c r="BK43797" s="3"/>
      <c r="BL43797" s="4"/>
    </row>
    <row r="43798" spans="63:64" x14ac:dyDescent="0.15">
      <c r="BK43798" s="3"/>
      <c r="BL43798" s="4"/>
    </row>
    <row r="43799" spans="63:64" x14ac:dyDescent="0.15">
      <c r="BK43799" s="3"/>
      <c r="BL43799" s="4"/>
    </row>
    <row r="43800" spans="63:64" x14ac:dyDescent="0.15">
      <c r="BK43800" s="3"/>
      <c r="BL43800" s="4"/>
    </row>
    <row r="43801" spans="63:64" x14ac:dyDescent="0.15">
      <c r="BK43801" s="3"/>
      <c r="BL43801" s="4"/>
    </row>
    <row r="43802" spans="63:64" x14ac:dyDescent="0.15">
      <c r="BK43802" s="3"/>
      <c r="BL43802" s="4"/>
    </row>
    <row r="43803" spans="63:64" x14ac:dyDescent="0.15">
      <c r="BK43803" s="3"/>
      <c r="BL43803" s="4"/>
    </row>
    <row r="43804" spans="63:64" x14ac:dyDescent="0.15">
      <c r="BK43804" s="3"/>
      <c r="BL43804" s="4"/>
    </row>
    <row r="43805" spans="63:64" x14ac:dyDescent="0.15">
      <c r="BK43805" s="3"/>
      <c r="BL43805" s="4"/>
    </row>
    <row r="43806" spans="63:64" x14ac:dyDescent="0.15">
      <c r="BK43806" s="3"/>
      <c r="BL43806" s="4"/>
    </row>
    <row r="43807" spans="63:64" x14ac:dyDescent="0.15">
      <c r="BK43807" s="3"/>
      <c r="BL43807" s="4"/>
    </row>
    <row r="43808" spans="63:64" x14ac:dyDescent="0.15">
      <c r="BK43808" s="3"/>
      <c r="BL43808" s="4"/>
    </row>
    <row r="43809" spans="63:64" x14ac:dyDescent="0.15">
      <c r="BK43809" s="3"/>
      <c r="BL43809" s="4"/>
    </row>
    <row r="43810" spans="63:64" x14ac:dyDescent="0.15">
      <c r="BK43810" s="3"/>
      <c r="BL43810" s="4"/>
    </row>
    <row r="43811" spans="63:64" x14ac:dyDescent="0.15">
      <c r="BK43811" s="3"/>
      <c r="BL43811" s="4"/>
    </row>
    <row r="43812" spans="63:64" x14ac:dyDescent="0.15">
      <c r="BK43812" s="3"/>
      <c r="BL43812" s="4"/>
    </row>
    <row r="43813" spans="63:64" x14ac:dyDescent="0.15">
      <c r="BK43813" s="3"/>
      <c r="BL43813" s="4"/>
    </row>
    <row r="43814" spans="63:64" x14ac:dyDescent="0.15">
      <c r="BK43814" s="3"/>
      <c r="BL43814" s="4"/>
    </row>
    <row r="43815" spans="63:64" x14ac:dyDescent="0.15">
      <c r="BK43815" s="3"/>
      <c r="BL43815" s="4"/>
    </row>
    <row r="43816" spans="63:64" x14ac:dyDescent="0.15">
      <c r="BK43816" s="3"/>
      <c r="BL43816" s="4"/>
    </row>
    <row r="43817" spans="63:64" x14ac:dyDescent="0.15">
      <c r="BK43817" s="3"/>
      <c r="BL43817" s="4"/>
    </row>
    <row r="43818" spans="63:64" x14ac:dyDescent="0.15">
      <c r="BK43818" s="3"/>
      <c r="BL43818" s="4"/>
    </row>
    <row r="43819" spans="63:64" x14ac:dyDescent="0.15">
      <c r="BK43819" s="3"/>
      <c r="BL43819" s="4"/>
    </row>
    <row r="43820" spans="63:64" x14ac:dyDescent="0.15">
      <c r="BK43820" s="3"/>
      <c r="BL43820" s="4"/>
    </row>
    <row r="43821" spans="63:64" x14ac:dyDescent="0.15">
      <c r="BK43821" s="3"/>
      <c r="BL43821" s="4"/>
    </row>
    <row r="43822" spans="63:64" x14ac:dyDescent="0.15">
      <c r="BK43822" s="3"/>
      <c r="BL43822" s="4"/>
    </row>
    <row r="43823" spans="63:64" x14ac:dyDescent="0.15">
      <c r="BK43823" s="3"/>
      <c r="BL43823" s="4"/>
    </row>
    <row r="43824" spans="63:64" x14ac:dyDescent="0.15">
      <c r="BK43824" s="3"/>
      <c r="BL43824" s="4"/>
    </row>
    <row r="43825" spans="63:64" x14ac:dyDescent="0.15">
      <c r="BK43825" s="3"/>
      <c r="BL43825" s="4"/>
    </row>
    <row r="43826" spans="63:64" x14ac:dyDescent="0.15">
      <c r="BK43826" s="3"/>
      <c r="BL43826" s="4"/>
    </row>
    <row r="43827" spans="63:64" x14ac:dyDescent="0.15">
      <c r="BK43827" s="3"/>
      <c r="BL43827" s="4"/>
    </row>
    <row r="43828" spans="63:64" x14ac:dyDescent="0.15">
      <c r="BK43828" s="3"/>
      <c r="BL43828" s="4"/>
    </row>
    <row r="43829" spans="63:64" x14ac:dyDescent="0.15">
      <c r="BK43829" s="3"/>
      <c r="BL43829" s="4"/>
    </row>
    <row r="43830" spans="63:64" x14ac:dyDescent="0.15">
      <c r="BK43830" s="3"/>
      <c r="BL43830" s="4"/>
    </row>
    <row r="43831" spans="63:64" x14ac:dyDescent="0.15">
      <c r="BK43831" s="3"/>
      <c r="BL43831" s="4"/>
    </row>
    <row r="43832" spans="63:64" x14ac:dyDescent="0.15">
      <c r="BK43832" s="3"/>
      <c r="BL43832" s="4"/>
    </row>
    <row r="43833" spans="63:64" x14ac:dyDescent="0.15">
      <c r="BK43833" s="3"/>
      <c r="BL43833" s="4"/>
    </row>
    <row r="43834" spans="63:64" x14ac:dyDescent="0.15">
      <c r="BK43834" s="3"/>
      <c r="BL43834" s="4"/>
    </row>
    <row r="43835" spans="63:64" x14ac:dyDescent="0.15">
      <c r="BK43835" s="3"/>
      <c r="BL43835" s="4"/>
    </row>
    <row r="43836" spans="63:64" x14ac:dyDescent="0.15">
      <c r="BK43836" s="3"/>
      <c r="BL43836" s="4"/>
    </row>
    <row r="43837" spans="63:64" x14ac:dyDescent="0.15">
      <c r="BK43837" s="3"/>
      <c r="BL43837" s="4"/>
    </row>
    <row r="43838" spans="63:64" x14ac:dyDescent="0.15">
      <c r="BK43838" s="3"/>
      <c r="BL43838" s="4"/>
    </row>
    <row r="43839" spans="63:64" x14ac:dyDescent="0.15">
      <c r="BK43839" s="3"/>
      <c r="BL43839" s="4"/>
    </row>
    <row r="43840" spans="63:64" x14ac:dyDescent="0.15">
      <c r="BK43840" s="3"/>
      <c r="BL43840" s="4"/>
    </row>
    <row r="43841" spans="63:64" x14ac:dyDescent="0.15">
      <c r="BK43841" s="3"/>
      <c r="BL43841" s="4"/>
    </row>
    <row r="43842" spans="63:64" x14ac:dyDescent="0.15">
      <c r="BK43842" s="3"/>
      <c r="BL43842" s="4"/>
    </row>
    <row r="43843" spans="63:64" x14ac:dyDescent="0.15">
      <c r="BK43843" s="3"/>
      <c r="BL43843" s="4"/>
    </row>
    <row r="43844" spans="63:64" x14ac:dyDescent="0.15">
      <c r="BK43844" s="3"/>
      <c r="BL43844" s="4"/>
    </row>
    <row r="43845" spans="63:64" x14ac:dyDescent="0.15">
      <c r="BK43845" s="3"/>
      <c r="BL43845" s="4"/>
    </row>
    <row r="43846" spans="63:64" x14ac:dyDescent="0.15">
      <c r="BK43846" s="3"/>
      <c r="BL43846" s="4"/>
    </row>
    <row r="43847" spans="63:64" x14ac:dyDescent="0.15">
      <c r="BK43847" s="3"/>
      <c r="BL43847" s="4"/>
    </row>
    <row r="43848" spans="63:64" x14ac:dyDescent="0.15">
      <c r="BK43848" s="3"/>
      <c r="BL43848" s="4"/>
    </row>
    <row r="43849" spans="63:64" x14ac:dyDescent="0.15">
      <c r="BK43849" s="3"/>
      <c r="BL43849" s="4"/>
    </row>
    <row r="43850" spans="63:64" x14ac:dyDescent="0.15">
      <c r="BK43850" s="3"/>
      <c r="BL43850" s="4"/>
    </row>
    <row r="43851" spans="63:64" x14ac:dyDescent="0.15">
      <c r="BK43851" s="3"/>
      <c r="BL43851" s="4"/>
    </row>
    <row r="43852" spans="63:64" x14ac:dyDescent="0.15">
      <c r="BK43852" s="3"/>
      <c r="BL43852" s="4"/>
    </row>
    <row r="43853" spans="63:64" x14ac:dyDescent="0.15">
      <c r="BK43853" s="3"/>
      <c r="BL43853" s="4"/>
    </row>
    <row r="43854" spans="63:64" x14ac:dyDescent="0.15">
      <c r="BK43854" s="3"/>
      <c r="BL43854" s="4"/>
    </row>
    <row r="43855" spans="63:64" x14ac:dyDescent="0.15">
      <c r="BK43855" s="3"/>
      <c r="BL43855" s="4"/>
    </row>
    <row r="43856" spans="63:64" x14ac:dyDescent="0.15">
      <c r="BK43856" s="3"/>
      <c r="BL43856" s="4"/>
    </row>
    <row r="43857" spans="63:64" x14ac:dyDescent="0.15">
      <c r="BK43857" s="3"/>
      <c r="BL43857" s="4"/>
    </row>
    <row r="43858" spans="63:64" x14ac:dyDescent="0.15">
      <c r="BK43858" s="3"/>
      <c r="BL43858" s="4"/>
    </row>
    <row r="43859" spans="63:64" x14ac:dyDescent="0.15">
      <c r="BK43859" s="3"/>
      <c r="BL43859" s="4"/>
    </row>
    <row r="43860" spans="63:64" x14ac:dyDescent="0.15">
      <c r="BK43860" s="3"/>
      <c r="BL43860" s="4"/>
    </row>
    <row r="43861" spans="63:64" x14ac:dyDescent="0.15">
      <c r="BK43861" s="3"/>
      <c r="BL43861" s="4"/>
    </row>
    <row r="43862" spans="63:64" x14ac:dyDescent="0.15">
      <c r="BK43862" s="3"/>
      <c r="BL43862" s="4"/>
    </row>
    <row r="43863" spans="63:64" x14ac:dyDescent="0.15">
      <c r="BK43863" s="3"/>
      <c r="BL43863" s="4"/>
    </row>
    <row r="43864" spans="63:64" x14ac:dyDescent="0.15">
      <c r="BK43864" s="3"/>
      <c r="BL43864" s="4"/>
    </row>
    <row r="43865" spans="63:64" x14ac:dyDescent="0.15">
      <c r="BK43865" s="3"/>
      <c r="BL43865" s="4"/>
    </row>
    <row r="43866" spans="63:64" x14ac:dyDescent="0.15">
      <c r="BK43866" s="3"/>
      <c r="BL43866" s="4"/>
    </row>
    <row r="43867" spans="63:64" x14ac:dyDescent="0.15">
      <c r="BK43867" s="3"/>
      <c r="BL43867" s="4"/>
    </row>
    <row r="43868" spans="63:64" x14ac:dyDescent="0.15">
      <c r="BK43868" s="3"/>
      <c r="BL43868" s="4"/>
    </row>
    <row r="43869" spans="63:64" x14ac:dyDescent="0.15">
      <c r="BK43869" s="3"/>
      <c r="BL43869" s="4"/>
    </row>
    <row r="43870" spans="63:64" x14ac:dyDescent="0.15">
      <c r="BK43870" s="3"/>
      <c r="BL43870" s="4"/>
    </row>
    <row r="43871" spans="63:64" x14ac:dyDescent="0.15">
      <c r="BK43871" s="3"/>
      <c r="BL43871" s="4"/>
    </row>
    <row r="43872" spans="63:64" x14ac:dyDescent="0.15">
      <c r="BK43872" s="3"/>
      <c r="BL43872" s="4"/>
    </row>
    <row r="43873" spans="63:64" x14ac:dyDescent="0.15">
      <c r="BK43873" s="3"/>
      <c r="BL43873" s="4"/>
    </row>
    <row r="43874" spans="63:64" x14ac:dyDescent="0.15">
      <c r="BK43874" s="3"/>
      <c r="BL43874" s="4"/>
    </row>
    <row r="43875" spans="63:64" x14ac:dyDescent="0.15">
      <c r="BK43875" s="3"/>
      <c r="BL43875" s="4"/>
    </row>
    <row r="43876" spans="63:64" x14ac:dyDescent="0.15">
      <c r="BK43876" s="3"/>
      <c r="BL43876" s="4"/>
    </row>
    <row r="43877" spans="63:64" x14ac:dyDescent="0.15">
      <c r="BK43877" s="3"/>
      <c r="BL43877" s="4"/>
    </row>
    <row r="43878" spans="63:64" x14ac:dyDescent="0.15">
      <c r="BK43878" s="3"/>
      <c r="BL43878" s="4"/>
    </row>
    <row r="43879" spans="63:64" x14ac:dyDescent="0.15">
      <c r="BK43879" s="3"/>
      <c r="BL43879" s="4"/>
    </row>
    <row r="43880" spans="63:64" x14ac:dyDescent="0.15">
      <c r="BK43880" s="3"/>
      <c r="BL43880" s="4"/>
    </row>
    <row r="43881" spans="63:64" x14ac:dyDescent="0.15">
      <c r="BK43881" s="3"/>
      <c r="BL43881" s="4"/>
    </row>
    <row r="43882" spans="63:64" x14ac:dyDescent="0.15">
      <c r="BK43882" s="3"/>
      <c r="BL43882" s="4"/>
    </row>
    <row r="43883" spans="63:64" x14ac:dyDescent="0.15">
      <c r="BK43883" s="3"/>
      <c r="BL43883" s="4"/>
    </row>
    <row r="43884" spans="63:64" x14ac:dyDescent="0.15">
      <c r="BK43884" s="3"/>
      <c r="BL43884" s="4"/>
    </row>
    <row r="43885" spans="63:64" x14ac:dyDescent="0.15">
      <c r="BK43885" s="3"/>
      <c r="BL43885" s="4"/>
    </row>
    <row r="43886" spans="63:64" x14ac:dyDescent="0.15">
      <c r="BK43886" s="3"/>
      <c r="BL43886" s="4"/>
    </row>
    <row r="43887" spans="63:64" x14ac:dyDescent="0.15">
      <c r="BK43887" s="3"/>
      <c r="BL43887" s="4"/>
    </row>
    <row r="43888" spans="63:64" x14ac:dyDescent="0.15">
      <c r="BK43888" s="3"/>
      <c r="BL43888" s="4"/>
    </row>
    <row r="43889" spans="63:64" x14ac:dyDescent="0.15">
      <c r="BK43889" s="3"/>
      <c r="BL43889" s="4"/>
    </row>
    <row r="43890" spans="63:64" x14ac:dyDescent="0.15">
      <c r="BK43890" s="3"/>
      <c r="BL43890" s="4"/>
    </row>
    <row r="43891" spans="63:64" x14ac:dyDescent="0.15">
      <c r="BK43891" s="3"/>
      <c r="BL43891" s="4"/>
    </row>
    <row r="43892" spans="63:64" x14ac:dyDescent="0.15">
      <c r="BK43892" s="3"/>
      <c r="BL43892" s="4"/>
    </row>
    <row r="43893" spans="63:64" x14ac:dyDescent="0.15">
      <c r="BK43893" s="3"/>
      <c r="BL43893" s="4"/>
    </row>
    <row r="43894" spans="63:64" x14ac:dyDescent="0.15">
      <c r="BK43894" s="3"/>
      <c r="BL43894" s="4"/>
    </row>
    <row r="43895" spans="63:64" x14ac:dyDescent="0.15">
      <c r="BK43895" s="3"/>
      <c r="BL43895" s="4"/>
    </row>
    <row r="43896" spans="63:64" x14ac:dyDescent="0.15">
      <c r="BK43896" s="3"/>
      <c r="BL43896" s="4"/>
    </row>
    <row r="43897" spans="63:64" x14ac:dyDescent="0.15">
      <c r="BK43897" s="3"/>
      <c r="BL43897" s="4"/>
    </row>
    <row r="43898" spans="63:64" x14ac:dyDescent="0.15">
      <c r="BK43898" s="3"/>
      <c r="BL43898" s="4"/>
    </row>
    <row r="43899" spans="63:64" x14ac:dyDescent="0.15">
      <c r="BK43899" s="3"/>
      <c r="BL43899" s="4"/>
    </row>
    <row r="43900" spans="63:64" x14ac:dyDescent="0.15">
      <c r="BK43900" s="3"/>
      <c r="BL43900" s="4"/>
    </row>
    <row r="43901" spans="63:64" x14ac:dyDescent="0.15">
      <c r="BK43901" s="3"/>
      <c r="BL43901" s="4"/>
    </row>
    <row r="43902" spans="63:64" x14ac:dyDescent="0.15">
      <c r="BK43902" s="3"/>
      <c r="BL43902" s="4"/>
    </row>
    <row r="43903" spans="63:64" x14ac:dyDescent="0.15">
      <c r="BK43903" s="3"/>
      <c r="BL43903" s="4"/>
    </row>
    <row r="43904" spans="63:64" x14ac:dyDescent="0.15">
      <c r="BK43904" s="3"/>
      <c r="BL43904" s="4"/>
    </row>
    <row r="43905" spans="63:64" x14ac:dyDescent="0.15">
      <c r="BK43905" s="3"/>
      <c r="BL43905" s="4"/>
    </row>
    <row r="43906" spans="63:64" x14ac:dyDescent="0.15">
      <c r="BK43906" s="3"/>
      <c r="BL43906" s="4"/>
    </row>
    <row r="43907" spans="63:64" x14ac:dyDescent="0.15">
      <c r="BK43907" s="3"/>
      <c r="BL43907" s="4"/>
    </row>
    <row r="43908" spans="63:64" x14ac:dyDescent="0.15">
      <c r="BK43908" s="3"/>
      <c r="BL43908" s="4"/>
    </row>
    <row r="43909" spans="63:64" x14ac:dyDescent="0.15">
      <c r="BK43909" s="3"/>
      <c r="BL43909" s="4"/>
    </row>
    <row r="43910" spans="63:64" x14ac:dyDescent="0.15">
      <c r="BK43910" s="3"/>
      <c r="BL43910" s="4"/>
    </row>
    <row r="43911" spans="63:64" x14ac:dyDescent="0.15">
      <c r="BK43911" s="3"/>
      <c r="BL43911" s="4"/>
    </row>
    <row r="43912" spans="63:64" x14ac:dyDescent="0.15">
      <c r="BK43912" s="3"/>
      <c r="BL43912" s="4"/>
    </row>
    <row r="43913" spans="63:64" x14ac:dyDescent="0.15">
      <c r="BK43913" s="3"/>
      <c r="BL43913" s="4"/>
    </row>
    <row r="43914" spans="63:64" x14ac:dyDescent="0.15">
      <c r="BK43914" s="3"/>
      <c r="BL43914" s="4"/>
    </row>
    <row r="43915" spans="63:64" x14ac:dyDescent="0.15">
      <c r="BK43915" s="3"/>
      <c r="BL43915" s="4"/>
    </row>
    <row r="43916" spans="63:64" x14ac:dyDescent="0.15">
      <c r="BK43916" s="3"/>
      <c r="BL43916" s="4"/>
    </row>
    <row r="43917" spans="63:64" x14ac:dyDescent="0.15">
      <c r="BK43917" s="3"/>
      <c r="BL43917" s="4"/>
    </row>
    <row r="43918" spans="63:64" x14ac:dyDescent="0.15">
      <c r="BK43918" s="3"/>
      <c r="BL43918" s="4"/>
    </row>
    <row r="43919" spans="63:64" x14ac:dyDescent="0.15">
      <c r="BK43919" s="3"/>
      <c r="BL43919" s="4"/>
    </row>
    <row r="43920" spans="63:64" x14ac:dyDescent="0.15">
      <c r="BK43920" s="3"/>
      <c r="BL43920" s="4"/>
    </row>
    <row r="43921" spans="63:64" x14ac:dyDescent="0.15">
      <c r="BK43921" s="3"/>
      <c r="BL43921" s="4"/>
    </row>
    <row r="43922" spans="63:64" x14ac:dyDescent="0.15">
      <c r="BK43922" s="3"/>
      <c r="BL43922" s="4"/>
    </row>
    <row r="43923" spans="63:64" x14ac:dyDescent="0.15">
      <c r="BK43923" s="3"/>
      <c r="BL43923" s="4"/>
    </row>
    <row r="43924" spans="63:64" x14ac:dyDescent="0.15">
      <c r="BK43924" s="3"/>
      <c r="BL43924" s="4"/>
    </row>
    <row r="43925" spans="63:64" x14ac:dyDescent="0.15">
      <c r="BK43925" s="3"/>
      <c r="BL43925" s="4"/>
    </row>
    <row r="43926" spans="63:64" x14ac:dyDescent="0.15">
      <c r="BK43926" s="3"/>
      <c r="BL43926" s="4"/>
    </row>
    <row r="43927" spans="63:64" x14ac:dyDescent="0.15">
      <c r="BK43927" s="3"/>
      <c r="BL43927" s="4"/>
    </row>
    <row r="43928" spans="63:64" x14ac:dyDescent="0.15">
      <c r="BK43928" s="3"/>
      <c r="BL43928" s="4"/>
    </row>
    <row r="43929" spans="63:64" x14ac:dyDescent="0.15">
      <c r="BK43929" s="3"/>
      <c r="BL43929" s="4"/>
    </row>
    <row r="43930" spans="63:64" x14ac:dyDescent="0.15">
      <c r="BK43930" s="3"/>
      <c r="BL43930" s="4"/>
    </row>
    <row r="43931" spans="63:64" x14ac:dyDescent="0.15">
      <c r="BK43931" s="3"/>
      <c r="BL43931" s="4"/>
    </row>
    <row r="43932" spans="63:64" x14ac:dyDescent="0.15">
      <c r="BK43932" s="3"/>
      <c r="BL43932" s="4"/>
    </row>
    <row r="43933" spans="63:64" x14ac:dyDescent="0.15">
      <c r="BK43933" s="3"/>
      <c r="BL43933" s="4"/>
    </row>
    <row r="43934" spans="63:64" x14ac:dyDescent="0.15">
      <c r="BK43934" s="3"/>
      <c r="BL43934" s="4"/>
    </row>
    <row r="43935" spans="63:64" x14ac:dyDescent="0.15">
      <c r="BK43935" s="3"/>
      <c r="BL43935" s="4"/>
    </row>
    <row r="43936" spans="63:64" x14ac:dyDescent="0.15">
      <c r="BK43936" s="3"/>
      <c r="BL43936" s="4"/>
    </row>
    <row r="43937" spans="63:64" x14ac:dyDescent="0.15">
      <c r="BK43937" s="3"/>
      <c r="BL43937" s="4"/>
    </row>
    <row r="43938" spans="63:64" x14ac:dyDescent="0.15">
      <c r="BK43938" s="3"/>
      <c r="BL43938" s="4"/>
    </row>
    <row r="43939" spans="63:64" x14ac:dyDescent="0.15">
      <c r="BK43939" s="3"/>
      <c r="BL43939" s="4"/>
    </row>
    <row r="43940" spans="63:64" x14ac:dyDescent="0.15">
      <c r="BK43940" s="3"/>
      <c r="BL43940" s="4"/>
    </row>
    <row r="43941" spans="63:64" x14ac:dyDescent="0.15">
      <c r="BK43941" s="3"/>
      <c r="BL43941" s="4"/>
    </row>
    <row r="43942" spans="63:64" x14ac:dyDescent="0.15">
      <c r="BK43942" s="3"/>
      <c r="BL43942" s="4"/>
    </row>
    <row r="43943" spans="63:64" x14ac:dyDescent="0.15">
      <c r="BK43943" s="3"/>
      <c r="BL43943" s="4"/>
    </row>
    <row r="43944" spans="63:64" x14ac:dyDescent="0.15">
      <c r="BK43944" s="3"/>
      <c r="BL43944" s="4"/>
    </row>
    <row r="43945" spans="63:64" x14ac:dyDescent="0.15">
      <c r="BK43945" s="3"/>
      <c r="BL43945" s="4"/>
    </row>
    <row r="43946" spans="63:64" x14ac:dyDescent="0.15">
      <c r="BK43946" s="3"/>
      <c r="BL43946" s="4"/>
    </row>
    <row r="43947" spans="63:64" x14ac:dyDescent="0.15">
      <c r="BK43947" s="3"/>
      <c r="BL43947" s="4"/>
    </row>
    <row r="43948" spans="63:64" x14ac:dyDescent="0.15">
      <c r="BK43948" s="3"/>
      <c r="BL43948" s="4"/>
    </row>
    <row r="43949" spans="63:64" x14ac:dyDescent="0.15">
      <c r="BK43949" s="3"/>
      <c r="BL43949" s="4"/>
    </row>
    <row r="43950" spans="63:64" x14ac:dyDescent="0.15">
      <c r="BK43950" s="3"/>
      <c r="BL43950" s="4"/>
    </row>
    <row r="43951" spans="63:64" x14ac:dyDescent="0.15">
      <c r="BK43951" s="3"/>
      <c r="BL43951" s="4"/>
    </row>
    <row r="43952" spans="63:64" x14ac:dyDescent="0.15">
      <c r="BK43952" s="3"/>
      <c r="BL43952" s="4"/>
    </row>
    <row r="43953" spans="63:64" x14ac:dyDescent="0.15">
      <c r="BK43953" s="3"/>
      <c r="BL43953" s="4"/>
    </row>
    <row r="43954" spans="63:64" x14ac:dyDescent="0.15">
      <c r="BK43954" s="3"/>
      <c r="BL43954" s="4"/>
    </row>
    <row r="43955" spans="63:64" x14ac:dyDescent="0.15">
      <c r="BK43955" s="3"/>
      <c r="BL43955" s="4"/>
    </row>
    <row r="43956" spans="63:64" x14ac:dyDescent="0.15">
      <c r="BK43956" s="3"/>
      <c r="BL43956" s="4"/>
    </row>
    <row r="43957" spans="63:64" x14ac:dyDescent="0.15">
      <c r="BK43957" s="3"/>
      <c r="BL43957" s="4"/>
    </row>
    <row r="43958" spans="63:64" x14ac:dyDescent="0.15">
      <c r="BK43958" s="3"/>
      <c r="BL43958" s="4"/>
    </row>
    <row r="43959" spans="63:64" x14ac:dyDescent="0.15">
      <c r="BK43959" s="3"/>
      <c r="BL43959" s="4"/>
    </row>
    <row r="43960" spans="63:64" x14ac:dyDescent="0.15">
      <c r="BK43960" s="3"/>
      <c r="BL43960" s="4"/>
    </row>
    <row r="43961" spans="63:64" x14ac:dyDescent="0.15">
      <c r="BK43961" s="3"/>
      <c r="BL43961" s="4"/>
    </row>
    <row r="43962" spans="63:64" x14ac:dyDescent="0.15">
      <c r="BK43962" s="3"/>
      <c r="BL43962" s="4"/>
    </row>
    <row r="43963" spans="63:64" x14ac:dyDescent="0.15">
      <c r="BK43963" s="3"/>
      <c r="BL43963" s="4"/>
    </row>
    <row r="43964" spans="63:64" x14ac:dyDescent="0.15">
      <c r="BK43964" s="3"/>
      <c r="BL43964" s="4"/>
    </row>
    <row r="43965" spans="63:64" x14ac:dyDescent="0.15">
      <c r="BK43965" s="3"/>
      <c r="BL43965" s="4"/>
    </row>
    <row r="43966" spans="63:64" x14ac:dyDescent="0.15">
      <c r="BK43966" s="3"/>
      <c r="BL43966" s="4"/>
    </row>
    <row r="43967" spans="63:64" x14ac:dyDescent="0.15">
      <c r="BK43967" s="3"/>
      <c r="BL43967" s="4"/>
    </row>
    <row r="43968" spans="63:64" x14ac:dyDescent="0.15">
      <c r="BK43968" s="3"/>
      <c r="BL43968" s="4"/>
    </row>
    <row r="43969" spans="63:64" x14ac:dyDescent="0.15">
      <c r="BK43969" s="3"/>
      <c r="BL43969" s="4"/>
    </row>
    <row r="43970" spans="63:64" x14ac:dyDescent="0.15">
      <c r="BK43970" s="3"/>
      <c r="BL43970" s="4"/>
    </row>
    <row r="43971" spans="63:64" x14ac:dyDescent="0.15">
      <c r="BK43971" s="3"/>
      <c r="BL43971" s="4"/>
    </row>
    <row r="43972" spans="63:64" x14ac:dyDescent="0.15">
      <c r="BK43972" s="3"/>
      <c r="BL43972" s="4"/>
    </row>
    <row r="43973" spans="63:64" x14ac:dyDescent="0.15">
      <c r="BK43973" s="3"/>
      <c r="BL43973" s="4"/>
    </row>
    <row r="43974" spans="63:64" x14ac:dyDescent="0.15">
      <c r="BK43974" s="3"/>
      <c r="BL43974" s="4"/>
    </row>
    <row r="43975" spans="63:64" x14ac:dyDescent="0.15">
      <c r="BK43975" s="3"/>
      <c r="BL43975" s="4"/>
    </row>
    <row r="43976" spans="63:64" x14ac:dyDescent="0.15">
      <c r="BK43976" s="3"/>
      <c r="BL43976" s="4"/>
    </row>
    <row r="43977" spans="63:64" x14ac:dyDescent="0.15">
      <c r="BK43977" s="3"/>
      <c r="BL43977" s="4"/>
    </row>
    <row r="43978" spans="63:64" x14ac:dyDescent="0.15">
      <c r="BK43978" s="3"/>
      <c r="BL43978" s="4"/>
    </row>
    <row r="43979" spans="63:64" x14ac:dyDescent="0.15">
      <c r="BK43979" s="3"/>
      <c r="BL43979" s="4"/>
    </row>
    <row r="43980" spans="63:64" x14ac:dyDescent="0.15">
      <c r="BK43980" s="3"/>
      <c r="BL43980" s="4"/>
    </row>
    <row r="43981" spans="63:64" x14ac:dyDescent="0.15">
      <c r="BK43981" s="3"/>
      <c r="BL43981" s="4"/>
    </row>
    <row r="43982" spans="63:64" x14ac:dyDescent="0.15">
      <c r="BK43982" s="3"/>
      <c r="BL43982" s="4"/>
    </row>
    <row r="43983" spans="63:64" x14ac:dyDescent="0.15">
      <c r="BK43983" s="3"/>
      <c r="BL43983" s="4"/>
    </row>
    <row r="43984" spans="63:64" x14ac:dyDescent="0.15">
      <c r="BK43984" s="3"/>
      <c r="BL43984" s="4"/>
    </row>
    <row r="43985" spans="63:64" x14ac:dyDescent="0.15">
      <c r="BK43985" s="3"/>
      <c r="BL43985" s="4"/>
    </row>
    <row r="43986" spans="63:64" x14ac:dyDescent="0.15">
      <c r="BK43986" s="3"/>
      <c r="BL43986" s="4"/>
    </row>
    <row r="43987" spans="63:64" x14ac:dyDescent="0.15">
      <c r="BK43987" s="3"/>
      <c r="BL43987" s="4"/>
    </row>
    <row r="43988" spans="63:64" x14ac:dyDescent="0.15">
      <c r="BK43988" s="3"/>
      <c r="BL43988" s="4"/>
    </row>
    <row r="43989" spans="63:64" x14ac:dyDescent="0.15">
      <c r="BK43989" s="3"/>
      <c r="BL43989" s="4"/>
    </row>
    <row r="43990" spans="63:64" x14ac:dyDescent="0.15">
      <c r="BK43990" s="3"/>
      <c r="BL43990" s="4"/>
    </row>
    <row r="43991" spans="63:64" x14ac:dyDescent="0.15">
      <c r="BK43991" s="3"/>
      <c r="BL43991" s="4"/>
    </row>
    <row r="43992" spans="63:64" x14ac:dyDescent="0.15">
      <c r="BK43992" s="3"/>
      <c r="BL43992" s="4"/>
    </row>
    <row r="43993" spans="63:64" x14ac:dyDescent="0.15">
      <c r="BK43993" s="3"/>
      <c r="BL43993" s="4"/>
    </row>
    <row r="43994" spans="63:64" x14ac:dyDescent="0.15">
      <c r="BK43994" s="3"/>
      <c r="BL43994" s="4"/>
    </row>
    <row r="43995" spans="63:64" x14ac:dyDescent="0.15">
      <c r="BK43995" s="3"/>
      <c r="BL43995" s="4"/>
    </row>
    <row r="43996" spans="63:64" x14ac:dyDescent="0.15">
      <c r="BK43996" s="3"/>
      <c r="BL43996" s="4"/>
    </row>
    <row r="43997" spans="63:64" x14ac:dyDescent="0.15">
      <c r="BK43997" s="3"/>
      <c r="BL43997" s="4"/>
    </row>
    <row r="43998" spans="63:64" x14ac:dyDescent="0.15">
      <c r="BK43998" s="3"/>
      <c r="BL43998" s="4"/>
    </row>
    <row r="43999" spans="63:64" x14ac:dyDescent="0.15">
      <c r="BK43999" s="3"/>
      <c r="BL43999" s="4"/>
    </row>
    <row r="44000" spans="63:64" x14ac:dyDescent="0.15">
      <c r="BK44000" s="3"/>
      <c r="BL44000" s="4"/>
    </row>
    <row r="44001" spans="63:64" x14ac:dyDescent="0.15">
      <c r="BK44001" s="3"/>
      <c r="BL44001" s="4"/>
    </row>
    <row r="44002" spans="63:64" x14ac:dyDescent="0.15">
      <c r="BK44002" s="3"/>
      <c r="BL44002" s="4"/>
    </row>
    <row r="44003" spans="63:64" x14ac:dyDescent="0.15">
      <c r="BK44003" s="3"/>
      <c r="BL44003" s="4"/>
    </row>
    <row r="44004" spans="63:64" x14ac:dyDescent="0.15">
      <c r="BK44004" s="3"/>
      <c r="BL44004" s="4"/>
    </row>
    <row r="44005" spans="63:64" x14ac:dyDescent="0.15">
      <c r="BK44005" s="3"/>
      <c r="BL44005" s="4"/>
    </row>
    <row r="44006" spans="63:64" x14ac:dyDescent="0.15">
      <c r="BK44006" s="3"/>
      <c r="BL44006" s="4"/>
    </row>
    <row r="44007" spans="63:64" x14ac:dyDescent="0.15">
      <c r="BK44007" s="3"/>
      <c r="BL44007" s="4"/>
    </row>
    <row r="44008" spans="63:64" x14ac:dyDescent="0.15">
      <c r="BK44008" s="3"/>
      <c r="BL44008" s="4"/>
    </row>
    <row r="44009" spans="63:64" x14ac:dyDescent="0.15">
      <c r="BK44009" s="3"/>
      <c r="BL44009" s="4"/>
    </row>
    <row r="44010" spans="63:64" x14ac:dyDescent="0.15">
      <c r="BK44010" s="3"/>
      <c r="BL44010" s="4"/>
    </row>
    <row r="44011" spans="63:64" x14ac:dyDescent="0.15">
      <c r="BK44011" s="3"/>
      <c r="BL44011" s="4"/>
    </row>
    <row r="44012" spans="63:64" x14ac:dyDescent="0.15">
      <c r="BK44012" s="3"/>
      <c r="BL44012" s="4"/>
    </row>
    <row r="44013" spans="63:64" x14ac:dyDescent="0.15">
      <c r="BK44013" s="3"/>
      <c r="BL44013" s="4"/>
    </row>
    <row r="44014" spans="63:64" x14ac:dyDescent="0.15">
      <c r="BK44014" s="3"/>
      <c r="BL44014" s="4"/>
    </row>
    <row r="44015" spans="63:64" x14ac:dyDescent="0.15">
      <c r="BK44015" s="3"/>
      <c r="BL44015" s="4"/>
    </row>
    <row r="44016" spans="63:64" x14ac:dyDescent="0.15">
      <c r="BK44016" s="3"/>
      <c r="BL44016" s="4"/>
    </row>
    <row r="44017" spans="63:64" x14ac:dyDescent="0.15">
      <c r="BK44017" s="3"/>
      <c r="BL44017" s="4"/>
    </row>
    <row r="44018" spans="63:64" x14ac:dyDescent="0.15">
      <c r="BK44018" s="3"/>
      <c r="BL44018" s="4"/>
    </row>
    <row r="44019" spans="63:64" x14ac:dyDescent="0.15">
      <c r="BK44019" s="3"/>
      <c r="BL44019" s="4"/>
    </row>
    <row r="44020" spans="63:64" x14ac:dyDescent="0.15">
      <c r="BK44020" s="3"/>
      <c r="BL44020" s="4"/>
    </row>
    <row r="44021" spans="63:64" x14ac:dyDescent="0.15">
      <c r="BK44021" s="3"/>
      <c r="BL44021" s="4"/>
    </row>
    <row r="44022" spans="63:64" x14ac:dyDescent="0.15">
      <c r="BK44022" s="3"/>
      <c r="BL44022" s="4"/>
    </row>
    <row r="44023" spans="63:64" x14ac:dyDescent="0.15">
      <c r="BK44023" s="3"/>
      <c r="BL44023" s="4"/>
    </row>
    <row r="44024" spans="63:64" x14ac:dyDescent="0.15">
      <c r="BK44024" s="3"/>
      <c r="BL44024" s="4"/>
    </row>
    <row r="44025" spans="63:64" x14ac:dyDescent="0.15">
      <c r="BK44025" s="3"/>
      <c r="BL44025" s="4"/>
    </row>
    <row r="44026" spans="63:64" x14ac:dyDescent="0.15">
      <c r="BK44026" s="3"/>
      <c r="BL44026" s="4"/>
    </row>
    <row r="44027" spans="63:64" x14ac:dyDescent="0.15">
      <c r="BK44027" s="3"/>
      <c r="BL44027" s="4"/>
    </row>
    <row r="44028" spans="63:64" x14ac:dyDescent="0.15">
      <c r="BK44028" s="3"/>
      <c r="BL44028" s="4"/>
    </row>
    <row r="44029" spans="63:64" x14ac:dyDescent="0.15">
      <c r="BK44029" s="3"/>
      <c r="BL44029" s="4"/>
    </row>
    <row r="44030" spans="63:64" x14ac:dyDescent="0.15">
      <c r="BK44030" s="3"/>
      <c r="BL44030" s="4"/>
    </row>
    <row r="44031" spans="63:64" x14ac:dyDescent="0.15">
      <c r="BK44031" s="3"/>
      <c r="BL44031" s="4"/>
    </row>
    <row r="44032" spans="63:64" x14ac:dyDescent="0.15">
      <c r="BK44032" s="3"/>
      <c r="BL44032" s="4"/>
    </row>
    <row r="44033" spans="63:64" x14ac:dyDescent="0.15">
      <c r="BK44033" s="3"/>
      <c r="BL44033" s="4"/>
    </row>
    <row r="44034" spans="63:64" x14ac:dyDescent="0.15">
      <c r="BK44034" s="3"/>
      <c r="BL44034" s="4"/>
    </row>
    <row r="44035" spans="63:64" x14ac:dyDescent="0.15">
      <c r="BK44035" s="3"/>
      <c r="BL44035" s="4"/>
    </row>
    <row r="44036" spans="63:64" x14ac:dyDescent="0.15">
      <c r="BK44036" s="3"/>
      <c r="BL44036" s="4"/>
    </row>
    <row r="44037" spans="63:64" x14ac:dyDescent="0.15">
      <c r="BK44037" s="3"/>
      <c r="BL44037" s="4"/>
    </row>
    <row r="44038" spans="63:64" x14ac:dyDescent="0.15">
      <c r="BK44038" s="3"/>
      <c r="BL44038" s="4"/>
    </row>
    <row r="44039" spans="63:64" x14ac:dyDescent="0.15">
      <c r="BK44039" s="3"/>
      <c r="BL44039" s="4"/>
    </row>
    <row r="44040" spans="63:64" x14ac:dyDescent="0.15">
      <c r="BK44040" s="3"/>
      <c r="BL44040" s="4"/>
    </row>
    <row r="44041" spans="63:64" x14ac:dyDescent="0.15">
      <c r="BK44041" s="3"/>
      <c r="BL44041" s="4"/>
    </row>
    <row r="44042" spans="63:64" x14ac:dyDescent="0.15">
      <c r="BK44042" s="3"/>
      <c r="BL44042" s="4"/>
    </row>
    <row r="44043" spans="63:64" x14ac:dyDescent="0.15">
      <c r="BK44043" s="3"/>
      <c r="BL44043" s="4"/>
    </row>
    <row r="44044" spans="63:64" x14ac:dyDescent="0.15">
      <c r="BK44044" s="3"/>
      <c r="BL44044" s="4"/>
    </row>
    <row r="44045" spans="63:64" x14ac:dyDescent="0.15">
      <c r="BK44045" s="3"/>
      <c r="BL44045" s="4"/>
    </row>
    <row r="44046" spans="63:64" x14ac:dyDescent="0.15">
      <c r="BK44046" s="3"/>
      <c r="BL44046" s="4"/>
    </row>
    <row r="44047" spans="63:64" x14ac:dyDescent="0.15">
      <c r="BK44047" s="3"/>
      <c r="BL44047" s="4"/>
    </row>
    <row r="44048" spans="63:64" x14ac:dyDescent="0.15">
      <c r="BK44048" s="3"/>
      <c r="BL44048" s="4"/>
    </row>
    <row r="44049" spans="63:64" x14ac:dyDescent="0.15">
      <c r="BK44049" s="3"/>
      <c r="BL44049" s="4"/>
    </row>
    <row r="44050" spans="63:64" x14ac:dyDescent="0.15">
      <c r="BK44050" s="3"/>
      <c r="BL44050" s="4"/>
    </row>
    <row r="44051" spans="63:64" x14ac:dyDescent="0.15">
      <c r="BK44051" s="3"/>
      <c r="BL44051" s="4"/>
    </row>
    <row r="44052" spans="63:64" x14ac:dyDescent="0.15">
      <c r="BK44052" s="3"/>
      <c r="BL44052" s="4"/>
    </row>
    <row r="44053" spans="63:64" x14ac:dyDescent="0.15">
      <c r="BK44053" s="3"/>
      <c r="BL44053" s="4"/>
    </row>
    <row r="44054" spans="63:64" x14ac:dyDescent="0.15">
      <c r="BK44054" s="3"/>
      <c r="BL44054" s="4"/>
    </row>
    <row r="44055" spans="63:64" x14ac:dyDescent="0.15">
      <c r="BK44055" s="3"/>
      <c r="BL44055" s="4"/>
    </row>
    <row r="44056" spans="63:64" x14ac:dyDescent="0.15">
      <c r="BK44056" s="3"/>
      <c r="BL44056" s="4"/>
    </row>
    <row r="44057" spans="63:64" x14ac:dyDescent="0.15">
      <c r="BK44057" s="3"/>
      <c r="BL44057" s="4"/>
    </row>
    <row r="44058" spans="63:64" x14ac:dyDescent="0.15">
      <c r="BK44058" s="3"/>
      <c r="BL44058" s="4"/>
    </row>
    <row r="44059" spans="63:64" x14ac:dyDescent="0.15">
      <c r="BK44059" s="3"/>
      <c r="BL44059" s="4"/>
    </row>
    <row r="44060" spans="63:64" x14ac:dyDescent="0.15">
      <c r="BK44060" s="3"/>
      <c r="BL44060" s="4"/>
    </row>
    <row r="44061" spans="63:64" x14ac:dyDescent="0.15">
      <c r="BK44061" s="3"/>
      <c r="BL44061" s="4"/>
    </row>
    <row r="44062" spans="63:64" x14ac:dyDescent="0.15">
      <c r="BK44062" s="3"/>
      <c r="BL44062" s="4"/>
    </row>
    <row r="44063" spans="63:64" x14ac:dyDescent="0.15">
      <c r="BK44063" s="3"/>
      <c r="BL44063" s="4"/>
    </row>
    <row r="44064" spans="63:64" x14ac:dyDescent="0.15">
      <c r="BK44064" s="3"/>
      <c r="BL44064" s="4"/>
    </row>
    <row r="44065" spans="63:64" x14ac:dyDescent="0.15">
      <c r="BK44065" s="3"/>
      <c r="BL44065" s="4"/>
    </row>
    <row r="44066" spans="63:64" x14ac:dyDescent="0.15">
      <c r="BK44066" s="3"/>
      <c r="BL44066" s="4"/>
    </row>
    <row r="44067" spans="63:64" x14ac:dyDescent="0.15">
      <c r="BK44067" s="3"/>
      <c r="BL44067" s="4"/>
    </row>
    <row r="44068" spans="63:64" x14ac:dyDescent="0.15">
      <c r="BK44068" s="3"/>
      <c r="BL44068" s="4"/>
    </row>
    <row r="44069" spans="63:64" x14ac:dyDescent="0.15">
      <c r="BK44069" s="3"/>
      <c r="BL44069" s="4"/>
    </row>
    <row r="44070" spans="63:64" x14ac:dyDescent="0.15">
      <c r="BK44070" s="3"/>
      <c r="BL44070" s="4"/>
    </row>
    <row r="44071" spans="63:64" x14ac:dyDescent="0.15">
      <c r="BK44071" s="3"/>
      <c r="BL44071" s="4"/>
    </row>
    <row r="44072" spans="63:64" x14ac:dyDescent="0.15">
      <c r="BK44072" s="3"/>
      <c r="BL44072" s="4"/>
    </row>
    <row r="44073" spans="63:64" x14ac:dyDescent="0.15">
      <c r="BK44073" s="3"/>
      <c r="BL44073" s="4"/>
    </row>
    <row r="44074" spans="63:64" x14ac:dyDescent="0.15">
      <c r="BK44074" s="3"/>
      <c r="BL44074" s="4"/>
    </row>
    <row r="44075" spans="63:64" x14ac:dyDescent="0.15">
      <c r="BK44075" s="3"/>
      <c r="BL44075" s="4"/>
    </row>
    <row r="44076" spans="63:64" x14ac:dyDescent="0.15">
      <c r="BK44076" s="3"/>
      <c r="BL44076" s="4"/>
    </row>
    <row r="44077" spans="63:64" x14ac:dyDescent="0.15">
      <c r="BK44077" s="3"/>
      <c r="BL44077" s="4"/>
    </row>
    <row r="44078" spans="63:64" x14ac:dyDescent="0.15">
      <c r="BK44078" s="3"/>
      <c r="BL44078" s="4"/>
    </row>
    <row r="44079" spans="63:64" x14ac:dyDescent="0.15">
      <c r="BK44079" s="3"/>
      <c r="BL44079" s="4"/>
    </row>
    <row r="44080" spans="63:64" x14ac:dyDescent="0.15">
      <c r="BK44080" s="3"/>
      <c r="BL44080" s="4"/>
    </row>
    <row r="44081" spans="63:64" x14ac:dyDescent="0.15">
      <c r="BK44081" s="3"/>
      <c r="BL44081" s="4"/>
    </row>
    <row r="44082" spans="63:64" x14ac:dyDescent="0.15">
      <c r="BK44082" s="3"/>
      <c r="BL44082" s="4"/>
    </row>
    <row r="44083" spans="63:64" x14ac:dyDescent="0.15">
      <c r="BK44083" s="3"/>
      <c r="BL44083" s="4"/>
    </row>
    <row r="44084" spans="63:64" x14ac:dyDescent="0.15">
      <c r="BK44084" s="3"/>
      <c r="BL44084" s="4"/>
    </row>
    <row r="44085" spans="63:64" x14ac:dyDescent="0.15">
      <c r="BK44085" s="3"/>
      <c r="BL44085" s="4"/>
    </row>
    <row r="44086" spans="63:64" x14ac:dyDescent="0.15">
      <c r="BK44086" s="3"/>
      <c r="BL44086" s="4"/>
    </row>
    <row r="44087" spans="63:64" x14ac:dyDescent="0.15">
      <c r="BK44087" s="3"/>
      <c r="BL44087" s="4"/>
    </row>
    <row r="44088" spans="63:64" x14ac:dyDescent="0.15">
      <c r="BK44088" s="3"/>
      <c r="BL44088" s="4"/>
    </row>
    <row r="44089" spans="63:64" x14ac:dyDescent="0.15">
      <c r="BK44089" s="3"/>
      <c r="BL44089" s="4"/>
    </row>
    <row r="44090" spans="63:64" x14ac:dyDescent="0.15">
      <c r="BK44090" s="3"/>
      <c r="BL44090" s="4"/>
    </row>
    <row r="44091" spans="63:64" x14ac:dyDescent="0.15">
      <c r="BK44091" s="3"/>
      <c r="BL44091" s="4"/>
    </row>
    <row r="44092" spans="63:64" x14ac:dyDescent="0.15">
      <c r="BK44092" s="3"/>
      <c r="BL44092" s="4"/>
    </row>
    <row r="44093" spans="63:64" x14ac:dyDescent="0.15">
      <c r="BK44093" s="3"/>
      <c r="BL44093" s="4"/>
    </row>
    <row r="44094" spans="63:64" x14ac:dyDescent="0.15">
      <c r="BK44094" s="3"/>
      <c r="BL44094" s="4"/>
    </row>
    <row r="44095" spans="63:64" x14ac:dyDescent="0.15">
      <c r="BK44095" s="3"/>
      <c r="BL44095" s="4"/>
    </row>
    <row r="44096" spans="63:64" x14ac:dyDescent="0.15">
      <c r="BK44096" s="3"/>
      <c r="BL44096" s="4"/>
    </row>
    <row r="44097" spans="63:64" x14ac:dyDescent="0.15">
      <c r="BK44097" s="3"/>
      <c r="BL44097" s="4"/>
    </row>
    <row r="44098" spans="63:64" x14ac:dyDescent="0.15">
      <c r="BK44098" s="3"/>
      <c r="BL44098" s="4"/>
    </row>
    <row r="44099" spans="63:64" x14ac:dyDescent="0.15">
      <c r="BK44099" s="3"/>
      <c r="BL44099" s="4"/>
    </row>
    <row r="44100" spans="63:64" x14ac:dyDescent="0.15">
      <c r="BK44100" s="3"/>
      <c r="BL44100" s="4"/>
    </row>
    <row r="44101" spans="63:64" x14ac:dyDescent="0.15">
      <c r="BK44101" s="3"/>
      <c r="BL44101" s="4"/>
    </row>
    <row r="44102" spans="63:64" x14ac:dyDescent="0.15">
      <c r="BK44102" s="3"/>
      <c r="BL44102" s="4"/>
    </row>
    <row r="44103" spans="63:64" x14ac:dyDescent="0.15">
      <c r="BK44103" s="3"/>
      <c r="BL44103" s="4"/>
    </row>
    <row r="44104" spans="63:64" x14ac:dyDescent="0.15">
      <c r="BK44104" s="3"/>
      <c r="BL44104" s="4"/>
    </row>
    <row r="44105" spans="63:64" x14ac:dyDescent="0.15">
      <c r="BK44105" s="3"/>
      <c r="BL44105" s="4"/>
    </row>
    <row r="44106" spans="63:64" x14ac:dyDescent="0.15">
      <c r="BK44106" s="3"/>
      <c r="BL44106" s="4"/>
    </row>
    <row r="44107" spans="63:64" x14ac:dyDescent="0.15">
      <c r="BK44107" s="3"/>
      <c r="BL44107" s="4"/>
    </row>
    <row r="44108" spans="63:64" x14ac:dyDescent="0.15">
      <c r="BK44108" s="3"/>
      <c r="BL44108" s="4"/>
    </row>
    <row r="44109" spans="63:64" x14ac:dyDescent="0.15">
      <c r="BK44109" s="3"/>
      <c r="BL44109" s="4"/>
    </row>
    <row r="44110" spans="63:64" x14ac:dyDescent="0.15">
      <c r="BK44110" s="3"/>
      <c r="BL44110" s="4"/>
    </row>
    <row r="44111" spans="63:64" x14ac:dyDescent="0.15">
      <c r="BK44111" s="3"/>
      <c r="BL44111" s="4"/>
    </row>
    <row r="44112" spans="63:64" x14ac:dyDescent="0.15">
      <c r="BK44112" s="3"/>
      <c r="BL44112" s="4"/>
    </row>
    <row r="44113" spans="63:64" x14ac:dyDescent="0.15">
      <c r="BK44113" s="3"/>
      <c r="BL44113" s="4"/>
    </row>
    <row r="44114" spans="63:64" x14ac:dyDescent="0.15">
      <c r="BK44114" s="3"/>
      <c r="BL44114" s="4"/>
    </row>
    <row r="44115" spans="63:64" x14ac:dyDescent="0.15">
      <c r="BK44115" s="3"/>
      <c r="BL44115" s="4"/>
    </row>
    <row r="44116" spans="63:64" x14ac:dyDescent="0.15">
      <c r="BK44116" s="3"/>
      <c r="BL44116" s="4"/>
    </row>
    <row r="44117" spans="63:64" x14ac:dyDescent="0.15">
      <c r="BK44117" s="3"/>
      <c r="BL44117" s="4"/>
    </row>
    <row r="44118" spans="63:64" x14ac:dyDescent="0.15">
      <c r="BK44118" s="3"/>
      <c r="BL44118" s="4"/>
    </row>
    <row r="44119" spans="63:64" x14ac:dyDescent="0.15">
      <c r="BK44119" s="3"/>
      <c r="BL44119" s="4"/>
    </row>
    <row r="44120" spans="63:64" x14ac:dyDescent="0.15">
      <c r="BK44120" s="3"/>
      <c r="BL44120" s="4"/>
    </row>
    <row r="44121" spans="63:64" x14ac:dyDescent="0.15">
      <c r="BK44121" s="3"/>
      <c r="BL44121" s="4"/>
    </row>
    <row r="44122" spans="63:64" x14ac:dyDescent="0.15">
      <c r="BK44122" s="3"/>
      <c r="BL44122" s="4"/>
    </row>
    <row r="44123" spans="63:64" x14ac:dyDescent="0.15">
      <c r="BK44123" s="3"/>
      <c r="BL44123" s="4"/>
    </row>
    <row r="44124" spans="63:64" x14ac:dyDescent="0.15">
      <c r="BK44124" s="3"/>
      <c r="BL44124" s="4"/>
    </row>
    <row r="44125" spans="63:64" x14ac:dyDescent="0.15">
      <c r="BK44125" s="3"/>
      <c r="BL44125" s="4"/>
    </row>
    <row r="44126" spans="63:64" x14ac:dyDescent="0.15">
      <c r="BK44126" s="3"/>
      <c r="BL44126" s="4"/>
    </row>
    <row r="44127" spans="63:64" x14ac:dyDescent="0.15">
      <c r="BK44127" s="3"/>
      <c r="BL44127" s="4"/>
    </row>
    <row r="44128" spans="63:64" x14ac:dyDescent="0.15">
      <c r="BK44128" s="3"/>
      <c r="BL44128" s="4"/>
    </row>
    <row r="44129" spans="63:64" x14ac:dyDescent="0.15">
      <c r="BK44129" s="3"/>
      <c r="BL44129" s="4"/>
    </row>
    <row r="44130" spans="63:64" x14ac:dyDescent="0.15">
      <c r="BK44130" s="3"/>
      <c r="BL44130" s="4"/>
    </row>
    <row r="44131" spans="63:64" x14ac:dyDescent="0.15">
      <c r="BK44131" s="3"/>
      <c r="BL44131" s="4"/>
    </row>
    <row r="44132" spans="63:64" x14ac:dyDescent="0.15">
      <c r="BK44132" s="3"/>
      <c r="BL44132" s="4"/>
    </row>
    <row r="44133" spans="63:64" x14ac:dyDescent="0.15">
      <c r="BK44133" s="3"/>
      <c r="BL44133" s="4"/>
    </row>
    <row r="44134" spans="63:64" x14ac:dyDescent="0.15">
      <c r="BK44134" s="3"/>
      <c r="BL44134" s="4"/>
    </row>
    <row r="44135" spans="63:64" x14ac:dyDescent="0.15">
      <c r="BK44135" s="3"/>
      <c r="BL44135" s="4"/>
    </row>
    <row r="44136" spans="63:64" x14ac:dyDescent="0.15">
      <c r="BK44136" s="3"/>
      <c r="BL44136" s="4"/>
    </row>
    <row r="44137" spans="63:64" x14ac:dyDescent="0.15">
      <c r="BK44137" s="3"/>
      <c r="BL44137" s="4"/>
    </row>
    <row r="44138" spans="63:64" x14ac:dyDescent="0.15">
      <c r="BK44138" s="3"/>
      <c r="BL44138" s="4"/>
    </row>
    <row r="44139" spans="63:64" x14ac:dyDescent="0.15">
      <c r="BK44139" s="3"/>
      <c r="BL44139" s="4"/>
    </row>
    <row r="44140" spans="63:64" x14ac:dyDescent="0.15">
      <c r="BK44140" s="3"/>
      <c r="BL44140" s="4"/>
    </row>
    <row r="44141" spans="63:64" x14ac:dyDescent="0.15">
      <c r="BK44141" s="3"/>
      <c r="BL44141" s="4"/>
    </row>
    <row r="44142" spans="63:64" x14ac:dyDescent="0.15">
      <c r="BK44142" s="3"/>
      <c r="BL44142" s="4"/>
    </row>
    <row r="44143" spans="63:64" x14ac:dyDescent="0.15">
      <c r="BK44143" s="3"/>
      <c r="BL44143" s="4"/>
    </row>
    <row r="44144" spans="63:64" x14ac:dyDescent="0.15">
      <c r="BK44144" s="3"/>
      <c r="BL44144" s="4"/>
    </row>
    <row r="44145" spans="63:64" x14ac:dyDescent="0.15">
      <c r="BK44145" s="3"/>
      <c r="BL44145" s="4"/>
    </row>
    <row r="44146" spans="63:64" x14ac:dyDescent="0.15">
      <c r="BK44146" s="3"/>
      <c r="BL44146" s="4"/>
    </row>
    <row r="44147" spans="63:64" x14ac:dyDescent="0.15">
      <c r="BK44147" s="3"/>
      <c r="BL44147" s="4"/>
    </row>
    <row r="44148" spans="63:64" x14ac:dyDescent="0.15">
      <c r="BK44148" s="3"/>
      <c r="BL44148" s="4"/>
    </row>
    <row r="44149" spans="63:64" x14ac:dyDescent="0.15">
      <c r="BK44149" s="3"/>
      <c r="BL44149" s="4"/>
    </row>
    <row r="44150" spans="63:64" x14ac:dyDescent="0.15">
      <c r="BK44150" s="3"/>
      <c r="BL44150" s="4"/>
    </row>
    <row r="44151" spans="63:64" x14ac:dyDescent="0.15">
      <c r="BK44151" s="3"/>
      <c r="BL44151" s="4"/>
    </row>
    <row r="44152" spans="63:64" x14ac:dyDescent="0.15">
      <c r="BK44152" s="3"/>
      <c r="BL44152" s="4"/>
    </row>
    <row r="44153" spans="63:64" x14ac:dyDescent="0.15">
      <c r="BK44153" s="3"/>
      <c r="BL44153" s="4"/>
    </row>
    <row r="44154" spans="63:64" x14ac:dyDescent="0.15">
      <c r="BK44154" s="3"/>
      <c r="BL44154" s="4"/>
    </row>
    <row r="44155" spans="63:64" x14ac:dyDescent="0.15">
      <c r="BK44155" s="3"/>
      <c r="BL44155" s="4"/>
    </row>
    <row r="44156" spans="63:64" x14ac:dyDescent="0.15">
      <c r="BK44156" s="3"/>
      <c r="BL44156" s="4"/>
    </row>
    <row r="44157" spans="63:64" x14ac:dyDescent="0.15">
      <c r="BK44157" s="3"/>
      <c r="BL44157" s="4"/>
    </row>
    <row r="44158" spans="63:64" x14ac:dyDescent="0.15">
      <c r="BK44158" s="3"/>
      <c r="BL44158" s="4"/>
    </row>
    <row r="44159" spans="63:64" x14ac:dyDescent="0.15">
      <c r="BK44159" s="3"/>
      <c r="BL44159" s="4"/>
    </row>
    <row r="44160" spans="63:64" x14ac:dyDescent="0.15">
      <c r="BK44160" s="3"/>
      <c r="BL44160" s="4"/>
    </row>
    <row r="44161" spans="63:64" x14ac:dyDescent="0.15">
      <c r="BK44161" s="3"/>
      <c r="BL44161" s="4"/>
    </row>
    <row r="44162" spans="63:64" x14ac:dyDescent="0.15">
      <c r="BK44162" s="3"/>
      <c r="BL44162" s="4"/>
    </row>
    <row r="44163" spans="63:64" x14ac:dyDescent="0.15">
      <c r="BK44163" s="3"/>
      <c r="BL44163" s="4"/>
    </row>
    <row r="44164" spans="63:64" x14ac:dyDescent="0.15">
      <c r="BK44164" s="3"/>
      <c r="BL44164" s="4"/>
    </row>
    <row r="44165" spans="63:64" x14ac:dyDescent="0.15">
      <c r="BK44165" s="3"/>
      <c r="BL44165" s="4"/>
    </row>
    <row r="44166" spans="63:64" x14ac:dyDescent="0.15">
      <c r="BK44166" s="3"/>
      <c r="BL44166" s="4"/>
    </row>
    <row r="44167" spans="63:64" x14ac:dyDescent="0.15">
      <c r="BK44167" s="3"/>
      <c r="BL44167" s="4"/>
    </row>
    <row r="44168" spans="63:64" x14ac:dyDescent="0.15">
      <c r="BK44168" s="3"/>
      <c r="BL44168" s="4"/>
    </row>
    <row r="44169" spans="63:64" x14ac:dyDescent="0.15">
      <c r="BK44169" s="3"/>
      <c r="BL44169" s="4"/>
    </row>
    <row r="44170" spans="63:64" x14ac:dyDescent="0.15">
      <c r="BK44170" s="3"/>
      <c r="BL44170" s="4"/>
    </row>
    <row r="44171" spans="63:64" x14ac:dyDescent="0.15">
      <c r="BK44171" s="3"/>
      <c r="BL44171" s="4"/>
    </row>
    <row r="44172" spans="63:64" x14ac:dyDescent="0.15">
      <c r="BK44172" s="3"/>
      <c r="BL44172" s="4"/>
    </row>
    <row r="44173" spans="63:64" x14ac:dyDescent="0.15">
      <c r="BK44173" s="3"/>
      <c r="BL44173" s="4"/>
    </row>
    <row r="44174" spans="63:64" x14ac:dyDescent="0.15">
      <c r="BK44174" s="3"/>
      <c r="BL44174" s="4"/>
    </row>
    <row r="44175" spans="63:64" x14ac:dyDescent="0.15">
      <c r="BK44175" s="3"/>
      <c r="BL44175" s="4"/>
    </row>
    <row r="44176" spans="63:64" x14ac:dyDescent="0.15">
      <c r="BK44176" s="3"/>
      <c r="BL44176" s="4"/>
    </row>
    <row r="44177" spans="63:64" x14ac:dyDescent="0.15">
      <c r="BK44177" s="3"/>
      <c r="BL44177" s="4"/>
    </row>
    <row r="44178" spans="63:64" x14ac:dyDescent="0.15">
      <c r="BK44178" s="3"/>
      <c r="BL44178" s="4"/>
    </row>
    <row r="44179" spans="63:64" x14ac:dyDescent="0.15">
      <c r="BK44179" s="3"/>
      <c r="BL44179" s="4"/>
    </row>
    <row r="44180" spans="63:64" x14ac:dyDescent="0.15">
      <c r="BK44180" s="3"/>
      <c r="BL44180" s="4"/>
    </row>
    <row r="44181" spans="63:64" x14ac:dyDescent="0.15">
      <c r="BK44181" s="3"/>
      <c r="BL44181" s="4"/>
    </row>
    <row r="44182" spans="63:64" x14ac:dyDescent="0.15">
      <c r="BK44182" s="3"/>
      <c r="BL44182" s="4"/>
    </row>
    <row r="44183" spans="63:64" x14ac:dyDescent="0.15">
      <c r="BK44183" s="3"/>
      <c r="BL44183" s="4"/>
    </row>
    <row r="44184" spans="63:64" x14ac:dyDescent="0.15">
      <c r="BK44184" s="3"/>
      <c r="BL44184" s="4"/>
    </row>
    <row r="44185" spans="63:64" x14ac:dyDescent="0.15">
      <c r="BK44185" s="3"/>
      <c r="BL44185" s="4"/>
    </row>
    <row r="44186" spans="63:64" x14ac:dyDescent="0.15">
      <c r="BK44186" s="3"/>
      <c r="BL44186" s="4"/>
    </row>
    <row r="44187" spans="63:64" x14ac:dyDescent="0.15">
      <c r="BK44187" s="3"/>
      <c r="BL44187" s="4"/>
    </row>
    <row r="44188" spans="63:64" x14ac:dyDescent="0.15">
      <c r="BK44188" s="3"/>
      <c r="BL44188" s="4"/>
    </row>
    <row r="44189" spans="63:64" x14ac:dyDescent="0.15">
      <c r="BK44189" s="3"/>
      <c r="BL44189" s="4"/>
    </row>
    <row r="44190" spans="63:64" x14ac:dyDescent="0.15">
      <c r="BK44190" s="3"/>
      <c r="BL44190" s="4"/>
    </row>
    <row r="44191" spans="63:64" x14ac:dyDescent="0.15">
      <c r="BK44191" s="3"/>
      <c r="BL44191" s="4"/>
    </row>
    <row r="44192" spans="63:64" x14ac:dyDescent="0.15">
      <c r="BK44192" s="3"/>
      <c r="BL44192" s="4"/>
    </row>
    <row r="44193" spans="63:64" x14ac:dyDescent="0.15">
      <c r="BK44193" s="3"/>
      <c r="BL44193" s="4"/>
    </row>
    <row r="44194" spans="63:64" x14ac:dyDescent="0.15">
      <c r="BK44194" s="3"/>
      <c r="BL44194" s="4"/>
    </row>
    <row r="44195" spans="63:64" x14ac:dyDescent="0.15">
      <c r="BK44195" s="3"/>
      <c r="BL44195" s="4"/>
    </row>
    <row r="44196" spans="63:64" x14ac:dyDescent="0.15">
      <c r="BK44196" s="3"/>
      <c r="BL44196" s="4"/>
    </row>
    <row r="44197" spans="63:64" x14ac:dyDescent="0.15">
      <c r="BK44197" s="3"/>
      <c r="BL44197" s="4"/>
    </row>
    <row r="44198" spans="63:64" x14ac:dyDescent="0.15">
      <c r="BK44198" s="3"/>
      <c r="BL44198" s="4"/>
    </row>
    <row r="44199" spans="63:64" x14ac:dyDescent="0.15">
      <c r="BK44199" s="3"/>
      <c r="BL44199" s="4"/>
    </row>
    <row r="44200" spans="63:64" x14ac:dyDescent="0.15">
      <c r="BK44200" s="3"/>
      <c r="BL44200" s="4"/>
    </row>
    <row r="44201" spans="63:64" x14ac:dyDescent="0.15">
      <c r="BK44201" s="3"/>
      <c r="BL44201" s="4"/>
    </row>
    <row r="44202" spans="63:64" x14ac:dyDescent="0.15">
      <c r="BK44202" s="3"/>
      <c r="BL44202" s="4"/>
    </row>
    <row r="44203" spans="63:64" x14ac:dyDescent="0.15">
      <c r="BK44203" s="3"/>
      <c r="BL44203" s="4"/>
    </row>
    <row r="44204" spans="63:64" x14ac:dyDescent="0.15">
      <c r="BK44204" s="3"/>
      <c r="BL44204" s="4"/>
    </row>
    <row r="44205" spans="63:64" x14ac:dyDescent="0.15">
      <c r="BK44205" s="3"/>
      <c r="BL44205" s="4"/>
    </row>
    <row r="44206" spans="63:64" x14ac:dyDescent="0.15">
      <c r="BK44206" s="3"/>
      <c r="BL44206" s="4"/>
    </row>
    <row r="44207" spans="63:64" x14ac:dyDescent="0.15">
      <c r="BK44207" s="3"/>
      <c r="BL44207" s="4"/>
    </row>
    <row r="44208" spans="63:64" x14ac:dyDescent="0.15">
      <c r="BK44208" s="3"/>
      <c r="BL44208" s="4"/>
    </row>
    <row r="44209" spans="63:64" x14ac:dyDescent="0.15">
      <c r="BK44209" s="3"/>
      <c r="BL44209" s="4"/>
    </row>
    <row r="44210" spans="63:64" x14ac:dyDescent="0.15">
      <c r="BK44210" s="3"/>
      <c r="BL44210" s="4"/>
    </row>
    <row r="44211" spans="63:64" x14ac:dyDescent="0.15">
      <c r="BK44211" s="3"/>
      <c r="BL44211" s="4"/>
    </row>
    <row r="44212" spans="63:64" x14ac:dyDescent="0.15">
      <c r="BK44212" s="3"/>
      <c r="BL44212" s="4"/>
    </row>
    <row r="44213" spans="63:64" x14ac:dyDescent="0.15">
      <c r="BK44213" s="3"/>
      <c r="BL44213" s="4"/>
    </row>
    <row r="44214" spans="63:64" x14ac:dyDescent="0.15">
      <c r="BK44214" s="3"/>
      <c r="BL44214" s="4"/>
    </row>
    <row r="44215" spans="63:64" x14ac:dyDescent="0.15">
      <c r="BK44215" s="3"/>
      <c r="BL44215" s="4"/>
    </row>
    <row r="44216" spans="63:64" x14ac:dyDescent="0.15">
      <c r="BK44216" s="3"/>
      <c r="BL44216" s="4"/>
    </row>
    <row r="44217" spans="63:64" x14ac:dyDescent="0.15">
      <c r="BK44217" s="3"/>
      <c r="BL44217" s="4"/>
    </row>
    <row r="44218" spans="63:64" x14ac:dyDescent="0.15">
      <c r="BK44218" s="3"/>
      <c r="BL44218" s="4"/>
    </row>
    <row r="44219" spans="63:64" x14ac:dyDescent="0.15">
      <c r="BK44219" s="3"/>
      <c r="BL44219" s="4"/>
    </row>
    <row r="44220" spans="63:64" x14ac:dyDescent="0.15">
      <c r="BK44220" s="3"/>
      <c r="BL44220" s="4"/>
    </row>
    <row r="44221" spans="63:64" x14ac:dyDescent="0.15">
      <c r="BK44221" s="3"/>
      <c r="BL44221" s="4"/>
    </row>
    <row r="44222" spans="63:64" x14ac:dyDescent="0.15">
      <c r="BK44222" s="3"/>
      <c r="BL44222" s="4"/>
    </row>
    <row r="44223" spans="63:64" x14ac:dyDescent="0.15">
      <c r="BK44223" s="3"/>
      <c r="BL44223" s="4"/>
    </row>
    <row r="44224" spans="63:64" x14ac:dyDescent="0.15">
      <c r="BK44224" s="3"/>
      <c r="BL44224" s="4"/>
    </row>
    <row r="44225" spans="63:64" x14ac:dyDescent="0.15">
      <c r="BK44225" s="3"/>
      <c r="BL44225" s="4"/>
    </row>
    <row r="44226" spans="63:64" x14ac:dyDescent="0.15">
      <c r="BK44226" s="3"/>
      <c r="BL44226" s="4"/>
    </row>
    <row r="44227" spans="63:64" x14ac:dyDescent="0.15">
      <c r="BK44227" s="3"/>
      <c r="BL44227" s="4"/>
    </row>
    <row r="44228" spans="63:64" x14ac:dyDescent="0.15">
      <c r="BK44228" s="3"/>
      <c r="BL44228" s="4"/>
    </row>
    <row r="44229" spans="63:64" x14ac:dyDescent="0.15">
      <c r="BK44229" s="3"/>
      <c r="BL44229" s="4"/>
    </row>
    <row r="44230" spans="63:64" x14ac:dyDescent="0.15">
      <c r="BK44230" s="3"/>
      <c r="BL44230" s="4"/>
    </row>
    <row r="44231" spans="63:64" x14ac:dyDescent="0.15">
      <c r="BK44231" s="3"/>
      <c r="BL44231" s="4"/>
    </row>
    <row r="44232" spans="63:64" x14ac:dyDescent="0.15">
      <c r="BK44232" s="3"/>
      <c r="BL44232" s="4"/>
    </row>
    <row r="44233" spans="63:64" x14ac:dyDescent="0.15">
      <c r="BK44233" s="3"/>
      <c r="BL44233" s="4"/>
    </row>
    <row r="44234" spans="63:64" x14ac:dyDescent="0.15">
      <c r="BK44234" s="3"/>
      <c r="BL44234" s="4"/>
    </row>
    <row r="44235" spans="63:64" x14ac:dyDescent="0.15">
      <c r="BK44235" s="3"/>
      <c r="BL44235" s="4"/>
    </row>
    <row r="44236" spans="63:64" x14ac:dyDescent="0.15">
      <c r="BK44236" s="3"/>
      <c r="BL44236" s="4"/>
    </row>
    <row r="44237" spans="63:64" x14ac:dyDescent="0.15">
      <c r="BK44237" s="3"/>
      <c r="BL44237" s="4"/>
    </row>
    <row r="44238" spans="63:64" x14ac:dyDescent="0.15">
      <c r="BK44238" s="3"/>
      <c r="BL44238" s="4"/>
    </row>
    <row r="44239" spans="63:64" x14ac:dyDescent="0.15">
      <c r="BK44239" s="3"/>
      <c r="BL44239" s="4"/>
    </row>
    <row r="44240" spans="63:64" x14ac:dyDescent="0.15">
      <c r="BK44240" s="3"/>
      <c r="BL44240" s="4"/>
    </row>
    <row r="44241" spans="63:64" x14ac:dyDescent="0.15">
      <c r="BK44241" s="3"/>
      <c r="BL44241" s="4"/>
    </row>
    <row r="44242" spans="63:64" x14ac:dyDescent="0.15">
      <c r="BK44242" s="3"/>
      <c r="BL44242" s="4"/>
    </row>
    <row r="44243" spans="63:64" x14ac:dyDescent="0.15">
      <c r="BK44243" s="3"/>
      <c r="BL44243" s="4"/>
    </row>
    <row r="44244" spans="63:64" x14ac:dyDescent="0.15">
      <c r="BK44244" s="3"/>
      <c r="BL44244" s="4"/>
    </row>
    <row r="44245" spans="63:64" x14ac:dyDescent="0.15">
      <c r="BK44245" s="3"/>
      <c r="BL44245" s="4"/>
    </row>
    <row r="44246" spans="63:64" x14ac:dyDescent="0.15">
      <c r="BK44246" s="3"/>
      <c r="BL44246" s="4"/>
    </row>
    <row r="44247" spans="63:64" x14ac:dyDescent="0.15">
      <c r="BK44247" s="3"/>
      <c r="BL44247" s="4"/>
    </row>
    <row r="44248" spans="63:64" x14ac:dyDescent="0.15">
      <c r="BK44248" s="3"/>
      <c r="BL44248" s="4"/>
    </row>
    <row r="44249" spans="63:64" x14ac:dyDescent="0.15">
      <c r="BK44249" s="3"/>
      <c r="BL44249" s="4"/>
    </row>
    <row r="44250" spans="63:64" x14ac:dyDescent="0.15">
      <c r="BK44250" s="3"/>
      <c r="BL44250" s="4"/>
    </row>
    <row r="44251" spans="63:64" x14ac:dyDescent="0.15">
      <c r="BK44251" s="3"/>
      <c r="BL44251" s="4"/>
    </row>
    <row r="44252" spans="63:64" x14ac:dyDescent="0.15">
      <c r="BK44252" s="3"/>
      <c r="BL44252" s="4"/>
    </row>
    <row r="44253" spans="63:64" x14ac:dyDescent="0.15">
      <c r="BK44253" s="3"/>
      <c r="BL44253" s="4"/>
    </row>
    <row r="44254" spans="63:64" x14ac:dyDescent="0.15">
      <c r="BK44254" s="3"/>
      <c r="BL44254" s="4"/>
    </row>
    <row r="44255" spans="63:64" x14ac:dyDescent="0.15">
      <c r="BK44255" s="3"/>
      <c r="BL44255" s="4"/>
    </row>
    <row r="44256" spans="63:64" x14ac:dyDescent="0.15">
      <c r="BK44256" s="3"/>
      <c r="BL44256" s="4"/>
    </row>
    <row r="44257" spans="63:64" x14ac:dyDescent="0.15">
      <c r="BK44257" s="3"/>
      <c r="BL44257" s="4"/>
    </row>
    <row r="44258" spans="63:64" x14ac:dyDescent="0.15">
      <c r="BK44258" s="3"/>
      <c r="BL44258" s="4"/>
    </row>
    <row r="44259" spans="63:64" x14ac:dyDescent="0.15">
      <c r="BK44259" s="3"/>
      <c r="BL44259" s="4"/>
    </row>
    <row r="44260" spans="63:64" x14ac:dyDescent="0.15">
      <c r="BK44260" s="3"/>
      <c r="BL44260" s="4"/>
    </row>
    <row r="44261" spans="63:64" x14ac:dyDescent="0.15">
      <c r="BK44261" s="3"/>
      <c r="BL44261" s="4"/>
    </row>
    <row r="44262" spans="63:64" x14ac:dyDescent="0.15">
      <c r="BK44262" s="3"/>
      <c r="BL44262" s="4"/>
    </row>
    <row r="44263" spans="63:64" x14ac:dyDescent="0.15">
      <c r="BK44263" s="3"/>
      <c r="BL44263" s="4"/>
    </row>
    <row r="44264" spans="63:64" x14ac:dyDescent="0.15">
      <c r="BK44264" s="3"/>
      <c r="BL44264" s="4"/>
    </row>
    <row r="44265" spans="63:64" x14ac:dyDescent="0.15">
      <c r="BK44265" s="3"/>
      <c r="BL44265" s="4"/>
    </row>
    <row r="44266" spans="63:64" x14ac:dyDescent="0.15">
      <c r="BK44266" s="3"/>
      <c r="BL44266" s="4"/>
    </row>
    <row r="44267" spans="63:64" x14ac:dyDescent="0.15">
      <c r="BK44267" s="3"/>
      <c r="BL44267" s="4"/>
    </row>
    <row r="44268" spans="63:64" x14ac:dyDescent="0.15">
      <c r="BK44268" s="3"/>
      <c r="BL44268" s="4"/>
    </row>
    <row r="44269" spans="63:64" x14ac:dyDescent="0.15">
      <c r="BK44269" s="3"/>
      <c r="BL44269" s="4"/>
    </row>
    <row r="44270" spans="63:64" x14ac:dyDescent="0.15">
      <c r="BK44270" s="3"/>
      <c r="BL44270" s="4"/>
    </row>
    <row r="44271" spans="63:64" x14ac:dyDescent="0.15">
      <c r="BK44271" s="3"/>
      <c r="BL44271" s="4"/>
    </row>
    <row r="44272" spans="63:64" x14ac:dyDescent="0.15">
      <c r="BK44272" s="3"/>
      <c r="BL44272" s="4"/>
    </row>
    <row r="44273" spans="63:64" x14ac:dyDescent="0.15">
      <c r="BK44273" s="3"/>
      <c r="BL44273" s="4"/>
    </row>
    <row r="44274" spans="63:64" x14ac:dyDescent="0.15">
      <c r="BK44274" s="3"/>
      <c r="BL44274" s="4"/>
    </row>
    <row r="44275" spans="63:64" x14ac:dyDescent="0.15">
      <c r="BK44275" s="3"/>
      <c r="BL44275" s="4"/>
    </row>
    <row r="44276" spans="63:64" x14ac:dyDescent="0.15">
      <c r="BK44276" s="3"/>
      <c r="BL44276" s="4"/>
    </row>
    <row r="44277" spans="63:64" x14ac:dyDescent="0.15">
      <c r="BK44277" s="3"/>
      <c r="BL44277" s="4"/>
    </row>
    <row r="44278" spans="63:64" x14ac:dyDescent="0.15">
      <c r="BK44278" s="3"/>
      <c r="BL44278" s="4"/>
    </row>
    <row r="44279" spans="63:64" x14ac:dyDescent="0.15">
      <c r="BK44279" s="3"/>
      <c r="BL44279" s="4"/>
    </row>
    <row r="44280" spans="63:64" x14ac:dyDescent="0.15">
      <c r="BK44280" s="3"/>
      <c r="BL44280" s="4"/>
    </row>
    <row r="44281" spans="63:64" x14ac:dyDescent="0.15">
      <c r="BK44281" s="3"/>
      <c r="BL44281" s="4"/>
    </row>
    <row r="44282" spans="63:64" x14ac:dyDescent="0.15">
      <c r="BK44282" s="3"/>
      <c r="BL44282" s="4"/>
    </row>
    <row r="44283" spans="63:64" x14ac:dyDescent="0.15">
      <c r="BK44283" s="3"/>
      <c r="BL44283" s="4"/>
    </row>
    <row r="44284" spans="63:64" x14ac:dyDescent="0.15">
      <c r="BK44284" s="3"/>
      <c r="BL44284" s="4"/>
    </row>
    <row r="44285" spans="63:64" x14ac:dyDescent="0.15">
      <c r="BK44285" s="3"/>
      <c r="BL44285" s="4"/>
    </row>
    <row r="44286" spans="63:64" x14ac:dyDescent="0.15">
      <c r="BK44286" s="3"/>
      <c r="BL44286" s="4"/>
    </row>
    <row r="44287" spans="63:64" x14ac:dyDescent="0.15">
      <c r="BK44287" s="3"/>
      <c r="BL44287" s="4"/>
    </row>
    <row r="44288" spans="63:64" x14ac:dyDescent="0.15">
      <c r="BK44288" s="3"/>
      <c r="BL44288" s="4"/>
    </row>
    <row r="44289" spans="63:64" x14ac:dyDescent="0.15">
      <c r="BK44289" s="3"/>
      <c r="BL44289" s="4"/>
    </row>
    <row r="44290" spans="63:64" x14ac:dyDescent="0.15">
      <c r="BK44290" s="3"/>
      <c r="BL44290" s="4"/>
    </row>
    <row r="44291" spans="63:64" x14ac:dyDescent="0.15">
      <c r="BK44291" s="3"/>
      <c r="BL44291" s="4"/>
    </row>
    <row r="44292" spans="63:64" x14ac:dyDescent="0.15">
      <c r="BK44292" s="3"/>
      <c r="BL44292" s="4"/>
    </row>
    <row r="44293" spans="63:64" x14ac:dyDescent="0.15">
      <c r="BK44293" s="3"/>
      <c r="BL44293" s="4"/>
    </row>
    <row r="44294" spans="63:64" x14ac:dyDescent="0.15">
      <c r="BK44294" s="3"/>
      <c r="BL44294" s="4"/>
    </row>
    <row r="44295" spans="63:64" x14ac:dyDescent="0.15">
      <c r="BK44295" s="3"/>
      <c r="BL44295" s="4"/>
    </row>
    <row r="44296" spans="63:64" x14ac:dyDescent="0.15">
      <c r="BK44296" s="3"/>
      <c r="BL44296" s="4"/>
    </row>
    <row r="44297" spans="63:64" x14ac:dyDescent="0.15">
      <c r="BK44297" s="3"/>
      <c r="BL44297" s="4"/>
    </row>
    <row r="44298" spans="63:64" x14ac:dyDescent="0.15">
      <c r="BK44298" s="3"/>
      <c r="BL44298" s="4"/>
    </row>
    <row r="44299" spans="63:64" x14ac:dyDescent="0.15">
      <c r="BK44299" s="3"/>
      <c r="BL44299" s="4"/>
    </row>
    <row r="44300" spans="63:64" x14ac:dyDescent="0.15">
      <c r="BK44300" s="3"/>
      <c r="BL44300" s="4"/>
    </row>
    <row r="44301" spans="63:64" x14ac:dyDescent="0.15">
      <c r="BK44301" s="3"/>
      <c r="BL44301" s="4"/>
    </row>
    <row r="44302" spans="63:64" x14ac:dyDescent="0.15">
      <c r="BK44302" s="3"/>
      <c r="BL44302" s="4"/>
    </row>
    <row r="44303" spans="63:64" x14ac:dyDescent="0.15">
      <c r="BK44303" s="3"/>
      <c r="BL44303" s="4"/>
    </row>
    <row r="44304" spans="63:64" x14ac:dyDescent="0.15">
      <c r="BK44304" s="3"/>
      <c r="BL44304" s="4"/>
    </row>
    <row r="44305" spans="63:64" x14ac:dyDescent="0.15">
      <c r="BK44305" s="3"/>
      <c r="BL44305" s="4"/>
    </row>
    <row r="44306" spans="63:64" x14ac:dyDescent="0.15">
      <c r="BK44306" s="3"/>
      <c r="BL44306" s="4"/>
    </row>
    <row r="44307" spans="63:64" x14ac:dyDescent="0.15">
      <c r="BK44307" s="3"/>
      <c r="BL44307" s="4"/>
    </row>
    <row r="44308" spans="63:64" x14ac:dyDescent="0.15">
      <c r="BK44308" s="3"/>
      <c r="BL44308" s="4"/>
    </row>
    <row r="44309" spans="63:64" x14ac:dyDescent="0.15">
      <c r="BK44309" s="3"/>
      <c r="BL44309" s="4"/>
    </row>
    <row r="44310" spans="63:64" x14ac:dyDescent="0.15">
      <c r="BK44310" s="3"/>
      <c r="BL44310" s="4"/>
    </row>
    <row r="44311" spans="63:64" x14ac:dyDescent="0.15">
      <c r="BK44311" s="3"/>
      <c r="BL44311" s="4"/>
    </row>
    <row r="44312" spans="63:64" x14ac:dyDescent="0.15">
      <c r="BK44312" s="3"/>
      <c r="BL44312" s="4"/>
    </row>
    <row r="44313" spans="63:64" x14ac:dyDescent="0.15">
      <c r="BK44313" s="3"/>
      <c r="BL44313" s="4"/>
    </row>
    <row r="44314" spans="63:64" x14ac:dyDescent="0.15">
      <c r="BK44314" s="3"/>
      <c r="BL44314" s="4"/>
    </row>
    <row r="44315" spans="63:64" x14ac:dyDescent="0.15">
      <c r="BK44315" s="3"/>
      <c r="BL44315" s="4"/>
    </row>
    <row r="44316" spans="63:64" x14ac:dyDescent="0.15">
      <c r="BK44316" s="3"/>
      <c r="BL44316" s="4"/>
    </row>
    <row r="44317" spans="63:64" x14ac:dyDescent="0.15">
      <c r="BK44317" s="3"/>
      <c r="BL44317" s="4"/>
    </row>
    <row r="44318" spans="63:64" x14ac:dyDescent="0.15">
      <c r="BK44318" s="3"/>
      <c r="BL44318" s="4"/>
    </row>
    <row r="44319" spans="63:64" x14ac:dyDescent="0.15">
      <c r="BK44319" s="3"/>
      <c r="BL44319" s="4"/>
    </row>
    <row r="44320" spans="63:64" x14ac:dyDescent="0.15">
      <c r="BK44320" s="3"/>
      <c r="BL44320" s="4"/>
    </row>
    <row r="44321" spans="63:64" x14ac:dyDescent="0.15">
      <c r="BK44321" s="3"/>
      <c r="BL44321" s="4"/>
    </row>
    <row r="44322" spans="63:64" x14ac:dyDescent="0.15">
      <c r="BK44322" s="3"/>
      <c r="BL44322" s="4"/>
    </row>
    <row r="44323" spans="63:64" x14ac:dyDescent="0.15">
      <c r="BK44323" s="3"/>
      <c r="BL44323" s="4"/>
    </row>
    <row r="44324" spans="63:64" x14ac:dyDescent="0.15">
      <c r="BK44324" s="3"/>
      <c r="BL44324" s="4"/>
    </row>
    <row r="44325" spans="63:64" x14ac:dyDescent="0.15">
      <c r="BK44325" s="3"/>
      <c r="BL44325" s="4"/>
    </row>
    <row r="44326" spans="63:64" x14ac:dyDescent="0.15">
      <c r="BK44326" s="3"/>
      <c r="BL44326" s="4"/>
    </row>
    <row r="44327" spans="63:64" x14ac:dyDescent="0.15">
      <c r="BK44327" s="3"/>
      <c r="BL44327" s="4"/>
    </row>
    <row r="44328" spans="63:64" x14ac:dyDescent="0.15">
      <c r="BK44328" s="3"/>
      <c r="BL44328" s="4"/>
    </row>
    <row r="44329" spans="63:64" x14ac:dyDescent="0.15">
      <c r="BK44329" s="3"/>
      <c r="BL44329" s="4"/>
    </row>
    <row r="44330" spans="63:64" x14ac:dyDescent="0.15">
      <c r="BK44330" s="3"/>
      <c r="BL44330" s="4"/>
    </row>
    <row r="44331" spans="63:64" x14ac:dyDescent="0.15">
      <c r="BK44331" s="3"/>
      <c r="BL44331" s="4"/>
    </row>
    <row r="44332" spans="63:64" x14ac:dyDescent="0.15">
      <c r="BK44332" s="3"/>
      <c r="BL44332" s="4"/>
    </row>
    <row r="44333" spans="63:64" x14ac:dyDescent="0.15">
      <c r="BK44333" s="3"/>
      <c r="BL44333" s="4"/>
    </row>
    <row r="44334" spans="63:64" x14ac:dyDescent="0.15">
      <c r="BK44334" s="3"/>
      <c r="BL44334" s="4"/>
    </row>
    <row r="44335" spans="63:64" x14ac:dyDescent="0.15">
      <c r="BK44335" s="3"/>
      <c r="BL44335" s="4"/>
    </row>
    <row r="44336" spans="63:64" x14ac:dyDescent="0.15">
      <c r="BK44336" s="3"/>
      <c r="BL44336" s="4"/>
    </row>
    <row r="44337" spans="63:64" x14ac:dyDescent="0.15">
      <c r="BK44337" s="3"/>
      <c r="BL44337" s="4"/>
    </row>
    <row r="44338" spans="63:64" x14ac:dyDescent="0.15">
      <c r="BK44338" s="3"/>
      <c r="BL44338" s="4"/>
    </row>
    <row r="44339" spans="63:64" x14ac:dyDescent="0.15">
      <c r="BK44339" s="3"/>
      <c r="BL44339" s="4"/>
    </row>
    <row r="44340" spans="63:64" x14ac:dyDescent="0.15">
      <c r="BK44340" s="3"/>
      <c r="BL44340" s="4"/>
    </row>
    <row r="44341" spans="63:64" x14ac:dyDescent="0.15">
      <c r="BK44341" s="3"/>
      <c r="BL44341" s="4"/>
    </row>
    <row r="44342" spans="63:64" x14ac:dyDescent="0.15">
      <c r="BK44342" s="3"/>
      <c r="BL44342" s="4"/>
    </row>
    <row r="44343" spans="63:64" x14ac:dyDescent="0.15">
      <c r="BK44343" s="3"/>
      <c r="BL44343" s="4"/>
    </row>
    <row r="44344" spans="63:64" x14ac:dyDescent="0.15">
      <c r="BK44344" s="3"/>
      <c r="BL44344" s="4"/>
    </row>
    <row r="44345" spans="63:64" x14ac:dyDescent="0.15">
      <c r="BK44345" s="3"/>
      <c r="BL44345" s="4"/>
    </row>
    <row r="44346" spans="63:64" x14ac:dyDescent="0.15">
      <c r="BK44346" s="3"/>
      <c r="BL44346" s="4"/>
    </row>
    <row r="44347" spans="63:64" x14ac:dyDescent="0.15">
      <c r="BK44347" s="3"/>
      <c r="BL44347" s="4"/>
    </row>
    <row r="44348" spans="63:64" x14ac:dyDescent="0.15">
      <c r="BK44348" s="3"/>
      <c r="BL44348" s="4"/>
    </row>
    <row r="44349" spans="63:64" x14ac:dyDescent="0.15">
      <c r="BK44349" s="3"/>
      <c r="BL44349" s="4"/>
    </row>
    <row r="44350" spans="63:64" x14ac:dyDescent="0.15">
      <c r="BK44350" s="3"/>
      <c r="BL44350" s="4"/>
    </row>
    <row r="44351" spans="63:64" x14ac:dyDescent="0.15">
      <c r="BK44351" s="3"/>
      <c r="BL44351" s="4"/>
    </row>
    <row r="44352" spans="63:64" x14ac:dyDescent="0.15">
      <c r="BK44352" s="3"/>
      <c r="BL44352" s="4"/>
    </row>
    <row r="44353" spans="63:64" x14ac:dyDescent="0.15">
      <c r="BK44353" s="3"/>
      <c r="BL44353" s="4"/>
    </row>
    <row r="44354" spans="63:64" x14ac:dyDescent="0.15">
      <c r="BK44354" s="3"/>
      <c r="BL44354" s="4"/>
    </row>
    <row r="44355" spans="63:64" x14ac:dyDescent="0.15">
      <c r="BK44355" s="3"/>
      <c r="BL44355" s="4"/>
    </row>
    <row r="44356" spans="63:64" x14ac:dyDescent="0.15">
      <c r="BK44356" s="3"/>
      <c r="BL44356" s="4"/>
    </row>
    <row r="44357" spans="63:64" x14ac:dyDescent="0.15">
      <c r="BK44357" s="3"/>
      <c r="BL44357" s="4"/>
    </row>
    <row r="44358" spans="63:64" x14ac:dyDescent="0.15">
      <c r="BK44358" s="3"/>
      <c r="BL44358" s="4"/>
    </row>
    <row r="44359" spans="63:64" x14ac:dyDescent="0.15">
      <c r="BK44359" s="3"/>
      <c r="BL44359" s="4"/>
    </row>
    <row r="44360" spans="63:64" x14ac:dyDescent="0.15">
      <c r="BK44360" s="3"/>
      <c r="BL44360" s="4"/>
    </row>
    <row r="44361" spans="63:64" x14ac:dyDescent="0.15">
      <c r="BK44361" s="3"/>
      <c r="BL44361" s="4"/>
    </row>
    <row r="44362" spans="63:64" x14ac:dyDescent="0.15">
      <c r="BK44362" s="3"/>
      <c r="BL44362" s="4"/>
    </row>
    <row r="44363" spans="63:64" x14ac:dyDescent="0.15">
      <c r="BK44363" s="3"/>
      <c r="BL44363" s="4"/>
    </row>
    <row r="44364" spans="63:64" x14ac:dyDescent="0.15">
      <c r="BK44364" s="3"/>
      <c r="BL44364" s="4"/>
    </row>
    <row r="44365" spans="63:64" x14ac:dyDescent="0.15">
      <c r="BK44365" s="3"/>
      <c r="BL44365" s="4"/>
    </row>
    <row r="44366" spans="63:64" x14ac:dyDescent="0.15">
      <c r="BK44366" s="3"/>
      <c r="BL44366" s="4"/>
    </row>
    <row r="44367" spans="63:64" x14ac:dyDescent="0.15">
      <c r="BK44367" s="3"/>
      <c r="BL44367" s="4"/>
    </row>
    <row r="44368" spans="63:64" x14ac:dyDescent="0.15">
      <c r="BK44368" s="3"/>
      <c r="BL44368" s="4"/>
    </row>
    <row r="44369" spans="63:64" x14ac:dyDescent="0.15">
      <c r="BK44369" s="3"/>
      <c r="BL44369" s="4"/>
    </row>
    <row r="44370" spans="63:64" x14ac:dyDescent="0.15">
      <c r="BK44370" s="3"/>
      <c r="BL44370" s="4"/>
    </row>
    <row r="44371" spans="63:64" x14ac:dyDescent="0.15">
      <c r="BK44371" s="3"/>
      <c r="BL44371" s="4"/>
    </row>
    <row r="44372" spans="63:64" x14ac:dyDescent="0.15">
      <c r="BK44372" s="3"/>
      <c r="BL44372" s="4"/>
    </row>
    <row r="44373" spans="63:64" x14ac:dyDescent="0.15">
      <c r="BK44373" s="3"/>
      <c r="BL44373" s="4"/>
    </row>
    <row r="44374" spans="63:64" x14ac:dyDescent="0.15">
      <c r="BK44374" s="3"/>
      <c r="BL44374" s="4"/>
    </row>
    <row r="44375" spans="63:64" x14ac:dyDescent="0.15">
      <c r="BK44375" s="3"/>
      <c r="BL44375" s="4"/>
    </row>
    <row r="44376" spans="63:64" x14ac:dyDescent="0.15">
      <c r="BK44376" s="3"/>
      <c r="BL44376" s="4"/>
    </row>
    <row r="44377" spans="63:64" x14ac:dyDescent="0.15">
      <c r="BK44377" s="3"/>
      <c r="BL44377" s="4"/>
    </row>
    <row r="44378" spans="63:64" x14ac:dyDescent="0.15">
      <c r="BK44378" s="3"/>
      <c r="BL44378" s="4"/>
    </row>
    <row r="44379" spans="63:64" x14ac:dyDescent="0.15">
      <c r="BK44379" s="3"/>
      <c r="BL44379" s="4"/>
    </row>
    <row r="44380" spans="63:64" x14ac:dyDescent="0.15">
      <c r="BK44380" s="3"/>
      <c r="BL44380" s="4"/>
    </row>
    <row r="44381" spans="63:64" x14ac:dyDescent="0.15">
      <c r="BK44381" s="3"/>
      <c r="BL44381" s="4"/>
    </row>
    <row r="44382" spans="63:64" x14ac:dyDescent="0.15">
      <c r="BK44382" s="3"/>
      <c r="BL44382" s="4"/>
    </row>
    <row r="44383" spans="63:64" x14ac:dyDescent="0.15">
      <c r="BK44383" s="3"/>
      <c r="BL44383" s="4"/>
    </row>
    <row r="44384" spans="63:64" x14ac:dyDescent="0.15">
      <c r="BK44384" s="3"/>
      <c r="BL44384" s="4"/>
    </row>
    <row r="44385" spans="63:64" x14ac:dyDescent="0.15">
      <c r="BK44385" s="3"/>
      <c r="BL44385" s="4"/>
    </row>
    <row r="44386" spans="63:64" x14ac:dyDescent="0.15">
      <c r="BK44386" s="3"/>
      <c r="BL44386" s="4"/>
    </row>
    <row r="44387" spans="63:64" x14ac:dyDescent="0.15">
      <c r="BK44387" s="3"/>
      <c r="BL44387" s="4"/>
    </row>
    <row r="44388" spans="63:64" x14ac:dyDescent="0.15">
      <c r="BK44388" s="3"/>
      <c r="BL44388" s="4"/>
    </row>
    <row r="44389" spans="63:64" x14ac:dyDescent="0.15">
      <c r="BK44389" s="3"/>
      <c r="BL44389" s="4"/>
    </row>
    <row r="44390" spans="63:64" x14ac:dyDescent="0.15">
      <c r="BK44390" s="3"/>
      <c r="BL44390" s="4"/>
    </row>
    <row r="44391" spans="63:64" x14ac:dyDescent="0.15">
      <c r="BK44391" s="3"/>
      <c r="BL44391" s="4"/>
    </row>
    <row r="44392" spans="63:64" x14ac:dyDescent="0.15">
      <c r="BK44392" s="3"/>
      <c r="BL44392" s="4"/>
    </row>
    <row r="44393" spans="63:64" x14ac:dyDescent="0.15">
      <c r="BK44393" s="3"/>
      <c r="BL44393" s="4"/>
    </row>
    <row r="44394" spans="63:64" x14ac:dyDescent="0.15">
      <c r="BK44394" s="3"/>
      <c r="BL44394" s="4"/>
    </row>
    <row r="44395" spans="63:64" x14ac:dyDescent="0.15">
      <c r="BK44395" s="3"/>
      <c r="BL44395" s="4"/>
    </row>
    <row r="44396" spans="63:64" x14ac:dyDescent="0.15">
      <c r="BK44396" s="3"/>
      <c r="BL44396" s="4"/>
    </row>
    <row r="44397" spans="63:64" x14ac:dyDescent="0.15">
      <c r="BK44397" s="3"/>
      <c r="BL44397" s="4"/>
    </row>
    <row r="44398" spans="63:64" x14ac:dyDescent="0.15">
      <c r="BK44398" s="3"/>
      <c r="BL44398" s="4"/>
    </row>
    <row r="44399" spans="63:64" x14ac:dyDescent="0.15">
      <c r="BK44399" s="3"/>
      <c r="BL44399" s="4"/>
    </row>
    <row r="44400" spans="63:64" x14ac:dyDescent="0.15">
      <c r="BK44400" s="3"/>
      <c r="BL44400" s="4"/>
    </row>
    <row r="44401" spans="63:64" x14ac:dyDescent="0.15">
      <c r="BK44401" s="3"/>
      <c r="BL44401" s="4"/>
    </row>
    <row r="44402" spans="63:64" x14ac:dyDescent="0.15">
      <c r="BK44402" s="3"/>
      <c r="BL44402" s="4"/>
    </row>
    <row r="44403" spans="63:64" x14ac:dyDescent="0.15">
      <c r="BK44403" s="3"/>
      <c r="BL44403" s="4"/>
    </row>
    <row r="44404" spans="63:64" x14ac:dyDescent="0.15">
      <c r="BK44404" s="3"/>
      <c r="BL44404" s="4"/>
    </row>
    <row r="44405" spans="63:64" x14ac:dyDescent="0.15">
      <c r="BK44405" s="3"/>
      <c r="BL44405" s="4"/>
    </row>
    <row r="44406" spans="63:64" x14ac:dyDescent="0.15">
      <c r="BK44406" s="3"/>
      <c r="BL44406" s="4"/>
    </row>
    <row r="44407" spans="63:64" x14ac:dyDescent="0.15">
      <c r="BK44407" s="3"/>
      <c r="BL44407" s="4"/>
    </row>
    <row r="44408" spans="63:64" x14ac:dyDescent="0.15">
      <c r="BK44408" s="3"/>
      <c r="BL44408" s="4"/>
    </row>
    <row r="44409" spans="63:64" x14ac:dyDescent="0.15">
      <c r="BK44409" s="3"/>
      <c r="BL44409" s="4"/>
    </row>
    <row r="44410" spans="63:64" x14ac:dyDescent="0.15">
      <c r="BK44410" s="3"/>
      <c r="BL44410" s="4"/>
    </row>
    <row r="44411" spans="63:64" x14ac:dyDescent="0.15">
      <c r="BK44411" s="3"/>
      <c r="BL44411" s="4"/>
    </row>
    <row r="44412" spans="63:64" x14ac:dyDescent="0.15">
      <c r="BK44412" s="3"/>
      <c r="BL44412" s="4"/>
    </row>
    <row r="44413" spans="63:64" x14ac:dyDescent="0.15">
      <c r="BK44413" s="3"/>
      <c r="BL44413" s="4"/>
    </row>
    <row r="44414" spans="63:64" x14ac:dyDescent="0.15">
      <c r="BK44414" s="3"/>
      <c r="BL44414" s="4"/>
    </row>
    <row r="44415" spans="63:64" x14ac:dyDescent="0.15">
      <c r="BK44415" s="3"/>
      <c r="BL44415" s="4"/>
    </row>
    <row r="44416" spans="63:64" x14ac:dyDescent="0.15">
      <c r="BK44416" s="3"/>
      <c r="BL44416" s="4"/>
    </row>
    <row r="44417" spans="63:64" x14ac:dyDescent="0.15">
      <c r="BK44417" s="3"/>
      <c r="BL44417" s="4"/>
    </row>
    <row r="44418" spans="63:64" x14ac:dyDescent="0.15">
      <c r="BK44418" s="3"/>
      <c r="BL44418" s="4"/>
    </row>
    <row r="44419" spans="63:64" x14ac:dyDescent="0.15">
      <c r="BK44419" s="3"/>
      <c r="BL44419" s="4"/>
    </row>
    <row r="44420" spans="63:64" x14ac:dyDescent="0.15">
      <c r="BK44420" s="3"/>
      <c r="BL44420" s="4"/>
    </row>
    <row r="44421" spans="63:64" x14ac:dyDescent="0.15">
      <c r="BK44421" s="3"/>
      <c r="BL44421" s="4"/>
    </row>
    <row r="44422" spans="63:64" x14ac:dyDescent="0.15">
      <c r="BK44422" s="3"/>
      <c r="BL44422" s="4"/>
    </row>
    <row r="44423" spans="63:64" x14ac:dyDescent="0.15">
      <c r="BK44423" s="3"/>
      <c r="BL44423" s="4"/>
    </row>
    <row r="44424" spans="63:64" x14ac:dyDescent="0.15">
      <c r="BK44424" s="3"/>
      <c r="BL44424" s="4"/>
    </row>
    <row r="44425" spans="63:64" x14ac:dyDescent="0.15">
      <c r="BK44425" s="3"/>
      <c r="BL44425" s="4"/>
    </row>
    <row r="44426" spans="63:64" x14ac:dyDescent="0.15">
      <c r="BK44426" s="3"/>
      <c r="BL44426" s="4"/>
    </row>
    <row r="44427" spans="63:64" x14ac:dyDescent="0.15">
      <c r="BK44427" s="3"/>
      <c r="BL44427" s="4"/>
    </row>
    <row r="44428" spans="63:64" x14ac:dyDescent="0.15">
      <c r="BK44428" s="3"/>
      <c r="BL44428" s="4"/>
    </row>
    <row r="44429" spans="63:64" x14ac:dyDescent="0.15">
      <c r="BK44429" s="3"/>
      <c r="BL44429" s="4"/>
    </row>
    <row r="44430" spans="63:64" x14ac:dyDescent="0.15">
      <c r="BK44430" s="3"/>
      <c r="BL44430" s="4"/>
    </row>
    <row r="44431" spans="63:64" x14ac:dyDescent="0.15">
      <c r="BK44431" s="3"/>
      <c r="BL44431" s="4"/>
    </row>
    <row r="44432" spans="63:64" x14ac:dyDescent="0.15">
      <c r="BK44432" s="3"/>
      <c r="BL44432" s="4"/>
    </row>
    <row r="44433" spans="63:64" x14ac:dyDescent="0.15">
      <c r="BK44433" s="3"/>
      <c r="BL44433" s="4"/>
    </row>
    <row r="44434" spans="63:64" x14ac:dyDescent="0.15">
      <c r="BK44434" s="3"/>
      <c r="BL44434" s="4"/>
    </row>
    <row r="44435" spans="63:64" x14ac:dyDescent="0.15">
      <c r="BK44435" s="3"/>
      <c r="BL44435" s="4"/>
    </row>
    <row r="44436" spans="63:64" x14ac:dyDescent="0.15">
      <c r="BK44436" s="3"/>
      <c r="BL44436" s="4"/>
    </row>
    <row r="44437" spans="63:64" x14ac:dyDescent="0.15">
      <c r="BK44437" s="3"/>
      <c r="BL44437" s="4"/>
    </row>
    <row r="44438" spans="63:64" x14ac:dyDescent="0.15">
      <c r="BK44438" s="3"/>
      <c r="BL44438" s="4"/>
    </row>
    <row r="44439" spans="63:64" x14ac:dyDescent="0.15">
      <c r="BK44439" s="3"/>
      <c r="BL44439" s="4"/>
    </row>
    <row r="44440" spans="63:64" x14ac:dyDescent="0.15">
      <c r="BK44440" s="3"/>
      <c r="BL44440" s="4"/>
    </row>
    <row r="44441" spans="63:64" x14ac:dyDescent="0.15">
      <c r="BK44441" s="3"/>
      <c r="BL44441" s="4"/>
    </row>
    <row r="44442" spans="63:64" x14ac:dyDescent="0.15">
      <c r="BK44442" s="3"/>
      <c r="BL44442" s="4"/>
    </row>
    <row r="44443" spans="63:64" x14ac:dyDescent="0.15">
      <c r="BK44443" s="3"/>
      <c r="BL44443" s="4"/>
    </row>
    <row r="44444" spans="63:64" x14ac:dyDescent="0.15">
      <c r="BK44444" s="3"/>
      <c r="BL44444" s="4"/>
    </row>
    <row r="44445" spans="63:64" x14ac:dyDescent="0.15">
      <c r="BK44445" s="3"/>
      <c r="BL44445" s="4"/>
    </row>
    <row r="44446" spans="63:64" x14ac:dyDescent="0.15">
      <c r="BK44446" s="3"/>
      <c r="BL44446" s="4"/>
    </row>
    <row r="44447" spans="63:64" x14ac:dyDescent="0.15">
      <c r="BK44447" s="3"/>
      <c r="BL44447" s="4"/>
    </row>
    <row r="44448" spans="63:64" x14ac:dyDescent="0.15">
      <c r="BK44448" s="3"/>
      <c r="BL44448" s="4"/>
    </row>
    <row r="44449" spans="63:64" x14ac:dyDescent="0.15">
      <c r="BK44449" s="3"/>
      <c r="BL44449" s="4"/>
    </row>
    <row r="44450" spans="63:64" x14ac:dyDescent="0.15">
      <c r="BK44450" s="3"/>
      <c r="BL44450" s="4"/>
    </row>
    <row r="44451" spans="63:64" x14ac:dyDescent="0.15">
      <c r="BK44451" s="3"/>
      <c r="BL44451" s="4"/>
    </row>
    <row r="44452" spans="63:64" x14ac:dyDescent="0.15">
      <c r="BK44452" s="3"/>
      <c r="BL44452" s="4"/>
    </row>
    <row r="44453" spans="63:64" x14ac:dyDescent="0.15">
      <c r="BK44453" s="3"/>
      <c r="BL44453" s="4"/>
    </row>
    <row r="44454" spans="63:64" x14ac:dyDescent="0.15">
      <c r="BK44454" s="3"/>
      <c r="BL44454" s="4"/>
    </row>
    <row r="44455" spans="63:64" x14ac:dyDescent="0.15">
      <c r="BK44455" s="3"/>
      <c r="BL44455" s="4"/>
    </row>
    <row r="44456" spans="63:64" x14ac:dyDescent="0.15">
      <c r="BK44456" s="3"/>
      <c r="BL44456" s="4"/>
    </row>
    <row r="44457" spans="63:64" x14ac:dyDescent="0.15">
      <c r="BK44457" s="3"/>
      <c r="BL44457" s="4"/>
    </row>
    <row r="44458" spans="63:64" x14ac:dyDescent="0.15">
      <c r="BK44458" s="3"/>
      <c r="BL44458" s="4"/>
    </row>
    <row r="44459" spans="63:64" x14ac:dyDescent="0.15">
      <c r="BK44459" s="3"/>
      <c r="BL44459" s="4"/>
    </row>
    <row r="44460" spans="63:64" x14ac:dyDescent="0.15">
      <c r="BK44460" s="3"/>
      <c r="BL44460" s="4"/>
    </row>
    <row r="44461" spans="63:64" x14ac:dyDescent="0.15">
      <c r="BK44461" s="3"/>
      <c r="BL44461" s="4"/>
    </row>
    <row r="44462" spans="63:64" x14ac:dyDescent="0.15">
      <c r="BK44462" s="3"/>
      <c r="BL44462" s="4"/>
    </row>
    <row r="44463" spans="63:64" x14ac:dyDescent="0.15">
      <c r="BK44463" s="3"/>
      <c r="BL44463" s="4"/>
    </row>
    <row r="44464" spans="63:64" x14ac:dyDescent="0.15">
      <c r="BK44464" s="3"/>
      <c r="BL44464" s="4"/>
    </row>
    <row r="44465" spans="63:64" x14ac:dyDescent="0.15">
      <c r="BK44465" s="3"/>
      <c r="BL44465" s="4"/>
    </row>
    <row r="44466" spans="63:64" x14ac:dyDescent="0.15">
      <c r="BK44466" s="3"/>
      <c r="BL44466" s="4"/>
    </row>
    <row r="44467" spans="63:64" x14ac:dyDescent="0.15">
      <c r="BK44467" s="3"/>
      <c r="BL44467" s="4"/>
    </row>
    <row r="44468" spans="63:64" x14ac:dyDescent="0.15">
      <c r="BK44468" s="3"/>
      <c r="BL44468" s="4"/>
    </row>
    <row r="44469" spans="63:64" x14ac:dyDescent="0.15">
      <c r="BK44469" s="3"/>
      <c r="BL44469" s="4"/>
    </row>
    <row r="44470" spans="63:64" x14ac:dyDescent="0.15">
      <c r="BK44470" s="3"/>
      <c r="BL44470" s="4"/>
    </row>
    <row r="44471" spans="63:64" x14ac:dyDescent="0.15">
      <c r="BK44471" s="3"/>
      <c r="BL44471" s="4"/>
    </row>
    <row r="44472" spans="63:64" x14ac:dyDescent="0.15">
      <c r="BK44472" s="3"/>
      <c r="BL44472" s="4"/>
    </row>
    <row r="44473" spans="63:64" x14ac:dyDescent="0.15">
      <c r="BK44473" s="3"/>
      <c r="BL44473" s="4"/>
    </row>
    <row r="44474" spans="63:64" x14ac:dyDescent="0.15">
      <c r="BK44474" s="3"/>
      <c r="BL44474" s="4"/>
    </row>
    <row r="44475" spans="63:64" x14ac:dyDescent="0.15">
      <c r="BK44475" s="3"/>
      <c r="BL44475" s="4"/>
    </row>
    <row r="44476" spans="63:64" x14ac:dyDescent="0.15">
      <c r="BK44476" s="3"/>
      <c r="BL44476" s="4"/>
    </row>
    <row r="44477" spans="63:64" x14ac:dyDescent="0.15">
      <c r="BK44477" s="3"/>
      <c r="BL44477" s="4"/>
    </row>
    <row r="44478" spans="63:64" x14ac:dyDescent="0.15">
      <c r="BK44478" s="3"/>
      <c r="BL44478" s="4"/>
    </row>
    <row r="44479" spans="63:64" x14ac:dyDescent="0.15">
      <c r="BK44479" s="3"/>
      <c r="BL44479" s="4"/>
    </row>
    <row r="44480" spans="63:64" x14ac:dyDescent="0.15">
      <c r="BK44480" s="3"/>
      <c r="BL44480" s="4"/>
    </row>
    <row r="44481" spans="63:64" x14ac:dyDescent="0.15">
      <c r="BK44481" s="3"/>
      <c r="BL44481" s="4"/>
    </row>
    <row r="44482" spans="63:64" x14ac:dyDescent="0.15">
      <c r="BK44482" s="3"/>
      <c r="BL44482" s="4"/>
    </row>
    <row r="44483" spans="63:64" x14ac:dyDescent="0.15">
      <c r="BK44483" s="3"/>
      <c r="BL44483" s="4"/>
    </row>
    <row r="44484" spans="63:64" x14ac:dyDescent="0.15">
      <c r="BK44484" s="3"/>
      <c r="BL44484" s="4"/>
    </row>
    <row r="44485" spans="63:64" x14ac:dyDescent="0.15">
      <c r="BK44485" s="3"/>
      <c r="BL44485" s="4"/>
    </row>
    <row r="44486" spans="63:64" x14ac:dyDescent="0.15">
      <c r="BK44486" s="3"/>
      <c r="BL44486" s="4"/>
    </row>
    <row r="44487" spans="63:64" x14ac:dyDescent="0.15">
      <c r="BK44487" s="3"/>
      <c r="BL44487" s="4"/>
    </row>
    <row r="44488" spans="63:64" x14ac:dyDescent="0.15">
      <c r="BK44488" s="3"/>
      <c r="BL44488" s="4"/>
    </row>
    <row r="44489" spans="63:64" x14ac:dyDescent="0.15">
      <c r="BK44489" s="3"/>
      <c r="BL44489" s="4"/>
    </row>
    <row r="44490" spans="63:64" x14ac:dyDescent="0.15">
      <c r="BK44490" s="3"/>
      <c r="BL44490" s="4"/>
    </row>
    <row r="44491" spans="63:64" x14ac:dyDescent="0.15">
      <c r="BK44491" s="3"/>
      <c r="BL44491" s="4"/>
    </row>
    <row r="44492" spans="63:64" x14ac:dyDescent="0.15">
      <c r="BK44492" s="3"/>
      <c r="BL44492" s="4"/>
    </row>
    <row r="44493" spans="63:64" x14ac:dyDescent="0.15">
      <c r="BK44493" s="3"/>
      <c r="BL44493" s="4"/>
    </row>
    <row r="44494" spans="63:64" x14ac:dyDescent="0.15">
      <c r="BK44494" s="3"/>
      <c r="BL44494" s="4"/>
    </row>
    <row r="44495" spans="63:64" x14ac:dyDescent="0.15">
      <c r="BK44495" s="3"/>
      <c r="BL44495" s="4"/>
    </row>
    <row r="44496" spans="63:64" x14ac:dyDescent="0.15">
      <c r="BK44496" s="3"/>
      <c r="BL44496" s="4"/>
    </row>
    <row r="44497" spans="63:64" x14ac:dyDescent="0.15">
      <c r="BK44497" s="3"/>
      <c r="BL44497" s="4"/>
    </row>
    <row r="44498" spans="63:64" x14ac:dyDescent="0.15">
      <c r="BK44498" s="3"/>
      <c r="BL44498" s="4"/>
    </row>
    <row r="44499" spans="63:64" x14ac:dyDescent="0.15">
      <c r="BK44499" s="3"/>
      <c r="BL44499" s="4"/>
    </row>
    <row r="44500" spans="63:64" x14ac:dyDescent="0.15">
      <c r="BK44500" s="3"/>
      <c r="BL44500" s="4"/>
    </row>
    <row r="44501" spans="63:64" x14ac:dyDescent="0.15">
      <c r="BK44501" s="3"/>
      <c r="BL44501" s="4"/>
    </row>
    <row r="44502" spans="63:64" x14ac:dyDescent="0.15">
      <c r="BK44502" s="3"/>
      <c r="BL44502" s="4"/>
    </row>
    <row r="44503" spans="63:64" x14ac:dyDescent="0.15">
      <c r="BK44503" s="3"/>
      <c r="BL44503" s="4"/>
    </row>
    <row r="44504" spans="63:64" x14ac:dyDescent="0.15">
      <c r="BK44504" s="3"/>
      <c r="BL44504" s="4"/>
    </row>
    <row r="44505" spans="63:64" x14ac:dyDescent="0.15">
      <c r="BK44505" s="3"/>
      <c r="BL44505" s="4"/>
    </row>
    <row r="44506" spans="63:64" x14ac:dyDescent="0.15">
      <c r="BK44506" s="3"/>
      <c r="BL44506" s="4"/>
    </row>
    <row r="44507" spans="63:64" x14ac:dyDescent="0.15">
      <c r="BK44507" s="3"/>
      <c r="BL44507" s="4"/>
    </row>
    <row r="44508" spans="63:64" x14ac:dyDescent="0.15">
      <c r="BK44508" s="3"/>
      <c r="BL44508" s="4"/>
    </row>
    <row r="44509" spans="63:64" x14ac:dyDescent="0.15">
      <c r="BK44509" s="3"/>
      <c r="BL44509" s="4"/>
    </row>
    <row r="44510" spans="63:64" x14ac:dyDescent="0.15">
      <c r="BK44510" s="3"/>
      <c r="BL44510" s="4"/>
    </row>
    <row r="44511" spans="63:64" x14ac:dyDescent="0.15">
      <c r="BK44511" s="3"/>
      <c r="BL44511" s="4"/>
    </row>
    <row r="44512" spans="63:64" x14ac:dyDescent="0.15">
      <c r="BK44512" s="3"/>
      <c r="BL44512" s="4"/>
    </row>
    <row r="44513" spans="63:64" x14ac:dyDescent="0.15">
      <c r="BK44513" s="3"/>
      <c r="BL44513" s="4"/>
    </row>
    <row r="44514" spans="63:64" x14ac:dyDescent="0.15">
      <c r="BK44514" s="3"/>
      <c r="BL44514" s="4"/>
    </row>
    <row r="44515" spans="63:64" x14ac:dyDescent="0.15">
      <c r="BK44515" s="3"/>
      <c r="BL44515" s="4"/>
    </row>
    <row r="44516" spans="63:64" x14ac:dyDescent="0.15">
      <c r="BK44516" s="3"/>
      <c r="BL44516" s="4"/>
    </row>
    <row r="44517" spans="63:64" x14ac:dyDescent="0.15">
      <c r="BK44517" s="3"/>
      <c r="BL44517" s="4"/>
    </row>
    <row r="44518" spans="63:64" x14ac:dyDescent="0.15">
      <c r="BK44518" s="3"/>
      <c r="BL44518" s="4"/>
    </row>
    <row r="44519" spans="63:64" x14ac:dyDescent="0.15">
      <c r="BK44519" s="3"/>
      <c r="BL44519" s="4"/>
    </row>
    <row r="44520" spans="63:64" x14ac:dyDescent="0.15">
      <c r="BK44520" s="3"/>
      <c r="BL44520" s="4"/>
    </row>
    <row r="44521" spans="63:64" x14ac:dyDescent="0.15">
      <c r="BK44521" s="3"/>
      <c r="BL44521" s="4"/>
    </row>
    <row r="44522" spans="63:64" x14ac:dyDescent="0.15">
      <c r="BK44522" s="3"/>
      <c r="BL44522" s="4"/>
    </row>
    <row r="44523" spans="63:64" x14ac:dyDescent="0.15">
      <c r="BK44523" s="3"/>
      <c r="BL44523" s="4"/>
    </row>
    <row r="44524" spans="63:64" x14ac:dyDescent="0.15">
      <c r="BK44524" s="3"/>
      <c r="BL44524" s="4"/>
    </row>
    <row r="44525" spans="63:64" x14ac:dyDescent="0.15">
      <c r="BK44525" s="3"/>
      <c r="BL44525" s="4"/>
    </row>
    <row r="44526" spans="63:64" x14ac:dyDescent="0.15">
      <c r="BK44526" s="3"/>
      <c r="BL44526" s="4"/>
    </row>
    <row r="44527" spans="63:64" x14ac:dyDescent="0.15">
      <c r="BK44527" s="3"/>
      <c r="BL44527" s="4"/>
    </row>
    <row r="44528" spans="63:64" x14ac:dyDescent="0.15">
      <c r="BK44528" s="3"/>
      <c r="BL44528" s="4"/>
    </row>
    <row r="44529" spans="63:64" x14ac:dyDescent="0.15">
      <c r="BK44529" s="3"/>
      <c r="BL44529" s="4"/>
    </row>
    <row r="44530" spans="63:64" x14ac:dyDescent="0.15">
      <c r="BK44530" s="3"/>
      <c r="BL44530" s="4"/>
    </row>
    <row r="44531" spans="63:64" x14ac:dyDescent="0.15">
      <c r="BK44531" s="3"/>
      <c r="BL44531" s="4"/>
    </row>
    <row r="44532" spans="63:64" x14ac:dyDescent="0.15">
      <c r="BK44532" s="3"/>
      <c r="BL44532" s="4"/>
    </row>
    <row r="44533" spans="63:64" x14ac:dyDescent="0.15">
      <c r="BK44533" s="3"/>
      <c r="BL44533" s="4"/>
    </row>
    <row r="44534" spans="63:64" x14ac:dyDescent="0.15">
      <c r="BK44534" s="3"/>
      <c r="BL44534" s="4"/>
    </row>
    <row r="44535" spans="63:64" x14ac:dyDescent="0.15">
      <c r="BK44535" s="3"/>
      <c r="BL44535" s="4"/>
    </row>
    <row r="44536" spans="63:64" x14ac:dyDescent="0.15">
      <c r="BK44536" s="3"/>
      <c r="BL44536" s="4"/>
    </row>
    <row r="44537" spans="63:64" x14ac:dyDescent="0.15">
      <c r="BK44537" s="3"/>
      <c r="BL44537" s="4"/>
    </row>
    <row r="44538" spans="63:64" x14ac:dyDescent="0.15">
      <c r="BK44538" s="3"/>
      <c r="BL44538" s="4"/>
    </row>
    <row r="44539" spans="63:64" x14ac:dyDescent="0.15">
      <c r="BK44539" s="3"/>
      <c r="BL44539" s="4"/>
    </row>
    <row r="44540" spans="63:64" x14ac:dyDescent="0.15">
      <c r="BK44540" s="3"/>
      <c r="BL44540" s="4"/>
    </row>
    <row r="44541" spans="63:64" x14ac:dyDescent="0.15">
      <c r="BK44541" s="3"/>
      <c r="BL44541" s="4"/>
    </row>
    <row r="44542" spans="63:64" x14ac:dyDescent="0.15">
      <c r="BK44542" s="3"/>
      <c r="BL44542" s="4"/>
    </row>
    <row r="44543" spans="63:64" x14ac:dyDescent="0.15">
      <c r="BK44543" s="3"/>
      <c r="BL44543" s="4"/>
    </row>
    <row r="44544" spans="63:64" x14ac:dyDescent="0.15">
      <c r="BK44544" s="3"/>
      <c r="BL44544" s="4"/>
    </row>
    <row r="44545" spans="63:64" x14ac:dyDescent="0.15">
      <c r="BK44545" s="3"/>
      <c r="BL44545" s="4"/>
    </row>
    <row r="44546" spans="63:64" x14ac:dyDescent="0.15">
      <c r="BK44546" s="3"/>
      <c r="BL44546" s="4"/>
    </row>
    <row r="44547" spans="63:64" x14ac:dyDescent="0.15">
      <c r="BK44547" s="3"/>
      <c r="BL44547" s="4"/>
    </row>
    <row r="44548" spans="63:64" x14ac:dyDescent="0.15">
      <c r="BK44548" s="3"/>
      <c r="BL44548" s="4"/>
    </row>
    <row r="44549" spans="63:64" x14ac:dyDescent="0.15">
      <c r="BK44549" s="3"/>
      <c r="BL44549" s="4"/>
    </row>
    <row r="44550" spans="63:64" x14ac:dyDescent="0.15">
      <c r="BK44550" s="3"/>
      <c r="BL44550" s="4"/>
    </row>
    <row r="44551" spans="63:64" x14ac:dyDescent="0.15">
      <c r="BK44551" s="3"/>
      <c r="BL44551" s="4"/>
    </row>
    <row r="44552" spans="63:64" x14ac:dyDescent="0.15">
      <c r="BK44552" s="3"/>
      <c r="BL44552" s="4"/>
    </row>
    <row r="44553" spans="63:64" x14ac:dyDescent="0.15">
      <c r="BK44553" s="3"/>
      <c r="BL44553" s="4"/>
    </row>
    <row r="44554" spans="63:64" x14ac:dyDescent="0.15">
      <c r="BK44554" s="3"/>
      <c r="BL44554" s="4"/>
    </row>
    <row r="44555" spans="63:64" x14ac:dyDescent="0.15">
      <c r="BK44555" s="3"/>
      <c r="BL44555" s="4"/>
    </row>
    <row r="44556" spans="63:64" x14ac:dyDescent="0.15">
      <c r="BK44556" s="3"/>
      <c r="BL44556" s="4"/>
    </row>
    <row r="44557" spans="63:64" x14ac:dyDescent="0.15">
      <c r="BK44557" s="3"/>
      <c r="BL44557" s="4"/>
    </row>
    <row r="44558" spans="63:64" x14ac:dyDescent="0.15">
      <c r="BK44558" s="3"/>
      <c r="BL44558" s="4"/>
    </row>
    <row r="44559" spans="63:64" x14ac:dyDescent="0.15">
      <c r="BK44559" s="3"/>
      <c r="BL44559" s="4"/>
    </row>
    <row r="44560" spans="63:64" x14ac:dyDescent="0.15">
      <c r="BK44560" s="3"/>
      <c r="BL44560" s="4"/>
    </row>
    <row r="44561" spans="63:64" x14ac:dyDescent="0.15">
      <c r="BK44561" s="3"/>
      <c r="BL44561" s="4"/>
    </row>
    <row r="44562" spans="63:64" x14ac:dyDescent="0.15">
      <c r="BK44562" s="3"/>
      <c r="BL44562" s="4"/>
    </row>
    <row r="44563" spans="63:64" x14ac:dyDescent="0.15">
      <c r="BK44563" s="3"/>
      <c r="BL44563" s="4"/>
    </row>
    <row r="44564" spans="63:64" x14ac:dyDescent="0.15">
      <c r="BK44564" s="3"/>
      <c r="BL44564" s="4"/>
    </row>
    <row r="44565" spans="63:64" x14ac:dyDescent="0.15">
      <c r="BK44565" s="3"/>
      <c r="BL44565" s="4"/>
    </row>
    <row r="44566" spans="63:64" x14ac:dyDescent="0.15">
      <c r="BK44566" s="3"/>
      <c r="BL44566" s="4"/>
    </row>
    <row r="44567" spans="63:64" x14ac:dyDescent="0.15">
      <c r="BK44567" s="3"/>
      <c r="BL44567" s="4"/>
    </row>
    <row r="44568" spans="63:64" x14ac:dyDescent="0.15">
      <c r="BK44568" s="3"/>
      <c r="BL44568" s="4"/>
    </row>
    <row r="44569" spans="63:64" x14ac:dyDescent="0.15">
      <c r="BK44569" s="3"/>
      <c r="BL44569" s="4"/>
    </row>
    <row r="44570" spans="63:64" x14ac:dyDescent="0.15">
      <c r="BK44570" s="3"/>
      <c r="BL44570" s="4"/>
    </row>
    <row r="44571" spans="63:64" x14ac:dyDescent="0.15">
      <c r="BK44571" s="3"/>
      <c r="BL44571" s="4"/>
    </row>
    <row r="44572" spans="63:64" x14ac:dyDescent="0.15">
      <c r="BK44572" s="3"/>
      <c r="BL44572" s="4"/>
    </row>
    <row r="44573" spans="63:64" x14ac:dyDescent="0.15">
      <c r="BK44573" s="3"/>
      <c r="BL44573" s="4"/>
    </row>
    <row r="44574" spans="63:64" x14ac:dyDescent="0.15">
      <c r="BK44574" s="3"/>
      <c r="BL44574" s="4"/>
    </row>
    <row r="44575" spans="63:64" x14ac:dyDescent="0.15">
      <c r="BK44575" s="3"/>
      <c r="BL44575" s="4"/>
    </row>
    <row r="44576" spans="63:64" x14ac:dyDescent="0.15">
      <c r="BK44576" s="3"/>
      <c r="BL44576" s="4"/>
    </row>
    <row r="44577" spans="63:64" x14ac:dyDescent="0.15">
      <c r="BK44577" s="3"/>
      <c r="BL44577" s="4"/>
    </row>
    <row r="44578" spans="63:64" x14ac:dyDescent="0.15">
      <c r="BK44578" s="3"/>
      <c r="BL44578" s="4"/>
    </row>
    <row r="44579" spans="63:64" x14ac:dyDescent="0.15">
      <c r="BK44579" s="3"/>
      <c r="BL44579" s="4"/>
    </row>
    <row r="44580" spans="63:64" x14ac:dyDescent="0.15">
      <c r="BK44580" s="3"/>
      <c r="BL44580" s="4"/>
    </row>
    <row r="44581" spans="63:64" x14ac:dyDescent="0.15">
      <c r="BK44581" s="3"/>
      <c r="BL44581" s="4"/>
    </row>
    <row r="44582" spans="63:64" x14ac:dyDescent="0.15">
      <c r="BK44582" s="3"/>
      <c r="BL44582" s="4"/>
    </row>
    <row r="44583" spans="63:64" x14ac:dyDescent="0.15">
      <c r="BK44583" s="3"/>
      <c r="BL44583" s="4"/>
    </row>
    <row r="44584" spans="63:64" x14ac:dyDescent="0.15">
      <c r="BK44584" s="3"/>
      <c r="BL44584" s="4"/>
    </row>
    <row r="44585" spans="63:64" x14ac:dyDescent="0.15">
      <c r="BK44585" s="3"/>
      <c r="BL44585" s="4"/>
    </row>
    <row r="44586" spans="63:64" x14ac:dyDescent="0.15">
      <c r="BK44586" s="3"/>
      <c r="BL44586" s="4"/>
    </row>
    <row r="44587" spans="63:64" x14ac:dyDescent="0.15">
      <c r="BK44587" s="3"/>
      <c r="BL44587" s="4"/>
    </row>
    <row r="44588" spans="63:64" x14ac:dyDescent="0.15">
      <c r="BK44588" s="3"/>
      <c r="BL44588" s="4"/>
    </row>
    <row r="44589" spans="63:64" x14ac:dyDescent="0.15">
      <c r="BK44589" s="3"/>
      <c r="BL44589" s="4"/>
    </row>
    <row r="44590" spans="63:64" x14ac:dyDescent="0.15">
      <c r="BK44590" s="3"/>
      <c r="BL44590" s="4"/>
    </row>
    <row r="44591" spans="63:64" x14ac:dyDescent="0.15">
      <c r="BK44591" s="3"/>
      <c r="BL44591" s="4"/>
    </row>
    <row r="44592" spans="63:64" x14ac:dyDescent="0.15">
      <c r="BK44592" s="3"/>
      <c r="BL44592" s="4"/>
    </row>
    <row r="44593" spans="63:64" x14ac:dyDescent="0.15">
      <c r="BK44593" s="3"/>
      <c r="BL44593" s="4"/>
    </row>
    <row r="44594" spans="63:64" x14ac:dyDescent="0.15">
      <c r="BK44594" s="3"/>
      <c r="BL44594" s="4"/>
    </row>
    <row r="44595" spans="63:64" x14ac:dyDescent="0.15">
      <c r="BK44595" s="3"/>
      <c r="BL44595" s="4"/>
    </row>
    <row r="44596" spans="63:64" x14ac:dyDescent="0.15">
      <c r="BK44596" s="3"/>
      <c r="BL44596" s="4"/>
    </row>
    <row r="44597" spans="63:64" x14ac:dyDescent="0.15">
      <c r="BK44597" s="3"/>
      <c r="BL44597" s="4"/>
    </row>
    <row r="44598" spans="63:64" x14ac:dyDescent="0.15">
      <c r="BK44598" s="3"/>
      <c r="BL44598" s="4"/>
    </row>
    <row r="44599" spans="63:64" x14ac:dyDescent="0.15">
      <c r="BK44599" s="3"/>
      <c r="BL44599" s="4"/>
    </row>
    <row r="44600" spans="63:64" x14ac:dyDescent="0.15">
      <c r="BK44600" s="3"/>
      <c r="BL44600" s="4"/>
    </row>
    <row r="44601" spans="63:64" x14ac:dyDescent="0.15">
      <c r="BK44601" s="3"/>
      <c r="BL44601" s="4"/>
    </row>
    <row r="44602" spans="63:64" x14ac:dyDescent="0.15">
      <c r="BK44602" s="3"/>
      <c r="BL44602" s="4"/>
    </row>
    <row r="44603" spans="63:64" x14ac:dyDescent="0.15">
      <c r="BK44603" s="3"/>
      <c r="BL44603" s="4"/>
    </row>
    <row r="44604" spans="63:64" x14ac:dyDescent="0.15">
      <c r="BK44604" s="3"/>
      <c r="BL44604" s="4"/>
    </row>
    <row r="44605" spans="63:64" x14ac:dyDescent="0.15">
      <c r="BK44605" s="3"/>
      <c r="BL44605" s="4"/>
    </row>
    <row r="44606" spans="63:64" x14ac:dyDescent="0.15">
      <c r="BK44606" s="3"/>
      <c r="BL44606" s="4"/>
    </row>
    <row r="44607" spans="63:64" x14ac:dyDescent="0.15">
      <c r="BK44607" s="3"/>
      <c r="BL44607" s="4"/>
    </row>
    <row r="44608" spans="63:64" x14ac:dyDescent="0.15">
      <c r="BK44608" s="3"/>
      <c r="BL44608" s="4"/>
    </row>
    <row r="44609" spans="63:64" x14ac:dyDescent="0.15">
      <c r="BK44609" s="3"/>
      <c r="BL44609" s="4"/>
    </row>
    <row r="44610" spans="63:64" x14ac:dyDescent="0.15">
      <c r="BK44610" s="3"/>
      <c r="BL44610" s="4"/>
    </row>
    <row r="44611" spans="63:64" x14ac:dyDescent="0.15">
      <c r="BK44611" s="3"/>
      <c r="BL44611" s="4"/>
    </row>
    <row r="44612" spans="63:64" x14ac:dyDescent="0.15">
      <c r="BK44612" s="3"/>
      <c r="BL44612" s="4"/>
    </row>
    <row r="44613" spans="63:64" x14ac:dyDescent="0.15">
      <c r="BK44613" s="3"/>
      <c r="BL44613" s="4"/>
    </row>
    <row r="44614" spans="63:64" x14ac:dyDescent="0.15">
      <c r="BK44614" s="3"/>
      <c r="BL44614" s="4"/>
    </row>
    <row r="44615" spans="63:64" x14ac:dyDescent="0.15">
      <c r="BK44615" s="3"/>
      <c r="BL44615" s="4"/>
    </row>
    <row r="44616" spans="63:64" x14ac:dyDescent="0.15">
      <c r="BK44616" s="3"/>
      <c r="BL44616" s="4"/>
    </row>
    <row r="44617" spans="63:64" x14ac:dyDescent="0.15">
      <c r="BK44617" s="3"/>
      <c r="BL44617" s="4"/>
    </row>
    <row r="44618" spans="63:64" x14ac:dyDescent="0.15">
      <c r="BK44618" s="3"/>
      <c r="BL44618" s="4"/>
    </row>
    <row r="44619" spans="63:64" x14ac:dyDescent="0.15">
      <c r="BK44619" s="3"/>
      <c r="BL44619" s="4"/>
    </row>
    <row r="44620" spans="63:64" x14ac:dyDescent="0.15">
      <c r="BK44620" s="3"/>
      <c r="BL44620" s="4"/>
    </row>
    <row r="44621" spans="63:64" x14ac:dyDescent="0.15">
      <c r="BK44621" s="3"/>
      <c r="BL44621" s="4"/>
    </row>
    <row r="44622" spans="63:64" x14ac:dyDescent="0.15">
      <c r="BK44622" s="3"/>
      <c r="BL44622" s="4"/>
    </row>
    <row r="44623" spans="63:64" x14ac:dyDescent="0.15">
      <c r="BK44623" s="3"/>
      <c r="BL44623" s="4"/>
    </row>
    <row r="44624" spans="63:64" x14ac:dyDescent="0.15">
      <c r="BK44624" s="3"/>
      <c r="BL44624" s="4"/>
    </row>
    <row r="44625" spans="63:64" x14ac:dyDescent="0.15">
      <c r="BK44625" s="3"/>
      <c r="BL44625" s="4"/>
    </row>
    <row r="44626" spans="63:64" x14ac:dyDescent="0.15">
      <c r="BK44626" s="3"/>
      <c r="BL44626" s="4"/>
    </row>
    <row r="44627" spans="63:64" x14ac:dyDescent="0.15">
      <c r="BK44627" s="3"/>
      <c r="BL44627" s="4"/>
    </row>
    <row r="44628" spans="63:64" x14ac:dyDescent="0.15">
      <c r="BK44628" s="3"/>
      <c r="BL44628" s="4"/>
    </row>
    <row r="44629" spans="63:64" x14ac:dyDescent="0.15">
      <c r="BK44629" s="3"/>
      <c r="BL44629" s="4"/>
    </row>
    <row r="44630" spans="63:64" x14ac:dyDescent="0.15">
      <c r="BK44630" s="3"/>
      <c r="BL44630" s="4"/>
    </row>
    <row r="44631" spans="63:64" x14ac:dyDescent="0.15">
      <c r="BK44631" s="3"/>
      <c r="BL44631" s="4"/>
    </row>
    <row r="44632" spans="63:64" x14ac:dyDescent="0.15">
      <c r="BK44632" s="3"/>
      <c r="BL44632" s="4"/>
    </row>
    <row r="44633" spans="63:64" x14ac:dyDescent="0.15">
      <c r="BK44633" s="3"/>
      <c r="BL44633" s="4"/>
    </row>
    <row r="44634" spans="63:64" x14ac:dyDescent="0.15">
      <c r="BK44634" s="3"/>
      <c r="BL44634" s="4"/>
    </row>
    <row r="44635" spans="63:64" x14ac:dyDescent="0.15">
      <c r="BK44635" s="3"/>
      <c r="BL44635" s="4"/>
    </row>
    <row r="44636" spans="63:64" x14ac:dyDescent="0.15">
      <c r="BK44636" s="3"/>
      <c r="BL44636" s="4"/>
    </row>
    <row r="44637" spans="63:64" x14ac:dyDescent="0.15">
      <c r="BK44637" s="3"/>
      <c r="BL44637" s="4"/>
    </row>
    <row r="44638" spans="63:64" x14ac:dyDescent="0.15">
      <c r="BK44638" s="3"/>
      <c r="BL44638" s="4"/>
    </row>
    <row r="44639" spans="63:64" x14ac:dyDescent="0.15">
      <c r="BK44639" s="3"/>
      <c r="BL44639" s="4"/>
    </row>
    <row r="44640" spans="63:64" x14ac:dyDescent="0.15">
      <c r="BK44640" s="3"/>
      <c r="BL44640" s="4"/>
    </row>
    <row r="44641" spans="63:64" x14ac:dyDescent="0.15">
      <c r="BK44641" s="3"/>
      <c r="BL44641" s="4"/>
    </row>
    <row r="44642" spans="63:64" x14ac:dyDescent="0.15">
      <c r="BK44642" s="3"/>
      <c r="BL44642" s="4"/>
    </row>
    <row r="44643" spans="63:64" x14ac:dyDescent="0.15">
      <c r="BK44643" s="3"/>
      <c r="BL44643" s="4"/>
    </row>
    <row r="44644" spans="63:64" x14ac:dyDescent="0.15">
      <c r="BK44644" s="3"/>
      <c r="BL44644" s="4"/>
    </row>
    <row r="44645" spans="63:64" x14ac:dyDescent="0.15">
      <c r="BK44645" s="3"/>
      <c r="BL44645" s="4"/>
    </row>
    <row r="44646" spans="63:64" x14ac:dyDescent="0.15">
      <c r="BK44646" s="3"/>
      <c r="BL44646" s="4"/>
    </row>
    <row r="44647" spans="63:64" x14ac:dyDescent="0.15">
      <c r="BK44647" s="3"/>
      <c r="BL44647" s="4"/>
    </row>
    <row r="44648" spans="63:64" x14ac:dyDescent="0.15">
      <c r="BK44648" s="3"/>
      <c r="BL44648" s="4"/>
    </row>
    <row r="44649" spans="63:64" x14ac:dyDescent="0.15">
      <c r="BK44649" s="3"/>
      <c r="BL44649" s="4"/>
    </row>
    <row r="44650" spans="63:64" x14ac:dyDescent="0.15">
      <c r="BK44650" s="3"/>
      <c r="BL44650" s="4"/>
    </row>
    <row r="44651" spans="63:64" x14ac:dyDescent="0.15">
      <c r="BK44651" s="3"/>
      <c r="BL44651" s="4"/>
    </row>
    <row r="44652" spans="63:64" x14ac:dyDescent="0.15">
      <c r="BK44652" s="3"/>
      <c r="BL44652" s="4"/>
    </row>
    <row r="44653" spans="63:64" x14ac:dyDescent="0.15">
      <c r="BK44653" s="3"/>
      <c r="BL44653" s="4"/>
    </row>
    <row r="44654" spans="63:64" x14ac:dyDescent="0.15">
      <c r="BK44654" s="3"/>
      <c r="BL44654" s="4"/>
    </row>
    <row r="44655" spans="63:64" x14ac:dyDescent="0.15">
      <c r="BK44655" s="3"/>
      <c r="BL44655" s="4"/>
    </row>
    <row r="44656" spans="63:64" x14ac:dyDescent="0.15">
      <c r="BK44656" s="3"/>
      <c r="BL44656" s="4"/>
    </row>
    <row r="44657" spans="63:64" x14ac:dyDescent="0.15">
      <c r="BK44657" s="3"/>
      <c r="BL44657" s="4"/>
    </row>
    <row r="44658" spans="63:64" x14ac:dyDescent="0.15">
      <c r="BK44658" s="3"/>
      <c r="BL44658" s="4"/>
    </row>
    <row r="44659" spans="63:64" x14ac:dyDescent="0.15">
      <c r="BK44659" s="3"/>
      <c r="BL44659" s="4"/>
    </row>
    <row r="44660" spans="63:64" x14ac:dyDescent="0.15">
      <c r="BK44660" s="3"/>
      <c r="BL44660" s="4"/>
    </row>
    <row r="44661" spans="63:64" x14ac:dyDescent="0.15">
      <c r="BK44661" s="3"/>
      <c r="BL44661" s="4"/>
    </row>
    <row r="44662" spans="63:64" x14ac:dyDescent="0.15">
      <c r="BK44662" s="3"/>
      <c r="BL44662" s="4"/>
    </row>
    <row r="44663" spans="63:64" x14ac:dyDescent="0.15">
      <c r="BK44663" s="3"/>
      <c r="BL44663" s="4"/>
    </row>
    <row r="44664" spans="63:64" x14ac:dyDescent="0.15">
      <c r="BK44664" s="3"/>
      <c r="BL44664" s="4"/>
    </row>
    <row r="44665" spans="63:64" x14ac:dyDescent="0.15">
      <c r="BK44665" s="3"/>
      <c r="BL44665" s="4"/>
    </row>
    <row r="44666" spans="63:64" x14ac:dyDescent="0.15">
      <c r="BK44666" s="3"/>
      <c r="BL44666" s="4"/>
    </row>
    <row r="44667" spans="63:64" x14ac:dyDescent="0.15">
      <c r="BK44667" s="3"/>
      <c r="BL44667" s="4"/>
    </row>
    <row r="44668" spans="63:64" x14ac:dyDescent="0.15">
      <c r="BK44668" s="3"/>
      <c r="BL44668" s="4"/>
    </row>
    <row r="44669" spans="63:64" x14ac:dyDescent="0.15">
      <c r="BK44669" s="3"/>
      <c r="BL44669" s="4"/>
    </row>
    <row r="44670" spans="63:64" x14ac:dyDescent="0.15">
      <c r="BK44670" s="3"/>
      <c r="BL44670" s="4"/>
    </row>
    <row r="44671" spans="63:64" x14ac:dyDescent="0.15">
      <c r="BK44671" s="3"/>
      <c r="BL44671" s="4"/>
    </row>
    <row r="44672" spans="63:64" x14ac:dyDescent="0.15">
      <c r="BK44672" s="3"/>
      <c r="BL44672" s="4"/>
    </row>
    <row r="44673" spans="63:64" x14ac:dyDescent="0.15">
      <c r="BK44673" s="3"/>
      <c r="BL44673" s="4"/>
    </row>
    <row r="44674" spans="63:64" x14ac:dyDescent="0.15">
      <c r="BK44674" s="3"/>
      <c r="BL44674" s="4"/>
    </row>
    <row r="44675" spans="63:64" x14ac:dyDescent="0.15">
      <c r="BK44675" s="3"/>
      <c r="BL44675" s="4"/>
    </row>
    <row r="44676" spans="63:64" x14ac:dyDescent="0.15">
      <c r="BK44676" s="3"/>
      <c r="BL44676" s="4"/>
    </row>
    <row r="44677" spans="63:64" x14ac:dyDescent="0.15">
      <c r="BK44677" s="3"/>
      <c r="BL44677" s="4"/>
    </row>
    <row r="44678" spans="63:64" x14ac:dyDescent="0.15">
      <c r="BK44678" s="3"/>
      <c r="BL44678" s="4"/>
    </row>
    <row r="44679" spans="63:64" x14ac:dyDescent="0.15">
      <c r="BK44679" s="3"/>
      <c r="BL44679" s="4"/>
    </row>
    <row r="44680" spans="63:64" x14ac:dyDescent="0.15">
      <c r="BK44680" s="3"/>
      <c r="BL44680" s="4"/>
    </row>
    <row r="44681" spans="63:64" x14ac:dyDescent="0.15">
      <c r="BK44681" s="3"/>
      <c r="BL44681" s="4"/>
    </row>
    <row r="44682" spans="63:64" x14ac:dyDescent="0.15">
      <c r="BK44682" s="3"/>
      <c r="BL44682" s="4"/>
    </row>
    <row r="44683" spans="63:64" x14ac:dyDescent="0.15">
      <c r="BK44683" s="3"/>
      <c r="BL44683" s="4"/>
    </row>
    <row r="44684" spans="63:64" x14ac:dyDescent="0.15">
      <c r="BK44684" s="3"/>
      <c r="BL44684" s="4"/>
    </row>
    <row r="44685" spans="63:64" x14ac:dyDescent="0.15">
      <c r="BK44685" s="3"/>
      <c r="BL44685" s="4"/>
    </row>
    <row r="44686" spans="63:64" x14ac:dyDescent="0.15">
      <c r="BK44686" s="3"/>
      <c r="BL44686" s="4"/>
    </row>
    <row r="44687" spans="63:64" x14ac:dyDescent="0.15">
      <c r="BK44687" s="3"/>
      <c r="BL44687" s="4"/>
    </row>
    <row r="44688" spans="63:64" x14ac:dyDescent="0.15">
      <c r="BK44688" s="3"/>
      <c r="BL44688" s="4"/>
    </row>
    <row r="44689" spans="63:64" x14ac:dyDescent="0.15">
      <c r="BK44689" s="3"/>
      <c r="BL44689" s="4"/>
    </row>
    <row r="44690" spans="63:64" x14ac:dyDescent="0.15">
      <c r="BK44690" s="3"/>
      <c r="BL44690" s="4"/>
    </row>
    <row r="44691" spans="63:64" x14ac:dyDescent="0.15">
      <c r="BK44691" s="3"/>
      <c r="BL44691" s="4"/>
    </row>
    <row r="44692" spans="63:64" x14ac:dyDescent="0.15">
      <c r="BK44692" s="3"/>
      <c r="BL44692" s="4"/>
    </row>
    <row r="44693" spans="63:64" x14ac:dyDescent="0.15">
      <c r="BK44693" s="3"/>
      <c r="BL44693" s="4"/>
    </row>
    <row r="44694" spans="63:64" x14ac:dyDescent="0.15">
      <c r="BK44694" s="3"/>
      <c r="BL44694" s="4"/>
    </row>
    <row r="44695" spans="63:64" x14ac:dyDescent="0.15">
      <c r="BK44695" s="3"/>
      <c r="BL44695" s="4"/>
    </row>
    <row r="44696" spans="63:64" x14ac:dyDescent="0.15">
      <c r="BK44696" s="3"/>
      <c r="BL44696" s="4"/>
    </row>
    <row r="44697" spans="63:64" x14ac:dyDescent="0.15">
      <c r="BK44697" s="3"/>
      <c r="BL44697" s="4"/>
    </row>
    <row r="44698" spans="63:64" x14ac:dyDescent="0.15">
      <c r="BK44698" s="3"/>
      <c r="BL44698" s="4"/>
    </row>
    <row r="44699" spans="63:64" x14ac:dyDescent="0.15">
      <c r="BK44699" s="3"/>
      <c r="BL44699" s="4"/>
    </row>
    <row r="44700" spans="63:64" x14ac:dyDescent="0.15">
      <c r="BK44700" s="3"/>
      <c r="BL44700" s="4"/>
    </row>
    <row r="44701" spans="63:64" x14ac:dyDescent="0.15">
      <c r="BK44701" s="3"/>
      <c r="BL44701" s="4"/>
    </row>
    <row r="44702" spans="63:64" x14ac:dyDescent="0.15">
      <c r="BK44702" s="3"/>
      <c r="BL44702" s="4"/>
    </row>
    <row r="44703" spans="63:64" x14ac:dyDescent="0.15">
      <c r="BK44703" s="3"/>
      <c r="BL44703" s="4"/>
    </row>
    <row r="44704" spans="63:64" x14ac:dyDescent="0.15">
      <c r="BK44704" s="3"/>
      <c r="BL44704" s="4"/>
    </row>
    <row r="44705" spans="63:64" x14ac:dyDescent="0.15">
      <c r="BK44705" s="3"/>
      <c r="BL44705" s="4"/>
    </row>
    <row r="44706" spans="63:64" x14ac:dyDescent="0.15">
      <c r="BK44706" s="3"/>
      <c r="BL44706" s="4"/>
    </row>
    <row r="44707" spans="63:64" x14ac:dyDescent="0.15">
      <c r="BK44707" s="3"/>
      <c r="BL44707" s="4"/>
    </row>
    <row r="44708" spans="63:64" x14ac:dyDescent="0.15">
      <c r="BK44708" s="3"/>
      <c r="BL44708" s="4"/>
    </row>
    <row r="44709" spans="63:64" x14ac:dyDescent="0.15">
      <c r="BK44709" s="3"/>
      <c r="BL44709" s="4"/>
    </row>
    <row r="44710" spans="63:64" x14ac:dyDescent="0.15">
      <c r="BK44710" s="3"/>
      <c r="BL44710" s="4"/>
    </row>
    <row r="44711" spans="63:64" x14ac:dyDescent="0.15">
      <c r="BK44711" s="3"/>
      <c r="BL44711" s="4"/>
    </row>
    <row r="44712" spans="63:64" x14ac:dyDescent="0.15">
      <c r="BK44712" s="3"/>
      <c r="BL44712" s="4"/>
    </row>
    <row r="44713" spans="63:64" x14ac:dyDescent="0.15">
      <c r="BK44713" s="3"/>
      <c r="BL44713" s="4"/>
    </row>
    <row r="44714" spans="63:64" x14ac:dyDescent="0.15">
      <c r="BK44714" s="3"/>
      <c r="BL44714" s="4"/>
    </row>
    <row r="44715" spans="63:64" x14ac:dyDescent="0.15">
      <c r="BK44715" s="3"/>
      <c r="BL44715" s="4"/>
    </row>
    <row r="44716" spans="63:64" x14ac:dyDescent="0.15">
      <c r="BK44716" s="3"/>
      <c r="BL44716" s="4"/>
    </row>
    <row r="44717" spans="63:64" x14ac:dyDescent="0.15">
      <c r="BK44717" s="3"/>
      <c r="BL44717" s="4"/>
    </row>
    <row r="44718" spans="63:64" x14ac:dyDescent="0.15">
      <c r="BK44718" s="3"/>
      <c r="BL44718" s="4"/>
    </row>
    <row r="44719" spans="63:64" x14ac:dyDescent="0.15">
      <c r="BK44719" s="3"/>
      <c r="BL44719" s="4"/>
    </row>
    <row r="44720" spans="63:64" x14ac:dyDescent="0.15">
      <c r="BK44720" s="3"/>
      <c r="BL44720" s="4"/>
    </row>
    <row r="44721" spans="63:64" x14ac:dyDescent="0.15">
      <c r="BK44721" s="3"/>
      <c r="BL44721" s="4"/>
    </row>
    <row r="44722" spans="63:64" x14ac:dyDescent="0.15">
      <c r="BK44722" s="3"/>
      <c r="BL44722" s="4"/>
    </row>
    <row r="44723" spans="63:64" x14ac:dyDescent="0.15">
      <c r="BK44723" s="3"/>
      <c r="BL44723" s="4"/>
    </row>
    <row r="44724" spans="63:64" x14ac:dyDescent="0.15">
      <c r="BK44724" s="3"/>
      <c r="BL44724" s="4"/>
    </row>
    <row r="44725" spans="63:64" x14ac:dyDescent="0.15">
      <c r="BK44725" s="3"/>
      <c r="BL44725" s="4"/>
    </row>
    <row r="44726" spans="63:64" x14ac:dyDescent="0.15">
      <c r="BK44726" s="3"/>
      <c r="BL44726" s="4"/>
    </row>
    <row r="44727" spans="63:64" x14ac:dyDescent="0.15">
      <c r="BK44727" s="3"/>
      <c r="BL44727" s="4"/>
    </row>
    <row r="44728" spans="63:64" x14ac:dyDescent="0.15">
      <c r="BK44728" s="3"/>
      <c r="BL44728" s="4"/>
    </row>
    <row r="44729" spans="63:64" x14ac:dyDescent="0.15">
      <c r="BK44729" s="3"/>
      <c r="BL44729" s="4"/>
    </row>
    <row r="44730" spans="63:64" x14ac:dyDescent="0.15">
      <c r="BK44730" s="3"/>
      <c r="BL44730" s="4"/>
    </row>
    <row r="44731" spans="63:64" x14ac:dyDescent="0.15">
      <c r="BK44731" s="3"/>
      <c r="BL44731" s="4"/>
    </row>
    <row r="44732" spans="63:64" x14ac:dyDescent="0.15">
      <c r="BK44732" s="3"/>
      <c r="BL44732" s="4"/>
    </row>
    <row r="44733" spans="63:64" x14ac:dyDescent="0.15">
      <c r="BK44733" s="3"/>
      <c r="BL44733" s="4"/>
    </row>
    <row r="44734" spans="63:64" x14ac:dyDescent="0.15">
      <c r="BK44734" s="3"/>
      <c r="BL44734" s="4"/>
    </row>
    <row r="44735" spans="63:64" x14ac:dyDescent="0.15">
      <c r="BK44735" s="3"/>
      <c r="BL44735" s="4"/>
    </row>
    <row r="44736" spans="63:64" x14ac:dyDescent="0.15">
      <c r="BK44736" s="3"/>
      <c r="BL44736" s="4"/>
    </row>
    <row r="44737" spans="63:64" x14ac:dyDescent="0.15">
      <c r="BK44737" s="3"/>
      <c r="BL44737" s="4"/>
    </row>
    <row r="44738" spans="63:64" x14ac:dyDescent="0.15">
      <c r="BK44738" s="3"/>
      <c r="BL44738" s="4"/>
    </row>
    <row r="44739" spans="63:64" x14ac:dyDescent="0.15">
      <c r="BK44739" s="3"/>
      <c r="BL44739" s="4"/>
    </row>
    <row r="44740" spans="63:64" x14ac:dyDescent="0.15">
      <c r="BK44740" s="3"/>
      <c r="BL44740" s="4"/>
    </row>
    <row r="44741" spans="63:64" x14ac:dyDescent="0.15">
      <c r="BK44741" s="3"/>
      <c r="BL44741" s="4"/>
    </row>
    <row r="44742" spans="63:64" x14ac:dyDescent="0.15">
      <c r="BK44742" s="3"/>
      <c r="BL44742" s="4"/>
    </row>
    <row r="44743" spans="63:64" x14ac:dyDescent="0.15">
      <c r="BK44743" s="3"/>
      <c r="BL44743" s="4"/>
    </row>
    <row r="44744" spans="63:64" x14ac:dyDescent="0.15">
      <c r="BK44744" s="3"/>
      <c r="BL44744" s="4"/>
    </row>
    <row r="44745" spans="63:64" x14ac:dyDescent="0.15">
      <c r="BK44745" s="3"/>
      <c r="BL44745" s="4"/>
    </row>
    <row r="44746" spans="63:64" x14ac:dyDescent="0.15">
      <c r="BK44746" s="3"/>
      <c r="BL44746" s="4"/>
    </row>
    <row r="44747" spans="63:64" x14ac:dyDescent="0.15">
      <c r="BK44747" s="3"/>
      <c r="BL44747" s="4"/>
    </row>
    <row r="44748" spans="63:64" x14ac:dyDescent="0.15">
      <c r="BK44748" s="3"/>
      <c r="BL44748" s="4"/>
    </row>
    <row r="44749" spans="63:64" x14ac:dyDescent="0.15">
      <c r="BK44749" s="3"/>
      <c r="BL44749" s="4"/>
    </row>
    <row r="44750" spans="63:64" x14ac:dyDescent="0.15">
      <c r="BK44750" s="3"/>
      <c r="BL44750" s="4"/>
    </row>
    <row r="44751" spans="63:64" x14ac:dyDescent="0.15">
      <c r="BK44751" s="3"/>
      <c r="BL44751" s="4"/>
    </row>
    <row r="44752" spans="63:64" x14ac:dyDescent="0.15">
      <c r="BK44752" s="3"/>
      <c r="BL44752" s="4"/>
    </row>
    <row r="44753" spans="63:64" x14ac:dyDescent="0.15">
      <c r="BK44753" s="3"/>
      <c r="BL44753" s="4"/>
    </row>
    <row r="44754" spans="63:64" x14ac:dyDescent="0.15">
      <c r="BK44754" s="3"/>
      <c r="BL44754" s="4"/>
    </row>
    <row r="44755" spans="63:64" x14ac:dyDescent="0.15">
      <c r="BK44755" s="3"/>
      <c r="BL44755" s="4"/>
    </row>
    <row r="44756" spans="63:64" x14ac:dyDescent="0.15">
      <c r="BK44756" s="3"/>
      <c r="BL44756" s="4"/>
    </row>
    <row r="44757" spans="63:64" x14ac:dyDescent="0.15">
      <c r="BK44757" s="3"/>
      <c r="BL44757" s="4"/>
    </row>
    <row r="44758" spans="63:64" x14ac:dyDescent="0.15">
      <c r="BK44758" s="3"/>
      <c r="BL44758" s="4"/>
    </row>
    <row r="44759" spans="63:64" x14ac:dyDescent="0.15">
      <c r="BK44759" s="3"/>
      <c r="BL44759" s="4"/>
    </row>
    <row r="44760" spans="63:64" x14ac:dyDescent="0.15">
      <c r="BK44760" s="3"/>
      <c r="BL44760" s="4"/>
    </row>
    <row r="44761" spans="63:64" x14ac:dyDescent="0.15">
      <c r="BK44761" s="3"/>
      <c r="BL44761" s="4"/>
    </row>
    <row r="44762" spans="63:64" x14ac:dyDescent="0.15">
      <c r="BK44762" s="3"/>
      <c r="BL44762" s="4"/>
    </row>
    <row r="44763" spans="63:64" x14ac:dyDescent="0.15">
      <c r="BK44763" s="3"/>
      <c r="BL44763" s="4"/>
    </row>
    <row r="44764" spans="63:64" x14ac:dyDescent="0.15">
      <c r="BK44764" s="3"/>
      <c r="BL44764" s="4"/>
    </row>
    <row r="44765" spans="63:64" x14ac:dyDescent="0.15">
      <c r="BK44765" s="3"/>
      <c r="BL44765" s="4"/>
    </row>
    <row r="44766" spans="63:64" x14ac:dyDescent="0.15">
      <c r="BK44766" s="3"/>
      <c r="BL44766" s="4"/>
    </row>
    <row r="44767" spans="63:64" x14ac:dyDescent="0.15">
      <c r="BK44767" s="3"/>
      <c r="BL44767" s="4"/>
    </row>
    <row r="44768" spans="63:64" x14ac:dyDescent="0.15">
      <c r="BK44768" s="3"/>
      <c r="BL44768" s="4"/>
    </row>
    <row r="44769" spans="63:64" x14ac:dyDescent="0.15">
      <c r="BK44769" s="3"/>
      <c r="BL44769" s="4"/>
    </row>
    <row r="44770" spans="63:64" x14ac:dyDescent="0.15">
      <c r="BK44770" s="3"/>
      <c r="BL44770" s="4"/>
    </row>
    <row r="44771" spans="63:64" x14ac:dyDescent="0.15">
      <c r="BK44771" s="3"/>
      <c r="BL44771" s="4"/>
    </row>
    <row r="44772" spans="63:64" x14ac:dyDescent="0.15">
      <c r="BK44772" s="3"/>
      <c r="BL44772" s="4"/>
    </row>
    <row r="44773" spans="63:64" x14ac:dyDescent="0.15">
      <c r="BK44773" s="3"/>
      <c r="BL44773" s="4"/>
    </row>
    <row r="44774" spans="63:64" x14ac:dyDescent="0.15">
      <c r="BK44774" s="3"/>
      <c r="BL44774" s="4"/>
    </row>
    <row r="44775" spans="63:64" x14ac:dyDescent="0.15">
      <c r="BK44775" s="3"/>
      <c r="BL44775" s="4"/>
    </row>
    <row r="44776" spans="63:64" x14ac:dyDescent="0.15">
      <c r="BK44776" s="3"/>
      <c r="BL44776" s="4"/>
    </row>
    <row r="44777" spans="63:64" x14ac:dyDescent="0.15">
      <c r="BK44777" s="3"/>
      <c r="BL44777" s="4"/>
    </row>
    <row r="44778" spans="63:64" x14ac:dyDescent="0.15">
      <c r="BK44778" s="3"/>
      <c r="BL44778" s="4"/>
    </row>
    <row r="44779" spans="63:64" x14ac:dyDescent="0.15">
      <c r="BK44779" s="3"/>
      <c r="BL44779" s="4"/>
    </row>
    <row r="44780" spans="63:64" x14ac:dyDescent="0.15">
      <c r="BK44780" s="3"/>
      <c r="BL44780" s="4"/>
    </row>
    <row r="44781" spans="63:64" x14ac:dyDescent="0.15">
      <c r="BK44781" s="3"/>
      <c r="BL44781" s="4"/>
    </row>
    <row r="44782" spans="63:64" x14ac:dyDescent="0.15">
      <c r="BK44782" s="3"/>
      <c r="BL44782" s="4"/>
    </row>
    <row r="44783" spans="63:64" x14ac:dyDescent="0.15">
      <c r="BK44783" s="3"/>
      <c r="BL44783" s="4"/>
    </row>
    <row r="44784" spans="63:64" x14ac:dyDescent="0.15">
      <c r="BK44784" s="3"/>
      <c r="BL44784" s="4"/>
    </row>
    <row r="44785" spans="63:64" x14ac:dyDescent="0.15">
      <c r="BK44785" s="3"/>
      <c r="BL44785" s="4"/>
    </row>
    <row r="44786" spans="63:64" x14ac:dyDescent="0.15">
      <c r="BK44786" s="3"/>
      <c r="BL44786" s="4"/>
    </row>
    <row r="44787" spans="63:64" x14ac:dyDescent="0.15">
      <c r="BK44787" s="3"/>
      <c r="BL44787" s="4"/>
    </row>
    <row r="44788" spans="63:64" x14ac:dyDescent="0.15">
      <c r="BK44788" s="3"/>
      <c r="BL44788" s="4"/>
    </row>
    <row r="44789" spans="63:64" x14ac:dyDescent="0.15">
      <c r="BK44789" s="3"/>
      <c r="BL44789" s="4"/>
    </row>
    <row r="44790" spans="63:64" x14ac:dyDescent="0.15">
      <c r="BK44790" s="3"/>
      <c r="BL44790" s="4"/>
    </row>
    <row r="44791" spans="63:64" x14ac:dyDescent="0.15">
      <c r="BK44791" s="3"/>
      <c r="BL44791" s="4"/>
    </row>
    <row r="44792" spans="63:64" x14ac:dyDescent="0.15">
      <c r="BK44792" s="3"/>
      <c r="BL44792" s="4"/>
    </row>
    <row r="44793" spans="63:64" x14ac:dyDescent="0.15">
      <c r="BK44793" s="3"/>
      <c r="BL44793" s="4"/>
    </row>
    <row r="44794" spans="63:64" x14ac:dyDescent="0.15">
      <c r="BK44794" s="3"/>
      <c r="BL44794" s="4"/>
    </row>
    <row r="44795" spans="63:64" x14ac:dyDescent="0.15">
      <c r="BK44795" s="3"/>
      <c r="BL44795" s="4"/>
    </row>
    <row r="44796" spans="63:64" x14ac:dyDescent="0.15">
      <c r="BK44796" s="3"/>
      <c r="BL44796" s="4"/>
    </row>
    <row r="44797" spans="63:64" x14ac:dyDescent="0.15">
      <c r="BK44797" s="3"/>
      <c r="BL44797" s="4"/>
    </row>
    <row r="44798" spans="63:64" x14ac:dyDescent="0.15">
      <c r="BK44798" s="3"/>
      <c r="BL44798" s="4"/>
    </row>
    <row r="44799" spans="63:64" x14ac:dyDescent="0.15">
      <c r="BK44799" s="3"/>
      <c r="BL44799" s="4"/>
    </row>
    <row r="44800" spans="63:64" x14ac:dyDescent="0.15">
      <c r="BK44800" s="3"/>
      <c r="BL44800" s="4"/>
    </row>
    <row r="44801" spans="63:64" x14ac:dyDescent="0.15">
      <c r="BK44801" s="3"/>
      <c r="BL44801" s="4"/>
    </row>
    <row r="44802" spans="63:64" x14ac:dyDescent="0.15">
      <c r="BK44802" s="3"/>
      <c r="BL44802" s="4"/>
    </row>
    <row r="44803" spans="63:64" x14ac:dyDescent="0.15">
      <c r="BK44803" s="3"/>
      <c r="BL44803" s="4"/>
    </row>
    <row r="44804" spans="63:64" x14ac:dyDescent="0.15">
      <c r="BK44804" s="3"/>
      <c r="BL44804" s="4"/>
    </row>
    <row r="44805" spans="63:64" x14ac:dyDescent="0.15">
      <c r="BK44805" s="3"/>
      <c r="BL44805" s="4"/>
    </row>
    <row r="44806" spans="63:64" x14ac:dyDescent="0.15">
      <c r="BK44806" s="3"/>
      <c r="BL44806" s="4"/>
    </row>
    <row r="44807" spans="63:64" x14ac:dyDescent="0.15">
      <c r="BK44807" s="3"/>
      <c r="BL44807" s="4"/>
    </row>
    <row r="44808" spans="63:64" x14ac:dyDescent="0.15">
      <c r="BK44808" s="3"/>
      <c r="BL44808" s="4"/>
    </row>
    <row r="44809" spans="63:64" x14ac:dyDescent="0.15">
      <c r="BK44809" s="3"/>
      <c r="BL44809" s="4"/>
    </row>
    <row r="44810" spans="63:64" x14ac:dyDescent="0.15">
      <c r="BK44810" s="3"/>
      <c r="BL44810" s="4"/>
    </row>
    <row r="44811" spans="63:64" x14ac:dyDescent="0.15">
      <c r="BK44811" s="3"/>
      <c r="BL44811" s="4"/>
    </row>
    <row r="44812" spans="63:64" x14ac:dyDescent="0.15">
      <c r="BK44812" s="3"/>
      <c r="BL44812" s="4"/>
    </row>
    <row r="44813" spans="63:64" x14ac:dyDescent="0.15">
      <c r="BK44813" s="3"/>
      <c r="BL44813" s="4"/>
    </row>
    <row r="44814" spans="63:64" x14ac:dyDescent="0.15">
      <c r="BK44814" s="3"/>
      <c r="BL44814" s="4"/>
    </row>
    <row r="44815" spans="63:64" x14ac:dyDescent="0.15">
      <c r="BK44815" s="3"/>
      <c r="BL44815" s="4"/>
    </row>
    <row r="44816" spans="63:64" x14ac:dyDescent="0.15">
      <c r="BK44816" s="3"/>
      <c r="BL44816" s="4"/>
    </row>
    <row r="44817" spans="63:64" x14ac:dyDescent="0.15">
      <c r="BK44817" s="3"/>
      <c r="BL44817" s="4"/>
    </row>
    <row r="44818" spans="63:64" x14ac:dyDescent="0.15">
      <c r="BK44818" s="3"/>
      <c r="BL44818" s="4"/>
    </row>
    <row r="44819" spans="63:64" x14ac:dyDescent="0.15">
      <c r="BK44819" s="3"/>
      <c r="BL44819" s="4"/>
    </row>
    <row r="44820" spans="63:64" x14ac:dyDescent="0.15">
      <c r="BK44820" s="3"/>
      <c r="BL44820" s="4"/>
    </row>
    <row r="44821" spans="63:64" x14ac:dyDescent="0.15">
      <c r="BK44821" s="3"/>
      <c r="BL44821" s="4"/>
    </row>
    <row r="44822" spans="63:64" x14ac:dyDescent="0.15">
      <c r="BK44822" s="3"/>
      <c r="BL44822" s="4"/>
    </row>
    <row r="44823" spans="63:64" x14ac:dyDescent="0.15">
      <c r="BK44823" s="3"/>
      <c r="BL44823" s="4"/>
    </row>
    <row r="44824" spans="63:64" x14ac:dyDescent="0.15">
      <c r="BK44824" s="3"/>
      <c r="BL44824" s="4"/>
    </row>
    <row r="44825" spans="63:64" x14ac:dyDescent="0.15">
      <c r="BK44825" s="3"/>
      <c r="BL44825" s="4"/>
    </row>
    <row r="44826" spans="63:64" x14ac:dyDescent="0.15">
      <c r="BK44826" s="3"/>
      <c r="BL44826" s="4"/>
    </row>
    <row r="44827" spans="63:64" x14ac:dyDescent="0.15">
      <c r="BK44827" s="3"/>
      <c r="BL44827" s="4"/>
    </row>
    <row r="44828" spans="63:64" x14ac:dyDescent="0.15">
      <c r="BK44828" s="3"/>
      <c r="BL44828" s="4"/>
    </row>
    <row r="44829" spans="63:64" x14ac:dyDescent="0.15">
      <c r="BK44829" s="3"/>
      <c r="BL44829" s="4"/>
    </row>
    <row r="44830" spans="63:64" x14ac:dyDescent="0.15">
      <c r="BK44830" s="3"/>
      <c r="BL44830" s="4"/>
    </row>
    <row r="44831" spans="63:64" x14ac:dyDescent="0.15">
      <c r="BK44831" s="3"/>
      <c r="BL44831" s="4"/>
    </row>
    <row r="44832" spans="63:64" x14ac:dyDescent="0.15">
      <c r="BK44832" s="3"/>
      <c r="BL44832" s="4"/>
    </row>
    <row r="44833" spans="63:64" x14ac:dyDescent="0.15">
      <c r="BK44833" s="3"/>
      <c r="BL44833" s="4"/>
    </row>
    <row r="44834" spans="63:64" x14ac:dyDescent="0.15">
      <c r="BK44834" s="3"/>
      <c r="BL44834" s="4"/>
    </row>
    <row r="44835" spans="63:64" x14ac:dyDescent="0.15">
      <c r="BK44835" s="3"/>
      <c r="BL44835" s="4"/>
    </row>
    <row r="44836" spans="63:64" x14ac:dyDescent="0.15">
      <c r="BK44836" s="3"/>
      <c r="BL44836" s="4"/>
    </row>
    <row r="44837" spans="63:64" x14ac:dyDescent="0.15">
      <c r="BK44837" s="3"/>
      <c r="BL44837" s="4"/>
    </row>
    <row r="44838" spans="63:64" x14ac:dyDescent="0.15">
      <c r="BK44838" s="3"/>
      <c r="BL44838" s="4"/>
    </row>
    <row r="44839" spans="63:64" x14ac:dyDescent="0.15">
      <c r="BK44839" s="3"/>
      <c r="BL44839" s="4"/>
    </row>
    <row r="44840" spans="63:64" x14ac:dyDescent="0.15">
      <c r="BK44840" s="3"/>
      <c r="BL44840" s="4"/>
    </row>
    <row r="44841" spans="63:64" x14ac:dyDescent="0.15">
      <c r="BK44841" s="3"/>
      <c r="BL44841" s="4"/>
    </row>
    <row r="44842" spans="63:64" x14ac:dyDescent="0.15">
      <c r="BK44842" s="3"/>
      <c r="BL44842" s="4"/>
    </row>
    <row r="44843" spans="63:64" x14ac:dyDescent="0.15">
      <c r="BK44843" s="3"/>
      <c r="BL44843" s="4"/>
    </row>
    <row r="44844" spans="63:64" x14ac:dyDescent="0.15">
      <c r="BK44844" s="3"/>
      <c r="BL44844" s="4"/>
    </row>
    <row r="44845" spans="63:64" x14ac:dyDescent="0.15">
      <c r="BK44845" s="3"/>
      <c r="BL44845" s="4"/>
    </row>
    <row r="44846" spans="63:64" x14ac:dyDescent="0.15">
      <c r="BK44846" s="3"/>
      <c r="BL44846" s="4"/>
    </row>
    <row r="44847" spans="63:64" x14ac:dyDescent="0.15">
      <c r="BK44847" s="3"/>
      <c r="BL44847" s="4"/>
    </row>
    <row r="44848" spans="63:64" x14ac:dyDescent="0.15">
      <c r="BK44848" s="3"/>
      <c r="BL44848" s="4"/>
    </row>
    <row r="44849" spans="63:64" x14ac:dyDescent="0.15">
      <c r="BK44849" s="3"/>
      <c r="BL44849" s="4"/>
    </row>
    <row r="44850" spans="63:64" x14ac:dyDescent="0.15">
      <c r="BK44850" s="3"/>
      <c r="BL44850" s="4"/>
    </row>
    <row r="44851" spans="63:64" x14ac:dyDescent="0.15">
      <c r="BK44851" s="3"/>
      <c r="BL44851" s="4"/>
    </row>
    <row r="44852" spans="63:64" x14ac:dyDescent="0.15">
      <c r="BK44852" s="3"/>
      <c r="BL44852" s="4"/>
    </row>
    <row r="44853" spans="63:64" x14ac:dyDescent="0.15">
      <c r="BK44853" s="3"/>
      <c r="BL44853" s="4"/>
    </row>
    <row r="44854" spans="63:64" x14ac:dyDescent="0.15">
      <c r="BK44854" s="3"/>
      <c r="BL44854" s="4"/>
    </row>
    <row r="44855" spans="63:64" x14ac:dyDescent="0.15">
      <c r="BK44855" s="3"/>
      <c r="BL44855" s="4"/>
    </row>
    <row r="44856" spans="63:64" x14ac:dyDescent="0.15">
      <c r="BK44856" s="3"/>
      <c r="BL44856" s="4"/>
    </row>
    <row r="44857" spans="63:64" x14ac:dyDescent="0.15">
      <c r="BK44857" s="3"/>
      <c r="BL44857" s="4"/>
    </row>
    <row r="44858" spans="63:64" x14ac:dyDescent="0.15">
      <c r="BK44858" s="3"/>
      <c r="BL44858" s="4"/>
    </row>
    <row r="44859" spans="63:64" x14ac:dyDescent="0.15">
      <c r="BK44859" s="3"/>
      <c r="BL44859" s="4"/>
    </row>
    <row r="44860" spans="63:64" x14ac:dyDescent="0.15">
      <c r="BK44860" s="3"/>
      <c r="BL44860" s="4"/>
    </row>
    <row r="44861" spans="63:64" x14ac:dyDescent="0.15">
      <c r="BK44861" s="3"/>
      <c r="BL44861" s="4"/>
    </row>
    <row r="44862" spans="63:64" x14ac:dyDescent="0.15">
      <c r="BK44862" s="3"/>
      <c r="BL44862" s="4"/>
    </row>
    <row r="44863" spans="63:64" x14ac:dyDescent="0.15">
      <c r="BK44863" s="3"/>
      <c r="BL44863" s="4"/>
    </row>
    <row r="44864" spans="63:64" x14ac:dyDescent="0.15">
      <c r="BK44864" s="3"/>
      <c r="BL44864" s="4"/>
    </row>
    <row r="44865" spans="63:64" x14ac:dyDescent="0.15">
      <c r="BK44865" s="3"/>
      <c r="BL44865" s="4"/>
    </row>
    <row r="44866" spans="63:64" x14ac:dyDescent="0.15">
      <c r="BK44866" s="3"/>
      <c r="BL44866" s="4"/>
    </row>
    <row r="44867" spans="63:64" x14ac:dyDescent="0.15">
      <c r="BK44867" s="3"/>
      <c r="BL44867" s="4"/>
    </row>
    <row r="44868" spans="63:64" x14ac:dyDescent="0.15">
      <c r="BK44868" s="3"/>
      <c r="BL44868" s="4"/>
    </row>
    <row r="44869" spans="63:64" x14ac:dyDescent="0.15">
      <c r="BK44869" s="3"/>
      <c r="BL44869" s="4"/>
    </row>
    <row r="44870" spans="63:64" x14ac:dyDescent="0.15">
      <c r="BK44870" s="3"/>
      <c r="BL44870" s="4"/>
    </row>
    <row r="44871" spans="63:64" x14ac:dyDescent="0.15">
      <c r="BK44871" s="3"/>
      <c r="BL44871" s="4"/>
    </row>
    <row r="44872" spans="63:64" x14ac:dyDescent="0.15">
      <c r="BK44872" s="3"/>
      <c r="BL44872" s="4"/>
    </row>
    <row r="44873" spans="63:64" x14ac:dyDescent="0.15">
      <c r="BK44873" s="3"/>
      <c r="BL44873" s="4"/>
    </row>
    <row r="44874" spans="63:64" x14ac:dyDescent="0.15">
      <c r="BK44874" s="3"/>
      <c r="BL44874" s="4"/>
    </row>
    <row r="44875" spans="63:64" x14ac:dyDescent="0.15">
      <c r="BK44875" s="3"/>
      <c r="BL44875" s="4"/>
    </row>
    <row r="44876" spans="63:64" x14ac:dyDescent="0.15">
      <c r="BK44876" s="3"/>
      <c r="BL44876" s="4"/>
    </row>
    <row r="44877" spans="63:64" x14ac:dyDescent="0.15">
      <c r="BK44877" s="3"/>
      <c r="BL44877" s="4"/>
    </row>
    <row r="44878" spans="63:64" x14ac:dyDescent="0.15">
      <c r="BK44878" s="3"/>
      <c r="BL44878" s="4"/>
    </row>
    <row r="44879" spans="63:64" x14ac:dyDescent="0.15">
      <c r="BK44879" s="3"/>
      <c r="BL44879" s="4"/>
    </row>
    <row r="44880" spans="63:64" x14ac:dyDescent="0.15">
      <c r="BK44880" s="3"/>
      <c r="BL44880" s="4"/>
    </row>
    <row r="44881" spans="63:64" x14ac:dyDescent="0.15">
      <c r="BK44881" s="3"/>
      <c r="BL44881" s="4"/>
    </row>
    <row r="44882" spans="63:64" x14ac:dyDescent="0.15">
      <c r="BK44882" s="3"/>
      <c r="BL44882" s="4"/>
    </row>
    <row r="44883" spans="63:64" x14ac:dyDescent="0.15">
      <c r="BK44883" s="3"/>
      <c r="BL44883" s="4"/>
    </row>
    <row r="44884" spans="63:64" x14ac:dyDescent="0.15">
      <c r="BK44884" s="3"/>
      <c r="BL44884" s="4"/>
    </row>
    <row r="44885" spans="63:64" x14ac:dyDescent="0.15">
      <c r="BK44885" s="3"/>
      <c r="BL44885" s="4"/>
    </row>
    <row r="44886" spans="63:64" x14ac:dyDescent="0.15">
      <c r="BK44886" s="3"/>
      <c r="BL44886" s="4"/>
    </row>
    <row r="44887" spans="63:64" x14ac:dyDescent="0.15">
      <c r="BK44887" s="3"/>
      <c r="BL44887" s="4"/>
    </row>
    <row r="44888" spans="63:64" x14ac:dyDescent="0.15">
      <c r="BK44888" s="3"/>
      <c r="BL44888" s="4"/>
    </row>
    <row r="44889" spans="63:64" x14ac:dyDescent="0.15">
      <c r="BK44889" s="3"/>
      <c r="BL44889" s="4"/>
    </row>
    <row r="44890" spans="63:64" x14ac:dyDescent="0.15">
      <c r="BK44890" s="3"/>
      <c r="BL44890" s="4"/>
    </row>
    <row r="44891" spans="63:64" x14ac:dyDescent="0.15">
      <c r="BK44891" s="3"/>
      <c r="BL44891" s="4"/>
    </row>
    <row r="44892" spans="63:64" x14ac:dyDescent="0.15">
      <c r="BK44892" s="3"/>
      <c r="BL44892" s="4"/>
    </row>
    <row r="44893" spans="63:64" x14ac:dyDescent="0.15">
      <c r="BK44893" s="3"/>
      <c r="BL44893" s="4"/>
    </row>
    <row r="44894" spans="63:64" x14ac:dyDescent="0.15">
      <c r="BK44894" s="3"/>
      <c r="BL44894" s="4"/>
    </row>
    <row r="44895" spans="63:64" x14ac:dyDescent="0.15">
      <c r="BK44895" s="3"/>
      <c r="BL44895" s="4"/>
    </row>
    <row r="44896" spans="63:64" x14ac:dyDescent="0.15">
      <c r="BK44896" s="3"/>
      <c r="BL44896" s="4"/>
    </row>
    <row r="44897" spans="63:64" x14ac:dyDescent="0.15">
      <c r="BK44897" s="3"/>
      <c r="BL44897" s="4"/>
    </row>
    <row r="44898" spans="63:64" x14ac:dyDescent="0.15">
      <c r="BK44898" s="3"/>
      <c r="BL44898" s="4"/>
    </row>
    <row r="44899" spans="63:64" x14ac:dyDescent="0.15">
      <c r="BK44899" s="3"/>
      <c r="BL44899" s="4"/>
    </row>
    <row r="44900" spans="63:64" x14ac:dyDescent="0.15">
      <c r="BK44900" s="3"/>
      <c r="BL44900" s="4"/>
    </row>
    <row r="44901" spans="63:64" x14ac:dyDescent="0.15">
      <c r="BK44901" s="3"/>
      <c r="BL44901" s="4"/>
    </row>
    <row r="44902" spans="63:64" x14ac:dyDescent="0.15">
      <c r="BK44902" s="3"/>
      <c r="BL44902" s="4"/>
    </row>
    <row r="44903" spans="63:64" x14ac:dyDescent="0.15">
      <c r="BK44903" s="3"/>
      <c r="BL44903" s="4"/>
    </row>
    <row r="44904" spans="63:64" x14ac:dyDescent="0.15">
      <c r="BK44904" s="3"/>
      <c r="BL44904" s="4"/>
    </row>
    <row r="44905" spans="63:64" x14ac:dyDescent="0.15">
      <c r="BK44905" s="3"/>
      <c r="BL44905" s="4"/>
    </row>
    <row r="44906" spans="63:64" x14ac:dyDescent="0.15">
      <c r="BK44906" s="3"/>
      <c r="BL44906" s="4"/>
    </row>
    <row r="44907" spans="63:64" x14ac:dyDescent="0.15">
      <c r="BK44907" s="3"/>
      <c r="BL44907" s="4"/>
    </row>
    <row r="44908" spans="63:64" x14ac:dyDescent="0.15">
      <c r="BK44908" s="3"/>
      <c r="BL44908" s="4"/>
    </row>
    <row r="44909" spans="63:64" x14ac:dyDescent="0.15">
      <c r="BK44909" s="3"/>
      <c r="BL44909" s="4"/>
    </row>
    <row r="44910" spans="63:64" x14ac:dyDescent="0.15">
      <c r="BK44910" s="3"/>
      <c r="BL44910" s="4"/>
    </row>
    <row r="44911" spans="63:64" x14ac:dyDescent="0.15">
      <c r="BK44911" s="3"/>
      <c r="BL44911" s="4"/>
    </row>
    <row r="44912" spans="63:64" x14ac:dyDescent="0.15">
      <c r="BK44912" s="3"/>
      <c r="BL44912" s="4"/>
    </row>
    <row r="44913" spans="63:64" x14ac:dyDescent="0.15">
      <c r="BK44913" s="3"/>
      <c r="BL44913" s="4"/>
    </row>
    <row r="44914" spans="63:64" x14ac:dyDescent="0.15">
      <c r="BK44914" s="3"/>
      <c r="BL44914" s="4"/>
    </row>
    <row r="44915" spans="63:64" x14ac:dyDescent="0.15">
      <c r="BK44915" s="3"/>
      <c r="BL44915" s="4"/>
    </row>
    <row r="44916" spans="63:64" x14ac:dyDescent="0.15">
      <c r="BK44916" s="3"/>
      <c r="BL44916" s="4"/>
    </row>
    <row r="44917" spans="63:64" x14ac:dyDescent="0.15">
      <c r="BK44917" s="3"/>
      <c r="BL44917" s="4"/>
    </row>
    <row r="44918" spans="63:64" x14ac:dyDescent="0.15">
      <c r="BK44918" s="3"/>
      <c r="BL44918" s="4"/>
    </row>
    <row r="44919" spans="63:64" x14ac:dyDescent="0.15">
      <c r="BK44919" s="3"/>
      <c r="BL44919" s="4"/>
    </row>
    <row r="44920" spans="63:64" x14ac:dyDescent="0.15">
      <c r="BK44920" s="3"/>
      <c r="BL44920" s="4"/>
    </row>
    <row r="44921" spans="63:64" x14ac:dyDescent="0.15">
      <c r="BK44921" s="3"/>
      <c r="BL44921" s="4"/>
    </row>
    <row r="44922" spans="63:64" x14ac:dyDescent="0.15">
      <c r="BK44922" s="3"/>
      <c r="BL44922" s="4"/>
    </row>
    <row r="44923" spans="63:64" x14ac:dyDescent="0.15">
      <c r="BK44923" s="3"/>
      <c r="BL44923" s="4"/>
    </row>
    <row r="44924" spans="63:64" x14ac:dyDescent="0.15">
      <c r="BK44924" s="3"/>
      <c r="BL44924" s="4"/>
    </row>
    <row r="44925" spans="63:64" x14ac:dyDescent="0.15">
      <c r="BK44925" s="3"/>
      <c r="BL44925" s="4"/>
    </row>
    <row r="44926" spans="63:64" x14ac:dyDescent="0.15">
      <c r="BK44926" s="3"/>
      <c r="BL44926" s="4"/>
    </row>
    <row r="44927" spans="63:64" x14ac:dyDescent="0.15">
      <c r="BK44927" s="3"/>
      <c r="BL44927" s="4"/>
    </row>
    <row r="44928" spans="63:64" x14ac:dyDescent="0.15">
      <c r="BK44928" s="3"/>
      <c r="BL44928" s="4"/>
    </row>
    <row r="44929" spans="63:64" x14ac:dyDescent="0.15">
      <c r="BK44929" s="3"/>
      <c r="BL44929" s="4"/>
    </row>
    <row r="44930" spans="63:64" x14ac:dyDescent="0.15">
      <c r="BK44930" s="3"/>
      <c r="BL44930" s="4"/>
    </row>
    <row r="44931" spans="63:64" x14ac:dyDescent="0.15">
      <c r="BK44931" s="3"/>
      <c r="BL44931" s="4"/>
    </row>
    <row r="44932" spans="63:64" x14ac:dyDescent="0.15">
      <c r="BK44932" s="3"/>
      <c r="BL44932" s="4"/>
    </row>
    <row r="44933" spans="63:64" x14ac:dyDescent="0.15">
      <c r="BK44933" s="3"/>
      <c r="BL44933" s="4"/>
    </row>
    <row r="44934" spans="63:64" x14ac:dyDescent="0.15">
      <c r="BK44934" s="3"/>
      <c r="BL44934" s="4"/>
    </row>
    <row r="44935" spans="63:64" x14ac:dyDescent="0.15">
      <c r="BK44935" s="3"/>
      <c r="BL44935" s="4"/>
    </row>
    <row r="44936" spans="63:64" x14ac:dyDescent="0.15">
      <c r="BK44936" s="3"/>
      <c r="BL44936" s="4"/>
    </row>
    <row r="44937" spans="63:64" x14ac:dyDescent="0.15">
      <c r="BK44937" s="3"/>
      <c r="BL44937" s="4"/>
    </row>
    <row r="44938" spans="63:64" x14ac:dyDescent="0.15">
      <c r="BK44938" s="3"/>
      <c r="BL44938" s="4"/>
    </row>
    <row r="44939" spans="63:64" x14ac:dyDescent="0.15">
      <c r="BK44939" s="3"/>
      <c r="BL44939" s="4"/>
    </row>
    <row r="44940" spans="63:64" x14ac:dyDescent="0.15">
      <c r="BK44940" s="3"/>
      <c r="BL44940" s="4"/>
    </row>
    <row r="44941" spans="63:64" x14ac:dyDescent="0.15">
      <c r="BK44941" s="3"/>
      <c r="BL44941" s="4"/>
    </row>
    <row r="44942" spans="63:64" x14ac:dyDescent="0.15">
      <c r="BK44942" s="3"/>
      <c r="BL44942" s="4"/>
    </row>
    <row r="44943" spans="63:64" x14ac:dyDescent="0.15">
      <c r="BK44943" s="3"/>
      <c r="BL44943" s="4"/>
    </row>
    <row r="44944" spans="63:64" x14ac:dyDescent="0.15">
      <c r="BK44944" s="3"/>
      <c r="BL44944" s="4"/>
    </row>
    <row r="44945" spans="63:64" x14ac:dyDescent="0.15">
      <c r="BK44945" s="3"/>
      <c r="BL44945" s="4"/>
    </row>
    <row r="44946" spans="63:64" x14ac:dyDescent="0.15">
      <c r="BK44946" s="3"/>
      <c r="BL44946" s="4"/>
    </row>
    <row r="44947" spans="63:64" x14ac:dyDescent="0.15">
      <c r="BK44947" s="3"/>
      <c r="BL44947" s="4"/>
    </row>
    <row r="44948" spans="63:64" x14ac:dyDescent="0.15">
      <c r="BK44948" s="3"/>
      <c r="BL44948" s="4"/>
    </row>
    <row r="44949" spans="63:64" x14ac:dyDescent="0.15">
      <c r="BK44949" s="3"/>
      <c r="BL44949" s="4"/>
    </row>
    <row r="44950" spans="63:64" x14ac:dyDescent="0.15">
      <c r="BK44950" s="3"/>
      <c r="BL44950" s="4"/>
    </row>
    <row r="44951" spans="63:64" x14ac:dyDescent="0.15">
      <c r="BK44951" s="3"/>
      <c r="BL44951" s="4"/>
    </row>
    <row r="44952" spans="63:64" x14ac:dyDescent="0.15">
      <c r="BK44952" s="3"/>
      <c r="BL44952" s="4"/>
    </row>
    <row r="44953" spans="63:64" x14ac:dyDescent="0.15">
      <c r="BK44953" s="3"/>
      <c r="BL44953" s="4"/>
    </row>
    <row r="44954" spans="63:64" x14ac:dyDescent="0.15">
      <c r="BK44954" s="3"/>
      <c r="BL44954" s="4"/>
    </row>
    <row r="44955" spans="63:64" x14ac:dyDescent="0.15">
      <c r="BK44955" s="3"/>
      <c r="BL44955" s="4"/>
    </row>
    <row r="44956" spans="63:64" x14ac:dyDescent="0.15">
      <c r="BK44956" s="3"/>
      <c r="BL44956" s="4"/>
    </row>
    <row r="44957" spans="63:64" x14ac:dyDescent="0.15">
      <c r="BK44957" s="3"/>
      <c r="BL44957" s="4"/>
    </row>
    <row r="44958" spans="63:64" x14ac:dyDescent="0.15">
      <c r="BK44958" s="3"/>
      <c r="BL44958" s="4"/>
    </row>
    <row r="44959" spans="63:64" x14ac:dyDescent="0.15">
      <c r="BK44959" s="3"/>
      <c r="BL44959" s="4"/>
    </row>
    <row r="44960" spans="63:64" x14ac:dyDescent="0.15">
      <c r="BK44960" s="3"/>
      <c r="BL44960" s="4"/>
    </row>
    <row r="44961" spans="63:64" x14ac:dyDescent="0.15">
      <c r="BK44961" s="3"/>
      <c r="BL44961" s="4"/>
    </row>
    <row r="44962" spans="63:64" x14ac:dyDescent="0.15">
      <c r="BK44962" s="3"/>
      <c r="BL44962" s="4"/>
    </row>
    <row r="44963" spans="63:64" x14ac:dyDescent="0.15">
      <c r="BK44963" s="3"/>
      <c r="BL44963" s="4"/>
    </row>
    <row r="44964" spans="63:64" x14ac:dyDescent="0.15">
      <c r="BK44964" s="3"/>
      <c r="BL44964" s="4"/>
    </row>
    <row r="44965" spans="63:64" x14ac:dyDescent="0.15">
      <c r="BK44965" s="3"/>
      <c r="BL44965" s="4"/>
    </row>
    <row r="44966" spans="63:64" x14ac:dyDescent="0.15">
      <c r="BK44966" s="3"/>
      <c r="BL44966" s="4"/>
    </row>
    <row r="44967" spans="63:64" x14ac:dyDescent="0.15">
      <c r="BK44967" s="3"/>
      <c r="BL44967" s="4"/>
    </row>
    <row r="44968" spans="63:64" x14ac:dyDescent="0.15">
      <c r="BK44968" s="3"/>
      <c r="BL44968" s="4"/>
    </row>
    <row r="44969" spans="63:64" x14ac:dyDescent="0.15">
      <c r="BK44969" s="3"/>
      <c r="BL44969" s="4"/>
    </row>
    <row r="44970" spans="63:64" x14ac:dyDescent="0.15">
      <c r="BK44970" s="3"/>
      <c r="BL44970" s="4"/>
    </row>
    <row r="44971" spans="63:64" x14ac:dyDescent="0.15">
      <c r="BK44971" s="3"/>
      <c r="BL44971" s="4"/>
    </row>
    <row r="44972" spans="63:64" x14ac:dyDescent="0.15">
      <c r="BK44972" s="3"/>
      <c r="BL44972" s="4"/>
    </row>
    <row r="44973" spans="63:64" x14ac:dyDescent="0.15">
      <c r="BK44973" s="3"/>
      <c r="BL44973" s="4"/>
    </row>
    <row r="44974" spans="63:64" x14ac:dyDescent="0.15">
      <c r="BK44974" s="3"/>
      <c r="BL44974" s="4"/>
    </row>
    <row r="44975" spans="63:64" x14ac:dyDescent="0.15">
      <c r="BK44975" s="3"/>
      <c r="BL44975" s="4"/>
    </row>
    <row r="44976" spans="63:64" x14ac:dyDescent="0.15">
      <c r="BK44976" s="3"/>
      <c r="BL44976" s="4"/>
    </row>
    <row r="44977" spans="63:64" x14ac:dyDescent="0.15">
      <c r="BK44977" s="3"/>
      <c r="BL44977" s="4"/>
    </row>
    <row r="44978" spans="63:64" x14ac:dyDescent="0.15">
      <c r="BK44978" s="3"/>
      <c r="BL44978" s="4"/>
    </row>
    <row r="44979" spans="63:64" x14ac:dyDescent="0.15">
      <c r="BK44979" s="3"/>
      <c r="BL44979" s="4"/>
    </row>
    <row r="44980" spans="63:64" x14ac:dyDescent="0.15">
      <c r="BK44980" s="3"/>
      <c r="BL44980" s="4"/>
    </row>
    <row r="44981" spans="63:64" x14ac:dyDescent="0.15">
      <c r="BK44981" s="3"/>
      <c r="BL44981" s="4"/>
    </row>
    <row r="44982" spans="63:64" x14ac:dyDescent="0.15">
      <c r="BK44982" s="3"/>
      <c r="BL44982" s="4"/>
    </row>
    <row r="44983" spans="63:64" x14ac:dyDescent="0.15">
      <c r="BK44983" s="3"/>
      <c r="BL44983" s="4"/>
    </row>
    <row r="44984" spans="63:64" x14ac:dyDescent="0.15">
      <c r="BK44984" s="3"/>
      <c r="BL44984" s="4"/>
    </row>
    <row r="44985" spans="63:64" x14ac:dyDescent="0.15">
      <c r="BK44985" s="3"/>
      <c r="BL44985" s="4"/>
    </row>
    <row r="44986" spans="63:64" x14ac:dyDescent="0.15">
      <c r="BK44986" s="3"/>
      <c r="BL44986" s="4"/>
    </row>
    <row r="44987" spans="63:64" x14ac:dyDescent="0.15">
      <c r="BK44987" s="3"/>
      <c r="BL44987" s="4"/>
    </row>
    <row r="44988" spans="63:64" x14ac:dyDescent="0.15">
      <c r="BK44988" s="3"/>
      <c r="BL44988" s="4"/>
    </row>
    <row r="44989" spans="63:64" x14ac:dyDescent="0.15">
      <c r="BK44989" s="3"/>
      <c r="BL44989" s="4"/>
    </row>
    <row r="44990" spans="63:64" x14ac:dyDescent="0.15">
      <c r="BK44990" s="3"/>
      <c r="BL44990" s="4"/>
    </row>
    <row r="44991" spans="63:64" x14ac:dyDescent="0.15">
      <c r="BK44991" s="3"/>
      <c r="BL44991" s="4"/>
    </row>
    <row r="44992" spans="63:64" x14ac:dyDescent="0.15">
      <c r="BK44992" s="3"/>
      <c r="BL44992" s="4"/>
    </row>
    <row r="44993" spans="63:64" x14ac:dyDescent="0.15">
      <c r="BK44993" s="3"/>
      <c r="BL44993" s="4"/>
    </row>
    <row r="44994" spans="63:64" x14ac:dyDescent="0.15">
      <c r="BK44994" s="3"/>
      <c r="BL44994" s="4"/>
    </row>
    <row r="44995" spans="63:64" x14ac:dyDescent="0.15">
      <c r="BK44995" s="3"/>
      <c r="BL44995" s="4"/>
    </row>
    <row r="44996" spans="63:64" x14ac:dyDescent="0.15">
      <c r="BK44996" s="3"/>
      <c r="BL44996" s="4"/>
    </row>
    <row r="44997" spans="63:64" x14ac:dyDescent="0.15">
      <c r="BK44997" s="3"/>
      <c r="BL44997" s="4"/>
    </row>
    <row r="44998" spans="63:64" x14ac:dyDescent="0.15">
      <c r="BK44998" s="3"/>
      <c r="BL44998" s="4"/>
    </row>
    <row r="44999" spans="63:64" x14ac:dyDescent="0.15">
      <c r="BK44999" s="3"/>
      <c r="BL44999" s="4"/>
    </row>
    <row r="45000" spans="63:64" x14ac:dyDescent="0.15">
      <c r="BK45000" s="3"/>
      <c r="BL45000" s="4"/>
    </row>
    <row r="45001" spans="63:64" x14ac:dyDescent="0.15">
      <c r="BK45001" s="3"/>
      <c r="BL45001" s="4"/>
    </row>
    <row r="45002" spans="63:64" x14ac:dyDescent="0.15">
      <c r="BK45002" s="3"/>
      <c r="BL45002" s="4"/>
    </row>
    <row r="45003" spans="63:64" x14ac:dyDescent="0.15">
      <c r="BK45003" s="3"/>
      <c r="BL45003" s="4"/>
    </row>
    <row r="45004" spans="63:64" x14ac:dyDescent="0.15">
      <c r="BK45004" s="3"/>
      <c r="BL45004" s="4"/>
    </row>
    <row r="45005" spans="63:64" x14ac:dyDescent="0.15">
      <c r="BK45005" s="3"/>
      <c r="BL45005" s="4"/>
    </row>
    <row r="45006" spans="63:64" x14ac:dyDescent="0.15">
      <c r="BK45006" s="3"/>
      <c r="BL45006" s="4"/>
    </row>
    <row r="45007" spans="63:64" x14ac:dyDescent="0.15">
      <c r="BK45007" s="3"/>
      <c r="BL45007" s="4"/>
    </row>
    <row r="45008" spans="63:64" x14ac:dyDescent="0.15">
      <c r="BK45008" s="3"/>
      <c r="BL45008" s="4"/>
    </row>
    <row r="45009" spans="63:64" x14ac:dyDescent="0.15">
      <c r="BK45009" s="3"/>
      <c r="BL45009" s="4"/>
    </row>
    <row r="45010" spans="63:64" x14ac:dyDescent="0.15">
      <c r="BK45010" s="3"/>
      <c r="BL45010" s="4"/>
    </row>
    <row r="45011" spans="63:64" x14ac:dyDescent="0.15">
      <c r="BK45011" s="3"/>
      <c r="BL45011" s="4"/>
    </row>
    <row r="45012" spans="63:64" x14ac:dyDescent="0.15">
      <c r="BK45012" s="3"/>
      <c r="BL45012" s="4"/>
    </row>
    <row r="45013" spans="63:64" x14ac:dyDescent="0.15">
      <c r="BK45013" s="3"/>
      <c r="BL45013" s="4"/>
    </row>
    <row r="45014" spans="63:64" x14ac:dyDescent="0.15">
      <c r="BK45014" s="3"/>
      <c r="BL45014" s="4"/>
    </row>
    <row r="45015" spans="63:64" x14ac:dyDescent="0.15">
      <c r="BK45015" s="3"/>
      <c r="BL45015" s="4"/>
    </row>
    <row r="45016" spans="63:64" x14ac:dyDescent="0.15">
      <c r="BK45016" s="3"/>
      <c r="BL45016" s="4"/>
    </row>
    <row r="45017" spans="63:64" x14ac:dyDescent="0.15">
      <c r="BK45017" s="3"/>
      <c r="BL45017" s="4"/>
    </row>
    <row r="45018" spans="63:64" x14ac:dyDescent="0.15">
      <c r="BK45018" s="3"/>
      <c r="BL45018" s="4"/>
    </row>
    <row r="45019" spans="63:64" x14ac:dyDescent="0.15">
      <c r="BK45019" s="3"/>
      <c r="BL45019" s="4"/>
    </row>
    <row r="45020" spans="63:64" x14ac:dyDescent="0.15">
      <c r="BK45020" s="3"/>
      <c r="BL45020" s="4"/>
    </row>
    <row r="45021" spans="63:64" x14ac:dyDescent="0.15">
      <c r="BK45021" s="3"/>
      <c r="BL45021" s="4"/>
    </row>
    <row r="45022" spans="63:64" x14ac:dyDescent="0.15">
      <c r="BK45022" s="3"/>
      <c r="BL45022" s="4"/>
    </row>
    <row r="45023" spans="63:64" x14ac:dyDescent="0.15">
      <c r="BK45023" s="3"/>
      <c r="BL45023" s="4"/>
    </row>
    <row r="45024" spans="63:64" x14ac:dyDescent="0.15">
      <c r="BK45024" s="3"/>
      <c r="BL45024" s="4"/>
    </row>
    <row r="45025" spans="63:64" x14ac:dyDescent="0.15">
      <c r="BK45025" s="3"/>
      <c r="BL45025" s="4"/>
    </row>
    <row r="45026" spans="63:64" x14ac:dyDescent="0.15">
      <c r="BK45026" s="3"/>
      <c r="BL45026" s="4"/>
    </row>
    <row r="45027" spans="63:64" x14ac:dyDescent="0.15">
      <c r="BK45027" s="3"/>
      <c r="BL45027" s="4"/>
    </row>
    <row r="45028" spans="63:64" x14ac:dyDescent="0.15">
      <c r="BK45028" s="3"/>
      <c r="BL45028" s="4"/>
    </row>
    <row r="45029" spans="63:64" x14ac:dyDescent="0.15">
      <c r="BK45029" s="3"/>
      <c r="BL45029" s="4"/>
    </row>
    <row r="45030" spans="63:64" x14ac:dyDescent="0.15">
      <c r="BK45030" s="3"/>
      <c r="BL45030" s="4"/>
    </row>
    <row r="45031" spans="63:64" x14ac:dyDescent="0.15">
      <c r="BK45031" s="3"/>
      <c r="BL45031" s="4"/>
    </row>
    <row r="45032" spans="63:64" x14ac:dyDescent="0.15">
      <c r="BK45032" s="3"/>
      <c r="BL45032" s="4"/>
    </row>
    <row r="45033" spans="63:64" x14ac:dyDescent="0.15">
      <c r="BK45033" s="3"/>
      <c r="BL45033" s="4"/>
    </row>
    <row r="45034" spans="63:64" x14ac:dyDescent="0.15">
      <c r="BK45034" s="3"/>
      <c r="BL45034" s="4"/>
    </row>
    <row r="45035" spans="63:64" x14ac:dyDescent="0.15">
      <c r="BK45035" s="3"/>
      <c r="BL45035" s="4"/>
    </row>
    <row r="45036" spans="63:64" x14ac:dyDescent="0.15">
      <c r="BK45036" s="3"/>
      <c r="BL45036" s="4"/>
    </row>
    <row r="45037" spans="63:64" x14ac:dyDescent="0.15">
      <c r="BK45037" s="3"/>
      <c r="BL45037" s="4"/>
    </row>
    <row r="45038" spans="63:64" x14ac:dyDescent="0.15">
      <c r="BK45038" s="3"/>
      <c r="BL45038" s="4"/>
    </row>
    <row r="45039" spans="63:64" x14ac:dyDescent="0.15">
      <c r="BK45039" s="3"/>
      <c r="BL45039" s="4"/>
    </row>
    <row r="45040" spans="63:64" x14ac:dyDescent="0.15">
      <c r="BK45040" s="3"/>
      <c r="BL45040" s="4"/>
    </row>
    <row r="45041" spans="63:64" x14ac:dyDescent="0.15">
      <c r="BK45041" s="3"/>
      <c r="BL45041" s="4"/>
    </row>
    <row r="45042" spans="63:64" x14ac:dyDescent="0.15">
      <c r="BK45042" s="3"/>
      <c r="BL45042" s="4"/>
    </row>
    <row r="45043" spans="63:64" x14ac:dyDescent="0.15">
      <c r="BK45043" s="3"/>
      <c r="BL45043" s="4"/>
    </row>
    <row r="45044" spans="63:64" x14ac:dyDescent="0.15">
      <c r="BK45044" s="3"/>
      <c r="BL45044" s="4"/>
    </row>
    <row r="45045" spans="63:64" x14ac:dyDescent="0.15">
      <c r="BK45045" s="3"/>
      <c r="BL45045" s="4"/>
    </row>
    <row r="45046" spans="63:64" x14ac:dyDescent="0.15">
      <c r="BK45046" s="3"/>
      <c r="BL45046" s="4"/>
    </row>
    <row r="45047" spans="63:64" x14ac:dyDescent="0.15">
      <c r="BK45047" s="3"/>
      <c r="BL45047" s="4"/>
    </row>
    <row r="45048" spans="63:64" x14ac:dyDescent="0.15">
      <c r="BK45048" s="3"/>
      <c r="BL45048" s="4"/>
    </row>
    <row r="45049" spans="63:64" x14ac:dyDescent="0.15">
      <c r="BK45049" s="3"/>
      <c r="BL45049" s="4"/>
    </row>
    <row r="45050" spans="63:64" x14ac:dyDescent="0.15">
      <c r="BK45050" s="3"/>
      <c r="BL45050" s="4"/>
    </row>
    <row r="45051" spans="63:64" x14ac:dyDescent="0.15">
      <c r="BK45051" s="3"/>
      <c r="BL45051" s="4"/>
    </row>
    <row r="45052" spans="63:64" x14ac:dyDescent="0.15">
      <c r="BK45052" s="3"/>
      <c r="BL45052" s="4"/>
    </row>
    <row r="45053" spans="63:64" x14ac:dyDescent="0.15">
      <c r="BK45053" s="3"/>
      <c r="BL45053" s="4"/>
    </row>
    <row r="45054" spans="63:64" x14ac:dyDescent="0.15">
      <c r="BK45054" s="3"/>
      <c r="BL45054" s="4"/>
    </row>
    <row r="45055" spans="63:64" x14ac:dyDescent="0.15">
      <c r="BK45055" s="3"/>
      <c r="BL45055" s="4"/>
    </row>
    <row r="45056" spans="63:64" x14ac:dyDescent="0.15">
      <c r="BK45056" s="3"/>
      <c r="BL45056" s="4"/>
    </row>
    <row r="45057" spans="63:64" x14ac:dyDescent="0.15">
      <c r="BK45057" s="3"/>
      <c r="BL45057" s="4"/>
    </row>
    <row r="45058" spans="63:64" x14ac:dyDescent="0.15">
      <c r="BK45058" s="3"/>
      <c r="BL45058" s="4"/>
    </row>
    <row r="45059" spans="63:64" x14ac:dyDescent="0.15">
      <c r="BK45059" s="3"/>
      <c r="BL45059" s="4"/>
    </row>
    <row r="45060" spans="63:64" x14ac:dyDescent="0.15">
      <c r="BK45060" s="3"/>
      <c r="BL45060" s="4"/>
    </row>
    <row r="45061" spans="63:64" x14ac:dyDescent="0.15">
      <c r="BK45061" s="3"/>
      <c r="BL45061" s="4"/>
    </row>
    <row r="45062" spans="63:64" x14ac:dyDescent="0.15">
      <c r="BK45062" s="3"/>
      <c r="BL45062" s="4"/>
    </row>
    <row r="45063" spans="63:64" x14ac:dyDescent="0.15">
      <c r="BK45063" s="3"/>
      <c r="BL45063" s="4"/>
    </row>
    <row r="45064" spans="63:64" x14ac:dyDescent="0.15">
      <c r="BK45064" s="3"/>
      <c r="BL45064" s="4"/>
    </row>
    <row r="45065" spans="63:64" x14ac:dyDescent="0.15">
      <c r="BK45065" s="3"/>
      <c r="BL45065" s="4"/>
    </row>
    <row r="45066" spans="63:64" x14ac:dyDescent="0.15">
      <c r="BK45066" s="3"/>
      <c r="BL45066" s="4"/>
    </row>
    <row r="45067" spans="63:64" x14ac:dyDescent="0.15">
      <c r="BK45067" s="3"/>
      <c r="BL45067" s="4"/>
    </row>
    <row r="45068" spans="63:64" x14ac:dyDescent="0.15">
      <c r="BK45068" s="3"/>
      <c r="BL45068" s="4"/>
    </row>
    <row r="45069" spans="63:64" x14ac:dyDescent="0.15">
      <c r="BK45069" s="3"/>
      <c r="BL45069" s="4"/>
    </row>
    <row r="45070" spans="63:64" x14ac:dyDescent="0.15">
      <c r="BK45070" s="3"/>
      <c r="BL45070" s="4"/>
    </row>
    <row r="45071" spans="63:64" x14ac:dyDescent="0.15">
      <c r="BK45071" s="3"/>
      <c r="BL45071" s="4"/>
    </row>
    <row r="45072" spans="63:64" x14ac:dyDescent="0.15">
      <c r="BK45072" s="3"/>
      <c r="BL45072" s="4"/>
    </row>
    <row r="45073" spans="63:64" x14ac:dyDescent="0.15">
      <c r="BK45073" s="3"/>
      <c r="BL45073" s="4"/>
    </row>
    <row r="45074" spans="63:64" x14ac:dyDescent="0.15">
      <c r="BK45074" s="3"/>
      <c r="BL45074" s="4"/>
    </row>
    <row r="45075" spans="63:64" x14ac:dyDescent="0.15">
      <c r="BK45075" s="3"/>
      <c r="BL45075" s="4"/>
    </row>
    <row r="45076" spans="63:64" x14ac:dyDescent="0.15">
      <c r="BK45076" s="3"/>
      <c r="BL45076" s="4"/>
    </row>
    <row r="45077" spans="63:64" x14ac:dyDescent="0.15">
      <c r="BK45077" s="3"/>
      <c r="BL45077" s="4"/>
    </row>
    <row r="45078" spans="63:64" x14ac:dyDescent="0.15">
      <c r="BK45078" s="3"/>
      <c r="BL45078" s="4"/>
    </row>
    <row r="45079" spans="63:64" x14ac:dyDescent="0.15">
      <c r="BK45079" s="3"/>
      <c r="BL45079" s="4"/>
    </row>
    <row r="45080" spans="63:64" x14ac:dyDescent="0.15">
      <c r="BK45080" s="3"/>
      <c r="BL45080" s="4"/>
    </row>
    <row r="45081" spans="63:64" x14ac:dyDescent="0.15">
      <c r="BK45081" s="3"/>
      <c r="BL45081" s="4"/>
    </row>
    <row r="45082" spans="63:64" x14ac:dyDescent="0.15">
      <c r="BK45082" s="3"/>
      <c r="BL45082" s="4"/>
    </row>
    <row r="45083" spans="63:64" x14ac:dyDescent="0.15">
      <c r="BK45083" s="3"/>
      <c r="BL45083" s="4"/>
    </row>
    <row r="45084" spans="63:64" x14ac:dyDescent="0.15">
      <c r="BK45084" s="3"/>
      <c r="BL45084" s="4"/>
    </row>
    <row r="45085" spans="63:64" x14ac:dyDescent="0.15">
      <c r="BK45085" s="3"/>
      <c r="BL45085" s="4"/>
    </row>
    <row r="45086" spans="63:64" x14ac:dyDescent="0.15">
      <c r="BK45086" s="3"/>
      <c r="BL45086" s="4"/>
    </row>
    <row r="45087" spans="63:64" x14ac:dyDescent="0.15">
      <c r="BK45087" s="3"/>
      <c r="BL45087" s="4"/>
    </row>
    <row r="45088" spans="63:64" x14ac:dyDescent="0.15">
      <c r="BK45088" s="3"/>
      <c r="BL45088" s="4"/>
    </row>
    <row r="45089" spans="63:64" x14ac:dyDescent="0.15">
      <c r="BK45089" s="3"/>
      <c r="BL45089" s="4"/>
    </row>
    <row r="45090" spans="63:64" x14ac:dyDescent="0.15">
      <c r="BK45090" s="3"/>
      <c r="BL45090" s="4"/>
    </row>
    <row r="45091" spans="63:64" x14ac:dyDescent="0.15">
      <c r="BK45091" s="3"/>
      <c r="BL45091" s="4"/>
    </row>
    <row r="45092" spans="63:64" x14ac:dyDescent="0.15">
      <c r="BK45092" s="3"/>
      <c r="BL45092" s="4"/>
    </row>
    <row r="45093" spans="63:64" x14ac:dyDescent="0.15">
      <c r="BK45093" s="3"/>
      <c r="BL45093" s="4"/>
    </row>
    <row r="45094" spans="63:64" x14ac:dyDescent="0.15">
      <c r="BK45094" s="3"/>
      <c r="BL45094" s="4"/>
    </row>
    <row r="45095" spans="63:64" x14ac:dyDescent="0.15">
      <c r="BK45095" s="3"/>
      <c r="BL45095" s="4"/>
    </row>
    <row r="45096" spans="63:64" x14ac:dyDescent="0.15">
      <c r="BK45096" s="3"/>
      <c r="BL45096" s="4"/>
    </row>
    <row r="45097" spans="63:64" x14ac:dyDescent="0.15">
      <c r="BK45097" s="3"/>
      <c r="BL45097" s="4"/>
    </row>
    <row r="45098" spans="63:64" x14ac:dyDescent="0.15">
      <c r="BK45098" s="3"/>
      <c r="BL45098" s="4"/>
    </row>
    <row r="45099" spans="63:64" x14ac:dyDescent="0.15">
      <c r="BK45099" s="3"/>
      <c r="BL45099" s="4"/>
    </row>
    <row r="45100" spans="63:64" x14ac:dyDescent="0.15">
      <c r="BK45100" s="3"/>
      <c r="BL45100" s="4"/>
    </row>
    <row r="45101" spans="63:64" x14ac:dyDescent="0.15">
      <c r="BK45101" s="3"/>
      <c r="BL45101" s="4"/>
    </row>
    <row r="45102" spans="63:64" x14ac:dyDescent="0.15">
      <c r="BK45102" s="3"/>
      <c r="BL45102" s="4"/>
    </row>
    <row r="45103" spans="63:64" x14ac:dyDescent="0.15">
      <c r="BK45103" s="3"/>
      <c r="BL45103" s="4"/>
    </row>
    <row r="45104" spans="63:64" x14ac:dyDescent="0.15">
      <c r="BK45104" s="3"/>
      <c r="BL45104" s="4"/>
    </row>
    <row r="45105" spans="63:64" x14ac:dyDescent="0.15">
      <c r="BK45105" s="3"/>
      <c r="BL45105" s="4"/>
    </row>
    <row r="45106" spans="63:64" x14ac:dyDescent="0.15">
      <c r="BK45106" s="3"/>
      <c r="BL45106" s="4"/>
    </row>
    <row r="45107" spans="63:64" x14ac:dyDescent="0.15">
      <c r="BK45107" s="3"/>
      <c r="BL45107" s="4"/>
    </row>
    <row r="45108" spans="63:64" x14ac:dyDescent="0.15">
      <c r="BK45108" s="3"/>
      <c r="BL45108" s="4"/>
    </row>
    <row r="45109" spans="63:64" x14ac:dyDescent="0.15">
      <c r="BK45109" s="3"/>
      <c r="BL45109" s="4"/>
    </row>
    <row r="45110" spans="63:64" x14ac:dyDescent="0.15">
      <c r="BK45110" s="3"/>
      <c r="BL45110" s="4"/>
    </row>
    <row r="45111" spans="63:64" x14ac:dyDescent="0.15">
      <c r="BK45111" s="3"/>
      <c r="BL45111" s="4"/>
    </row>
    <row r="45112" spans="63:64" x14ac:dyDescent="0.15">
      <c r="BK45112" s="3"/>
      <c r="BL45112" s="4"/>
    </row>
    <row r="45113" spans="63:64" x14ac:dyDescent="0.15">
      <c r="BK45113" s="3"/>
      <c r="BL45113" s="4"/>
    </row>
    <row r="45114" spans="63:64" x14ac:dyDescent="0.15">
      <c r="BK45114" s="3"/>
      <c r="BL45114" s="4"/>
    </row>
    <row r="45115" spans="63:64" x14ac:dyDescent="0.15">
      <c r="BK45115" s="3"/>
      <c r="BL45115" s="4"/>
    </row>
    <row r="45116" spans="63:64" x14ac:dyDescent="0.15">
      <c r="BK45116" s="3"/>
      <c r="BL45116" s="4"/>
    </row>
    <row r="45117" spans="63:64" x14ac:dyDescent="0.15">
      <c r="BK45117" s="3"/>
      <c r="BL45117" s="4"/>
    </row>
    <row r="45118" spans="63:64" x14ac:dyDescent="0.15">
      <c r="BK45118" s="3"/>
      <c r="BL45118" s="4"/>
    </row>
    <row r="45119" spans="63:64" x14ac:dyDescent="0.15">
      <c r="BK45119" s="3"/>
      <c r="BL45119" s="4"/>
    </row>
    <row r="45120" spans="63:64" x14ac:dyDescent="0.15">
      <c r="BK45120" s="3"/>
      <c r="BL45120" s="4"/>
    </row>
    <row r="45121" spans="63:64" x14ac:dyDescent="0.15">
      <c r="BK45121" s="3"/>
      <c r="BL45121" s="4"/>
    </row>
    <row r="45122" spans="63:64" x14ac:dyDescent="0.15">
      <c r="BK45122" s="3"/>
      <c r="BL45122" s="4"/>
    </row>
    <row r="45123" spans="63:64" x14ac:dyDescent="0.15">
      <c r="BK45123" s="3"/>
      <c r="BL45123" s="4"/>
    </row>
    <row r="45124" spans="63:64" x14ac:dyDescent="0.15">
      <c r="BK45124" s="3"/>
      <c r="BL45124" s="4"/>
    </row>
    <row r="45125" spans="63:64" x14ac:dyDescent="0.15">
      <c r="BK45125" s="3"/>
      <c r="BL45125" s="4"/>
    </row>
    <row r="45126" spans="63:64" x14ac:dyDescent="0.15">
      <c r="BK45126" s="3"/>
      <c r="BL45126" s="4"/>
    </row>
    <row r="45127" spans="63:64" x14ac:dyDescent="0.15">
      <c r="BK45127" s="3"/>
      <c r="BL45127" s="4"/>
    </row>
    <row r="45128" spans="63:64" x14ac:dyDescent="0.15">
      <c r="BK45128" s="3"/>
      <c r="BL45128" s="4"/>
    </row>
    <row r="45129" spans="63:64" x14ac:dyDescent="0.15">
      <c r="BK45129" s="3"/>
      <c r="BL45129" s="4"/>
    </row>
    <row r="45130" spans="63:64" x14ac:dyDescent="0.15">
      <c r="BK45130" s="3"/>
      <c r="BL45130" s="4"/>
    </row>
    <row r="45131" spans="63:64" x14ac:dyDescent="0.15">
      <c r="BK45131" s="3"/>
      <c r="BL45131" s="4"/>
    </row>
    <row r="45132" spans="63:64" x14ac:dyDescent="0.15">
      <c r="BK45132" s="3"/>
      <c r="BL45132" s="4"/>
    </row>
    <row r="45133" spans="63:64" x14ac:dyDescent="0.15">
      <c r="BK45133" s="3"/>
      <c r="BL45133" s="4"/>
    </row>
    <row r="45134" spans="63:64" x14ac:dyDescent="0.15">
      <c r="BK45134" s="3"/>
      <c r="BL45134" s="4"/>
    </row>
    <row r="45135" spans="63:64" x14ac:dyDescent="0.15">
      <c r="BK45135" s="3"/>
      <c r="BL45135" s="4"/>
    </row>
    <row r="45136" spans="63:64" x14ac:dyDescent="0.15">
      <c r="BK45136" s="3"/>
      <c r="BL45136" s="4"/>
    </row>
    <row r="45137" spans="63:64" x14ac:dyDescent="0.15">
      <c r="BK45137" s="3"/>
      <c r="BL45137" s="4"/>
    </row>
    <row r="45138" spans="63:64" x14ac:dyDescent="0.15">
      <c r="BK45138" s="3"/>
      <c r="BL45138" s="4"/>
    </row>
    <row r="45139" spans="63:64" x14ac:dyDescent="0.15">
      <c r="BK45139" s="3"/>
      <c r="BL45139" s="4"/>
    </row>
    <row r="45140" spans="63:64" x14ac:dyDescent="0.15">
      <c r="BK45140" s="3"/>
      <c r="BL45140" s="4"/>
    </row>
    <row r="45141" spans="63:64" x14ac:dyDescent="0.15">
      <c r="BK45141" s="3"/>
      <c r="BL45141" s="4"/>
    </row>
    <row r="45142" spans="63:64" x14ac:dyDescent="0.15">
      <c r="BK45142" s="3"/>
      <c r="BL45142" s="4"/>
    </row>
    <row r="45143" spans="63:64" x14ac:dyDescent="0.15">
      <c r="BK45143" s="3"/>
      <c r="BL45143" s="4"/>
    </row>
    <row r="45144" spans="63:64" x14ac:dyDescent="0.15">
      <c r="BK45144" s="3"/>
      <c r="BL45144" s="4"/>
    </row>
    <row r="45145" spans="63:64" x14ac:dyDescent="0.15">
      <c r="BK45145" s="3"/>
      <c r="BL45145" s="4"/>
    </row>
    <row r="45146" spans="63:64" x14ac:dyDescent="0.15">
      <c r="BK45146" s="3"/>
      <c r="BL45146" s="4"/>
    </row>
    <row r="45147" spans="63:64" x14ac:dyDescent="0.15">
      <c r="BK45147" s="3"/>
      <c r="BL45147" s="4"/>
    </row>
    <row r="45148" spans="63:64" x14ac:dyDescent="0.15">
      <c r="BK45148" s="3"/>
      <c r="BL45148" s="4"/>
    </row>
    <row r="45149" spans="63:64" x14ac:dyDescent="0.15">
      <c r="BK45149" s="3"/>
      <c r="BL45149" s="4"/>
    </row>
    <row r="45150" spans="63:64" x14ac:dyDescent="0.15">
      <c r="BK45150" s="3"/>
      <c r="BL45150" s="4"/>
    </row>
    <row r="45151" spans="63:64" x14ac:dyDescent="0.15">
      <c r="BK45151" s="3"/>
      <c r="BL45151" s="4"/>
    </row>
    <row r="45152" spans="63:64" x14ac:dyDescent="0.15">
      <c r="BK45152" s="3"/>
      <c r="BL45152" s="4"/>
    </row>
    <row r="45153" spans="63:64" x14ac:dyDescent="0.15">
      <c r="BK45153" s="3"/>
      <c r="BL45153" s="4"/>
    </row>
    <row r="45154" spans="63:64" x14ac:dyDescent="0.15">
      <c r="BK45154" s="3"/>
      <c r="BL45154" s="4"/>
    </row>
    <row r="45155" spans="63:64" x14ac:dyDescent="0.15">
      <c r="BK45155" s="3"/>
      <c r="BL45155" s="4"/>
    </row>
    <row r="45156" spans="63:64" x14ac:dyDescent="0.15">
      <c r="BK45156" s="3"/>
      <c r="BL45156" s="4"/>
    </row>
    <row r="45157" spans="63:64" x14ac:dyDescent="0.15">
      <c r="BK45157" s="3"/>
      <c r="BL45157" s="4"/>
    </row>
    <row r="45158" spans="63:64" x14ac:dyDescent="0.15">
      <c r="BK45158" s="3"/>
      <c r="BL45158" s="4"/>
    </row>
    <row r="45159" spans="63:64" x14ac:dyDescent="0.15">
      <c r="BK45159" s="3"/>
      <c r="BL45159" s="4"/>
    </row>
    <row r="45160" spans="63:64" x14ac:dyDescent="0.15">
      <c r="BK45160" s="3"/>
      <c r="BL45160" s="4"/>
    </row>
    <row r="45161" spans="63:64" x14ac:dyDescent="0.15">
      <c r="BK45161" s="3"/>
      <c r="BL45161" s="4"/>
    </row>
    <row r="45162" spans="63:64" x14ac:dyDescent="0.15">
      <c r="BK45162" s="3"/>
      <c r="BL45162" s="4"/>
    </row>
    <row r="45163" spans="63:64" x14ac:dyDescent="0.15">
      <c r="BK45163" s="3"/>
      <c r="BL45163" s="4"/>
    </row>
    <row r="45164" spans="63:64" x14ac:dyDescent="0.15">
      <c r="BK45164" s="3"/>
      <c r="BL45164" s="4"/>
    </row>
    <row r="45165" spans="63:64" x14ac:dyDescent="0.15">
      <c r="BK45165" s="3"/>
      <c r="BL45165" s="4"/>
    </row>
    <row r="45166" spans="63:64" x14ac:dyDescent="0.15">
      <c r="BK45166" s="3"/>
      <c r="BL45166" s="4"/>
    </row>
    <row r="45167" spans="63:64" x14ac:dyDescent="0.15">
      <c r="BK45167" s="3"/>
      <c r="BL45167" s="4"/>
    </row>
    <row r="45168" spans="63:64" x14ac:dyDescent="0.15">
      <c r="BK45168" s="3"/>
      <c r="BL45168" s="4"/>
    </row>
    <row r="45169" spans="63:64" x14ac:dyDescent="0.15">
      <c r="BK45169" s="3"/>
      <c r="BL45169" s="4"/>
    </row>
    <row r="45170" spans="63:64" x14ac:dyDescent="0.15">
      <c r="BK45170" s="3"/>
      <c r="BL45170" s="4"/>
    </row>
    <row r="45171" spans="63:64" x14ac:dyDescent="0.15">
      <c r="BK45171" s="3"/>
      <c r="BL45171" s="4"/>
    </row>
    <row r="45172" spans="63:64" x14ac:dyDescent="0.15">
      <c r="BK45172" s="3"/>
      <c r="BL45172" s="4"/>
    </row>
    <row r="45173" spans="63:64" x14ac:dyDescent="0.15">
      <c r="BK45173" s="3"/>
      <c r="BL45173" s="4"/>
    </row>
    <row r="45174" spans="63:64" x14ac:dyDescent="0.15">
      <c r="BK45174" s="3"/>
      <c r="BL45174" s="4"/>
    </row>
    <row r="45175" spans="63:64" x14ac:dyDescent="0.15">
      <c r="BK45175" s="3"/>
      <c r="BL45175" s="4"/>
    </row>
    <row r="45176" spans="63:64" x14ac:dyDescent="0.15">
      <c r="BK45176" s="3"/>
      <c r="BL45176" s="4"/>
    </row>
    <row r="45177" spans="63:64" x14ac:dyDescent="0.15">
      <c r="BK45177" s="3"/>
      <c r="BL45177" s="4"/>
    </row>
    <row r="45178" spans="63:64" x14ac:dyDescent="0.15">
      <c r="BK45178" s="3"/>
      <c r="BL45178" s="4"/>
    </row>
    <row r="45179" spans="63:64" x14ac:dyDescent="0.15">
      <c r="BK45179" s="3"/>
      <c r="BL45179" s="4"/>
    </row>
    <row r="45180" spans="63:64" x14ac:dyDescent="0.15">
      <c r="BK45180" s="3"/>
      <c r="BL45180" s="4"/>
    </row>
    <row r="45181" spans="63:64" x14ac:dyDescent="0.15">
      <c r="BK45181" s="3"/>
      <c r="BL45181" s="4"/>
    </row>
    <row r="45182" spans="63:64" x14ac:dyDescent="0.15">
      <c r="BK45182" s="3"/>
      <c r="BL45182" s="4"/>
    </row>
    <row r="45183" spans="63:64" x14ac:dyDescent="0.15">
      <c r="BK45183" s="3"/>
      <c r="BL45183" s="4"/>
    </row>
    <row r="45184" spans="63:64" x14ac:dyDescent="0.15">
      <c r="BK45184" s="3"/>
      <c r="BL45184" s="4"/>
    </row>
    <row r="45185" spans="63:64" x14ac:dyDescent="0.15">
      <c r="BK45185" s="3"/>
      <c r="BL45185" s="4"/>
    </row>
    <row r="45186" spans="63:64" x14ac:dyDescent="0.15">
      <c r="BK45186" s="3"/>
      <c r="BL45186" s="4"/>
    </row>
    <row r="45187" spans="63:64" x14ac:dyDescent="0.15">
      <c r="BK45187" s="3"/>
      <c r="BL45187" s="4"/>
    </row>
    <row r="45188" spans="63:64" x14ac:dyDescent="0.15">
      <c r="BK45188" s="3"/>
      <c r="BL45188" s="4"/>
    </row>
    <row r="45189" spans="63:64" x14ac:dyDescent="0.15">
      <c r="BK45189" s="3"/>
      <c r="BL45189" s="4"/>
    </row>
    <row r="45190" spans="63:64" x14ac:dyDescent="0.15">
      <c r="BK45190" s="3"/>
      <c r="BL45190" s="4"/>
    </row>
    <row r="45191" spans="63:64" x14ac:dyDescent="0.15">
      <c r="BK45191" s="3"/>
      <c r="BL45191" s="4"/>
    </row>
    <row r="45192" spans="63:64" x14ac:dyDescent="0.15">
      <c r="BK45192" s="3"/>
      <c r="BL45192" s="4"/>
    </row>
    <row r="45193" spans="63:64" x14ac:dyDescent="0.15">
      <c r="BK45193" s="3"/>
      <c r="BL45193" s="4"/>
    </row>
    <row r="45194" spans="63:64" x14ac:dyDescent="0.15">
      <c r="BK45194" s="3"/>
      <c r="BL45194" s="4"/>
    </row>
    <row r="45195" spans="63:64" x14ac:dyDescent="0.15">
      <c r="BK45195" s="3"/>
      <c r="BL45195" s="4"/>
    </row>
    <row r="45196" spans="63:64" x14ac:dyDescent="0.15">
      <c r="BK45196" s="3"/>
      <c r="BL45196" s="4"/>
    </row>
    <row r="45197" spans="63:64" x14ac:dyDescent="0.15">
      <c r="BK45197" s="3"/>
      <c r="BL45197" s="4"/>
    </row>
    <row r="45198" spans="63:64" x14ac:dyDescent="0.15">
      <c r="BK45198" s="3"/>
      <c r="BL45198" s="4"/>
    </row>
    <row r="45199" spans="63:64" x14ac:dyDescent="0.15">
      <c r="BK45199" s="3"/>
      <c r="BL45199" s="4"/>
    </row>
    <row r="45200" spans="63:64" x14ac:dyDescent="0.15">
      <c r="BK45200" s="3"/>
      <c r="BL45200" s="4"/>
    </row>
    <row r="45201" spans="63:64" x14ac:dyDescent="0.15">
      <c r="BK45201" s="3"/>
      <c r="BL45201" s="4"/>
    </row>
    <row r="45202" spans="63:64" x14ac:dyDescent="0.15">
      <c r="BK45202" s="3"/>
      <c r="BL45202" s="4"/>
    </row>
    <row r="45203" spans="63:64" x14ac:dyDescent="0.15">
      <c r="BK45203" s="3"/>
      <c r="BL45203" s="4"/>
    </row>
    <row r="45204" spans="63:64" x14ac:dyDescent="0.15">
      <c r="BK45204" s="3"/>
      <c r="BL45204" s="4"/>
    </row>
    <row r="45205" spans="63:64" x14ac:dyDescent="0.15">
      <c r="BK45205" s="3"/>
      <c r="BL45205" s="4"/>
    </row>
    <row r="45206" spans="63:64" x14ac:dyDescent="0.15">
      <c r="BK45206" s="3"/>
      <c r="BL45206" s="4"/>
    </row>
    <row r="45207" spans="63:64" x14ac:dyDescent="0.15">
      <c r="BK45207" s="3"/>
      <c r="BL45207" s="4"/>
    </row>
    <row r="45208" spans="63:64" x14ac:dyDescent="0.15">
      <c r="BK45208" s="3"/>
      <c r="BL45208" s="4"/>
    </row>
    <row r="45209" spans="63:64" x14ac:dyDescent="0.15">
      <c r="BK45209" s="3"/>
      <c r="BL45209" s="4"/>
    </row>
    <row r="45210" spans="63:64" x14ac:dyDescent="0.15">
      <c r="BK45210" s="3"/>
      <c r="BL45210" s="4"/>
    </row>
    <row r="45211" spans="63:64" x14ac:dyDescent="0.15">
      <c r="BK45211" s="3"/>
      <c r="BL45211" s="4"/>
    </row>
    <row r="45212" spans="63:64" x14ac:dyDescent="0.15">
      <c r="BK45212" s="3"/>
      <c r="BL45212" s="4"/>
    </row>
    <row r="45213" spans="63:64" x14ac:dyDescent="0.15">
      <c r="BK45213" s="3"/>
      <c r="BL45213" s="4"/>
    </row>
    <row r="45214" spans="63:64" x14ac:dyDescent="0.15">
      <c r="BK45214" s="3"/>
      <c r="BL45214" s="4"/>
    </row>
    <row r="45215" spans="63:64" x14ac:dyDescent="0.15">
      <c r="BK45215" s="3"/>
      <c r="BL45215" s="4"/>
    </row>
    <row r="45216" spans="63:64" x14ac:dyDescent="0.15">
      <c r="BK45216" s="3"/>
      <c r="BL45216" s="4"/>
    </row>
    <row r="45217" spans="63:64" x14ac:dyDescent="0.15">
      <c r="BK45217" s="3"/>
      <c r="BL45217" s="4"/>
    </row>
    <row r="45218" spans="63:64" x14ac:dyDescent="0.15">
      <c r="BK45218" s="3"/>
      <c r="BL45218" s="4"/>
    </row>
    <row r="45219" spans="63:64" x14ac:dyDescent="0.15">
      <c r="BK45219" s="3"/>
      <c r="BL45219" s="4"/>
    </row>
    <row r="45220" spans="63:64" x14ac:dyDescent="0.15">
      <c r="BK45220" s="3"/>
      <c r="BL45220" s="4"/>
    </row>
    <row r="45221" spans="63:64" x14ac:dyDescent="0.15">
      <c r="BK45221" s="3"/>
      <c r="BL45221" s="4"/>
    </row>
    <row r="45222" spans="63:64" x14ac:dyDescent="0.15">
      <c r="BK45222" s="3"/>
      <c r="BL45222" s="4"/>
    </row>
    <row r="45223" spans="63:64" x14ac:dyDescent="0.15">
      <c r="BK45223" s="3"/>
      <c r="BL45223" s="4"/>
    </row>
    <row r="45224" spans="63:64" x14ac:dyDescent="0.15">
      <c r="BK45224" s="3"/>
      <c r="BL45224" s="4"/>
    </row>
    <row r="45225" spans="63:64" x14ac:dyDescent="0.15">
      <c r="BK45225" s="3"/>
      <c r="BL45225" s="4"/>
    </row>
    <row r="45226" spans="63:64" x14ac:dyDescent="0.15">
      <c r="BK45226" s="3"/>
      <c r="BL45226" s="4"/>
    </row>
    <row r="45227" spans="63:64" x14ac:dyDescent="0.15">
      <c r="BK45227" s="3"/>
      <c r="BL45227" s="4"/>
    </row>
    <row r="45228" spans="63:64" x14ac:dyDescent="0.15">
      <c r="BK45228" s="3"/>
      <c r="BL45228" s="4"/>
    </row>
    <row r="45229" spans="63:64" x14ac:dyDescent="0.15">
      <c r="BK45229" s="3"/>
      <c r="BL45229" s="4"/>
    </row>
    <row r="45230" spans="63:64" x14ac:dyDescent="0.15">
      <c r="BK45230" s="3"/>
      <c r="BL45230" s="4"/>
    </row>
    <row r="45231" spans="63:64" x14ac:dyDescent="0.15">
      <c r="BK45231" s="3"/>
      <c r="BL45231" s="4"/>
    </row>
    <row r="45232" spans="63:64" x14ac:dyDescent="0.15">
      <c r="BK45232" s="3"/>
      <c r="BL45232" s="4"/>
    </row>
    <row r="45233" spans="63:64" x14ac:dyDescent="0.15">
      <c r="BK45233" s="3"/>
      <c r="BL45233" s="4"/>
    </row>
    <row r="45234" spans="63:64" x14ac:dyDescent="0.15">
      <c r="BK45234" s="3"/>
      <c r="BL45234" s="4"/>
    </row>
    <row r="45235" spans="63:64" x14ac:dyDescent="0.15">
      <c r="BK45235" s="3"/>
      <c r="BL45235" s="4"/>
    </row>
    <row r="45236" spans="63:64" x14ac:dyDescent="0.15">
      <c r="BK45236" s="3"/>
      <c r="BL45236" s="4"/>
    </row>
    <row r="45237" spans="63:64" x14ac:dyDescent="0.15">
      <c r="BK45237" s="3"/>
      <c r="BL45237" s="4"/>
    </row>
    <row r="45238" spans="63:64" x14ac:dyDescent="0.15">
      <c r="BK45238" s="3"/>
      <c r="BL45238" s="4"/>
    </row>
    <row r="45239" spans="63:64" x14ac:dyDescent="0.15">
      <c r="BK45239" s="3"/>
      <c r="BL45239" s="4"/>
    </row>
    <row r="45240" spans="63:64" x14ac:dyDescent="0.15">
      <c r="BK45240" s="3"/>
      <c r="BL45240" s="4"/>
    </row>
    <row r="45241" spans="63:64" x14ac:dyDescent="0.15">
      <c r="BK45241" s="3"/>
      <c r="BL45241" s="4"/>
    </row>
    <row r="45242" spans="63:64" x14ac:dyDescent="0.15">
      <c r="BK45242" s="3"/>
      <c r="BL45242" s="4"/>
    </row>
    <row r="45243" spans="63:64" x14ac:dyDescent="0.15">
      <c r="BK45243" s="3"/>
      <c r="BL45243" s="4"/>
    </row>
    <row r="45244" spans="63:64" x14ac:dyDescent="0.15">
      <c r="BK45244" s="3"/>
      <c r="BL45244" s="4"/>
    </row>
    <row r="45245" spans="63:64" x14ac:dyDescent="0.15">
      <c r="BK45245" s="3"/>
      <c r="BL45245" s="4"/>
    </row>
    <row r="45246" spans="63:64" x14ac:dyDescent="0.15">
      <c r="BK45246" s="3"/>
      <c r="BL45246" s="4"/>
    </row>
    <row r="45247" spans="63:64" x14ac:dyDescent="0.15">
      <c r="BK45247" s="3"/>
      <c r="BL45247" s="4"/>
    </row>
    <row r="45248" spans="63:64" x14ac:dyDescent="0.15">
      <c r="BK45248" s="3"/>
      <c r="BL45248" s="4"/>
    </row>
    <row r="45249" spans="63:64" x14ac:dyDescent="0.15">
      <c r="BK45249" s="3"/>
      <c r="BL45249" s="4"/>
    </row>
    <row r="45250" spans="63:64" x14ac:dyDescent="0.15">
      <c r="BK45250" s="3"/>
      <c r="BL45250" s="4"/>
    </row>
    <row r="45251" spans="63:64" x14ac:dyDescent="0.15">
      <c r="BK45251" s="3"/>
      <c r="BL45251" s="4"/>
    </row>
    <row r="45252" spans="63:64" x14ac:dyDescent="0.15">
      <c r="BK45252" s="3"/>
      <c r="BL45252" s="4"/>
    </row>
    <row r="45253" spans="63:64" x14ac:dyDescent="0.15">
      <c r="BK45253" s="3"/>
      <c r="BL45253" s="4"/>
    </row>
    <row r="45254" spans="63:64" x14ac:dyDescent="0.15">
      <c r="BK45254" s="3"/>
      <c r="BL45254" s="4"/>
    </row>
    <row r="45255" spans="63:64" x14ac:dyDescent="0.15">
      <c r="BK45255" s="3"/>
      <c r="BL45255" s="4"/>
    </row>
    <row r="45256" spans="63:64" x14ac:dyDescent="0.15">
      <c r="BK45256" s="3"/>
      <c r="BL45256" s="4"/>
    </row>
    <row r="45257" spans="63:64" x14ac:dyDescent="0.15">
      <c r="BK45257" s="3"/>
      <c r="BL45257" s="4"/>
    </row>
    <row r="45258" spans="63:64" x14ac:dyDescent="0.15">
      <c r="BK45258" s="3"/>
      <c r="BL45258" s="4"/>
    </row>
    <row r="45259" spans="63:64" x14ac:dyDescent="0.15">
      <c r="BK45259" s="3"/>
      <c r="BL45259" s="4"/>
    </row>
    <row r="45260" spans="63:64" x14ac:dyDescent="0.15">
      <c r="BK45260" s="3"/>
      <c r="BL45260" s="4"/>
    </row>
    <row r="45261" spans="63:64" x14ac:dyDescent="0.15">
      <c r="BK45261" s="3"/>
      <c r="BL45261" s="4"/>
    </row>
    <row r="45262" spans="63:64" x14ac:dyDescent="0.15">
      <c r="BK45262" s="3"/>
      <c r="BL45262" s="4"/>
    </row>
    <row r="45263" spans="63:64" x14ac:dyDescent="0.15">
      <c r="BK45263" s="3"/>
      <c r="BL45263" s="4"/>
    </row>
    <row r="45264" spans="63:64" x14ac:dyDescent="0.15">
      <c r="BK45264" s="3"/>
      <c r="BL45264" s="4"/>
    </row>
    <row r="45265" spans="63:64" x14ac:dyDescent="0.15">
      <c r="BK45265" s="3"/>
      <c r="BL45265" s="4"/>
    </row>
    <row r="45266" spans="63:64" x14ac:dyDescent="0.15">
      <c r="BK45266" s="3"/>
      <c r="BL45266" s="4"/>
    </row>
    <row r="45267" spans="63:64" x14ac:dyDescent="0.15">
      <c r="BK45267" s="3"/>
      <c r="BL45267" s="4"/>
    </row>
    <row r="45268" spans="63:64" x14ac:dyDescent="0.15">
      <c r="BK45268" s="3"/>
      <c r="BL45268" s="4"/>
    </row>
    <row r="45269" spans="63:64" x14ac:dyDescent="0.15">
      <c r="BK45269" s="3"/>
      <c r="BL45269" s="4"/>
    </row>
    <row r="45270" spans="63:64" x14ac:dyDescent="0.15">
      <c r="BK45270" s="3"/>
      <c r="BL45270" s="4"/>
    </row>
    <row r="45271" spans="63:64" x14ac:dyDescent="0.15">
      <c r="BK45271" s="3"/>
      <c r="BL45271" s="4"/>
    </row>
    <row r="45272" spans="63:64" x14ac:dyDescent="0.15">
      <c r="BK45272" s="3"/>
      <c r="BL45272" s="4"/>
    </row>
    <row r="45273" spans="63:64" x14ac:dyDescent="0.15">
      <c r="BK45273" s="3"/>
      <c r="BL45273" s="4"/>
    </row>
    <row r="45274" spans="63:64" x14ac:dyDescent="0.15">
      <c r="BK45274" s="3"/>
      <c r="BL45274" s="4"/>
    </row>
    <row r="45275" spans="63:64" x14ac:dyDescent="0.15">
      <c r="BK45275" s="3"/>
      <c r="BL45275" s="4"/>
    </row>
    <row r="45276" spans="63:64" x14ac:dyDescent="0.15">
      <c r="BK45276" s="3"/>
      <c r="BL45276" s="4"/>
    </row>
    <row r="45277" spans="63:64" x14ac:dyDescent="0.15">
      <c r="BK45277" s="3"/>
      <c r="BL45277" s="4"/>
    </row>
    <row r="45278" spans="63:64" x14ac:dyDescent="0.15">
      <c r="BK45278" s="3"/>
      <c r="BL45278" s="4"/>
    </row>
    <row r="45279" spans="63:64" x14ac:dyDescent="0.15">
      <c r="BK45279" s="3"/>
      <c r="BL45279" s="4"/>
    </row>
    <row r="45280" spans="63:64" x14ac:dyDescent="0.15">
      <c r="BK45280" s="3"/>
      <c r="BL45280" s="4"/>
    </row>
    <row r="45281" spans="63:64" x14ac:dyDescent="0.15">
      <c r="BK45281" s="3"/>
      <c r="BL45281" s="4"/>
    </row>
    <row r="45282" spans="63:64" x14ac:dyDescent="0.15">
      <c r="BK45282" s="3"/>
      <c r="BL45282" s="4"/>
    </row>
    <row r="45283" spans="63:64" x14ac:dyDescent="0.15">
      <c r="BK45283" s="3"/>
      <c r="BL45283" s="4"/>
    </row>
    <row r="45284" spans="63:64" x14ac:dyDescent="0.15">
      <c r="BK45284" s="3"/>
      <c r="BL45284" s="4"/>
    </row>
    <row r="45285" spans="63:64" x14ac:dyDescent="0.15">
      <c r="BK45285" s="3"/>
      <c r="BL45285" s="4"/>
    </row>
    <row r="45286" spans="63:64" x14ac:dyDescent="0.15">
      <c r="BK45286" s="3"/>
      <c r="BL45286" s="4"/>
    </row>
    <row r="45287" spans="63:64" x14ac:dyDescent="0.15">
      <c r="BK45287" s="3"/>
      <c r="BL45287" s="4"/>
    </row>
    <row r="45288" spans="63:64" x14ac:dyDescent="0.15">
      <c r="BK45288" s="3"/>
      <c r="BL45288" s="4"/>
    </row>
    <row r="45289" spans="63:64" x14ac:dyDescent="0.15">
      <c r="BK45289" s="3"/>
      <c r="BL45289" s="4"/>
    </row>
    <row r="45290" spans="63:64" x14ac:dyDescent="0.15">
      <c r="BK45290" s="3"/>
      <c r="BL45290" s="4"/>
    </row>
    <row r="45291" spans="63:64" x14ac:dyDescent="0.15">
      <c r="BK45291" s="3"/>
      <c r="BL45291" s="4"/>
    </row>
    <row r="45292" spans="63:64" x14ac:dyDescent="0.15">
      <c r="BK45292" s="3"/>
      <c r="BL45292" s="4"/>
    </row>
    <row r="45293" spans="63:64" x14ac:dyDescent="0.15">
      <c r="BK45293" s="3"/>
      <c r="BL45293" s="4"/>
    </row>
    <row r="45294" spans="63:64" x14ac:dyDescent="0.15">
      <c r="BK45294" s="3"/>
      <c r="BL45294" s="4"/>
    </row>
    <row r="45295" spans="63:64" x14ac:dyDescent="0.15">
      <c r="BK45295" s="3"/>
      <c r="BL45295" s="4"/>
    </row>
    <row r="45296" spans="63:64" x14ac:dyDescent="0.15">
      <c r="BK45296" s="3"/>
      <c r="BL45296" s="4"/>
    </row>
    <row r="45297" spans="63:64" x14ac:dyDescent="0.15">
      <c r="BK45297" s="3"/>
      <c r="BL45297" s="4"/>
    </row>
    <row r="45298" spans="63:64" x14ac:dyDescent="0.15">
      <c r="BK45298" s="3"/>
      <c r="BL45298" s="4"/>
    </row>
    <row r="45299" spans="63:64" x14ac:dyDescent="0.15">
      <c r="BK45299" s="3"/>
      <c r="BL45299" s="4"/>
    </row>
    <row r="45300" spans="63:64" x14ac:dyDescent="0.15">
      <c r="BK45300" s="3"/>
      <c r="BL45300" s="4"/>
    </row>
    <row r="45301" spans="63:64" x14ac:dyDescent="0.15">
      <c r="BK45301" s="3"/>
      <c r="BL45301" s="4"/>
    </row>
    <row r="45302" spans="63:64" x14ac:dyDescent="0.15">
      <c r="BK45302" s="3"/>
      <c r="BL45302" s="4"/>
    </row>
    <row r="45303" spans="63:64" x14ac:dyDescent="0.15">
      <c r="BK45303" s="3"/>
      <c r="BL45303" s="4"/>
    </row>
    <row r="45304" spans="63:64" x14ac:dyDescent="0.15">
      <c r="BK45304" s="3"/>
      <c r="BL45304" s="4"/>
    </row>
    <row r="45305" spans="63:64" x14ac:dyDescent="0.15">
      <c r="BK45305" s="3"/>
      <c r="BL45305" s="4"/>
    </row>
    <row r="45306" spans="63:64" x14ac:dyDescent="0.15">
      <c r="BK45306" s="3"/>
      <c r="BL45306" s="4"/>
    </row>
    <row r="45307" spans="63:64" x14ac:dyDescent="0.15">
      <c r="BK45307" s="3"/>
      <c r="BL45307" s="4"/>
    </row>
    <row r="45308" spans="63:64" x14ac:dyDescent="0.15">
      <c r="BK45308" s="3"/>
      <c r="BL45308" s="4"/>
    </row>
    <row r="45309" spans="63:64" x14ac:dyDescent="0.15">
      <c r="BK45309" s="3"/>
      <c r="BL45309" s="4"/>
    </row>
    <row r="45310" spans="63:64" x14ac:dyDescent="0.15">
      <c r="BK45310" s="3"/>
      <c r="BL45310" s="4"/>
    </row>
    <row r="45311" spans="63:64" x14ac:dyDescent="0.15">
      <c r="BK45311" s="3"/>
      <c r="BL45311" s="4"/>
    </row>
    <row r="45312" spans="63:64" x14ac:dyDescent="0.15">
      <c r="BK45312" s="3"/>
      <c r="BL45312" s="4"/>
    </row>
    <row r="45313" spans="63:64" x14ac:dyDescent="0.15">
      <c r="BK45313" s="3"/>
      <c r="BL45313" s="4"/>
    </row>
    <row r="45314" spans="63:64" x14ac:dyDescent="0.15">
      <c r="BK45314" s="3"/>
      <c r="BL45314" s="4"/>
    </row>
    <row r="45315" spans="63:64" x14ac:dyDescent="0.15">
      <c r="BK45315" s="3"/>
      <c r="BL45315" s="4"/>
    </row>
    <row r="45316" spans="63:64" x14ac:dyDescent="0.15">
      <c r="BK45316" s="3"/>
      <c r="BL45316" s="4"/>
    </row>
    <row r="45317" spans="63:64" x14ac:dyDescent="0.15">
      <c r="BK45317" s="3"/>
      <c r="BL45317" s="4"/>
    </row>
    <row r="45318" spans="63:64" x14ac:dyDescent="0.15">
      <c r="BK45318" s="3"/>
      <c r="BL45318" s="4"/>
    </row>
    <row r="45319" spans="63:64" x14ac:dyDescent="0.15">
      <c r="BK45319" s="3"/>
      <c r="BL45319" s="4"/>
    </row>
    <row r="45320" spans="63:64" x14ac:dyDescent="0.15">
      <c r="BK45320" s="3"/>
      <c r="BL45320" s="4"/>
    </row>
    <row r="45321" spans="63:64" x14ac:dyDescent="0.15">
      <c r="BK45321" s="3"/>
      <c r="BL45321" s="4"/>
    </row>
    <row r="45322" spans="63:64" x14ac:dyDescent="0.15">
      <c r="BK45322" s="3"/>
      <c r="BL45322" s="4"/>
    </row>
    <row r="45323" spans="63:64" x14ac:dyDescent="0.15">
      <c r="BK45323" s="3"/>
      <c r="BL45323" s="4"/>
    </row>
    <row r="45324" spans="63:64" x14ac:dyDescent="0.15">
      <c r="BK45324" s="3"/>
      <c r="BL45324" s="4"/>
    </row>
    <row r="45325" spans="63:64" x14ac:dyDescent="0.15">
      <c r="BK45325" s="3"/>
      <c r="BL45325" s="4"/>
    </row>
    <row r="45326" spans="63:64" x14ac:dyDescent="0.15">
      <c r="BK45326" s="3"/>
      <c r="BL45326" s="4"/>
    </row>
    <row r="45327" spans="63:64" x14ac:dyDescent="0.15">
      <c r="BK45327" s="3"/>
      <c r="BL45327" s="4"/>
    </row>
    <row r="45328" spans="63:64" x14ac:dyDescent="0.15">
      <c r="BK45328" s="3"/>
      <c r="BL45328" s="4"/>
    </row>
    <row r="45329" spans="63:64" x14ac:dyDescent="0.15">
      <c r="BK45329" s="3"/>
      <c r="BL45329" s="4"/>
    </row>
    <row r="45330" spans="63:64" x14ac:dyDescent="0.15">
      <c r="BK45330" s="3"/>
      <c r="BL45330" s="4"/>
    </row>
    <row r="45331" spans="63:64" x14ac:dyDescent="0.15">
      <c r="BK45331" s="3"/>
      <c r="BL45331" s="4"/>
    </row>
    <row r="45332" spans="63:64" x14ac:dyDescent="0.15">
      <c r="BK45332" s="3"/>
      <c r="BL45332" s="4"/>
    </row>
    <row r="45333" spans="63:64" x14ac:dyDescent="0.15">
      <c r="BK45333" s="3"/>
      <c r="BL45333" s="4"/>
    </row>
    <row r="45334" spans="63:64" x14ac:dyDescent="0.15">
      <c r="BK45334" s="3"/>
      <c r="BL45334" s="4"/>
    </row>
    <row r="45335" spans="63:64" x14ac:dyDescent="0.15">
      <c r="BK45335" s="3"/>
      <c r="BL45335" s="4"/>
    </row>
    <row r="45336" spans="63:64" x14ac:dyDescent="0.15">
      <c r="BK45336" s="3"/>
      <c r="BL45336" s="4"/>
    </row>
    <row r="45337" spans="63:64" x14ac:dyDescent="0.15">
      <c r="BK45337" s="3"/>
      <c r="BL45337" s="4"/>
    </row>
    <row r="45338" spans="63:64" x14ac:dyDescent="0.15">
      <c r="BK45338" s="3"/>
      <c r="BL45338" s="4"/>
    </row>
    <row r="45339" spans="63:64" x14ac:dyDescent="0.15">
      <c r="BK45339" s="3"/>
      <c r="BL45339" s="4"/>
    </row>
    <row r="45340" spans="63:64" x14ac:dyDescent="0.15">
      <c r="BK45340" s="3"/>
      <c r="BL45340" s="4"/>
    </row>
    <row r="45341" spans="63:64" x14ac:dyDescent="0.15">
      <c r="BK45341" s="3"/>
      <c r="BL45341" s="4"/>
    </row>
    <row r="45342" spans="63:64" x14ac:dyDescent="0.15">
      <c r="BK45342" s="3"/>
      <c r="BL45342" s="4"/>
    </row>
    <row r="45343" spans="63:64" x14ac:dyDescent="0.15">
      <c r="BK45343" s="3"/>
      <c r="BL45343" s="4"/>
    </row>
    <row r="45344" spans="63:64" x14ac:dyDescent="0.15">
      <c r="BK45344" s="3"/>
      <c r="BL45344" s="4"/>
    </row>
    <row r="45345" spans="63:64" x14ac:dyDescent="0.15">
      <c r="BK45345" s="3"/>
      <c r="BL45345" s="4"/>
    </row>
    <row r="45346" spans="63:64" x14ac:dyDescent="0.15">
      <c r="BK45346" s="3"/>
      <c r="BL45346" s="4"/>
    </row>
    <row r="45347" spans="63:64" x14ac:dyDescent="0.15">
      <c r="BK45347" s="3"/>
      <c r="BL45347" s="4"/>
    </row>
    <row r="45348" spans="63:64" x14ac:dyDescent="0.15">
      <c r="BK45348" s="3"/>
      <c r="BL45348" s="4"/>
    </row>
    <row r="45349" spans="63:64" x14ac:dyDescent="0.15">
      <c r="BK45349" s="3"/>
      <c r="BL45349" s="4"/>
    </row>
    <row r="45350" spans="63:64" x14ac:dyDescent="0.15">
      <c r="BK45350" s="3"/>
      <c r="BL45350" s="4"/>
    </row>
    <row r="45351" spans="63:64" x14ac:dyDescent="0.15">
      <c r="BK45351" s="3"/>
      <c r="BL45351" s="4"/>
    </row>
    <row r="45352" spans="63:64" x14ac:dyDescent="0.15">
      <c r="BK45352" s="3"/>
      <c r="BL45352" s="4"/>
    </row>
    <row r="45353" spans="63:64" x14ac:dyDescent="0.15">
      <c r="BK45353" s="3"/>
      <c r="BL45353" s="4"/>
    </row>
    <row r="45354" spans="63:64" x14ac:dyDescent="0.15">
      <c r="BK45354" s="3"/>
      <c r="BL45354" s="4"/>
    </row>
    <row r="45355" spans="63:64" x14ac:dyDescent="0.15">
      <c r="BK45355" s="3"/>
      <c r="BL45355" s="4"/>
    </row>
    <row r="45356" spans="63:64" x14ac:dyDescent="0.15">
      <c r="BK45356" s="3"/>
      <c r="BL45356" s="4"/>
    </row>
    <row r="45357" spans="63:64" x14ac:dyDescent="0.15">
      <c r="BK45357" s="3"/>
      <c r="BL45357" s="4"/>
    </row>
    <row r="45358" spans="63:64" x14ac:dyDescent="0.15">
      <c r="BK45358" s="3"/>
      <c r="BL45358" s="4"/>
    </row>
    <row r="45359" spans="63:64" x14ac:dyDescent="0.15">
      <c r="BK45359" s="3"/>
      <c r="BL45359" s="4"/>
    </row>
    <row r="45360" spans="63:64" x14ac:dyDescent="0.15">
      <c r="BK45360" s="3"/>
      <c r="BL45360" s="4"/>
    </row>
    <row r="45361" spans="63:64" x14ac:dyDescent="0.15">
      <c r="BK45361" s="3"/>
      <c r="BL45361" s="4"/>
    </row>
    <row r="45362" spans="63:64" x14ac:dyDescent="0.15">
      <c r="BK45362" s="3"/>
      <c r="BL45362" s="4"/>
    </row>
    <row r="45363" spans="63:64" x14ac:dyDescent="0.15">
      <c r="BK45363" s="3"/>
      <c r="BL45363" s="4"/>
    </row>
    <row r="45364" spans="63:64" x14ac:dyDescent="0.15">
      <c r="BK45364" s="3"/>
      <c r="BL45364" s="4"/>
    </row>
    <row r="45365" spans="63:64" x14ac:dyDescent="0.15">
      <c r="BK45365" s="3"/>
      <c r="BL45365" s="4"/>
    </row>
    <row r="45366" spans="63:64" x14ac:dyDescent="0.15">
      <c r="BK45366" s="3"/>
      <c r="BL45366" s="4"/>
    </row>
    <row r="45367" spans="63:64" x14ac:dyDescent="0.15">
      <c r="BK45367" s="3"/>
      <c r="BL45367" s="4"/>
    </row>
    <row r="45368" spans="63:64" x14ac:dyDescent="0.15">
      <c r="BK45368" s="3"/>
      <c r="BL45368" s="4"/>
    </row>
    <row r="45369" spans="63:64" x14ac:dyDescent="0.15">
      <c r="BK45369" s="3"/>
      <c r="BL45369" s="4"/>
    </row>
    <row r="45370" spans="63:64" x14ac:dyDescent="0.15">
      <c r="BK45370" s="3"/>
      <c r="BL45370" s="4"/>
    </row>
    <row r="45371" spans="63:64" x14ac:dyDescent="0.15">
      <c r="BK45371" s="3"/>
      <c r="BL45371" s="4"/>
    </row>
    <row r="45372" spans="63:64" x14ac:dyDescent="0.15">
      <c r="BK45372" s="3"/>
      <c r="BL45372" s="4"/>
    </row>
    <row r="45373" spans="63:64" x14ac:dyDescent="0.15">
      <c r="BK45373" s="3"/>
      <c r="BL45373" s="4"/>
    </row>
    <row r="45374" spans="63:64" x14ac:dyDescent="0.15">
      <c r="BK45374" s="3"/>
      <c r="BL45374" s="4"/>
    </row>
    <row r="45375" spans="63:64" x14ac:dyDescent="0.15">
      <c r="BK45375" s="3"/>
      <c r="BL45375" s="4"/>
    </row>
    <row r="45376" spans="63:64" x14ac:dyDescent="0.15">
      <c r="BK45376" s="3"/>
      <c r="BL45376" s="4"/>
    </row>
    <row r="45377" spans="63:64" x14ac:dyDescent="0.15">
      <c r="BK45377" s="3"/>
      <c r="BL45377" s="4"/>
    </row>
    <row r="45378" spans="63:64" x14ac:dyDescent="0.15">
      <c r="BK45378" s="3"/>
      <c r="BL45378" s="4"/>
    </row>
    <row r="45379" spans="63:64" x14ac:dyDescent="0.15">
      <c r="BK45379" s="3"/>
      <c r="BL45379" s="4"/>
    </row>
    <row r="45380" spans="63:64" x14ac:dyDescent="0.15">
      <c r="BK45380" s="3"/>
      <c r="BL45380" s="4"/>
    </row>
    <row r="45381" spans="63:64" x14ac:dyDescent="0.15">
      <c r="BK45381" s="3"/>
      <c r="BL45381" s="4"/>
    </row>
    <row r="45382" spans="63:64" x14ac:dyDescent="0.15">
      <c r="BK45382" s="3"/>
      <c r="BL45382" s="4"/>
    </row>
    <row r="45383" spans="63:64" x14ac:dyDescent="0.15">
      <c r="BK45383" s="3"/>
      <c r="BL45383" s="4"/>
    </row>
    <row r="45384" spans="63:64" x14ac:dyDescent="0.15">
      <c r="BK45384" s="3"/>
      <c r="BL45384" s="4"/>
    </row>
    <row r="45385" spans="63:64" x14ac:dyDescent="0.15">
      <c r="BK45385" s="3"/>
      <c r="BL45385" s="4"/>
    </row>
    <row r="45386" spans="63:64" x14ac:dyDescent="0.15">
      <c r="BK45386" s="3"/>
      <c r="BL45386" s="4"/>
    </row>
    <row r="45387" spans="63:64" x14ac:dyDescent="0.15">
      <c r="BK45387" s="3"/>
      <c r="BL45387" s="4"/>
    </row>
    <row r="45388" spans="63:64" x14ac:dyDescent="0.15">
      <c r="BK45388" s="3"/>
      <c r="BL45388" s="4"/>
    </row>
    <row r="45389" spans="63:64" x14ac:dyDescent="0.15">
      <c r="BK45389" s="3"/>
      <c r="BL45389" s="4"/>
    </row>
    <row r="45390" spans="63:64" x14ac:dyDescent="0.15">
      <c r="BK45390" s="3"/>
      <c r="BL45390" s="4"/>
    </row>
    <row r="45391" spans="63:64" x14ac:dyDescent="0.15">
      <c r="BK45391" s="3"/>
      <c r="BL45391" s="4"/>
    </row>
    <row r="45392" spans="63:64" x14ac:dyDescent="0.15">
      <c r="BK45392" s="3"/>
      <c r="BL45392" s="4"/>
    </row>
    <row r="45393" spans="63:64" x14ac:dyDescent="0.15">
      <c r="BK45393" s="3"/>
      <c r="BL45393" s="4"/>
    </row>
    <row r="45394" spans="63:64" x14ac:dyDescent="0.15">
      <c r="BK45394" s="3"/>
      <c r="BL45394" s="4"/>
    </row>
    <row r="45395" spans="63:64" x14ac:dyDescent="0.15">
      <c r="BK45395" s="3"/>
      <c r="BL45395" s="4"/>
    </row>
    <row r="45396" spans="63:64" x14ac:dyDescent="0.15">
      <c r="BK45396" s="3"/>
      <c r="BL45396" s="4"/>
    </row>
    <row r="45397" spans="63:64" x14ac:dyDescent="0.15">
      <c r="BK45397" s="3"/>
      <c r="BL45397" s="4"/>
    </row>
    <row r="45398" spans="63:64" x14ac:dyDescent="0.15">
      <c r="BK45398" s="3"/>
      <c r="BL45398" s="4"/>
    </row>
    <row r="45399" spans="63:64" x14ac:dyDescent="0.15">
      <c r="BK45399" s="3"/>
      <c r="BL45399" s="4"/>
    </row>
    <row r="45400" spans="63:64" x14ac:dyDescent="0.15">
      <c r="BK45400" s="3"/>
      <c r="BL45400" s="4"/>
    </row>
    <row r="45401" spans="63:64" x14ac:dyDescent="0.15">
      <c r="BK45401" s="3"/>
      <c r="BL45401" s="4"/>
    </row>
    <row r="45402" spans="63:64" x14ac:dyDescent="0.15">
      <c r="BK45402" s="3"/>
      <c r="BL45402" s="4"/>
    </row>
    <row r="45403" spans="63:64" x14ac:dyDescent="0.15">
      <c r="BK45403" s="3"/>
      <c r="BL45403" s="4"/>
    </row>
    <row r="45404" spans="63:64" x14ac:dyDescent="0.15">
      <c r="BK45404" s="3"/>
      <c r="BL45404" s="4"/>
    </row>
    <row r="45405" spans="63:64" x14ac:dyDescent="0.15">
      <c r="BK45405" s="3"/>
      <c r="BL45405" s="4"/>
    </row>
    <row r="45406" spans="63:64" x14ac:dyDescent="0.15">
      <c r="BK45406" s="3"/>
      <c r="BL45406" s="4"/>
    </row>
    <row r="45407" spans="63:64" x14ac:dyDescent="0.15">
      <c r="BK45407" s="3"/>
      <c r="BL45407" s="4"/>
    </row>
    <row r="45408" spans="63:64" x14ac:dyDescent="0.15">
      <c r="BK45408" s="3"/>
      <c r="BL45408" s="4"/>
    </row>
    <row r="45409" spans="63:64" x14ac:dyDescent="0.15">
      <c r="BK45409" s="3"/>
      <c r="BL45409" s="4"/>
    </row>
    <row r="45410" spans="63:64" x14ac:dyDescent="0.15">
      <c r="BK45410" s="3"/>
      <c r="BL45410" s="4"/>
    </row>
    <row r="45411" spans="63:64" x14ac:dyDescent="0.15">
      <c r="BK45411" s="3"/>
      <c r="BL45411" s="4"/>
    </row>
    <row r="45412" spans="63:64" x14ac:dyDescent="0.15">
      <c r="BK45412" s="3"/>
      <c r="BL45412" s="4"/>
    </row>
    <row r="45413" spans="63:64" x14ac:dyDescent="0.15">
      <c r="BK45413" s="3"/>
      <c r="BL45413" s="4"/>
    </row>
    <row r="45414" spans="63:64" x14ac:dyDescent="0.15">
      <c r="BK45414" s="3"/>
      <c r="BL45414" s="4"/>
    </row>
    <row r="45415" spans="63:64" x14ac:dyDescent="0.15">
      <c r="BK45415" s="3"/>
      <c r="BL45415" s="4"/>
    </row>
    <row r="45416" spans="63:64" x14ac:dyDescent="0.15">
      <c r="BK45416" s="3"/>
      <c r="BL45416" s="4"/>
    </row>
    <row r="45417" spans="63:64" x14ac:dyDescent="0.15">
      <c r="BK45417" s="3"/>
      <c r="BL45417" s="4"/>
    </row>
    <row r="45418" spans="63:64" x14ac:dyDescent="0.15">
      <c r="BK45418" s="3"/>
      <c r="BL45418" s="4"/>
    </row>
    <row r="45419" spans="63:64" x14ac:dyDescent="0.15">
      <c r="BK45419" s="3"/>
      <c r="BL45419" s="4"/>
    </row>
    <row r="45420" spans="63:64" x14ac:dyDescent="0.15">
      <c r="BK45420" s="3"/>
      <c r="BL45420" s="4"/>
    </row>
    <row r="45421" spans="63:64" x14ac:dyDescent="0.15">
      <c r="BK45421" s="3"/>
      <c r="BL45421" s="4"/>
    </row>
    <row r="45422" spans="63:64" x14ac:dyDescent="0.15">
      <c r="BK45422" s="3"/>
      <c r="BL45422" s="4"/>
    </row>
    <row r="45423" spans="63:64" x14ac:dyDescent="0.15">
      <c r="BK45423" s="3"/>
      <c r="BL45423" s="4"/>
    </row>
    <row r="45424" spans="63:64" x14ac:dyDescent="0.15">
      <c r="BK45424" s="3"/>
      <c r="BL45424" s="4"/>
    </row>
    <row r="45425" spans="63:64" x14ac:dyDescent="0.15">
      <c r="BK45425" s="3"/>
      <c r="BL45425" s="4"/>
    </row>
    <row r="45426" spans="63:64" x14ac:dyDescent="0.15">
      <c r="BK45426" s="3"/>
      <c r="BL45426" s="4"/>
    </row>
    <row r="45427" spans="63:64" x14ac:dyDescent="0.15">
      <c r="BK45427" s="3"/>
      <c r="BL45427" s="4"/>
    </row>
    <row r="45428" spans="63:64" x14ac:dyDescent="0.15">
      <c r="BK45428" s="3"/>
      <c r="BL45428" s="4"/>
    </row>
    <row r="45429" spans="63:64" x14ac:dyDescent="0.15">
      <c r="BK45429" s="3"/>
      <c r="BL45429" s="4"/>
    </row>
    <row r="45430" spans="63:64" x14ac:dyDescent="0.15">
      <c r="BK45430" s="3"/>
      <c r="BL45430" s="4"/>
    </row>
    <row r="45431" spans="63:64" x14ac:dyDescent="0.15">
      <c r="BK45431" s="3"/>
      <c r="BL45431" s="4"/>
    </row>
    <row r="45432" spans="63:64" x14ac:dyDescent="0.15">
      <c r="BK45432" s="3"/>
      <c r="BL45432" s="4"/>
    </row>
    <row r="45433" spans="63:64" x14ac:dyDescent="0.15">
      <c r="BK45433" s="3"/>
      <c r="BL45433" s="4"/>
    </row>
    <row r="45434" spans="63:64" x14ac:dyDescent="0.15">
      <c r="BK45434" s="3"/>
      <c r="BL45434" s="4"/>
    </row>
    <row r="45435" spans="63:64" x14ac:dyDescent="0.15">
      <c r="BK45435" s="3"/>
      <c r="BL45435" s="4"/>
    </row>
    <row r="45436" spans="63:64" x14ac:dyDescent="0.15">
      <c r="BK45436" s="3"/>
      <c r="BL45436" s="4"/>
    </row>
    <row r="45437" spans="63:64" x14ac:dyDescent="0.15">
      <c r="BK45437" s="3"/>
      <c r="BL45437" s="4"/>
    </row>
    <row r="45438" spans="63:64" x14ac:dyDescent="0.15">
      <c r="BK45438" s="3"/>
      <c r="BL45438" s="4"/>
    </row>
    <row r="45439" spans="63:64" x14ac:dyDescent="0.15">
      <c r="BK45439" s="3"/>
      <c r="BL45439" s="4"/>
    </row>
    <row r="45440" spans="63:64" x14ac:dyDescent="0.15">
      <c r="BK45440" s="3"/>
      <c r="BL45440" s="4"/>
    </row>
    <row r="45441" spans="63:64" x14ac:dyDescent="0.15">
      <c r="BK45441" s="3"/>
      <c r="BL45441" s="4"/>
    </row>
    <row r="45442" spans="63:64" x14ac:dyDescent="0.15">
      <c r="BK45442" s="3"/>
      <c r="BL45442" s="4"/>
    </row>
    <row r="45443" spans="63:64" x14ac:dyDescent="0.15">
      <c r="BK45443" s="3"/>
      <c r="BL45443" s="4"/>
    </row>
    <row r="45444" spans="63:64" x14ac:dyDescent="0.15">
      <c r="BK45444" s="3"/>
      <c r="BL45444" s="4"/>
    </row>
    <row r="45445" spans="63:64" x14ac:dyDescent="0.15">
      <c r="BK45445" s="3"/>
      <c r="BL45445" s="4"/>
    </row>
    <row r="45446" spans="63:64" x14ac:dyDescent="0.15">
      <c r="BK45446" s="3"/>
      <c r="BL45446" s="4"/>
    </row>
    <row r="45447" spans="63:64" x14ac:dyDescent="0.15">
      <c r="BK45447" s="3"/>
      <c r="BL45447" s="4"/>
    </row>
    <row r="45448" spans="63:64" x14ac:dyDescent="0.15">
      <c r="BK45448" s="3"/>
      <c r="BL45448" s="4"/>
    </row>
    <row r="45449" spans="63:64" x14ac:dyDescent="0.15">
      <c r="BK45449" s="3"/>
      <c r="BL45449" s="4"/>
    </row>
    <row r="45450" spans="63:64" x14ac:dyDescent="0.15">
      <c r="BK45450" s="3"/>
      <c r="BL45450" s="4"/>
    </row>
    <row r="45451" spans="63:64" x14ac:dyDescent="0.15">
      <c r="BK45451" s="3"/>
      <c r="BL45451" s="4"/>
    </row>
    <row r="45452" spans="63:64" x14ac:dyDescent="0.15">
      <c r="BK45452" s="3"/>
      <c r="BL45452" s="4"/>
    </row>
    <row r="45453" spans="63:64" x14ac:dyDescent="0.15">
      <c r="BK45453" s="3"/>
      <c r="BL45453" s="4"/>
    </row>
    <row r="45454" spans="63:64" x14ac:dyDescent="0.15">
      <c r="BK45454" s="3"/>
      <c r="BL45454" s="4"/>
    </row>
    <row r="45455" spans="63:64" x14ac:dyDescent="0.15">
      <c r="BK45455" s="3"/>
      <c r="BL45455" s="4"/>
    </row>
    <row r="45456" spans="63:64" x14ac:dyDescent="0.15">
      <c r="BK45456" s="3"/>
      <c r="BL45456" s="4"/>
    </row>
    <row r="45457" spans="63:64" x14ac:dyDescent="0.15">
      <c r="BK45457" s="3"/>
      <c r="BL45457" s="4"/>
    </row>
    <row r="45458" spans="63:64" x14ac:dyDescent="0.15">
      <c r="BK45458" s="3"/>
      <c r="BL45458" s="4"/>
    </row>
    <row r="45459" spans="63:64" x14ac:dyDescent="0.15">
      <c r="BK45459" s="3"/>
      <c r="BL45459" s="4"/>
    </row>
    <row r="45460" spans="63:64" x14ac:dyDescent="0.15">
      <c r="BK45460" s="3"/>
      <c r="BL45460" s="4"/>
    </row>
    <row r="45461" spans="63:64" x14ac:dyDescent="0.15">
      <c r="BK45461" s="3"/>
      <c r="BL45461" s="4"/>
    </row>
    <row r="45462" spans="63:64" x14ac:dyDescent="0.15">
      <c r="BK45462" s="3"/>
      <c r="BL45462" s="4"/>
    </row>
    <row r="45463" spans="63:64" x14ac:dyDescent="0.15">
      <c r="BK45463" s="3"/>
      <c r="BL45463" s="4"/>
    </row>
    <row r="45464" spans="63:64" x14ac:dyDescent="0.15">
      <c r="BK45464" s="3"/>
      <c r="BL45464" s="4"/>
    </row>
    <row r="45465" spans="63:64" x14ac:dyDescent="0.15">
      <c r="BK45465" s="3"/>
      <c r="BL45465" s="4"/>
    </row>
    <row r="45466" spans="63:64" x14ac:dyDescent="0.15">
      <c r="BK45466" s="3"/>
      <c r="BL45466" s="4"/>
    </row>
    <row r="45467" spans="63:64" x14ac:dyDescent="0.15">
      <c r="BK45467" s="3"/>
      <c r="BL45467" s="4"/>
    </row>
    <row r="45468" spans="63:64" x14ac:dyDescent="0.15">
      <c r="BK45468" s="3"/>
      <c r="BL45468" s="4"/>
    </row>
    <row r="45469" spans="63:64" x14ac:dyDescent="0.15">
      <c r="BK45469" s="3"/>
      <c r="BL45469" s="4"/>
    </row>
    <row r="45470" spans="63:64" x14ac:dyDescent="0.15">
      <c r="BK45470" s="3"/>
      <c r="BL45470" s="4"/>
    </row>
    <row r="45471" spans="63:64" x14ac:dyDescent="0.15">
      <c r="BK45471" s="3"/>
      <c r="BL45471" s="4"/>
    </row>
    <row r="45472" spans="63:64" x14ac:dyDescent="0.15">
      <c r="BK45472" s="3"/>
      <c r="BL45472" s="4"/>
    </row>
    <row r="45473" spans="63:64" x14ac:dyDescent="0.15">
      <c r="BK45473" s="3"/>
      <c r="BL45473" s="4"/>
    </row>
    <row r="45474" spans="63:64" x14ac:dyDescent="0.15">
      <c r="BK45474" s="3"/>
      <c r="BL45474" s="4"/>
    </row>
    <row r="45475" spans="63:64" x14ac:dyDescent="0.15">
      <c r="BK45475" s="3"/>
      <c r="BL45475" s="4"/>
    </row>
    <row r="45476" spans="63:64" x14ac:dyDescent="0.15">
      <c r="BK45476" s="3"/>
      <c r="BL45476" s="4"/>
    </row>
    <row r="45477" spans="63:64" x14ac:dyDescent="0.15">
      <c r="BK45477" s="3"/>
      <c r="BL45477" s="4"/>
    </row>
    <row r="45478" spans="63:64" x14ac:dyDescent="0.15">
      <c r="BK45478" s="3"/>
      <c r="BL45478" s="4"/>
    </row>
    <row r="45479" spans="63:64" x14ac:dyDescent="0.15">
      <c r="BK45479" s="3"/>
      <c r="BL45479" s="4"/>
    </row>
    <row r="45480" spans="63:64" x14ac:dyDescent="0.15">
      <c r="BK45480" s="3"/>
      <c r="BL45480" s="4"/>
    </row>
    <row r="45481" spans="63:64" x14ac:dyDescent="0.15">
      <c r="BK45481" s="3"/>
      <c r="BL45481" s="4"/>
    </row>
    <row r="45482" spans="63:64" x14ac:dyDescent="0.15">
      <c r="BK45482" s="3"/>
      <c r="BL45482" s="4"/>
    </row>
    <row r="45483" spans="63:64" x14ac:dyDescent="0.15">
      <c r="BK45483" s="3"/>
      <c r="BL45483" s="4"/>
    </row>
    <row r="45484" spans="63:64" x14ac:dyDescent="0.15">
      <c r="BK45484" s="3"/>
      <c r="BL45484" s="4"/>
    </row>
    <row r="45485" spans="63:64" x14ac:dyDescent="0.15">
      <c r="BK45485" s="3"/>
      <c r="BL45485" s="4"/>
    </row>
    <row r="45486" spans="63:64" x14ac:dyDescent="0.15">
      <c r="BK45486" s="3"/>
      <c r="BL45486" s="4"/>
    </row>
    <row r="45487" spans="63:64" x14ac:dyDescent="0.15">
      <c r="BK45487" s="3"/>
      <c r="BL45487" s="4"/>
    </row>
    <row r="45488" spans="63:64" x14ac:dyDescent="0.15">
      <c r="BK45488" s="3"/>
      <c r="BL45488" s="4"/>
    </row>
    <row r="45489" spans="63:64" x14ac:dyDescent="0.15">
      <c r="BK45489" s="3"/>
      <c r="BL45489" s="4"/>
    </row>
    <row r="45490" spans="63:64" x14ac:dyDescent="0.15">
      <c r="BK45490" s="3"/>
      <c r="BL45490" s="4"/>
    </row>
    <row r="45491" spans="63:64" x14ac:dyDescent="0.15">
      <c r="BK45491" s="3"/>
      <c r="BL45491" s="4"/>
    </row>
    <row r="45492" spans="63:64" x14ac:dyDescent="0.15">
      <c r="BK45492" s="3"/>
      <c r="BL45492" s="4"/>
    </row>
    <row r="45493" spans="63:64" x14ac:dyDescent="0.15">
      <c r="BK45493" s="3"/>
      <c r="BL45493" s="4"/>
    </row>
    <row r="45494" spans="63:64" x14ac:dyDescent="0.15">
      <c r="BK45494" s="3"/>
      <c r="BL45494" s="4"/>
    </row>
    <row r="45495" spans="63:64" x14ac:dyDescent="0.15">
      <c r="BK45495" s="3"/>
      <c r="BL45495" s="4"/>
    </row>
    <row r="45496" spans="63:64" x14ac:dyDescent="0.15">
      <c r="BK45496" s="3"/>
      <c r="BL45496" s="4"/>
    </row>
    <row r="45497" spans="63:64" x14ac:dyDescent="0.15">
      <c r="BK45497" s="3"/>
      <c r="BL45497" s="4"/>
    </row>
    <row r="45498" spans="63:64" x14ac:dyDescent="0.15">
      <c r="BK45498" s="3"/>
      <c r="BL45498" s="4"/>
    </row>
    <row r="45499" spans="63:64" x14ac:dyDescent="0.15">
      <c r="BK45499" s="3"/>
      <c r="BL45499" s="4"/>
    </row>
    <row r="45500" spans="63:64" x14ac:dyDescent="0.15">
      <c r="BK45500" s="3"/>
      <c r="BL45500" s="4"/>
    </row>
    <row r="45501" spans="63:64" x14ac:dyDescent="0.15">
      <c r="BK45501" s="3"/>
      <c r="BL45501" s="4"/>
    </row>
    <row r="45502" spans="63:64" x14ac:dyDescent="0.15">
      <c r="BK45502" s="3"/>
      <c r="BL45502" s="4"/>
    </row>
    <row r="45503" spans="63:64" x14ac:dyDescent="0.15">
      <c r="BK45503" s="3"/>
      <c r="BL45503" s="4"/>
    </row>
    <row r="45504" spans="63:64" x14ac:dyDescent="0.15">
      <c r="BK45504" s="3"/>
      <c r="BL45504" s="4"/>
    </row>
    <row r="45505" spans="63:64" x14ac:dyDescent="0.15">
      <c r="BK45505" s="3"/>
      <c r="BL45505" s="4"/>
    </row>
    <row r="45506" spans="63:64" x14ac:dyDescent="0.15">
      <c r="BK45506" s="3"/>
      <c r="BL45506" s="4"/>
    </row>
    <row r="45507" spans="63:64" x14ac:dyDescent="0.15">
      <c r="BK45507" s="3"/>
      <c r="BL45507" s="4"/>
    </row>
    <row r="45508" spans="63:64" x14ac:dyDescent="0.15">
      <c r="BK45508" s="3"/>
      <c r="BL45508" s="4"/>
    </row>
    <row r="45509" spans="63:64" x14ac:dyDescent="0.15">
      <c r="BK45509" s="3"/>
      <c r="BL45509" s="4"/>
    </row>
    <row r="45510" spans="63:64" x14ac:dyDescent="0.15">
      <c r="BK45510" s="3"/>
      <c r="BL45510" s="4"/>
    </row>
    <row r="45511" spans="63:64" x14ac:dyDescent="0.15">
      <c r="BK45511" s="3"/>
      <c r="BL45511" s="4"/>
    </row>
    <row r="45512" spans="63:64" x14ac:dyDescent="0.15">
      <c r="BK45512" s="3"/>
      <c r="BL45512" s="4"/>
    </row>
    <row r="45513" spans="63:64" x14ac:dyDescent="0.15">
      <c r="BK45513" s="3"/>
      <c r="BL45513" s="4"/>
    </row>
    <row r="45514" spans="63:64" x14ac:dyDescent="0.15">
      <c r="BK45514" s="3"/>
      <c r="BL45514" s="4"/>
    </row>
    <row r="45515" spans="63:64" x14ac:dyDescent="0.15">
      <c r="BK45515" s="3"/>
      <c r="BL45515" s="4"/>
    </row>
    <row r="45516" spans="63:64" x14ac:dyDescent="0.15">
      <c r="BK45516" s="3"/>
      <c r="BL45516" s="4"/>
    </row>
    <row r="45517" spans="63:64" x14ac:dyDescent="0.15">
      <c r="BK45517" s="3"/>
      <c r="BL45517" s="4"/>
    </row>
    <row r="45518" spans="63:64" x14ac:dyDescent="0.15">
      <c r="BK45518" s="3"/>
      <c r="BL45518" s="4"/>
    </row>
    <row r="45519" spans="63:64" x14ac:dyDescent="0.15">
      <c r="BK45519" s="3"/>
      <c r="BL45519" s="4"/>
    </row>
    <row r="45520" spans="63:64" x14ac:dyDescent="0.15">
      <c r="BK45520" s="3"/>
      <c r="BL45520" s="4"/>
    </row>
    <row r="45521" spans="63:64" x14ac:dyDescent="0.15">
      <c r="BK45521" s="3"/>
      <c r="BL45521" s="4"/>
    </row>
    <row r="45522" spans="63:64" x14ac:dyDescent="0.15">
      <c r="BK45522" s="3"/>
      <c r="BL45522" s="4"/>
    </row>
    <row r="45523" spans="63:64" x14ac:dyDescent="0.15">
      <c r="BK45523" s="3"/>
      <c r="BL45523" s="4"/>
    </row>
    <row r="45524" spans="63:64" x14ac:dyDescent="0.15">
      <c r="BK45524" s="3"/>
      <c r="BL45524" s="4"/>
    </row>
    <row r="45525" spans="63:64" x14ac:dyDescent="0.15">
      <c r="BK45525" s="3"/>
      <c r="BL45525" s="4"/>
    </row>
    <row r="45526" spans="63:64" x14ac:dyDescent="0.15">
      <c r="BK45526" s="3"/>
      <c r="BL45526" s="4"/>
    </row>
    <row r="45527" spans="63:64" x14ac:dyDescent="0.15">
      <c r="BK45527" s="3"/>
      <c r="BL45527" s="4"/>
    </row>
    <row r="45528" spans="63:64" x14ac:dyDescent="0.15">
      <c r="BK45528" s="3"/>
      <c r="BL45528" s="4"/>
    </row>
    <row r="45529" spans="63:64" x14ac:dyDescent="0.15">
      <c r="BK45529" s="3"/>
      <c r="BL45529" s="4"/>
    </row>
    <row r="45530" spans="63:64" x14ac:dyDescent="0.15">
      <c r="BK45530" s="3"/>
      <c r="BL45530" s="4"/>
    </row>
    <row r="45531" spans="63:64" x14ac:dyDescent="0.15">
      <c r="BK45531" s="3"/>
      <c r="BL45531" s="4"/>
    </row>
    <row r="45532" spans="63:64" x14ac:dyDescent="0.15">
      <c r="BK45532" s="3"/>
      <c r="BL45532" s="4"/>
    </row>
    <row r="45533" spans="63:64" x14ac:dyDescent="0.15">
      <c r="BK45533" s="3"/>
      <c r="BL45533" s="4"/>
    </row>
    <row r="45534" spans="63:64" x14ac:dyDescent="0.15">
      <c r="BK45534" s="3"/>
      <c r="BL45534" s="4"/>
    </row>
    <row r="45535" spans="63:64" x14ac:dyDescent="0.15">
      <c r="BK45535" s="3"/>
      <c r="BL45535" s="4"/>
    </row>
    <row r="45536" spans="63:64" x14ac:dyDescent="0.15">
      <c r="BK45536" s="3"/>
      <c r="BL45536" s="4"/>
    </row>
    <row r="45537" spans="63:64" x14ac:dyDescent="0.15">
      <c r="BK45537" s="3"/>
      <c r="BL45537" s="4"/>
    </row>
    <row r="45538" spans="63:64" x14ac:dyDescent="0.15">
      <c r="BK45538" s="3"/>
      <c r="BL45538" s="4"/>
    </row>
    <row r="45539" spans="63:64" x14ac:dyDescent="0.15">
      <c r="BK45539" s="3"/>
      <c r="BL45539" s="4"/>
    </row>
    <row r="45540" spans="63:64" x14ac:dyDescent="0.15">
      <c r="BK45540" s="3"/>
      <c r="BL45540" s="4"/>
    </row>
    <row r="45541" spans="63:64" x14ac:dyDescent="0.15">
      <c r="BK45541" s="3"/>
      <c r="BL45541" s="4"/>
    </row>
    <row r="45542" spans="63:64" x14ac:dyDescent="0.15">
      <c r="BK45542" s="3"/>
      <c r="BL45542" s="4"/>
    </row>
    <row r="45543" spans="63:64" x14ac:dyDescent="0.15">
      <c r="BK45543" s="3"/>
      <c r="BL45543" s="4"/>
    </row>
    <row r="45544" spans="63:64" x14ac:dyDescent="0.15">
      <c r="BK45544" s="3"/>
      <c r="BL45544" s="4"/>
    </row>
    <row r="45545" spans="63:64" x14ac:dyDescent="0.15">
      <c r="BK45545" s="3"/>
      <c r="BL45545" s="4"/>
    </row>
    <row r="45546" spans="63:64" x14ac:dyDescent="0.15">
      <c r="BK45546" s="3"/>
      <c r="BL45546" s="4"/>
    </row>
    <row r="45547" spans="63:64" x14ac:dyDescent="0.15">
      <c r="BK45547" s="3"/>
      <c r="BL45547" s="4"/>
    </row>
    <row r="45548" spans="63:64" x14ac:dyDescent="0.15">
      <c r="BK45548" s="3"/>
      <c r="BL45548" s="4"/>
    </row>
    <row r="45549" spans="63:64" x14ac:dyDescent="0.15">
      <c r="BK45549" s="3"/>
      <c r="BL45549" s="4"/>
    </row>
    <row r="45550" spans="63:64" x14ac:dyDescent="0.15">
      <c r="BK45550" s="3"/>
      <c r="BL45550" s="4"/>
    </row>
    <row r="45551" spans="63:64" x14ac:dyDescent="0.15">
      <c r="BK45551" s="3"/>
      <c r="BL45551" s="4"/>
    </row>
    <row r="45552" spans="63:64" x14ac:dyDescent="0.15">
      <c r="BK45552" s="3"/>
      <c r="BL45552" s="4"/>
    </row>
    <row r="45553" spans="63:64" x14ac:dyDescent="0.15">
      <c r="BK45553" s="3"/>
      <c r="BL45553" s="4"/>
    </row>
    <row r="45554" spans="63:64" x14ac:dyDescent="0.15">
      <c r="BK45554" s="3"/>
      <c r="BL45554" s="4"/>
    </row>
    <row r="45555" spans="63:64" x14ac:dyDescent="0.15">
      <c r="BK45555" s="3"/>
      <c r="BL45555" s="4"/>
    </row>
    <row r="45556" spans="63:64" x14ac:dyDescent="0.15">
      <c r="BK45556" s="3"/>
      <c r="BL45556" s="4"/>
    </row>
    <row r="45557" spans="63:64" x14ac:dyDescent="0.15">
      <c r="BK45557" s="3"/>
      <c r="BL45557" s="4"/>
    </row>
    <row r="45558" spans="63:64" x14ac:dyDescent="0.15">
      <c r="BK45558" s="3"/>
      <c r="BL45558" s="4"/>
    </row>
    <row r="45559" spans="63:64" x14ac:dyDescent="0.15">
      <c r="BK45559" s="3"/>
      <c r="BL45559" s="4"/>
    </row>
    <row r="45560" spans="63:64" x14ac:dyDescent="0.15">
      <c r="BK45560" s="3"/>
      <c r="BL45560" s="4"/>
    </row>
    <row r="45561" spans="63:64" x14ac:dyDescent="0.15">
      <c r="BK45561" s="3"/>
      <c r="BL45561" s="4"/>
    </row>
    <row r="45562" spans="63:64" x14ac:dyDescent="0.15">
      <c r="BK45562" s="3"/>
      <c r="BL45562" s="4"/>
    </row>
    <row r="45563" spans="63:64" x14ac:dyDescent="0.15">
      <c r="BK45563" s="3"/>
      <c r="BL45563" s="4"/>
    </row>
    <row r="45564" spans="63:64" x14ac:dyDescent="0.15">
      <c r="BK45564" s="3"/>
      <c r="BL45564" s="4"/>
    </row>
    <row r="45565" spans="63:64" x14ac:dyDescent="0.15">
      <c r="BK45565" s="3"/>
      <c r="BL45565" s="4"/>
    </row>
    <row r="45566" spans="63:64" x14ac:dyDescent="0.15">
      <c r="BK45566" s="3"/>
      <c r="BL45566" s="4"/>
    </row>
    <row r="45567" spans="63:64" x14ac:dyDescent="0.15">
      <c r="BK45567" s="3"/>
      <c r="BL45567" s="4"/>
    </row>
    <row r="45568" spans="63:64" x14ac:dyDescent="0.15">
      <c r="BK45568" s="3"/>
      <c r="BL45568" s="4"/>
    </row>
    <row r="45569" spans="63:64" x14ac:dyDescent="0.15">
      <c r="BK45569" s="3"/>
      <c r="BL45569" s="4"/>
    </row>
    <row r="45570" spans="63:64" x14ac:dyDescent="0.15">
      <c r="BK45570" s="3"/>
      <c r="BL45570" s="4"/>
    </row>
    <row r="45571" spans="63:64" x14ac:dyDescent="0.15">
      <c r="BK45571" s="3"/>
      <c r="BL45571" s="4"/>
    </row>
    <row r="45572" spans="63:64" x14ac:dyDescent="0.15">
      <c r="BK45572" s="3"/>
      <c r="BL45572" s="4"/>
    </row>
    <row r="45573" spans="63:64" x14ac:dyDescent="0.15">
      <c r="BK45573" s="3"/>
      <c r="BL45573" s="4"/>
    </row>
    <row r="45574" spans="63:64" x14ac:dyDescent="0.15">
      <c r="BK45574" s="3"/>
      <c r="BL45574" s="4"/>
    </row>
    <row r="45575" spans="63:64" x14ac:dyDescent="0.15">
      <c r="BK45575" s="3"/>
      <c r="BL45575" s="4"/>
    </row>
    <row r="45576" spans="63:64" x14ac:dyDescent="0.15">
      <c r="BK45576" s="3"/>
      <c r="BL45576" s="4"/>
    </row>
    <row r="45577" spans="63:64" x14ac:dyDescent="0.15">
      <c r="BK45577" s="3"/>
      <c r="BL45577" s="4"/>
    </row>
    <row r="45578" spans="63:64" x14ac:dyDescent="0.15">
      <c r="BK45578" s="3"/>
      <c r="BL45578" s="4"/>
    </row>
    <row r="45579" spans="63:64" x14ac:dyDescent="0.15">
      <c r="BK45579" s="3"/>
      <c r="BL45579" s="4"/>
    </row>
    <row r="45580" spans="63:64" x14ac:dyDescent="0.15">
      <c r="BK45580" s="3"/>
      <c r="BL45580" s="4"/>
    </row>
    <row r="45581" spans="63:64" x14ac:dyDescent="0.15">
      <c r="BK45581" s="3"/>
      <c r="BL45581" s="4"/>
    </row>
    <row r="45582" spans="63:64" x14ac:dyDescent="0.15">
      <c r="BK45582" s="3"/>
      <c r="BL45582" s="4"/>
    </row>
    <row r="45583" spans="63:64" x14ac:dyDescent="0.15">
      <c r="BK45583" s="3"/>
      <c r="BL45583" s="4"/>
    </row>
    <row r="45584" spans="63:64" x14ac:dyDescent="0.15">
      <c r="BK45584" s="3"/>
      <c r="BL45584" s="4"/>
    </row>
    <row r="45585" spans="63:64" x14ac:dyDescent="0.15">
      <c r="BK45585" s="3"/>
      <c r="BL45585" s="4"/>
    </row>
    <row r="45586" spans="63:64" x14ac:dyDescent="0.15">
      <c r="BK45586" s="3"/>
      <c r="BL45586" s="4"/>
    </row>
    <row r="45587" spans="63:64" x14ac:dyDescent="0.15">
      <c r="BK45587" s="3"/>
      <c r="BL45587" s="4"/>
    </row>
    <row r="45588" spans="63:64" x14ac:dyDescent="0.15">
      <c r="BK45588" s="3"/>
      <c r="BL45588" s="4"/>
    </row>
    <row r="45589" spans="63:64" x14ac:dyDescent="0.15">
      <c r="BK45589" s="3"/>
      <c r="BL45589" s="4"/>
    </row>
    <row r="45590" spans="63:64" x14ac:dyDescent="0.15">
      <c r="BK45590" s="3"/>
      <c r="BL45590" s="4"/>
    </row>
    <row r="45591" spans="63:64" x14ac:dyDescent="0.15">
      <c r="BK45591" s="3"/>
      <c r="BL45591" s="4"/>
    </row>
    <row r="45592" spans="63:64" x14ac:dyDescent="0.15">
      <c r="BK45592" s="3"/>
      <c r="BL45592" s="4"/>
    </row>
    <row r="45593" spans="63:64" x14ac:dyDescent="0.15">
      <c r="BK45593" s="3"/>
      <c r="BL45593" s="4"/>
    </row>
    <row r="45594" spans="63:64" x14ac:dyDescent="0.15">
      <c r="BK45594" s="3"/>
      <c r="BL45594" s="4"/>
    </row>
    <row r="45595" spans="63:64" x14ac:dyDescent="0.15">
      <c r="BK45595" s="3"/>
      <c r="BL45595" s="4"/>
    </row>
    <row r="45596" spans="63:64" x14ac:dyDescent="0.15">
      <c r="BK45596" s="3"/>
      <c r="BL45596" s="4"/>
    </row>
    <row r="45597" spans="63:64" x14ac:dyDescent="0.15">
      <c r="BK45597" s="3"/>
      <c r="BL45597" s="4"/>
    </row>
    <row r="45598" spans="63:64" x14ac:dyDescent="0.15">
      <c r="BK45598" s="3"/>
      <c r="BL45598" s="4"/>
    </row>
    <row r="45599" spans="63:64" x14ac:dyDescent="0.15">
      <c r="BK45599" s="3"/>
      <c r="BL45599" s="4"/>
    </row>
    <row r="45600" spans="63:64" x14ac:dyDescent="0.15">
      <c r="BK45600" s="3"/>
      <c r="BL45600" s="4"/>
    </row>
    <row r="45601" spans="63:64" x14ac:dyDescent="0.15">
      <c r="BK45601" s="3"/>
      <c r="BL45601" s="4"/>
    </row>
    <row r="45602" spans="63:64" x14ac:dyDescent="0.15">
      <c r="BK45602" s="3"/>
      <c r="BL45602" s="4"/>
    </row>
    <row r="45603" spans="63:64" x14ac:dyDescent="0.15">
      <c r="BK45603" s="3"/>
      <c r="BL45603" s="4"/>
    </row>
    <row r="45604" spans="63:64" x14ac:dyDescent="0.15">
      <c r="BK45604" s="3"/>
      <c r="BL45604" s="4"/>
    </row>
    <row r="45605" spans="63:64" x14ac:dyDescent="0.15">
      <c r="BK45605" s="3"/>
      <c r="BL45605" s="4"/>
    </row>
    <row r="45606" spans="63:64" x14ac:dyDescent="0.15">
      <c r="BK45606" s="3"/>
      <c r="BL45606" s="4"/>
    </row>
    <row r="45607" spans="63:64" x14ac:dyDescent="0.15">
      <c r="BK45607" s="3"/>
      <c r="BL45607" s="4"/>
    </row>
    <row r="45608" spans="63:64" x14ac:dyDescent="0.15">
      <c r="BK45608" s="3"/>
      <c r="BL45608" s="4"/>
    </row>
    <row r="45609" spans="63:64" x14ac:dyDescent="0.15">
      <c r="BK45609" s="3"/>
      <c r="BL45609" s="4"/>
    </row>
    <row r="45610" spans="63:64" x14ac:dyDescent="0.15">
      <c r="BK45610" s="3"/>
      <c r="BL45610" s="4"/>
    </row>
    <row r="45611" spans="63:64" x14ac:dyDescent="0.15">
      <c r="BK45611" s="3"/>
      <c r="BL45611" s="4"/>
    </row>
    <row r="45612" spans="63:64" x14ac:dyDescent="0.15">
      <c r="BK45612" s="3"/>
      <c r="BL45612" s="4"/>
    </row>
    <row r="45613" spans="63:64" x14ac:dyDescent="0.15">
      <c r="BK45613" s="3"/>
      <c r="BL45613" s="4"/>
    </row>
    <row r="45614" spans="63:64" x14ac:dyDescent="0.15">
      <c r="BK45614" s="3"/>
      <c r="BL45614" s="4"/>
    </row>
    <row r="45615" spans="63:64" x14ac:dyDescent="0.15">
      <c r="BK45615" s="3"/>
      <c r="BL45615" s="4"/>
    </row>
    <row r="45616" spans="63:64" x14ac:dyDescent="0.15">
      <c r="BK45616" s="3"/>
      <c r="BL45616" s="4"/>
    </row>
    <row r="45617" spans="63:64" x14ac:dyDescent="0.15">
      <c r="BK45617" s="3"/>
      <c r="BL45617" s="4"/>
    </row>
    <row r="45618" spans="63:64" x14ac:dyDescent="0.15">
      <c r="BK45618" s="3"/>
      <c r="BL45618" s="4"/>
    </row>
    <row r="45619" spans="63:64" x14ac:dyDescent="0.15">
      <c r="BK45619" s="3"/>
      <c r="BL45619" s="4"/>
    </row>
    <row r="45620" spans="63:64" x14ac:dyDescent="0.15">
      <c r="BK45620" s="3"/>
      <c r="BL45620" s="4"/>
    </row>
    <row r="45621" spans="63:64" x14ac:dyDescent="0.15">
      <c r="BK45621" s="3"/>
      <c r="BL45621" s="4"/>
    </row>
    <row r="45622" spans="63:64" x14ac:dyDescent="0.15">
      <c r="BK45622" s="3"/>
      <c r="BL45622" s="4"/>
    </row>
    <row r="45623" spans="63:64" x14ac:dyDescent="0.15">
      <c r="BK45623" s="3"/>
      <c r="BL45623" s="4"/>
    </row>
    <row r="45624" spans="63:64" x14ac:dyDescent="0.15">
      <c r="BK45624" s="3"/>
      <c r="BL45624" s="4"/>
    </row>
    <row r="45625" spans="63:64" x14ac:dyDescent="0.15">
      <c r="BK45625" s="3"/>
      <c r="BL45625" s="4"/>
    </row>
    <row r="45626" spans="63:64" x14ac:dyDescent="0.15">
      <c r="BK45626" s="3"/>
      <c r="BL45626" s="4"/>
    </row>
    <row r="45627" spans="63:64" x14ac:dyDescent="0.15">
      <c r="BK45627" s="3"/>
      <c r="BL45627" s="4"/>
    </row>
    <row r="45628" spans="63:64" x14ac:dyDescent="0.15">
      <c r="BK45628" s="3"/>
      <c r="BL45628" s="4"/>
    </row>
    <row r="45629" spans="63:64" x14ac:dyDescent="0.15">
      <c r="BK45629" s="3"/>
      <c r="BL45629" s="4"/>
    </row>
    <row r="45630" spans="63:64" x14ac:dyDescent="0.15">
      <c r="BK45630" s="3"/>
      <c r="BL45630" s="4"/>
    </row>
    <row r="45631" spans="63:64" x14ac:dyDescent="0.15">
      <c r="BK45631" s="3"/>
      <c r="BL45631" s="4"/>
    </row>
    <row r="45632" spans="63:64" x14ac:dyDescent="0.15">
      <c r="BK45632" s="3"/>
      <c r="BL45632" s="4"/>
    </row>
    <row r="45633" spans="63:64" x14ac:dyDescent="0.15">
      <c r="BK45633" s="3"/>
      <c r="BL45633" s="4"/>
    </row>
    <row r="45634" spans="63:64" x14ac:dyDescent="0.15">
      <c r="BK45634" s="3"/>
      <c r="BL45634" s="4"/>
    </row>
    <row r="45635" spans="63:64" x14ac:dyDescent="0.15">
      <c r="BK45635" s="3"/>
      <c r="BL45635" s="4"/>
    </row>
    <row r="45636" spans="63:64" x14ac:dyDescent="0.15">
      <c r="BK45636" s="3"/>
      <c r="BL45636" s="4"/>
    </row>
    <row r="45637" spans="63:64" x14ac:dyDescent="0.15">
      <c r="BK45637" s="3"/>
      <c r="BL45637" s="4"/>
    </row>
    <row r="45638" spans="63:64" x14ac:dyDescent="0.15">
      <c r="BK45638" s="3"/>
      <c r="BL45638" s="4"/>
    </row>
    <row r="45639" spans="63:64" x14ac:dyDescent="0.15">
      <c r="BK45639" s="3"/>
      <c r="BL45639" s="4"/>
    </row>
    <row r="45640" spans="63:64" x14ac:dyDescent="0.15">
      <c r="BK45640" s="3"/>
      <c r="BL45640" s="4"/>
    </row>
    <row r="45641" spans="63:64" x14ac:dyDescent="0.15">
      <c r="BK45641" s="3"/>
      <c r="BL45641" s="4"/>
    </row>
    <row r="45642" spans="63:64" x14ac:dyDescent="0.15">
      <c r="BK45642" s="3"/>
      <c r="BL45642" s="4"/>
    </row>
    <row r="45643" spans="63:64" x14ac:dyDescent="0.15">
      <c r="BK45643" s="3"/>
      <c r="BL45643" s="4"/>
    </row>
    <row r="45644" spans="63:64" x14ac:dyDescent="0.15">
      <c r="BK45644" s="3"/>
      <c r="BL45644" s="4"/>
    </row>
    <row r="45645" spans="63:64" x14ac:dyDescent="0.15">
      <c r="BK45645" s="3"/>
      <c r="BL45645" s="4"/>
    </row>
    <row r="45646" spans="63:64" x14ac:dyDescent="0.15">
      <c r="BK45646" s="3"/>
      <c r="BL45646" s="4"/>
    </row>
    <row r="45647" spans="63:64" x14ac:dyDescent="0.15">
      <c r="BK45647" s="3"/>
      <c r="BL45647" s="4"/>
    </row>
    <row r="45648" spans="63:64" x14ac:dyDescent="0.15">
      <c r="BK45648" s="3"/>
      <c r="BL45648" s="4"/>
    </row>
    <row r="45649" spans="63:64" x14ac:dyDescent="0.15">
      <c r="BK45649" s="3"/>
      <c r="BL45649" s="4"/>
    </row>
    <row r="45650" spans="63:64" x14ac:dyDescent="0.15">
      <c r="BK45650" s="3"/>
      <c r="BL45650" s="4"/>
    </row>
    <row r="45651" spans="63:64" x14ac:dyDescent="0.15">
      <c r="BK45651" s="3"/>
      <c r="BL45651" s="4"/>
    </row>
    <row r="45652" spans="63:64" x14ac:dyDescent="0.15">
      <c r="BK45652" s="3"/>
      <c r="BL45652" s="4"/>
    </row>
    <row r="45653" spans="63:64" x14ac:dyDescent="0.15">
      <c r="BK45653" s="3"/>
      <c r="BL45653" s="4"/>
    </row>
    <row r="45654" spans="63:64" x14ac:dyDescent="0.15">
      <c r="BK45654" s="3"/>
      <c r="BL45654" s="4"/>
    </row>
    <row r="45655" spans="63:64" x14ac:dyDescent="0.15">
      <c r="BK45655" s="3"/>
      <c r="BL45655" s="4"/>
    </row>
    <row r="45656" spans="63:64" x14ac:dyDescent="0.15">
      <c r="BK45656" s="3"/>
      <c r="BL45656" s="4"/>
    </row>
    <row r="45657" spans="63:64" x14ac:dyDescent="0.15">
      <c r="BK45657" s="3"/>
      <c r="BL45657" s="4"/>
    </row>
    <row r="45658" spans="63:64" x14ac:dyDescent="0.15">
      <c r="BK45658" s="3"/>
      <c r="BL45658" s="4"/>
    </row>
    <row r="45659" spans="63:64" x14ac:dyDescent="0.15">
      <c r="BK45659" s="3"/>
      <c r="BL45659" s="4"/>
    </row>
    <row r="45660" spans="63:64" x14ac:dyDescent="0.15">
      <c r="BK45660" s="3"/>
      <c r="BL45660" s="4"/>
    </row>
    <row r="45661" spans="63:64" x14ac:dyDescent="0.15">
      <c r="BK45661" s="3"/>
      <c r="BL45661" s="4"/>
    </row>
    <row r="45662" spans="63:64" x14ac:dyDescent="0.15">
      <c r="BK45662" s="3"/>
      <c r="BL45662" s="4"/>
    </row>
    <row r="45663" spans="63:64" x14ac:dyDescent="0.15">
      <c r="BK45663" s="3"/>
      <c r="BL45663" s="4"/>
    </row>
    <row r="45664" spans="63:64" x14ac:dyDescent="0.15">
      <c r="BK45664" s="3"/>
      <c r="BL45664" s="4"/>
    </row>
    <row r="45665" spans="63:64" x14ac:dyDescent="0.15">
      <c r="BK45665" s="3"/>
      <c r="BL45665" s="4"/>
    </row>
    <row r="45666" spans="63:64" x14ac:dyDescent="0.15">
      <c r="BK45666" s="3"/>
      <c r="BL45666" s="4"/>
    </row>
    <row r="45667" spans="63:64" x14ac:dyDescent="0.15">
      <c r="BK45667" s="3"/>
      <c r="BL45667" s="4"/>
    </row>
    <row r="45668" spans="63:64" x14ac:dyDescent="0.15">
      <c r="BK45668" s="3"/>
      <c r="BL45668" s="4"/>
    </row>
    <row r="45669" spans="63:64" x14ac:dyDescent="0.15">
      <c r="BK45669" s="3"/>
      <c r="BL45669" s="4"/>
    </row>
    <row r="45670" spans="63:64" x14ac:dyDescent="0.15">
      <c r="BK45670" s="3"/>
      <c r="BL45670" s="4"/>
    </row>
    <row r="45671" spans="63:64" x14ac:dyDescent="0.15">
      <c r="BK45671" s="3"/>
      <c r="BL45671" s="4"/>
    </row>
    <row r="45672" spans="63:64" x14ac:dyDescent="0.15">
      <c r="BK45672" s="3"/>
      <c r="BL45672" s="4"/>
    </row>
    <row r="45673" spans="63:64" x14ac:dyDescent="0.15">
      <c r="BK45673" s="3"/>
      <c r="BL45673" s="4"/>
    </row>
    <row r="45674" spans="63:64" x14ac:dyDescent="0.15">
      <c r="BK45674" s="3"/>
      <c r="BL45674" s="4"/>
    </row>
    <row r="45675" spans="63:64" x14ac:dyDescent="0.15">
      <c r="BK45675" s="3"/>
      <c r="BL45675" s="4"/>
    </row>
    <row r="45676" spans="63:64" x14ac:dyDescent="0.15">
      <c r="BK45676" s="3"/>
      <c r="BL45676" s="4"/>
    </row>
    <row r="45677" spans="63:64" x14ac:dyDescent="0.15">
      <c r="BK45677" s="3"/>
      <c r="BL45677" s="4"/>
    </row>
    <row r="45678" spans="63:64" x14ac:dyDescent="0.15">
      <c r="BK45678" s="3"/>
      <c r="BL45678" s="4"/>
    </row>
    <row r="45679" spans="63:64" x14ac:dyDescent="0.15">
      <c r="BK45679" s="3"/>
      <c r="BL45679" s="4"/>
    </row>
    <row r="45680" spans="63:64" x14ac:dyDescent="0.15">
      <c r="BK45680" s="3"/>
      <c r="BL45680" s="4"/>
    </row>
    <row r="45681" spans="63:64" x14ac:dyDescent="0.15">
      <c r="BK45681" s="3"/>
      <c r="BL45681" s="4"/>
    </row>
    <row r="45682" spans="63:64" x14ac:dyDescent="0.15">
      <c r="BK45682" s="3"/>
      <c r="BL45682" s="4"/>
    </row>
    <row r="45683" spans="63:64" x14ac:dyDescent="0.15">
      <c r="BK45683" s="3"/>
      <c r="BL45683" s="4"/>
    </row>
    <row r="45684" spans="63:64" x14ac:dyDescent="0.15">
      <c r="BK45684" s="3"/>
      <c r="BL45684" s="4"/>
    </row>
    <row r="45685" spans="63:64" x14ac:dyDescent="0.15">
      <c r="BK45685" s="3"/>
      <c r="BL45685" s="4"/>
    </row>
    <row r="45686" spans="63:64" x14ac:dyDescent="0.15">
      <c r="BK45686" s="3"/>
      <c r="BL45686" s="4"/>
    </row>
    <row r="45687" spans="63:64" x14ac:dyDescent="0.15">
      <c r="BK45687" s="3"/>
      <c r="BL45687" s="4"/>
    </row>
    <row r="45688" spans="63:64" x14ac:dyDescent="0.15">
      <c r="BK45688" s="3"/>
      <c r="BL45688" s="4"/>
    </row>
    <row r="45689" spans="63:64" x14ac:dyDescent="0.15">
      <c r="BK45689" s="3"/>
      <c r="BL45689" s="4"/>
    </row>
    <row r="45690" spans="63:64" x14ac:dyDescent="0.15">
      <c r="BK45690" s="3"/>
      <c r="BL45690" s="4"/>
    </row>
    <row r="45691" spans="63:64" x14ac:dyDescent="0.15">
      <c r="BK45691" s="3"/>
      <c r="BL45691" s="4"/>
    </row>
    <row r="45692" spans="63:64" x14ac:dyDescent="0.15">
      <c r="BK45692" s="3"/>
      <c r="BL45692" s="4"/>
    </row>
    <row r="45693" spans="63:64" x14ac:dyDescent="0.15">
      <c r="BK45693" s="3"/>
      <c r="BL45693" s="4"/>
    </row>
    <row r="45694" spans="63:64" x14ac:dyDescent="0.15">
      <c r="BK45694" s="3"/>
      <c r="BL45694" s="4"/>
    </row>
    <row r="45695" spans="63:64" x14ac:dyDescent="0.15">
      <c r="BK45695" s="3"/>
      <c r="BL45695" s="4"/>
    </row>
    <row r="45696" spans="63:64" x14ac:dyDescent="0.15">
      <c r="BK45696" s="3"/>
      <c r="BL45696" s="4"/>
    </row>
    <row r="45697" spans="63:64" x14ac:dyDescent="0.15">
      <c r="BK45697" s="3"/>
      <c r="BL45697" s="4"/>
    </row>
    <row r="45698" spans="63:64" x14ac:dyDescent="0.15">
      <c r="BK45698" s="3"/>
      <c r="BL45698" s="4"/>
    </row>
    <row r="45699" spans="63:64" x14ac:dyDescent="0.15">
      <c r="BK45699" s="3"/>
      <c r="BL45699" s="4"/>
    </row>
    <row r="45700" spans="63:64" x14ac:dyDescent="0.15">
      <c r="BK45700" s="3"/>
      <c r="BL45700" s="4"/>
    </row>
    <row r="45701" spans="63:64" x14ac:dyDescent="0.15">
      <c r="BK45701" s="3"/>
      <c r="BL45701" s="4"/>
    </row>
    <row r="45702" spans="63:64" x14ac:dyDescent="0.15">
      <c r="BK45702" s="3"/>
      <c r="BL45702" s="4"/>
    </row>
    <row r="45703" spans="63:64" x14ac:dyDescent="0.15">
      <c r="BK45703" s="3"/>
      <c r="BL45703" s="4"/>
    </row>
    <row r="45704" spans="63:64" x14ac:dyDescent="0.15">
      <c r="BK45704" s="3"/>
      <c r="BL45704" s="4"/>
    </row>
    <row r="45705" spans="63:64" x14ac:dyDescent="0.15">
      <c r="BK45705" s="3"/>
      <c r="BL45705" s="4"/>
    </row>
    <row r="45706" spans="63:64" x14ac:dyDescent="0.15">
      <c r="BK45706" s="3"/>
      <c r="BL45706" s="4"/>
    </row>
    <row r="45707" spans="63:64" x14ac:dyDescent="0.15">
      <c r="BK45707" s="3"/>
      <c r="BL45707" s="4"/>
    </row>
    <row r="45708" spans="63:64" x14ac:dyDescent="0.15">
      <c r="BK45708" s="3"/>
      <c r="BL45708" s="4"/>
    </row>
    <row r="45709" spans="63:64" x14ac:dyDescent="0.15">
      <c r="BK45709" s="3"/>
      <c r="BL45709" s="4"/>
    </row>
    <row r="45710" spans="63:64" x14ac:dyDescent="0.15">
      <c r="BK45710" s="3"/>
      <c r="BL45710" s="4"/>
    </row>
    <row r="45711" spans="63:64" x14ac:dyDescent="0.15">
      <c r="BK45711" s="3"/>
      <c r="BL45711" s="4"/>
    </row>
    <row r="45712" spans="63:64" x14ac:dyDescent="0.15">
      <c r="BK45712" s="3"/>
      <c r="BL45712" s="4"/>
    </row>
    <row r="45713" spans="63:64" x14ac:dyDescent="0.15">
      <c r="BK45713" s="3"/>
      <c r="BL45713" s="4"/>
    </row>
    <row r="45714" spans="63:64" x14ac:dyDescent="0.15">
      <c r="BK45714" s="3"/>
      <c r="BL45714" s="4"/>
    </row>
    <row r="45715" spans="63:64" x14ac:dyDescent="0.15">
      <c r="BK45715" s="3"/>
      <c r="BL45715" s="4"/>
    </row>
    <row r="45716" spans="63:64" x14ac:dyDescent="0.15">
      <c r="BK45716" s="3"/>
      <c r="BL45716" s="4"/>
    </row>
    <row r="45717" spans="63:64" x14ac:dyDescent="0.15">
      <c r="BK45717" s="3"/>
      <c r="BL45717" s="4"/>
    </row>
    <row r="45718" spans="63:64" x14ac:dyDescent="0.15">
      <c r="BK45718" s="3"/>
      <c r="BL45718" s="4"/>
    </row>
    <row r="45719" spans="63:64" x14ac:dyDescent="0.15">
      <c r="BK45719" s="3"/>
      <c r="BL45719" s="4"/>
    </row>
    <row r="45720" spans="63:64" x14ac:dyDescent="0.15">
      <c r="BK45720" s="3"/>
      <c r="BL45720" s="4"/>
    </row>
    <row r="45721" spans="63:64" x14ac:dyDescent="0.15">
      <c r="BK45721" s="3"/>
      <c r="BL45721" s="4"/>
    </row>
    <row r="45722" spans="63:64" x14ac:dyDescent="0.15">
      <c r="BK45722" s="3"/>
      <c r="BL45722" s="4"/>
    </row>
    <row r="45723" spans="63:64" x14ac:dyDescent="0.15">
      <c r="BK45723" s="3"/>
      <c r="BL45723" s="4"/>
    </row>
    <row r="45724" spans="63:64" x14ac:dyDescent="0.15">
      <c r="BK45724" s="3"/>
      <c r="BL45724" s="4"/>
    </row>
    <row r="45725" spans="63:64" x14ac:dyDescent="0.15">
      <c r="BK45725" s="3"/>
      <c r="BL45725" s="4"/>
    </row>
    <row r="45726" spans="63:64" x14ac:dyDescent="0.15">
      <c r="BK45726" s="3"/>
      <c r="BL45726" s="4"/>
    </row>
    <row r="45727" spans="63:64" x14ac:dyDescent="0.15">
      <c r="BK45727" s="3"/>
      <c r="BL45727" s="4"/>
    </row>
    <row r="45728" spans="63:64" x14ac:dyDescent="0.15">
      <c r="BK45728" s="3"/>
      <c r="BL45728" s="4"/>
    </row>
    <row r="45729" spans="63:64" x14ac:dyDescent="0.15">
      <c r="BK45729" s="3"/>
      <c r="BL45729" s="4"/>
    </row>
    <row r="45730" spans="63:64" x14ac:dyDescent="0.15">
      <c r="BK45730" s="3"/>
      <c r="BL45730" s="4"/>
    </row>
    <row r="45731" spans="63:64" x14ac:dyDescent="0.15">
      <c r="BK45731" s="3"/>
      <c r="BL45731" s="4"/>
    </row>
    <row r="45732" spans="63:64" x14ac:dyDescent="0.15">
      <c r="BK45732" s="3"/>
      <c r="BL45732" s="4"/>
    </row>
    <row r="45733" spans="63:64" x14ac:dyDescent="0.15">
      <c r="BK45733" s="3"/>
      <c r="BL45733" s="4"/>
    </row>
    <row r="45734" spans="63:64" x14ac:dyDescent="0.15">
      <c r="BK45734" s="3"/>
      <c r="BL45734" s="4"/>
    </row>
    <row r="45735" spans="63:64" x14ac:dyDescent="0.15">
      <c r="BK45735" s="3"/>
      <c r="BL45735" s="4"/>
    </row>
    <row r="45736" spans="63:64" x14ac:dyDescent="0.15">
      <c r="BK45736" s="3"/>
      <c r="BL45736" s="4"/>
    </row>
    <row r="45737" spans="63:64" x14ac:dyDescent="0.15">
      <c r="BK45737" s="3"/>
      <c r="BL45737" s="4"/>
    </row>
    <row r="45738" spans="63:64" x14ac:dyDescent="0.15">
      <c r="BK45738" s="3"/>
      <c r="BL45738" s="4"/>
    </row>
    <row r="45739" spans="63:64" x14ac:dyDescent="0.15">
      <c r="BK45739" s="3"/>
      <c r="BL45739" s="4"/>
    </row>
    <row r="45740" spans="63:64" x14ac:dyDescent="0.15">
      <c r="BK45740" s="3"/>
      <c r="BL45740" s="4"/>
    </row>
    <row r="45741" spans="63:64" x14ac:dyDescent="0.15">
      <c r="BK45741" s="3"/>
      <c r="BL45741" s="4"/>
    </row>
    <row r="45742" spans="63:64" x14ac:dyDescent="0.15">
      <c r="BK45742" s="3"/>
      <c r="BL45742" s="4"/>
    </row>
    <row r="45743" spans="63:64" x14ac:dyDescent="0.15">
      <c r="BK45743" s="3"/>
      <c r="BL45743" s="4"/>
    </row>
    <row r="45744" spans="63:64" x14ac:dyDescent="0.15">
      <c r="BK45744" s="3"/>
      <c r="BL45744" s="4"/>
    </row>
    <row r="45745" spans="63:64" x14ac:dyDescent="0.15">
      <c r="BK45745" s="3"/>
      <c r="BL45745" s="4"/>
    </row>
    <row r="45746" spans="63:64" x14ac:dyDescent="0.15">
      <c r="BK45746" s="3"/>
      <c r="BL45746" s="4"/>
    </row>
    <row r="45747" spans="63:64" x14ac:dyDescent="0.15">
      <c r="BK45747" s="3"/>
      <c r="BL45747" s="4"/>
    </row>
    <row r="45748" spans="63:64" x14ac:dyDescent="0.15">
      <c r="BK45748" s="3"/>
      <c r="BL45748" s="4"/>
    </row>
    <row r="45749" spans="63:64" x14ac:dyDescent="0.15">
      <c r="BK45749" s="3"/>
      <c r="BL45749" s="4"/>
    </row>
    <row r="45750" spans="63:64" x14ac:dyDescent="0.15">
      <c r="BK45750" s="3"/>
      <c r="BL45750" s="4"/>
    </row>
    <row r="45751" spans="63:64" x14ac:dyDescent="0.15">
      <c r="BK45751" s="3"/>
      <c r="BL45751" s="4"/>
    </row>
    <row r="45752" spans="63:64" x14ac:dyDescent="0.15">
      <c r="BK45752" s="3"/>
      <c r="BL45752" s="4"/>
    </row>
    <row r="45753" spans="63:64" x14ac:dyDescent="0.15">
      <c r="BK45753" s="3"/>
      <c r="BL45753" s="4"/>
    </row>
    <row r="45754" spans="63:64" x14ac:dyDescent="0.15">
      <c r="BK45754" s="3"/>
      <c r="BL45754" s="4"/>
    </row>
    <row r="45755" spans="63:64" x14ac:dyDescent="0.15">
      <c r="BK45755" s="3"/>
      <c r="BL45755" s="4"/>
    </row>
    <row r="45756" spans="63:64" x14ac:dyDescent="0.15">
      <c r="BK45756" s="3"/>
      <c r="BL45756" s="4"/>
    </row>
    <row r="45757" spans="63:64" x14ac:dyDescent="0.15">
      <c r="BK45757" s="3"/>
      <c r="BL45757" s="4"/>
    </row>
    <row r="45758" spans="63:64" x14ac:dyDescent="0.15">
      <c r="BK45758" s="3"/>
      <c r="BL45758" s="4"/>
    </row>
    <row r="45759" spans="63:64" x14ac:dyDescent="0.15">
      <c r="BK45759" s="3"/>
      <c r="BL45759" s="4"/>
    </row>
    <row r="45760" spans="63:64" x14ac:dyDescent="0.15">
      <c r="BK45760" s="3"/>
      <c r="BL45760" s="4"/>
    </row>
    <row r="45761" spans="63:64" x14ac:dyDescent="0.15">
      <c r="BK45761" s="3"/>
      <c r="BL45761" s="4"/>
    </row>
    <row r="45762" spans="63:64" x14ac:dyDescent="0.15">
      <c r="BK45762" s="3"/>
      <c r="BL45762" s="4"/>
    </row>
    <row r="45763" spans="63:64" x14ac:dyDescent="0.15">
      <c r="BK45763" s="3"/>
      <c r="BL45763" s="4"/>
    </row>
    <row r="45764" spans="63:64" x14ac:dyDescent="0.15">
      <c r="BK45764" s="3"/>
      <c r="BL45764" s="4"/>
    </row>
    <row r="45765" spans="63:64" x14ac:dyDescent="0.15">
      <c r="BK45765" s="3"/>
      <c r="BL45765" s="4"/>
    </row>
    <row r="45766" spans="63:64" x14ac:dyDescent="0.15">
      <c r="BK45766" s="3"/>
      <c r="BL45766" s="4"/>
    </row>
    <row r="45767" spans="63:64" x14ac:dyDescent="0.15">
      <c r="BK45767" s="3"/>
      <c r="BL45767" s="4"/>
    </row>
    <row r="45768" spans="63:64" x14ac:dyDescent="0.15">
      <c r="BK45768" s="3"/>
      <c r="BL45768" s="4"/>
    </row>
    <row r="45769" spans="63:64" x14ac:dyDescent="0.15">
      <c r="BK45769" s="3"/>
      <c r="BL45769" s="4"/>
    </row>
    <row r="45770" spans="63:64" x14ac:dyDescent="0.15">
      <c r="BK45770" s="3"/>
      <c r="BL45770" s="4"/>
    </row>
    <row r="45771" spans="63:64" x14ac:dyDescent="0.15">
      <c r="BK45771" s="3"/>
      <c r="BL45771" s="4"/>
    </row>
    <row r="45772" spans="63:64" x14ac:dyDescent="0.15">
      <c r="BK45772" s="3"/>
      <c r="BL45772" s="4"/>
    </row>
    <row r="45773" spans="63:64" x14ac:dyDescent="0.15">
      <c r="BK45773" s="3"/>
      <c r="BL45773" s="4"/>
    </row>
    <row r="45774" spans="63:64" x14ac:dyDescent="0.15">
      <c r="BK45774" s="3"/>
      <c r="BL45774" s="4"/>
    </row>
    <row r="45775" spans="63:64" x14ac:dyDescent="0.15">
      <c r="BK45775" s="3"/>
      <c r="BL45775" s="4"/>
    </row>
    <row r="45776" spans="63:64" x14ac:dyDescent="0.15">
      <c r="BK45776" s="3"/>
      <c r="BL45776" s="4"/>
    </row>
    <row r="45777" spans="63:64" x14ac:dyDescent="0.15">
      <c r="BK45777" s="3"/>
      <c r="BL45777" s="4"/>
    </row>
    <row r="45778" spans="63:64" x14ac:dyDescent="0.15">
      <c r="BK45778" s="3"/>
      <c r="BL45778" s="4"/>
    </row>
    <row r="45779" spans="63:64" x14ac:dyDescent="0.15">
      <c r="BK45779" s="3"/>
      <c r="BL45779" s="4"/>
    </row>
    <row r="45780" spans="63:64" x14ac:dyDescent="0.15">
      <c r="BK45780" s="3"/>
      <c r="BL45780" s="4"/>
    </row>
    <row r="45781" spans="63:64" x14ac:dyDescent="0.15">
      <c r="BK45781" s="3"/>
      <c r="BL45781" s="4"/>
    </row>
    <row r="45782" spans="63:64" x14ac:dyDescent="0.15">
      <c r="BK45782" s="3"/>
      <c r="BL45782" s="4"/>
    </row>
    <row r="45783" spans="63:64" x14ac:dyDescent="0.15">
      <c r="BK45783" s="3"/>
      <c r="BL45783" s="4"/>
    </row>
    <row r="45784" spans="63:64" x14ac:dyDescent="0.15">
      <c r="BK45784" s="3"/>
      <c r="BL45784" s="4"/>
    </row>
    <row r="45785" spans="63:64" x14ac:dyDescent="0.15">
      <c r="BK45785" s="3"/>
      <c r="BL45785" s="4"/>
    </row>
    <row r="45786" spans="63:64" x14ac:dyDescent="0.15">
      <c r="BK45786" s="3"/>
      <c r="BL45786" s="4"/>
    </row>
    <row r="45787" spans="63:64" x14ac:dyDescent="0.15">
      <c r="BK45787" s="3"/>
      <c r="BL45787" s="4"/>
    </row>
    <row r="45788" spans="63:64" x14ac:dyDescent="0.15">
      <c r="BK45788" s="3"/>
      <c r="BL45788" s="4"/>
    </row>
    <row r="45789" spans="63:64" x14ac:dyDescent="0.15">
      <c r="BK45789" s="3"/>
      <c r="BL45789" s="4"/>
    </row>
    <row r="45790" spans="63:64" x14ac:dyDescent="0.15">
      <c r="BK45790" s="3"/>
      <c r="BL45790" s="4"/>
    </row>
    <row r="45791" spans="63:64" x14ac:dyDescent="0.15">
      <c r="BK45791" s="3"/>
      <c r="BL45791" s="4"/>
    </row>
    <row r="45792" spans="63:64" x14ac:dyDescent="0.15">
      <c r="BK45792" s="3"/>
      <c r="BL45792" s="4"/>
    </row>
    <row r="45793" spans="63:64" x14ac:dyDescent="0.15">
      <c r="BK45793" s="3"/>
      <c r="BL45793" s="4"/>
    </row>
    <row r="45794" spans="63:64" x14ac:dyDescent="0.15">
      <c r="BK45794" s="3"/>
      <c r="BL45794" s="4"/>
    </row>
    <row r="45795" spans="63:64" x14ac:dyDescent="0.15">
      <c r="BK45795" s="3"/>
      <c r="BL45795" s="4"/>
    </row>
    <row r="45796" spans="63:64" x14ac:dyDescent="0.15">
      <c r="BK45796" s="3"/>
      <c r="BL45796" s="4"/>
    </row>
    <row r="45797" spans="63:64" x14ac:dyDescent="0.15">
      <c r="BK45797" s="3"/>
      <c r="BL45797" s="4"/>
    </row>
    <row r="45798" spans="63:64" x14ac:dyDescent="0.15">
      <c r="BK45798" s="3"/>
      <c r="BL45798" s="4"/>
    </row>
    <row r="45799" spans="63:64" x14ac:dyDescent="0.15">
      <c r="BK45799" s="3"/>
      <c r="BL45799" s="4"/>
    </row>
    <row r="45800" spans="63:64" x14ac:dyDescent="0.15">
      <c r="BK45800" s="3"/>
      <c r="BL45800" s="4"/>
    </row>
    <row r="45801" spans="63:64" x14ac:dyDescent="0.15">
      <c r="BK45801" s="3"/>
      <c r="BL45801" s="4"/>
    </row>
    <row r="45802" spans="63:64" x14ac:dyDescent="0.15">
      <c r="BK45802" s="3"/>
      <c r="BL45802" s="4"/>
    </row>
    <row r="45803" spans="63:64" x14ac:dyDescent="0.15">
      <c r="BK45803" s="3"/>
      <c r="BL45803" s="4"/>
    </row>
    <row r="45804" spans="63:64" x14ac:dyDescent="0.15">
      <c r="BK45804" s="3"/>
      <c r="BL45804" s="4"/>
    </row>
    <row r="45805" spans="63:64" x14ac:dyDescent="0.15">
      <c r="BK45805" s="3"/>
      <c r="BL45805" s="4"/>
    </row>
    <row r="45806" spans="63:64" x14ac:dyDescent="0.15">
      <c r="BK45806" s="3"/>
      <c r="BL45806" s="4"/>
    </row>
    <row r="45807" spans="63:64" x14ac:dyDescent="0.15">
      <c r="BK45807" s="3"/>
      <c r="BL45807" s="4"/>
    </row>
    <row r="45808" spans="63:64" x14ac:dyDescent="0.15">
      <c r="BK45808" s="3"/>
      <c r="BL45808" s="4"/>
    </row>
    <row r="45809" spans="63:64" x14ac:dyDescent="0.15">
      <c r="BK45809" s="3"/>
      <c r="BL45809" s="4"/>
    </row>
    <row r="45810" spans="63:64" x14ac:dyDescent="0.15">
      <c r="BK45810" s="3"/>
      <c r="BL45810" s="4"/>
    </row>
    <row r="45811" spans="63:64" x14ac:dyDescent="0.15">
      <c r="BK45811" s="3"/>
      <c r="BL45811" s="4"/>
    </row>
    <row r="45812" spans="63:64" x14ac:dyDescent="0.15">
      <c r="BK45812" s="3"/>
      <c r="BL45812" s="4"/>
    </row>
    <row r="45813" spans="63:64" x14ac:dyDescent="0.15">
      <c r="BK45813" s="3"/>
      <c r="BL45813" s="4"/>
    </row>
    <row r="45814" spans="63:64" x14ac:dyDescent="0.15">
      <c r="BK45814" s="3"/>
      <c r="BL45814" s="4"/>
    </row>
    <row r="45815" spans="63:64" x14ac:dyDescent="0.15">
      <c r="BK45815" s="3"/>
      <c r="BL45815" s="4"/>
    </row>
    <row r="45816" spans="63:64" x14ac:dyDescent="0.15">
      <c r="BK45816" s="3"/>
      <c r="BL45816" s="4"/>
    </row>
    <row r="45817" spans="63:64" x14ac:dyDescent="0.15">
      <c r="BK45817" s="3"/>
      <c r="BL45817" s="4"/>
    </row>
    <row r="45818" spans="63:64" x14ac:dyDescent="0.15">
      <c r="BK45818" s="3"/>
      <c r="BL45818" s="4"/>
    </row>
    <row r="45819" spans="63:64" x14ac:dyDescent="0.15">
      <c r="BK45819" s="3"/>
      <c r="BL45819" s="4"/>
    </row>
    <row r="45820" spans="63:64" x14ac:dyDescent="0.15">
      <c r="BK45820" s="3"/>
      <c r="BL45820" s="4"/>
    </row>
    <row r="45821" spans="63:64" x14ac:dyDescent="0.15">
      <c r="BK45821" s="3"/>
      <c r="BL45821" s="4"/>
    </row>
    <row r="45822" spans="63:64" x14ac:dyDescent="0.15">
      <c r="BK45822" s="3"/>
      <c r="BL45822" s="4"/>
    </row>
    <row r="45823" spans="63:64" x14ac:dyDescent="0.15">
      <c r="BK45823" s="3"/>
      <c r="BL45823" s="4"/>
    </row>
    <row r="45824" spans="63:64" x14ac:dyDescent="0.15">
      <c r="BK45824" s="3"/>
      <c r="BL45824" s="4"/>
    </row>
    <row r="45825" spans="63:64" x14ac:dyDescent="0.15">
      <c r="BK45825" s="3"/>
      <c r="BL45825" s="4"/>
    </row>
    <row r="45826" spans="63:64" x14ac:dyDescent="0.15">
      <c r="BK45826" s="3"/>
      <c r="BL45826" s="4"/>
    </row>
    <row r="45827" spans="63:64" x14ac:dyDescent="0.15">
      <c r="BK45827" s="3"/>
      <c r="BL45827" s="4"/>
    </row>
    <row r="45828" spans="63:64" x14ac:dyDescent="0.15">
      <c r="BK45828" s="3"/>
      <c r="BL45828" s="4"/>
    </row>
    <row r="45829" spans="63:64" x14ac:dyDescent="0.15">
      <c r="BK45829" s="3"/>
      <c r="BL45829" s="4"/>
    </row>
    <row r="45830" spans="63:64" x14ac:dyDescent="0.15">
      <c r="BK45830" s="3"/>
      <c r="BL45830" s="4"/>
    </row>
    <row r="45831" spans="63:64" x14ac:dyDescent="0.15">
      <c r="BK45831" s="3"/>
      <c r="BL45831" s="4"/>
    </row>
    <row r="45832" spans="63:64" x14ac:dyDescent="0.15">
      <c r="BK45832" s="3"/>
      <c r="BL45832" s="4"/>
    </row>
    <row r="45833" spans="63:64" x14ac:dyDescent="0.15">
      <c r="BK45833" s="3"/>
      <c r="BL45833" s="4"/>
    </row>
    <row r="45834" spans="63:64" x14ac:dyDescent="0.15">
      <c r="BK45834" s="3"/>
      <c r="BL45834" s="4"/>
    </row>
    <row r="45835" spans="63:64" x14ac:dyDescent="0.15">
      <c r="BK45835" s="3"/>
      <c r="BL45835" s="4"/>
    </row>
    <row r="45836" spans="63:64" x14ac:dyDescent="0.15">
      <c r="BK45836" s="3"/>
      <c r="BL45836" s="4"/>
    </row>
    <row r="45837" spans="63:64" x14ac:dyDescent="0.15">
      <c r="BK45837" s="3"/>
      <c r="BL45837" s="4"/>
    </row>
    <row r="45838" spans="63:64" x14ac:dyDescent="0.15">
      <c r="BK45838" s="3"/>
      <c r="BL45838" s="4"/>
    </row>
    <row r="45839" spans="63:64" x14ac:dyDescent="0.15">
      <c r="BK45839" s="3"/>
      <c r="BL45839" s="4"/>
    </row>
    <row r="45840" spans="63:64" x14ac:dyDescent="0.15">
      <c r="BK45840" s="3"/>
      <c r="BL45840" s="4"/>
    </row>
    <row r="45841" spans="63:64" x14ac:dyDescent="0.15">
      <c r="BK45841" s="3"/>
      <c r="BL45841" s="4"/>
    </row>
    <row r="45842" spans="63:64" x14ac:dyDescent="0.15">
      <c r="BK45842" s="3"/>
      <c r="BL45842" s="4"/>
    </row>
    <row r="45843" spans="63:64" x14ac:dyDescent="0.15">
      <c r="BK45843" s="3"/>
      <c r="BL45843" s="4"/>
    </row>
    <row r="45844" spans="63:64" x14ac:dyDescent="0.15">
      <c r="BK45844" s="3"/>
      <c r="BL45844" s="4"/>
    </row>
    <row r="45845" spans="63:64" x14ac:dyDescent="0.15">
      <c r="BK45845" s="3"/>
      <c r="BL45845" s="4"/>
    </row>
    <row r="45846" spans="63:64" x14ac:dyDescent="0.15">
      <c r="BK45846" s="3"/>
      <c r="BL45846" s="4"/>
    </row>
    <row r="45847" spans="63:64" x14ac:dyDescent="0.15">
      <c r="BK45847" s="3"/>
      <c r="BL45847" s="4"/>
    </row>
    <row r="45848" spans="63:64" x14ac:dyDescent="0.15">
      <c r="BK45848" s="3"/>
      <c r="BL45848" s="4"/>
    </row>
    <row r="45849" spans="63:64" x14ac:dyDescent="0.15">
      <c r="BK45849" s="3"/>
      <c r="BL45849" s="4"/>
    </row>
    <row r="45850" spans="63:64" x14ac:dyDescent="0.15">
      <c r="BK45850" s="3"/>
      <c r="BL45850" s="4"/>
    </row>
    <row r="45851" spans="63:64" x14ac:dyDescent="0.15">
      <c r="BK45851" s="3"/>
      <c r="BL45851" s="4"/>
    </row>
    <row r="45852" spans="63:64" x14ac:dyDescent="0.15">
      <c r="BK45852" s="3"/>
      <c r="BL45852" s="4"/>
    </row>
    <row r="45853" spans="63:64" x14ac:dyDescent="0.15">
      <c r="BK45853" s="3"/>
      <c r="BL45853" s="4"/>
    </row>
    <row r="45854" spans="63:64" x14ac:dyDescent="0.15">
      <c r="BK45854" s="3"/>
      <c r="BL45854" s="4"/>
    </row>
    <row r="45855" spans="63:64" x14ac:dyDescent="0.15">
      <c r="BK45855" s="3"/>
      <c r="BL45855" s="4"/>
    </row>
    <row r="45856" spans="63:64" x14ac:dyDescent="0.15">
      <c r="BK45856" s="3"/>
      <c r="BL45856" s="4"/>
    </row>
    <row r="45857" spans="63:64" x14ac:dyDescent="0.15">
      <c r="BK45857" s="3"/>
      <c r="BL45857" s="4"/>
    </row>
    <row r="45858" spans="63:64" x14ac:dyDescent="0.15">
      <c r="BK45858" s="3"/>
      <c r="BL45858" s="4"/>
    </row>
    <row r="45859" spans="63:64" x14ac:dyDescent="0.15">
      <c r="BK45859" s="3"/>
      <c r="BL45859" s="4"/>
    </row>
    <row r="45860" spans="63:64" x14ac:dyDescent="0.15">
      <c r="BK45860" s="3"/>
      <c r="BL45860" s="4"/>
    </row>
    <row r="45861" spans="63:64" x14ac:dyDescent="0.15">
      <c r="BK45861" s="3"/>
      <c r="BL45861" s="4"/>
    </row>
    <row r="45862" spans="63:64" x14ac:dyDescent="0.15">
      <c r="BK45862" s="3"/>
      <c r="BL45862" s="4"/>
    </row>
    <row r="45863" spans="63:64" x14ac:dyDescent="0.15">
      <c r="BK45863" s="3"/>
      <c r="BL45863" s="4"/>
    </row>
    <row r="45864" spans="63:64" x14ac:dyDescent="0.15">
      <c r="BK45864" s="3"/>
      <c r="BL45864" s="4"/>
    </row>
    <row r="45865" spans="63:64" x14ac:dyDescent="0.15">
      <c r="BK45865" s="3"/>
      <c r="BL45865" s="4"/>
    </row>
    <row r="45866" spans="63:64" x14ac:dyDescent="0.15">
      <c r="BK45866" s="3"/>
      <c r="BL45866" s="4"/>
    </row>
    <row r="45867" spans="63:64" x14ac:dyDescent="0.15">
      <c r="BK45867" s="3"/>
      <c r="BL45867" s="4"/>
    </row>
    <row r="45868" spans="63:64" x14ac:dyDescent="0.15">
      <c r="BK45868" s="3"/>
      <c r="BL45868" s="4"/>
    </row>
    <row r="45869" spans="63:64" x14ac:dyDescent="0.15">
      <c r="BK45869" s="3"/>
      <c r="BL45869" s="4"/>
    </row>
    <row r="45870" spans="63:64" x14ac:dyDescent="0.15">
      <c r="BK45870" s="3"/>
      <c r="BL45870" s="4"/>
    </row>
    <row r="45871" spans="63:64" x14ac:dyDescent="0.15">
      <c r="BK45871" s="3"/>
      <c r="BL45871" s="4"/>
    </row>
    <row r="45872" spans="63:64" x14ac:dyDescent="0.15">
      <c r="BK45872" s="3"/>
      <c r="BL45872" s="4"/>
    </row>
    <row r="45873" spans="63:64" x14ac:dyDescent="0.15">
      <c r="BK45873" s="3"/>
      <c r="BL45873" s="4"/>
    </row>
    <row r="45874" spans="63:64" x14ac:dyDescent="0.15">
      <c r="BK45874" s="3"/>
      <c r="BL45874" s="4"/>
    </row>
    <row r="45875" spans="63:64" x14ac:dyDescent="0.15">
      <c r="BK45875" s="3"/>
      <c r="BL45875" s="4"/>
    </row>
    <row r="45876" spans="63:64" x14ac:dyDescent="0.15">
      <c r="BK45876" s="3"/>
      <c r="BL45876" s="4"/>
    </row>
    <row r="45877" spans="63:64" x14ac:dyDescent="0.15">
      <c r="BK45877" s="3"/>
      <c r="BL45877" s="4"/>
    </row>
    <row r="45878" spans="63:64" x14ac:dyDescent="0.15">
      <c r="BK45878" s="3"/>
      <c r="BL45878" s="4"/>
    </row>
    <row r="45879" spans="63:64" x14ac:dyDescent="0.15">
      <c r="BK45879" s="3"/>
      <c r="BL45879" s="4"/>
    </row>
    <row r="45880" spans="63:64" x14ac:dyDescent="0.15">
      <c r="BK45880" s="3"/>
      <c r="BL45880" s="4"/>
    </row>
    <row r="45881" spans="63:64" x14ac:dyDescent="0.15">
      <c r="BK45881" s="3"/>
      <c r="BL45881" s="4"/>
    </row>
    <row r="45882" spans="63:64" x14ac:dyDescent="0.15">
      <c r="BK45882" s="3"/>
      <c r="BL45882" s="4"/>
    </row>
    <row r="45883" spans="63:64" x14ac:dyDescent="0.15">
      <c r="BK45883" s="3"/>
      <c r="BL45883" s="4"/>
    </row>
    <row r="45884" spans="63:64" x14ac:dyDescent="0.15">
      <c r="BK45884" s="3"/>
      <c r="BL45884" s="4"/>
    </row>
    <row r="45885" spans="63:64" x14ac:dyDescent="0.15">
      <c r="BK45885" s="3"/>
      <c r="BL45885" s="4"/>
    </row>
    <row r="45886" spans="63:64" x14ac:dyDescent="0.15">
      <c r="BK45886" s="3"/>
      <c r="BL45886" s="4"/>
    </row>
    <row r="45887" spans="63:64" x14ac:dyDescent="0.15">
      <c r="BK45887" s="3"/>
      <c r="BL45887" s="4"/>
    </row>
    <row r="45888" spans="63:64" x14ac:dyDescent="0.15">
      <c r="BK45888" s="3"/>
      <c r="BL45888" s="4"/>
    </row>
    <row r="45889" spans="63:64" x14ac:dyDescent="0.15">
      <c r="BK45889" s="3"/>
      <c r="BL45889" s="4"/>
    </row>
    <row r="45890" spans="63:64" x14ac:dyDescent="0.15">
      <c r="BK45890" s="3"/>
      <c r="BL45890" s="4"/>
    </row>
    <row r="45891" spans="63:64" x14ac:dyDescent="0.15">
      <c r="BK45891" s="3"/>
      <c r="BL45891" s="4"/>
    </row>
    <row r="45892" spans="63:64" x14ac:dyDescent="0.15">
      <c r="BK45892" s="3"/>
      <c r="BL45892" s="4"/>
    </row>
    <row r="45893" spans="63:64" x14ac:dyDescent="0.15">
      <c r="BK45893" s="3"/>
      <c r="BL45893" s="4"/>
    </row>
    <row r="45894" spans="63:64" x14ac:dyDescent="0.15">
      <c r="BK45894" s="3"/>
      <c r="BL45894" s="4"/>
    </row>
    <row r="45895" spans="63:64" x14ac:dyDescent="0.15">
      <c r="BK45895" s="3"/>
      <c r="BL45895" s="4"/>
    </row>
    <row r="45896" spans="63:64" x14ac:dyDescent="0.15">
      <c r="BK45896" s="3"/>
      <c r="BL45896" s="4"/>
    </row>
    <row r="45897" spans="63:64" x14ac:dyDescent="0.15">
      <c r="BK45897" s="3"/>
      <c r="BL45897" s="4"/>
    </row>
    <row r="45898" spans="63:64" x14ac:dyDescent="0.15">
      <c r="BK45898" s="3"/>
      <c r="BL45898" s="4"/>
    </row>
    <row r="45899" spans="63:64" x14ac:dyDescent="0.15">
      <c r="BK45899" s="3"/>
      <c r="BL45899" s="4"/>
    </row>
    <row r="45900" spans="63:64" x14ac:dyDescent="0.15">
      <c r="BK45900" s="3"/>
      <c r="BL45900" s="4"/>
    </row>
    <row r="45901" spans="63:64" x14ac:dyDescent="0.15">
      <c r="BK45901" s="3"/>
      <c r="BL45901" s="4"/>
    </row>
    <row r="45902" spans="63:64" x14ac:dyDescent="0.15">
      <c r="BK45902" s="3"/>
      <c r="BL45902" s="4"/>
    </row>
    <row r="45903" spans="63:64" x14ac:dyDescent="0.15">
      <c r="BK45903" s="3"/>
      <c r="BL45903" s="4"/>
    </row>
    <row r="45904" spans="63:64" x14ac:dyDescent="0.15">
      <c r="BK45904" s="3"/>
      <c r="BL45904" s="4"/>
    </row>
    <row r="45905" spans="63:64" x14ac:dyDescent="0.15">
      <c r="BK45905" s="3"/>
      <c r="BL45905" s="4"/>
    </row>
    <row r="45906" spans="63:64" x14ac:dyDescent="0.15">
      <c r="BK45906" s="3"/>
      <c r="BL45906" s="4"/>
    </row>
    <row r="45907" spans="63:64" x14ac:dyDescent="0.15">
      <c r="BK45907" s="3"/>
      <c r="BL45907" s="4"/>
    </row>
    <row r="45908" spans="63:64" x14ac:dyDescent="0.15">
      <c r="BK45908" s="3"/>
      <c r="BL45908" s="4"/>
    </row>
    <row r="45909" spans="63:64" x14ac:dyDescent="0.15">
      <c r="BK45909" s="3"/>
      <c r="BL45909" s="4"/>
    </row>
    <row r="45910" spans="63:64" x14ac:dyDescent="0.15">
      <c r="BK45910" s="3"/>
      <c r="BL45910" s="4"/>
    </row>
    <row r="45911" spans="63:64" x14ac:dyDescent="0.15">
      <c r="BK45911" s="3"/>
      <c r="BL45911" s="4"/>
    </row>
    <row r="45912" spans="63:64" x14ac:dyDescent="0.15">
      <c r="BK45912" s="3"/>
      <c r="BL45912" s="4"/>
    </row>
    <row r="45913" spans="63:64" x14ac:dyDescent="0.15">
      <c r="BK45913" s="3"/>
      <c r="BL45913" s="4"/>
    </row>
    <row r="45914" spans="63:64" x14ac:dyDescent="0.15">
      <c r="BK45914" s="3"/>
      <c r="BL45914" s="4"/>
    </row>
    <row r="45915" spans="63:64" x14ac:dyDescent="0.15">
      <c r="BK45915" s="3"/>
      <c r="BL45915" s="4"/>
    </row>
    <row r="45916" spans="63:64" x14ac:dyDescent="0.15">
      <c r="BK45916" s="3"/>
      <c r="BL45916" s="4"/>
    </row>
    <row r="45917" spans="63:64" x14ac:dyDescent="0.15">
      <c r="BK45917" s="3"/>
      <c r="BL45917" s="4"/>
    </row>
    <row r="45918" spans="63:64" x14ac:dyDescent="0.15">
      <c r="BK45918" s="3"/>
      <c r="BL45918" s="4"/>
    </row>
    <row r="45919" spans="63:64" x14ac:dyDescent="0.15">
      <c r="BK45919" s="3"/>
      <c r="BL45919" s="4"/>
    </row>
    <row r="45920" spans="63:64" x14ac:dyDescent="0.15">
      <c r="BK45920" s="3"/>
      <c r="BL45920" s="4"/>
    </row>
    <row r="45921" spans="63:64" x14ac:dyDescent="0.15">
      <c r="BK45921" s="3"/>
      <c r="BL45921" s="4"/>
    </row>
    <row r="45922" spans="63:64" x14ac:dyDescent="0.15">
      <c r="BK45922" s="3"/>
      <c r="BL45922" s="4"/>
    </row>
    <row r="45923" spans="63:64" x14ac:dyDescent="0.15">
      <c r="BK45923" s="3"/>
      <c r="BL45923" s="4"/>
    </row>
    <row r="45924" spans="63:64" x14ac:dyDescent="0.15">
      <c r="BK45924" s="3"/>
      <c r="BL45924" s="4"/>
    </row>
    <row r="45925" spans="63:64" x14ac:dyDescent="0.15">
      <c r="BK45925" s="3"/>
      <c r="BL45925" s="4"/>
    </row>
    <row r="45926" spans="63:64" x14ac:dyDescent="0.15">
      <c r="BK45926" s="3"/>
      <c r="BL45926" s="4"/>
    </row>
    <row r="45927" spans="63:64" x14ac:dyDescent="0.15">
      <c r="BK45927" s="3"/>
      <c r="BL45927" s="4"/>
    </row>
    <row r="45928" spans="63:64" x14ac:dyDescent="0.15">
      <c r="BK45928" s="3"/>
      <c r="BL45928" s="4"/>
    </row>
    <row r="45929" spans="63:64" x14ac:dyDescent="0.15">
      <c r="BK45929" s="3"/>
      <c r="BL45929" s="4"/>
    </row>
    <row r="45930" spans="63:64" x14ac:dyDescent="0.15">
      <c r="BK45930" s="3"/>
      <c r="BL45930" s="4"/>
    </row>
    <row r="45931" spans="63:64" x14ac:dyDescent="0.15">
      <c r="BK45931" s="3"/>
      <c r="BL45931" s="4"/>
    </row>
    <row r="45932" spans="63:64" x14ac:dyDescent="0.15">
      <c r="BK45932" s="3"/>
      <c r="BL45932" s="4"/>
    </row>
    <row r="45933" spans="63:64" x14ac:dyDescent="0.15">
      <c r="BK45933" s="3"/>
      <c r="BL45933" s="4"/>
    </row>
    <row r="45934" spans="63:64" x14ac:dyDescent="0.15">
      <c r="BK45934" s="3"/>
      <c r="BL45934" s="4"/>
    </row>
    <row r="45935" spans="63:64" x14ac:dyDescent="0.15">
      <c r="BK45935" s="3"/>
      <c r="BL45935" s="4"/>
    </row>
    <row r="45936" spans="63:64" x14ac:dyDescent="0.15">
      <c r="BK45936" s="3"/>
      <c r="BL45936" s="4"/>
    </row>
    <row r="45937" spans="63:64" x14ac:dyDescent="0.15">
      <c r="BK45937" s="3"/>
      <c r="BL45937" s="4"/>
    </row>
    <row r="45938" spans="63:64" x14ac:dyDescent="0.15">
      <c r="BK45938" s="3"/>
      <c r="BL45938" s="4"/>
    </row>
    <row r="45939" spans="63:64" x14ac:dyDescent="0.15">
      <c r="BK45939" s="3"/>
      <c r="BL45939" s="4"/>
    </row>
    <row r="45940" spans="63:64" x14ac:dyDescent="0.15">
      <c r="BK45940" s="3"/>
      <c r="BL45940" s="4"/>
    </row>
    <row r="45941" spans="63:64" x14ac:dyDescent="0.15">
      <c r="BK45941" s="3"/>
      <c r="BL45941" s="4"/>
    </row>
    <row r="45942" spans="63:64" x14ac:dyDescent="0.15">
      <c r="BK45942" s="3"/>
      <c r="BL45942" s="4"/>
    </row>
    <row r="45943" spans="63:64" x14ac:dyDescent="0.15">
      <c r="BK45943" s="3"/>
      <c r="BL45943" s="4"/>
    </row>
    <row r="45944" spans="63:64" x14ac:dyDescent="0.15">
      <c r="BK45944" s="3"/>
      <c r="BL45944" s="4"/>
    </row>
    <row r="45945" spans="63:64" x14ac:dyDescent="0.15">
      <c r="BK45945" s="3"/>
      <c r="BL45945" s="4"/>
    </row>
    <row r="45946" spans="63:64" x14ac:dyDescent="0.15">
      <c r="BK45946" s="3"/>
      <c r="BL45946" s="4"/>
    </row>
    <row r="45947" spans="63:64" x14ac:dyDescent="0.15">
      <c r="BK45947" s="3"/>
      <c r="BL45947" s="4"/>
    </row>
    <row r="45948" spans="63:64" x14ac:dyDescent="0.15">
      <c r="BK45948" s="3"/>
      <c r="BL45948" s="4"/>
    </row>
    <row r="45949" spans="63:64" x14ac:dyDescent="0.15">
      <c r="BK45949" s="3"/>
      <c r="BL45949" s="4"/>
    </row>
    <row r="45950" spans="63:64" x14ac:dyDescent="0.15">
      <c r="BK45950" s="3"/>
      <c r="BL45950" s="4"/>
    </row>
    <row r="45951" spans="63:64" x14ac:dyDescent="0.15">
      <c r="BK45951" s="3"/>
      <c r="BL45951" s="4"/>
    </row>
    <row r="45952" spans="63:64" x14ac:dyDescent="0.15">
      <c r="BK45952" s="3"/>
      <c r="BL45952" s="4"/>
    </row>
    <row r="45953" spans="63:64" x14ac:dyDescent="0.15">
      <c r="BK45953" s="3"/>
      <c r="BL45953" s="4"/>
    </row>
    <row r="45954" spans="63:64" x14ac:dyDescent="0.15">
      <c r="BK45954" s="3"/>
      <c r="BL45954" s="4"/>
    </row>
    <row r="45955" spans="63:64" x14ac:dyDescent="0.15">
      <c r="BK45955" s="3"/>
      <c r="BL45955" s="4"/>
    </row>
    <row r="45956" spans="63:64" x14ac:dyDescent="0.15">
      <c r="BK45956" s="3"/>
      <c r="BL45956" s="4"/>
    </row>
    <row r="45957" spans="63:64" x14ac:dyDescent="0.15">
      <c r="BK45957" s="3"/>
      <c r="BL45957" s="4"/>
    </row>
    <row r="45958" spans="63:64" x14ac:dyDescent="0.15">
      <c r="BK45958" s="3"/>
      <c r="BL45958" s="4"/>
    </row>
    <row r="45959" spans="63:64" x14ac:dyDescent="0.15">
      <c r="BK45959" s="3"/>
      <c r="BL45959" s="4"/>
    </row>
    <row r="45960" spans="63:64" x14ac:dyDescent="0.15">
      <c r="BK45960" s="3"/>
      <c r="BL45960" s="4"/>
    </row>
    <row r="45961" spans="63:64" x14ac:dyDescent="0.15">
      <c r="BK45961" s="3"/>
      <c r="BL45961" s="4"/>
    </row>
    <row r="45962" spans="63:64" x14ac:dyDescent="0.15">
      <c r="BK45962" s="3"/>
      <c r="BL45962" s="4"/>
    </row>
    <row r="45963" spans="63:64" x14ac:dyDescent="0.15">
      <c r="BK45963" s="3"/>
      <c r="BL45963" s="4"/>
    </row>
    <row r="45964" spans="63:64" x14ac:dyDescent="0.15">
      <c r="BK45964" s="3"/>
      <c r="BL45964" s="4"/>
    </row>
    <row r="45965" spans="63:64" x14ac:dyDescent="0.15">
      <c r="BK45965" s="3"/>
      <c r="BL45965" s="4"/>
    </row>
    <row r="45966" spans="63:64" x14ac:dyDescent="0.15">
      <c r="BK45966" s="3"/>
      <c r="BL45966" s="4"/>
    </row>
    <row r="45967" spans="63:64" x14ac:dyDescent="0.15">
      <c r="BK45967" s="3"/>
      <c r="BL45967" s="4"/>
    </row>
    <row r="45968" spans="63:64" x14ac:dyDescent="0.15">
      <c r="BK45968" s="3"/>
      <c r="BL45968" s="4"/>
    </row>
    <row r="45969" spans="63:64" x14ac:dyDescent="0.15">
      <c r="BK45969" s="3"/>
      <c r="BL45969" s="4"/>
    </row>
    <row r="45970" spans="63:64" x14ac:dyDescent="0.15">
      <c r="BK45970" s="3"/>
      <c r="BL45970" s="4"/>
    </row>
    <row r="45971" spans="63:64" x14ac:dyDescent="0.15">
      <c r="BK45971" s="3"/>
      <c r="BL45971" s="4"/>
    </row>
    <row r="45972" spans="63:64" x14ac:dyDescent="0.15">
      <c r="BK45972" s="3"/>
      <c r="BL45972" s="4"/>
    </row>
    <row r="45973" spans="63:64" x14ac:dyDescent="0.15">
      <c r="BK45973" s="3"/>
      <c r="BL45973" s="4"/>
    </row>
    <row r="45974" spans="63:64" x14ac:dyDescent="0.15">
      <c r="BK45974" s="3"/>
      <c r="BL45974" s="4"/>
    </row>
    <row r="45975" spans="63:64" x14ac:dyDescent="0.15">
      <c r="BK45975" s="3"/>
      <c r="BL45975" s="4"/>
    </row>
    <row r="45976" spans="63:64" x14ac:dyDescent="0.15">
      <c r="BK45976" s="3"/>
      <c r="BL45976" s="4"/>
    </row>
    <row r="45977" spans="63:64" x14ac:dyDescent="0.15">
      <c r="BK45977" s="3"/>
      <c r="BL45977" s="4"/>
    </row>
    <row r="45978" spans="63:64" x14ac:dyDescent="0.15">
      <c r="BK45978" s="3"/>
      <c r="BL45978" s="4"/>
    </row>
    <row r="45979" spans="63:64" x14ac:dyDescent="0.15">
      <c r="BK45979" s="3"/>
      <c r="BL45979" s="4"/>
    </row>
    <row r="45980" spans="63:64" x14ac:dyDescent="0.15">
      <c r="BK45980" s="3"/>
      <c r="BL45980" s="4"/>
    </row>
    <row r="45981" spans="63:64" x14ac:dyDescent="0.15">
      <c r="BK45981" s="3"/>
      <c r="BL45981" s="4"/>
    </row>
    <row r="45982" spans="63:64" x14ac:dyDescent="0.15">
      <c r="BK45982" s="3"/>
      <c r="BL45982" s="4"/>
    </row>
    <row r="45983" spans="63:64" x14ac:dyDescent="0.15">
      <c r="BK45983" s="3"/>
      <c r="BL45983" s="4"/>
    </row>
    <row r="45984" spans="63:64" x14ac:dyDescent="0.15">
      <c r="BK45984" s="3"/>
      <c r="BL45984" s="4"/>
    </row>
    <row r="45985" spans="63:64" x14ac:dyDescent="0.15">
      <c r="BK45985" s="3"/>
      <c r="BL45985" s="4"/>
    </row>
    <row r="45986" spans="63:64" x14ac:dyDescent="0.15">
      <c r="BK45986" s="3"/>
      <c r="BL45986" s="4"/>
    </row>
    <row r="45987" spans="63:64" x14ac:dyDescent="0.15">
      <c r="BK45987" s="3"/>
      <c r="BL45987" s="4"/>
    </row>
    <row r="45988" spans="63:64" x14ac:dyDescent="0.15">
      <c r="BK45988" s="3"/>
      <c r="BL45988" s="4"/>
    </row>
    <row r="45989" spans="63:64" x14ac:dyDescent="0.15">
      <c r="BK45989" s="3"/>
      <c r="BL45989" s="4"/>
    </row>
    <row r="45990" spans="63:64" x14ac:dyDescent="0.15">
      <c r="BK45990" s="3"/>
      <c r="BL45990" s="4"/>
    </row>
    <row r="45991" spans="63:64" x14ac:dyDescent="0.15">
      <c r="BK45991" s="3"/>
      <c r="BL45991" s="4"/>
    </row>
    <row r="45992" spans="63:64" x14ac:dyDescent="0.15">
      <c r="BK45992" s="3"/>
      <c r="BL45992" s="4"/>
    </row>
    <row r="45993" spans="63:64" x14ac:dyDescent="0.15">
      <c r="BK45993" s="3"/>
      <c r="BL45993" s="4"/>
    </row>
    <row r="45994" spans="63:64" x14ac:dyDescent="0.15">
      <c r="BK45994" s="3"/>
      <c r="BL45994" s="4"/>
    </row>
    <row r="45995" spans="63:64" x14ac:dyDescent="0.15">
      <c r="BK45995" s="3"/>
      <c r="BL45995" s="4"/>
    </row>
    <row r="45996" spans="63:64" x14ac:dyDescent="0.15">
      <c r="BK45996" s="3"/>
      <c r="BL45996" s="4"/>
    </row>
    <row r="45997" spans="63:64" x14ac:dyDescent="0.15">
      <c r="BK45997" s="3"/>
      <c r="BL45997" s="4"/>
    </row>
    <row r="45998" spans="63:64" x14ac:dyDescent="0.15">
      <c r="BK45998" s="3"/>
      <c r="BL45998" s="4"/>
    </row>
    <row r="45999" spans="63:64" x14ac:dyDescent="0.15">
      <c r="BK45999" s="3"/>
      <c r="BL45999" s="4"/>
    </row>
    <row r="46000" spans="63:64" x14ac:dyDescent="0.15">
      <c r="BK46000" s="3"/>
      <c r="BL46000" s="4"/>
    </row>
    <row r="46001" spans="63:64" x14ac:dyDescent="0.15">
      <c r="BK46001" s="3"/>
      <c r="BL46001" s="4"/>
    </row>
    <row r="46002" spans="63:64" x14ac:dyDescent="0.15">
      <c r="BK46002" s="3"/>
      <c r="BL46002" s="4"/>
    </row>
    <row r="46003" spans="63:64" x14ac:dyDescent="0.15">
      <c r="BK46003" s="3"/>
      <c r="BL46003" s="4"/>
    </row>
    <row r="46004" spans="63:64" x14ac:dyDescent="0.15">
      <c r="BK46004" s="3"/>
      <c r="BL46004" s="4"/>
    </row>
    <row r="46005" spans="63:64" x14ac:dyDescent="0.15">
      <c r="BK46005" s="3"/>
      <c r="BL46005" s="4"/>
    </row>
    <row r="46006" spans="63:64" x14ac:dyDescent="0.15">
      <c r="BK46006" s="3"/>
      <c r="BL46006" s="4"/>
    </row>
    <row r="46007" spans="63:64" x14ac:dyDescent="0.15">
      <c r="BK46007" s="3"/>
      <c r="BL46007" s="4"/>
    </row>
    <row r="46008" spans="63:64" x14ac:dyDescent="0.15">
      <c r="BK46008" s="3"/>
      <c r="BL46008" s="4"/>
    </row>
    <row r="46009" spans="63:64" x14ac:dyDescent="0.15">
      <c r="BK46009" s="3"/>
      <c r="BL46009" s="4"/>
    </row>
    <row r="46010" spans="63:64" x14ac:dyDescent="0.15">
      <c r="BK46010" s="3"/>
      <c r="BL46010" s="4"/>
    </row>
    <row r="46011" spans="63:64" x14ac:dyDescent="0.15">
      <c r="BK46011" s="3"/>
      <c r="BL46011" s="4"/>
    </row>
    <row r="46012" spans="63:64" x14ac:dyDescent="0.15">
      <c r="BK46012" s="3"/>
      <c r="BL46012" s="4"/>
    </row>
    <row r="46013" spans="63:64" x14ac:dyDescent="0.15">
      <c r="BK46013" s="3"/>
      <c r="BL46013" s="4"/>
    </row>
    <row r="46014" spans="63:64" x14ac:dyDescent="0.15">
      <c r="BK46014" s="3"/>
      <c r="BL46014" s="4"/>
    </row>
    <row r="46015" spans="63:64" x14ac:dyDescent="0.15">
      <c r="BK46015" s="3"/>
      <c r="BL46015" s="4"/>
    </row>
    <row r="46016" spans="63:64" x14ac:dyDescent="0.15">
      <c r="BK46016" s="3"/>
      <c r="BL46016" s="4"/>
    </row>
    <row r="46017" spans="63:64" x14ac:dyDescent="0.15">
      <c r="BK46017" s="3"/>
      <c r="BL46017" s="4"/>
    </row>
    <row r="46018" spans="63:64" x14ac:dyDescent="0.15">
      <c r="BK46018" s="3"/>
      <c r="BL46018" s="4"/>
    </row>
    <row r="46019" spans="63:64" x14ac:dyDescent="0.15">
      <c r="BK46019" s="3"/>
      <c r="BL46019" s="4"/>
    </row>
    <row r="46020" spans="63:64" x14ac:dyDescent="0.15">
      <c r="BK46020" s="3"/>
      <c r="BL46020" s="4"/>
    </row>
    <row r="46021" spans="63:64" x14ac:dyDescent="0.15">
      <c r="BK46021" s="3"/>
      <c r="BL46021" s="4"/>
    </row>
    <row r="46022" spans="63:64" x14ac:dyDescent="0.15">
      <c r="BK46022" s="3"/>
      <c r="BL46022" s="4"/>
    </row>
    <row r="46023" spans="63:64" x14ac:dyDescent="0.15">
      <c r="BK46023" s="3"/>
      <c r="BL46023" s="4"/>
    </row>
    <row r="46024" spans="63:64" x14ac:dyDescent="0.15">
      <c r="BK46024" s="3"/>
      <c r="BL46024" s="4"/>
    </row>
    <row r="46025" spans="63:64" x14ac:dyDescent="0.15">
      <c r="BK46025" s="3"/>
      <c r="BL46025" s="4"/>
    </row>
    <row r="46026" spans="63:64" x14ac:dyDescent="0.15">
      <c r="BK46026" s="3"/>
      <c r="BL46026" s="4"/>
    </row>
    <row r="46027" spans="63:64" x14ac:dyDescent="0.15">
      <c r="BK46027" s="3"/>
      <c r="BL46027" s="4"/>
    </row>
    <row r="46028" spans="63:64" x14ac:dyDescent="0.15">
      <c r="BK46028" s="3"/>
      <c r="BL46028" s="4"/>
    </row>
    <row r="46029" spans="63:64" x14ac:dyDescent="0.15">
      <c r="BK46029" s="3"/>
      <c r="BL46029" s="4"/>
    </row>
    <row r="46030" spans="63:64" x14ac:dyDescent="0.15">
      <c r="BK46030" s="3"/>
      <c r="BL46030" s="4"/>
    </row>
    <row r="46031" spans="63:64" x14ac:dyDescent="0.15">
      <c r="BK46031" s="3"/>
      <c r="BL46031" s="4"/>
    </row>
    <row r="46032" spans="63:64" x14ac:dyDescent="0.15">
      <c r="BK46032" s="3"/>
      <c r="BL46032" s="4"/>
    </row>
    <row r="46033" spans="63:64" x14ac:dyDescent="0.15">
      <c r="BK46033" s="3"/>
      <c r="BL46033" s="4"/>
    </row>
    <row r="46034" spans="63:64" x14ac:dyDescent="0.15">
      <c r="BK46034" s="3"/>
      <c r="BL46034" s="4"/>
    </row>
    <row r="46035" spans="63:64" x14ac:dyDescent="0.15">
      <c r="BK46035" s="3"/>
      <c r="BL46035" s="4"/>
    </row>
    <row r="46036" spans="63:64" x14ac:dyDescent="0.15">
      <c r="BK46036" s="3"/>
      <c r="BL46036" s="4"/>
    </row>
    <row r="46037" spans="63:64" x14ac:dyDescent="0.15">
      <c r="BK46037" s="3"/>
      <c r="BL46037" s="4"/>
    </row>
    <row r="46038" spans="63:64" x14ac:dyDescent="0.15">
      <c r="BK46038" s="3"/>
      <c r="BL46038" s="4"/>
    </row>
    <row r="46039" spans="63:64" x14ac:dyDescent="0.15">
      <c r="BK46039" s="3"/>
      <c r="BL46039" s="4"/>
    </row>
    <row r="46040" spans="63:64" x14ac:dyDescent="0.15">
      <c r="BK46040" s="3"/>
      <c r="BL46040" s="4"/>
    </row>
    <row r="46041" spans="63:64" x14ac:dyDescent="0.15">
      <c r="BK46041" s="3"/>
      <c r="BL46041" s="4"/>
    </row>
    <row r="46042" spans="63:64" x14ac:dyDescent="0.15">
      <c r="BK46042" s="3"/>
      <c r="BL46042" s="4"/>
    </row>
    <row r="46043" spans="63:64" x14ac:dyDescent="0.15">
      <c r="BK46043" s="3"/>
      <c r="BL46043" s="4"/>
    </row>
    <row r="46044" spans="63:64" x14ac:dyDescent="0.15">
      <c r="BK46044" s="3"/>
      <c r="BL46044" s="4"/>
    </row>
    <row r="46045" spans="63:64" x14ac:dyDescent="0.15">
      <c r="BK46045" s="3"/>
      <c r="BL46045" s="4"/>
    </row>
    <row r="46046" spans="63:64" x14ac:dyDescent="0.15">
      <c r="BK46046" s="3"/>
      <c r="BL46046" s="4"/>
    </row>
    <row r="46047" spans="63:64" x14ac:dyDescent="0.15">
      <c r="BK46047" s="3"/>
      <c r="BL46047" s="4"/>
    </row>
    <row r="46048" spans="63:64" x14ac:dyDescent="0.15">
      <c r="BK46048" s="3"/>
      <c r="BL46048" s="4"/>
    </row>
    <row r="46049" spans="63:64" x14ac:dyDescent="0.15">
      <c r="BK46049" s="3"/>
      <c r="BL46049" s="4"/>
    </row>
    <row r="46050" spans="63:64" x14ac:dyDescent="0.15">
      <c r="BK46050" s="3"/>
      <c r="BL46050" s="4"/>
    </row>
    <row r="46051" spans="63:64" x14ac:dyDescent="0.15">
      <c r="BK46051" s="3"/>
      <c r="BL46051" s="4"/>
    </row>
    <row r="46052" spans="63:64" x14ac:dyDescent="0.15">
      <c r="BK46052" s="3"/>
      <c r="BL46052" s="4"/>
    </row>
    <row r="46053" spans="63:64" x14ac:dyDescent="0.15">
      <c r="BK46053" s="3"/>
      <c r="BL46053" s="4"/>
    </row>
    <row r="46054" spans="63:64" x14ac:dyDescent="0.15">
      <c r="BK46054" s="3"/>
      <c r="BL46054" s="4"/>
    </row>
    <row r="46055" spans="63:64" x14ac:dyDescent="0.15">
      <c r="BK46055" s="3"/>
      <c r="BL46055" s="4"/>
    </row>
    <row r="46056" spans="63:64" x14ac:dyDescent="0.15">
      <c r="BK46056" s="3"/>
      <c r="BL46056" s="4"/>
    </row>
    <row r="46057" spans="63:64" x14ac:dyDescent="0.15">
      <c r="BK46057" s="3"/>
      <c r="BL46057" s="4"/>
    </row>
    <row r="46058" spans="63:64" x14ac:dyDescent="0.15">
      <c r="BK46058" s="3"/>
      <c r="BL46058" s="4"/>
    </row>
    <row r="46059" spans="63:64" x14ac:dyDescent="0.15">
      <c r="BK46059" s="3"/>
      <c r="BL46059" s="4"/>
    </row>
    <row r="46060" spans="63:64" x14ac:dyDescent="0.15">
      <c r="BK46060" s="3"/>
      <c r="BL46060" s="4"/>
    </row>
    <row r="46061" spans="63:64" x14ac:dyDescent="0.15">
      <c r="BK46061" s="3"/>
      <c r="BL46061" s="4"/>
    </row>
    <row r="46062" spans="63:64" x14ac:dyDescent="0.15">
      <c r="BK46062" s="3"/>
      <c r="BL46062" s="4"/>
    </row>
    <row r="46063" spans="63:64" x14ac:dyDescent="0.15">
      <c r="BK46063" s="3"/>
      <c r="BL46063" s="4"/>
    </row>
    <row r="46064" spans="63:64" x14ac:dyDescent="0.15">
      <c r="BK46064" s="3"/>
      <c r="BL46064" s="4"/>
    </row>
    <row r="46065" spans="63:64" x14ac:dyDescent="0.15">
      <c r="BK46065" s="3"/>
      <c r="BL46065" s="4"/>
    </row>
    <row r="46066" spans="63:64" x14ac:dyDescent="0.15">
      <c r="BK46066" s="3"/>
      <c r="BL46066" s="4"/>
    </row>
    <row r="46067" spans="63:64" x14ac:dyDescent="0.15">
      <c r="BK46067" s="3"/>
      <c r="BL46067" s="4"/>
    </row>
    <row r="46068" spans="63:64" x14ac:dyDescent="0.15">
      <c r="BK46068" s="3"/>
      <c r="BL46068" s="4"/>
    </row>
    <row r="46069" spans="63:64" x14ac:dyDescent="0.15">
      <c r="BK46069" s="3"/>
      <c r="BL46069" s="4"/>
    </row>
    <row r="46070" spans="63:64" x14ac:dyDescent="0.15">
      <c r="BK46070" s="3"/>
      <c r="BL46070" s="4"/>
    </row>
    <row r="46071" spans="63:64" x14ac:dyDescent="0.15">
      <c r="BK46071" s="3"/>
      <c r="BL46071" s="4"/>
    </row>
    <row r="46072" spans="63:64" x14ac:dyDescent="0.15">
      <c r="BK46072" s="3"/>
      <c r="BL46072" s="4"/>
    </row>
    <row r="46073" spans="63:64" x14ac:dyDescent="0.15">
      <c r="BK46073" s="3"/>
      <c r="BL46073" s="4"/>
    </row>
    <row r="46074" spans="63:64" x14ac:dyDescent="0.15">
      <c r="BK46074" s="3"/>
      <c r="BL46074" s="4"/>
    </row>
    <row r="46075" spans="63:64" x14ac:dyDescent="0.15">
      <c r="BK46075" s="3"/>
      <c r="BL46075" s="4"/>
    </row>
    <row r="46076" spans="63:64" x14ac:dyDescent="0.15">
      <c r="BK46076" s="3"/>
      <c r="BL46076" s="4"/>
    </row>
    <row r="46077" spans="63:64" x14ac:dyDescent="0.15">
      <c r="BK46077" s="3"/>
      <c r="BL46077" s="4"/>
    </row>
    <row r="46078" spans="63:64" x14ac:dyDescent="0.15">
      <c r="BK46078" s="3"/>
      <c r="BL46078" s="4"/>
    </row>
    <row r="46079" spans="63:64" x14ac:dyDescent="0.15">
      <c r="BK46079" s="3"/>
      <c r="BL46079" s="4"/>
    </row>
    <row r="46080" spans="63:64" x14ac:dyDescent="0.15">
      <c r="BK46080" s="3"/>
      <c r="BL46080" s="4"/>
    </row>
    <row r="46081" spans="63:64" x14ac:dyDescent="0.15">
      <c r="BK46081" s="3"/>
      <c r="BL46081" s="4"/>
    </row>
    <row r="46082" spans="63:64" x14ac:dyDescent="0.15">
      <c r="BK46082" s="3"/>
      <c r="BL46082" s="4"/>
    </row>
    <row r="46083" spans="63:64" x14ac:dyDescent="0.15">
      <c r="BK46083" s="3"/>
      <c r="BL46083" s="4"/>
    </row>
    <row r="46084" spans="63:64" x14ac:dyDescent="0.15">
      <c r="BK46084" s="3"/>
      <c r="BL46084" s="4"/>
    </row>
    <row r="46085" spans="63:64" x14ac:dyDescent="0.15">
      <c r="BK46085" s="3"/>
      <c r="BL46085" s="4"/>
    </row>
    <row r="46086" spans="63:64" x14ac:dyDescent="0.15">
      <c r="BK46086" s="3"/>
      <c r="BL46086" s="4"/>
    </row>
    <row r="46087" spans="63:64" x14ac:dyDescent="0.15">
      <c r="BK46087" s="3"/>
      <c r="BL46087" s="4"/>
    </row>
    <row r="46088" spans="63:64" x14ac:dyDescent="0.15">
      <c r="BK46088" s="3"/>
      <c r="BL46088" s="4"/>
    </row>
    <row r="46089" spans="63:64" x14ac:dyDescent="0.15">
      <c r="BK46089" s="3"/>
      <c r="BL46089" s="4"/>
    </row>
    <row r="46090" spans="63:64" x14ac:dyDescent="0.15">
      <c r="BK46090" s="3"/>
      <c r="BL46090" s="4"/>
    </row>
    <row r="46091" spans="63:64" x14ac:dyDescent="0.15">
      <c r="BK46091" s="3"/>
      <c r="BL46091" s="4"/>
    </row>
    <row r="46092" spans="63:64" x14ac:dyDescent="0.15">
      <c r="BK46092" s="3"/>
      <c r="BL46092" s="4"/>
    </row>
    <row r="46093" spans="63:64" x14ac:dyDescent="0.15">
      <c r="BK46093" s="3"/>
      <c r="BL46093" s="4"/>
    </row>
    <row r="46094" spans="63:64" x14ac:dyDescent="0.15">
      <c r="BK46094" s="3"/>
      <c r="BL46094" s="4"/>
    </row>
    <row r="46095" spans="63:64" x14ac:dyDescent="0.15">
      <c r="BK46095" s="3"/>
      <c r="BL46095" s="4"/>
    </row>
    <row r="46096" spans="63:64" x14ac:dyDescent="0.15">
      <c r="BK46096" s="3"/>
      <c r="BL46096" s="4"/>
    </row>
    <row r="46097" spans="63:64" x14ac:dyDescent="0.15">
      <c r="BK46097" s="3"/>
      <c r="BL46097" s="4"/>
    </row>
    <row r="46098" spans="63:64" x14ac:dyDescent="0.15">
      <c r="BK46098" s="3"/>
      <c r="BL46098" s="4"/>
    </row>
    <row r="46099" spans="63:64" x14ac:dyDescent="0.15">
      <c r="BK46099" s="3"/>
      <c r="BL46099" s="4"/>
    </row>
    <row r="46100" spans="63:64" x14ac:dyDescent="0.15">
      <c r="BK46100" s="3"/>
      <c r="BL46100" s="4"/>
    </row>
    <row r="46101" spans="63:64" x14ac:dyDescent="0.15">
      <c r="BK46101" s="3"/>
      <c r="BL46101" s="4"/>
    </row>
    <row r="46102" spans="63:64" x14ac:dyDescent="0.15">
      <c r="BK46102" s="3"/>
      <c r="BL46102" s="4"/>
    </row>
    <row r="46103" spans="63:64" x14ac:dyDescent="0.15">
      <c r="BK46103" s="3"/>
      <c r="BL46103" s="4"/>
    </row>
    <row r="46104" spans="63:64" x14ac:dyDescent="0.15">
      <c r="BK46104" s="3"/>
      <c r="BL46104" s="4"/>
    </row>
    <row r="46105" spans="63:64" x14ac:dyDescent="0.15">
      <c r="BK46105" s="3"/>
      <c r="BL46105" s="4"/>
    </row>
    <row r="46106" spans="63:64" x14ac:dyDescent="0.15">
      <c r="BK46106" s="3"/>
      <c r="BL46106" s="4"/>
    </row>
    <row r="46107" spans="63:64" x14ac:dyDescent="0.15">
      <c r="BK46107" s="3"/>
      <c r="BL46107" s="4"/>
    </row>
    <row r="46108" spans="63:64" x14ac:dyDescent="0.15">
      <c r="BK46108" s="3"/>
      <c r="BL46108" s="4"/>
    </row>
    <row r="46109" spans="63:64" x14ac:dyDescent="0.15">
      <c r="BK46109" s="3"/>
      <c r="BL46109" s="4"/>
    </row>
    <row r="46110" spans="63:64" x14ac:dyDescent="0.15">
      <c r="BK46110" s="3"/>
      <c r="BL46110" s="4"/>
    </row>
    <row r="46111" spans="63:64" x14ac:dyDescent="0.15">
      <c r="BK46111" s="3"/>
      <c r="BL46111" s="4"/>
    </row>
    <row r="46112" spans="63:64" x14ac:dyDescent="0.15">
      <c r="BK46112" s="3"/>
      <c r="BL46112" s="4"/>
    </row>
    <row r="46113" spans="63:64" x14ac:dyDescent="0.15">
      <c r="BK46113" s="3"/>
      <c r="BL46113" s="4"/>
    </row>
    <row r="46114" spans="63:64" x14ac:dyDescent="0.15">
      <c r="BK46114" s="3"/>
      <c r="BL46114" s="4"/>
    </row>
    <row r="46115" spans="63:64" x14ac:dyDescent="0.15">
      <c r="BK46115" s="3"/>
      <c r="BL46115" s="4"/>
    </row>
    <row r="46116" spans="63:64" x14ac:dyDescent="0.15">
      <c r="BK46116" s="3"/>
      <c r="BL46116" s="4"/>
    </row>
    <row r="46117" spans="63:64" x14ac:dyDescent="0.15">
      <c r="BK46117" s="3"/>
      <c r="BL46117" s="4"/>
    </row>
    <row r="46118" spans="63:64" x14ac:dyDescent="0.15">
      <c r="BK46118" s="3"/>
      <c r="BL46118" s="4"/>
    </row>
    <row r="46119" spans="63:64" x14ac:dyDescent="0.15">
      <c r="BK46119" s="3"/>
      <c r="BL46119" s="4"/>
    </row>
    <row r="46120" spans="63:64" x14ac:dyDescent="0.15">
      <c r="BK46120" s="3"/>
      <c r="BL46120" s="4"/>
    </row>
    <row r="46121" spans="63:64" x14ac:dyDescent="0.15">
      <c r="BK46121" s="3"/>
      <c r="BL46121" s="4"/>
    </row>
    <row r="46122" spans="63:64" x14ac:dyDescent="0.15">
      <c r="BK46122" s="3"/>
      <c r="BL46122" s="4"/>
    </row>
    <row r="46123" spans="63:64" x14ac:dyDescent="0.15">
      <c r="BK46123" s="3"/>
      <c r="BL46123" s="4"/>
    </row>
    <row r="46124" spans="63:64" x14ac:dyDescent="0.15">
      <c r="BK46124" s="3"/>
      <c r="BL46124" s="4"/>
    </row>
    <row r="46125" spans="63:64" x14ac:dyDescent="0.15">
      <c r="BK46125" s="3"/>
      <c r="BL46125" s="4"/>
    </row>
    <row r="46126" spans="63:64" x14ac:dyDescent="0.15">
      <c r="BK46126" s="3"/>
      <c r="BL46126" s="4"/>
    </row>
    <row r="46127" spans="63:64" x14ac:dyDescent="0.15">
      <c r="BK46127" s="3"/>
      <c r="BL46127" s="4"/>
    </row>
    <row r="46128" spans="63:64" x14ac:dyDescent="0.15">
      <c r="BK46128" s="3"/>
      <c r="BL46128" s="4"/>
    </row>
    <row r="46129" spans="63:64" x14ac:dyDescent="0.15">
      <c r="BK46129" s="3"/>
      <c r="BL46129" s="4"/>
    </row>
    <row r="46130" spans="63:64" x14ac:dyDescent="0.15">
      <c r="BK46130" s="3"/>
      <c r="BL46130" s="4"/>
    </row>
    <row r="46131" spans="63:64" x14ac:dyDescent="0.15">
      <c r="BK46131" s="3"/>
      <c r="BL46131" s="4"/>
    </row>
    <row r="46132" spans="63:64" x14ac:dyDescent="0.15">
      <c r="BK46132" s="3"/>
      <c r="BL46132" s="4"/>
    </row>
    <row r="46133" spans="63:64" x14ac:dyDescent="0.15">
      <c r="BK46133" s="3"/>
      <c r="BL46133" s="4"/>
    </row>
    <row r="46134" spans="63:64" x14ac:dyDescent="0.15">
      <c r="BK46134" s="3"/>
      <c r="BL46134" s="4"/>
    </row>
    <row r="46135" spans="63:64" x14ac:dyDescent="0.15">
      <c r="BK46135" s="3"/>
      <c r="BL46135" s="4"/>
    </row>
    <row r="46136" spans="63:64" x14ac:dyDescent="0.15">
      <c r="BK46136" s="3"/>
      <c r="BL46136" s="4"/>
    </row>
    <row r="46137" spans="63:64" x14ac:dyDescent="0.15">
      <c r="BK46137" s="3"/>
      <c r="BL46137" s="4"/>
    </row>
    <row r="46138" spans="63:64" x14ac:dyDescent="0.15">
      <c r="BK46138" s="3"/>
      <c r="BL46138" s="4"/>
    </row>
    <row r="46139" spans="63:64" x14ac:dyDescent="0.15">
      <c r="BK46139" s="3"/>
      <c r="BL46139" s="4"/>
    </row>
    <row r="46140" spans="63:64" x14ac:dyDescent="0.15">
      <c r="BK46140" s="3"/>
      <c r="BL46140" s="4"/>
    </row>
    <row r="46141" spans="63:64" x14ac:dyDescent="0.15">
      <c r="BK46141" s="3"/>
      <c r="BL46141" s="4"/>
    </row>
    <row r="46142" spans="63:64" x14ac:dyDescent="0.15">
      <c r="BK46142" s="3"/>
      <c r="BL46142" s="4"/>
    </row>
    <row r="46143" spans="63:64" x14ac:dyDescent="0.15">
      <c r="BK46143" s="3"/>
      <c r="BL46143" s="4"/>
    </row>
    <row r="46144" spans="63:64" x14ac:dyDescent="0.15">
      <c r="BK46144" s="3"/>
      <c r="BL46144" s="4"/>
    </row>
    <row r="46145" spans="63:64" x14ac:dyDescent="0.15">
      <c r="BK46145" s="3"/>
      <c r="BL46145" s="4"/>
    </row>
    <row r="46146" spans="63:64" x14ac:dyDescent="0.15">
      <c r="BK46146" s="3"/>
      <c r="BL46146" s="4"/>
    </row>
    <row r="46147" spans="63:64" x14ac:dyDescent="0.15">
      <c r="BK46147" s="3"/>
      <c r="BL46147" s="4"/>
    </row>
    <row r="46148" spans="63:64" x14ac:dyDescent="0.15">
      <c r="BK46148" s="3"/>
      <c r="BL46148" s="4"/>
    </row>
    <row r="46149" spans="63:64" x14ac:dyDescent="0.15">
      <c r="BK46149" s="3"/>
      <c r="BL46149" s="4"/>
    </row>
    <row r="46150" spans="63:64" x14ac:dyDescent="0.15">
      <c r="BK46150" s="3"/>
      <c r="BL46150" s="4"/>
    </row>
    <row r="46151" spans="63:64" x14ac:dyDescent="0.15">
      <c r="BK46151" s="3"/>
      <c r="BL46151" s="4"/>
    </row>
    <row r="46152" spans="63:64" x14ac:dyDescent="0.15">
      <c r="BK46152" s="3"/>
      <c r="BL46152" s="4"/>
    </row>
    <row r="46153" spans="63:64" x14ac:dyDescent="0.15">
      <c r="BK46153" s="3"/>
      <c r="BL46153" s="4"/>
    </row>
    <row r="46154" spans="63:64" x14ac:dyDescent="0.15">
      <c r="BK46154" s="3"/>
      <c r="BL46154" s="4"/>
    </row>
    <row r="46155" spans="63:64" x14ac:dyDescent="0.15">
      <c r="BK46155" s="3"/>
      <c r="BL46155" s="4"/>
    </row>
    <row r="46156" spans="63:64" x14ac:dyDescent="0.15">
      <c r="BK46156" s="3"/>
      <c r="BL46156" s="4"/>
    </row>
    <row r="46157" spans="63:64" x14ac:dyDescent="0.15">
      <c r="BK46157" s="3"/>
      <c r="BL46157" s="4"/>
    </row>
    <row r="46158" spans="63:64" x14ac:dyDescent="0.15">
      <c r="BK46158" s="3"/>
      <c r="BL46158" s="4"/>
    </row>
    <row r="46159" spans="63:64" x14ac:dyDescent="0.15">
      <c r="BK46159" s="3"/>
      <c r="BL46159" s="4"/>
    </row>
    <row r="46160" spans="63:64" x14ac:dyDescent="0.15">
      <c r="BK46160" s="3"/>
      <c r="BL46160" s="4"/>
    </row>
    <row r="46161" spans="63:64" x14ac:dyDescent="0.15">
      <c r="BK46161" s="3"/>
      <c r="BL46161" s="4"/>
    </row>
    <row r="46162" spans="63:64" x14ac:dyDescent="0.15">
      <c r="BK46162" s="3"/>
      <c r="BL46162" s="4"/>
    </row>
    <row r="46163" spans="63:64" x14ac:dyDescent="0.15">
      <c r="BK46163" s="3"/>
      <c r="BL46163" s="4"/>
    </row>
    <row r="46164" spans="63:64" x14ac:dyDescent="0.15">
      <c r="BK46164" s="3"/>
      <c r="BL46164" s="4"/>
    </row>
    <row r="46165" spans="63:64" x14ac:dyDescent="0.15">
      <c r="BK46165" s="3"/>
      <c r="BL46165" s="4"/>
    </row>
    <row r="46166" spans="63:64" x14ac:dyDescent="0.15">
      <c r="BK46166" s="3"/>
      <c r="BL46166" s="4"/>
    </row>
    <row r="46167" spans="63:64" x14ac:dyDescent="0.15">
      <c r="BK46167" s="3"/>
      <c r="BL46167" s="4"/>
    </row>
    <row r="46168" spans="63:64" x14ac:dyDescent="0.15">
      <c r="BK46168" s="3"/>
      <c r="BL46168" s="4"/>
    </row>
    <row r="46169" spans="63:64" x14ac:dyDescent="0.15">
      <c r="BK46169" s="3"/>
      <c r="BL46169" s="4"/>
    </row>
    <row r="46170" spans="63:64" x14ac:dyDescent="0.15">
      <c r="BK46170" s="3"/>
      <c r="BL46170" s="4"/>
    </row>
    <row r="46171" spans="63:64" x14ac:dyDescent="0.15">
      <c r="BK46171" s="3"/>
      <c r="BL46171" s="4"/>
    </row>
    <row r="46172" spans="63:64" x14ac:dyDescent="0.15">
      <c r="BK46172" s="3"/>
      <c r="BL46172" s="4"/>
    </row>
    <row r="46173" spans="63:64" x14ac:dyDescent="0.15">
      <c r="BK46173" s="3"/>
      <c r="BL46173" s="4"/>
    </row>
    <row r="46174" spans="63:64" x14ac:dyDescent="0.15">
      <c r="BK46174" s="3"/>
      <c r="BL46174" s="4"/>
    </row>
    <row r="46175" spans="63:64" x14ac:dyDescent="0.15">
      <c r="BK46175" s="3"/>
      <c r="BL46175" s="4"/>
    </row>
    <row r="46176" spans="63:64" x14ac:dyDescent="0.15">
      <c r="BK46176" s="3"/>
      <c r="BL46176" s="4"/>
    </row>
    <row r="46177" spans="63:64" x14ac:dyDescent="0.15">
      <c r="BK46177" s="3"/>
      <c r="BL46177" s="4"/>
    </row>
    <row r="46178" spans="63:64" x14ac:dyDescent="0.15">
      <c r="BK46178" s="3"/>
      <c r="BL46178" s="4"/>
    </row>
    <row r="46179" spans="63:64" x14ac:dyDescent="0.15">
      <c r="BK46179" s="3"/>
      <c r="BL46179" s="4"/>
    </row>
    <row r="46180" spans="63:64" x14ac:dyDescent="0.15">
      <c r="BK46180" s="3"/>
      <c r="BL46180" s="4"/>
    </row>
    <row r="46181" spans="63:64" x14ac:dyDescent="0.15">
      <c r="BK46181" s="3"/>
      <c r="BL46181" s="4"/>
    </row>
    <row r="46182" spans="63:64" x14ac:dyDescent="0.15">
      <c r="BK46182" s="3"/>
      <c r="BL46182" s="4"/>
    </row>
    <row r="46183" spans="63:64" x14ac:dyDescent="0.15">
      <c r="BK46183" s="3"/>
      <c r="BL46183" s="4"/>
    </row>
    <row r="46184" spans="63:64" x14ac:dyDescent="0.15">
      <c r="BK46184" s="3"/>
      <c r="BL46184" s="4"/>
    </row>
    <row r="46185" spans="63:64" x14ac:dyDescent="0.15">
      <c r="BK46185" s="3"/>
      <c r="BL46185" s="4"/>
    </row>
    <row r="46186" spans="63:64" x14ac:dyDescent="0.15">
      <c r="BK46186" s="3"/>
      <c r="BL46186" s="4"/>
    </row>
    <row r="46187" spans="63:64" x14ac:dyDescent="0.15">
      <c r="BK46187" s="3"/>
      <c r="BL46187" s="4"/>
    </row>
    <row r="46188" spans="63:64" x14ac:dyDescent="0.15">
      <c r="BK46188" s="3"/>
      <c r="BL46188" s="4"/>
    </row>
    <row r="46189" spans="63:64" x14ac:dyDescent="0.15">
      <c r="BK46189" s="3"/>
      <c r="BL46189" s="4"/>
    </row>
    <row r="46190" spans="63:64" x14ac:dyDescent="0.15">
      <c r="BK46190" s="3"/>
      <c r="BL46190" s="4"/>
    </row>
    <row r="46191" spans="63:64" x14ac:dyDescent="0.15">
      <c r="BK46191" s="3"/>
      <c r="BL46191" s="4"/>
    </row>
    <row r="46192" spans="63:64" x14ac:dyDescent="0.15">
      <c r="BK46192" s="3"/>
      <c r="BL46192" s="4"/>
    </row>
    <row r="46193" spans="63:64" x14ac:dyDescent="0.15">
      <c r="BK46193" s="3"/>
      <c r="BL46193" s="4"/>
    </row>
    <row r="46194" spans="63:64" x14ac:dyDescent="0.15">
      <c r="BK46194" s="3"/>
      <c r="BL46194" s="4"/>
    </row>
    <row r="46195" spans="63:64" x14ac:dyDescent="0.15">
      <c r="BK46195" s="3"/>
      <c r="BL46195" s="4"/>
    </row>
    <row r="46196" spans="63:64" x14ac:dyDescent="0.15">
      <c r="BK46196" s="3"/>
      <c r="BL46196" s="4"/>
    </row>
    <row r="46197" spans="63:64" x14ac:dyDescent="0.15">
      <c r="BK46197" s="3"/>
      <c r="BL46197" s="4"/>
    </row>
    <row r="46198" spans="63:64" x14ac:dyDescent="0.15">
      <c r="BK46198" s="3"/>
      <c r="BL46198" s="4"/>
    </row>
    <row r="46199" spans="63:64" x14ac:dyDescent="0.15">
      <c r="BK46199" s="3"/>
      <c r="BL46199" s="4"/>
    </row>
    <row r="46200" spans="63:64" x14ac:dyDescent="0.15">
      <c r="BK46200" s="3"/>
      <c r="BL46200" s="4"/>
    </row>
    <row r="46201" spans="63:64" x14ac:dyDescent="0.15">
      <c r="BK46201" s="3"/>
      <c r="BL46201" s="4"/>
    </row>
    <row r="46202" spans="63:64" x14ac:dyDescent="0.15">
      <c r="BK46202" s="3"/>
      <c r="BL46202" s="4"/>
    </row>
    <row r="46203" spans="63:64" x14ac:dyDescent="0.15">
      <c r="BK46203" s="3"/>
      <c r="BL46203" s="4"/>
    </row>
    <row r="46204" spans="63:64" x14ac:dyDescent="0.15">
      <c r="BK46204" s="3"/>
      <c r="BL46204" s="4"/>
    </row>
    <row r="46205" spans="63:64" x14ac:dyDescent="0.15">
      <c r="BK46205" s="3"/>
      <c r="BL46205" s="4"/>
    </row>
    <row r="46206" spans="63:64" x14ac:dyDescent="0.15">
      <c r="BK46206" s="3"/>
      <c r="BL46206" s="4"/>
    </row>
    <row r="46207" spans="63:64" x14ac:dyDescent="0.15">
      <c r="BK46207" s="3"/>
      <c r="BL46207" s="4"/>
    </row>
    <row r="46208" spans="63:64" x14ac:dyDescent="0.15">
      <c r="BK46208" s="3"/>
      <c r="BL46208" s="4"/>
    </row>
    <row r="46209" spans="63:64" x14ac:dyDescent="0.15">
      <c r="BK46209" s="3"/>
      <c r="BL46209" s="4"/>
    </row>
    <row r="46210" spans="63:64" x14ac:dyDescent="0.15">
      <c r="BK46210" s="3"/>
      <c r="BL46210" s="4"/>
    </row>
    <row r="46211" spans="63:64" x14ac:dyDescent="0.15">
      <c r="BK46211" s="3"/>
      <c r="BL46211" s="4"/>
    </row>
    <row r="46212" spans="63:64" x14ac:dyDescent="0.15">
      <c r="BK46212" s="3"/>
      <c r="BL46212" s="4"/>
    </row>
    <row r="46213" spans="63:64" x14ac:dyDescent="0.15">
      <c r="BK46213" s="3"/>
      <c r="BL46213" s="4"/>
    </row>
    <row r="46214" spans="63:64" x14ac:dyDescent="0.15">
      <c r="BK46214" s="3"/>
      <c r="BL46214" s="4"/>
    </row>
    <row r="46215" spans="63:64" x14ac:dyDescent="0.15">
      <c r="BK46215" s="3"/>
      <c r="BL46215" s="4"/>
    </row>
    <row r="46216" spans="63:64" x14ac:dyDescent="0.15">
      <c r="BK46216" s="3"/>
      <c r="BL46216" s="4"/>
    </row>
    <row r="46217" spans="63:64" x14ac:dyDescent="0.15">
      <c r="BK46217" s="3"/>
      <c r="BL46217" s="4"/>
    </row>
    <row r="46218" spans="63:64" x14ac:dyDescent="0.15">
      <c r="BK46218" s="3"/>
      <c r="BL46218" s="4"/>
    </row>
    <row r="46219" spans="63:64" x14ac:dyDescent="0.15">
      <c r="BK46219" s="3"/>
      <c r="BL46219" s="4"/>
    </row>
    <row r="46220" spans="63:64" x14ac:dyDescent="0.15">
      <c r="BK46220" s="3"/>
      <c r="BL46220" s="4"/>
    </row>
    <row r="46221" spans="63:64" x14ac:dyDescent="0.15">
      <c r="BK46221" s="3"/>
      <c r="BL46221" s="4"/>
    </row>
    <row r="46222" spans="63:64" x14ac:dyDescent="0.15">
      <c r="BK46222" s="3"/>
      <c r="BL46222" s="4"/>
    </row>
    <row r="46223" spans="63:64" x14ac:dyDescent="0.15">
      <c r="BK46223" s="3"/>
      <c r="BL46223" s="4"/>
    </row>
    <row r="46224" spans="63:64" x14ac:dyDescent="0.15">
      <c r="BK46224" s="3"/>
      <c r="BL46224" s="4"/>
    </row>
    <row r="46225" spans="63:64" x14ac:dyDescent="0.15">
      <c r="BK46225" s="3"/>
      <c r="BL46225" s="4"/>
    </row>
    <row r="46226" spans="63:64" x14ac:dyDescent="0.15">
      <c r="BK46226" s="3"/>
      <c r="BL46226" s="4"/>
    </row>
    <row r="46227" spans="63:64" x14ac:dyDescent="0.15">
      <c r="BK46227" s="3"/>
      <c r="BL46227" s="4"/>
    </row>
    <row r="46228" spans="63:64" x14ac:dyDescent="0.15">
      <c r="BK46228" s="3"/>
      <c r="BL46228" s="4"/>
    </row>
    <row r="46229" spans="63:64" x14ac:dyDescent="0.15">
      <c r="BK46229" s="3"/>
      <c r="BL46229" s="4"/>
    </row>
    <row r="46230" spans="63:64" x14ac:dyDescent="0.15">
      <c r="BK46230" s="3"/>
      <c r="BL46230" s="4"/>
    </row>
    <row r="46231" spans="63:64" x14ac:dyDescent="0.15">
      <c r="BK46231" s="3"/>
      <c r="BL46231" s="4"/>
    </row>
    <row r="46232" spans="63:64" x14ac:dyDescent="0.15">
      <c r="BK46232" s="3"/>
      <c r="BL46232" s="4"/>
    </row>
    <row r="46233" spans="63:64" x14ac:dyDescent="0.15">
      <c r="BK46233" s="3"/>
      <c r="BL46233" s="4"/>
    </row>
    <row r="46234" spans="63:64" x14ac:dyDescent="0.15">
      <c r="BK46234" s="3"/>
      <c r="BL46234" s="4"/>
    </row>
    <row r="46235" spans="63:64" x14ac:dyDescent="0.15">
      <c r="BK46235" s="3"/>
      <c r="BL46235" s="4"/>
    </row>
    <row r="46236" spans="63:64" x14ac:dyDescent="0.15">
      <c r="BK46236" s="3"/>
      <c r="BL46236" s="4"/>
    </row>
    <row r="46237" spans="63:64" x14ac:dyDescent="0.15">
      <c r="BK46237" s="3"/>
      <c r="BL46237" s="4"/>
    </row>
    <row r="46238" spans="63:64" x14ac:dyDescent="0.15">
      <c r="BK46238" s="3"/>
      <c r="BL46238" s="4"/>
    </row>
    <row r="46239" spans="63:64" x14ac:dyDescent="0.15">
      <c r="BK46239" s="3"/>
      <c r="BL46239" s="4"/>
    </row>
    <row r="46240" spans="63:64" x14ac:dyDescent="0.15">
      <c r="BK46240" s="3"/>
      <c r="BL46240" s="4"/>
    </row>
    <row r="46241" spans="63:64" x14ac:dyDescent="0.15">
      <c r="BK46241" s="3"/>
      <c r="BL46241" s="4"/>
    </row>
    <row r="46242" spans="63:64" x14ac:dyDescent="0.15">
      <c r="BK46242" s="3"/>
      <c r="BL46242" s="4"/>
    </row>
    <row r="46243" spans="63:64" x14ac:dyDescent="0.15">
      <c r="BK46243" s="3"/>
      <c r="BL46243" s="4"/>
    </row>
    <row r="46244" spans="63:64" x14ac:dyDescent="0.15">
      <c r="BK46244" s="3"/>
      <c r="BL46244" s="4"/>
    </row>
    <row r="46245" spans="63:64" x14ac:dyDescent="0.15">
      <c r="BK46245" s="3"/>
      <c r="BL46245" s="4"/>
    </row>
    <row r="46246" spans="63:64" x14ac:dyDescent="0.15">
      <c r="BK46246" s="3"/>
      <c r="BL46246" s="4"/>
    </row>
    <row r="46247" spans="63:64" x14ac:dyDescent="0.15">
      <c r="BK46247" s="3"/>
      <c r="BL46247" s="4"/>
    </row>
    <row r="46248" spans="63:64" x14ac:dyDescent="0.15">
      <c r="BK46248" s="3"/>
      <c r="BL46248" s="4"/>
    </row>
    <row r="46249" spans="63:64" x14ac:dyDescent="0.15">
      <c r="BK46249" s="3"/>
      <c r="BL46249" s="4"/>
    </row>
    <row r="46250" spans="63:64" x14ac:dyDescent="0.15">
      <c r="BK46250" s="3"/>
      <c r="BL46250" s="4"/>
    </row>
    <row r="46251" spans="63:64" x14ac:dyDescent="0.15">
      <c r="BK46251" s="3"/>
      <c r="BL46251" s="4"/>
    </row>
    <row r="46252" spans="63:64" x14ac:dyDescent="0.15">
      <c r="BK46252" s="3"/>
      <c r="BL46252" s="4"/>
    </row>
    <row r="46253" spans="63:64" x14ac:dyDescent="0.15">
      <c r="BK46253" s="3"/>
      <c r="BL46253" s="4"/>
    </row>
    <row r="46254" spans="63:64" x14ac:dyDescent="0.15">
      <c r="BK46254" s="3"/>
      <c r="BL46254" s="4"/>
    </row>
    <row r="46255" spans="63:64" x14ac:dyDescent="0.15">
      <c r="BK46255" s="3"/>
      <c r="BL46255" s="4"/>
    </row>
    <row r="46256" spans="63:64" x14ac:dyDescent="0.15">
      <c r="BK46256" s="3"/>
      <c r="BL46256" s="4"/>
    </row>
    <row r="46257" spans="63:64" x14ac:dyDescent="0.15">
      <c r="BK46257" s="3"/>
      <c r="BL46257" s="4"/>
    </row>
    <row r="46258" spans="63:64" x14ac:dyDescent="0.15">
      <c r="BK46258" s="3"/>
      <c r="BL46258" s="4"/>
    </row>
    <row r="46259" spans="63:64" x14ac:dyDescent="0.15">
      <c r="BK46259" s="3"/>
      <c r="BL46259" s="4"/>
    </row>
    <row r="46260" spans="63:64" x14ac:dyDescent="0.15">
      <c r="BK46260" s="3"/>
      <c r="BL46260" s="4"/>
    </row>
    <row r="46261" spans="63:64" x14ac:dyDescent="0.15">
      <c r="BK46261" s="3"/>
      <c r="BL46261" s="4"/>
    </row>
    <row r="46262" spans="63:64" x14ac:dyDescent="0.15">
      <c r="BK46262" s="3"/>
      <c r="BL46262" s="4"/>
    </row>
    <row r="46263" spans="63:64" x14ac:dyDescent="0.15">
      <c r="BK46263" s="3"/>
      <c r="BL46263" s="4"/>
    </row>
    <row r="46264" spans="63:64" x14ac:dyDescent="0.15">
      <c r="BK46264" s="3"/>
      <c r="BL46264" s="4"/>
    </row>
    <row r="46265" spans="63:64" x14ac:dyDescent="0.15">
      <c r="BK46265" s="3"/>
      <c r="BL46265" s="4"/>
    </row>
    <row r="46266" spans="63:64" x14ac:dyDescent="0.15">
      <c r="BK46266" s="3"/>
      <c r="BL46266" s="4"/>
    </row>
    <row r="46267" spans="63:64" x14ac:dyDescent="0.15">
      <c r="BK46267" s="3"/>
      <c r="BL46267" s="4"/>
    </row>
    <row r="46268" spans="63:64" x14ac:dyDescent="0.15">
      <c r="BK46268" s="3"/>
      <c r="BL46268" s="4"/>
    </row>
    <row r="46269" spans="63:64" x14ac:dyDescent="0.15">
      <c r="BK46269" s="3"/>
      <c r="BL46269" s="4"/>
    </row>
    <row r="46270" spans="63:64" x14ac:dyDescent="0.15">
      <c r="BK46270" s="3"/>
      <c r="BL46270" s="4"/>
    </row>
    <row r="46271" spans="63:64" x14ac:dyDescent="0.15">
      <c r="BK46271" s="3"/>
      <c r="BL46271" s="4"/>
    </row>
    <row r="46272" spans="63:64" x14ac:dyDescent="0.15">
      <c r="BK46272" s="3"/>
      <c r="BL46272" s="4"/>
    </row>
    <row r="46273" spans="63:64" x14ac:dyDescent="0.15">
      <c r="BK46273" s="3"/>
      <c r="BL46273" s="4"/>
    </row>
    <row r="46274" spans="63:64" x14ac:dyDescent="0.15">
      <c r="BK46274" s="3"/>
      <c r="BL46274" s="4"/>
    </row>
    <row r="46275" spans="63:64" x14ac:dyDescent="0.15">
      <c r="BK46275" s="3"/>
      <c r="BL46275" s="4"/>
    </row>
    <row r="46276" spans="63:64" x14ac:dyDescent="0.15">
      <c r="BK46276" s="3"/>
      <c r="BL46276" s="4"/>
    </row>
    <row r="46277" spans="63:64" x14ac:dyDescent="0.15">
      <c r="BK46277" s="3"/>
      <c r="BL46277" s="4"/>
    </row>
    <row r="46278" spans="63:64" x14ac:dyDescent="0.15">
      <c r="BK46278" s="3"/>
      <c r="BL46278" s="4"/>
    </row>
    <row r="46279" spans="63:64" x14ac:dyDescent="0.15">
      <c r="BK46279" s="3"/>
      <c r="BL46279" s="4"/>
    </row>
    <row r="46280" spans="63:64" x14ac:dyDescent="0.15">
      <c r="BK46280" s="3"/>
      <c r="BL46280" s="4"/>
    </row>
    <row r="46281" spans="63:64" x14ac:dyDescent="0.15">
      <c r="BK46281" s="3"/>
      <c r="BL46281" s="4"/>
    </row>
    <row r="46282" spans="63:64" x14ac:dyDescent="0.15">
      <c r="BK46282" s="3"/>
      <c r="BL46282" s="4"/>
    </row>
    <row r="46283" spans="63:64" x14ac:dyDescent="0.15">
      <c r="BK46283" s="3"/>
      <c r="BL46283" s="4"/>
    </row>
    <row r="46284" spans="63:64" x14ac:dyDescent="0.15">
      <c r="BK46284" s="3"/>
      <c r="BL46284" s="4"/>
    </row>
    <row r="46285" spans="63:64" x14ac:dyDescent="0.15">
      <c r="BK46285" s="3"/>
      <c r="BL46285" s="4"/>
    </row>
    <row r="46286" spans="63:64" x14ac:dyDescent="0.15">
      <c r="BK46286" s="3"/>
      <c r="BL46286" s="4"/>
    </row>
    <row r="46287" spans="63:64" x14ac:dyDescent="0.15">
      <c r="BK46287" s="3"/>
      <c r="BL46287" s="4"/>
    </row>
    <row r="46288" spans="63:64" x14ac:dyDescent="0.15">
      <c r="BK46288" s="3"/>
      <c r="BL46288" s="4"/>
    </row>
    <row r="46289" spans="63:64" x14ac:dyDescent="0.15">
      <c r="BK46289" s="3"/>
      <c r="BL46289" s="4"/>
    </row>
    <row r="46290" spans="63:64" x14ac:dyDescent="0.15">
      <c r="BK46290" s="3"/>
      <c r="BL46290" s="4"/>
    </row>
    <row r="46291" spans="63:64" x14ac:dyDescent="0.15">
      <c r="BK46291" s="3"/>
      <c r="BL46291" s="4"/>
    </row>
    <row r="46292" spans="63:64" x14ac:dyDescent="0.15">
      <c r="BK46292" s="3"/>
      <c r="BL46292" s="4"/>
    </row>
    <row r="46293" spans="63:64" x14ac:dyDescent="0.15">
      <c r="BK46293" s="3"/>
      <c r="BL46293" s="4"/>
    </row>
    <row r="46294" spans="63:64" x14ac:dyDescent="0.15">
      <c r="BK46294" s="3"/>
      <c r="BL46294" s="4"/>
    </row>
    <row r="46295" spans="63:64" x14ac:dyDescent="0.15">
      <c r="BK46295" s="3"/>
      <c r="BL46295" s="4"/>
    </row>
    <row r="46296" spans="63:64" x14ac:dyDescent="0.15">
      <c r="BK46296" s="3"/>
      <c r="BL46296" s="4"/>
    </row>
    <row r="46297" spans="63:64" x14ac:dyDescent="0.15">
      <c r="BK46297" s="3"/>
      <c r="BL46297" s="4"/>
    </row>
    <row r="46298" spans="63:64" x14ac:dyDescent="0.15">
      <c r="BK46298" s="3"/>
      <c r="BL46298" s="4"/>
    </row>
    <row r="46299" spans="63:64" x14ac:dyDescent="0.15">
      <c r="BK46299" s="3"/>
      <c r="BL46299" s="4"/>
    </row>
    <row r="46300" spans="63:64" x14ac:dyDescent="0.15">
      <c r="BK46300" s="3"/>
      <c r="BL46300" s="4"/>
    </row>
    <row r="46301" spans="63:64" x14ac:dyDescent="0.15">
      <c r="BK46301" s="3"/>
      <c r="BL46301" s="4"/>
    </row>
    <row r="46302" spans="63:64" x14ac:dyDescent="0.15">
      <c r="BK46302" s="3"/>
      <c r="BL46302" s="4"/>
    </row>
    <row r="46303" spans="63:64" x14ac:dyDescent="0.15">
      <c r="BK46303" s="3"/>
      <c r="BL46303" s="4"/>
    </row>
    <row r="46304" spans="63:64" x14ac:dyDescent="0.15">
      <c r="BK46304" s="3"/>
      <c r="BL46304" s="4"/>
    </row>
    <row r="46305" spans="63:64" x14ac:dyDescent="0.15">
      <c r="BK46305" s="3"/>
      <c r="BL46305" s="4"/>
    </row>
    <row r="46306" spans="63:64" x14ac:dyDescent="0.15">
      <c r="BK46306" s="3"/>
      <c r="BL46306" s="4"/>
    </row>
    <row r="46307" spans="63:64" x14ac:dyDescent="0.15">
      <c r="BK46307" s="3"/>
      <c r="BL46307" s="4"/>
    </row>
    <row r="46308" spans="63:64" x14ac:dyDescent="0.15">
      <c r="BK46308" s="3"/>
      <c r="BL46308" s="4"/>
    </row>
    <row r="46309" spans="63:64" x14ac:dyDescent="0.15">
      <c r="BK46309" s="3"/>
      <c r="BL46309" s="4"/>
    </row>
    <row r="46310" spans="63:64" x14ac:dyDescent="0.15">
      <c r="BK46310" s="3"/>
      <c r="BL46310" s="4"/>
    </row>
    <row r="46311" spans="63:64" x14ac:dyDescent="0.15">
      <c r="BK46311" s="3"/>
      <c r="BL46311" s="4"/>
    </row>
    <row r="46312" spans="63:64" x14ac:dyDescent="0.15">
      <c r="BK46312" s="3"/>
      <c r="BL46312" s="4"/>
    </row>
    <row r="46313" spans="63:64" x14ac:dyDescent="0.15">
      <c r="BK46313" s="3"/>
      <c r="BL46313" s="4"/>
    </row>
    <row r="46314" spans="63:64" x14ac:dyDescent="0.15">
      <c r="BK46314" s="3"/>
      <c r="BL46314" s="4"/>
    </row>
    <row r="46315" spans="63:64" x14ac:dyDescent="0.15">
      <c r="BK46315" s="3"/>
      <c r="BL46315" s="4"/>
    </row>
    <row r="46316" spans="63:64" x14ac:dyDescent="0.15">
      <c r="BK46316" s="3"/>
      <c r="BL46316" s="4"/>
    </row>
    <row r="46317" spans="63:64" x14ac:dyDescent="0.15">
      <c r="BK46317" s="3"/>
      <c r="BL46317" s="4"/>
    </row>
    <row r="46318" spans="63:64" x14ac:dyDescent="0.15">
      <c r="BK46318" s="3"/>
      <c r="BL46318" s="4"/>
    </row>
    <row r="46319" spans="63:64" x14ac:dyDescent="0.15">
      <c r="BK46319" s="3"/>
      <c r="BL46319" s="4"/>
    </row>
    <row r="46320" spans="63:64" x14ac:dyDescent="0.15">
      <c r="BK46320" s="3"/>
      <c r="BL46320" s="4"/>
    </row>
    <row r="46321" spans="63:64" x14ac:dyDescent="0.15">
      <c r="BK46321" s="3"/>
      <c r="BL46321" s="4"/>
    </row>
    <row r="46322" spans="63:64" x14ac:dyDescent="0.15">
      <c r="BK46322" s="3"/>
      <c r="BL46322" s="4"/>
    </row>
    <row r="46323" spans="63:64" x14ac:dyDescent="0.15">
      <c r="BK46323" s="3"/>
      <c r="BL46323" s="4"/>
    </row>
    <row r="46324" spans="63:64" x14ac:dyDescent="0.15">
      <c r="BK46324" s="3"/>
      <c r="BL46324" s="4"/>
    </row>
    <row r="46325" spans="63:64" x14ac:dyDescent="0.15">
      <c r="BK46325" s="3"/>
      <c r="BL46325" s="4"/>
    </row>
    <row r="46326" spans="63:64" x14ac:dyDescent="0.15">
      <c r="BK46326" s="3"/>
      <c r="BL46326" s="4"/>
    </row>
    <row r="46327" spans="63:64" x14ac:dyDescent="0.15">
      <c r="BK46327" s="3"/>
      <c r="BL46327" s="4"/>
    </row>
    <row r="46328" spans="63:64" x14ac:dyDescent="0.15">
      <c r="BK46328" s="3"/>
      <c r="BL46328" s="4"/>
    </row>
    <row r="46329" spans="63:64" x14ac:dyDescent="0.15">
      <c r="BK46329" s="3"/>
      <c r="BL46329" s="4"/>
    </row>
    <row r="46330" spans="63:64" x14ac:dyDescent="0.15">
      <c r="BK46330" s="3"/>
      <c r="BL46330" s="4"/>
    </row>
    <row r="46331" spans="63:64" x14ac:dyDescent="0.15">
      <c r="BK46331" s="3"/>
      <c r="BL46331" s="4"/>
    </row>
    <row r="46332" spans="63:64" x14ac:dyDescent="0.15">
      <c r="BK46332" s="3"/>
      <c r="BL46332" s="4"/>
    </row>
    <row r="46333" spans="63:64" x14ac:dyDescent="0.15">
      <c r="BK46333" s="3"/>
      <c r="BL46333" s="4"/>
    </row>
    <row r="46334" spans="63:64" x14ac:dyDescent="0.15">
      <c r="BK46334" s="3"/>
      <c r="BL46334" s="4"/>
    </row>
    <row r="46335" spans="63:64" x14ac:dyDescent="0.15">
      <c r="BK46335" s="3"/>
      <c r="BL46335" s="4"/>
    </row>
    <row r="46336" spans="63:64" x14ac:dyDescent="0.15">
      <c r="BK46336" s="3"/>
      <c r="BL46336" s="4"/>
    </row>
    <row r="46337" spans="63:64" x14ac:dyDescent="0.15">
      <c r="BK46337" s="3"/>
      <c r="BL46337" s="4"/>
    </row>
    <row r="46338" spans="63:64" x14ac:dyDescent="0.15">
      <c r="BK46338" s="3"/>
      <c r="BL46338" s="4"/>
    </row>
    <row r="46339" spans="63:64" x14ac:dyDescent="0.15">
      <c r="BK46339" s="3"/>
      <c r="BL46339" s="4"/>
    </row>
    <row r="46340" spans="63:64" x14ac:dyDescent="0.15">
      <c r="BK46340" s="3"/>
      <c r="BL46340" s="4"/>
    </row>
    <row r="46341" spans="63:64" x14ac:dyDescent="0.15">
      <c r="BK46341" s="3"/>
      <c r="BL46341" s="4"/>
    </row>
    <row r="46342" spans="63:64" x14ac:dyDescent="0.15">
      <c r="BK46342" s="3"/>
      <c r="BL46342" s="4"/>
    </row>
    <row r="46343" spans="63:64" x14ac:dyDescent="0.15">
      <c r="BK46343" s="3"/>
      <c r="BL46343" s="4"/>
    </row>
    <row r="46344" spans="63:64" x14ac:dyDescent="0.15">
      <c r="BK46344" s="3"/>
      <c r="BL46344" s="4"/>
    </row>
    <row r="46345" spans="63:64" x14ac:dyDescent="0.15">
      <c r="BK46345" s="3"/>
      <c r="BL46345" s="4"/>
    </row>
    <row r="46346" spans="63:64" x14ac:dyDescent="0.15">
      <c r="BK46346" s="3"/>
      <c r="BL46346" s="4"/>
    </row>
    <row r="46347" spans="63:64" x14ac:dyDescent="0.15">
      <c r="BK46347" s="3"/>
      <c r="BL46347" s="4"/>
    </row>
    <row r="46348" spans="63:64" x14ac:dyDescent="0.15">
      <c r="BK46348" s="3"/>
      <c r="BL46348" s="4"/>
    </row>
    <row r="46349" spans="63:64" x14ac:dyDescent="0.15">
      <c r="BK46349" s="3"/>
      <c r="BL46349" s="4"/>
    </row>
    <row r="46350" spans="63:64" x14ac:dyDescent="0.15">
      <c r="BK46350" s="3"/>
      <c r="BL46350" s="4"/>
    </row>
    <row r="46351" spans="63:64" x14ac:dyDescent="0.15">
      <c r="BK46351" s="3"/>
      <c r="BL46351" s="4"/>
    </row>
    <row r="46352" spans="63:64" x14ac:dyDescent="0.15">
      <c r="BK46352" s="3"/>
      <c r="BL46352" s="4"/>
    </row>
    <row r="46353" spans="63:64" x14ac:dyDescent="0.15">
      <c r="BK46353" s="3"/>
      <c r="BL46353" s="4"/>
    </row>
    <row r="46354" spans="63:64" x14ac:dyDescent="0.15">
      <c r="BK46354" s="3"/>
      <c r="BL46354" s="4"/>
    </row>
    <row r="46355" spans="63:64" x14ac:dyDescent="0.15">
      <c r="BK46355" s="3"/>
      <c r="BL46355" s="4"/>
    </row>
    <row r="46356" spans="63:64" x14ac:dyDescent="0.15">
      <c r="BK46356" s="3"/>
      <c r="BL46356" s="4"/>
    </row>
    <row r="46357" spans="63:64" x14ac:dyDescent="0.15">
      <c r="BK46357" s="3"/>
      <c r="BL46357" s="4"/>
    </row>
    <row r="46358" spans="63:64" x14ac:dyDescent="0.15">
      <c r="BK46358" s="3"/>
      <c r="BL46358" s="4"/>
    </row>
    <row r="46359" spans="63:64" x14ac:dyDescent="0.15">
      <c r="BK46359" s="3"/>
      <c r="BL46359" s="4"/>
    </row>
    <row r="46360" spans="63:64" x14ac:dyDescent="0.15">
      <c r="BK46360" s="3"/>
      <c r="BL46360" s="4"/>
    </row>
    <row r="46361" spans="63:64" x14ac:dyDescent="0.15">
      <c r="BK46361" s="3"/>
      <c r="BL46361" s="4"/>
    </row>
    <row r="46362" spans="63:64" x14ac:dyDescent="0.15">
      <c r="BK46362" s="3"/>
      <c r="BL46362" s="4"/>
    </row>
    <row r="46363" spans="63:64" x14ac:dyDescent="0.15">
      <c r="BK46363" s="3"/>
      <c r="BL46363" s="4"/>
    </row>
    <row r="46364" spans="63:64" x14ac:dyDescent="0.15">
      <c r="BK46364" s="3"/>
      <c r="BL46364" s="4"/>
    </row>
    <row r="46365" spans="63:64" x14ac:dyDescent="0.15">
      <c r="BK46365" s="3"/>
      <c r="BL46365" s="4"/>
    </row>
    <row r="46366" spans="63:64" x14ac:dyDescent="0.15">
      <c r="BK46366" s="3"/>
      <c r="BL46366" s="4"/>
    </row>
    <row r="46367" spans="63:64" x14ac:dyDescent="0.15">
      <c r="BK46367" s="3"/>
      <c r="BL46367" s="4"/>
    </row>
    <row r="46368" spans="63:64" x14ac:dyDescent="0.15">
      <c r="BK46368" s="3"/>
      <c r="BL46368" s="4"/>
    </row>
    <row r="46369" spans="63:64" x14ac:dyDescent="0.15">
      <c r="BK46369" s="3"/>
      <c r="BL46369" s="4"/>
    </row>
    <row r="46370" spans="63:64" x14ac:dyDescent="0.15">
      <c r="BK46370" s="3"/>
      <c r="BL46370" s="4"/>
    </row>
    <row r="46371" spans="63:64" x14ac:dyDescent="0.15">
      <c r="BK46371" s="3"/>
      <c r="BL46371" s="4"/>
    </row>
    <row r="46372" spans="63:64" x14ac:dyDescent="0.15">
      <c r="BK46372" s="3"/>
      <c r="BL46372" s="4"/>
    </row>
    <row r="46373" spans="63:64" x14ac:dyDescent="0.15">
      <c r="BK46373" s="3"/>
      <c r="BL46373" s="4"/>
    </row>
    <row r="46374" spans="63:64" x14ac:dyDescent="0.15">
      <c r="BK46374" s="3"/>
      <c r="BL46374" s="4"/>
    </row>
    <row r="46375" spans="63:64" x14ac:dyDescent="0.15">
      <c r="BK46375" s="3"/>
      <c r="BL46375" s="4"/>
    </row>
    <row r="46376" spans="63:64" x14ac:dyDescent="0.15">
      <c r="BK46376" s="3"/>
      <c r="BL46376" s="4"/>
    </row>
    <row r="46377" spans="63:64" x14ac:dyDescent="0.15">
      <c r="BK46377" s="3"/>
      <c r="BL46377" s="4"/>
    </row>
    <row r="46378" spans="63:64" x14ac:dyDescent="0.15">
      <c r="BK46378" s="3"/>
      <c r="BL46378" s="4"/>
    </row>
    <row r="46379" spans="63:64" x14ac:dyDescent="0.15">
      <c r="BK46379" s="3"/>
      <c r="BL46379" s="4"/>
    </row>
    <row r="46380" spans="63:64" x14ac:dyDescent="0.15">
      <c r="BK46380" s="3"/>
      <c r="BL46380" s="4"/>
    </row>
    <row r="46381" spans="63:64" x14ac:dyDescent="0.15">
      <c r="BK46381" s="3"/>
      <c r="BL46381" s="4"/>
    </row>
    <row r="46382" spans="63:64" x14ac:dyDescent="0.15">
      <c r="BK46382" s="3"/>
      <c r="BL46382" s="4"/>
    </row>
    <row r="46383" spans="63:64" x14ac:dyDescent="0.15">
      <c r="BK46383" s="3"/>
      <c r="BL46383" s="4"/>
    </row>
    <row r="46384" spans="63:64" x14ac:dyDescent="0.15">
      <c r="BK46384" s="3"/>
      <c r="BL46384" s="4"/>
    </row>
    <row r="46385" spans="63:64" x14ac:dyDescent="0.15">
      <c r="BK46385" s="3"/>
      <c r="BL46385" s="4"/>
    </row>
    <row r="46386" spans="63:64" x14ac:dyDescent="0.15">
      <c r="BK46386" s="3"/>
      <c r="BL46386" s="4"/>
    </row>
    <row r="46387" spans="63:64" x14ac:dyDescent="0.15">
      <c r="BK46387" s="3"/>
      <c r="BL46387" s="4"/>
    </row>
    <row r="46388" spans="63:64" x14ac:dyDescent="0.15">
      <c r="BK46388" s="3"/>
      <c r="BL46388" s="4"/>
    </row>
    <row r="46389" spans="63:64" x14ac:dyDescent="0.15">
      <c r="BK46389" s="3"/>
      <c r="BL46389" s="4"/>
    </row>
    <row r="46390" spans="63:64" x14ac:dyDescent="0.15">
      <c r="BK46390" s="3"/>
      <c r="BL46390" s="4"/>
    </row>
    <row r="46391" spans="63:64" x14ac:dyDescent="0.15">
      <c r="BK46391" s="3"/>
      <c r="BL46391" s="4"/>
    </row>
    <row r="46392" spans="63:64" x14ac:dyDescent="0.15">
      <c r="BK46392" s="3"/>
      <c r="BL46392" s="4"/>
    </row>
    <row r="46393" spans="63:64" x14ac:dyDescent="0.15">
      <c r="BK46393" s="3"/>
      <c r="BL46393" s="4"/>
    </row>
    <row r="46394" spans="63:64" x14ac:dyDescent="0.15">
      <c r="BK46394" s="3"/>
      <c r="BL46394" s="4"/>
    </row>
    <row r="46395" spans="63:64" x14ac:dyDescent="0.15">
      <c r="BK46395" s="3"/>
      <c r="BL46395" s="4"/>
    </row>
    <row r="46396" spans="63:64" x14ac:dyDescent="0.15">
      <c r="BK46396" s="3"/>
      <c r="BL46396" s="4"/>
    </row>
    <row r="46397" spans="63:64" x14ac:dyDescent="0.15">
      <c r="BK46397" s="3"/>
      <c r="BL46397" s="4"/>
    </row>
    <row r="46398" spans="63:64" x14ac:dyDescent="0.15">
      <c r="BK46398" s="3"/>
      <c r="BL46398" s="4"/>
    </row>
    <row r="46399" spans="63:64" x14ac:dyDescent="0.15">
      <c r="BK46399" s="3"/>
      <c r="BL46399" s="4"/>
    </row>
    <row r="46400" spans="63:64" x14ac:dyDescent="0.15">
      <c r="BK46400" s="3"/>
      <c r="BL46400" s="4"/>
    </row>
    <row r="46401" spans="63:64" x14ac:dyDescent="0.15">
      <c r="BK46401" s="3"/>
      <c r="BL46401" s="4"/>
    </row>
    <row r="46402" spans="63:64" x14ac:dyDescent="0.15">
      <c r="BK46402" s="3"/>
      <c r="BL46402" s="4"/>
    </row>
    <row r="46403" spans="63:64" x14ac:dyDescent="0.15">
      <c r="BK46403" s="3"/>
      <c r="BL46403" s="4"/>
    </row>
    <row r="46404" spans="63:64" x14ac:dyDescent="0.15">
      <c r="BK46404" s="3"/>
      <c r="BL46404" s="4"/>
    </row>
    <row r="46405" spans="63:64" x14ac:dyDescent="0.15">
      <c r="BK46405" s="3"/>
      <c r="BL46405" s="4"/>
    </row>
    <row r="46406" spans="63:64" x14ac:dyDescent="0.15">
      <c r="BK46406" s="3"/>
      <c r="BL46406" s="4"/>
    </row>
    <row r="46407" spans="63:64" x14ac:dyDescent="0.15">
      <c r="BK46407" s="3"/>
      <c r="BL46407" s="4"/>
    </row>
    <row r="46408" spans="63:64" x14ac:dyDescent="0.15">
      <c r="BK46408" s="3"/>
      <c r="BL46408" s="4"/>
    </row>
    <row r="46409" spans="63:64" x14ac:dyDescent="0.15">
      <c r="BK46409" s="3"/>
      <c r="BL46409" s="4"/>
    </row>
    <row r="46410" spans="63:64" x14ac:dyDescent="0.15">
      <c r="BK46410" s="3"/>
      <c r="BL46410" s="4"/>
    </row>
    <row r="46411" spans="63:64" x14ac:dyDescent="0.15">
      <c r="BK46411" s="3"/>
      <c r="BL46411" s="4"/>
    </row>
    <row r="46412" spans="63:64" x14ac:dyDescent="0.15">
      <c r="BK46412" s="3"/>
      <c r="BL46412" s="4"/>
    </row>
    <row r="46413" spans="63:64" x14ac:dyDescent="0.15">
      <c r="BK46413" s="3"/>
      <c r="BL46413" s="4"/>
    </row>
    <row r="46414" spans="63:64" x14ac:dyDescent="0.15">
      <c r="BK46414" s="3"/>
      <c r="BL46414" s="4"/>
    </row>
    <row r="46415" spans="63:64" x14ac:dyDescent="0.15">
      <c r="BK46415" s="3"/>
      <c r="BL46415" s="4"/>
    </row>
    <row r="46416" spans="63:64" x14ac:dyDescent="0.15">
      <c r="BK46416" s="3"/>
      <c r="BL46416" s="4"/>
    </row>
    <row r="46417" spans="63:64" x14ac:dyDescent="0.15">
      <c r="BK46417" s="3"/>
      <c r="BL46417" s="4"/>
    </row>
    <row r="46418" spans="63:64" x14ac:dyDescent="0.15">
      <c r="BK46418" s="3"/>
      <c r="BL46418" s="4"/>
    </row>
    <row r="46419" spans="63:64" x14ac:dyDescent="0.15">
      <c r="BK46419" s="3"/>
      <c r="BL46419" s="4"/>
    </row>
    <row r="46420" spans="63:64" x14ac:dyDescent="0.15">
      <c r="BK46420" s="3"/>
      <c r="BL46420" s="4"/>
    </row>
    <row r="46421" spans="63:64" x14ac:dyDescent="0.15">
      <c r="BK46421" s="3"/>
      <c r="BL46421" s="4"/>
    </row>
    <row r="46422" spans="63:64" x14ac:dyDescent="0.15">
      <c r="BK46422" s="3"/>
      <c r="BL46422" s="4"/>
    </row>
    <row r="46423" spans="63:64" x14ac:dyDescent="0.15">
      <c r="BK46423" s="3"/>
      <c r="BL46423" s="4"/>
    </row>
    <row r="46424" spans="63:64" x14ac:dyDescent="0.15">
      <c r="BK46424" s="3"/>
      <c r="BL46424" s="4"/>
    </row>
    <row r="46425" spans="63:64" x14ac:dyDescent="0.15">
      <c r="BK46425" s="3"/>
      <c r="BL46425" s="4"/>
    </row>
    <row r="46426" spans="63:64" x14ac:dyDescent="0.15">
      <c r="BK46426" s="3"/>
      <c r="BL46426" s="4"/>
    </row>
    <row r="46427" spans="63:64" x14ac:dyDescent="0.15">
      <c r="BK46427" s="3"/>
      <c r="BL46427" s="4"/>
    </row>
    <row r="46428" spans="63:64" x14ac:dyDescent="0.15">
      <c r="BK46428" s="3"/>
      <c r="BL46428" s="4"/>
    </row>
    <row r="46429" spans="63:64" x14ac:dyDescent="0.15">
      <c r="BK46429" s="3"/>
      <c r="BL46429" s="4"/>
    </row>
    <row r="46430" spans="63:64" x14ac:dyDescent="0.15">
      <c r="BK46430" s="3"/>
      <c r="BL46430" s="4"/>
    </row>
    <row r="46431" spans="63:64" x14ac:dyDescent="0.15">
      <c r="BK46431" s="3"/>
      <c r="BL46431" s="4"/>
    </row>
    <row r="46432" spans="63:64" x14ac:dyDescent="0.15">
      <c r="BK46432" s="3"/>
      <c r="BL46432" s="4"/>
    </row>
    <row r="46433" spans="63:64" x14ac:dyDescent="0.15">
      <c r="BK46433" s="3"/>
      <c r="BL46433" s="4"/>
    </row>
    <row r="46434" spans="63:64" x14ac:dyDescent="0.15">
      <c r="BK46434" s="3"/>
      <c r="BL46434" s="4"/>
    </row>
    <row r="46435" spans="63:64" x14ac:dyDescent="0.15">
      <c r="BK46435" s="3"/>
      <c r="BL46435" s="4"/>
    </row>
    <row r="46436" spans="63:64" x14ac:dyDescent="0.15">
      <c r="BK46436" s="3"/>
      <c r="BL46436" s="4"/>
    </row>
    <row r="46437" spans="63:64" x14ac:dyDescent="0.15">
      <c r="BK46437" s="3"/>
      <c r="BL46437" s="4"/>
    </row>
    <row r="46438" spans="63:64" x14ac:dyDescent="0.15">
      <c r="BK46438" s="3"/>
      <c r="BL46438" s="4"/>
    </row>
    <row r="46439" spans="63:64" x14ac:dyDescent="0.15">
      <c r="BK46439" s="3"/>
      <c r="BL46439" s="4"/>
    </row>
    <row r="46440" spans="63:64" x14ac:dyDescent="0.15">
      <c r="BK46440" s="3"/>
      <c r="BL46440" s="4"/>
    </row>
    <row r="46441" spans="63:64" x14ac:dyDescent="0.15">
      <c r="BK46441" s="3"/>
      <c r="BL46441" s="4"/>
    </row>
    <row r="46442" spans="63:64" x14ac:dyDescent="0.15">
      <c r="BK46442" s="3"/>
      <c r="BL46442" s="4"/>
    </row>
    <row r="46443" spans="63:64" x14ac:dyDescent="0.15">
      <c r="BK46443" s="3"/>
      <c r="BL46443" s="4"/>
    </row>
    <row r="46444" spans="63:64" x14ac:dyDescent="0.15">
      <c r="BK46444" s="3"/>
      <c r="BL46444" s="4"/>
    </row>
    <row r="46445" spans="63:64" x14ac:dyDescent="0.15">
      <c r="BK46445" s="3"/>
      <c r="BL46445" s="4"/>
    </row>
    <row r="46446" spans="63:64" x14ac:dyDescent="0.15">
      <c r="BK46446" s="3"/>
      <c r="BL46446" s="4"/>
    </row>
    <row r="46447" spans="63:64" x14ac:dyDescent="0.15">
      <c r="BK46447" s="3"/>
      <c r="BL46447" s="4"/>
    </row>
    <row r="46448" spans="63:64" x14ac:dyDescent="0.15">
      <c r="BK46448" s="3"/>
      <c r="BL46448" s="4"/>
    </row>
    <row r="46449" spans="63:64" x14ac:dyDescent="0.15">
      <c r="BK46449" s="3"/>
      <c r="BL46449" s="4"/>
    </row>
    <row r="46450" spans="63:64" x14ac:dyDescent="0.15">
      <c r="BK46450" s="3"/>
      <c r="BL46450" s="4"/>
    </row>
    <row r="46451" spans="63:64" x14ac:dyDescent="0.15">
      <c r="BK46451" s="3"/>
      <c r="BL46451" s="4"/>
    </row>
    <row r="46452" spans="63:64" x14ac:dyDescent="0.15">
      <c r="BK46452" s="3"/>
      <c r="BL46452" s="4"/>
    </row>
    <row r="46453" spans="63:64" x14ac:dyDescent="0.15">
      <c r="BK46453" s="3"/>
      <c r="BL46453" s="4"/>
    </row>
    <row r="46454" spans="63:64" x14ac:dyDescent="0.15">
      <c r="BK46454" s="3"/>
      <c r="BL46454" s="4"/>
    </row>
    <row r="46455" spans="63:64" x14ac:dyDescent="0.15">
      <c r="BK46455" s="3"/>
      <c r="BL46455" s="4"/>
    </row>
    <row r="46456" spans="63:64" x14ac:dyDescent="0.15">
      <c r="BK46456" s="3"/>
      <c r="BL46456" s="4"/>
    </row>
    <row r="46457" spans="63:64" x14ac:dyDescent="0.15">
      <c r="BK46457" s="3"/>
      <c r="BL46457" s="4"/>
    </row>
    <row r="46458" spans="63:64" x14ac:dyDescent="0.15">
      <c r="BK46458" s="3"/>
      <c r="BL46458" s="4"/>
    </row>
    <row r="46459" spans="63:64" x14ac:dyDescent="0.15">
      <c r="BK46459" s="3"/>
      <c r="BL46459" s="4"/>
    </row>
    <row r="46460" spans="63:64" x14ac:dyDescent="0.15">
      <c r="BK46460" s="3"/>
      <c r="BL46460" s="4"/>
    </row>
    <row r="46461" spans="63:64" x14ac:dyDescent="0.15">
      <c r="BK46461" s="3"/>
      <c r="BL46461" s="4"/>
    </row>
    <row r="46462" spans="63:64" x14ac:dyDescent="0.15">
      <c r="BK46462" s="3"/>
      <c r="BL46462" s="4"/>
    </row>
    <row r="46463" spans="63:64" x14ac:dyDescent="0.15">
      <c r="BK46463" s="3"/>
      <c r="BL46463" s="4"/>
    </row>
    <row r="46464" spans="63:64" x14ac:dyDescent="0.15">
      <c r="BK46464" s="3"/>
      <c r="BL46464" s="4"/>
    </row>
    <row r="46465" spans="63:64" x14ac:dyDescent="0.15">
      <c r="BK46465" s="3"/>
      <c r="BL46465" s="4"/>
    </row>
    <row r="46466" spans="63:64" x14ac:dyDescent="0.15">
      <c r="BK46466" s="3"/>
      <c r="BL46466" s="4"/>
    </row>
    <row r="46467" spans="63:64" x14ac:dyDescent="0.15">
      <c r="BK46467" s="3"/>
      <c r="BL46467" s="4"/>
    </row>
    <row r="46468" spans="63:64" x14ac:dyDescent="0.15">
      <c r="BK46468" s="3"/>
      <c r="BL46468" s="4"/>
    </row>
    <row r="46469" spans="63:64" x14ac:dyDescent="0.15">
      <c r="BK46469" s="3"/>
      <c r="BL46469" s="4"/>
    </row>
    <row r="46470" spans="63:64" x14ac:dyDescent="0.15">
      <c r="BK46470" s="3"/>
      <c r="BL46470" s="4"/>
    </row>
    <row r="46471" spans="63:64" x14ac:dyDescent="0.15">
      <c r="BK46471" s="3"/>
      <c r="BL46471" s="4"/>
    </row>
    <row r="46472" spans="63:64" x14ac:dyDescent="0.15">
      <c r="BK46472" s="3"/>
      <c r="BL46472" s="4"/>
    </row>
    <row r="46473" spans="63:64" x14ac:dyDescent="0.15">
      <c r="BK46473" s="3"/>
      <c r="BL46473" s="4"/>
    </row>
    <row r="46474" spans="63:64" x14ac:dyDescent="0.15">
      <c r="BK46474" s="3"/>
      <c r="BL46474" s="4"/>
    </row>
    <row r="46475" spans="63:64" x14ac:dyDescent="0.15">
      <c r="BK46475" s="3"/>
      <c r="BL46475" s="4"/>
    </row>
    <row r="46476" spans="63:64" x14ac:dyDescent="0.15">
      <c r="BK46476" s="3"/>
      <c r="BL46476" s="4"/>
    </row>
    <row r="46477" spans="63:64" x14ac:dyDescent="0.15">
      <c r="BK46477" s="3"/>
      <c r="BL46477" s="4"/>
    </row>
    <row r="46478" spans="63:64" x14ac:dyDescent="0.15">
      <c r="BK46478" s="3"/>
      <c r="BL46478" s="4"/>
    </row>
    <row r="46479" spans="63:64" x14ac:dyDescent="0.15">
      <c r="BK46479" s="3"/>
      <c r="BL46479" s="4"/>
    </row>
    <row r="46480" spans="63:64" x14ac:dyDescent="0.15">
      <c r="BK46480" s="3"/>
      <c r="BL46480" s="4"/>
    </row>
    <row r="46481" spans="63:64" x14ac:dyDescent="0.15">
      <c r="BK46481" s="3"/>
      <c r="BL46481" s="4"/>
    </row>
    <row r="46482" spans="63:64" x14ac:dyDescent="0.15">
      <c r="BK46482" s="3"/>
      <c r="BL46482" s="4"/>
    </row>
    <row r="46483" spans="63:64" x14ac:dyDescent="0.15">
      <c r="BK46483" s="3"/>
      <c r="BL46483" s="4"/>
    </row>
    <row r="46484" spans="63:64" x14ac:dyDescent="0.15">
      <c r="BK46484" s="3"/>
      <c r="BL46484" s="4"/>
    </row>
    <row r="46485" spans="63:64" x14ac:dyDescent="0.15">
      <c r="BK46485" s="3"/>
      <c r="BL46485" s="4"/>
    </row>
    <row r="46486" spans="63:64" x14ac:dyDescent="0.15">
      <c r="BK46486" s="3"/>
      <c r="BL46486" s="4"/>
    </row>
    <row r="46487" spans="63:64" x14ac:dyDescent="0.15">
      <c r="BK46487" s="3"/>
      <c r="BL46487" s="4"/>
    </row>
    <row r="46488" spans="63:64" x14ac:dyDescent="0.15">
      <c r="BK46488" s="3"/>
      <c r="BL46488" s="4"/>
    </row>
    <row r="46489" spans="63:64" x14ac:dyDescent="0.15">
      <c r="BK46489" s="3"/>
      <c r="BL46489" s="4"/>
    </row>
    <row r="46490" spans="63:64" x14ac:dyDescent="0.15">
      <c r="BK46490" s="3"/>
      <c r="BL46490" s="4"/>
    </row>
    <row r="46491" spans="63:64" x14ac:dyDescent="0.15">
      <c r="BK46491" s="3"/>
      <c r="BL46491" s="4"/>
    </row>
    <row r="46492" spans="63:64" x14ac:dyDescent="0.15">
      <c r="BK46492" s="3"/>
      <c r="BL46492" s="4"/>
    </row>
    <row r="46493" spans="63:64" x14ac:dyDescent="0.15">
      <c r="BK46493" s="3"/>
      <c r="BL46493" s="4"/>
    </row>
    <row r="46494" spans="63:64" x14ac:dyDescent="0.15">
      <c r="BK46494" s="3"/>
      <c r="BL46494" s="4"/>
    </row>
    <row r="46495" spans="63:64" x14ac:dyDescent="0.15">
      <c r="BK46495" s="3"/>
      <c r="BL46495" s="4"/>
    </row>
    <row r="46496" spans="63:64" x14ac:dyDescent="0.15">
      <c r="BK46496" s="3"/>
      <c r="BL46496" s="4"/>
    </row>
    <row r="46497" spans="63:64" x14ac:dyDescent="0.15">
      <c r="BK46497" s="3"/>
      <c r="BL46497" s="4"/>
    </row>
    <row r="46498" spans="63:64" x14ac:dyDescent="0.15">
      <c r="BK46498" s="3"/>
      <c r="BL46498" s="4"/>
    </row>
    <row r="46499" spans="63:64" x14ac:dyDescent="0.15">
      <c r="BK46499" s="3"/>
      <c r="BL46499" s="4"/>
    </row>
    <row r="46500" spans="63:64" x14ac:dyDescent="0.15">
      <c r="BK46500" s="3"/>
      <c r="BL46500" s="4"/>
    </row>
    <row r="46501" spans="63:64" x14ac:dyDescent="0.15">
      <c r="BK46501" s="3"/>
      <c r="BL46501" s="4"/>
    </row>
    <row r="46502" spans="63:64" x14ac:dyDescent="0.15">
      <c r="BK46502" s="3"/>
      <c r="BL46502" s="4"/>
    </row>
    <row r="46503" spans="63:64" x14ac:dyDescent="0.15">
      <c r="BK46503" s="3"/>
      <c r="BL46503" s="4"/>
    </row>
    <row r="46504" spans="63:64" x14ac:dyDescent="0.15">
      <c r="BK46504" s="3"/>
      <c r="BL46504" s="4"/>
    </row>
    <row r="46505" spans="63:64" x14ac:dyDescent="0.15">
      <c r="BK46505" s="3"/>
      <c r="BL46505" s="4"/>
    </row>
    <row r="46506" spans="63:64" x14ac:dyDescent="0.15">
      <c r="BK46506" s="3"/>
      <c r="BL46506" s="4"/>
    </row>
    <row r="46507" spans="63:64" x14ac:dyDescent="0.15">
      <c r="BK46507" s="3"/>
      <c r="BL46507" s="4"/>
    </row>
    <row r="46508" spans="63:64" x14ac:dyDescent="0.15">
      <c r="BK46508" s="3"/>
      <c r="BL46508" s="4"/>
    </row>
    <row r="46509" spans="63:64" x14ac:dyDescent="0.15">
      <c r="BK46509" s="3"/>
      <c r="BL46509" s="4"/>
    </row>
    <row r="46510" spans="63:64" x14ac:dyDescent="0.15">
      <c r="BK46510" s="3"/>
      <c r="BL46510" s="4"/>
    </row>
    <row r="46511" spans="63:64" x14ac:dyDescent="0.15">
      <c r="BK46511" s="3"/>
      <c r="BL46511" s="4"/>
    </row>
    <row r="46512" spans="63:64" x14ac:dyDescent="0.15">
      <c r="BK46512" s="3"/>
      <c r="BL46512" s="4"/>
    </row>
    <row r="46513" spans="63:64" x14ac:dyDescent="0.15">
      <c r="BK46513" s="3"/>
      <c r="BL46513" s="4"/>
    </row>
    <row r="46514" spans="63:64" x14ac:dyDescent="0.15">
      <c r="BK46514" s="3"/>
      <c r="BL46514" s="4"/>
    </row>
    <row r="46515" spans="63:64" x14ac:dyDescent="0.15">
      <c r="BK46515" s="3"/>
      <c r="BL46515" s="4"/>
    </row>
    <row r="46516" spans="63:64" x14ac:dyDescent="0.15">
      <c r="BK46516" s="3"/>
      <c r="BL46516" s="4"/>
    </row>
    <row r="46517" spans="63:64" x14ac:dyDescent="0.15">
      <c r="BK46517" s="3"/>
      <c r="BL46517" s="4"/>
    </row>
    <row r="46518" spans="63:64" x14ac:dyDescent="0.15">
      <c r="BK46518" s="3"/>
      <c r="BL46518" s="4"/>
    </row>
    <row r="46519" spans="63:64" x14ac:dyDescent="0.15">
      <c r="BK46519" s="3"/>
      <c r="BL46519" s="4"/>
    </row>
    <row r="46520" spans="63:64" x14ac:dyDescent="0.15">
      <c r="BK46520" s="3"/>
      <c r="BL46520" s="4"/>
    </row>
    <row r="46521" spans="63:64" x14ac:dyDescent="0.15">
      <c r="BK46521" s="3"/>
      <c r="BL46521" s="4"/>
    </row>
    <row r="46522" spans="63:64" x14ac:dyDescent="0.15">
      <c r="BK46522" s="3"/>
      <c r="BL46522" s="4"/>
    </row>
    <row r="46523" spans="63:64" x14ac:dyDescent="0.15">
      <c r="BK46523" s="3"/>
      <c r="BL46523" s="4"/>
    </row>
    <row r="46524" spans="63:64" x14ac:dyDescent="0.15">
      <c r="BK46524" s="3"/>
      <c r="BL46524" s="4"/>
    </row>
    <row r="46525" spans="63:64" x14ac:dyDescent="0.15">
      <c r="BK46525" s="3"/>
      <c r="BL46525" s="4"/>
    </row>
    <row r="46526" spans="63:64" x14ac:dyDescent="0.15">
      <c r="BK46526" s="3"/>
      <c r="BL46526" s="4"/>
    </row>
    <row r="46527" spans="63:64" x14ac:dyDescent="0.15">
      <c r="BK46527" s="3"/>
      <c r="BL46527" s="4"/>
    </row>
    <row r="46528" spans="63:64" x14ac:dyDescent="0.15">
      <c r="BK46528" s="3"/>
      <c r="BL46528" s="4"/>
    </row>
    <row r="46529" spans="63:64" x14ac:dyDescent="0.15">
      <c r="BK46529" s="3"/>
      <c r="BL46529" s="4"/>
    </row>
    <row r="46530" spans="63:64" x14ac:dyDescent="0.15">
      <c r="BK46530" s="3"/>
      <c r="BL46530" s="4"/>
    </row>
    <row r="46531" spans="63:64" x14ac:dyDescent="0.15">
      <c r="BK46531" s="3"/>
      <c r="BL46531" s="4"/>
    </row>
    <row r="46532" spans="63:64" x14ac:dyDescent="0.15">
      <c r="BK46532" s="3"/>
      <c r="BL46532" s="4"/>
    </row>
    <row r="46533" spans="63:64" x14ac:dyDescent="0.15">
      <c r="BK46533" s="3"/>
      <c r="BL46533" s="4"/>
    </row>
    <row r="46534" spans="63:64" x14ac:dyDescent="0.15">
      <c r="BK46534" s="3"/>
      <c r="BL46534" s="4"/>
    </row>
    <row r="46535" spans="63:64" x14ac:dyDescent="0.15">
      <c r="BK46535" s="3"/>
      <c r="BL46535" s="4"/>
    </row>
    <row r="46536" spans="63:64" x14ac:dyDescent="0.15">
      <c r="BK46536" s="3"/>
      <c r="BL46536" s="4"/>
    </row>
    <row r="46537" spans="63:64" x14ac:dyDescent="0.15">
      <c r="BK46537" s="3"/>
      <c r="BL46537" s="4"/>
    </row>
    <row r="46538" spans="63:64" x14ac:dyDescent="0.15">
      <c r="BK46538" s="3"/>
      <c r="BL46538" s="4"/>
    </row>
    <row r="46539" spans="63:64" x14ac:dyDescent="0.15">
      <c r="BK46539" s="3"/>
      <c r="BL46539" s="4"/>
    </row>
    <row r="46540" spans="63:64" x14ac:dyDescent="0.15">
      <c r="BK46540" s="3"/>
      <c r="BL46540" s="4"/>
    </row>
    <row r="46541" spans="63:64" x14ac:dyDescent="0.15">
      <c r="BK46541" s="3"/>
      <c r="BL46541" s="4"/>
    </row>
    <row r="46542" spans="63:64" x14ac:dyDescent="0.15">
      <c r="BK46542" s="3"/>
      <c r="BL46542" s="4"/>
    </row>
    <row r="46543" spans="63:64" x14ac:dyDescent="0.15">
      <c r="BK46543" s="3"/>
      <c r="BL46543" s="4"/>
    </row>
    <row r="46544" spans="63:64" x14ac:dyDescent="0.15">
      <c r="BK46544" s="3"/>
      <c r="BL46544" s="4"/>
    </row>
    <row r="46545" spans="63:64" x14ac:dyDescent="0.15">
      <c r="BK46545" s="3"/>
      <c r="BL46545" s="4"/>
    </row>
    <row r="46546" spans="63:64" x14ac:dyDescent="0.15">
      <c r="BK46546" s="3"/>
      <c r="BL46546" s="4"/>
    </row>
    <row r="46547" spans="63:64" x14ac:dyDescent="0.15">
      <c r="BK46547" s="3"/>
      <c r="BL46547" s="4"/>
    </row>
    <row r="46548" spans="63:64" x14ac:dyDescent="0.15">
      <c r="BK46548" s="3"/>
      <c r="BL46548" s="4"/>
    </row>
    <row r="46549" spans="63:64" x14ac:dyDescent="0.15">
      <c r="BK46549" s="3"/>
      <c r="BL46549" s="4"/>
    </row>
    <row r="46550" spans="63:64" x14ac:dyDescent="0.15">
      <c r="BK46550" s="3"/>
      <c r="BL46550" s="4"/>
    </row>
    <row r="46551" spans="63:64" x14ac:dyDescent="0.15">
      <c r="BK46551" s="3"/>
      <c r="BL46551" s="4"/>
    </row>
    <row r="46552" spans="63:64" x14ac:dyDescent="0.15">
      <c r="BK46552" s="3"/>
      <c r="BL46552" s="4"/>
    </row>
    <row r="46553" spans="63:64" x14ac:dyDescent="0.15">
      <c r="BK46553" s="3"/>
      <c r="BL46553" s="4"/>
    </row>
    <row r="46554" spans="63:64" x14ac:dyDescent="0.15">
      <c r="BK46554" s="3"/>
      <c r="BL46554" s="4"/>
    </row>
    <row r="46555" spans="63:64" x14ac:dyDescent="0.15">
      <c r="BK46555" s="3"/>
      <c r="BL46555" s="4"/>
    </row>
    <row r="46556" spans="63:64" x14ac:dyDescent="0.15">
      <c r="BK46556" s="3"/>
      <c r="BL46556" s="4"/>
    </row>
    <row r="46557" spans="63:64" x14ac:dyDescent="0.15">
      <c r="BK46557" s="3"/>
      <c r="BL46557" s="4"/>
    </row>
    <row r="46558" spans="63:64" x14ac:dyDescent="0.15">
      <c r="BK46558" s="3"/>
      <c r="BL46558" s="4"/>
    </row>
    <row r="46559" spans="63:64" x14ac:dyDescent="0.15">
      <c r="BK46559" s="3"/>
      <c r="BL46559" s="4"/>
    </row>
    <row r="46560" spans="63:64" x14ac:dyDescent="0.15">
      <c r="BK46560" s="3"/>
      <c r="BL46560" s="4"/>
    </row>
    <row r="46561" spans="63:64" x14ac:dyDescent="0.15">
      <c r="BK46561" s="3"/>
      <c r="BL46561" s="4"/>
    </row>
    <row r="46562" spans="63:64" x14ac:dyDescent="0.15">
      <c r="BK46562" s="3"/>
      <c r="BL46562" s="4"/>
    </row>
    <row r="46563" spans="63:64" x14ac:dyDescent="0.15">
      <c r="BK46563" s="3"/>
      <c r="BL46563" s="4"/>
    </row>
    <row r="46564" spans="63:64" x14ac:dyDescent="0.15">
      <c r="BK46564" s="3"/>
      <c r="BL46564" s="4"/>
    </row>
    <row r="46565" spans="63:64" x14ac:dyDescent="0.15">
      <c r="BK46565" s="3"/>
      <c r="BL46565" s="4"/>
    </row>
    <row r="46566" spans="63:64" x14ac:dyDescent="0.15">
      <c r="BK46566" s="3"/>
      <c r="BL46566" s="4"/>
    </row>
    <row r="46567" spans="63:64" x14ac:dyDescent="0.15">
      <c r="BK46567" s="3"/>
      <c r="BL46567" s="4"/>
    </row>
    <row r="46568" spans="63:64" x14ac:dyDescent="0.15">
      <c r="BK46568" s="3"/>
      <c r="BL46568" s="4"/>
    </row>
    <row r="46569" spans="63:64" x14ac:dyDescent="0.15">
      <c r="BK46569" s="3"/>
      <c r="BL46569" s="4"/>
    </row>
    <row r="46570" spans="63:64" x14ac:dyDescent="0.15">
      <c r="BK46570" s="3"/>
      <c r="BL46570" s="4"/>
    </row>
    <row r="46571" spans="63:64" x14ac:dyDescent="0.15">
      <c r="BK46571" s="3"/>
      <c r="BL46571" s="4"/>
    </row>
    <row r="46572" spans="63:64" x14ac:dyDescent="0.15">
      <c r="BK46572" s="3"/>
      <c r="BL46572" s="4"/>
    </row>
    <row r="46573" spans="63:64" x14ac:dyDescent="0.15">
      <c r="BK46573" s="3"/>
      <c r="BL46573" s="4"/>
    </row>
    <row r="46574" spans="63:64" x14ac:dyDescent="0.15">
      <c r="BK46574" s="3"/>
      <c r="BL46574" s="4"/>
    </row>
    <row r="46575" spans="63:64" x14ac:dyDescent="0.15">
      <c r="BK46575" s="3"/>
      <c r="BL46575" s="4"/>
    </row>
    <row r="46576" spans="63:64" x14ac:dyDescent="0.15">
      <c r="BK46576" s="3"/>
      <c r="BL46576" s="4"/>
    </row>
    <row r="46577" spans="63:64" x14ac:dyDescent="0.15">
      <c r="BK46577" s="3"/>
      <c r="BL46577" s="4"/>
    </row>
    <row r="46578" spans="63:64" x14ac:dyDescent="0.15">
      <c r="BK46578" s="3"/>
      <c r="BL46578" s="4"/>
    </row>
    <row r="46579" spans="63:64" x14ac:dyDescent="0.15">
      <c r="BK46579" s="3"/>
      <c r="BL46579" s="4"/>
    </row>
    <row r="46580" spans="63:64" x14ac:dyDescent="0.15">
      <c r="BK46580" s="3"/>
      <c r="BL46580" s="4"/>
    </row>
    <row r="46581" spans="63:64" x14ac:dyDescent="0.15">
      <c r="BK46581" s="3"/>
      <c r="BL46581" s="4"/>
    </row>
    <row r="46582" spans="63:64" x14ac:dyDescent="0.15">
      <c r="BK46582" s="3"/>
      <c r="BL46582" s="4"/>
    </row>
    <row r="46583" spans="63:64" x14ac:dyDescent="0.15">
      <c r="BK46583" s="3"/>
      <c r="BL46583" s="4"/>
    </row>
    <row r="46584" spans="63:64" x14ac:dyDescent="0.15">
      <c r="BK46584" s="3"/>
      <c r="BL46584" s="4"/>
    </row>
    <row r="46585" spans="63:64" x14ac:dyDescent="0.15">
      <c r="BK46585" s="3"/>
      <c r="BL46585" s="4"/>
    </row>
    <row r="46586" spans="63:64" x14ac:dyDescent="0.15">
      <c r="BK46586" s="3"/>
      <c r="BL46586" s="4"/>
    </row>
    <row r="46587" spans="63:64" x14ac:dyDescent="0.15">
      <c r="BK46587" s="3"/>
      <c r="BL46587" s="4"/>
    </row>
    <row r="46588" spans="63:64" x14ac:dyDescent="0.15">
      <c r="BK46588" s="3"/>
      <c r="BL46588" s="4"/>
    </row>
    <row r="46589" spans="63:64" x14ac:dyDescent="0.15">
      <c r="BK46589" s="3"/>
      <c r="BL46589" s="4"/>
    </row>
    <row r="46590" spans="63:64" x14ac:dyDescent="0.15">
      <c r="BK46590" s="3"/>
      <c r="BL46590" s="4"/>
    </row>
    <row r="46591" spans="63:64" x14ac:dyDescent="0.15">
      <c r="BK46591" s="3"/>
      <c r="BL46591" s="4"/>
    </row>
    <row r="46592" spans="63:64" x14ac:dyDescent="0.15">
      <c r="BK46592" s="3"/>
      <c r="BL46592" s="4"/>
    </row>
    <row r="46593" spans="63:64" x14ac:dyDescent="0.15">
      <c r="BK46593" s="3"/>
      <c r="BL46593" s="4"/>
    </row>
    <row r="46594" spans="63:64" x14ac:dyDescent="0.15">
      <c r="BK46594" s="3"/>
      <c r="BL46594" s="4"/>
    </row>
    <row r="46595" spans="63:64" x14ac:dyDescent="0.15">
      <c r="BK46595" s="3"/>
      <c r="BL46595" s="4"/>
    </row>
    <row r="46596" spans="63:64" x14ac:dyDescent="0.15">
      <c r="BK46596" s="3"/>
      <c r="BL46596" s="4"/>
    </row>
    <row r="46597" spans="63:64" x14ac:dyDescent="0.15">
      <c r="BK46597" s="3"/>
      <c r="BL46597" s="4"/>
    </row>
    <row r="46598" spans="63:64" x14ac:dyDescent="0.15">
      <c r="BK46598" s="3"/>
      <c r="BL46598" s="4"/>
    </row>
    <row r="46599" spans="63:64" x14ac:dyDescent="0.15">
      <c r="BK46599" s="3"/>
      <c r="BL46599" s="4"/>
    </row>
    <row r="46600" spans="63:64" x14ac:dyDescent="0.15">
      <c r="BK46600" s="3"/>
      <c r="BL46600" s="4"/>
    </row>
    <row r="46601" spans="63:64" x14ac:dyDescent="0.15">
      <c r="BK46601" s="3"/>
      <c r="BL46601" s="4"/>
    </row>
    <row r="46602" spans="63:64" x14ac:dyDescent="0.15">
      <c r="BK46602" s="3"/>
      <c r="BL46602" s="4"/>
    </row>
    <row r="46603" spans="63:64" x14ac:dyDescent="0.15">
      <c r="BK46603" s="3"/>
      <c r="BL46603" s="4"/>
    </row>
    <row r="46604" spans="63:64" x14ac:dyDescent="0.15">
      <c r="BK46604" s="3"/>
      <c r="BL46604" s="4"/>
    </row>
    <row r="46605" spans="63:64" x14ac:dyDescent="0.15">
      <c r="BK46605" s="3"/>
      <c r="BL46605" s="4"/>
    </row>
    <row r="46606" spans="63:64" x14ac:dyDescent="0.15">
      <c r="BK46606" s="3"/>
      <c r="BL46606" s="4"/>
    </row>
    <row r="46607" spans="63:64" x14ac:dyDescent="0.15">
      <c r="BK46607" s="3"/>
      <c r="BL46607" s="4"/>
    </row>
    <row r="46608" spans="63:64" x14ac:dyDescent="0.15">
      <c r="BK46608" s="3"/>
      <c r="BL46608" s="4"/>
    </row>
    <row r="46609" spans="63:64" x14ac:dyDescent="0.15">
      <c r="BK46609" s="3"/>
      <c r="BL46609" s="4"/>
    </row>
    <row r="46610" spans="63:64" x14ac:dyDescent="0.15">
      <c r="BK46610" s="3"/>
      <c r="BL46610" s="4"/>
    </row>
    <row r="46611" spans="63:64" x14ac:dyDescent="0.15">
      <c r="BK46611" s="3"/>
      <c r="BL46611" s="4"/>
    </row>
    <row r="46612" spans="63:64" x14ac:dyDescent="0.15">
      <c r="BK46612" s="3"/>
      <c r="BL46612" s="4"/>
    </row>
    <row r="46613" spans="63:64" x14ac:dyDescent="0.15">
      <c r="BK46613" s="3"/>
      <c r="BL46613" s="4"/>
    </row>
    <row r="46614" spans="63:64" x14ac:dyDescent="0.15">
      <c r="BK46614" s="3"/>
      <c r="BL46614" s="4"/>
    </row>
    <row r="46615" spans="63:64" x14ac:dyDescent="0.15">
      <c r="BK46615" s="3"/>
      <c r="BL46615" s="4"/>
    </row>
    <row r="46616" spans="63:64" x14ac:dyDescent="0.15">
      <c r="BK46616" s="3"/>
      <c r="BL46616" s="4"/>
    </row>
    <row r="46617" spans="63:64" x14ac:dyDescent="0.15">
      <c r="BK46617" s="3"/>
      <c r="BL46617" s="4"/>
    </row>
    <row r="46618" spans="63:64" x14ac:dyDescent="0.15">
      <c r="BK46618" s="3"/>
      <c r="BL46618" s="4"/>
    </row>
    <row r="46619" spans="63:64" x14ac:dyDescent="0.15">
      <c r="BK46619" s="3"/>
      <c r="BL46619" s="4"/>
    </row>
    <row r="46620" spans="63:64" x14ac:dyDescent="0.15">
      <c r="BK46620" s="3"/>
      <c r="BL46620" s="4"/>
    </row>
    <row r="46621" spans="63:64" x14ac:dyDescent="0.15">
      <c r="BK46621" s="3"/>
      <c r="BL46621" s="4"/>
    </row>
    <row r="46622" spans="63:64" x14ac:dyDescent="0.15">
      <c r="BK46622" s="3"/>
      <c r="BL46622" s="4"/>
    </row>
    <row r="46623" spans="63:64" x14ac:dyDescent="0.15">
      <c r="BK46623" s="3"/>
      <c r="BL46623" s="4"/>
    </row>
    <row r="46624" spans="63:64" x14ac:dyDescent="0.15">
      <c r="BK46624" s="3"/>
      <c r="BL46624" s="4"/>
    </row>
    <row r="46625" spans="63:64" x14ac:dyDescent="0.15">
      <c r="BK46625" s="3"/>
      <c r="BL46625" s="4"/>
    </row>
    <row r="46626" spans="63:64" x14ac:dyDescent="0.15">
      <c r="BK46626" s="3"/>
      <c r="BL46626" s="4"/>
    </row>
    <row r="46627" spans="63:64" x14ac:dyDescent="0.15">
      <c r="BK46627" s="3"/>
      <c r="BL46627" s="4"/>
    </row>
    <row r="46628" spans="63:64" x14ac:dyDescent="0.15">
      <c r="BK46628" s="3"/>
      <c r="BL46628" s="4"/>
    </row>
    <row r="46629" spans="63:64" x14ac:dyDescent="0.15">
      <c r="BK46629" s="3"/>
      <c r="BL46629" s="4"/>
    </row>
    <row r="46630" spans="63:64" x14ac:dyDescent="0.15">
      <c r="BK46630" s="3"/>
      <c r="BL46630" s="4"/>
    </row>
    <row r="46631" spans="63:64" x14ac:dyDescent="0.15">
      <c r="BK46631" s="3"/>
      <c r="BL46631" s="4"/>
    </row>
    <row r="46632" spans="63:64" x14ac:dyDescent="0.15">
      <c r="BK46632" s="3"/>
      <c r="BL46632" s="4"/>
    </row>
    <row r="46633" spans="63:64" x14ac:dyDescent="0.15">
      <c r="BK46633" s="3"/>
      <c r="BL46633" s="4"/>
    </row>
    <row r="46634" spans="63:64" x14ac:dyDescent="0.15">
      <c r="BK46634" s="3"/>
      <c r="BL46634" s="4"/>
    </row>
    <row r="46635" spans="63:64" x14ac:dyDescent="0.15">
      <c r="BK46635" s="3"/>
      <c r="BL46635" s="4"/>
    </row>
    <row r="46636" spans="63:64" x14ac:dyDescent="0.15">
      <c r="BK46636" s="3"/>
      <c r="BL46636" s="4"/>
    </row>
    <row r="46637" spans="63:64" x14ac:dyDescent="0.15">
      <c r="BK46637" s="3"/>
      <c r="BL46637" s="4"/>
    </row>
    <row r="46638" spans="63:64" x14ac:dyDescent="0.15">
      <c r="BK46638" s="3"/>
      <c r="BL46638" s="4"/>
    </row>
    <row r="46639" spans="63:64" x14ac:dyDescent="0.15">
      <c r="BK46639" s="3"/>
      <c r="BL46639" s="4"/>
    </row>
    <row r="46640" spans="63:64" x14ac:dyDescent="0.15">
      <c r="BK46640" s="3"/>
      <c r="BL46640" s="4"/>
    </row>
    <row r="46641" spans="63:64" x14ac:dyDescent="0.15">
      <c r="BK46641" s="3"/>
      <c r="BL46641" s="4"/>
    </row>
    <row r="46642" spans="63:64" x14ac:dyDescent="0.15">
      <c r="BK46642" s="3"/>
      <c r="BL46642" s="4"/>
    </row>
    <row r="46643" spans="63:64" x14ac:dyDescent="0.15">
      <c r="BK46643" s="3"/>
      <c r="BL46643" s="4"/>
    </row>
    <row r="46644" spans="63:64" x14ac:dyDescent="0.15">
      <c r="BK46644" s="3"/>
      <c r="BL46644" s="4"/>
    </row>
    <row r="46645" spans="63:64" x14ac:dyDescent="0.15">
      <c r="BK46645" s="3"/>
      <c r="BL46645" s="4"/>
    </row>
    <row r="46646" spans="63:64" x14ac:dyDescent="0.15">
      <c r="BK46646" s="3"/>
      <c r="BL46646" s="4"/>
    </row>
    <row r="46647" spans="63:64" x14ac:dyDescent="0.15">
      <c r="BK46647" s="3"/>
      <c r="BL46647" s="4"/>
    </row>
    <row r="46648" spans="63:64" x14ac:dyDescent="0.15">
      <c r="BK46648" s="3"/>
      <c r="BL46648" s="4"/>
    </row>
    <row r="46649" spans="63:64" x14ac:dyDescent="0.15">
      <c r="BK46649" s="3"/>
      <c r="BL46649" s="4"/>
    </row>
    <row r="46650" spans="63:64" x14ac:dyDescent="0.15">
      <c r="BK46650" s="3"/>
      <c r="BL46650" s="4"/>
    </row>
    <row r="46651" spans="63:64" x14ac:dyDescent="0.15">
      <c r="BK46651" s="3"/>
      <c r="BL46651" s="4"/>
    </row>
    <row r="46652" spans="63:64" x14ac:dyDescent="0.15">
      <c r="BK46652" s="3"/>
      <c r="BL46652" s="4"/>
    </row>
    <row r="46653" spans="63:64" x14ac:dyDescent="0.15">
      <c r="BK46653" s="3"/>
      <c r="BL46653" s="4"/>
    </row>
    <row r="46654" spans="63:64" x14ac:dyDescent="0.15">
      <c r="BK46654" s="3"/>
      <c r="BL46654" s="4"/>
    </row>
    <row r="46655" spans="63:64" x14ac:dyDescent="0.15">
      <c r="BK46655" s="3"/>
      <c r="BL46655" s="4"/>
    </row>
    <row r="46656" spans="63:64" x14ac:dyDescent="0.15">
      <c r="BK46656" s="3"/>
      <c r="BL46656" s="4"/>
    </row>
    <row r="46657" spans="63:64" x14ac:dyDescent="0.15">
      <c r="BK46657" s="3"/>
      <c r="BL46657" s="4"/>
    </row>
    <row r="46658" spans="63:64" x14ac:dyDescent="0.15">
      <c r="BK46658" s="3"/>
      <c r="BL46658" s="4"/>
    </row>
    <row r="46659" spans="63:64" x14ac:dyDescent="0.15">
      <c r="BK46659" s="3"/>
      <c r="BL46659" s="4"/>
    </row>
    <row r="46660" spans="63:64" x14ac:dyDescent="0.15">
      <c r="BK46660" s="3"/>
      <c r="BL46660" s="4"/>
    </row>
    <row r="46661" spans="63:64" x14ac:dyDescent="0.15">
      <c r="BK46661" s="3"/>
      <c r="BL46661" s="4"/>
    </row>
    <row r="46662" spans="63:64" x14ac:dyDescent="0.15">
      <c r="BK46662" s="3"/>
      <c r="BL46662" s="4"/>
    </row>
    <row r="46663" spans="63:64" x14ac:dyDescent="0.15">
      <c r="BK46663" s="3"/>
      <c r="BL46663" s="4"/>
    </row>
    <row r="46664" spans="63:64" x14ac:dyDescent="0.15">
      <c r="BK46664" s="3"/>
      <c r="BL46664" s="4"/>
    </row>
    <row r="46665" spans="63:64" x14ac:dyDescent="0.15">
      <c r="BK46665" s="3"/>
      <c r="BL46665" s="4"/>
    </row>
    <row r="46666" spans="63:64" x14ac:dyDescent="0.15">
      <c r="BK46666" s="3"/>
      <c r="BL46666" s="4"/>
    </row>
    <row r="46667" spans="63:64" x14ac:dyDescent="0.15">
      <c r="BK46667" s="3"/>
      <c r="BL46667" s="4"/>
    </row>
    <row r="46668" spans="63:64" x14ac:dyDescent="0.15">
      <c r="BK46668" s="3"/>
      <c r="BL46668" s="4"/>
    </row>
    <row r="46669" spans="63:64" x14ac:dyDescent="0.15">
      <c r="BK46669" s="3"/>
      <c r="BL46669" s="4"/>
    </row>
    <row r="46670" spans="63:64" x14ac:dyDescent="0.15">
      <c r="BK46670" s="3"/>
      <c r="BL46670" s="4"/>
    </row>
    <row r="46671" spans="63:64" x14ac:dyDescent="0.15">
      <c r="BK46671" s="3"/>
      <c r="BL46671" s="4"/>
    </row>
    <row r="46672" spans="63:64" x14ac:dyDescent="0.15">
      <c r="BK46672" s="3"/>
      <c r="BL46672" s="4"/>
    </row>
    <row r="46673" spans="63:64" x14ac:dyDescent="0.15">
      <c r="BK46673" s="3"/>
      <c r="BL46673" s="4"/>
    </row>
    <row r="46674" spans="63:64" x14ac:dyDescent="0.15">
      <c r="BK46674" s="3"/>
      <c r="BL46674" s="4"/>
    </row>
    <row r="46675" spans="63:64" x14ac:dyDescent="0.15">
      <c r="BK46675" s="3"/>
      <c r="BL46675" s="4"/>
    </row>
    <row r="46676" spans="63:64" x14ac:dyDescent="0.15">
      <c r="BK46676" s="3"/>
      <c r="BL46676" s="4"/>
    </row>
    <row r="46677" spans="63:64" x14ac:dyDescent="0.15">
      <c r="BK46677" s="3"/>
      <c r="BL46677" s="4"/>
    </row>
    <row r="46678" spans="63:64" x14ac:dyDescent="0.15">
      <c r="BK46678" s="3"/>
      <c r="BL46678" s="4"/>
    </row>
    <row r="46679" spans="63:64" x14ac:dyDescent="0.15">
      <c r="BK46679" s="3"/>
      <c r="BL46679" s="4"/>
    </row>
    <row r="46680" spans="63:64" x14ac:dyDescent="0.15">
      <c r="BK46680" s="3"/>
      <c r="BL46680" s="4"/>
    </row>
    <row r="46681" spans="63:64" x14ac:dyDescent="0.15">
      <c r="BK46681" s="3"/>
      <c r="BL46681" s="4"/>
    </row>
    <row r="46682" spans="63:64" x14ac:dyDescent="0.15">
      <c r="BK46682" s="3"/>
      <c r="BL46682" s="4"/>
    </row>
    <row r="46683" spans="63:64" x14ac:dyDescent="0.15">
      <c r="BK46683" s="3"/>
      <c r="BL46683" s="4"/>
    </row>
    <row r="46684" spans="63:64" x14ac:dyDescent="0.15">
      <c r="BK46684" s="3"/>
      <c r="BL46684" s="4"/>
    </row>
    <row r="46685" spans="63:64" x14ac:dyDescent="0.15">
      <c r="BK46685" s="3"/>
      <c r="BL46685" s="4"/>
    </row>
    <row r="46686" spans="63:64" x14ac:dyDescent="0.15">
      <c r="BK46686" s="3"/>
      <c r="BL46686" s="4"/>
    </row>
    <row r="46687" spans="63:64" x14ac:dyDescent="0.15">
      <c r="BK46687" s="3"/>
      <c r="BL46687" s="4"/>
    </row>
    <row r="46688" spans="63:64" x14ac:dyDescent="0.15">
      <c r="BK46688" s="3"/>
      <c r="BL46688" s="4"/>
    </row>
    <row r="46689" spans="63:64" x14ac:dyDescent="0.15">
      <c r="BK46689" s="3"/>
      <c r="BL46689" s="4"/>
    </row>
    <row r="46690" spans="63:64" x14ac:dyDescent="0.15">
      <c r="BK46690" s="3"/>
      <c r="BL46690" s="4"/>
    </row>
    <row r="46691" spans="63:64" x14ac:dyDescent="0.15">
      <c r="BK46691" s="3"/>
      <c r="BL46691" s="4"/>
    </row>
    <row r="46692" spans="63:64" x14ac:dyDescent="0.15">
      <c r="BK46692" s="3"/>
      <c r="BL46692" s="4"/>
    </row>
    <row r="46693" spans="63:64" x14ac:dyDescent="0.15">
      <c r="BK46693" s="3"/>
      <c r="BL46693" s="4"/>
    </row>
    <row r="46694" spans="63:64" x14ac:dyDescent="0.15">
      <c r="BK46694" s="3"/>
      <c r="BL46694" s="4"/>
    </row>
    <row r="46695" spans="63:64" x14ac:dyDescent="0.15">
      <c r="BK46695" s="3"/>
      <c r="BL46695" s="4"/>
    </row>
    <row r="46696" spans="63:64" x14ac:dyDescent="0.15">
      <c r="BK46696" s="3"/>
      <c r="BL46696" s="4"/>
    </row>
    <row r="46697" spans="63:64" x14ac:dyDescent="0.15">
      <c r="BK46697" s="3"/>
      <c r="BL46697" s="4"/>
    </row>
    <row r="46698" spans="63:64" x14ac:dyDescent="0.15">
      <c r="BK46698" s="3"/>
      <c r="BL46698" s="4"/>
    </row>
    <row r="46699" spans="63:64" x14ac:dyDescent="0.15">
      <c r="BK46699" s="3"/>
      <c r="BL46699" s="4"/>
    </row>
    <row r="46700" spans="63:64" x14ac:dyDescent="0.15">
      <c r="BK46700" s="3"/>
      <c r="BL46700" s="4"/>
    </row>
    <row r="46701" spans="63:64" x14ac:dyDescent="0.15">
      <c r="BK46701" s="3"/>
      <c r="BL46701" s="4"/>
    </row>
    <row r="46702" spans="63:64" x14ac:dyDescent="0.15">
      <c r="BK46702" s="3"/>
      <c r="BL46702" s="4"/>
    </row>
    <row r="46703" spans="63:64" x14ac:dyDescent="0.15">
      <c r="BK46703" s="3"/>
      <c r="BL46703" s="4"/>
    </row>
    <row r="46704" spans="63:64" x14ac:dyDescent="0.15">
      <c r="BK46704" s="3"/>
      <c r="BL46704" s="4"/>
    </row>
    <row r="46705" spans="63:64" x14ac:dyDescent="0.15">
      <c r="BK46705" s="3"/>
      <c r="BL46705" s="4"/>
    </row>
    <row r="46706" spans="63:64" x14ac:dyDescent="0.15">
      <c r="BK46706" s="3"/>
      <c r="BL46706" s="4"/>
    </row>
    <row r="46707" spans="63:64" x14ac:dyDescent="0.15">
      <c r="BK46707" s="3"/>
      <c r="BL46707" s="4"/>
    </row>
    <row r="46708" spans="63:64" x14ac:dyDescent="0.15">
      <c r="BK46708" s="3"/>
      <c r="BL46708" s="4"/>
    </row>
    <row r="46709" spans="63:64" x14ac:dyDescent="0.15">
      <c r="BK46709" s="3"/>
      <c r="BL46709" s="4"/>
    </row>
    <row r="46710" spans="63:64" x14ac:dyDescent="0.15">
      <c r="BK46710" s="3"/>
      <c r="BL46710" s="4"/>
    </row>
    <row r="46711" spans="63:64" x14ac:dyDescent="0.15">
      <c r="BK46711" s="3"/>
      <c r="BL46711" s="4"/>
    </row>
    <row r="46712" spans="63:64" x14ac:dyDescent="0.15">
      <c r="BK46712" s="3"/>
      <c r="BL46712" s="4"/>
    </row>
    <row r="46713" spans="63:64" x14ac:dyDescent="0.15">
      <c r="BK46713" s="3"/>
      <c r="BL46713" s="4"/>
    </row>
    <row r="46714" spans="63:64" x14ac:dyDescent="0.15">
      <c r="BK46714" s="3"/>
      <c r="BL46714" s="4"/>
    </row>
    <row r="46715" spans="63:64" x14ac:dyDescent="0.15">
      <c r="BK46715" s="3"/>
      <c r="BL46715" s="4"/>
    </row>
    <row r="46716" spans="63:64" x14ac:dyDescent="0.15">
      <c r="BK46716" s="3"/>
      <c r="BL46716" s="4"/>
    </row>
    <row r="46717" spans="63:64" x14ac:dyDescent="0.15">
      <c r="BK46717" s="3"/>
      <c r="BL46717" s="4"/>
    </row>
    <row r="46718" spans="63:64" x14ac:dyDescent="0.15">
      <c r="BK46718" s="3"/>
      <c r="BL46718" s="4"/>
    </row>
    <row r="46719" spans="63:64" x14ac:dyDescent="0.15">
      <c r="BK46719" s="3"/>
      <c r="BL46719" s="4"/>
    </row>
    <row r="46720" spans="63:64" x14ac:dyDescent="0.15">
      <c r="BK46720" s="3"/>
      <c r="BL46720" s="4"/>
    </row>
    <row r="46721" spans="63:64" x14ac:dyDescent="0.15">
      <c r="BK46721" s="3"/>
      <c r="BL46721" s="4"/>
    </row>
    <row r="46722" spans="63:64" x14ac:dyDescent="0.15">
      <c r="BK46722" s="3"/>
      <c r="BL46722" s="4"/>
    </row>
    <row r="46723" spans="63:64" x14ac:dyDescent="0.15">
      <c r="BK46723" s="3"/>
      <c r="BL46723" s="4"/>
    </row>
    <row r="46724" spans="63:64" x14ac:dyDescent="0.15">
      <c r="BK46724" s="3"/>
      <c r="BL46724" s="4"/>
    </row>
    <row r="46725" spans="63:64" x14ac:dyDescent="0.15">
      <c r="BK46725" s="3"/>
      <c r="BL46725" s="4"/>
    </row>
    <row r="46726" spans="63:64" x14ac:dyDescent="0.15">
      <c r="BK46726" s="3"/>
      <c r="BL46726" s="4"/>
    </row>
    <row r="46727" spans="63:64" x14ac:dyDescent="0.15">
      <c r="BK46727" s="3"/>
      <c r="BL46727" s="4"/>
    </row>
    <row r="46728" spans="63:64" x14ac:dyDescent="0.15">
      <c r="BK46728" s="3"/>
      <c r="BL46728" s="4"/>
    </row>
    <row r="46729" spans="63:64" x14ac:dyDescent="0.15">
      <c r="BK46729" s="3"/>
      <c r="BL46729" s="4"/>
    </row>
    <row r="46730" spans="63:64" x14ac:dyDescent="0.15">
      <c r="BK46730" s="3"/>
      <c r="BL46730" s="4"/>
    </row>
    <row r="46731" spans="63:64" x14ac:dyDescent="0.15">
      <c r="BK46731" s="3"/>
      <c r="BL46731" s="4"/>
    </row>
    <row r="46732" spans="63:64" x14ac:dyDescent="0.15">
      <c r="BK46732" s="3"/>
      <c r="BL46732" s="4"/>
    </row>
    <row r="46733" spans="63:64" x14ac:dyDescent="0.15">
      <c r="BK46733" s="3"/>
      <c r="BL46733" s="4"/>
    </row>
    <row r="46734" spans="63:64" x14ac:dyDescent="0.15">
      <c r="BK46734" s="3"/>
      <c r="BL46734" s="4"/>
    </row>
    <row r="46735" spans="63:64" x14ac:dyDescent="0.15">
      <c r="BK46735" s="3"/>
      <c r="BL46735" s="4"/>
    </row>
    <row r="46736" spans="63:64" x14ac:dyDescent="0.15">
      <c r="BK46736" s="3"/>
      <c r="BL46736" s="4"/>
    </row>
    <row r="46737" spans="63:64" x14ac:dyDescent="0.15">
      <c r="BK46737" s="3"/>
      <c r="BL46737" s="4"/>
    </row>
    <row r="46738" spans="63:64" x14ac:dyDescent="0.15">
      <c r="BK46738" s="3"/>
      <c r="BL46738" s="4"/>
    </row>
    <row r="46739" spans="63:64" x14ac:dyDescent="0.15">
      <c r="BK46739" s="3"/>
      <c r="BL46739" s="4"/>
    </row>
    <row r="46740" spans="63:64" x14ac:dyDescent="0.15">
      <c r="BK46740" s="3"/>
      <c r="BL46740" s="4"/>
    </row>
    <row r="46741" spans="63:64" x14ac:dyDescent="0.15">
      <c r="BK46741" s="3"/>
      <c r="BL46741" s="4"/>
    </row>
    <row r="46742" spans="63:64" x14ac:dyDescent="0.15">
      <c r="BK46742" s="3"/>
      <c r="BL46742" s="4"/>
    </row>
    <row r="46743" spans="63:64" x14ac:dyDescent="0.15">
      <c r="BK46743" s="3"/>
      <c r="BL46743" s="4"/>
    </row>
    <row r="46744" spans="63:64" x14ac:dyDescent="0.15">
      <c r="BK46744" s="3"/>
      <c r="BL46744" s="4"/>
    </row>
    <row r="46745" spans="63:64" x14ac:dyDescent="0.15">
      <c r="BK46745" s="3"/>
      <c r="BL46745" s="4"/>
    </row>
    <row r="46746" spans="63:64" x14ac:dyDescent="0.15">
      <c r="BK46746" s="3"/>
      <c r="BL46746" s="4"/>
    </row>
    <row r="46747" spans="63:64" x14ac:dyDescent="0.15">
      <c r="BK46747" s="3"/>
      <c r="BL46747" s="4"/>
    </row>
    <row r="46748" spans="63:64" x14ac:dyDescent="0.15">
      <c r="BK46748" s="3"/>
      <c r="BL46748" s="4"/>
    </row>
    <row r="46749" spans="63:64" x14ac:dyDescent="0.15">
      <c r="BK46749" s="3"/>
      <c r="BL46749" s="4"/>
    </row>
    <row r="46750" spans="63:64" x14ac:dyDescent="0.15">
      <c r="BK46750" s="3"/>
      <c r="BL46750" s="4"/>
    </row>
    <row r="46751" spans="63:64" x14ac:dyDescent="0.15">
      <c r="BK46751" s="3"/>
      <c r="BL46751" s="4"/>
    </row>
    <row r="46752" spans="63:64" x14ac:dyDescent="0.15">
      <c r="BK46752" s="3"/>
      <c r="BL46752" s="4"/>
    </row>
    <row r="46753" spans="63:64" x14ac:dyDescent="0.15">
      <c r="BK46753" s="3"/>
      <c r="BL46753" s="4"/>
    </row>
    <row r="46754" spans="63:64" x14ac:dyDescent="0.15">
      <c r="BK46754" s="3"/>
      <c r="BL46754" s="4"/>
    </row>
    <row r="46755" spans="63:64" x14ac:dyDescent="0.15">
      <c r="BK46755" s="3"/>
      <c r="BL46755" s="4"/>
    </row>
    <row r="46756" spans="63:64" x14ac:dyDescent="0.15">
      <c r="BK46756" s="3"/>
      <c r="BL46756" s="4"/>
    </row>
    <row r="46757" spans="63:64" x14ac:dyDescent="0.15">
      <c r="BK46757" s="3"/>
      <c r="BL46757" s="4"/>
    </row>
    <row r="46758" spans="63:64" x14ac:dyDescent="0.15">
      <c r="BK46758" s="3"/>
      <c r="BL46758" s="4"/>
    </row>
    <row r="46759" spans="63:64" x14ac:dyDescent="0.15">
      <c r="BK46759" s="3"/>
      <c r="BL46759" s="4"/>
    </row>
    <row r="46760" spans="63:64" x14ac:dyDescent="0.15">
      <c r="BK46760" s="3"/>
      <c r="BL46760" s="4"/>
    </row>
    <row r="46761" spans="63:64" x14ac:dyDescent="0.15">
      <c r="BK46761" s="3"/>
      <c r="BL46761" s="4"/>
    </row>
    <row r="46762" spans="63:64" x14ac:dyDescent="0.15">
      <c r="BK46762" s="3"/>
      <c r="BL46762" s="4"/>
    </row>
    <row r="46763" spans="63:64" x14ac:dyDescent="0.15">
      <c r="BK46763" s="3"/>
      <c r="BL46763" s="4"/>
    </row>
    <row r="46764" spans="63:64" x14ac:dyDescent="0.15">
      <c r="BK46764" s="3"/>
      <c r="BL46764" s="4"/>
    </row>
    <row r="46765" spans="63:64" x14ac:dyDescent="0.15">
      <c r="BK46765" s="3"/>
      <c r="BL46765" s="4"/>
    </row>
    <row r="46766" spans="63:64" x14ac:dyDescent="0.15">
      <c r="BK46766" s="3"/>
      <c r="BL46766" s="4"/>
    </row>
    <row r="46767" spans="63:64" x14ac:dyDescent="0.15">
      <c r="BK46767" s="3"/>
      <c r="BL46767" s="4"/>
    </row>
    <row r="46768" spans="63:64" x14ac:dyDescent="0.15">
      <c r="BK46768" s="3"/>
      <c r="BL46768" s="4"/>
    </row>
    <row r="46769" spans="63:64" x14ac:dyDescent="0.15">
      <c r="BK46769" s="3"/>
      <c r="BL46769" s="4"/>
    </row>
    <row r="46770" spans="63:64" x14ac:dyDescent="0.15">
      <c r="BK46770" s="3"/>
      <c r="BL46770" s="4"/>
    </row>
    <row r="46771" spans="63:64" x14ac:dyDescent="0.15">
      <c r="BK46771" s="3"/>
      <c r="BL46771" s="4"/>
    </row>
    <row r="46772" spans="63:64" x14ac:dyDescent="0.15">
      <c r="BK46772" s="3"/>
      <c r="BL46772" s="4"/>
    </row>
    <row r="46773" spans="63:64" x14ac:dyDescent="0.15">
      <c r="BK46773" s="3"/>
      <c r="BL46773" s="4"/>
    </row>
    <row r="46774" spans="63:64" x14ac:dyDescent="0.15">
      <c r="BK46774" s="3"/>
      <c r="BL46774" s="4"/>
    </row>
    <row r="46775" spans="63:64" x14ac:dyDescent="0.15">
      <c r="BK46775" s="3"/>
      <c r="BL46775" s="4"/>
    </row>
    <row r="46776" spans="63:64" x14ac:dyDescent="0.15">
      <c r="BK46776" s="3"/>
      <c r="BL46776" s="4"/>
    </row>
    <row r="46777" spans="63:64" x14ac:dyDescent="0.15">
      <c r="BK46777" s="3"/>
      <c r="BL46777" s="4"/>
    </row>
    <row r="46778" spans="63:64" x14ac:dyDescent="0.15">
      <c r="BK46778" s="3"/>
      <c r="BL46778" s="4"/>
    </row>
    <row r="46779" spans="63:64" x14ac:dyDescent="0.15">
      <c r="BK46779" s="3"/>
      <c r="BL46779" s="4"/>
    </row>
    <row r="46780" spans="63:64" x14ac:dyDescent="0.15">
      <c r="BK46780" s="3"/>
      <c r="BL46780" s="4"/>
    </row>
    <row r="46781" spans="63:64" x14ac:dyDescent="0.15">
      <c r="BK46781" s="3"/>
      <c r="BL46781" s="4"/>
    </row>
    <row r="46782" spans="63:64" x14ac:dyDescent="0.15">
      <c r="BK46782" s="3"/>
      <c r="BL46782" s="4"/>
    </row>
    <row r="46783" spans="63:64" x14ac:dyDescent="0.15">
      <c r="BK46783" s="3"/>
      <c r="BL46783" s="4"/>
    </row>
    <row r="46784" spans="63:64" x14ac:dyDescent="0.15">
      <c r="BK46784" s="3"/>
      <c r="BL46784" s="4"/>
    </row>
    <row r="46785" spans="63:64" x14ac:dyDescent="0.15">
      <c r="BK46785" s="3"/>
      <c r="BL46785" s="4"/>
    </row>
    <row r="46786" spans="63:64" x14ac:dyDescent="0.15">
      <c r="BK46786" s="3"/>
      <c r="BL46786" s="4"/>
    </row>
    <row r="46787" spans="63:64" x14ac:dyDescent="0.15">
      <c r="BK46787" s="3"/>
      <c r="BL46787" s="4"/>
    </row>
    <row r="46788" spans="63:64" x14ac:dyDescent="0.15">
      <c r="BK46788" s="3"/>
      <c r="BL46788" s="4"/>
    </row>
    <row r="46789" spans="63:64" x14ac:dyDescent="0.15">
      <c r="BK46789" s="3"/>
      <c r="BL46789" s="4"/>
    </row>
    <row r="46790" spans="63:64" x14ac:dyDescent="0.15">
      <c r="BK46790" s="3"/>
      <c r="BL46790" s="4"/>
    </row>
    <row r="46791" spans="63:64" x14ac:dyDescent="0.15">
      <c r="BK46791" s="3"/>
      <c r="BL46791" s="4"/>
    </row>
    <row r="46792" spans="63:64" x14ac:dyDescent="0.15">
      <c r="BK46792" s="3"/>
      <c r="BL46792" s="4"/>
    </row>
    <row r="46793" spans="63:64" x14ac:dyDescent="0.15">
      <c r="BK46793" s="3"/>
      <c r="BL46793" s="4"/>
    </row>
    <row r="46794" spans="63:64" x14ac:dyDescent="0.15">
      <c r="BK46794" s="3"/>
      <c r="BL46794" s="4"/>
    </row>
    <row r="46795" spans="63:64" x14ac:dyDescent="0.15">
      <c r="BK46795" s="3"/>
      <c r="BL46795" s="4"/>
    </row>
    <row r="46796" spans="63:64" x14ac:dyDescent="0.15">
      <c r="BK46796" s="3"/>
      <c r="BL46796" s="4"/>
    </row>
    <row r="46797" spans="63:64" x14ac:dyDescent="0.15">
      <c r="BK46797" s="3"/>
      <c r="BL46797" s="4"/>
    </row>
    <row r="46798" spans="63:64" x14ac:dyDescent="0.15">
      <c r="BK46798" s="3"/>
      <c r="BL46798" s="4"/>
    </row>
    <row r="46799" spans="63:64" x14ac:dyDescent="0.15">
      <c r="BK46799" s="3"/>
      <c r="BL46799" s="4"/>
    </row>
    <row r="46800" spans="63:64" x14ac:dyDescent="0.15">
      <c r="BK46800" s="3"/>
      <c r="BL46800" s="4"/>
    </row>
    <row r="46801" spans="63:64" x14ac:dyDescent="0.15">
      <c r="BK46801" s="3"/>
      <c r="BL46801" s="4"/>
    </row>
    <row r="46802" spans="63:64" x14ac:dyDescent="0.15">
      <c r="BK46802" s="3"/>
      <c r="BL46802" s="4"/>
    </row>
    <row r="46803" spans="63:64" x14ac:dyDescent="0.15">
      <c r="BK46803" s="3"/>
      <c r="BL46803" s="4"/>
    </row>
    <row r="46804" spans="63:64" x14ac:dyDescent="0.15">
      <c r="BK46804" s="3"/>
      <c r="BL46804" s="4"/>
    </row>
    <row r="46805" spans="63:64" x14ac:dyDescent="0.15">
      <c r="BK46805" s="3"/>
      <c r="BL46805" s="4"/>
    </row>
    <row r="46806" spans="63:64" x14ac:dyDescent="0.15">
      <c r="BK46806" s="3"/>
      <c r="BL46806" s="4"/>
    </row>
    <row r="46807" spans="63:64" x14ac:dyDescent="0.15">
      <c r="BK46807" s="3"/>
      <c r="BL46807" s="4"/>
    </row>
    <row r="46808" spans="63:64" x14ac:dyDescent="0.15">
      <c r="BK46808" s="3"/>
      <c r="BL46808" s="4"/>
    </row>
    <row r="46809" spans="63:64" x14ac:dyDescent="0.15">
      <c r="BK46809" s="3"/>
      <c r="BL46809" s="4"/>
    </row>
    <row r="46810" spans="63:64" x14ac:dyDescent="0.15">
      <c r="BK46810" s="3"/>
      <c r="BL46810" s="4"/>
    </row>
    <row r="46811" spans="63:64" x14ac:dyDescent="0.15">
      <c r="BK46811" s="3"/>
      <c r="BL46811" s="4"/>
    </row>
    <row r="46812" spans="63:64" x14ac:dyDescent="0.15">
      <c r="BK46812" s="3"/>
      <c r="BL46812" s="4"/>
    </row>
    <row r="46813" spans="63:64" x14ac:dyDescent="0.15">
      <c r="BK46813" s="3"/>
      <c r="BL46813" s="4"/>
    </row>
    <row r="46814" spans="63:64" x14ac:dyDescent="0.15">
      <c r="BK46814" s="3"/>
      <c r="BL46814" s="4"/>
    </row>
    <row r="46815" spans="63:64" x14ac:dyDescent="0.15">
      <c r="BK46815" s="3"/>
      <c r="BL46815" s="4"/>
    </row>
    <row r="46816" spans="63:64" x14ac:dyDescent="0.15">
      <c r="BK46816" s="3"/>
      <c r="BL46816" s="4"/>
    </row>
    <row r="46817" spans="63:64" x14ac:dyDescent="0.15">
      <c r="BK46817" s="3"/>
      <c r="BL46817" s="4"/>
    </row>
    <row r="46818" spans="63:64" x14ac:dyDescent="0.15">
      <c r="BK46818" s="3"/>
      <c r="BL46818" s="4"/>
    </row>
    <row r="46819" spans="63:64" x14ac:dyDescent="0.15">
      <c r="BK46819" s="3"/>
      <c r="BL46819" s="4"/>
    </row>
    <row r="46820" spans="63:64" x14ac:dyDescent="0.15">
      <c r="BK46820" s="3"/>
      <c r="BL46820" s="4"/>
    </row>
    <row r="46821" spans="63:64" x14ac:dyDescent="0.15">
      <c r="BK46821" s="3"/>
      <c r="BL46821" s="4"/>
    </row>
    <row r="46822" spans="63:64" x14ac:dyDescent="0.15">
      <c r="BK46822" s="3"/>
      <c r="BL46822" s="4"/>
    </row>
    <row r="46823" spans="63:64" x14ac:dyDescent="0.15">
      <c r="BK46823" s="3"/>
      <c r="BL46823" s="4"/>
    </row>
    <row r="46824" spans="63:64" x14ac:dyDescent="0.15">
      <c r="BK46824" s="3"/>
      <c r="BL46824" s="4"/>
    </row>
    <row r="46825" spans="63:64" x14ac:dyDescent="0.15">
      <c r="BK46825" s="3"/>
      <c r="BL46825" s="4"/>
    </row>
    <row r="46826" spans="63:64" x14ac:dyDescent="0.15">
      <c r="BK46826" s="3"/>
      <c r="BL46826" s="4"/>
    </row>
    <row r="46827" spans="63:64" x14ac:dyDescent="0.15">
      <c r="BK46827" s="3"/>
      <c r="BL46827" s="4"/>
    </row>
    <row r="46828" spans="63:64" x14ac:dyDescent="0.15">
      <c r="BK46828" s="3"/>
      <c r="BL46828" s="4"/>
    </row>
    <row r="46829" spans="63:64" x14ac:dyDescent="0.15">
      <c r="BK46829" s="3"/>
      <c r="BL46829" s="4"/>
    </row>
    <row r="46830" spans="63:64" x14ac:dyDescent="0.15">
      <c r="BK46830" s="3"/>
      <c r="BL46830" s="4"/>
    </row>
    <row r="46831" spans="63:64" x14ac:dyDescent="0.15">
      <c r="BK46831" s="3"/>
      <c r="BL46831" s="4"/>
    </row>
    <row r="46832" spans="63:64" x14ac:dyDescent="0.15">
      <c r="BK46832" s="3"/>
      <c r="BL46832" s="4"/>
    </row>
    <row r="46833" spans="63:64" x14ac:dyDescent="0.15">
      <c r="BK46833" s="3"/>
      <c r="BL46833" s="4"/>
    </row>
    <row r="46834" spans="63:64" x14ac:dyDescent="0.15">
      <c r="BK46834" s="3"/>
      <c r="BL46834" s="4"/>
    </row>
    <row r="46835" spans="63:64" x14ac:dyDescent="0.15">
      <c r="BK46835" s="3"/>
      <c r="BL46835" s="4"/>
    </row>
    <row r="46836" spans="63:64" x14ac:dyDescent="0.15">
      <c r="BK46836" s="3"/>
      <c r="BL46836" s="4"/>
    </row>
    <row r="46837" spans="63:64" x14ac:dyDescent="0.15">
      <c r="BK46837" s="3"/>
      <c r="BL46837" s="4"/>
    </row>
    <row r="46838" spans="63:64" x14ac:dyDescent="0.15">
      <c r="BK46838" s="3"/>
      <c r="BL46838" s="4"/>
    </row>
    <row r="46839" spans="63:64" x14ac:dyDescent="0.15">
      <c r="BK46839" s="3"/>
      <c r="BL46839" s="4"/>
    </row>
    <row r="46840" spans="63:64" x14ac:dyDescent="0.15">
      <c r="BK46840" s="3"/>
      <c r="BL46840" s="4"/>
    </row>
    <row r="46841" spans="63:64" x14ac:dyDescent="0.15">
      <c r="BK46841" s="3"/>
      <c r="BL46841" s="4"/>
    </row>
    <row r="46842" spans="63:64" x14ac:dyDescent="0.15">
      <c r="BK46842" s="3"/>
      <c r="BL46842" s="4"/>
    </row>
    <row r="46843" spans="63:64" x14ac:dyDescent="0.15">
      <c r="BK46843" s="3"/>
      <c r="BL46843" s="4"/>
    </row>
    <row r="46844" spans="63:64" x14ac:dyDescent="0.15">
      <c r="BK46844" s="3"/>
      <c r="BL46844" s="4"/>
    </row>
    <row r="46845" spans="63:64" x14ac:dyDescent="0.15">
      <c r="BK46845" s="3"/>
      <c r="BL46845" s="4"/>
    </row>
    <row r="46846" spans="63:64" x14ac:dyDescent="0.15">
      <c r="BK46846" s="3"/>
      <c r="BL46846" s="4"/>
    </row>
    <row r="46847" spans="63:64" x14ac:dyDescent="0.15">
      <c r="BK46847" s="3"/>
      <c r="BL46847" s="4"/>
    </row>
    <row r="46848" spans="63:64" x14ac:dyDescent="0.15">
      <c r="BK46848" s="3"/>
      <c r="BL46848" s="4"/>
    </row>
    <row r="46849" spans="63:64" x14ac:dyDescent="0.15">
      <c r="BK46849" s="3"/>
      <c r="BL46849" s="4"/>
    </row>
    <row r="46850" spans="63:64" x14ac:dyDescent="0.15">
      <c r="BK46850" s="3"/>
      <c r="BL46850" s="4"/>
    </row>
    <row r="46851" spans="63:64" x14ac:dyDescent="0.15">
      <c r="BK46851" s="3"/>
      <c r="BL46851" s="4"/>
    </row>
    <row r="46852" spans="63:64" x14ac:dyDescent="0.15">
      <c r="BK46852" s="3"/>
      <c r="BL46852" s="4"/>
    </row>
    <row r="46853" spans="63:64" x14ac:dyDescent="0.15">
      <c r="BK46853" s="3"/>
      <c r="BL46853" s="4"/>
    </row>
    <row r="46854" spans="63:64" x14ac:dyDescent="0.15">
      <c r="BK46854" s="3"/>
      <c r="BL46854" s="4"/>
    </row>
    <row r="46855" spans="63:64" x14ac:dyDescent="0.15">
      <c r="BK46855" s="3"/>
      <c r="BL46855" s="4"/>
    </row>
    <row r="46856" spans="63:64" x14ac:dyDescent="0.15">
      <c r="BK46856" s="3"/>
      <c r="BL46856" s="4"/>
    </row>
    <row r="46857" spans="63:64" x14ac:dyDescent="0.15">
      <c r="BK46857" s="3"/>
      <c r="BL46857" s="4"/>
    </row>
    <row r="46858" spans="63:64" x14ac:dyDescent="0.15">
      <c r="BK46858" s="3"/>
      <c r="BL46858" s="4"/>
    </row>
    <row r="46859" spans="63:64" x14ac:dyDescent="0.15">
      <c r="BK46859" s="3"/>
      <c r="BL46859" s="4"/>
    </row>
    <row r="46860" spans="63:64" x14ac:dyDescent="0.15">
      <c r="BK46860" s="3"/>
      <c r="BL46860" s="4"/>
    </row>
    <row r="46861" spans="63:64" x14ac:dyDescent="0.15">
      <c r="BK46861" s="3"/>
      <c r="BL46861" s="4"/>
    </row>
    <row r="46862" spans="63:64" x14ac:dyDescent="0.15">
      <c r="BK46862" s="3"/>
      <c r="BL46862" s="4"/>
    </row>
    <row r="46863" spans="63:64" x14ac:dyDescent="0.15">
      <c r="BK46863" s="3"/>
      <c r="BL46863" s="4"/>
    </row>
    <row r="46864" spans="63:64" x14ac:dyDescent="0.15">
      <c r="BK46864" s="3"/>
      <c r="BL46864" s="4"/>
    </row>
    <row r="46865" spans="63:64" x14ac:dyDescent="0.15">
      <c r="BK46865" s="3"/>
      <c r="BL46865" s="4"/>
    </row>
    <row r="46866" spans="63:64" x14ac:dyDescent="0.15">
      <c r="BK46866" s="3"/>
      <c r="BL46866" s="4"/>
    </row>
    <row r="46867" spans="63:64" x14ac:dyDescent="0.15">
      <c r="BK46867" s="3"/>
      <c r="BL46867" s="4"/>
    </row>
    <row r="46868" spans="63:64" x14ac:dyDescent="0.15">
      <c r="BK46868" s="3"/>
      <c r="BL46868" s="4"/>
    </row>
    <row r="46869" spans="63:64" x14ac:dyDescent="0.15">
      <c r="BK46869" s="3"/>
      <c r="BL46869" s="4"/>
    </row>
    <row r="46870" spans="63:64" x14ac:dyDescent="0.15">
      <c r="BK46870" s="3"/>
      <c r="BL46870" s="4"/>
    </row>
    <row r="46871" spans="63:64" x14ac:dyDescent="0.15">
      <c r="BK46871" s="3"/>
      <c r="BL46871" s="4"/>
    </row>
    <row r="46872" spans="63:64" x14ac:dyDescent="0.15">
      <c r="BK46872" s="3"/>
      <c r="BL46872" s="4"/>
    </row>
    <row r="46873" spans="63:64" x14ac:dyDescent="0.15">
      <c r="BK46873" s="3"/>
      <c r="BL46873" s="4"/>
    </row>
    <row r="46874" spans="63:64" x14ac:dyDescent="0.15">
      <c r="BK46874" s="3"/>
      <c r="BL46874" s="4"/>
    </row>
    <row r="46875" spans="63:64" x14ac:dyDescent="0.15">
      <c r="BK46875" s="3"/>
      <c r="BL46875" s="4"/>
    </row>
    <row r="46876" spans="63:64" x14ac:dyDescent="0.15">
      <c r="BK46876" s="3"/>
      <c r="BL46876" s="4"/>
    </row>
    <row r="46877" spans="63:64" x14ac:dyDescent="0.15">
      <c r="BK46877" s="3"/>
      <c r="BL46877" s="4"/>
    </row>
    <row r="46878" spans="63:64" x14ac:dyDescent="0.15">
      <c r="BK46878" s="3"/>
      <c r="BL46878" s="4"/>
    </row>
    <row r="46879" spans="63:64" x14ac:dyDescent="0.15">
      <c r="BK46879" s="3"/>
      <c r="BL46879" s="4"/>
    </row>
    <row r="46880" spans="63:64" x14ac:dyDescent="0.15">
      <c r="BK46880" s="3"/>
      <c r="BL46880" s="4"/>
    </row>
    <row r="46881" spans="63:64" x14ac:dyDescent="0.15">
      <c r="BK46881" s="3"/>
      <c r="BL46881" s="4"/>
    </row>
    <row r="46882" spans="63:64" x14ac:dyDescent="0.15">
      <c r="BK46882" s="3"/>
      <c r="BL46882" s="4"/>
    </row>
    <row r="46883" spans="63:64" x14ac:dyDescent="0.15">
      <c r="BK46883" s="3"/>
      <c r="BL46883" s="4"/>
    </row>
    <row r="46884" spans="63:64" x14ac:dyDescent="0.15">
      <c r="BK46884" s="3"/>
      <c r="BL46884" s="4"/>
    </row>
    <row r="46885" spans="63:64" x14ac:dyDescent="0.15">
      <c r="BK46885" s="3"/>
      <c r="BL46885" s="4"/>
    </row>
    <row r="46886" spans="63:64" x14ac:dyDescent="0.15">
      <c r="BK46886" s="3"/>
      <c r="BL46886" s="4"/>
    </row>
    <row r="46887" spans="63:64" x14ac:dyDescent="0.15">
      <c r="BK46887" s="3"/>
      <c r="BL46887" s="4"/>
    </row>
    <row r="46888" spans="63:64" x14ac:dyDescent="0.15">
      <c r="BK46888" s="3"/>
      <c r="BL46888" s="4"/>
    </row>
    <row r="46889" spans="63:64" x14ac:dyDescent="0.15">
      <c r="BK46889" s="3"/>
      <c r="BL46889" s="4"/>
    </row>
    <row r="46890" spans="63:64" x14ac:dyDescent="0.15">
      <c r="BK46890" s="3"/>
      <c r="BL46890" s="4"/>
    </row>
    <row r="46891" spans="63:64" x14ac:dyDescent="0.15">
      <c r="BK46891" s="3"/>
      <c r="BL46891" s="4"/>
    </row>
    <row r="46892" spans="63:64" x14ac:dyDescent="0.15">
      <c r="BK46892" s="3"/>
      <c r="BL46892" s="4"/>
    </row>
    <row r="46893" spans="63:64" x14ac:dyDescent="0.15">
      <c r="BK46893" s="3"/>
      <c r="BL46893" s="4"/>
    </row>
    <row r="46894" spans="63:64" x14ac:dyDescent="0.15">
      <c r="BK46894" s="3"/>
      <c r="BL46894" s="4"/>
    </row>
    <row r="46895" spans="63:64" x14ac:dyDescent="0.15">
      <c r="BK46895" s="3"/>
      <c r="BL46895" s="4"/>
    </row>
    <row r="46896" spans="63:64" x14ac:dyDescent="0.15">
      <c r="BK46896" s="3"/>
      <c r="BL46896" s="4"/>
    </row>
    <row r="46897" spans="63:64" x14ac:dyDescent="0.15">
      <c r="BK46897" s="3"/>
      <c r="BL46897" s="4"/>
    </row>
    <row r="46898" spans="63:64" x14ac:dyDescent="0.15">
      <c r="BK46898" s="3"/>
      <c r="BL46898" s="4"/>
    </row>
    <row r="46899" spans="63:64" x14ac:dyDescent="0.15">
      <c r="BK46899" s="3"/>
      <c r="BL46899" s="4"/>
    </row>
    <row r="46900" spans="63:64" x14ac:dyDescent="0.15">
      <c r="BK46900" s="3"/>
      <c r="BL46900" s="4"/>
    </row>
    <row r="46901" spans="63:64" x14ac:dyDescent="0.15">
      <c r="BK46901" s="3"/>
      <c r="BL46901" s="4"/>
    </row>
    <row r="46902" spans="63:64" x14ac:dyDescent="0.15">
      <c r="BK46902" s="3"/>
      <c r="BL46902" s="4"/>
    </row>
    <row r="46903" spans="63:64" x14ac:dyDescent="0.15">
      <c r="BK46903" s="3"/>
      <c r="BL46903" s="4"/>
    </row>
    <row r="46904" spans="63:64" x14ac:dyDescent="0.15">
      <c r="BK46904" s="3"/>
      <c r="BL46904" s="4"/>
    </row>
    <row r="46905" spans="63:64" x14ac:dyDescent="0.15">
      <c r="BK46905" s="3"/>
      <c r="BL46905" s="4"/>
    </row>
    <row r="46906" spans="63:64" x14ac:dyDescent="0.15">
      <c r="BK46906" s="3"/>
      <c r="BL46906" s="4"/>
    </row>
    <row r="46907" spans="63:64" x14ac:dyDescent="0.15">
      <c r="BK46907" s="3"/>
      <c r="BL46907" s="4"/>
    </row>
    <row r="46908" spans="63:64" x14ac:dyDescent="0.15">
      <c r="BK46908" s="3"/>
      <c r="BL46908" s="4"/>
    </row>
    <row r="46909" spans="63:64" x14ac:dyDescent="0.15">
      <c r="BK46909" s="3"/>
      <c r="BL46909" s="4"/>
    </row>
    <row r="46910" spans="63:64" x14ac:dyDescent="0.15">
      <c r="BK46910" s="3"/>
      <c r="BL46910" s="4"/>
    </row>
    <row r="46911" spans="63:64" x14ac:dyDescent="0.15">
      <c r="BK46911" s="3"/>
      <c r="BL46911" s="4"/>
    </row>
    <row r="46912" spans="63:64" x14ac:dyDescent="0.15">
      <c r="BK46912" s="3"/>
      <c r="BL46912" s="4"/>
    </row>
    <row r="46913" spans="63:64" x14ac:dyDescent="0.15">
      <c r="BK46913" s="3"/>
      <c r="BL46913" s="4"/>
    </row>
    <row r="46914" spans="63:64" x14ac:dyDescent="0.15">
      <c r="BK46914" s="3"/>
      <c r="BL46914" s="4"/>
    </row>
    <row r="46915" spans="63:64" x14ac:dyDescent="0.15">
      <c r="BK46915" s="3"/>
      <c r="BL46915" s="4"/>
    </row>
    <row r="46916" spans="63:64" x14ac:dyDescent="0.15">
      <c r="BK46916" s="3"/>
      <c r="BL46916" s="4"/>
    </row>
    <row r="46917" spans="63:64" x14ac:dyDescent="0.15">
      <c r="BK46917" s="3"/>
      <c r="BL46917" s="4"/>
    </row>
    <row r="46918" spans="63:64" x14ac:dyDescent="0.15">
      <c r="BK46918" s="3"/>
      <c r="BL46918" s="4"/>
    </row>
    <row r="46919" spans="63:64" x14ac:dyDescent="0.15">
      <c r="BK46919" s="3"/>
      <c r="BL46919" s="4"/>
    </row>
    <row r="46920" spans="63:64" x14ac:dyDescent="0.15">
      <c r="BK46920" s="3"/>
      <c r="BL46920" s="4"/>
    </row>
    <row r="46921" spans="63:64" x14ac:dyDescent="0.15">
      <c r="BK46921" s="3"/>
      <c r="BL46921" s="4"/>
    </row>
    <row r="46922" spans="63:64" x14ac:dyDescent="0.15">
      <c r="BK46922" s="3"/>
      <c r="BL46922" s="4"/>
    </row>
    <row r="46923" spans="63:64" x14ac:dyDescent="0.15">
      <c r="BK46923" s="3"/>
      <c r="BL46923" s="4"/>
    </row>
    <row r="46924" spans="63:64" x14ac:dyDescent="0.15">
      <c r="BK46924" s="3"/>
      <c r="BL46924" s="4"/>
    </row>
    <row r="46925" spans="63:64" x14ac:dyDescent="0.15">
      <c r="BK46925" s="3"/>
      <c r="BL46925" s="4"/>
    </row>
    <row r="46926" spans="63:64" x14ac:dyDescent="0.15">
      <c r="BK46926" s="3"/>
      <c r="BL46926" s="4"/>
    </row>
    <row r="46927" spans="63:64" x14ac:dyDescent="0.15">
      <c r="BK46927" s="3"/>
      <c r="BL46927" s="4"/>
    </row>
    <row r="46928" spans="63:64" x14ac:dyDescent="0.15">
      <c r="BK46928" s="3"/>
      <c r="BL46928" s="4"/>
    </row>
    <row r="46929" spans="63:64" x14ac:dyDescent="0.15">
      <c r="BK46929" s="3"/>
      <c r="BL46929" s="4"/>
    </row>
    <row r="46930" spans="63:64" x14ac:dyDescent="0.15">
      <c r="BK46930" s="3"/>
      <c r="BL46930" s="4"/>
    </row>
    <row r="46931" spans="63:64" x14ac:dyDescent="0.15">
      <c r="BK46931" s="3"/>
      <c r="BL46931" s="4"/>
    </row>
    <row r="46932" spans="63:64" x14ac:dyDescent="0.15">
      <c r="BK46932" s="3"/>
      <c r="BL46932" s="4"/>
    </row>
    <row r="46933" spans="63:64" x14ac:dyDescent="0.15">
      <c r="BK46933" s="3"/>
      <c r="BL46933" s="4"/>
    </row>
    <row r="46934" spans="63:64" x14ac:dyDescent="0.15">
      <c r="BK46934" s="3"/>
      <c r="BL46934" s="4"/>
    </row>
    <row r="46935" spans="63:64" x14ac:dyDescent="0.15">
      <c r="BK46935" s="3"/>
      <c r="BL46935" s="4"/>
    </row>
    <row r="46936" spans="63:64" x14ac:dyDescent="0.15">
      <c r="BK46936" s="3"/>
      <c r="BL46936" s="4"/>
    </row>
    <row r="46937" spans="63:64" x14ac:dyDescent="0.15">
      <c r="BK46937" s="3"/>
      <c r="BL46937" s="4"/>
    </row>
    <row r="46938" spans="63:64" x14ac:dyDescent="0.15">
      <c r="BK46938" s="3"/>
      <c r="BL46938" s="4"/>
    </row>
    <row r="46939" spans="63:64" x14ac:dyDescent="0.15">
      <c r="BK46939" s="3"/>
      <c r="BL46939" s="4"/>
    </row>
    <row r="46940" spans="63:64" x14ac:dyDescent="0.15">
      <c r="BK46940" s="3"/>
      <c r="BL46940" s="4"/>
    </row>
    <row r="46941" spans="63:64" x14ac:dyDescent="0.15">
      <c r="BK46941" s="3"/>
      <c r="BL46941" s="4"/>
    </row>
    <row r="46942" spans="63:64" x14ac:dyDescent="0.15">
      <c r="BK46942" s="3"/>
      <c r="BL46942" s="4"/>
    </row>
    <row r="46943" spans="63:64" x14ac:dyDescent="0.15">
      <c r="BK46943" s="3"/>
      <c r="BL46943" s="4"/>
    </row>
    <row r="46944" spans="63:64" x14ac:dyDescent="0.15">
      <c r="BK46944" s="3"/>
      <c r="BL46944" s="4"/>
    </row>
    <row r="46945" spans="63:64" x14ac:dyDescent="0.15">
      <c r="BK46945" s="3"/>
      <c r="BL46945" s="4"/>
    </row>
    <row r="46946" spans="63:64" x14ac:dyDescent="0.15">
      <c r="BK46946" s="3"/>
      <c r="BL46946" s="4"/>
    </row>
    <row r="46947" spans="63:64" x14ac:dyDescent="0.15">
      <c r="BK46947" s="3"/>
      <c r="BL46947" s="4"/>
    </row>
    <row r="46948" spans="63:64" x14ac:dyDescent="0.15">
      <c r="BK46948" s="3"/>
      <c r="BL46948" s="4"/>
    </row>
    <row r="46949" spans="63:64" x14ac:dyDescent="0.15">
      <c r="BK46949" s="3"/>
      <c r="BL46949" s="4"/>
    </row>
    <row r="46950" spans="63:64" x14ac:dyDescent="0.15">
      <c r="BK46950" s="3"/>
      <c r="BL46950" s="4"/>
    </row>
    <row r="46951" spans="63:64" x14ac:dyDescent="0.15">
      <c r="BK46951" s="3"/>
      <c r="BL46951" s="4"/>
    </row>
    <row r="46952" spans="63:64" x14ac:dyDescent="0.15">
      <c r="BK46952" s="3"/>
      <c r="BL46952" s="4"/>
    </row>
    <row r="46953" spans="63:64" x14ac:dyDescent="0.15">
      <c r="BK46953" s="3"/>
      <c r="BL46953" s="4"/>
    </row>
    <row r="46954" spans="63:64" x14ac:dyDescent="0.15">
      <c r="BK46954" s="3"/>
      <c r="BL46954" s="4"/>
    </row>
    <row r="46955" spans="63:64" x14ac:dyDescent="0.15">
      <c r="BK46955" s="3"/>
      <c r="BL46955" s="4"/>
    </row>
    <row r="46956" spans="63:64" x14ac:dyDescent="0.15">
      <c r="BK46956" s="3"/>
      <c r="BL46956" s="4"/>
    </row>
    <row r="46957" spans="63:64" x14ac:dyDescent="0.15">
      <c r="BK46957" s="3"/>
      <c r="BL46957" s="4"/>
    </row>
    <row r="46958" spans="63:64" x14ac:dyDescent="0.15">
      <c r="BK46958" s="3"/>
      <c r="BL46958" s="4"/>
    </row>
    <row r="46959" spans="63:64" x14ac:dyDescent="0.15">
      <c r="BK46959" s="3"/>
      <c r="BL46959" s="4"/>
    </row>
    <row r="46960" spans="63:64" x14ac:dyDescent="0.15">
      <c r="BK46960" s="3"/>
      <c r="BL46960" s="4"/>
    </row>
    <row r="46961" spans="63:64" x14ac:dyDescent="0.15">
      <c r="BK46961" s="3"/>
      <c r="BL46961" s="4"/>
    </row>
    <row r="46962" spans="63:64" x14ac:dyDescent="0.15">
      <c r="BK46962" s="3"/>
      <c r="BL46962" s="4"/>
    </row>
    <row r="46963" spans="63:64" x14ac:dyDescent="0.15">
      <c r="BK46963" s="3"/>
      <c r="BL46963" s="4"/>
    </row>
    <row r="46964" spans="63:64" x14ac:dyDescent="0.15">
      <c r="BK46964" s="3"/>
      <c r="BL46964" s="4"/>
    </row>
    <row r="46965" spans="63:64" x14ac:dyDescent="0.15">
      <c r="BK46965" s="3"/>
      <c r="BL46965" s="4"/>
    </row>
    <row r="46966" spans="63:64" x14ac:dyDescent="0.15">
      <c r="BK46966" s="3"/>
      <c r="BL46966" s="4"/>
    </row>
    <row r="46967" spans="63:64" x14ac:dyDescent="0.15">
      <c r="BK46967" s="3"/>
      <c r="BL46967" s="4"/>
    </row>
    <row r="46968" spans="63:64" x14ac:dyDescent="0.15">
      <c r="BK46968" s="3"/>
      <c r="BL46968" s="4"/>
    </row>
    <row r="46969" spans="63:64" x14ac:dyDescent="0.15">
      <c r="BK46969" s="3"/>
      <c r="BL46969" s="4"/>
    </row>
    <row r="46970" spans="63:64" x14ac:dyDescent="0.15">
      <c r="BK46970" s="3"/>
      <c r="BL46970" s="4"/>
    </row>
    <row r="46971" spans="63:64" x14ac:dyDescent="0.15">
      <c r="BK46971" s="3"/>
      <c r="BL46971" s="4"/>
    </row>
    <row r="46972" spans="63:64" x14ac:dyDescent="0.15">
      <c r="BK46972" s="3"/>
      <c r="BL46972" s="4"/>
    </row>
    <row r="46973" spans="63:64" x14ac:dyDescent="0.15">
      <c r="BK46973" s="3"/>
      <c r="BL46973" s="4"/>
    </row>
    <row r="46974" spans="63:64" x14ac:dyDescent="0.15">
      <c r="BK46974" s="3"/>
      <c r="BL46974" s="4"/>
    </row>
    <row r="46975" spans="63:64" x14ac:dyDescent="0.15">
      <c r="BK46975" s="3"/>
      <c r="BL46975" s="4"/>
    </row>
    <row r="46976" spans="63:64" x14ac:dyDescent="0.15">
      <c r="BK46976" s="3"/>
      <c r="BL46976" s="4"/>
    </row>
    <row r="46977" spans="63:64" x14ac:dyDescent="0.15">
      <c r="BK46977" s="3"/>
      <c r="BL46977" s="4"/>
    </row>
    <row r="46978" spans="63:64" x14ac:dyDescent="0.15">
      <c r="BK46978" s="3"/>
      <c r="BL46978" s="4"/>
    </row>
    <row r="46979" spans="63:64" x14ac:dyDescent="0.15">
      <c r="BK46979" s="3"/>
      <c r="BL46979" s="4"/>
    </row>
    <row r="46980" spans="63:64" x14ac:dyDescent="0.15">
      <c r="BK46980" s="3"/>
      <c r="BL46980" s="4"/>
    </row>
    <row r="46981" spans="63:64" x14ac:dyDescent="0.15">
      <c r="BK46981" s="3"/>
      <c r="BL46981" s="4"/>
    </row>
    <row r="46982" spans="63:64" x14ac:dyDescent="0.15">
      <c r="BK46982" s="3"/>
      <c r="BL46982" s="4"/>
    </row>
    <row r="46983" spans="63:64" x14ac:dyDescent="0.15">
      <c r="BK46983" s="3"/>
      <c r="BL46983" s="4"/>
    </row>
    <row r="46984" spans="63:64" x14ac:dyDescent="0.15">
      <c r="BK46984" s="3"/>
      <c r="BL46984" s="4"/>
    </row>
    <row r="46985" spans="63:64" x14ac:dyDescent="0.15">
      <c r="BK46985" s="3"/>
      <c r="BL46985" s="4"/>
    </row>
    <row r="46986" spans="63:64" x14ac:dyDescent="0.15">
      <c r="BK46986" s="3"/>
      <c r="BL46986" s="4"/>
    </row>
    <row r="46987" spans="63:64" x14ac:dyDescent="0.15">
      <c r="BK46987" s="3"/>
      <c r="BL46987" s="4"/>
    </row>
    <row r="46988" spans="63:64" x14ac:dyDescent="0.15">
      <c r="BK46988" s="3"/>
      <c r="BL46988" s="4"/>
    </row>
    <row r="46989" spans="63:64" x14ac:dyDescent="0.15">
      <c r="BK46989" s="3"/>
      <c r="BL46989" s="4"/>
    </row>
    <row r="46990" spans="63:64" x14ac:dyDescent="0.15">
      <c r="BK46990" s="3"/>
      <c r="BL46990" s="4"/>
    </row>
    <row r="46991" spans="63:64" x14ac:dyDescent="0.15">
      <c r="BK46991" s="3"/>
      <c r="BL46991" s="4"/>
    </row>
    <row r="46992" spans="63:64" x14ac:dyDescent="0.15">
      <c r="BK46992" s="3"/>
      <c r="BL46992" s="4"/>
    </row>
    <row r="46993" spans="63:64" x14ac:dyDescent="0.15">
      <c r="BK46993" s="3"/>
      <c r="BL46993" s="4"/>
    </row>
    <row r="46994" spans="63:64" x14ac:dyDescent="0.15">
      <c r="BK46994" s="3"/>
      <c r="BL46994" s="4"/>
    </row>
    <row r="46995" spans="63:64" x14ac:dyDescent="0.15">
      <c r="BK46995" s="3"/>
      <c r="BL46995" s="4"/>
    </row>
    <row r="46996" spans="63:64" x14ac:dyDescent="0.15">
      <c r="BK46996" s="3"/>
      <c r="BL46996" s="4"/>
    </row>
    <row r="46997" spans="63:64" x14ac:dyDescent="0.15">
      <c r="BK46997" s="3"/>
      <c r="BL46997" s="4"/>
    </row>
    <row r="46998" spans="63:64" x14ac:dyDescent="0.15">
      <c r="BK46998" s="3"/>
      <c r="BL46998" s="4"/>
    </row>
    <row r="46999" spans="63:64" x14ac:dyDescent="0.15">
      <c r="BK46999" s="3"/>
      <c r="BL46999" s="4"/>
    </row>
    <row r="47000" spans="63:64" x14ac:dyDescent="0.15">
      <c r="BK47000" s="3"/>
      <c r="BL47000" s="4"/>
    </row>
    <row r="47001" spans="63:64" x14ac:dyDescent="0.15">
      <c r="BK47001" s="3"/>
      <c r="BL47001" s="4"/>
    </row>
    <row r="47002" spans="63:64" x14ac:dyDescent="0.15">
      <c r="BK47002" s="3"/>
      <c r="BL47002" s="4"/>
    </row>
    <row r="47003" spans="63:64" x14ac:dyDescent="0.15">
      <c r="BK47003" s="3"/>
      <c r="BL47003" s="4"/>
    </row>
    <row r="47004" spans="63:64" x14ac:dyDescent="0.15">
      <c r="BK47004" s="3"/>
      <c r="BL47004" s="4"/>
    </row>
    <row r="47005" spans="63:64" x14ac:dyDescent="0.15">
      <c r="BK47005" s="3"/>
      <c r="BL47005" s="4"/>
    </row>
    <row r="47006" spans="63:64" x14ac:dyDescent="0.15">
      <c r="BK47006" s="3"/>
      <c r="BL47006" s="4"/>
    </row>
    <row r="47007" spans="63:64" x14ac:dyDescent="0.15">
      <c r="BK47007" s="3"/>
      <c r="BL47007" s="4"/>
    </row>
    <row r="47008" spans="63:64" x14ac:dyDescent="0.15">
      <c r="BK47008" s="3"/>
      <c r="BL47008" s="4"/>
    </row>
    <row r="47009" spans="63:64" x14ac:dyDescent="0.15">
      <c r="BK47009" s="3"/>
      <c r="BL47009" s="4"/>
    </row>
    <row r="47010" spans="63:64" x14ac:dyDescent="0.15">
      <c r="BK47010" s="3"/>
      <c r="BL47010" s="4"/>
    </row>
    <row r="47011" spans="63:64" x14ac:dyDescent="0.15">
      <c r="BK47011" s="3"/>
      <c r="BL47011" s="4"/>
    </row>
    <row r="47012" spans="63:64" x14ac:dyDescent="0.15">
      <c r="BK47012" s="3"/>
      <c r="BL47012" s="4"/>
    </row>
    <row r="47013" spans="63:64" x14ac:dyDescent="0.15">
      <c r="BK47013" s="3"/>
      <c r="BL47013" s="4"/>
    </row>
    <row r="47014" spans="63:64" x14ac:dyDescent="0.15">
      <c r="BK47014" s="3"/>
      <c r="BL47014" s="4"/>
    </row>
    <row r="47015" spans="63:64" x14ac:dyDescent="0.15">
      <c r="BK47015" s="3"/>
      <c r="BL47015" s="4"/>
    </row>
    <row r="47016" spans="63:64" x14ac:dyDescent="0.15">
      <c r="BK47016" s="3"/>
      <c r="BL47016" s="4"/>
    </row>
    <row r="47017" spans="63:64" x14ac:dyDescent="0.15">
      <c r="BK47017" s="3"/>
      <c r="BL47017" s="4"/>
    </row>
    <row r="47018" spans="63:64" x14ac:dyDescent="0.15">
      <c r="BK47018" s="3"/>
      <c r="BL47018" s="4"/>
    </row>
    <row r="47019" spans="63:64" x14ac:dyDescent="0.15">
      <c r="BK47019" s="3"/>
      <c r="BL47019" s="4"/>
    </row>
    <row r="47020" spans="63:64" x14ac:dyDescent="0.15">
      <c r="BK47020" s="3"/>
      <c r="BL47020" s="4"/>
    </row>
    <row r="47021" spans="63:64" x14ac:dyDescent="0.15">
      <c r="BK47021" s="3"/>
      <c r="BL47021" s="4"/>
    </row>
    <row r="47022" spans="63:64" x14ac:dyDescent="0.15">
      <c r="BK47022" s="3"/>
      <c r="BL47022" s="4"/>
    </row>
    <row r="47023" spans="63:64" x14ac:dyDescent="0.15">
      <c r="BK47023" s="3"/>
      <c r="BL47023" s="4"/>
    </row>
    <row r="47024" spans="63:64" x14ac:dyDescent="0.15">
      <c r="BK47024" s="3"/>
      <c r="BL47024" s="4"/>
    </row>
    <row r="47025" spans="63:64" x14ac:dyDescent="0.15">
      <c r="BK47025" s="3"/>
      <c r="BL47025" s="4"/>
    </row>
    <row r="47026" spans="63:64" x14ac:dyDescent="0.15">
      <c r="BK47026" s="3"/>
      <c r="BL47026" s="4"/>
    </row>
    <row r="47027" spans="63:64" x14ac:dyDescent="0.15">
      <c r="BK47027" s="3"/>
      <c r="BL47027" s="4"/>
    </row>
    <row r="47028" spans="63:64" x14ac:dyDescent="0.15">
      <c r="BK47028" s="3"/>
      <c r="BL47028" s="4"/>
    </row>
    <row r="47029" spans="63:64" x14ac:dyDescent="0.15">
      <c r="BK47029" s="3"/>
      <c r="BL47029" s="4"/>
    </row>
    <row r="47030" spans="63:64" x14ac:dyDescent="0.15">
      <c r="BK47030" s="3"/>
      <c r="BL47030" s="4"/>
    </row>
    <row r="47031" spans="63:64" x14ac:dyDescent="0.15">
      <c r="BK47031" s="3"/>
      <c r="BL47031" s="4"/>
    </row>
    <row r="47032" spans="63:64" x14ac:dyDescent="0.15">
      <c r="BK47032" s="3"/>
      <c r="BL47032" s="4"/>
    </row>
    <row r="47033" spans="63:64" x14ac:dyDescent="0.15">
      <c r="BK47033" s="3"/>
      <c r="BL47033" s="4"/>
    </row>
    <row r="47034" spans="63:64" x14ac:dyDescent="0.15">
      <c r="BK47034" s="3"/>
      <c r="BL47034" s="4"/>
    </row>
    <row r="47035" spans="63:64" x14ac:dyDescent="0.15">
      <c r="BK47035" s="3"/>
      <c r="BL47035" s="4"/>
    </row>
    <row r="47036" spans="63:64" x14ac:dyDescent="0.15">
      <c r="BK47036" s="3"/>
      <c r="BL47036" s="4"/>
    </row>
    <row r="47037" spans="63:64" x14ac:dyDescent="0.15">
      <c r="BK47037" s="3"/>
      <c r="BL47037" s="4"/>
    </row>
    <row r="47038" spans="63:64" x14ac:dyDescent="0.15">
      <c r="BK47038" s="3"/>
      <c r="BL47038" s="4"/>
    </row>
    <row r="47039" spans="63:64" x14ac:dyDescent="0.15">
      <c r="BK47039" s="3"/>
      <c r="BL47039" s="4"/>
    </row>
    <row r="47040" spans="63:64" x14ac:dyDescent="0.15">
      <c r="BK47040" s="3"/>
      <c r="BL47040" s="4"/>
    </row>
    <row r="47041" spans="63:64" x14ac:dyDescent="0.15">
      <c r="BK47041" s="3"/>
      <c r="BL47041" s="4"/>
    </row>
    <row r="47042" spans="63:64" x14ac:dyDescent="0.15">
      <c r="BK47042" s="3"/>
      <c r="BL47042" s="4"/>
    </row>
    <row r="47043" spans="63:64" x14ac:dyDescent="0.15">
      <c r="BK47043" s="3"/>
      <c r="BL47043" s="4"/>
    </row>
    <row r="47044" spans="63:64" x14ac:dyDescent="0.15">
      <c r="BK47044" s="3"/>
      <c r="BL47044" s="4"/>
    </row>
    <row r="47045" spans="63:64" x14ac:dyDescent="0.15">
      <c r="BK47045" s="3"/>
      <c r="BL47045" s="4"/>
    </row>
    <row r="47046" spans="63:64" x14ac:dyDescent="0.15">
      <c r="BK47046" s="3"/>
      <c r="BL47046" s="4"/>
    </row>
    <row r="47047" spans="63:64" x14ac:dyDescent="0.15">
      <c r="BK47047" s="3"/>
      <c r="BL47047" s="4"/>
    </row>
    <row r="47048" spans="63:64" x14ac:dyDescent="0.15">
      <c r="BK47048" s="3"/>
      <c r="BL47048" s="4"/>
    </row>
    <row r="47049" spans="63:64" x14ac:dyDescent="0.15">
      <c r="BK47049" s="3"/>
      <c r="BL47049" s="4"/>
    </row>
    <row r="47050" spans="63:64" x14ac:dyDescent="0.15">
      <c r="BK47050" s="3"/>
      <c r="BL47050" s="4"/>
    </row>
    <row r="47051" spans="63:64" x14ac:dyDescent="0.15">
      <c r="BK47051" s="3"/>
      <c r="BL47051" s="4"/>
    </row>
    <row r="47052" spans="63:64" x14ac:dyDescent="0.15">
      <c r="BK47052" s="3"/>
      <c r="BL47052" s="4"/>
    </row>
    <row r="47053" spans="63:64" x14ac:dyDescent="0.15">
      <c r="BK47053" s="3"/>
      <c r="BL47053" s="4"/>
    </row>
    <row r="47054" spans="63:64" x14ac:dyDescent="0.15">
      <c r="BK47054" s="3"/>
      <c r="BL47054" s="4"/>
    </row>
    <row r="47055" spans="63:64" x14ac:dyDescent="0.15">
      <c r="BK47055" s="3"/>
      <c r="BL47055" s="4"/>
    </row>
    <row r="47056" spans="63:64" x14ac:dyDescent="0.15">
      <c r="BK47056" s="3"/>
      <c r="BL47056" s="4"/>
    </row>
    <row r="47057" spans="63:64" x14ac:dyDescent="0.15">
      <c r="BK47057" s="3"/>
      <c r="BL47057" s="4"/>
    </row>
    <row r="47058" spans="63:64" x14ac:dyDescent="0.15">
      <c r="BK47058" s="3"/>
      <c r="BL47058" s="4"/>
    </row>
    <row r="47059" spans="63:64" x14ac:dyDescent="0.15">
      <c r="BK47059" s="3"/>
      <c r="BL47059" s="4"/>
    </row>
    <row r="47060" spans="63:64" x14ac:dyDescent="0.15">
      <c r="BK47060" s="3"/>
      <c r="BL47060" s="4"/>
    </row>
    <row r="47061" spans="63:64" x14ac:dyDescent="0.15">
      <c r="BK47061" s="3"/>
      <c r="BL47061" s="4"/>
    </row>
    <row r="47062" spans="63:64" x14ac:dyDescent="0.15">
      <c r="BK47062" s="3"/>
      <c r="BL47062" s="4"/>
    </row>
    <row r="47063" spans="63:64" x14ac:dyDescent="0.15">
      <c r="BK47063" s="3"/>
      <c r="BL47063" s="4"/>
    </row>
    <row r="47064" spans="63:64" x14ac:dyDescent="0.15">
      <c r="BK47064" s="3"/>
      <c r="BL47064" s="4"/>
    </row>
    <row r="47065" spans="63:64" x14ac:dyDescent="0.15">
      <c r="BK47065" s="3"/>
      <c r="BL47065" s="4"/>
    </row>
    <row r="47066" spans="63:64" x14ac:dyDescent="0.15">
      <c r="BK47066" s="3"/>
      <c r="BL47066" s="4"/>
    </row>
    <row r="47067" spans="63:64" x14ac:dyDescent="0.15">
      <c r="BK47067" s="3"/>
      <c r="BL47067" s="4"/>
    </row>
    <row r="47068" spans="63:64" x14ac:dyDescent="0.15">
      <c r="BK47068" s="3"/>
      <c r="BL47068" s="4"/>
    </row>
    <row r="47069" spans="63:64" x14ac:dyDescent="0.15">
      <c r="BK47069" s="3"/>
      <c r="BL47069" s="4"/>
    </row>
    <row r="47070" spans="63:64" x14ac:dyDescent="0.15">
      <c r="BK47070" s="3"/>
      <c r="BL47070" s="4"/>
    </row>
    <row r="47071" spans="63:64" x14ac:dyDescent="0.15">
      <c r="BK47071" s="3"/>
      <c r="BL47071" s="4"/>
    </row>
    <row r="47072" spans="63:64" x14ac:dyDescent="0.15">
      <c r="BK47072" s="3"/>
      <c r="BL47072" s="4"/>
    </row>
    <row r="47073" spans="63:64" x14ac:dyDescent="0.15">
      <c r="BK47073" s="3"/>
      <c r="BL47073" s="4"/>
    </row>
    <row r="47074" spans="63:64" x14ac:dyDescent="0.15">
      <c r="BK47074" s="3"/>
      <c r="BL47074" s="4"/>
    </row>
    <row r="47075" spans="63:64" x14ac:dyDescent="0.15">
      <c r="BK47075" s="3"/>
      <c r="BL47075" s="4"/>
    </row>
    <row r="47076" spans="63:64" x14ac:dyDescent="0.15">
      <c r="BK47076" s="3"/>
      <c r="BL47076" s="4"/>
    </row>
    <row r="47077" spans="63:64" x14ac:dyDescent="0.15">
      <c r="BK47077" s="3"/>
      <c r="BL47077" s="4"/>
    </row>
    <row r="47078" spans="63:64" x14ac:dyDescent="0.15">
      <c r="BK47078" s="3"/>
      <c r="BL47078" s="4"/>
    </row>
    <row r="47079" spans="63:64" x14ac:dyDescent="0.15">
      <c r="BK47079" s="3"/>
      <c r="BL47079" s="4"/>
    </row>
    <row r="47080" spans="63:64" x14ac:dyDescent="0.15">
      <c r="BK47080" s="3"/>
      <c r="BL47080" s="4"/>
    </row>
    <row r="47081" spans="63:64" x14ac:dyDescent="0.15">
      <c r="BK47081" s="3"/>
      <c r="BL47081" s="4"/>
    </row>
    <row r="47082" spans="63:64" x14ac:dyDescent="0.15">
      <c r="BK47082" s="3"/>
      <c r="BL47082" s="4"/>
    </row>
    <row r="47083" spans="63:64" x14ac:dyDescent="0.15">
      <c r="BK47083" s="3"/>
      <c r="BL47083" s="4"/>
    </row>
    <row r="47084" spans="63:64" x14ac:dyDescent="0.15">
      <c r="BK47084" s="3"/>
      <c r="BL47084" s="4"/>
    </row>
    <row r="47085" spans="63:64" x14ac:dyDescent="0.15">
      <c r="BK47085" s="3"/>
      <c r="BL47085" s="4"/>
    </row>
    <row r="47086" spans="63:64" x14ac:dyDescent="0.15">
      <c r="BK47086" s="3"/>
      <c r="BL47086" s="4"/>
    </row>
    <row r="47087" spans="63:64" x14ac:dyDescent="0.15">
      <c r="BK47087" s="3"/>
      <c r="BL47087" s="4"/>
    </row>
    <row r="47088" spans="63:64" x14ac:dyDescent="0.15">
      <c r="BK47088" s="3"/>
      <c r="BL47088" s="4"/>
    </row>
    <row r="47089" spans="63:64" x14ac:dyDescent="0.15">
      <c r="BK47089" s="3"/>
      <c r="BL47089" s="4"/>
    </row>
    <row r="47090" spans="63:64" x14ac:dyDescent="0.15">
      <c r="BK47090" s="3"/>
      <c r="BL47090" s="4"/>
    </row>
    <row r="47091" spans="63:64" x14ac:dyDescent="0.15">
      <c r="BK47091" s="3"/>
      <c r="BL47091" s="4"/>
    </row>
    <row r="47092" spans="63:64" x14ac:dyDescent="0.15">
      <c r="BK47092" s="3"/>
      <c r="BL47092" s="4"/>
    </row>
    <row r="47093" spans="63:64" x14ac:dyDescent="0.15">
      <c r="BK47093" s="3"/>
      <c r="BL47093" s="4"/>
    </row>
    <row r="47094" spans="63:64" x14ac:dyDescent="0.15">
      <c r="BK47094" s="3"/>
      <c r="BL47094" s="4"/>
    </row>
    <row r="47095" spans="63:64" x14ac:dyDescent="0.15">
      <c r="BK47095" s="3"/>
      <c r="BL47095" s="4"/>
    </row>
    <row r="47096" spans="63:64" x14ac:dyDescent="0.15">
      <c r="BK47096" s="3"/>
      <c r="BL47096" s="4"/>
    </row>
    <row r="47097" spans="63:64" x14ac:dyDescent="0.15">
      <c r="BK47097" s="3"/>
      <c r="BL47097" s="4"/>
    </row>
    <row r="47098" spans="63:64" x14ac:dyDescent="0.15">
      <c r="BK47098" s="3"/>
      <c r="BL47098" s="4"/>
    </row>
    <row r="47099" spans="63:64" x14ac:dyDescent="0.15">
      <c r="BK47099" s="3"/>
      <c r="BL47099" s="4"/>
    </row>
    <row r="47100" spans="63:64" x14ac:dyDescent="0.15">
      <c r="BK47100" s="3"/>
      <c r="BL47100" s="4"/>
    </row>
    <row r="47101" spans="63:64" x14ac:dyDescent="0.15">
      <c r="BK47101" s="3"/>
      <c r="BL47101" s="4"/>
    </row>
    <row r="47102" spans="63:64" x14ac:dyDescent="0.15">
      <c r="BK47102" s="3"/>
      <c r="BL47102" s="4"/>
    </row>
    <row r="47103" spans="63:64" x14ac:dyDescent="0.15">
      <c r="BK47103" s="3"/>
      <c r="BL47103" s="4"/>
    </row>
    <row r="47104" spans="63:64" x14ac:dyDescent="0.15">
      <c r="BK47104" s="3"/>
      <c r="BL47104" s="4"/>
    </row>
    <row r="47105" spans="63:64" x14ac:dyDescent="0.15">
      <c r="BK47105" s="3"/>
      <c r="BL47105" s="4"/>
    </row>
    <row r="47106" spans="63:64" x14ac:dyDescent="0.15">
      <c r="BK47106" s="3"/>
      <c r="BL47106" s="4"/>
    </row>
    <row r="47107" spans="63:64" x14ac:dyDescent="0.15">
      <c r="BK47107" s="3"/>
      <c r="BL47107" s="4"/>
    </row>
    <row r="47108" spans="63:64" x14ac:dyDescent="0.15">
      <c r="BK47108" s="3"/>
      <c r="BL47108" s="4"/>
    </row>
    <row r="47109" spans="63:64" x14ac:dyDescent="0.15">
      <c r="BK47109" s="3"/>
      <c r="BL47109" s="4"/>
    </row>
    <row r="47110" spans="63:64" x14ac:dyDescent="0.15">
      <c r="BK47110" s="3"/>
      <c r="BL47110" s="4"/>
    </row>
    <row r="47111" spans="63:64" x14ac:dyDescent="0.15">
      <c r="BK47111" s="3"/>
      <c r="BL47111" s="4"/>
    </row>
    <row r="47112" spans="63:64" x14ac:dyDescent="0.15">
      <c r="BK47112" s="3"/>
      <c r="BL47112" s="4"/>
    </row>
    <row r="47113" spans="63:64" x14ac:dyDescent="0.15">
      <c r="BK47113" s="3"/>
      <c r="BL47113" s="4"/>
    </row>
    <row r="47114" spans="63:64" x14ac:dyDescent="0.15">
      <c r="BK47114" s="3"/>
      <c r="BL47114" s="4"/>
    </row>
    <row r="47115" spans="63:64" x14ac:dyDescent="0.15">
      <c r="BK47115" s="3"/>
      <c r="BL47115" s="4"/>
    </row>
    <row r="47116" spans="63:64" x14ac:dyDescent="0.15">
      <c r="BK47116" s="3"/>
      <c r="BL47116" s="4"/>
    </row>
    <row r="47117" spans="63:64" x14ac:dyDescent="0.15">
      <c r="BK47117" s="3"/>
      <c r="BL47117" s="4"/>
    </row>
    <row r="47118" spans="63:64" x14ac:dyDescent="0.15">
      <c r="BK47118" s="3"/>
      <c r="BL47118" s="4"/>
    </row>
    <row r="47119" spans="63:64" x14ac:dyDescent="0.15">
      <c r="BK47119" s="3"/>
      <c r="BL47119" s="4"/>
    </row>
    <row r="47120" spans="63:64" x14ac:dyDescent="0.15">
      <c r="BK47120" s="3"/>
      <c r="BL47120" s="4"/>
    </row>
    <row r="47121" spans="63:64" x14ac:dyDescent="0.15">
      <c r="BK47121" s="3"/>
      <c r="BL47121" s="4"/>
    </row>
    <row r="47122" spans="63:64" x14ac:dyDescent="0.15">
      <c r="BK47122" s="3"/>
      <c r="BL47122" s="4"/>
    </row>
    <row r="47123" spans="63:64" x14ac:dyDescent="0.15">
      <c r="BK47123" s="3"/>
      <c r="BL47123" s="4"/>
    </row>
    <row r="47124" spans="63:64" x14ac:dyDescent="0.15">
      <c r="BK47124" s="3"/>
      <c r="BL47124" s="4"/>
    </row>
    <row r="47125" spans="63:64" x14ac:dyDescent="0.15">
      <c r="BK47125" s="3"/>
      <c r="BL47125" s="4"/>
    </row>
    <row r="47126" spans="63:64" x14ac:dyDescent="0.15">
      <c r="BK47126" s="3"/>
      <c r="BL47126" s="4"/>
    </row>
    <row r="47127" spans="63:64" x14ac:dyDescent="0.15">
      <c r="BK47127" s="3"/>
      <c r="BL47127" s="4"/>
    </row>
    <row r="47128" spans="63:64" x14ac:dyDescent="0.15">
      <c r="BK47128" s="3"/>
      <c r="BL47128" s="4"/>
    </row>
    <row r="47129" spans="63:64" x14ac:dyDescent="0.15">
      <c r="BK47129" s="3"/>
      <c r="BL47129" s="4"/>
    </row>
    <row r="47130" spans="63:64" x14ac:dyDescent="0.15">
      <c r="BK47130" s="3"/>
      <c r="BL47130" s="4"/>
    </row>
    <row r="47131" spans="63:64" x14ac:dyDescent="0.15">
      <c r="BK47131" s="3"/>
      <c r="BL47131" s="4"/>
    </row>
    <row r="47132" spans="63:64" x14ac:dyDescent="0.15">
      <c r="BK47132" s="3"/>
      <c r="BL47132" s="4"/>
    </row>
    <row r="47133" spans="63:64" x14ac:dyDescent="0.15">
      <c r="BK47133" s="3"/>
      <c r="BL47133" s="4"/>
    </row>
    <row r="47134" spans="63:64" x14ac:dyDescent="0.15">
      <c r="BK47134" s="3"/>
      <c r="BL47134" s="4"/>
    </row>
    <row r="47135" spans="63:64" x14ac:dyDescent="0.15">
      <c r="BK47135" s="3"/>
      <c r="BL47135" s="4"/>
    </row>
    <row r="47136" spans="63:64" x14ac:dyDescent="0.15">
      <c r="BK47136" s="3"/>
      <c r="BL47136" s="4"/>
    </row>
    <row r="47137" spans="63:64" x14ac:dyDescent="0.15">
      <c r="BK47137" s="3"/>
      <c r="BL47137" s="4"/>
    </row>
    <row r="47138" spans="63:64" x14ac:dyDescent="0.15">
      <c r="BK47138" s="3"/>
      <c r="BL47138" s="4"/>
    </row>
    <row r="47139" spans="63:64" x14ac:dyDescent="0.15">
      <c r="BK47139" s="3"/>
      <c r="BL47139" s="4"/>
    </row>
    <row r="47140" spans="63:64" x14ac:dyDescent="0.15">
      <c r="BK47140" s="3"/>
      <c r="BL47140" s="4"/>
    </row>
    <row r="47141" spans="63:64" x14ac:dyDescent="0.15">
      <c r="BK47141" s="3"/>
      <c r="BL47141" s="4"/>
    </row>
    <row r="47142" spans="63:64" x14ac:dyDescent="0.15">
      <c r="BK47142" s="3"/>
      <c r="BL47142" s="4"/>
    </row>
    <row r="47143" spans="63:64" x14ac:dyDescent="0.15">
      <c r="BK47143" s="3"/>
      <c r="BL47143" s="4"/>
    </row>
    <row r="47144" spans="63:64" x14ac:dyDescent="0.15">
      <c r="BK47144" s="3"/>
      <c r="BL47144" s="4"/>
    </row>
    <row r="47145" spans="63:64" x14ac:dyDescent="0.15">
      <c r="BK47145" s="3"/>
      <c r="BL47145" s="4"/>
    </row>
    <row r="47146" spans="63:64" x14ac:dyDescent="0.15">
      <c r="BK47146" s="3"/>
      <c r="BL47146" s="4"/>
    </row>
    <row r="47147" spans="63:64" x14ac:dyDescent="0.15">
      <c r="BK47147" s="3"/>
      <c r="BL47147" s="4"/>
    </row>
    <row r="47148" spans="63:64" x14ac:dyDescent="0.15">
      <c r="BK47148" s="3"/>
      <c r="BL47148" s="4"/>
    </row>
    <row r="47149" spans="63:64" x14ac:dyDescent="0.15">
      <c r="BK47149" s="3"/>
      <c r="BL47149" s="4"/>
    </row>
    <row r="47150" spans="63:64" x14ac:dyDescent="0.15">
      <c r="BK47150" s="3"/>
      <c r="BL47150" s="4"/>
    </row>
    <row r="47151" spans="63:64" x14ac:dyDescent="0.15">
      <c r="BK47151" s="3"/>
      <c r="BL47151" s="4"/>
    </row>
    <row r="47152" spans="63:64" x14ac:dyDescent="0.15">
      <c r="BK47152" s="3"/>
      <c r="BL47152" s="4"/>
    </row>
    <row r="47153" spans="63:64" x14ac:dyDescent="0.15">
      <c r="BK47153" s="3"/>
      <c r="BL47153" s="4"/>
    </row>
    <row r="47154" spans="63:64" x14ac:dyDescent="0.15">
      <c r="BK47154" s="3"/>
      <c r="BL47154" s="4"/>
    </row>
    <row r="47155" spans="63:64" x14ac:dyDescent="0.15">
      <c r="BK47155" s="3"/>
      <c r="BL47155" s="4"/>
    </row>
    <row r="47156" spans="63:64" x14ac:dyDescent="0.15">
      <c r="BK47156" s="3"/>
      <c r="BL47156" s="4"/>
    </row>
    <row r="47157" spans="63:64" x14ac:dyDescent="0.15">
      <c r="BK47157" s="3"/>
      <c r="BL47157" s="4"/>
    </row>
    <row r="47158" spans="63:64" x14ac:dyDescent="0.15">
      <c r="BK47158" s="3"/>
      <c r="BL47158" s="4"/>
    </row>
    <row r="47159" spans="63:64" x14ac:dyDescent="0.15">
      <c r="BK47159" s="3"/>
      <c r="BL47159" s="4"/>
    </row>
    <row r="47160" spans="63:64" x14ac:dyDescent="0.15">
      <c r="BK47160" s="3"/>
      <c r="BL47160" s="4"/>
    </row>
    <row r="47161" spans="63:64" x14ac:dyDescent="0.15">
      <c r="BK47161" s="3"/>
      <c r="BL47161" s="4"/>
    </row>
    <row r="47162" spans="63:64" x14ac:dyDescent="0.15">
      <c r="BK47162" s="3"/>
      <c r="BL47162" s="4"/>
    </row>
    <row r="47163" spans="63:64" x14ac:dyDescent="0.15">
      <c r="BK47163" s="3"/>
      <c r="BL47163" s="4"/>
    </row>
    <row r="47164" spans="63:64" x14ac:dyDescent="0.15">
      <c r="BK47164" s="3"/>
      <c r="BL47164" s="4"/>
    </row>
    <row r="47165" spans="63:64" x14ac:dyDescent="0.15">
      <c r="BK47165" s="3"/>
      <c r="BL47165" s="4"/>
    </row>
    <row r="47166" spans="63:64" x14ac:dyDescent="0.15">
      <c r="BK47166" s="3"/>
      <c r="BL47166" s="4"/>
    </row>
    <row r="47167" spans="63:64" x14ac:dyDescent="0.15">
      <c r="BK47167" s="3"/>
      <c r="BL47167" s="4"/>
    </row>
    <row r="47168" spans="63:64" x14ac:dyDescent="0.15">
      <c r="BK47168" s="3"/>
      <c r="BL47168" s="4"/>
    </row>
    <row r="47169" spans="63:64" x14ac:dyDescent="0.15">
      <c r="BK47169" s="3"/>
      <c r="BL47169" s="4"/>
    </row>
    <row r="47170" spans="63:64" x14ac:dyDescent="0.15">
      <c r="BK47170" s="3"/>
      <c r="BL47170" s="4"/>
    </row>
    <row r="47171" spans="63:64" x14ac:dyDescent="0.15">
      <c r="BK47171" s="3"/>
      <c r="BL47171" s="4"/>
    </row>
    <row r="47172" spans="63:64" x14ac:dyDescent="0.15">
      <c r="BK47172" s="3"/>
      <c r="BL47172" s="4"/>
    </row>
    <row r="47173" spans="63:64" x14ac:dyDescent="0.15">
      <c r="BK47173" s="3"/>
      <c r="BL47173" s="4"/>
    </row>
    <row r="47174" spans="63:64" x14ac:dyDescent="0.15">
      <c r="BK47174" s="3"/>
      <c r="BL47174" s="4"/>
    </row>
    <row r="47175" spans="63:64" x14ac:dyDescent="0.15">
      <c r="BK47175" s="3"/>
      <c r="BL47175" s="4"/>
    </row>
    <row r="47176" spans="63:64" x14ac:dyDescent="0.15">
      <c r="BK47176" s="3"/>
      <c r="BL47176" s="4"/>
    </row>
    <row r="47177" spans="63:64" x14ac:dyDescent="0.15">
      <c r="BK47177" s="3"/>
      <c r="BL47177" s="4"/>
    </row>
    <row r="47178" spans="63:64" x14ac:dyDescent="0.15">
      <c r="BK47178" s="3"/>
      <c r="BL47178" s="4"/>
    </row>
    <row r="47179" spans="63:64" x14ac:dyDescent="0.15">
      <c r="BK47179" s="3"/>
      <c r="BL47179" s="4"/>
    </row>
    <row r="47180" spans="63:64" x14ac:dyDescent="0.15">
      <c r="BK47180" s="3"/>
      <c r="BL47180" s="4"/>
    </row>
    <row r="47181" spans="63:64" x14ac:dyDescent="0.15">
      <c r="BK47181" s="3"/>
      <c r="BL47181" s="4"/>
    </row>
    <row r="47182" spans="63:64" x14ac:dyDescent="0.15">
      <c r="BK47182" s="3"/>
      <c r="BL47182" s="4"/>
    </row>
    <row r="47183" spans="63:64" x14ac:dyDescent="0.15">
      <c r="BK47183" s="3"/>
      <c r="BL47183" s="4"/>
    </row>
    <row r="47184" spans="63:64" x14ac:dyDescent="0.15">
      <c r="BK47184" s="3"/>
      <c r="BL47184" s="4"/>
    </row>
    <row r="47185" spans="63:64" x14ac:dyDescent="0.15">
      <c r="BK47185" s="3"/>
      <c r="BL47185" s="4"/>
    </row>
    <row r="47186" spans="63:64" x14ac:dyDescent="0.15">
      <c r="BK47186" s="3"/>
      <c r="BL47186" s="4"/>
    </row>
    <row r="47187" spans="63:64" x14ac:dyDescent="0.15">
      <c r="BK47187" s="3"/>
      <c r="BL47187" s="4"/>
    </row>
    <row r="47188" spans="63:64" x14ac:dyDescent="0.15">
      <c r="BK47188" s="3"/>
      <c r="BL47188" s="4"/>
    </row>
    <row r="47189" spans="63:64" x14ac:dyDescent="0.15">
      <c r="BK47189" s="3"/>
      <c r="BL47189" s="4"/>
    </row>
    <row r="47190" spans="63:64" x14ac:dyDescent="0.15">
      <c r="BK47190" s="3"/>
      <c r="BL47190" s="4"/>
    </row>
    <row r="47191" spans="63:64" x14ac:dyDescent="0.15">
      <c r="BK47191" s="3"/>
      <c r="BL47191" s="4"/>
    </row>
    <row r="47192" spans="63:64" x14ac:dyDescent="0.15">
      <c r="BK47192" s="3"/>
      <c r="BL47192" s="4"/>
    </row>
    <row r="47193" spans="63:64" x14ac:dyDescent="0.15">
      <c r="BK47193" s="3"/>
      <c r="BL47193" s="4"/>
    </row>
    <row r="47194" spans="63:64" x14ac:dyDescent="0.15">
      <c r="BK47194" s="3"/>
      <c r="BL47194" s="4"/>
    </row>
    <row r="47195" spans="63:64" x14ac:dyDescent="0.15">
      <c r="BK47195" s="3"/>
      <c r="BL47195" s="4"/>
    </row>
    <row r="47196" spans="63:64" x14ac:dyDescent="0.15">
      <c r="BK47196" s="3"/>
      <c r="BL47196" s="4"/>
    </row>
    <row r="47197" spans="63:64" x14ac:dyDescent="0.15">
      <c r="BK47197" s="3"/>
      <c r="BL47197" s="4"/>
    </row>
    <row r="47198" spans="63:64" x14ac:dyDescent="0.15">
      <c r="BK47198" s="3"/>
      <c r="BL47198" s="4"/>
    </row>
    <row r="47199" spans="63:64" x14ac:dyDescent="0.15">
      <c r="BK47199" s="3"/>
      <c r="BL47199" s="4"/>
    </row>
    <row r="47200" spans="63:64" x14ac:dyDescent="0.15">
      <c r="BK47200" s="3"/>
      <c r="BL47200" s="4"/>
    </row>
    <row r="47201" spans="63:64" x14ac:dyDescent="0.15">
      <c r="BK47201" s="3"/>
      <c r="BL47201" s="4"/>
    </row>
    <row r="47202" spans="63:64" x14ac:dyDescent="0.15">
      <c r="BK47202" s="3"/>
      <c r="BL47202" s="4"/>
    </row>
    <row r="47203" spans="63:64" x14ac:dyDescent="0.15">
      <c r="BK47203" s="3"/>
      <c r="BL47203" s="4"/>
    </row>
    <row r="47204" spans="63:64" x14ac:dyDescent="0.15">
      <c r="BK47204" s="3"/>
      <c r="BL47204" s="4"/>
    </row>
    <row r="47205" spans="63:64" x14ac:dyDescent="0.15">
      <c r="BK47205" s="3"/>
      <c r="BL47205" s="4"/>
    </row>
    <row r="47206" spans="63:64" x14ac:dyDescent="0.15">
      <c r="BK47206" s="3"/>
      <c r="BL47206" s="4"/>
    </row>
    <row r="47207" spans="63:64" x14ac:dyDescent="0.15">
      <c r="BK47207" s="3"/>
      <c r="BL47207" s="4"/>
    </row>
    <row r="47208" spans="63:64" x14ac:dyDescent="0.15">
      <c r="BK47208" s="3"/>
      <c r="BL47208" s="4"/>
    </row>
    <row r="47209" spans="63:64" x14ac:dyDescent="0.15">
      <c r="BK47209" s="3"/>
      <c r="BL47209" s="4"/>
    </row>
    <row r="47210" spans="63:64" x14ac:dyDescent="0.15">
      <c r="BK47210" s="3"/>
      <c r="BL47210" s="4"/>
    </row>
    <row r="47211" spans="63:64" x14ac:dyDescent="0.15">
      <c r="BK47211" s="3"/>
      <c r="BL47211" s="4"/>
    </row>
    <row r="47212" spans="63:64" x14ac:dyDescent="0.15">
      <c r="BK47212" s="3"/>
      <c r="BL47212" s="4"/>
    </row>
    <row r="47213" spans="63:64" x14ac:dyDescent="0.15">
      <c r="BK47213" s="3"/>
      <c r="BL47213" s="4"/>
    </row>
    <row r="47214" spans="63:64" x14ac:dyDescent="0.15">
      <c r="BK47214" s="3"/>
      <c r="BL47214" s="4"/>
    </row>
    <row r="47215" spans="63:64" x14ac:dyDescent="0.15">
      <c r="BK47215" s="3"/>
      <c r="BL47215" s="4"/>
    </row>
    <row r="47216" spans="63:64" x14ac:dyDescent="0.15">
      <c r="BK47216" s="3"/>
      <c r="BL47216" s="4"/>
    </row>
    <row r="47217" spans="63:64" x14ac:dyDescent="0.15">
      <c r="BK47217" s="3"/>
      <c r="BL47217" s="4"/>
    </row>
    <row r="47218" spans="63:64" x14ac:dyDescent="0.15">
      <c r="BK47218" s="3"/>
      <c r="BL47218" s="4"/>
    </row>
    <row r="47219" spans="63:64" x14ac:dyDescent="0.15">
      <c r="BK47219" s="3"/>
      <c r="BL47219" s="4"/>
    </row>
    <row r="47220" spans="63:64" x14ac:dyDescent="0.15">
      <c r="BK47220" s="3"/>
      <c r="BL47220" s="4"/>
    </row>
    <row r="47221" spans="63:64" x14ac:dyDescent="0.15">
      <c r="BK47221" s="3"/>
      <c r="BL47221" s="4"/>
    </row>
    <row r="47222" spans="63:64" x14ac:dyDescent="0.15">
      <c r="BK47222" s="3"/>
      <c r="BL47222" s="4"/>
    </row>
    <row r="47223" spans="63:64" x14ac:dyDescent="0.15">
      <c r="BK47223" s="3"/>
      <c r="BL47223" s="4"/>
    </row>
    <row r="47224" spans="63:64" x14ac:dyDescent="0.15">
      <c r="BK47224" s="3"/>
      <c r="BL47224" s="4"/>
    </row>
    <row r="47225" spans="63:64" x14ac:dyDescent="0.15">
      <c r="BK47225" s="3"/>
      <c r="BL47225" s="4"/>
    </row>
    <row r="47226" spans="63:64" x14ac:dyDescent="0.15">
      <c r="BK47226" s="3"/>
      <c r="BL47226" s="4"/>
    </row>
    <row r="47227" spans="63:64" x14ac:dyDescent="0.15">
      <c r="BK47227" s="3"/>
      <c r="BL47227" s="4"/>
    </row>
    <row r="47228" spans="63:64" x14ac:dyDescent="0.15">
      <c r="BK47228" s="3"/>
      <c r="BL47228" s="4"/>
    </row>
    <row r="47229" spans="63:64" x14ac:dyDescent="0.15">
      <c r="BK47229" s="3"/>
      <c r="BL47229" s="4"/>
    </row>
    <row r="47230" spans="63:64" x14ac:dyDescent="0.15">
      <c r="BK47230" s="3"/>
      <c r="BL47230" s="4"/>
    </row>
    <row r="47231" spans="63:64" x14ac:dyDescent="0.15">
      <c r="BK47231" s="3"/>
      <c r="BL47231" s="4"/>
    </row>
    <row r="47232" spans="63:64" x14ac:dyDescent="0.15">
      <c r="BK47232" s="3"/>
      <c r="BL47232" s="4"/>
    </row>
    <row r="47233" spans="63:64" x14ac:dyDescent="0.15">
      <c r="BK47233" s="3"/>
      <c r="BL47233" s="4"/>
    </row>
    <row r="47234" spans="63:64" x14ac:dyDescent="0.15">
      <c r="BK47234" s="3"/>
      <c r="BL47234" s="4"/>
    </row>
    <row r="47235" spans="63:64" x14ac:dyDescent="0.15">
      <c r="BK47235" s="3"/>
      <c r="BL47235" s="4"/>
    </row>
    <row r="47236" spans="63:64" x14ac:dyDescent="0.15">
      <c r="BK47236" s="3"/>
      <c r="BL47236" s="4"/>
    </row>
    <row r="47237" spans="63:64" x14ac:dyDescent="0.15">
      <c r="BK47237" s="3"/>
      <c r="BL47237" s="4"/>
    </row>
    <row r="47238" spans="63:64" x14ac:dyDescent="0.15">
      <c r="BK47238" s="3"/>
      <c r="BL47238" s="4"/>
    </row>
    <row r="47239" spans="63:64" x14ac:dyDescent="0.15">
      <c r="BK47239" s="3"/>
      <c r="BL47239" s="4"/>
    </row>
    <row r="47240" spans="63:64" x14ac:dyDescent="0.15">
      <c r="BK47240" s="3"/>
      <c r="BL47240" s="4"/>
    </row>
    <row r="47241" spans="63:64" x14ac:dyDescent="0.15">
      <c r="BK47241" s="3"/>
      <c r="BL47241" s="4"/>
    </row>
    <row r="47242" spans="63:64" x14ac:dyDescent="0.15">
      <c r="BK47242" s="3"/>
      <c r="BL47242" s="4"/>
    </row>
    <row r="47243" spans="63:64" x14ac:dyDescent="0.15">
      <c r="BK47243" s="3"/>
      <c r="BL47243" s="4"/>
    </row>
    <row r="47244" spans="63:64" x14ac:dyDescent="0.15">
      <c r="BK47244" s="3"/>
      <c r="BL47244" s="4"/>
    </row>
    <row r="47245" spans="63:64" x14ac:dyDescent="0.15">
      <c r="BK47245" s="3"/>
      <c r="BL47245" s="4"/>
    </row>
    <row r="47246" spans="63:64" x14ac:dyDescent="0.15">
      <c r="BK47246" s="3"/>
      <c r="BL47246" s="4"/>
    </row>
    <row r="47247" spans="63:64" x14ac:dyDescent="0.15">
      <c r="BK47247" s="3"/>
      <c r="BL47247" s="4"/>
    </row>
    <row r="47248" spans="63:64" x14ac:dyDescent="0.15">
      <c r="BK47248" s="3"/>
      <c r="BL47248" s="4"/>
    </row>
    <row r="47249" spans="63:64" x14ac:dyDescent="0.15">
      <c r="BK47249" s="3"/>
      <c r="BL47249" s="4"/>
    </row>
    <row r="47250" spans="63:64" x14ac:dyDescent="0.15">
      <c r="BK47250" s="3"/>
      <c r="BL47250" s="4"/>
    </row>
    <row r="47251" spans="63:64" x14ac:dyDescent="0.15">
      <c r="BK47251" s="3"/>
      <c r="BL47251" s="4"/>
    </row>
    <row r="47252" spans="63:64" x14ac:dyDescent="0.15">
      <c r="BK47252" s="3"/>
      <c r="BL47252" s="4"/>
    </row>
    <row r="47253" spans="63:64" x14ac:dyDescent="0.15">
      <c r="BK47253" s="3"/>
      <c r="BL47253" s="4"/>
    </row>
    <row r="47254" spans="63:64" x14ac:dyDescent="0.15">
      <c r="BK47254" s="3"/>
      <c r="BL47254" s="4"/>
    </row>
    <row r="47255" spans="63:64" x14ac:dyDescent="0.15">
      <c r="BK47255" s="3"/>
      <c r="BL47255" s="4"/>
    </row>
    <row r="47256" spans="63:64" x14ac:dyDescent="0.15">
      <c r="BK47256" s="3"/>
      <c r="BL47256" s="4"/>
    </row>
    <row r="47257" spans="63:64" x14ac:dyDescent="0.15">
      <c r="BK47257" s="3"/>
      <c r="BL47257" s="4"/>
    </row>
    <row r="47258" spans="63:64" x14ac:dyDescent="0.15">
      <c r="BK47258" s="3"/>
      <c r="BL47258" s="4"/>
    </row>
    <row r="47259" spans="63:64" x14ac:dyDescent="0.15">
      <c r="BK47259" s="3"/>
      <c r="BL47259" s="4"/>
    </row>
    <row r="47260" spans="63:64" x14ac:dyDescent="0.15">
      <c r="BK47260" s="3"/>
      <c r="BL47260" s="4"/>
    </row>
    <row r="47261" spans="63:64" x14ac:dyDescent="0.15">
      <c r="BK47261" s="3"/>
      <c r="BL47261" s="4"/>
    </row>
    <row r="47262" spans="63:64" x14ac:dyDescent="0.15">
      <c r="BK47262" s="3"/>
      <c r="BL47262" s="4"/>
    </row>
    <row r="47263" spans="63:64" x14ac:dyDescent="0.15">
      <c r="BK47263" s="3"/>
      <c r="BL47263" s="4"/>
    </row>
    <row r="47264" spans="63:64" x14ac:dyDescent="0.15">
      <c r="BK47264" s="3"/>
      <c r="BL47264" s="4"/>
    </row>
    <row r="47265" spans="63:64" x14ac:dyDescent="0.15">
      <c r="BK47265" s="3"/>
      <c r="BL47265" s="4"/>
    </row>
    <row r="47266" spans="63:64" x14ac:dyDescent="0.15">
      <c r="BK47266" s="3"/>
      <c r="BL47266" s="4"/>
    </row>
    <row r="47267" spans="63:64" x14ac:dyDescent="0.15">
      <c r="BK47267" s="3"/>
      <c r="BL47267" s="4"/>
    </row>
    <row r="47268" spans="63:64" x14ac:dyDescent="0.15">
      <c r="BK47268" s="3"/>
      <c r="BL47268" s="4"/>
    </row>
    <row r="47269" spans="63:64" x14ac:dyDescent="0.15">
      <c r="BK47269" s="3"/>
      <c r="BL47269" s="4"/>
    </row>
    <row r="47270" spans="63:64" x14ac:dyDescent="0.15">
      <c r="BK47270" s="3"/>
      <c r="BL47270" s="4"/>
    </row>
    <row r="47271" spans="63:64" x14ac:dyDescent="0.15">
      <c r="BK47271" s="3"/>
      <c r="BL47271" s="4"/>
    </row>
    <row r="47272" spans="63:64" x14ac:dyDescent="0.15">
      <c r="BK47272" s="3"/>
      <c r="BL47272" s="4"/>
    </row>
    <row r="47273" spans="63:64" x14ac:dyDescent="0.15">
      <c r="BK47273" s="3"/>
      <c r="BL47273" s="4"/>
    </row>
    <row r="47274" spans="63:64" x14ac:dyDescent="0.15">
      <c r="BK47274" s="3"/>
      <c r="BL47274" s="4"/>
    </row>
    <row r="47275" spans="63:64" x14ac:dyDescent="0.15">
      <c r="BK47275" s="3"/>
      <c r="BL47275" s="4"/>
    </row>
    <row r="47276" spans="63:64" x14ac:dyDescent="0.15">
      <c r="BK47276" s="3"/>
      <c r="BL47276" s="4"/>
    </row>
    <row r="47277" spans="63:64" x14ac:dyDescent="0.15">
      <c r="BK47277" s="3"/>
      <c r="BL47277" s="4"/>
    </row>
    <row r="47278" spans="63:64" x14ac:dyDescent="0.15">
      <c r="BK47278" s="3"/>
      <c r="BL47278" s="4"/>
    </row>
    <row r="47279" spans="63:64" x14ac:dyDescent="0.15">
      <c r="BK47279" s="3"/>
      <c r="BL47279" s="4"/>
    </row>
    <row r="47280" spans="63:64" x14ac:dyDescent="0.15">
      <c r="BK47280" s="3"/>
      <c r="BL47280" s="4"/>
    </row>
    <row r="47281" spans="63:64" x14ac:dyDescent="0.15">
      <c r="BK47281" s="3"/>
      <c r="BL47281" s="4"/>
    </row>
    <row r="47282" spans="63:64" x14ac:dyDescent="0.15">
      <c r="BK47282" s="3"/>
      <c r="BL47282" s="4"/>
    </row>
    <row r="47283" spans="63:64" x14ac:dyDescent="0.15">
      <c r="BK47283" s="3"/>
      <c r="BL47283" s="4"/>
    </row>
    <row r="47284" spans="63:64" x14ac:dyDescent="0.15">
      <c r="BK47284" s="3"/>
      <c r="BL47284" s="4"/>
    </row>
    <row r="47285" spans="63:64" x14ac:dyDescent="0.15">
      <c r="BK47285" s="3"/>
      <c r="BL47285" s="4"/>
    </row>
    <row r="47286" spans="63:64" x14ac:dyDescent="0.15">
      <c r="BK47286" s="3"/>
      <c r="BL47286" s="4"/>
    </row>
    <row r="47287" spans="63:64" x14ac:dyDescent="0.15">
      <c r="BK47287" s="3"/>
      <c r="BL47287" s="4"/>
    </row>
    <row r="47288" spans="63:64" x14ac:dyDescent="0.15">
      <c r="BK47288" s="3"/>
      <c r="BL47288" s="4"/>
    </row>
    <row r="47289" spans="63:64" x14ac:dyDescent="0.15">
      <c r="BK47289" s="3"/>
      <c r="BL47289" s="4"/>
    </row>
    <row r="47290" spans="63:64" x14ac:dyDescent="0.15">
      <c r="BK47290" s="3"/>
      <c r="BL47290" s="4"/>
    </row>
    <row r="47291" spans="63:64" x14ac:dyDescent="0.15">
      <c r="BK47291" s="3"/>
      <c r="BL47291" s="4"/>
    </row>
    <row r="47292" spans="63:64" x14ac:dyDescent="0.15">
      <c r="BK47292" s="3"/>
      <c r="BL47292" s="4"/>
    </row>
    <row r="47293" spans="63:64" x14ac:dyDescent="0.15">
      <c r="BK47293" s="3"/>
      <c r="BL47293" s="4"/>
    </row>
    <row r="47294" spans="63:64" x14ac:dyDescent="0.15">
      <c r="BK47294" s="3"/>
      <c r="BL47294" s="4"/>
    </row>
    <row r="47295" spans="63:64" x14ac:dyDescent="0.15">
      <c r="BK47295" s="3"/>
      <c r="BL47295" s="4"/>
    </row>
    <row r="47296" spans="63:64" x14ac:dyDescent="0.15">
      <c r="BK47296" s="3"/>
      <c r="BL47296" s="4"/>
    </row>
    <row r="47297" spans="63:64" x14ac:dyDescent="0.15">
      <c r="BK47297" s="3"/>
      <c r="BL47297" s="4"/>
    </row>
    <row r="47298" spans="63:64" x14ac:dyDescent="0.15">
      <c r="BK47298" s="3"/>
      <c r="BL47298" s="4"/>
    </row>
    <row r="47299" spans="63:64" x14ac:dyDescent="0.15">
      <c r="BK47299" s="3"/>
      <c r="BL47299" s="4"/>
    </row>
    <row r="47300" spans="63:64" x14ac:dyDescent="0.15">
      <c r="BK47300" s="3"/>
      <c r="BL47300" s="4"/>
    </row>
    <row r="47301" spans="63:64" x14ac:dyDescent="0.15">
      <c r="BK47301" s="3"/>
      <c r="BL47301" s="4"/>
    </row>
    <row r="47302" spans="63:64" x14ac:dyDescent="0.15">
      <c r="BK47302" s="3"/>
      <c r="BL47302" s="4"/>
    </row>
    <row r="47303" spans="63:64" x14ac:dyDescent="0.15">
      <c r="BK47303" s="3"/>
      <c r="BL47303" s="4"/>
    </row>
    <row r="47304" spans="63:64" x14ac:dyDescent="0.15">
      <c r="BK47304" s="3"/>
      <c r="BL47304" s="4"/>
    </row>
    <row r="47305" spans="63:64" x14ac:dyDescent="0.15">
      <c r="BK47305" s="3"/>
      <c r="BL47305" s="4"/>
    </row>
    <row r="47306" spans="63:64" x14ac:dyDescent="0.15">
      <c r="BK47306" s="3"/>
      <c r="BL47306" s="4"/>
    </row>
    <row r="47307" spans="63:64" x14ac:dyDescent="0.15">
      <c r="BK47307" s="3"/>
      <c r="BL47307" s="4"/>
    </row>
    <row r="47308" spans="63:64" x14ac:dyDescent="0.15">
      <c r="BK47308" s="3"/>
      <c r="BL47308" s="4"/>
    </row>
    <row r="47309" spans="63:64" x14ac:dyDescent="0.15">
      <c r="BK47309" s="3"/>
      <c r="BL47309" s="4"/>
    </row>
    <row r="47310" spans="63:64" x14ac:dyDescent="0.15">
      <c r="BK47310" s="3"/>
      <c r="BL47310" s="4"/>
    </row>
    <row r="47311" spans="63:64" x14ac:dyDescent="0.15">
      <c r="BK47311" s="3"/>
      <c r="BL47311" s="4"/>
    </row>
    <row r="47312" spans="63:64" x14ac:dyDescent="0.15">
      <c r="BK47312" s="3"/>
      <c r="BL47312" s="4"/>
    </row>
    <row r="47313" spans="63:64" x14ac:dyDescent="0.15">
      <c r="BK47313" s="3"/>
      <c r="BL47313" s="4"/>
    </row>
    <row r="47314" spans="63:64" x14ac:dyDescent="0.15">
      <c r="BK47314" s="3"/>
      <c r="BL47314" s="4"/>
    </row>
    <row r="47315" spans="63:64" x14ac:dyDescent="0.15">
      <c r="BK47315" s="3"/>
      <c r="BL47315" s="4"/>
    </row>
    <row r="47316" spans="63:64" x14ac:dyDescent="0.15">
      <c r="BK47316" s="3"/>
      <c r="BL47316" s="4"/>
    </row>
    <row r="47317" spans="63:64" x14ac:dyDescent="0.15">
      <c r="BK47317" s="3"/>
      <c r="BL47317" s="4"/>
    </row>
    <row r="47318" spans="63:64" x14ac:dyDescent="0.15">
      <c r="BK47318" s="3"/>
      <c r="BL47318" s="4"/>
    </row>
    <row r="47319" spans="63:64" x14ac:dyDescent="0.15">
      <c r="BK47319" s="3"/>
      <c r="BL47319" s="4"/>
    </row>
    <row r="47320" spans="63:64" x14ac:dyDescent="0.15">
      <c r="BK47320" s="3"/>
      <c r="BL47320" s="4"/>
    </row>
    <row r="47321" spans="63:64" x14ac:dyDescent="0.15">
      <c r="BK47321" s="3"/>
      <c r="BL47321" s="4"/>
    </row>
    <row r="47322" spans="63:64" x14ac:dyDescent="0.15">
      <c r="BK47322" s="3"/>
      <c r="BL47322" s="4"/>
    </row>
    <row r="47323" spans="63:64" x14ac:dyDescent="0.15">
      <c r="BK47323" s="3"/>
      <c r="BL47323" s="4"/>
    </row>
    <row r="47324" spans="63:64" x14ac:dyDescent="0.15">
      <c r="BK47324" s="3"/>
      <c r="BL47324" s="4"/>
    </row>
    <row r="47325" spans="63:64" x14ac:dyDescent="0.15">
      <c r="BK47325" s="3"/>
      <c r="BL47325" s="4"/>
    </row>
    <row r="47326" spans="63:64" x14ac:dyDescent="0.15">
      <c r="BK47326" s="3"/>
      <c r="BL47326" s="4"/>
    </row>
    <row r="47327" spans="63:64" x14ac:dyDescent="0.15">
      <c r="BK47327" s="3"/>
      <c r="BL47327" s="4"/>
    </row>
    <row r="47328" spans="63:64" x14ac:dyDescent="0.15">
      <c r="BK47328" s="3"/>
      <c r="BL47328" s="4"/>
    </row>
    <row r="47329" spans="63:64" x14ac:dyDescent="0.15">
      <c r="BK47329" s="3"/>
      <c r="BL47329" s="4"/>
    </row>
    <row r="47330" spans="63:64" x14ac:dyDescent="0.15">
      <c r="BK47330" s="3"/>
      <c r="BL47330" s="4"/>
    </row>
    <row r="47331" spans="63:64" x14ac:dyDescent="0.15">
      <c r="BK47331" s="3"/>
      <c r="BL47331" s="4"/>
    </row>
    <row r="47332" spans="63:64" x14ac:dyDescent="0.15">
      <c r="BK47332" s="3"/>
      <c r="BL47332" s="4"/>
    </row>
    <row r="47333" spans="63:64" x14ac:dyDescent="0.15">
      <c r="BK47333" s="3"/>
      <c r="BL47333" s="4"/>
    </row>
    <row r="47334" spans="63:64" x14ac:dyDescent="0.15">
      <c r="BK47334" s="3"/>
      <c r="BL47334" s="4"/>
    </row>
    <row r="47335" spans="63:64" x14ac:dyDescent="0.15">
      <c r="BK47335" s="3"/>
      <c r="BL47335" s="4"/>
    </row>
    <row r="47336" spans="63:64" x14ac:dyDescent="0.15">
      <c r="BK47336" s="3"/>
      <c r="BL47336" s="4"/>
    </row>
    <row r="47337" spans="63:64" x14ac:dyDescent="0.15">
      <c r="BK47337" s="3"/>
      <c r="BL47337" s="4"/>
    </row>
    <row r="47338" spans="63:64" x14ac:dyDescent="0.15">
      <c r="BK47338" s="3"/>
      <c r="BL47338" s="4"/>
    </row>
    <row r="47339" spans="63:64" x14ac:dyDescent="0.15">
      <c r="BK47339" s="3"/>
      <c r="BL47339" s="4"/>
    </row>
    <row r="47340" spans="63:64" x14ac:dyDescent="0.15">
      <c r="BK47340" s="3"/>
      <c r="BL47340" s="4"/>
    </row>
    <row r="47341" spans="63:64" x14ac:dyDescent="0.15">
      <c r="BK47341" s="3"/>
      <c r="BL47341" s="4"/>
    </row>
    <row r="47342" spans="63:64" x14ac:dyDescent="0.15">
      <c r="BK47342" s="3"/>
      <c r="BL47342" s="4"/>
    </row>
    <row r="47343" spans="63:64" x14ac:dyDescent="0.15">
      <c r="BK47343" s="3"/>
      <c r="BL47343" s="4"/>
    </row>
    <row r="47344" spans="63:64" x14ac:dyDescent="0.15">
      <c r="BK47344" s="3"/>
      <c r="BL47344" s="4"/>
    </row>
    <row r="47345" spans="63:64" x14ac:dyDescent="0.15">
      <c r="BK47345" s="3"/>
      <c r="BL47345" s="4"/>
    </row>
    <row r="47346" spans="63:64" x14ac:dyDescent="0.15">
      <c r="BK47346" s="3"/>
      <c r="BL47346" s="4"/>
    </row>
    <row r="47347" spans="63:64" x14ac:dyDescent="0.15">
      <c r="BK47347" s="3"/>
      <c r="BL47347" s="4"/>
    </row>
    <row r="47348" spans="63:64" x14ac:dyDescent="0.15">
      <c r="BK47348" s="3"/>
      <c r="BL47348" s="4"/>
    </row>
    <row r="47349" spans="63:64" x14ac:dyDescent="0.15">
      <c r="BK47349" s="3"/>
      <c r="BL47349" s="4"/>
    </row>
    <row r="47350" spans="63:64" x14ac:dyDescent="0.15">
      <c r="BK47350" s="3"/>
      <c r="BL47350" s="4"/>
    </row>
    <row r="47351" spans="63:64" x14ac:dyDescent="0.15">
      <c r="BK47351" s="3"/>
      <c r="BL47351" s="4"/>
    </row>
    <row r="47352" spans="63:64" x14ac:dyDescent="0.15">
      <c r="BK47352" s="3"/>
      <c r="BL47352" s="4"/>
    </row>
    <row r="47353" spans="63:64" x14ac:dyDescent="0.15">
      <c r="BK47353" s="3"/>
      <c r="BL47353" s="4"/>
    </row>
    <row r="47354" spans="63:64" x14ac:dyDescent="0.15">
      <c r="BK47354" s="3"/>
      <c r="BL47354" s="4"/>
    </row>
    <row r="47355" spans="63:64" x14ac:dyDescent="0.15">
      <c r="BK47355" s="3"/>
      <c r="BL47355" s="4"/>
    </row>
    <row r="47356" spans="63:64" x14ac:dyDescent="0.15">
      <c r="BK47356" s="3"/>
      <c r="BL47356" s="4"/>
    </row>
    <row r="47357" spans="63:64" x14ac:dyDescent="0.15">
      <c r="BK47357" s="3"/>
      <c r="BL47357" s="4"/>
    </row>
    <row r="47358" spans="63:64" x14ac:dyDescent="0.15">
      <c r="BK47358" s="3"/>
      <c r="BL47358" s="4"/>
    </row>
    <row r="47359" spans="63:64" x14ac:dyDescent="0.15">
      <c r="BK47359" s="3"/>
      <c r="BL47359" s="4"/>
    </row>
    <row r="47360" spans="63:64" x14ac:dyDescent="0.15">
      <c r="BK47360" s="3"/>
      <c r="BL47360" s="4"/>
    </row>
    <row r="47361" spans="63:64" x14ac:dyDescent="0.15">
      <c r="BK47361" s="3"/>
      <c r="BL47361" s="4"/>
    </row>
    <row r="47362" spans="63:64" x14ac:dyDescent="0.15">
      <c r="BK47362" s="3"/>
      <c r="BL47362" s="4"/>
    </row>
    <row r="47363" spans="63:64" x14ac:dyDescent="0.15">
      <c r="BK47363" s="3"/>
      <c r="BL47363" s="4"/>
    </row>
    <row r="47364" spans="63:64" x14ac:dyDescent="0.15">
      <c r="BK47364" s="3"/>
      <c r="BL47364" s="4"/>
    </row>
    <row r="47365" spans="63:64" x14ac:dyDescent="0.15">
      <c r="BK47365" s="3"/>
      <c r="BL47365" s="4"/>
    </row>
    <row r="47366" spans="63:64" x14ac:dyDescent="0.15">
      <c r="BK47366" s="3"/>
      <c r="BL47366" s="4"/>
    </row>
    <row r="47367" spans="63:64" x14ac:dyDescent="0.15">
      <c r="BK47367" s="3"/>
      <c r="BL47367" s="4"/>
    </row>
    <row r="47368" spans="63:64" x14ac:dyDescent="0.15">
      <c r="BK47368" s="3"/>
      <c r="BL47368" s="4"/>
    </row>
    <row r="47369" spans="63:64" x14ac:dyDescent="0.15">
      <c r="BK47369" s="3"/>
      <c r="BL47369" s="4"/>
    </row>
    <row r="47370" spans="63:64" x14ac:dyDescent="0.15">
      <c r="BK47370" s="3"/>
      <c r="BL47370" s="4"/>
    </row>
    <row r="47371" spans="63:64" x14ac:dyDescent="0.15">
      <c r="BK47371" s="3"/>
      <c r="BL47371" s="4"/>
    </row>
    <row r="47372" spans="63:64" x14ac:dyDescent="0.15">
      <c r="BK47372" s="3"/>
      <c r="BL47372" s="4"/>
    </row>
    <row r="47373" spans="63:64" x14ac:dyDescent="0.15">
      <c r="BK47373" s="3"/>
      <c r="BL47373" s="4"/>
    </row>
    <row r="47374" spans="63:64" x14ac:dyDescent="0.15">
      <c r="BK47374" s="3"/>
      <c r="BL47374" s="4"/>
    </row>
    <row r="47375" spans="63:64" x14ac:dyDescent="0.15">
      <c r="BK47375" s="3"/>
      <c r="BL47375" s="4"/>
    </row>
    <row r="47376" spans="63:64" x14ac:dyDescent="0.15">
      <c r="BK47376" s="3"/>
      <c r="BL47376" s="4"/>
    </row>
    <row r="47377" spans="63:64" x14ac:dyDescent="0.15">
      <c r="BK47377" s="3"/>
      <c r="BL47377" s="4"/>
    </row>
    <row r="47378" spans="63:64" x14ac:dyDescent="0.15">
      <c r="BK47378" s="3"/>
      <c r="BL47378" s="4"/>
    </row>
    <row r="47379" spans="63:64" x14ac:dyDescent="0.15">
      <c r="BK47379" s="3"/>
      <c r="BL47379" s="4"/>
    </row>
    <row r="47380" spans="63:64" x14ac:dyDescent="0.15">
      <c r="BK47380" s="3"/>
      <c r="BL47380" s="4"/>
    </row>
    <row r="47381" spans="63:64" x14ac:dyDescent="0.15">
      <c r="BK47381" s="3"/>
      <c r="BL47381" s="4"/>
    </row>
    <row r="47382" spans="63:64" x14ac:dyDescent="0.15">
      <c r="BK47382" s="3"/>
      <c r="BL47382" s="4"/>
    </row>
    <row r="47383" spans="63:64" x14ac:dyDescent="0.15">
      <c r="BK47383" s="3"/>
      <c r="BL47383" s="4"/>
    </row>
    <row r="47384" spans="63:64" x14ac:dyDescent="0.15">
      <c r="BK47384" s="3"/>
      <c r="BL47384" s="4"/>
    </row>
    <row r="47385" spans="63:64" x14ac:dyDescent="0.15">
      <c r="BK47385" s="3"/>
      <c r="BL47385" s="4"/>
    </row>
    <row r="47386" spans="63:64" x14ac:dyDescent="0.15">
      <c r="BK47386" s="3"/>
      <c r="BL47386" s="4"/>
    </row>
    <row r="47387" spans="63:64" x14ac:dyDescent="0.15">
      <c r="BK47387" s="3"/>
      <c r="BL47387" s="4"/>
    </row>
    <row r="47388" spans="63:64" x14ac:dyDescent="0.15">
      <c r="BK47388" s="3"/>
      <c r="BL47388" s="4"/>
    </row>
    <row r="47389" spans="63:64" x14ac:dyDescent="0.15">
      <c r="BK47389" s="3"/>
      <c r="BL47389" s="4"/>
    </row>
    <row r="47390" spans="63:64" x14ac:dyDescent="0.15">
      <c r="BK47390" s="3"/>
      <c r="BL47390" s="4"/>
    </row>
    <row r="47391" spans="63:64" x14ac:dyDescent="0.15">
      <c r="BK47391" s="3"/>
      <c r="BL47391" s="4"/>
    </row>
    <row r="47392" spans="63:64" x14ac:dyDescent="0.15">
      <c r="BK47392" s="3"/>
      <c r="BL47392" s="4"/>
    </row>
    <row r="47393" spans="63:64" x14ac:dyDescent="0.15">
      <c r="BK47393" s="3"/>
      <c r="BL47393" s="4"/>
    </row>
    <row r="47394" spans="63:64" x14ac:dyDescent="0.15">
      <c r="BK47394" s="3"/>
      <c r="BL47394" s="4"/>
    </row>
    <row r="47395" spans="63:64" x14ac:dyDescent="0.15">
      <c r="BK47395" s="3"/>
      <c r="BL47395" s="4"/>
    </row>
    <row r="47396" spans="63:64" x14ac:dyDescent="0.15">
      <c r="BK47396" s="3"/>
      <c r="BL47396" s="4"/>
    </row>
    <row r="47397" spans="63:64" x14ac:dyDescent="0.15">
      <c r="BK47397" s="3"/>
      <c r="BL47397" s="4"/>
    </row>
    <row r="47398" spans="63:64" x14ac:dyDescent="0.15">
      <c r="BK47398" s="3"/>
      <c r="BL47398" s="4"/>
    </row>
    <row r="47399" spans="63:64" x14ac:dyDescent="0.15">
      <c r="BK47399" s="3"/>
      <c r="BL47399" s="4"/>
    </row>
    <row r="47400" spans="63:64" x14ac:dyDescent="0.15">
      <c r="BK47400" s="3"/>
      <c r="BL47400" s="4"/>
    </row>
    <row r="47401" spans="63:64" x14ac:dyDescent="0.15">
      <c r="BK47401" s="3"/>
      <c r="BL47401" s="4"/>
    </row>
    <row r="47402" spans="63:64" x14ac:dyDescent="0.15">
      <c r="BK47402" s="3"/>
      <c r="BL47402" s="4"/>
    </row>
    <row r="47403" spans="63:64" x14ac:dyDescent="0.15">
      <c r="BK47403" s="3"/>
      <c r="BL47403" s="4"/>
    </row>
    <row r="47404" spans="63:64" x14ac:dyDescent="0.15">
      <c r="BK47404" s="3"/>
      <c r="BL47404" s="4"/>
    </row>
    <row r="47405" spans="63:64" x14ac:dyDescent="0.15">
      <c r="BK47405" s="3"/>
      <c r="BL47405" s="4"/>
    </row>
    <row r="47406" spans="63:64" x14ac:dyDescent="0.15">
      <c r="BK47406" s="3"/>
      <c r="BL47406" s="4"/>
    </row>
    <row r="47407" spans="63:64" x14ac:dyDescent="0.15">
      <c r="BK47407" s="3"/>
      <c r="BL47407" s="4"/>
    </row>
    <row r="47408" spans="63:64" x14ac:dyDescent="0.15">
      <c r="BK47408" s="3"/>
      <c r="BL47408" s="4"/>
    </row>
    <row r="47409" spans="63:64" x14ac:dyDescent="0.15">
      <c r="BK47409" s="3"/>
      <c r="BL47409" s="4"/>
    </row>
    <row r="47410" spans="63:64" x14ac:dyDescent="0.15">
      <c r="BK47410" s="3"/>
      <c r="BL47410" s="4"/>
    </row>
    <row r="47411" spans="63:64" x14ac:dyDescent="0.15">
      <c r="BK47411" s="3"/>
      <c r="BL47411" s="4"/>
    </row>
    <row r="47412" spans="63:64" x14ac:dyDescent="0.15">
      <c r="BK47412" s="3"/>
      <c r="BL47412" s="4"/>
    </row>
    <row r="47413" spans="63:64" x14ac:dyDescent="0.15">
      <c r="BK47413" s="3"/>
      <c r="BL47413" s="4"/>
    </row>
    <row r="47414" spans="63:64" x14ac:dyDescent="0.15">
      <c r="BK47414" s="3"/>
      <c r="BL47414" s="4"/>
    </row>
    <row r="47415" spans="63:64" x14ac:dyDescent="0.15">
      <c r="BK47415" s="3"/>
      <c r="BL47415" s="4"/>
    </row>
    <row r="47416" spans="63:64" x14ac:dyDescent="0.15">
      <c r="BK47416" s="3"/>
      <c r="BL47416" s="4"/>
    </row>
    <row r="47417" spans="63:64" x14ac:dyDescent="0.15">
      <c r="BK47417" s="3"/>
      <c r="BL47417" s="4"/>
    </row>
    <row r="47418" spans="63:64" x14ac:dyDescent="0.15">
      <c r="BK47418" s="3"/>
      <c r="BL47418" s="4"/>
    </row>
    <row r="47419" spans="63:64" x14ac:dyDescent="0.15">
      <c r="BK47419" s="3"/>
      <c r="BL47419" s="4"/>
    </row>
    <row r="47420" spans="63:64" x14ac:dyDescent="0.15">
      <c r="BK47420" s="3"/>
      <c r="BL47420" s="4"/>
    </row>
    <row r="47421" spans="63:64" x14ac:dyDescent="0.15">
      <c r="BK47421" s="3"/>
      <c r="BL47421" s="4"/>
    </row>
    <row r="47422" spans="63:64" x14ac:dyDescent="0.15">
      <c r="BK47422" s="3"/>
      <c r="BL47422" s="4"/>
    </row>
    <row r="47423" spans="63:64" x14ac:dyDescent="0.15">
      <c r="BK47423" s="3"/>
      <c r="BL47423" s="4"/>
    </row>
    <row r="47424" spans="63:64" x14ac:dyDescent="0.15">
      <c r="BK47424" s="3"/>
      <c r="BL47424" s="4"/>
    </row>
    <row r="47425" spans="63:64" x14ac:dyDescent="0.15">
      <c r="BK47425" s="3"/>
      <c r="BL47425" s="4"/>
    </row>
    <row r="47426" spans="63:64" x14ac:dyDescent="0.15">
      <c r="BK47426" s="3"/>
      <c r="BL47426" s="4"/>
    </row>
    <row r="47427" spans="63:64" x14ac:dyDescent="0.15">
      <c r="BK47427" s="3"/>
      <c r="BL47427" s="4"/>
    </row>
    <row r="47428" spans="63:64" x14ac:dyDescent="0.15">
      <c r="BK47428" s="3"/>
      <c r="BL47428" s="4"/>
    </row>
    <row r="47429" spans="63:64" x14ac:dyDescent="0.15">
      <c r="BK47429" s="3"/>
      <c r="BL47429" s="4"/>
    </row>
    <row r="47430" spans="63:64" x14ac:dyDescent="0.15">
      <c r="BK47430" s="3"/>
      <c r="BL47430" s="4"/>
    </row>
    <row r="47431" spans="63:64" x14ac:dyDescent="0.15">
      <c r="BK47431" s="3"/>
      <c r="BL47431" s="4"/>
    </row>
    <row r="47432" spans="63:64" x14ac:dyDescent="0.15">
      <c r="BK47432" s="3"/>
      <c r="BL47432" s="4"/>
    </row>
    <row r="47433" spans="63:64" x14ac:dyDescent="0.15">
      <c r="BK47433" s="3"/>
      <c r="BL47433" s="4"/>
    </row>
    <row r="47434" spans="63:64" x14ac:dyDescent="0.15">
      <c r="BK47434" s="3"/>
      <c r="BL47434" s="4"/>
    </row>
    <row r="47435" spans="63:64" x14ac:dyDescent="0.15">
      <c r="BK47435" s="3"/>
      <c r="BL47435" s="4"/>
    </row>
    <row r="47436" spans="63:64" x14ac:dyDescent="0.15">
      <c r="BK47436" s="3"/>
      <c r="BL47436" s="4"/>
    </row>
    <row r="47437" spans="63:64" x14ac:dyDescent="0.15">
      <c r="BK47437" s="3"/>
      <c r="BL47437" s="4"/>
    </row>
    <row r="47438" spans="63:64" x14ac:dyDescent="0.15">
      <c r="BK47438" s="3"/>
      <c r="BL47438" s="4"/>
    </row>
    <row r="47439" spans="63:64" x14ac:dyDescent="0.15">
      <c r="BK47439" s="3"/>
      <c r="BL47439" s="4"/>
    </row>
    <row r="47440" spans="63:64" x14ac:dyDescent="0.15">
      <c r="BK47440" s="3"/>
      <c r="BL47440" s="4"/>
    </row>
    <row r="47441" spans="63:64" x14ac:dyDescent="0.15">
      <c r="BK47441" s="3"/>
      <c r="BL47441" s="4"/>
    </row>
    <row r="47442" spans="63:64" x14ac:dyDescent="0.15">
      <c r="BK47442" s="3"/>
      <c r="BL47442" s="4"/>
    </row>
    <row r="47443" spans="63:64" x14ac:dyDescent="0.15">
      <c r="BK47443" s="3"/>
      <c r="BL47443" s="4"/>
    </row>
    <row r="47444" spans="63:64" x14ac:dyDescent="0.15">
      <c r="BK47444" s="3"/>
      <c r="BL47444" s="4"/>
    </row>
    <row r="47445" spans="63:64" x14ac:dyDescent="0.15">
      <c r="BK47445" s="3"/>
      <c r="BL47445" s="4"/>
    </row>
    <row r="47446" spans="63:64" x14ac:dyDescent="0.15">
      <c r="BK47446" s="3"/>
      <c r="BL47446" s="4"/>
    </row>
    <row r="47447" spans="63:64" x14ac:dyDescent="0.15">
      <c r="BK47447" s="3"/>
      <c r="BL47447" s="4"/>
    </row>
    <row r="47448" spans="63:64" x14ac:dyDescent="0.15">
      <c r="BK47448" s="3"/>
      <c r="BL47448" s="4"/>
    </row>
    <row r="47449" spans="63:64" x14ac:dyDescent="0.15">
      <c r="BK47449" s="3"/>
      <c r="BL47449" s="4"/>
    </row>
    <row r="47450" spans="63:64" x14ac:dyDescent="0.15">
      <c r="BK47450" s="3"/>
      <c r="BL47450" s="4"/>
    </row>
    <row r="47451" spans="63:64" x14ac:dyDescent="0.15">
      <c r="BK47451" s="3"/>
      <c r="BL47451" s="4"/>
    </row>
    <row r="47452" spans="63:64" x14ac:dyDescent="0.15">
      <c r="BK47452" s="3"/>
      <c r="BL47452" s="4"/>
    </row>
    <row r="47453" spans="63:64" x14ac:dyDescent="0.15">
      <c r="BK47453" s="3"/>
      <c r="BL47453" s="4"/>
    </row>
    <row r="47454" spans="63:64" x14ac:dyDescent="0.15">
      <c r="BK47454" s="3"/>
      <c r="BL47454" s="4"/>
    </row>
    <row r="47455" spans="63:64" x14ac:dyDescent="0.15">
      <c r="BK47455" s="3"/>
      <c r="BL47455" s="4"/>
    </row>
    <row r="47456" spans="63:64" x14ac:dyDescent="0.15">
      <c r="BK47456" s="3"/>
      <c r="BL47456" s="4"/>
    </row>
    <row r="47457" spans="63:64" x14ac:dyDescent="0.15">
      <c r="BK47457" s="3"/>
      <c r="BL47457" s="4"/>
    </row>
    <row r="47458" spans="63:64" x14ac:dyDescent="0.15">
      <c r="BK47458" s="3"/>
      <c r="BL47458" s="4"/>
    </row>
    <row r="47459" spans="63:64" x14ac:dyDescent="0.15">
      <c r="BK47459" s="3"/>
      <c r="BL47459" s="4"/>
    </row>
    <row r="47460" spans="63:64" x14ac:dyDescent="0.15">
      <c r="BK47460" s="3"/>
      <c r="BL47460" s="4"/>
    </row>
    <row r="47461" spans="63:64" x14ac:dyDescent="0.15">
      <c r="BK47461" s="3"/>
      <c r="BL47461" s="4"/>
    </row>
    <row r="47462" spans="63:64" x14ac:dyDescent="0.15">
      <c r="BK47462" s="3"/>
      <c r="BL47462" s="4"/>
    </row>
    <row r="47463" spans="63:64" x14ac:dyDescent="0.15">
      <c r="BK47463" s="3"/>
      <c r="BL47463" s="4"/>
    </row>
    <row r="47464" spans="63:64" x14ac:dyDescent="0.15">
      <c r="BK47464" s="3"/>
      <c r="BL47464" s="4"/>
    </row>
    <row r="47465" spans="63:64" x14ac:dyDescent="0.15">
      <c r="BK47465" s="3"/>
      <c r="BL47465" s="4"/>
    </row>
    <row r="47466" spans="63:64" x14ac:dyDescent="0.15">
      <c r="BK47466" s="3"/>
      <c r="BL47466" s="4"/>
    </row>
    <row r="47467" spans="63:64" x14ac:dyDescent="0.15">
      <c r="BK47467" s="3"/>
      <c r="BL47467" s="4"/>
    </row>
    <row r="47468" spans="63:64" x14ac:dyDescent="0.15">
      <c r="BK47468" s="3"/>
      <c r="BL47468" s="4"/>
    </row>
    <row r="47469" spans="63:64" x14ac:dyDescent="0.15">
      <c r="BK47469" s="3"/>
      <c r="BL47469" s="4"/>
    </row>
    <row r="47470" spans="63:64" x14ac:dyDescent="0.15">
      <c r="BK47470" s="3"/>
      <c r="BL47470" s="4"/>
    </row>
    <row r="47471" spans="63:64" x14ac:dyDescent="0.15">
      <c r="BK47471" s="3"/>
      <c r="BL47471" s="4"/>
    </row>
    <row r="47472" spans="63:64" x14ac:dyDescent="0.15">
      <c r="BK47472" s="3"/>
      <c r="BL47472" s="4"/>
    </row>
    <row r="47473" spans="63:64" x14ac:dyDescent="0.15">
      <c r="BK47473" s="3"/>
      <c r="BL47473" s="4"/>
    </row>
    <row r="47474" spans="63:64" x14ac:dyDescent="0.15">
      <c r="BK47474" s="3"/>
      <c r="BL47474" s="4"/>
    </row>
    <row r="47475" spans="63:64" x14ac:dyDescent="0.15">
      <c r="BK47475" s="3"/>
      <c r="BL47475" s="4"/>
    </row>
    <row r="47476" spans="63:64" x14ac:dyDescent="0.15">
      <c r="BK47476" s="3"/>
      <c r="BL47476" s="4"/>
    </row>
    <row r="47477" spans="63:64" x14ac:dyDescent="0.15">
      <c r="BK47477" s="3"/>
      <c r="BL47477" s="4"/>
    </row>
    <row r="47478" spans="63:64" x14ac:dyDescent="0.15">
      <c r="BK47478" s="3"/>
      <c r="BL47478" s="4"/>
    </row>
    <row r="47479" spans="63:64" x14ac:dyDescent="0.15">
      <c r="BK47479" s="3"/>
      <c r="BL47479" s="4"/>
    </row>
    <row r="47480" spans="63:64" x14ac:dyDescent="0.15">
      <c r="BK47480" s="3"/>
      <c r="BL47480" s="4"/>
    </row>
    <row r="47481" spans="63:64" x14ac:dyDescent="0.15">
      <c r="BK47481" s="3"/>
      <c r="BL47481" s="4"/>
    </row>
    <row r="47482" spans="63:64" x14ac:dyDescent="0.15">
      <c r="BK47482" s="3"/>
      <c r="BL47482" s="4"/>
    </row>
    <row r="47483" spans="63:64" x14ac:dyDescent="0.15">
      <c r="BK47483" s="3"/>
      <c r="BL47483" s="4"/>
    </row>
    <row r="47484" spans="63:64" x14ac:dyDescent="0.15">
      <c r="BK47484" s="3"/>
      <c r="BL47484" s="4"/>
    </row>
    <row r="47485" spans="63:64" x14ac:dyDescent="0.15">
      <c r="BK47485" s="3"/>
      <c r="BL47485" s="4"/>
    </row>
    <row r="47486" spans="63:64" x14ac:dyDescent="0.15">
      <c r="BK47486" s="3"/>
      <c r="BL47486" s="4"/>
    </row>
    <row r="47487" spans="63:64" x14ac:dyDescent="0.15">
      <c r="BK47487" s="3"/>
      <c r="BL47487" s="4"/>
    </row>
    <row r="47488" spans="63:64" x14ac:dyDescent="0.15">
      <c r="BK47488" s="3"/>
      <c r="BL47488" s="4"/>
    </row>
    <row r="47489" spans="63:64" x14ac:dyDescent="0.15">
      <c r="BK47489" s="3"/>
      <c r="BL47489" s="4"/>
    </row>
    <row r="47490" spans="63:64" x14ac:dyDescent="0.15">
      <c r="BK47490" s="3"/>
      <c r="BL47490" s="4"/>
    </row>
    <row r="47491" spans="63:64" x14ac:dyDescent="0.15">
      <c r="BK47491" s="3"/>
      <c r="BL47491" s="4"/>
    </row>
    <row r="47492" spans="63:64" x14ac:dyDescent="0.15">
      <c r="BK47492" s="3"/>
      <c r="BL47492" s="4"/>
    </row>
    <row r="47493" spans="63:64" x14ac:dyDescent="0.15">
      <c r="BK47493" s="3"/>
      <c r="BL47493" s="4"/>
    </row>
    <row r="47494" spans="63:64" x14ac:dyDescent="0.15">
      <c r="BK47494" s="3"/>
      <c r="BL47494" s="4"/>
    </row>
    <row r="47495" spans="63:64" x14ac:dyDescent="0.15">
      <c r="BK47495" s="3"/>
      <c r="BL47495" s="4"/>
    </row>
    <row r="47496" spans="63:64" x14ac:dyDescent="0.15">
      <c r="BK47496" s="3"/>
      <c r="BL47496" s="4"/>
    </row>
    <row r="47497" spans="63:64" x14ac:dyDescent="0.15">
      <c r="BK47497" s="3"/>
      <c r="BL47497" s="4"/>
    </row>
    <row r="47498" spans="63:64" x14ac:dyDescent="0.15">
      <c r="BK47498" s="3"/>
      <c r="BL47498" s="4"/>
    </row>
    <row r="47499" spans="63:64" x14ac:dyDescent="0.15">
      <c r="BK47499" s="3"/>
      <c r="BL47499" s="4"/>
    </row>
    <row r="47500" spans="63:64" x14ac:dyDescent="0.15">
      <c r="BK47500" s="3"/>
      <c r="BL47500" s="4"/>
    </row>
    <row r="47501" spans="63:64" x14ac:dyDescent="0.15">
      <c r="BK47501" s="3"/>
      <c r="BL47501" s="4"/>
    </row>
    <row r="47502" spans="63:64" x14ac:dyDescent="0.15">
      <c r="BK47502" s="3"/>
      <c r="BL47502" s="4"/>
    </row>
    <row r="47503" spans="63:64" x14ac:dyDescent="0.15">
      <c r="BK47503" s="3"/>
      <c r="BL47503" s="4"/>
    </row>
    <row r="47504" spans="63:64" x14ac:dyDescent="0.15">
      <c r="BK47504" s="3"/>
      <c r="BL47504" s="4"/>
    </row>
    <row r="47505" spans="63:64" x14ac:dyDescent="0.15">
      <c r="BK47505" s="3"/>
      <c r="BL47505" s="4"/>
    </row>
    <row r="47506" spans="63:64" x14ac:dyDescent="0.15">
      <c r="BK47506" s="3"/>
      <c r="BL47506" s="4"/>
    </row>
    <row r="47507" spans="63:64" x14ac:dyDescent="0.15">
      <c r="BK47507" s="3"/>
      <c r="BL47507" s="4"/>
    </row>
    <row r="47508" spans="63:64" x14ac:dyDescent="0.15">
      <c r="BK47508" s="3"/>
      <c r="BL47508" s="4"/>
    </row>
    <row r="47509" spans="63:64" x14ac:dyDescent="0.15">
      <c r="BK47509" s="3"/>
      <c r="BL47509" s="4"/>
    </row>
    <row r="47510" spans="63:64" x14ac:dyDescent="0.15">
      <c r="BK47510" s="3"/>
      <c r="BL47510" s="4"/>
    </row>
    <row r="47511" spans="63:64" x14ac:dyDescent="0.15">
      <c r="BK47511" s="3"/>
      <c r="BL47511" s="4"/>
    </row>
    <row r="47512" spans="63:64" x14ac:dyDescent="0.15">
      <c r="BK47512" s="3"/>
      <c r="BL47512" s="4"/>
    </row>
    <row r="47513" spans="63:64" x14ac:dyDescent="0.15">
      <c r="BK47513" s="3"/>
      <c r="BL47513" s="4"/>
    </row>
    <row r="47514" spans="63:64" x14ac:dyDescent="0.15">
      <c r="BK47514" s="3"/>
      <c r="BL47514" s="4"/>
    </row>
    <row r="47515" spans="63:64" x14ac:dyDescent="0.15">
      <c r="BK47515" s="3"/>
      <c r="BL47515" s="4"/>
    </row>
    <row r="47516" spans="63:64" x14ac:dyDescent="0.15">
      <c r="BK47516" s="3"/>
      <c r="BL47516" s="4"/>
    </row>
    <row r="47517" spans="63:64" x14ac:dyDescent="0.15">
      <c r="BK47517" s="3"/>
      <c r="BL47517" s="4"/>
    </row>
    <row r="47518" spans="63:64" x14ac:dyDescent="0.15">
      <c r="BK47518" s="3"/>
      <c r="BL47518" s="4"/>
    </row>
    <row r="47519" spans="63:64" x14ac:dyDescent="0.15">
      <c r="BK47519" s="3"/>
      <c r="BL47519" s="4"/>
    </row>
    <row r="47520" spans="63:64" x14ac:dyDescent="0.15">
      <c r="BK47520" s="3"/>
      <c r="BL47520" s="4"/>
    </row>
    <row r="47521" spans="63:64" x14ac:dyDescent="0.15">
      <c r="BK47521" s="3"/>
      <c r="BL47521" s="4"/>
    </row>
    <row r="47522" spans="63:64" x14ac:dyDescent="0.15">
      <c r="BK47522" s="3"/>
      <c r="BL47522" s="4"/>
    </row>
    <row r="47523" spans="63:64" x14ac:dyDescent="0.15">
      <c r="BK47523" s="3"/>
      <c r="BL47523" s="4"/>
    </row>
    <row r="47524" spans="63:64" x14ac:dyDescent="0.15">
      <c r="BK47524" s="3"/>
      <c r="BL47524" s="4"/>
    </row>
    <row r="47525" spans="63:64" x14ac:dyDescent="0.15">
      <c r="BK47525" s="3"/>
      <c r="BL47525" s="4"/>
    </row>
    <row r="47526" spans="63:64" x14ac:dyDescent="0.15">
      <c r="BK47526" s="3"/>
      <c r="BL47526" s="4"/>
    </row>
    <row r="47527" spans="63:64" x14ac:dyDescent="0.15">
      <c r="BK47527" s="3"/>
      <c r="BL47527" s="4"/>
    </row>
    <row r="47528" spans="63:64" x14ac:dyDescent="0.15">
      <c r="BK47528" s="3"/>
      <c r="BL47528" s="4"/>
    </row>
    <row r="47529" spans="63:64" x14ac:dyDescent="0.15">
      <c r="BK47529" s="3"/>
      <c r="BL47529" s="4"/>
    </row>
    <row r="47530" spans="63:64" x14ac:dyDescent="0.15">
      <c r="BK47530" s="3"/>
      <c r="BL47530" s="4"/>
    </row>
    <row r="47531" spans="63:64" x14ac:dyDescent="0.15">
      <c r="BK47531" s="3"/>
      <c r="BL47531" s="4"/>
    </row>
    <row r="47532" spans="63:64" x14ac:dyDescent="0.15">
      <c r="BK47532" s="3"/>
      <c r="BL47532" s="4"/>
    </row>
    <row r="47533" spans="63:64" x14ac:dyDescent="0.15">
      <c r="BK47533" s="3"/>
      <c r="BL47533" s="4"/>
    </row>
    <row r="47534" spans="63:64" x14ac:dyDescent="0.15">
      <c r="BK47534" s="3"/>
      <c r="BL47534" s="4"/>
    </row>
    <row r="47535" spans="63:64" x14ac:dyDescent="0.15">
      <c r="BK47535" s="3"/>
      <c r="BL47535" s="4"/>
    </row>
    <row r="47536" spans="63:64" x14ac:dyDescent="0.15">
      <c r="BK47536" s="3"/>
      <c r="BL47536" s="4"/>
    </row>
    <row r="47537" spans="63:64" x14ac:dyDescent="0.15">
      <c r="BK47537" s="3"/>
      <c r="BL47537" s="4"/>
    </row>
    <row r="47538" spans="63:64" x14ac:dyDescent="0.15">
      <c r="BK47538" s="3"/>
      <c r="BL47538" s="4"/>
    </row>
    <row r="47539" spans="63:64" x14ac:dyDescent="0.15">
      <c r="BK47539" s="3"/>
      <c r="BL47539" s="4"/>
    </row>
    <row r="47540" spans="63:64" x14ac:dyDescent="0.15">
      <c r="BK47540" s="3"/>
      <c r="BL47540" s="4"/>
    </row>
    <row r="47541" spans="63:64" x14ac:dyDescent="0.15">
      <c r="BK47541" s="3"/>
      <c r="BL47541" s="4"/>
    </row>
    <row r="47542" spans="63:64" x14ac:dyDescent="0.15">
      <c r="BK47542" s="3"/>
      <c r="BL47542" s="4"/>
    </row>
    <row r="47543" spans="63:64" x14ac:dyDescent="0.15">
      <c r="BK47543" s="3"/>
      <c r="BL47543" s="4"/>
    </row>
    <row r="47544" spans="63:64" x14ac:dyDescent="0.15">
      <c r="BK47544" s="3"/>
      <c r="BL47544" s="4"/>
    </row>
    <row r="47545" spans="63:64" x14ac:dyDescent="0.15">
      <c r="BK47545" s="3"/>
      <c r="BL47545" s="4"/>
    </row>
    <row r="47546" spans="63:64" x14ac:dyDescent="0.15">
      <c r="BK47546" s="3"/>
      <c r="BL47546" s="4"/>
    </row>
    <row r="47547" spans="63:64" x14ac:dyDescent="0.15">
      <c r="BK47547" s="3"/>
      <c r="BL47547" s="4"/>
    </row>
    <row r="47548" spans="63:64" x14ac:dyDescent="0.15">
      <c r="BK47548" s="3"/>
      <c r="BL47548" s="4"/>
    </row>
    <row r="47549" spans="63:64" x14ac:dyDescent="0.15">
      <c r="BK47549" s="3"/>
      <c r="BL47549" s="4"/>
    </row>
    <row r="47550" spans="63:64" x14ac:dyDescent="0.15">
      <c r="BK47550" s="3"/>
      <c r="BL47550" s="4"/>
    </row>
    <row r="47551" spans="63:64" x14ac:dyDescent="0.15">
      <c r="BK47551" s="3"/>
      <c r="BL47551" s="4"/>
    </row>
    <row r="47552" spans="63:64" x14ac:dyDescent="0.15">
      <c r="BK47552" s="3"/>
      <c r="BL47552" s="4"/>
    </row>
    <row r="47553" spans="63:64" x14ac:dyDescent="0.15">
      <c r="BK47553" s="3"/>
      <c r="BL47553" s="4"/>
    </row>
    <row r="47554" spans="63:64" x14ac:dyDescent="0.15">
      <c r="BK47554" s="3"/>
      <c r="BL47554" s="4"/>
    </row>
    <row r="47555" spans="63:64" x14ac:dyDescent="0.15">
      <c r="BK47555" s="3"/>
      <c r="BL47555" s="4"/>
    </row>
    <row r="47556" spans="63:64" x14ac:dyDescent="0.15">
      <c r="BK47556" s="3"/>
      <c r="BL47556" s="4"/>
    </row>
    <row r="47557" spans="63:64" x14ac:dyDescent="0.15">
      <c r="BK47557" s="3"/>
      <c r="BL47557" s="4"/>
    </row>
    <row r="47558" spans="63:64" x14ac:dyDescent="0.15">
      <c r="BK47558" s="3"/>
      <c r="BL47558" s="4"/>
    </row>
    <row r="47559" spans="63:64" x14ac:dyDescent="0.15">
      <c r="BK47559" s="3"/>
      <c r="BL47559" s="4"/>
    </row>
    <row r="47560" spans="63:64" x14ac:dyDescent="0.15">
      <c r="BK47560" s="3"/>
      <c r="BL47560" s="4"/>
    </row>
    <row r="47561" spans="63:64" x14ac:dyDescent="0.15">
      <c r="BK47561" s="3"/>
      <c r="BL47561" s="4"/>
    </row>
    <row r="47562" spans="63:64" x14ac:dyDescent="0.15">
      <c r="BK47562" s="3"/>
      <c r="BL47562" s="4"/>
    </row>
    <row r="47563" spans="63:64" x14ac:dyDescent="0.15">
      <c r="BK47563" s="3"/>
      <c r="BL47563" s="4"/>
    </row>
    <row r="47564" spans="63:64" x14ac:dyDescent="0.15">
      <c r="BK47564" s="3"/>
      <c r="BL47564" s="4"/>
    </row>
    <row r="47565" spans="63:64" x14ac:dyDescent="0.15">
      <c r="BK47565" s="3"/>
      <c r="BL47565" s="4"/>
    </row>
    <row r="47566" spans="63:64" x14ac:dyDescent="0.15">
      <c r="BK47566" s="3"/>
      <c r="BL47566" s="4"/>
    </row>
    <row r="47567" spans="63:64" x14ac:dyDescent="0.15">
      <c r="BK47567" s="3"/>
      <c r="BL47567" s="4"/>
    </row>
    <row r="47568" spans="63:64" x14ac:dyDescent="0.15">
      <c r="BK47568" s="3"/>
      <c r="BL47568" s="4"/>
    </row>
    <row r="47569" spans="63:64" x14ac:dyDescent="0.15">
      <c r="BK47569" s="3"/>
      <c r="BL47569" s="4"/>
    </row>
    <row r="47570" spans="63:64" x14ac:dyDescent="0.15">
      <c r="BK47570" s="3"/>
      <c r="BL47570" s="4"/>
    </row>
    <row r="47571" spans="63:64" x14ac:dyDescent="0.15">
      <c r="BK47571" s="3"/>
      <c r="BL47571" s="4"/>
    </row>
    <row r="47572" spans="63:64" x14ac:dyDescent="0.15">
      <c r="BK47572" s="3"/>
      <c r="BL47572" s="4"/>
    </row>
    <row r="47573" spans="63:64" x14ac:dyDescent="0.15">
      <c r="BK47573" s="3"/>
      <c r="BL47573" s="4"/>
    </row>
    <row r="47574" spans="63:64" x14ac:dyDescent="0.15">
      <c r="BK47574" s="3"/>
      <c r="BL47574" s="4"/>
    </row>
    <row r="47575" spans="63:64" x14ac:dyDescent="0.15">
      <c r="BK47575" s="3"/>
      <c r="BL47575" s="4"/>
    </row>
    <row r="47576" spans="63:64" x14ac:dyDescent="0.15">
      <c r="BK47576" s="3"/>
      <c r="BL47576" s="4"/>
    </row>
    <row r="47577" spans="63:64" x14ac:dyDescent="0.15">
      <c r="BK47577" s="3"/>
      <c r="BL47577" s="4"/>
    </row>
    <row r="47578" spans="63:64" x14ac:dyDescent="0.15">
      <c r="BK47578" s="3"/>
      <c r="BL47578" s="4"/>
    </row>
    <row r="47579" spans="63:64" x14ac:dyDescent="0.15">
      <c r="BK47579" s="3"/>
      <c r="BL47579" s="4"/>
    </row>
    <row r="47580" spans="63:64" x14ac:dyDescent="0.15">
      <c r="BK47580" s="3"/>
      <c r="BL47580" s="4"/>
    </row>
    <row r="47581" spans="63:64" x14ac:dyDescent="0.15">
      <c r="BK47581" s="3"/>
      <c r="BL47581" s="4"/>
    </row>
    <row r="47582" spans="63:64" x14ac:dyDescent="0.15">
      <c r="BK47582" s="3"/>
      <c r="BL47582" s="4"/>
    </row>
    <row r="47583" spans="63:64" x14ac:dyDescent="0.15">
      <c r="BK47583" s="3"/>
      <c r="BL47583" s="4"/>
    </row>
    <row r="47584" spans="63:64" x14ac:dyDescent="0.15">
      <c r="BK47584" s="3"/>
      <c r="BL47584" s="4"/>
    </row>
    <row r="47585" spans="63:64" x14ac:dyDescent="0.15">
      <c r="BK47585" s="3"/>
      <c r="BL47585" s="4"/>
    </row>
    <row r="47586" spans="63:64" x14ac:dyDescent="0.15">
      <c r="BK47586" s="3"/>
      <c r="BL47586" s="4"/>
    </row>
    <row r="47587" spans="63:64" x14ac:dyDescent="0.15">
      <c r="BK47587" s="3"/>
      <c r="BL47587" s="4"/>
    </row>
    <row r="47588" spans="63:64" x14ac:dyDescent="0.15">
      <c r="BK47588" s="3"/>
      <c r="BL47588" s="4"/>
    </row>
    <row r="47589" spans="63:64" x14ac:dyDescent="0.15">
      <c r="BK47589" s="3"/>
      <c r="BL47589" s="4"/>
    </row>
    <row r="47590" spans="63:64" x14ac:dyDescent="0.15">
      <c r="BK47590" s="3"/>
      <c r="BL47590" s="4"/>
    </row>
    <row r="47591" spans="63:64" x14ac:dyDescent="0.15">
      <c r="BK47591" s="3"/>
      <c r="BL47591" s="4"/>
    </row>
    <row r="47592" spans="63:64" x14ac:dyDescent="0.15">
      <c r="BK47592" s="3"/>
      <c r="BL47592" s="4"/>
    </row>
    <row r="47593" spans="63:64" x14ac:dyDescent="0.15">
      <c r="BK47593" s="3"/>
      <c r="BL47593" s="4"/>
    </row>
    <row r="47594" spans="63:64" x14ac:dyDescent="0.15">
      <c r="BK47594" s="3"/>
      <c r="BL47594" s="4"/>
    </row>
    <row r="47595" spans="63:64" x14ac:dyDescent="0.15">
      <c r="BK47595" s="3"/>
      <c r="BL47595" s="4"/>
    </row>
    <row r="47596" spans="63:64" x14ac:dyDescent="0.15">
      <c r="BK47596" s="3"/>
      <c r="BL47596" s="4"/>
    </row>
    <row r="47597" spans="63:64" x14ac:dyDescent="0.15">
      <c r="BK47597" s="3"/>
      <c r="BL47597" s="4"/>
    </row>
    <row r="47598" spans="63:64" x14ac:dyDescent="0.15">
      <c r="BK47598" s="3"/>
      <c r="BL47598" s="4"/>
    </row>
    <row r="47599" spans="63:64" x14ac:dyDescent="0.15">
      <c r="BK47599" s="3"/>
      <c r="BL47599" s="4"/>
    </row>
    <row r="47600" spans="63:64" x14ac:dyDescent="0.15">
      <c r="BK47600" s="3"/>
      <c r="BL47600" s="4"/>
    </row>
    <row r="47601" spans="63:64" x14ac:dyDescent="0.15">
      <c r="BK47601" s="3"/>
      <c r="BL47601" s="4"/>
    </row>
    <row r="47602" spans="63:64" x14ac:dyDescent="0.15">
      <c r="BK47602" s="3"/>
      <c r="BL47602" s="4"/>
    </row>
    <row r="47603" spans="63:64" x14ac:dyDescent="0.15">
      <c r="BK47603" s="3"/>
      <c r="BL47603" s="4"/>
    </row>
    <row r="47604" spans="63:64" x14ac:dyDescent="0.15">
      <c r="BK47604" s="3"/>
      <c r="BL47604" s="4"/>
    </row>
    <row r="47605" spans="63:64" x14ac:dyDescent="0.15">
      <c r="BK47605" s="3"/>
      <c r="BL47605" s="4"/>
    </row>
    <row r="47606" spans="63:64" x14ac:dyDescent="0.15">
      <c r="BK47606" s="3"/>
      <c r="BL47606" s="4"/>
    </row>
    <row r="47607" spans="63:64" x14ac:dyDescent="0.15">
      <c r="BK47607" s="3"/>
      <c r="BL47607" s="4"/>
    </row>
    <row r="47608" spans="63:64" x14ac:dyDescent="0.15">
      <c r="BK47608" s="3"/>
      <c r="BL47608" s="4"/>
    </row>
    <row r="47609" spans="63:64" x14ac:dyDescent="0.15">
      <c r="BK47609" s="3"/>
      <c r="BL47609" s="4"/>
    </row>
    <row r="47610" spans="63:64" x14ac:dyDescent="0.15">
      <c r="BK47610" s="3"/>
      <c r="BL47610" s="4"/>
    </row>
    <row r="47611" spans="63:64" x14ac:dyDescent="0.15">
      <c r="BK47611" s="3"/>
      <c r="BL47611" s="4"/>
    </row>
    <row r="47612" spans="63:64" x14ac:dyDescent="0.15">
      <c r="BK47612" s="3"/>
      <c r="BL47612" s="4"/>
    </row>
    <row r="47613" spans="63:64" x14ac:dyDescent="0.15">
      <c r="BK47613" s="3"/>
      <c r="BL47613" s="4"/>
    </row>
    <row r="47614" spans="63:64" x14ac:dyDescent="0.15">
      <c r="BK47614" s="3"/>
      <c r="BL47614" s="4"/>
    </row>
    <row r="47615" spans="63:64" x14ac:dyDescent="0.15">
      <c r="BK47615" s="3"/>
      <c r="BL47615" s="4"/>
    </row>
    <row r="47616" spans="63:64" x14ac:dyDescent="0.15">
      <c r="BK47616" s="3"/>
      <c r="BL47616" s="4"/>
    </row>
    <row r="47617" spans="63:64" x14ac:dyDescent="0.15">
      <c r="BK47617" s="3"/>
      <c r="BL47617" s="4"/>
    </row>
    <row r="47618" spans="63:64" x14ac:dyDescent="0.15">
      <c r="BK47618" s="3"/>
      <c r="BL47618" s="4"/>
    </row>
    <row r="47619" spans="63:64" x14ac:dyDescent="0.15">
      <c r="BK47619" s="3"/>
      <c r="BL47619" s="4"/>
    </row>
    <row r="47620" spans="63:64" x14ac:dyDescent="0.15">
      <c r="BK47620" s="3"/>
      <c r="BL47620" s="4"/>
    </row>
    <row r="47621" spans="63:64" x14ac:dyDescent="0.15">
      <c r="BK47621" s="3"/>
      <c r="BL47621" s="4"/>
    </row>
    <row r="47622" spans="63:64" x14ac:dyDescent="0.15">
      <c r="BK47622" s="3"/>
      <c r="BL47622" s="4"/>
    </row>
    <row r="47623" spans="63:64" x14ac:dyDescent="0.15">
      <c r="BK47623" s="3"/>
      <c r="BL47623" s="4"/>
    </row>
    <row r="47624" spans="63:64" x14ac:dyDescent="0.15">
      <c r="BK47624" s="3"/>
      <c r="BL47624" s="4"/>
    </row>
    <row r="47625" spans="63:64" x14ac:dyDescent="0.15">
      <c r="BK47625" s="3"/>
      <c r="BL47625" s="4"/>
    </row>
    <row r="47626" spans="63:64" x14ac:dyDescent="0.15">
      <c r="BK47626" s="3"/>
      <c r="BL47626" s="4"/>
    </row>
    <row r="47627" spans="63:64" x14ac:dyDescent="0.15">
      <c r="BK47627" s="3"/>
      <c r="BL47627" s="4"/>
    </row>
    <row r="47628" spans="63:64" x14ac:dyDescent="0.15">
      <c r="BK47628" s="3"/>
      <c r="BL47628" s="4"/>
    </row>
    <row r="47629" spans="63:64" x14ac:dyDescent="0.15">
      <c r="BK47629" s="3"/>
      <c r="BL47629" s="4"/>
    </row>
    <row r="47630" spans="63:64" x14ac:dyDescent="0.15">
      <c r="BK47630" s="3"/>
      <c r="BL47630" s="4"/>
    </row>
    <row r="47631" spans="63:64" x14ac:dyDescent="0.15">
      <c r="BK47631" s="3"/>
      <c r="BL47631" s="4"/>
    </row>
    <row r="47632" spans="63:64" x14ac:dyDescent="0.15">
      <c r="BK47632" s="3"/>
      <c r="BL47632" s="4"/>
    </row>
    <row r="47633" spans="63:64" x14ac:dyDescent="0.15">
      <c r="BK47633" s="3"/>
      <c r="BL47633" s="4"/>
    </row>
    <row r="47634" spans="63:64" x14ac:dyDescent="0.15">
      <c r="BK47634" s="3"/>
      <c r="BL47634" s="4"/>
    </row>
    <row r="47635" spans="63:64" x14ac:dyDescent="0.15">
      <c r="BK47635" s="3"/>
      <c r="BL47635" s="4"/>
    </row>
    <row r="47636" spans="63:64" x14ac:dyDescent="0.15">
      <c r="BK47636" s="3"/>
      <c r="BL47636" s="4"/>
    </row>
    <row r="47637" spans="63:64" x14ac:dyDescent="0.15">
      <c r="BK47637" s="3"/>
      <c r="BL47637" s="4"/>
    </row>
    <row r="47638" spans="63:64" x14ac:dyDescent="0.15">
      <c r="BK47638" s="3"/>
      <c r="BL47638" s="4"/>
    </row>
    <row r="47639" spans="63:64" x14ac:dyDescent="0.15">
      <c r="BK47639" s="3"/>
      <c r="BL47639" s="4"/>
    </row>
    <row r="47640" spans="63:64" x14ac:dyDescent="0.15">
      <c r="BK47640" s="3"/>
      <c r="BL47640" s="4"/>
    </row>
    <row r="47641" spans="63:64" x14ac:dyDescent="0.15">
      <c r="BK47641" s="3"/>
      <c r="BL47641" s="4"/>
    </row>
    <row r="47642" spans="63:64" x14ac:dyDescent="0.15">
      <c r="BK47642" s="3"/>
      <c r="BL47642" s="4"/>
    </row>
    <row r="47643" spans="63:64" x14ac:dyDescent="0.15">
      <c r="BK47643" s="3"/>
      <c r="BL47643" s="4"/>
    </row>
    <row r="47644" spans="63:64" x14ac:dyDescent="0.15">
      <c r="BK47644" s="3"/>
      <c r="BL47644" s="4"/>
    </row>
    <row r="47645" spans="63:64" x14ac:dyDescent="0.15">
      <c r="BK47645" s="3"/>
      <c r="BL47645" s="4"/>
    </row>
    <row r="47646" spans="63:64" x14ac:dyDescent="0.15">
      <c r="BK47646" s="3"/>
      <c r="BL47646" s="4"/>
    </row>
    <row r="47647" spans="63:64" x14ac:dyDescent="0.15">
      <c r="BK47647" s="3"/>
      <c r="BL47647" s="4"/>
    </row>
    <row r="47648" spans="63:64" x14ac:dyDescent="0.15">
      <c r="BK47648" s="3"/>
      <c r="BL47648" s="4"/>
    </row>
    <row r="47649" spans="63:64" x14ac:dyDescent="0.15">
      <c r="BK47649" s="3"/>
      <c r="BL47649" s="4"/>
    </row>
    <row r="47650" spans="63:64" x14ac:dyDescent="0.15">
      <c r="BK47650" s="3"/>
      <c r="BL47650" s="4"/>
    </row>
    <row r="47651" spans="63:64" x14ac:dyDescent="0.15">
      <c r="BK47651" s="3"/>
      <c r="BL47651" s="4"/>
    </row>
    <row r="47652" spans="63:64" x14ac:dyDescent="0.15">
      <c r="BK47652" s="3"/>
      <c r="BL47652" s="4"/>
    </row>
    <row r="47653" spans="63:64" x14ac:dyDescent="0.15">
      <c r="BK47653" s="3"/>
      <c r="BL47653" s="4"/>
    </row>
    <row r="47654" spans="63:64" x14ac:dyDescent="0.15">
      <c r="BK47654" s="3"/>
      <c r="BL47654" s="4"/>
    </row>
    <row r="47655" spans="63:64" x14ac:dyDescent="0.15">
      <c r="BK47655" s="3"/>
      <c r="BL47655" s="4"/>
    </row>
    <row r="47656" spans="63:64" x14ac:dyDescent="0.15">
      <c r="BK47656" s="3"/>
      <c r="BL47656" s="4"/>
    </row>
    <row r="47657" spans="63:64" x14ac:dyDescent="0.15">
      <c r="BK47657" s="3"/>
      <c r="BL47657" s="4"/>
    </row>
    <row r="47658" spans="63:64" x14ac:dyDescent="0.15">
      <c r="BK47658" s="3"/>
      <c r="BL47658" s="4"/>
    </row>
    <row r="47659" spans="63:64" x14ac:dyDescent="0.15">
      <c r="BK47659" s="3"/>
      <c r="BL47659" s="4"/>
    </row>
    <row r="47660" spans="63:64" x14ac:dyDescent="0.15">
      <c r="BK47660" s="3"/>
      <c r="BL47660" s="4"/>
    </row>
    <row r="47661" spans="63:64" x14ac:dyDescent="0.15">
      <c r="BK47661" s="3"/>
      <c r="BL47661" s="4"/>
    </row>
    <row r="47662" spans="63:64" x14ac:dyDescent="0.15">
      <c r="BK47662" s="3"/>
      <c r="BL47662" s="4"/>
    </row>
    <row r="47663" spans="63:64" x14ac:dyDescent="0.15">
      <c r="BK47663" s="3"/>
      <c r="BL47663" s="4"/>
    </row>
    <row r="47664" spans="63:64" x14ac:dyDescent="0.15">
      <c r="BK47664" s="3"/>
      <c r="BL47664" s="4"/>
    </row>
    <row r="47665" spans="63:64" x14ac:dyDescent="0.15">
      <c r="BK47665" s="3"/>
      <c r="BL47665" s="4"/>
    </row>
    <row r="47666" spans="63:64" x14ac:dyDescent="0.15">
      <c r="BK47666" s="3"/>
      <c r="BL47666" s="4"/>
    </row>
    <row r="47667" spans="63:64" x14ac:dyDescent="0.15">
      <c r="BK47667" s="3"/>
      <c r="BL47667" s="4"/>
    </row>
    <row r="47668" spans="63:64" x14ac:dyDescent="0.15">
      <c r="BK47668" s="3"/>
      <c r="BL47668" s="4"/>
    </row>
    <row r="47669" spans="63:64" x14ac:dyDescent="0.15">
      <c r="BK47669" s="3"/>
      <c r="BL47669" s="4"/>
    </row>
    <row r="47670" spans="63:64" x14ac:dyDescent="0.15">
      <c r="BK47670" s="3"/>
      <c r="BL47670" s="4"/>
    </row>
    <row r="47671" spans="63:64" x14ac:dyDescent="0.15">
      <c r="BK47671" s="3"/>
      <c r="BL47671" s="4"/>
    </row>
    <row r="47672" spans="63:64" x14ac:dyDescent="0.15">
      <c r="BK47672" s="3"/>
      <c r="BL47672" s="4"/>
    </row>
    <row r="47673" spans="63:64" x14ac:dyDescent="0.15">
      <c r="BK47673" s="3"/>
      <c r="BL47673" s="4"/>
    </row>
    <row r="47674" spans="63:64" x14ac:dyDescent="0.15">
      <c r="BK47674" s="3"/>
      <c r="BL47674" s="4"/>
    </row>
    <row r="47675" spans="63:64" x14ac:dyDescent="0.15">
      <c r="BK47675" s="3"/>
      <c r="BL47675" s="4"/>
    </row>
    <row r="47676" spans="63:64" x14ac:dyDescent="0.15">
      <c r="BK47676" s="3"/>
      <c r="BL47676" s="4"/>
    </row>
    <row r="47677" spans="63:64" x14ac:dyDescent="0.15">
      <c r="BK47677" s="3"/>
      <c r="BL47677" s="4"/>
    </row>
    <row r="47678" spans="63:64" x14ac:dyDescent="0.15">
      <c r="BK47678" s="3"/>
      <c r="BL47678" s="4"/>
    </row>
    <row r="47679" spans="63:64" x14ac:dyDescent="0.15">
      <c r="BK47679" s="3"/>
      <c r="BL47679" s="4"/>
    </row>
    <row r="47680" spans="63:64" x14ac:dyDescent="0.15">
      <c r="BK47680" s="3"/>
      <c r="BL47680" s="4"/>
    </row>
    <row r="47681" spans="63:64" x14ac:dyDescent="0.15">
      <c r="BK47681" s="3"/>
      <c r="BL47681" s="4"/>
    </row>
    <row r="47682" spans="63:64" x14ac:dyDescent="0.15">
      <c r="BK47682" s="3"/>
      <c r="BL47682" s="4"/>
    </row>
    <row r="47683" spans="63:64" x14ac:dyDescent="0.15">
      <c r="BK47683" s="3"/>
      <c r="BL47683" s="4"/>
    </row>
    <row r="47684" spans="63:64" x14ac:dyDescent="0.15">
      <c r="BK47684" s="3"/>
      <c r="BL47684" s="4"/>
    </row>
    <row r="47685" spans="63:64" x14ac:dyDescent="0.15">
      <c r="BK47685" s="3"/>
      <c r="BL47685" s="4"/>
    </row>
    <row r="47686" spans="63:64" x14ac:dyDescent="0.15">
      <c r="BK47686" s="3"/>
      <c r="BL47686" s="4"/>
    </row>
    <row r="47687" spans="63:64" x14ac:dyDescent="0.15">
      <c r="BK47687" s="3"/>
      <c r="BL47687" s="4"/>
    </row>
    <row r="47688" spans="63:64" x14ac:dyDescent="0.15">
      <c r="BK47688" s="3"/>
      <c r="BL47688" s="4"/>
    </row>
    <row r="47689" spans="63:64" x14ac:dyDescent="0.15">
      <c r="BK47689" s="3"/>
      <c r="BL47689" s="4"/>
    </row>
    <row r="47690" spans="63:64" x14ac:dyDescent="0.15">
      <c r="BK47690" s="3"/>
      <c r="BL47690" s="4"/>
    </row>
    <row r="47691" spans="63:64" x14ac:dyDescent="0.15">
      <c r="BK47691" s="3"/>
      <c r="BL47691" s="4"/>
    </row>
    <row r="47692" spans="63:64" x14ac:dyDescent="0.15">
      <c r="BK47692" s="3"/>
      <c r="BL47692" s="4"/>
    </row>
    <row r="47693" spans="63:64" x14ac:dyDescent="0.15">
      <c r="BK47693" s="3"/>
      <c r="BL47693" s="4"/>
    </row>
    <row r="47694" spans="63:64" x14ac:dyDescent="0.15">
      <c r="BK47694" s="3"/>
      <c r="BL47694" s="4"/>
    </row>
    <row r="47695" spans="63:64" x14ac:dyDescent="0.15">
      <c r="BK47695" s="3"/>
      <c r="BL47695" s="4"/>
    </row>
    <row r="47696" spans="63:64" x14ac:dyDescent="0.15">
      <c r="BK47696" s="3"/>
      <c r="BL47696" s="4"/>
    </row>
    <row r="47697" spans="63:64" x14ac:dyDescent="0.15">
      <c r="BK47697" s="3"/>
      <c r="BL47697" s="4"/>
    </row>
    <row r="47698" spans="63:64" x14ac:dyDescent="0.15">
      <c r="BK47698" s="3"/>
      <c r="BL47698" s="4"/>
    </row>
    <row r="47699" spans="63:64" x14ac:dyDescent="0.15">
      <c r="BK47699" s="3"/>
      <c r="BL47699" s="4"/>
    </row>
    <row r="47700" spans="63:64" x14ac:dyDescent="0.15">
      <c r="BK47700" s="3"/>
      <c r="BL47700" s="4"/>
    </row>
    <row r="47701" spans="63:64" x14ac:dyDescent="0.15">
      <c r="BK47701" s="3"/>
      <c r="BL47701" s="4"/>
    </row>
    <row r="47702" spans="63:64" x14ac:dyDescent="0.15">
      <c r="BK47702" s="3"/>
      <c r="BL47702" s="4"/>
    </row>
    <row r="47703" spans="63:64" x14ac:dyDescent="0.15">
      <c r="BK47703" s="3"/>
      <c r="BL47703" s="4"/>
    </row>
    <row r="47704" spans="63:64" x14ac:dyDescent="0.15">
      <c r="BK47704" s="3"/>
      <c r="BL47704" s="4"/>
    </row>
    <row r="47705" spans="63:64" x14ac:dyDescent="0.15">
      <c r="BK47705" s="3"/>
      <c r="BL47705" s="4"/>
    </row>
    <row r="47706" spans="63:64" x14ac:dyDescent="0.15">
      <c r="BK47706" s="3"/>
      <c r="BL47706" s="4"/>
    </row>
    <row r="47707" spans="63:64" x14ac:dyDescent="0.15">
      <c r="BK47707" s="3"/>
      <c r="BL47707" s="4"/>
    </row>
    <row r="47708" spans="63:64" x14ac:dyDescent="0.15">
      <c r="BK47708" s="3"/>
      <c r="BL47708" s="4"/>
    </row>
    <row r="47709" spans="63:64" x14ac:dyDescent="0.15">
      <c r="BK47709" s="3"/>
      <c r="BL47709" s="4"/>
    </row>
    <row r="47710" spans="63:64" x14ac:dyDescent="0.15">
      <c r="BK47710" s="3"/>
      <c r="BL47710" s="4"/>
    </row>
    <row r="47711" spans="63:64" x14ac:dyDescent="0.15">
      <c r="BK47711" s="3"/>
      <c r="BL47711" s="4"/>
    </row>
    <row r="47712" spans="63:64" x14ac:dyDescent="0.15">
      <c r="BK47712" s="3"/>
      <c r="BL47712" s="4"/>
    </row>
    <row r="47713" spans="63:64" x14ac:dyDescent="0.15">
      <c r="BK47713" s="3"/>
      <c r="BL47713" s="4"/>
    </row>
    <row r="47714" spans="63:64" x14ac:dyDescent="0.15">
      <c r="BK47714" s="3"/>
      <c r="BL47714" s="4"/>
    </row>
    <row r="47715" spans="63:64" x14ac:dyDescent="0.15">
      <c r="BK47715" s="3"/>
      <c r="BL47715" s="4"/>
    </row>
    <row r="47716" spans="63:64" x14ac:dyDescent="0.15">
      <c r="BK47716" s="3"/>
      <c r="BL47716" s="4"/>
    </row>
    <row r="47717" spans="63:64" x14ac:dyDescent="0.15">
      <c r="BK47717" s="3"/>
      <c r="BL47717" s="4"/>
    </row>
    <row r="47718" spans="63:64" x14ac:dyDescent="0.15">
      <c r="BK47718" s="3"/>
      <c r="BL47718" s="4"/>
    </row>
    <row r="47719" spans="63:64" x14ac:dyDescent="0.15">
      <c r="BK47719" s="3"/>
      <c r="BL47719" s="4"/>
    </row>
    <row r="47720" spans="63:64" x14ac:dyDescent="0.15">
      <c r="BK47720" s="3"/>
      <c r="BL47720" s="4"/>
    </row>
    <row r="47721" spans="63:64" x14ac:dyDescent="0.15">
      <c r="BK47721" s="3"/>
      <c r="BL47721" s="4"/>
    </row>
    <row r="47722" spans="63:64" x14ac:dyDescent="0.15">
      <c r="BK47722" s="3"/>
      <c r="BL47722" s="4"/>
    </row>
    <row r="47723" spans="63:64" x14ac:dyDescent="0.15">
      <c r="BK47723" s="3"/>
      <c r="BL47723" s="4"/>
    </row>
    <row r="47724" spans="63:64" x14ac:dyDescent="0.15">
      <c r="BK47724" s="3"/>
      <c r="BL47724" s="4"/>
    </row>
    <row r="47725" spans="63:64" x14ac:dyDescent="0.15">
      <c r="BK47725" s="3"/>
      <c r="BL47725" s="4"/>
    </row>
    <row r="47726" spans="63:64" x14ac:dyDescent="0.15">
      <c r="BK47726" s="3"/>
      <c r="BL47726" s="4"/>
    </row>
    <row r="47727" spans="63:64" x14ac:dyDescent="0.15">
      <c r="BK47727" s="3"/>
      <c r="BL47727" s="4"/>
    </row>
    <row r="47728" spans="63:64" x14ac:dyDescent="0.15">
      <c r="BK47728" s="3"/>
      <c r="BL47728" s="4"/>
    </row>
    <row r="47729" spans="63:64" x14ac:dyDescent="0.15">
      <c r="BK47729" s="3"/>
      <c r="BL47729" s="4"/>
    </row>
    <row r="47730" spans="63:64" x14ac:dyDescent="0.15">
      <c r="BK47730" s="3"/>
      <c r="BL47730" s="4"/>
    </row>
    <row r="47731" spans="63:64" x14ac:dyDescent="0.15">
      <c r="BK47731" s="3"/>
      <c r="BL47731" s="4"/>
    </row>
    <row r="47732" spans="63:64" x14ac:dyDescent="0.15">
      <c r="BK47732" s="3"/>
      <c r="BL47732" s="4"/>
    </row>
    <row r="47733" spans="63:64" x14ac:dyDescent="0.15">
      <c r="BK47733" s="3"/>
      <c r="BL47733" s="4"/>
    </row>
    <row r="47734" spans="63:64" x14ac:dyDescent="0.15">
      <c r="BK47734" s="3"/>
      <c r="BL47734" s="4"/>
    </row>
    <row r="47735" spans="63:64" x14ac:dyDescent="0.15">
      <c r="BK47735" s="3"/>
      <c r="BL47735" s="4"/>
    </row>
    <row r="47736" spans="63:64" x14ac:dyDescent="0.15">
      <c r="BK47736" s="3"/>
      <c r="BL47736" s="4"/>
    </row>
    <row r="47737" spans="63:64" x14ac:dyDescent="0.15">
      <c r="BK47737" s="3"/>
      <c r="BL47737" s="4"/>
    </row>
    <row r="47738" spans="63:64" x14ac:dyDescent="0.15">
      <c r="BK47738" s="3"/>
      <c r="BL47738" s="4"/>
    </row>
    <row r="47739" spans="63:64" x14ac:dyDescent="0.15">
      <c r="BK47739" s="3"/>
      <c r="BL47739" s="4"/>
    </row>
    <row r="47740" spans="63:64" x14ac:dyDescent="0.15">
      <c r="BK47740" s="3"/>
      <c r="BL47740" s="4"/>
    </row>
    <row r="47741" spans="63:64" x14ac:dyDescent="0.15">
      <c r="BK47741" s="3"/>
      <c r="BL47741" s="4"/>
    </row>
    <row r="47742" spans="63:64" x14ac:dyDescent="0.15">
      <c r="BK47742" s="3"/>
      <c r="BL47742" s="4"/>
    </row>
    <row r="47743" spans="63:64" x14ac:dyDescent="0.15">
      <c r="BK47743" s="3"/>
      <c r="BL47743" s="4"/>
    </row>
    <row r="47744" spans="63:64" x14ac:dyDescent="0.15">
      <c r="BK47744" s="3"/>
      <c r="BL47744" s="4"/>
    </row>
    <row r="47745" spans="63:64" x14ac:dyDescent="0.15">
      <c r="BK47745" s="3"/>
      <c r="BL47745" s="4"/>
    </row>
    <row r="47746" spans="63:64" x14ac:dyDescent="0.15">
      <c r="BK47746" s="3"/>
      <c r="BL47746" s="4"/>
    </row>
    <row r="47747" spans="63:64" x14ac:dyDescent="0.15">
      <c r="BK47747" s="3"/>
      <c r="BL47747" s="4"/>
    </row>
    <row r="47748" spans="63:64" x14ac:dyDescent="0.15">
      <c r="BK47748" s="3"/>
      <c r="BL47748" s="4"/>
    </row>
    <row r="47749" spans="63:64" x14ac:dyDescent="0.15">
      <c r="BK47749" s="3"/>
      <c r="BL47749" s="4"/>
    </row>
    <row r="47750" spans="63:64" x14ac:dyDescent="0.15">
      <c r="BK47750" s="3"/>
      <c r="BL47750" s="4"/>
    </row>
    <row r="47751" spans="63:64" x14ac:dyDescent="0.15">
      <c r="BK47751" s="3"/>
      <c r="BL47751" s="4"/>
    </row>
    <row r="47752" spans="63:64" x14ac:dyDescent="0.15">
      <c r="BK47752" s="3"/>
      <c r="BL47752" s="4"/>
    </row>
    <row r="47753" spans="63:64" x14ac:dyDescent="0.15">
      <c r="BK47753" s="3"/>
      <c r="BL47753" s="4"/>
    </row>
    <row r="47754" spans="63:64" x14ac:dyDescent="0.15">
      <c r="BK47754" s="3"/>
      <c r="BL47754" s="4"/>
    </row>
    <row r="47755" spans="63:64" x14ac:dyDescent="0.15">
      <c r="BK47755" s="3"/>
      <c r="BL47755" s="4"/>
    </row>
    <row r="47756" spans="63:64" x14ac:dyDescent="0.15">
      <c r="BK47756" s="3"/>
      <c r="BL47756" s="4"/>
    </row>
    <row r="47757" spans="63:64" x14ac:dyDescent="0.15">
      <c r="BK47757" s="3"/>
      <c r="BL47757" s="4"/>
    </row>
    <row r="47758" spans="63:64" x14ac:dyDescent="0.15">
      <c r="BK47758" s="3"/>
      <c r="BL47758" s="4"/>
    </row>
    <row r="47759" spans="63:64" x14ac:dyDescent="0.15">
      <c r="BK47759" s="3"/>
      <c r="BL47759" s="4"/>
    </row>
    <row r="47760" spans="63:64" x14ac:dyDescent="0.15">
      <c r="BK47760" s="3"/>
      <c r="BL47760" s="4"/>
    </row>
    <row r="47761" spans="63:64" x14ac:dyDescent="0.15">
      <c r="BK47761" s="3"/>
      <c r="BL47761" s="4"/>
    </row>
    <row r="47762" spans="63:64" x14ac:dyDescent="0.15">
      <c r="BK47762" s="3"/>
      <c r="BL47762" s="4"/>
    </row>
    <row r="47763" spans="63:64" x14ac:dyDescent="0.15">
      <c r="BK47763" s="3"/>
      <c r="BL47763" s="4"/>
    </row>
    <row r="47764" spans="63:64" x14ac:dyDescent="0.15">
      <c r="BK47764" s="3"/>
      <c r="BL47764" s="4"/>
    </row>
    <row r="47765" spans="63:64" x14ac:dyDescent="0.15">
      <c r="BK47765" s="3"/>
      <c r="BL47765" s="4"/>
    </row>
    <row r="47766" spans="63:64" x14ac:dyDescent="0.15">
      <c r="BK47766" s="3"/>
      <c r="BL47766" s="4"/>
    </row>
    <row r="47767" spans="63:64" x14ac:dyDescent="0.15">
      <c r="BK47767" s="3"/>
      <c r="BL47767" s="4"/>
    </row>
    <row r="47768" spans="63:64" x14ac:dyDescent="0.15">
      <c r="BK47768" s="3"/>
      <c r="BL47768" s="4"/>
    </row>
    <row r="47769" spans="63:64" x14ac:dyDescent="0.15">
      <c r="BK47769" s="3"/>
      <c r="BL47769" s="4"/>
    </row>
    <row r="47770" spans="63:64" x14ac:dyDescent="0.15">
      <c r="BK47770" s="3"/>
      <c r="BL47770" s="4"/>
    </row>
    <row r="47771" spans="63:64" x14ac:dyDescent="0.15">
      <c r="BK47771" s="3"/>
      <c r="BL47771" s="4"/>
    </row>
    <row r="47772" spans="63:64" x14ac:dyDescent="0.15">
      <c r="BK47772" s="3"/>
      <c r="BL47772" s="4"/>
    </row>
    <row r="47773" spans="63:64" x14ac:dyDescent="0.15">
      <c r="BK47773" s="3"/>
      <c r="BL47773" s="4"/>
    </row>
    <row r="47774" spans="63:64" x14ac:dyDescent="0.15">
      <c r="BK47774" s="3"/>
      <c r="BL47774" s="4"/>
    </row>
    <row r="47775" spans="63:64" x14ac:dyDescent="0.15">
      <c r="BK47775" s="3"/>
      <c r="BL47775" s="4"/>
    </row>
    <row r="47776" spans="63:64" x14ac:dyDescent="0.15">
      <c r="BK47776" s="3"/>
      <c r="BL47776" s="4"/>
    </row>
    <row r="47777" spans="63:64" x14ac:dyDescent="0.15">
      <c r="BK47777" s="3"/>
      <c r="BL47777" s="4"/>
    </row>
    <row r="47778" spans="63:64" x14ac:dyDescent="0.15">
      <c r="BK47778" s="3"/>
      <c r="BL47778" s="4"/>
    </row>
    <row r="47779" spans="63:64" x14ac:dyDescent="0.15">
      <c r="BK47779" s="3"/>
      <c r="BL47779" s="4"/>
    </row>
    <row r="47780" spans="63:64" x14ac:dyDescent="0.15">
      <c r="BK47780" s="3"/>
      <c r="BL47780" s="4"/>
    </row>
    <row r="47781" spans="63:64" x14ac:dyDescent="0.15">
      <c r="BK47781" s="3"/>
      <c r="BL47781" s="4"/>
    </row>
    <row r="47782" spans="63:64" x14ac:dyDescent="0.15">
      <c r="BK47782" s="3"/>
      <c r="BL47782" s="4"/>
    </row>
    <row r="47783" spans="63:64" x14ac:dyDescent="0.15">
      <c r="BK47783" s="3"/>
      <c r="BL47783" s="4"/>
    </row>
    <row r="47784" spans="63:64" x14ac:dyDescent="0.15">
      <c r="BK47784" s="3"/>
      <c r="BL47784" s="4"/>
    </row>
    <row r="47785" spans="63:64" x14ac:dyDescent="0.15">
      <c r="BK47785" s="3"/>
      <c r="BL47785" s="4"/>
    </row>
    <row r="47786" spans="63:64" x14ac:dyDescent="0.15">
      <c r="BK47786" s="3"/>
      <c r="BL47786" s="4"/>
    </row>
    <row r="47787" spans="63:64" x14ac:dyDescent="0.15">
      <c r="BK47787" s="3"/>
      <c r="BL47787" s="4"/>
    </row>
    <row r="47788" spans="63:64" x14ac:dyDescent="0.15">
      <c r="BK47788" s="3"/>
      <c r="BL47788" s="4"/>
    </row>
    <row r="47789" spans="63:64" x14ac:dyDescent="0.15">
      <c r="BK47789" s="3"/>
      <c r="BL47789" s="4"/>
    </row>
    <row r="47790" spans="63:64" x14ac:dyDescent="0.15">
      <c r="BK47790" s="3"/>
      <c r="BL47790" s="4"/>
    </row>
    <row r="47791" spans="63:64" x14ac:dyDescent="0.15">
      <c r="BK47791" s="3"/>
      <c r="BL47791" s="4"/>
    </row>
    <row r="47792" spans="63:64" x14ac:dyDescent="0.15">
      <c r="BK47792" s="3"/>
      <c r="BL47792" s="4"/>
    </row>
    <row r="47793" spans="63:64" x14ac:dyDescent="0.15">
      <c r="BK47793" s="3"/>
      <c r="BL47793" s="4"/>
    </row>
    <row r="47794" spans="63:64" x14ac:dyDescent="0.15">
      <c r="BK47794" s="3"/>
      <c r="BL47794" s="4"/>
    </row>
    <row r="47795" spans="63:64" x14ac:dyDescent="0.15">
      <c r="BK47795" s="3"/>
      <c r="BL47795" s="4"/>
    </row>
    <row r="47796" spans="63:64" x14ac:dyDescent="0.15">
      <c r="BK47796" s="3"/>
      <c r="BL47796" s="4"/>
    </row>
    <row r="47797" spans="63:64" x14ac:dyDescent="0.15">
      <c r="BK47797" s="3"/>
      <c r="BL47797" s="4"/>
    </row>
    <row r="47798" spans="63:64" x14ac:dyDescent="0.15">
      <c r="BK47798" s="3"/>
      <c r="BL47798" s="4"/>
    </row>
    <row r="47799" spans="63:64" x14ac:dyDescent="0.15">
      <c r="BK47799" s="3"/>
      <c r="BL47799" s="4"/>
    </row>
    <row r="47800" spans="63:64" x14ac:dyDescent="0.15">
      <c r="BK47800" s="3"/>
      <c r="BL47800" s="4"/>
    </row>
    <row r="47801" spans="63:64" x14ac:dyDescent="0.15">
      <c r="BK47801" s="3"/>
      <c r="BL47801" s="4"/>
    </row>
    <row r="47802" spans="63:64" x14ac:dyDescent="0.15">
      <c r="BK47802" s="3"/>
      <c r="BL47802" s="4"/>
    </row>
    <row r="47803" spans="63:64" x14ac:dyDescent="0.15">
      <c r="BK47803" s="3"/>
      <c r="BL47803" s="4"/>
    </row>
    <row r="47804" spans="63:64" x14ac:dyDescent="0.15">
      <c r="BK47804" s="3"/>
      <c r="BL47804" s="4"/>
    </row>
    <row r="47805" spans="63:64" x14ac:dyDescent="0.15">
      <c r="BK47805" s="3"/>
      <c r="BL47805" s="4"/>
    </row>
    <row r="47806" spans="63:64" x14ac:dyDescent="0.15">
      <c r="BK47806" s="3"/>
      <c r="BL47806" s="4"/>
    </row>
    <row r="47807" spans="63:64" x14ac:dyDescent="0.15">
      <c r="BK47807" s="3"/>
      <c r="BL47807" s="4"/>
    </row>
    <row r="47808" spans="63:64" x14ac:dyDescent="0.15">
      <c r="BK47808" s="3"/>
      <c r="BL47808" s="4"/>
    </row>
    <row r="47809" spans="63:64" x14ac:dyDescent="0.15">
      <c r="BK47809" s="3"/>
      <c r="BL47809" s="4"/>
    </row>
    <row r="47810" spans="63:64" x14ac:dyDescent="0.15">
      <c r="BK47810" s="3"/>
      <c r="BL47810" s="4"/>
    </row>
    <row r="47811" spans="63:64" x14ac:dyDescent="0.15">
      <c r="BK47811" s="3"/>
      <c r="BL47811" s="4"/>
    </row>
    <row r="47812" spans="63:64" x14ac:dyDescent="0.15">
      <c r="BK47812" s="3"/>
      <c r="BL47812" s="4"/>
    </row>
    <row r="47813" spans="63:64" x14ac:dyDescent="0.15">
      <c r="BK47813" s="3"/>
      <c r="BL47813" s="4"/>
    </row>
    <row r="47814" spans="63:64" x14ac:dyDescent="0.15">
      <c r="BK47814" s="3"/>
      <c r="BL47814" s="4"/>
    </row>
    <row r="47815" spans="63:64" x14ac:dyDescent="0.15">
      <c r="BK47815" s="3"/>
      <c r="BL47815" s="4"/>
    </row>
    <row r="47816" spans="63:64" x14ac:dyDescent="0.15">
      <c r="BK47816" s="3"/>
      <c r="BL47816" s="4"/>
    </row>
    <row r="47817" spans="63:64" x14ac:dyDescent="0.15">
      <c r="BK47817" s="3"/>
      <c r="BL47817" s="4"/>
    </row>
    <row r="47818" spans="63:64" x14ac:dyDescent="0.15">
      <c r="BK47818" s="3"/>
      <c r="BL47818" s="4"/>
    </row>
    <row r="47819" spans="63:64" x14ac:dyDescent="0.15">
      <c r="BK47819" s="3"/>
      <c r="BL47819" s="4"/>
    </row>
    <row r="47820" spans="63:64" x14ac:dyDescent="0.15">
      <c r="BK47820" s="3"/>
      <c r="BL47820" s="4"/>
    </row>
    <row r="47821" spans="63:64" x14ac:dyDescent="0.15">
      <c r="BK47821" s="3"/>
      <c r="BL47821" s="4"/>
    </row>
    <row r="47822" spans="63:64" x14ac:dyDescent="0.15">
      <c r="BK47822" s="3"/>
      <c r="BL47822" s="4"/>
    </row>
    <row r="47823" spans="63:64" x14ac:dyDescent="0.15">
      <c r="BK47823" s="3"/>
      <c r="BL47823" s="4"/>
    </row>
    <row r="47824" spans="63:64" x14ac:dyDescent="0.15">
      <c r="BK47824" s="3"/>
      <c r="BL47824" s="4"/>
    </row>
    <row r="47825" spans="63:64" x14ac:dyDescent="0.15">
      <c r="BK47825" s="3"/>
      <c r="BL47825" s="4"/>
    </row>
    <row r="47826" spans="63:64" x14ac:dyDescent="0.15">
      <c r="BK47826" s="3"/>
      <c r="BL47826" s="4"/>
    </row>
    <row r="47827" spans="63:64" x14ac:dyDescent="0.15">
      <c r="BK47827" s="3"/>
      <c r="BL47827" s="4"/>
    </row>
    <row r="47828" spans="63:64" x14ac:dyDescent="0.15">
      <c r="BK47828" s="3"/>
      <c r="BL47828" s="4"/>
    </row>
    <row r="47829" spans="63:64" x14ac:dyDescent="0.15">
      <c r="BK47829" s="3"/>
      <c r="BL47829" s="4"/>
    </row>
    <row r="47830" spans="63:64" x14ac:dyDescent="0.15">
      <c r="BK47830" s="3"/>
      <c r="BL47830" s="4"/>
    </row>
    <row r="47831" spans="63:64" x14ac:dyDescent="0.15">
      <c r="BK47831" s="3"/>
      <c r="BL47831" s="4"/>
    </row>
    <row r="47832" spans="63:64" x14ac:dyDescent="0.15">
      <c r="BK47832" s="3"/>
      <c r="BL47832" s="4"/>
    </row>
    <row r="47833" spans="63:64" x14ac:dyDescent="0.15">
      <c r="BK47833" s="3"/>
      <c r="BL47833" s="4"/>
    </row>
    <row r="47834" spans="63:64" x14ac:dyDescent="0.15">
      <c r="BK47834" s="3"/>
      <c r="BL47834" s="4"/>
    </row>
    <row r="47835" spans="63:64" x14ac:dyDescent="0.15">
      <c r="BK47835" s="3"/>
      <c r="BL47835" s="4"/>
    </row>
    <row r="47836" spans="63:64" x14ac:dyDescent="0.15">
      <c r="BK47836" s="3"/>
      <c r="BL47836" s="4"/>
    </row>
    <row r="47837" spans="63:64" x14ac:dyDescent="0.15">
      <c r="BK47837" s="3"/>
      <c r="BL47837" s="4"/>
    </row>
    <row r="47838" spans="63:64" x14ac:dyDescent="0.15">
      <c r="BK47838" s="3"/>
      <c r="BL47838" s="4"/>
    </row>
    <row r="47839" spans="63:64" x14ac:dyDescent="0.15">
      <c r="BK47839" s="3"/>
      <c r="BL47839" s="4"/>
    </row>
    <row r="47840" spans="63:64" x14ac:dyDescent="0.15">
      <c r="BK47840" s="3"/>
      <c r="BL47840" s="4"/>
    </row>
    <row r="47841" spans="63:64" x14ac:dyDescent="0.15">
      <c r="BK47841" s="3"/>
      <c r="BL47841" s="4"/>
    </row>
    <row r="47842" spans="63:64" x14ac:dyDescent="0.15">
      <c r="BK47842" s="3"/>
      <c r="BL47842" s="4"/>
    </row>
    <row r="47843" spans="63:64" x14ac:dyDescent="0.15">
      <c r="BK47843" s="3"/>
      <c r="BL47843" s="4"/>
    </row>
    <row r="47844" spans="63:64" x14ac:dyDescent="0.15">
      <c r="BK47844" s="3"/>
      <c r="BL47844" s="4"/>
    </row>
    <row r="47845" spans="63:64" x14ac:dyDescent="0.15">
      <c r="BK47845" s="3"/>
      <c r="BL47845" s="4"/>
    </row>
    <row r="47846" spans="63:64" x14ac:dyDescent="0.15">
      <c r="BK47846" s="3"/>
      <c r="BL47846" s="4"/>
    </row>
    <row r="47847" spans="63:64" x14ac:dyDescent="0.15">
      <c r="BK47847" s="3"/>
      <c r="BL47847" s="4"/>
    </row>
    <row r="47848" spans="63:64" x14ac:dyDescent="0.15">
      <c r="BK47848" s="3"/>
      <c r="BL47848" s="4"/>
    </row>
    <row r="47849" spans="63:64" x14ac:dyDescent="0.15">
      <c r="BK47849" s="3"/>
      <c r="BL47849" s="4"/>
    </row>
    <row r="47850" spans="63:64" x14ac:dyDescent="0.15">
      <c r="BK47850" s="3"/>
      <c r="BL47850" s="4"/>
    </row>
    <row r="47851" spans="63:64" x14ac:dyDescent="0.15">
      <c r="BK47851" s="3"/>
      <c r="BL47851" s="4"/>
    </row>
    <row r="47852" spans="63:64" x14ac:dyDescent="0.15">
      <c r="BK47852" s="3"/>
      <c r="BL47852" s="4"/>
    </row>
    <row r="47853" spans="63:64" x14ac:dyDescent="0.15">
      <c r="BK47853" s="3"/>
      <c r="BL47853" s="4"/>
    </row>
    <row r="47854" spans="63:64" x14ac:dyDescent="0.15">
      <c r="BK47854" s="3"/>
      <c r="BL47854" s="4"/>
    </row>
    <row r="47855" spans="63:64" x14ac:dyDescent="0.15">
      <c r="BK47855" s="3"/>
      <c r="BL47855" s="4"/>
    </row>
    <row r="47856" spans="63:64" x14ac:dyDescent="0.15">
      <c r="BK47856" s="3"/>
      <c r="BL47856" s="4"/>
    </row>
    <row r="47857" spans="63:64" x14ac:dyDescent="0.15">
      <c r="BK47857" s="3"/>
      <c r="BL47857" s="4"/>
    </row>
    <row r="47858" spans="63:64" x14ac:dyDescent="0.15">
      <c r="BK47858" s="3"/>
      <c r="BL47858" s="4"/>
    </row>
    <row r="47859" spans="63:64" x14ac:dyDescent="0.15">
      <c r="BK47859" s="3"/>
      <c r="BL47859" s="4"/>
    </row>
    <row r="47860" spans="63:64" x14ac:dyDescent="0.15">
      <c r="BK47860" s="3"/>
      <c r="BL47860" s="4"/>
    </row>
    <row r="47861" spans="63:64" x14ac:dyDescent="0.15">
      <c r="BK47861" s="3"/>
      <c r="BL47861" s="4"/>
    </row>
    <row r="47862" spans="63:64" x14ac:dyDescent="0.15">
      <c r="BK47862" s="3"/>
      <c r="BL47862" s="4"/>
    </row>
    <row r="47863" spans="63:64" x14ac:dyDescent="0.15">
      <c r="BK47863" s="3"/>
      <c r="BL47863" s="4"/>
    </row>
    <row r="47864" spans="63:64" x14ac:dyDescent="0.15">
      <c r="BK47864" s="3"/>
      <c r="BL47864" s="4"/>
    </row>
    <row r="47865" spans="63:64" x14ac:dyDescent="0.15">
      <c r="BK47865" s="3"/>
      <c r="BL47865" s="4"/>
    </row>
    <row r="47866" spans="63:64" x14ac:dyDescent="0.15">
      <c r="BK47866" s="3"/>
      <c r="BL47866" s="4"/>
    </row>
    <row r="47867" spans="63:64" x14ac:dyDescent="0.15">
      <c r="BK47867" s="3"/>
      <c r="BL47867" s="4"/>
    </row>
    <row r="47868" spans="63:64" x14ac:dyDescent="0.15">
      <c r="BK47868" s="3"/>
      <c r="BL47868" s="4"/>
    </row>
    <row r="47869" spans="63:64" x14ac:dyDescent="0.15">
      <c r="BK47869" s="3"/>
      <c r="BL47869" s="4"/>
    </row>
    <row r="47870" spans="63:64" x14ac:dyDescent="0.15">
      <c r="BK47870" s="3"/>
      <c r="BL47870" s="4"/>
    </row>
    <row r="47871" spans="63:64" x14ac:dyDescent="0.15">
      <c r="BK47871" s="3"/>
      <c r="BL47871" s="4"/>
    </row>
    <row r="47872" spans="63:64" x14ac:dyDescent="0.15">
      <c r="BK47872" s="3"/>
      <c r="BL47872" s="4"/>
    </row>
    <row r="47873" spans="63:64" x14ac:dyDescent="0.15">
      <c r="BK47873" s="3"/>
      <c r="BL47873" s="4"/>
    </row>
    <row r="47874" spans="63:64" x14ac:dyDescent="0.15">
      <c r="BK47874" s="3"/>
      <c r="BL47874" s="4"/>
    </row>
    <row r="47875" spans="63:64" x14ac:dyDescent="0.15">
      <c r="BK47875" s="3"/>
      <c r="BL47875" s="4"/>
    </row>
    <row r="47876" spans="63:64" x14ac:dyDescent="0.15">
      <c r="BK47876" s="3"/>
      <c r="BL47876" s="4"/>
    </row>
    <row r="47877" spans="63:64" x14ac:dyDescent="0.15">
      <c r="BK47877" s="3"/>
      <c r="BL47877" s="4"/>
    </row>
    <row r="47878" spans="63:64" x14ac:dyDescent="0.15">
      <c r="BK47878" s="3"/>
      <c r="BL47878" s="4"/>
    </row>
    <row r="47879" spans="63:64" x14ac:dyDescent="0.15">
      <c r="BK47879" s="3"/>
      <c r="BL47879" s="4"/>
    </row>
    <row r="47880" spans="63:64" x14ac:dyDescent="0.15">
      <c r="BK47880" s="3"/>
      <c r="BL47880" s="4"/>
    </row>
    <row r="47881" spans="63:64" x14ac:dyDescent="0.15">
      <c r="BK47881" s="3"/>
      <c r="BL47881" s="4"/>
    </row>
    <row r="47882" spans="63:64" x14ac:dyDescent="0.15">
      <c r="BK47882" s="3"/>
      <c r="BL47882" s="4"/>
    </row>
    <row r="47883" spans="63:64" x14ac:dyDescent="0.15">
      <c r="BK47883" s="3"/>
      <c r="BL47883" s="4"/>
    </row>
    <row r="47884" spans="63:64" x14ac:dyDescent="0.15">
      <c r="BK47884" s="3"/>
      <c r="BL47884" s="4"/>
    </row>
    <row r="47885" spans="63:64" x14ac:dyDescent="0.15">
      <c r="BK47885" s="3"/>
      <c r="BL47885" s="4"/>
    </row>
    <row r="47886" spans="63:64" x14ac:dyDescent="0.15">
      <c r="BK47886" s="3"/>
      <c r="BL47886" s="4"/>
    </row>
    <row r="47887" spans="63:64" x14ac:dyDescent="0.15">
      <c r="BK47887" s="3"/>
      <c r="BL47887" s="4"/>
    </row>
    <row r="47888" spans="63:64" x14ac:dyDescent="0.15">
      <c r="BK47888" s="3"/>
      <c r="BL47888" s="4"/>
    </row>
    <row r="47889" spans="63:64" x14ac:dyDescent="0.15">
      <c r="BK47889" s="3"/>
      <c r="BL47889" s="4"/>
    </row>
    <row r="47890" spans="63:64" x14ac:dyDescent="0.15">
      <c r="BK47890" s="3"/>
      <c r="BL47890" s="4"/>
    </row>
    <row r="47891" spans="63:64" x14ac:dyDescent="0.15">
      <c r="BK47891" s="3"/>
      <c r="BL47891" s="4"/>
    </row>
    <row r="47892" spans="63:64" x14ac:dyDescent="0.15">
      <c r="BK47892" s="3"/>
      <c r="BL47892" s="4"/>
    </row>
    <row r="47893" spans="63:64" x14ac:dyDescent="0.15">
      <c r="BK47893" s="3"/>
      <c r="BL47893" s="4"/>
    </row>
    <row r="47894" spans="63:64" x14ac:dyDescent="0.15">
      <c r="BK47894" s="3"/>
      <c r="BL47894" s="4"/>
    </row>
    <row r="47895" spans="63:64" x14ac:dyDescent="0.15">
      <c r="BK47895" s="3"/>
      <c r="BL47895" s="4"/>
    </row>
    <row r="47896" spans="63:64" x14ac:dyDescent="0.15">
      <c r="BK47896" s="3"/>
      <c r="BL47896" s="4"/>
    </row>
    <row r="47897" spans="63:64" x14ac:dyDescent="0.15">
      <c r="BK47897" s="3"/>
      <c r="BL47897" s="4"/>
    </row>
    <row r="47898" spans="63:64" x14ac:dyDescent="0.15">
      <c r="BK47898" s="3"/>
      <c r="BL47898" s="4"/>
    </row>
    <row r="47899" spans="63:64" x14ac:dyDescent="0.15">
      <c r="BK47899" s="3"/>
      <c r="BL47899" s="4"/>
    </row>
    <row r="47900" spans="63:64" x14ac:dyDescent="0.15">
      <c r="BK47900" s="3"/>
      <c r="BL47900" s="4"/>
    </row>
    <row r="47901" spans="63:64" x14ac:dyDescent="0.15">
      <c r="BK47901" s="3"/>
      <c r="BL47901" s="4"/>
    </row>
    <row r="47902" spans="63:64" x14ac:dyDescent="0.15">
      <c r="BK47902" s="3"/>
      <c r="BL47902" s="4"/>
    </row>
    <row r="47903" spans="63:64" x14ac:dyDescent="0.15">
      <c r="BK47903" s="3"/>
      <c r="BL47903" s="4"/>
    </row>
    <row r="47904" spans="63:64" x14ac:dyDescent="0.15">
      <c r="BK47904" s="3"/>
      <c r="BL47904" s="4"/>
    </row>
    <row r="47905" spans="63:64" x14ac:dyDescent="0.15">
      <c r="BK47905" s="3"/>
      <c r="BL47905" s="4"/>
    </row>
    <row r="47906" spans="63:64" x14ac:dyDescent="0.15">
      <c r="BK47906" s="3"/>
      <c r="BL47906" s="4"/>
    </row>
    <row r="47907" spans="63:64" x14ac:dyDescent="0.15">
      <c r="BK47907" s="3"/>
      <c r="BL47907" s="4"/>
    </row>
    <row r="47908" spans="63:64" x14ac:dyDescent="0.15">
      <c r="BK47908" s="3"/>
      <c r="BL47908" s="4"/>
    </row>
    <row r="47909" spans="63:64" x14ac:dyDescent="0.15">
      <c r="BK47909" s="3"/>
      <c r="BL47909" s="4"/>
    </row>
    <row r="47910" spans="63:64" x14ac:dyDescent="0.15">
      <c r="BK47910" s="3"/>
      <c r="BL47910" s="4"/>
    </row>
    <row r="47911" spans="63:64" x14ac:dyDescent="0.15">
      <c r="BK47911" s="3"/>
      <c r="BL47911" s="4"/>
    </row>
    <row r="47912" spans="63:64" x14ac:dyDescent="0.15">
      <c r="BK47912" s="3"/>
      <c r="BL47912" s="4"/>
    </row>
    <row r="47913" spans="63:64" x14ac:dyDescent="0.15">
      <c r="BK47913" s="3"/>
      <c r="BL47913" s="4"/>
    </row>
    <row r="47914" spans="63:64" x14ac:dyDescent="0.15">
      <c r="BK47914" s="3"/>
      <c r="BL47914" s="4"/>
    </row>
    <row r="47915" spans="63:64" x14ac:dyDescent="0.15">
      <c r="BK47915" s="3"/>
      <c r="BL47915" s="4"/>
    </row>
    <row r="47916" spans="63:64" x14ac:dyDescent="0.15">
      <c r="BK47916" s="3"/>
      <c r="BL47916" s="4"/>
    </row>
    <row r="47917" spans="63:64" x14ac:dyDescent="0.15">
      <c r="BK47917" s="3"/>
      <c r="BL47917" s="4"/>
    </row>
    <row r="47918" spans="63:64" x14ac:dyDescent="0.15">
      <c r="BK47918" s="3"/>
      <c r="BL47918" s="4"/>
    </row>
    <row r="47919" spans="63:64" x14ac:dyDescent="0.15">
      <c r="BK47919" s="3"/>
      <c r="BL47919" s="4"/>
    </row>
    <row r="47920" spans="63:64" x14ac:dyDescent="0.15">
      <c r="BK47920" s="3"/>
      <c r="BL47920" s="4"/>
    </row>
    <row r="47921" spans="63:64" x14ac:dyDescent="0.15">
      <c r="BK47921" s="3"/>
      <c r="BL47921" s="4"/>
    </row>
    <row r="47922" spans="63:64" x14ac:dyDescent="0.15">
      <c r="BK47922" s="3"/>
      <c r="BL47922" s="4"/>
    </row>
    <row r="47923" spans="63:64" x14ac:dyDescent="0.15">
      <c r="BK47923" s="3"/>
      <c r="BL47923" s="4"/>
    </row>
    <row r="47924" spans="63:64" x14ac:dyDescent="0.15">
      <c r="BK47924" s="3"/>
      <c r="BL47924" s="4"/>
    </row>
    <row r="47925" spans="63:64" x14ac:dyDescent="0.15">
      <c r="BK47925" s="3"/>
      <c r="BL47925" s="4"/>
    </row>
    <row r="47926" spans="63:64" x14ac:dyDescent="0.15">
      <c r="BK47926" s="3"/>
      <c r="BL47926" s="4"/>
    </row>
    <row r="47927" spans="63:64" x14ac:dyDescent="0.15">
      <c r="BK47927" s="3"/>
      <c r="BL47927" s="4"/>
    </row>
    <row r="47928" spans="63:64" x14ac:dyDescent="0.15">
      <c r="BK47928" s="3"/>
      <c r="BL47928" s="4"/>
    </row>
    <row r="47929" spans="63:64" x14ac:dyDescent="0.15">
      <c r="BK47929" s="3"/>
      <c r="BL47929" s="4"/>
    </row>
    <row r="47930" spans="63:64" x14ac:dyDescent="0.15">
      <c r="BK47930" s="3"/>
      <c r="BL47930" s="4"/>
    </row>
    <row r="47931" spans="63:64" x14ac:dyDescent="0.15">
      <c r="BK47931" s="3"/>
      <c r="BL47931" s="4"/>
    </row>
    <row r="47932" spans="63:64" x14ac:dyDescent="0.15">
      <c r="BK47932" s="3"/>
      <c r="BL47932" s="4"/>
    </row>
    <row r="47933" spans="63:64" x14ac:dyDescent="0.15">
      <c r="BK47933" s="3"/>
      <c r="BL47933" s="4"/>
    </row>
    <row r="47934" spans="63:64" x14ac:dyDescent="0.15">
      <c r="BK47934" s="3"/>
      <c r="BL47934" s="4"/>
    </row>
    <row r="47935" spans="63:64" x14ac:dyDescent="0.15">
      <c r="BK47935" s="3"/>
      <c r="BL47935" s="4"/>
    </row>
    <row r="47936" spans="63:64" x14ac:dyDescent="0.15">
      <c r="BK47936" s="3"/>
      <c r="BL47936" s="4"/>
    </row>
    <row r="47937" spans="63:64" x14ac:dyDescent="0.15">
      <c r="BK47937" s="3"/>
      <c r="BL47937" s="4"/>
    </row>
    <row r="47938" spans="63:64" x14ac:dyDescent="0.15">
      <c r="BK47938" s="3"/>
      <c r="BL47938" s="4"/>
    </row>
    <row r="47939" spans="63:64" x14ac:dyDescent="0.15">
      <c r="BK47939" s="3"/>
      <c r="BL47939" s="4"/>
    </row>
    <row r="47940" spans="63:64" x14ac:dyDescent="0.15">
      <c r="BK47940" s="3"/>
      <c r="BL47940" s="4"/>
    </row>
    <row r="47941" spans="63:64" x14ac:dyDescent="0.15">
      <c r="BK47941" s="3"/>
      <c r="BL47941" s="4"/>
    </row>
    <row r="47942" spans="63:64" x14ac:dyDescent="0.15">
      <c r="BK47942" s="3"/>
      <c r="BL47942" s="4"/>
    </row>
    <row r="47943" spans="63:64" x14ac:dyDescent="0.15">
      <c r="BK47943" s="3"/>
      <c r="BL47943" s="4"/>
    </row>
    <row r="47944" spans="63:64" x14ac:dyDescent="0.15">
      <c r="BK47944" s="3"/>
      <c r="BL47944" s="4"/>
    </row>
    <row r="47945" spans="63:64" x14ac:dyDescent="0.15">
      <c r="BK47945" s="3"/>
      <c r="BL47945" s="4"/>
    </row>
    <row r="47946" spans="63:64" x14ac:dyDescent="0.15">
      <c r="BK47946" s="3"/>
      <c r="BL47946" s="4"/>
    </row>
    <row r="47947" spans="63:64" x14ac:dyDescent="0.15">
      <c r="BK47947" s="3"/>
      <c r="BL47947" s="4"/>
    </row>
    <row r="47948" spans="63:64" x14ac:dyDescent="0.15">
      <c r="BK47948" s="3"/>
      <c r="BL47948" s="4"/>
    </row>
    <row r="47949" spans="63:64" x14ac:dyDescent="0.15">
      <c r="BK47949" s="3"/>
      <c r="BL47949" s="4"/>
    </row>
    <row r="47950" spans="63:64" x14ac:dyDescent="0.15">
      <c r="BK47950" s="3"/>
      <c r="BL47950" s="4"/>
    </row>
    <row r="47951" spans="63:64" x14ac:dyDescent="0.15">
      <c r="BK47951" s="3"/>
      <c r="BL47951" s="4"/>
    </row>
    <row r="47952" spans="63:64" x14ac:dyDescent="0.15">
      <c r="BK47952" s="3"/>
      <c r="BL47952" s="4"/>
    </row>
    <row r="47953" spans="63:64" x14ac:dyDescent="0.15">
      <c r="BK47953" s="3"/>
      <c r="BL47953" s="4"/>
    </row>
    <row r="47954" spans="63:64" x14ac:dyDescent="0.15">
      <c r="BK47954" s="3"/>
      <c r="BL47954" s="4"/>
    </row>
    <row r="47955" spans="63:64" x14ac:dyDescent="0.15">
      <c r="BK47955" s="3"/>
      <c r="BL47955" s="4"/>
    </row>
    <row r="47956" spans="63:64" x14ac:dyDescent="0.15">
      <c r="BK47956" s="3"/>
      <c r="BL47956" s="4"/>
    </row>
    <row r="47957" spans="63:64" x14ac:dyDescent="0.15">
      <c r="BK47957" s="3"/>
      <c r="BL47957" s="4"/>
    </row>
    <row r="47958" spans="63:64" x14ac:dyDescent="0.15">
      <c r="BK47958" s="3"/>
      <c r="BL47958" s="4"/>
    </row>
    <row r="47959" spans="63:64" x14ac:dyDescent="0.15">
      <c r="BK47959" s="3"/>
      <c r="BL47959" s="4"/>
    </row>
    <row r="47960" spans="63:64" x14ac:dyDescent="0.15">
      <c r="BK47960" s="3"/>
      <c r="BL47960" s="4"/>
    </row>
    <row r="47961" spans="63:64" x14ac:dyDescent="0.15">
      <c r="BK47961" s="3"/>
      <c r="BL47961" s="4"/>
    </row>
    <row r="47962" spans="63:64" x14ac:dyDescent="0.15">
      <c r="BK47962" s="3"/>
      <c r="BL47962" s="4"/>
    </row>
    <row r="47963" spans="63:64" x14ac:dyDescent="0.15">
      <c r="BK47963" s="3"/>
      <c r="BL47963" s="4"/>
    </row>
    <row r="47964" spans="63:64" x14ac:dyDescent="0.15">
      <c r="BK47964" s="3"/>
      <c r="BL47964" s="4"/>
    </row>
    <row r="47965" spans="63:64" x14ac:dyDescent="0.15">
      <c r="BK47965" s="3"/>
      <c r="BL47965" s="4"/>
    </row>
    <row r="47966" spans="63:64" x14ac:dyDescent="0.15">
      <c r="BK47966" s="3"/>
      <c r="BL47966" s="4"/>
    </row>
    <row r="47967" spans="63:64" x14ac:dyDescent="0.15">
      <c r="BK47967" s="3"/>
      <c r="BL47967" s="4"/>
    </row>
    <row r="47968" spans="63:64" x14ac:dyDescent="0.15">
      <c r="BK47968" s="3"/>
      <c r="BL47968" s="4"/>
    </row>
    <row r="47969" spans="63:64" x14ac:dyDescent="0.15">
      <c r="BK47969" s="3"/>
      <c r="BL47969" s="4"/>
    </row>
    <row r="47970" spans="63:64" x14ac:dyDescent="0.15">
      <c r="BK47970" s="3"/>
      <c r="BL47970" s="4"/>
    </row>
    <row r="47971" spans="63:64" x14ac:dyDescent="0.15">
      <c r="BK47971" s="3"/>
      <c r="BL47971" s="4"/>
    </row>
    <row r="47972" spans="63:64" x14ac:dyDescent="0.15">
      <c r="BK47972" s="3"/>
      <c r="BL47972" s="4"/>
    </row>
    <row r="47973" spans="63:64" x14ac:dyDescent="0.15">
      <c r="BK47973" s="3"/>
      <c r="BL47973" s="4"/>
    </row>
    <row r="47974" spans="63:64" x14ac:dyDescent="0.15">
      <c r="BK47974" s="3"/>
      <c r="BL47974" s="4"/>
    </row>
    <row r="47975" spans="63:64" x14ac:dyDescent="0.15">
      <c r="BK47975" s="3"/>
      <c r="BL47975" s="4"/>
    </row>
    <row r="47976" spans="63:64" x14ac:dyDescent="0.15">
      <c r="BK47976" s="3"/>
      <c r="BL47976" s="4"/>
    </row>
    <row r="47977" spans="63:64" x14ac:dyDescent="0.15">
      <c r="BK47977" s="3"/>
      <c r="BL47977" s="4"/>
    </row>
    <row r="47978" spans="63:64" x14ac:dyDescent="0.15">
      <c r="BK47978" s="3"/>
      <c r="BL47978" s="4"/>
    </row>
    <row r="47979" spans="63:64" x14ac:dyDescent="0.15">
      <c r="BK47979" s="3"/>
      <c r="BL47979" s="4"/>
    </row>
    <row r="47980" spans="63:64" x14ac:dyDescent="0.15">
      <c r="BK47980" s="3"/>
      <c r="BL47980" s="4"/>
    </row>
    <row r="47981" spans="63:64" x14ac:dyDescent="0.15">
      <c r="BK47981" s="3"/>
      <c r="BL47981" s="4"/>
    </row>
    <row r="47982" spans="63:64" x14ac:dyDescent="0.15">
      <c r="BK47982" s="3"/>
      <c r="BL47982" s="4"/>
    </row>
    <row r="47983" spans="63:64" x14ac:dyDescent="0.15">
      <c r="BK47983" s="3"/>
      <c r="BL47983" s="4"/>
    </row>
    <row r="47984" spans="63:64" x14ac:dyDescent="0.15">
      <c r="BK47984" s="3"/>
      <c r="BL47984" s="4"/>
    </row>
    <row r="47985" spans="63:64" x14ac:dyDescent="0.15">
      <c r="BK47985" s="3"/>
      <c r="BL47985" s="4"/>
    </row>
    <row r="47986" spans="63:64" x14ac:dyDescent="0.15">
      <c r="BK47986" s="3"/>
      <c r="BL47986" s="4"/>
    </row>
    <row r="47987" spans="63:64" x14ac:dyDescent="0.15">
      <c r="BK47987" s="3"/>
      <c r="BL47987" s="4"/>
    </row>
    <row r="47988" spans="63:64" x14ac:dyDescent="0.15">
      <c r="BK47988" s="3"/>
      <c r="BL47988" s="4"/>
    </row>
    <row r="47989" spans="63:64" x14ac:dyDescent="0.15">
      <c r="BK47989" s="3"/>
      <c r="BL47989" s="4"/>
    </row>
    <row r="47990" spans="63:64" x14ac:dyDescent="0.15">
      <c r="BK47990" s="3"/>
      <c r="BL47990" s="4"/>
    </row>
    <row r="47991" spans="63:64" x14ac:dyDescent="0.15">
      <c r="BK47991" s="3"/>
      <c r="BL47991" s="4"/>
    </row>
    <row r="47992" spans="63:64" x14ac:dyDescent="0.15">
      <c r="BK47992" s="3"/>
      <c r="BL47992" s="4"/>
    </row>
    <row r="47993" spans="63:64" x14ac:dyDescent="0.15">
      <c r="BK47993" s="3"/>
      <c r="BL47993" s="4"/>
    </row>
    <row r="47994" spans="63:64" x14ac:dyDescent="0.15">
      <c r="BK47994" s="3"/>
      <c r="BL47994" s="4"/>
    </row>
    <row r="47995" spans="63:64" x14ac:dyDescent="0.15">
      <c r="BK47995" s="3"/>
      <c r="BL47995" s="4"/>
    </row>
    <row r="47996" spans="63:64" x14ac:dyDescent="0.15">
      <c r="BK47996" s="3"/>
      <c r="BL47996" s="4"/>
    </row>
    <row r="47997" spans="63:64" x14ac:dyDescent="0.15">
      <c r="BK47997" s="3"/>
      <c r="BL47997" s="4"/>
    </row>
    <row r="47998" spans="63:64" x14ac:dyDescent="0.15">
      <c r="BK47998" s="3"/>
      <c r="BL47998" s="4"/>
    </row>
    <row r="47999" spans="63:64" x14ac:dyDescent="0.15">
      <c r="BK47999" s="3"/>
      <c r="BL47999" s="4"/>
    </row>
    <row r="48000" spans="63:64" x14ac:dyDescent="0.15">
      <c r="BK48000" s="3"/>
      <c r="BL48000" s="4"/>
    </row>
    <row r="48001" spans="63:64" x14ac:dyDescent="0.15">
      <c r="BK48001" s="3"/>
      <c r="BL48001" s="4"/>
    </row>
    <row r="48002" spans="63:64" x14ac:dyDescent="0.15">
      <c r="BK48002" s="3"/>
      <c r="BL48002" s="4"/>
    </row>
    <row r="48003" spans="63:64" x14ac:dyDescent="0.15">
      <c r="BK48003" s="3"/>
      <c r="BL48003" s="4"/>
    </row>
    <row r="48004" spans="63:64" x14ac:dyDescent="0.15">
      <c r="BK48004" s="3"/>
      <c r="BL48004" s="4"/>
    </row>
    <row r="48005" spans="63:64" x14ac:dyDescent="0.15">
      <c r="BK48005" s="3"/>
      <c r="BL48005" s="4"/>
    </row>
    <row r="48006" spans="63:64" x14ac:dyDescent="0.15">
      <c r="BK48006" s="3"/>
      <c r="BL48006" s="4"/>
    </row>
    <row r="48007" spans="63:64" x14ac:dyDescent="0.15">
      <c r="BK48007" s="3"/>
      <c r="BL48007" s="4"/>
    </row>
    <row r="48008" spans="63:64" x14ac:dyDescent="0.15">
      <c r="BK48008" s="3"/>
      <c r="BL48008" s="4"/>
    </row>
    <row r="48009" spans="63:64" x14ac:dyDescent="0.15">
      <c r="BK48009" s="3"/>
      <c r="BL48009" s="4"/>
    </row>
    <row r="48010" spans="63:64" x14ac:dyDescent="0.15">
      <c r="BK48010" s="3"/>
      <c r="BL48010" s="4"/>
    </row>
    <row r="48011" spans="63:64" x14ac:dyDescent="0.15">
      <c r="BK48011" s="3"/>
      <c r="BL48011" s="4"/>
    </row>
    <row r="48012" spans="63:64" x14ac:dyDescent="0.15">
      <c r="BK48012" s="3"/>
      <c r="BL48012" s="4"/>
    </row>
    <row r="48013" spans="63:64" x14ac:dyDescent="0.15">
      <c r="BK48013" s="3"/>
      <c r="BL48013" s="4"/>
    </row>
    <row r="48014" spans="63:64" x14ac:dyDescent="0.15">
      <c r="BK48014" s="3"/>
      <c r="BL48014" s="4"/>
    </row>
    <row r="48015" spans="63:64" x14ac:dyDescent="0.15">
      <c r="BK48015" s="3"/>
      <c r="BL48015" s="4"/>
    </row>
    <row r="48016" spans="63:64" x14ac:dyDescent="0.15">
      <c r="BK48016" s="3"/>
      <c r="BL48016" s="4"/>
    </row>
    <row r="48017" spans="63:64" x14ac:dyDescent="0.15">
      <c r="BK48017" s="3"/>
      <c r="BL48017" s="4"/>
    </row>
    <row r="48018" spans="63:64" x14ac:dyDescent="0.15">
      <c r="BK48018" s="3"/>
      <c r="BL48018" s="4"/>
    </row>
    <row r="48019" spans="63:64" x14ac:dyDescent="0.15">
      <c r="BK48019" s="3"/>
      <c r="BL48019" s="4"/>
    </row>
    <row r="48020" spans="63:64" x14ac:dyDescent="0.15">
      <c r="BK48020" s="3"/>
      <c r="BL48020" s="4"/>
    </row>
    <row r="48021" spans="63:64" x14ac:dyDescent="0.15">
      <c r="BK48021" s="3"/>
      <c r="BL48021" s="4"/>
    </row>
    <row r="48022" spans="63:64" x14ac:dyDescent="0.15">
      <c r="BK48022" s="3"/>
      <c r="BL48022" s="4"/>
    </row>
    <row r="48023" spans="63:64" x14ac:dyDescent="0.15">
      <c r="BK48023" s="3"/>
      <c r="BL48023" s="4"/>
    </row>
    <row r="48024" spans="63:64" x14ac:dyDescent="0.15">
      <c r="BK48024" s="3"/>
      <c r="BL48024" s="4"/>
    </row>
    <row r="48025" spans="63:64" x14ac:dyDescent="0.15">
      <c r="BK48025" s="3"/>
      <c r="BL48025" s="4"/>
    </row>
    <row r="48026" spans="63:64" x14ac:dyDescent="0.15">
      <c r="BK48026" s="3"/>
      <c r="BL48026" s="4"/>
    </row>
    <row r="48027" spans="63:64" x14ac:dyDescent="0.15">
      <c r="BK48027" s="3"/>
      <c r="BL48027" s="4"/>
    </row>
    <row r="48028" spans="63:64" x14ac:dyDescent="0.15">
      <c r="BK48028" s="3"/>
      <c r="BL48028" s="4"/>
    </row>
    <row r="48029" spans="63:64" x14ac:dyDescent="0.15">
      <c r="BK48029" s="3"/>
      <c r="BL48029" s="4"/>
    </row>
    <row r="48030" spans="63:64" x14ac:dyDescent="0.15">
      <c r="BK48030" s="3"/>
      <c r="BL48030" s="4"/>
    </row>
    <row r="48031" spans="63:64" x14ac:dyDescent="0.15">
      <c r="BK48031" s="3"/>
      <c r="BL48031" s="4"/>
    </row>
    <row r="48032" spans="63:64" x14ac:dyDescent="0.15">
      <c r="BK48032" s="3"/>
      <c r="BL48032" s="4"/>
    </row>
    <row r="48033" spans="63:64" x14ac:dyDescent="0.15">
      <c r="BK48033" s="3"/>
      <c r="BL48033" s="4"/>
    </row>
    <row r="48034" spans="63:64" x14ac:dyDescent="0.15">
      <c r="BK48034" s="3"/>
      <c r="BL48034" s="4"/>
    </row>
    <row r="48035" spans="63:64" x14ac:dyDescent="0.15">
      <c r="BK48035" s="3"/>
      <c r="BL48035" s="4"/>
    </row>
    <row r="48036" spans="63:64" x14ac:dyDescent="0.15">
      <c r="BK48036" s="3"/>
      <c r="BL48036" s="4"/>
    </row>
    <row r="48037" spans="63:64" x14ac:dyDescent="0.15">
      <c r="BK48037" s="3"/>
      <c r="BL48037" s="4"/>
    </row>
    <row r="48038" spans="63:64" x14ac:dyDescent="0.15">
      <c r="BK48038" s="3"/>
      <c r="BL48038" s="4"/>
    </row>
    <row r="48039" spans="63:64" x14ac:dyDescent="0.15">
      <c r="BK48039" s="3"/>
      <c r="BL48039" s="4"/>
    </row>
    <row r="48040" spans="63:64" x14ac:dyDescent="0.15">
      <c r="BK48040" s="3"/>
      <c r="BL48040" s="4"/>
    </row>
    <row r="48041" spans="63:64" x14ac:dyDescent="0.15">
      <c r="BK48041" s="3"/>
      <c r="BL48041" s="4"/>
    </row>
    <row r="48042" spans="63:64" x14ac:dyDescent="0.15">
      <c r="BK48042" s="3"/>
      <c r="BL48042" s="4"/>
    </row>
    <row r="48043" spans="63:64" x14ac:dyDescent="0.15">
      <c r="BK48043" s="3"/>
      <c r="BL48043" s="4"/>
    </row>
    <row r="48044" spans="63:64" x14ac:dyDescent="0.15">
      <c r="BK48044" s="3"/>
      <c r="BL48044" s="4"/>
    </row>
    <row r="48045" spans="63:64" x14ac:dyDescent="0.15">
      <c r="BK48045" s="3"/>
      <c r="BL48045" s="4"/>
    </row>
    <row r="48046" spans="63:64" x14ac:dyDescent="0.15">
      <c r="BK48046" s="3"/>
      <c r="BL48046" s="4"/>
    </row>
    <row r="48047" spans="63:64" x14ac:dyDescent="0.15">
      <c r="BK48047" s="3"/>
      <c r="BL48047" s="4"/>
    </row>
    <row r="48048" spans="63:64" x14ac:dyDescent="0.15">
      <c r="BK48048" s="3"/>
      <c r="BL48048" s="4"/>
    </row>
    <row r="48049" spans="63:64" x14ac:dyDescent="0.15">
      <c r="BK48049" s="3"/>
      <c r="BL48049" s="4"/>
    </row>
    <row r="48050" spans="63:64" x14ac:dyDescent="0.15">
      <c r="BK48050" s="3"/>
      <c r="BL48050" s="4"/>
    </row>
    <row r="48051" spans="63:64" x14ac:dyDescent="0.15">
      <c r="BK48051" s="3"/>
      <c r="BL48051" s="4"/>
    </row>
    <row r="48052" spans="63:64" x14ac:dyDescent="0.15">
      <c r="BK48052" s="3"/>
      <c r="BL48052" s="4"/>
    </row>
    <row r="48053" spans="63:64" x14ac:dyDescent="0.15">
      <c r="BK48053" s="3"/>
      <c r="BL48053" s="4"/>
    </row>
    <row r="48054" spans="63:64" x14ac:dyDescent="0.15">
      <c r="BK48054" s="3"/>
      <c r="BL48054" s="4"/>
    </row>
    <row r="48055" spans="63:64" x14ac:dyDescent="0.15">
      <c r="BK48055" s="3"/>
      <c r="BL48055" s="4"/>
    </row>
    <row r="48056" spans="63:64" x14ac:dyDescent="0.15">
      <c r="BK48056" s="3"/>
      <c r="BL48056" s="4"/>
    </row>
    <row r="48057" spans="63:64" x14ac:dyDescent="0.15">
      <c r="BK48057" s="3"/>
      <c r="BL48057" s="4"/>
    </row>
    <row r="48058" spans="63:64" x14ac:dyDescent="0.15">
      <c r="BK48058" s="3"/>
      <c r="BL48058" s="4"/>
    </row>
    <row r="48059" spans="63:64" x14ac:dyDescent="0.15">
      <c r="BK48059" s="3"/>
      <c r="BL48059" s="4"/>
    </row>
    <row r="48060" spans="63:64" x14ac:dyDescent="0.15">
      <c r="BK48060" s="3"/>
      <c r="BL48060" s="4"/>
    </row>
    <row r="48061" spans="63:64" x14ac:dyDescent="0.15">
      <c r="BK48061" s="3"/>
      <c r="BL48061" s="4"/>
    </row>
    <row r="48062" spans="63:64" x14ac:dyDescent="0.15">
      <c r="BK48062" s="3"/>
      <c r="BL48062" s="4"/>
    </row>
    <row r="48063" spans="63:64" x14ac:dyDescent="0.15">
      <c r="BK48063" s="3"/>
      <c r="BL48063" s="4"/>
    </row>
    <row r="48064" spans="63:64" x14ac:dyDescent="0.15">
      <c r="BK48064" s="3"/>
      <c r="BL48064" s="4"/>
    </row>
    <row r="48065" spans="63:64" x14ac:dyDescent="0.15">
      <c r="BK48065" s="3"/>
      <c r="BL48065" s="4"/>
    </row>
    <row r="48066" spans="63:64" x14ac:dyDescent="0.15">
      <c r="BK48066" s="3"/>
      <c r="BL48066" s="4"/>
    </row>
    <row r="48067" spans="63:64" x14ac:dyDescent="0.15">
      <c r="BK48067" s="3"/>
      <c r="BL48067" s="4"/>
    </row>
    <row r="48068" spans="63:64" x14ac:dyDescent="0.15">
      <c r="BK48068" s="3"/>
      <c r="BL48068" s="4"/>
    </row>
    <row r="48069" spans="63:64" x14ac:dyDescent="0.15">
      <c r="BK48069" s="3"/>
      <c r="BL48069" s="4"/>
    </row>
    <row r="48070" spans="63:64" x14ac:dyDescent="0.15">
      <c r="BK48070" s="3"/>
      <c r="BL48070" s="4"/>
    </row>
    <row r="48071" spans="63:64" x14ac:dyDescent="0.15">
      <c r="BK48071" s="3"/>
      <c r="BL48071" s="4"/>
    </row>
    <row r="48072" spans="63:64" x14ac:dyDescent="0.15">
      <c r="BK48072" s="3"/>
      <c r="BL48072" s="4"/>
    </row>
    <row r="48073" spans="63:64" x14ac:dyDescent="0.15">
      <c r="BK48073" s="3"/>
      <c r="BL48073" s="4"/>
    </row>
    <row r="48074" spans="63:64" x14ac:dyDescent="0.15">
      <c r="BK48074" s="3"/>
      <c r="BL48074" s="4"/>
    </row>
    <row r="48075" spans="63:64" x14ac:dyDescent="0.15">
      <c r="BK48075" s="3"/>
      <c r="BL48075" s="4"/>
    </row>
    <row r="48076" spans="63:64" x14ac:dyDescent="0.15">
      <c r="BK48076" s="3"/>
      <c r="BL48076" s="4"/>
    </row>
    <row r="48077" spans="63:64" x14ac:dyDescent="0.15">
      <c r="BK48077" s="3"/>
      <c r="BL48077" s="4"/>
    </row>
    <row r="48078" spans="63:64" x14ac:dyDescent="0.15">
      <c r="BK48078" s="3"/>
      <c r="BL48078" s="4"/>
    </row>
    <row r="48079" spans="63:64" x14ac:dyDescent="0.15">
      <c r="BK48079" s="3"/>
      <c r="BL48079" s="4"/>
    </row>
    <row r="48080" spans="63:64" x14ac:dyDescent="0.15">
      <c r="BK48080" s="3"/>
      <c r="BL48080" s="4"/>
    </row>
    <row r="48081" spans="63:64" x14ac:dyDescent="0.15">
      <c r="BK48081" s="3"/>
      <c r="BL48081" s="4"/>
    </row>
    <row r="48082" spans="63:64" x14ac:dyDescent="0.15">
      <c r="BK48082" s="3"/>
      <c r="BL48082" s="4"/>
    </row>
    <row r="48083" spans="63:64" x14ac:dyDescent="0.15">
      <c r="BK48083" s="3"/>
      <c r="BL48083" s="4"/>
    </row>
    <row r="48084" spans="63:64" x14ac:dyDescent="0.15">
      <c r="BK48084" s="3"/>
      <c r="BL48084" s="4"/>
    </row>
    <row r="48085" spans="63:64" x14ac:dyDescent="0.15">
      <c r="BK48085" s="3"/>
      <c r="BL48085" s="4"/>
    </row>
    <row r="48086" spans="63:64" x14ac:dyDescent="0.15">
      <c r="BK48086" s="3"/>
      <c r="BL48086" s="4"/>
    </row>
    <row r="48087" spans="63:64" x14ac:dyDescent="0.15">
      <c r="BK48087" s="3"/>
      <c r="BL48087" s="4"/>
    </row>
    <row r="48088" spans="63:64" x14ac:dyDescent="0.15">
      <c r="BK48088" s="3"/>
      <c r="BL48088" s="4"/>
    </row>
    <row r="48089" spans="63:64" x14ac:dyDescent="0.15">
      <c r="BK48089" s="3"/>
      <c r="BL48089" s="4"/>
    </row>
    <row r="48090" spans="63:64" x14ac:dyDescent="0.15">
      <c r="BK48090" s="3"/>
      <c r="BL48090" s="4"/>
    </row>
    <row r="48091" spans="63:64" x14ac:dyDescent="0.15">
      <c r="BK48091" s="3"/>
      <c r="BL48091" s="4"/>
    </row>
    <row r="48092" spans="63:64" x14ac:dyDescent="0.15">
      <c r="BK48092" s="3"/>
      <c r="BL48092" s="4"/>
    </row>
    <row r="48093" spans="63:64" x14ac:dyDescent="0.15">
      <c r="BK48093" s="3"/>
      <c r="BL48093" s="4"/>
    </row>
    <row r="48094" spans="63:64" x14ac:dyDescent="0.15">
      <c r="BK48094" s="3"/>
      <c r="BL48094" s="4"/>
    </row>
    <row r="48095" spans="63:64" x14ac:dyDescent="0.15">
      <c r="BK48095" s="3"/>
      <c r="BL48095" s="4"/>
    </row>
    <row r="48096" spans="63:64" x14ac:dyDescent="0.15">
      <c r="BK48096" s="3"/>
      <c r="BL48096" s="4"/>
    </row>
    <row r="48097" spans="63:64" x14ac:dyDescent="0.15">
      <c r="BK48097" s="3"/>
      <c r="BL48097" s="4"/>
    </row>
    <row r="48098" spans="63:64" x14ac:dyDescent="0.15">
      <c r="BK48098" s="3"/>
      <c r="BL48098" s="4"/>
    </row>
    <row r="48099" spans="63:64" x14ac:dyDescent="0.15">
      <c r="BK48099" s="3"/>
      <c r="BL48099" s="4"/>
    </row>
    <row r="48100" spans="63:64" x14ac:dyDescent="0.15">
      <c r="BK48100" s="3"/>
      <c r="BL48100" s="4"/>
    </row>
    <row r="48101" spans="63:64" x14ac:dyDescent="0.15">
      <c r="BK48101" s="3"/>
      <c r="BL48101" s="4"/>
    </row>
    <row r="48102" spans="63:64" x14ac:dyDescent="0.15">
      <c r="BK48102" s="3"/>
      <c r="BL48102" s="4"/>
    </row>
    <row r="48103" spans="63:64" x14ac:dyDescent="0.15">
      <c r="BK48103" s="3"/>
      <c r="BL48103" s="4"/>
    </row>
    <row r="48104" spans="63:64" x14ac:dyDescent="0.15">
      <c r="BK48104" s="3"/>
      <c r="BL48104" s="4"/>
    </row>
    <row r="48105" spans="63:64" x14ac:dyDescent="0.15">
      <c r="BK48105" s="3"/>
      <c r="BL48105" s="4"/>
    </row>
    <row r="48106" spans="63:64" x14ac:dyDescent="0.15">
      <c r="BK48106" s="3"/>
      <c r="BL48106" s="4"/>
    </row>
    <row r="48107" spans="63:64" x14ac:dyDescent="0.15">
      <c r="BK48107" s="3"/>
      <c r="BL48107" s="4"/>
    </row>
    <row r="48108" spans="63:64" x14ac:dyDescent="0.15">
      <c r="BK48108" s="3"/>
      <c r="BL48108" s="4"/>
    </row>
    <row r="48109" spans="63:64" x14ac:dyDescent="0.15">
      <c r="BK48109" s="3"/>
      <c r="BL48109" s="4"/>
    </row>
    <row r="48110" spans="63:64" x14ac:dyDescent="0.15">
      <c r="BK48110" s="3"/>
      <c r="BL48110" s="4"/>
    </row>
    <row r="48111" spans="63:64" x14ac:dyDescent="0.15">
      <c r="BK48111" s="3"/>
      <c r="BL48111" s="4"/>
    </row>
    <row r="48112" spans="63:64" x14ac:dyDescent="0.15">
      <c r="BK48112" s="3"/>
      <c r="BL48112" s="4"/>
    </row>
    <row r="48113" spans="63:64" x14ac:dyDescent="0.15">
      <c r="BK48113" s="3"/>
      <c r="BL48113" s="4"/>
    </row>
    <row r="48114" spans="63:64" x14ac:dyDescent="0.15">
      <c r="BK48114" s="3"/>
      <c r="BL48114" s="4"/>
    </row>
    <row r="48115" spans="63:64" x14ac:dyDescent="0.15">
      <c r="BK48115" s="3"/>
      <c r="BL48115" s="4"/>
    </row>
    <row r="48116" spans="63:64" x14ac:dyDescent="0.15">
      <c r="BK48116" s="3"/>
      <c r="BL48116" s="4"/>
    </row>
    <row r="48117" spans="63:64" x14ac:dyDescent="0.15">
      <c r="BK48117" s="3"/>
      <c r="BL48117" s="4"/>
    </row>
    <row r="48118" spans="63:64" x14ac:dyDescent="0.15">
      <c r="BK48118" s="3"/>
      <c r="BL48118" s="4"/>
    </row>
    <row r="48119" spans="63:64" x14ac:dyDescent="0.15">
      <c r="BK48119" s="3"/>
      <c r="BL48119" s="4"/>
    </row>
    <row r="48120" spans="63:64" x14ac:dyDescent="0.15">
      <c r="BK48120" s="3"/>
      <c r="BL48120" s="4"/>
    </row>
    <row r="48121" spans="63:64" x14ac:dyDescent="0.15">
      <c r="BK48121" s="3"/>
      <c r="BL48121" s="4"/>
    </row>
    <row r="48122" spans="63:64" x14ac:dyDescent="0.15">
      <c r="BK48122" s="3"/>
      <c r="BL48122" s="4"/>
    </row>
    <row r="48123" spans="63:64" x14ac:dyDescent="0.15">
      <c r="BK48123" s="3"/>
      <c r="BL48123" s="4"/>
    </row>
    <row r="48124" spans="63:64" x14ac:dyDescent="0.15">
      <c r="BK48124" s="3"/>
      <c r="BL48124" s="4"/>
    </row>
    <row r="48125" spans="63:64" x14ac:dyDescent="0.15">
      <c r="BK48125" s="3"/>
      <c r="BL48125" s="4"/>
    </row>
    <row r="48126" spans="63:64" x14ac:dyDescent="0.15">
      <c r="BK48126" s="3"/>
      <c r="BL48126" s="4"/>
    </row>
    <row r="48127" spans="63:64" x14ac:dyDescent="0.15">
      <c r="BK48127" s="3"/>
      <c r="BL48127" s="4"/>
    </row>
    <row r="48128" spans="63:64" x14ac:dyDescent="0.15">
      <c r="BK48128" s="3"/>
      <c r="BL48128" s="4"/>
    </row>
    <row r="48129" spans="63:64" x14ac:dyDescent="0.15">
      <c r="BK48129" s="3"/>
      <c r="BL48129" s="4"/>
    </row>
    <row r="48130" spans="63:64" x14ac:dyDescent="0.15">
      <c r="BK48130" s="3"/>
      <c r="BL48130" s="4"/>
    </row>
    <row r="48131" spans="63:64" x14ac:dyDescent="0.15">
      <c r="BK48131" s="3"/>
      <c r="BL48131" s="4"/>
    </row>
    <row r="48132" spans="63:64" x14ac:dyDescent="0.15">
      <c r="BK48132" s="3"/>
      <c r="BL48132" s="4"/>
    </row>
    <row r="48133" spans="63:64" x14ac:dyDescent="0.15">
      <c r="BK48133" s="3"/>
      <c r="BL48133" s="4"/>
    </row>
    <row r="48134" spans="63:64" x14ac:dyDescent="0.15">
      <c r="BK48134" s="3"/>
      <c r="BL48134" s="4"/>
    </row>
    <row r="48135" spans="63:64" x14ac:dyDescent="0.15">
      <c r="BK48135" s="3"/>
      <c r="BL48135" s="4"/>
    </row>
    <row r="48136" spans="63:64" x14ac:dyDescent="0.15">
      <c r="BK48136" s="3"/>
      <c r="BL48136" s="4"/>
    </row>
    <row r="48137" spans="63:64" x14ac:dyDescent="0.15">
      <c r="BK48137" s="3"/>
      <c r="BL48137" s="4"/>
    </row>
    <row r="48138" spans="63:64" x14ac:dyDescent="0.15">
      <c r="BK48138" s="3"/>
      <c r="BL48138" s="4"/>
    </row>
    <row r="48139" spans="63:64" x14ac:dyDescent="0.15">
      <c r="BK48139" s="3"/>
      <c r="BL48139" s="4"/>
    </row>
    <row r="48140" spans="63:64" x14ac:dyDescent="0.15">
      <c r="BK48140" s="3"/>
      <c r="BL48140" s="4"/>
    </row>
    <row r="48141" spans="63:64" x14ac:dyDescent="0.15">
      <c r="BK48141" s="3"/>
      <c r="BL48141" s="4"/>
    </row>
    <row r="48142" spans="63:64" x14ac:dyDescent="0.15">
      <c r="BK48142" s="3"/>
      <c r="BL48142" s="4"/>
    </row>
    <row r="48143" spans="63:64" x14ac:dyDescent="0.15">
      <c r="BK48143" s="3"/>
      <c r="BL48143" s="4"/>
    </row>
    <row r="48144" spans="63:64" x14ac:dyDescent="0.15">
      <c r="BK48144" s="3"/>
      <c r="BL48144" s="4"/>
    </row>
    <row r="48145" spans="63:64" x14ac:dyDescent="0.15">
      <c r="BK48145" s="3"/>
      <c r="BL48145" s="4"/>
    </row>
    <row r="48146" spans="63:64" x14ac:dyDescent="0.15">
      <c r="BK48146" s="3"/>
      <c r="BL48146" s="4"/>
    </row>
    <row r="48147" spans="63:64" x14ac:dyDescent="0.15">
      <c r="BK48147" s="3"/>
      <c r="BL48147" s="4"/>
    </row>
    <row r="48148" spans="63:64" x14ac:dyDescent="0.15">
      <c r="BK48148" s="3"/>
      <c r="BL48148" s="4"/>
    </row>
    <row r="48149" spans="63:64" x14ac:dyDescent="0.15">
      <c r="BK48149" s="3"/>
      <c r="BL48149" s="4"/>
    </row>
    <row r="48150" spans="63:64" x14ac:dyDescent="0.15">
      <c r="BK48150" s="3"/>
      <c r="BL48150" s="4"/>
    </row>
    <row r="48151" spans="63:64" x14ac:dyDescent="0.15">
      <c r="BK48151" s="3"/>
      <c r="BL48151" s="4"/>
    </row>
    <row r="48152" spans="63:64" x14ac:dyDescent="0.15">
      <c r="BK48152" s="3"/>
      <c r="BL48152" s="4"/>
    </row>
    <row r="48153" spans="63:64" x14ac:dyDescent="0.15">
      <c r="BK48153" s="3"/>
      <c r="BL48153" s="4"/>
    </row>
    <row r="48154" spans="63:64" x14ac:dyDescent="0.15">
      <c r="BK48154" s="3"/>
      <c r="BL48154" s="4"/>
    </row>
    <row r="48155" spans="63:64" x14ac:dyDescent="0.15">
      <c r="BK48155" s="3"/>
      <c r="BL48155" s="4"/>
    </row>
    <row r="48156" spans="63:64" x14ac:dyDescent="0.15">
      <c r="BK48156" s="3"/>
      <c r="BL48156" s="4"/>
    </row>
    <row r="48157" spans="63:64" x14ac:dyDescent="0.15">
      <c r="BK48157" s="3"/>
      <c r="BL48157" s="4"/>
    </row>
    <row r="48158" spans="63:64" x14ac:dyDescent="0.15">
      <c r="BK48158" s="3"/>
      <c r="BL48158" s="4"/>
    </row>
    <row r="48159" spans="63:64" x14ac:dyDescent="0.15">
      <c r="BK48159" s="3"/>
      <c r="BL48159" s="4"/>
    </row>
    <row r="48160" spans="63:64" x14ac:dyDescent="0.15">
      <c r="BK48160" s="3"/>
      <c r="BL48160" s="4"/>
    </row>
    <row r="48161" spans="63:64" x14ac:dyDescent="0.15">
      <c r="BK48161" s="3"/>
      <c r="BL48161" s="4"/>
    </row>
    <row r="48162" spans="63:64" x14ac:dyDescent="0.15">
      <c r="BK48162" s="3"/>
      <c r="BL48162" s="4"/>
    </row>
    <row r="48163" spans="63:64" x14ac:dyDescent="0.15">
      <c r="BK48163" s="3"/>
      <c r="BL48163" s="4"/>
    </row>
    <row r="48164" spans="63:64" x14ac:dyDescent="0.15">
      <c r="BK48164" s="3"/>
      <c r="BL48164" s="4"/>
    </row>
    <row r="48165" spans="63:64" x14ac:dyDescent="0.15">
      <c r="BK48165" s="3"/>
      <c r="BL48165" s="4"/>
    </row>
    <row r="48166" spans="63:64" x14ac:dyDescent="0.15">
      <c r="BK48166" s="3"/>
      <c r="BL48166" s="4"/>
    </row>
    <row r="48167" spans="63:64" x14ac:dyDescent="0.15">
      <c r="BK48167" s="3"/>
      <c r="BL48167" s="4"/>
    </row>
    <row r="48168" spans="63:64" x14ac:dyDescent="0.15">
      <c r="BK48168" s="3"/>
      <c r="BL48168" s="4"/>
    </row>
    <row r="48169" spans="63:64" x14ac:dyDescent="0.15">
      <c r="BK48169" s="3"/>
      <c r="BL48169" s="4"/>
    </row>
    <row r="48170" spans="63:64" x14ac:dyDescent="0.15">
      <c r="BK48170" s="3"/>
      <c r="BL48170" s="4"/>
    </row>
    <row r="48171" spans="63:64" x14ac:dyDescent="0.15">
      <c r="BK48171" s="3"/>
      <c r="BL48171" s="4"/>
    </row>
    <row r="48172" spans="63:64" x14ac:dyDescent="0.15">
      <c r="BK48172" s="3"/>
      <c r="BL48172" s="4"/>
    </row>
    <row r="48173" spans="63:64" x14ac:dyDescent="0.15">
      <c r="BK48173" s="3"/>
      <c r="BL48173" s="4"/>
    </row>
    <row r="48174" spans="63:64" x14ac:dyDescent="0.15">
      <c r="BK48174" s="3"/>
      <c r="BL48174" s="4"/>
    </row>
    <row r="48175" spans="63:64" x14ac:dyDescent="0.15">
      <c r="BK48175" s="3"/>
      <c r="BL48175" s="4"/>
    </row>
    <row r="48176" spans="63:64" x14ac:dyDescent="0.15">
      <c r="BK48176" s="3"/>
      <c r="BL48176" s="4"/>
    </row>
    <row r="48177" spans="63:64" x14ac:dyDescent="0.15">
      <c r="BK48177" s="3"/>
      <c r="BL48177" s="4"/>
    </row>
    <row r="48178" spans="63:64" x14ac:dyDescent="0.15">
      <c r="BK48178" s="3"/>
      <c r="BL48178" s="4"/>
    </row>
    <row r="48179" spans="63:64" x14ac:dyDescent="0.15">
      <c r="BK48179" s="3"/>
      <c r="BL48179" s="4"/>
    </row>
    <row r="48180" spans="63:64" x14ac:dyDescent="0.15">
      <c r="BK48180" s="3"/>
      <c r="BL48180" s="4"/>
    </row>
    <row r="48181" spans="63:64" x14ac:dyDescent="0.15">
      <c r="BK48181" s="3"/>
      <c r="BL48181" s="4"/>
    </row>
    <row r="48182" spans="63:64" x14ac:dyDescent="0.15">
      <c r="BK48182" s="3"/>
      <c r="BL48182" s="4"/>
    </row>
    <row r="48183" spans="63:64" x14ac:dyDescent="0.15">
      <c r="BK48183" s="3"/>
      <c r="BL48183" s="4"/>
    </row>
    <row r="48184" spans="63:64" x14ac:dyDescent="0.15">
      <c r="BK48184" s="3"/>
      <c r="BL48184" s="4"/>
    </row>
    <row r="48185" spans="63:64" x14ac:dyDescent="0.15">
      <c r="BK48185" s="3"/>
      <c r="BL48185" s="4"/>
    </row>
    <row r="48186" spans="63:64" x14ac:dyDescent="0.15">
      <c r="BK48186" s="3"/>
      <c r="BL48186" s="4"/>
    </row>
    <row r="48187" spans="63:64" x14ac:dyDescent="0.15">
      <c r="BK48187" s="3"/>
      <c r="BL48187" s="4"/>
    </row>
    <row r="48188" spans="63:64" x14ac:dyDescent="0.15">
      <c r="BK48188" s="3"/>
      <c r="BL48188" s="4"/>
    </row>
    <row r="48189" spans="63:64" x14ac:dyDescent="0.15">
      <c r="BK48189" s="3"/>
      <c r="BL48189" s="4"/>
    </row>
    <row r="48190" spans="63:64" x14ac:dyDescent="0.15">
      <c r="BK48190" s="3"/>
      <c r="BL48190" s="4"/>
    </row>
    <row r="48191" spans="63:64" x14ac:dyDescent="0.15">
      <c r="BK48191" s="3"/>
      <c r="BL48191" s="4"/>
    </row>
    <row r="48192" spans="63:64" x14ac:dyDescent="0.15">
      <c r="BK48192" s="3"/>
      <c r="BL48192" s="4"/>
    </row>
    <row r="48193" spans="63:64" x14ac:dyDescent="0.15">
      <c r="BK48193" s="3"/>
      <c r="BL48193" s="4"/>
    </row>
    <row r="48194" spans="63:64" x14ac:dyDescent="0.15">
      <c r="BK48194" s="3"/>
      <c r="BL48194" s="4"/>
    </row>
    <row r="48195" spans="63:64" x14ac:dyDescent="0.15">
      <c r="BK48195" s="3"/>
      <c r="BL48195" s="4"/>
    </row>
    <row r="48196" spans="63:64" x14ac:dyDescent="0.15">
      <c r="BK48196" s="3"/>
      <c r="BL48196" s="4"/>
    </row>
    <row r="48197" spans="63:64" x14ac:dyDescent="0.15">
      <c r="BK48197" s="3"/>
      <c r="BL48197" s="4"/>
    </row>
    <row r="48198" spans="63:64" x14ac:dyDescent="0.15">
      <c r="BK48198" s="3"/>
      <c r="BL48198" s="4"/>
    </row>
    <row r="48199" spans="63:64" x14ac:dyDescent="0.15">
      <c r="BK48199" s="3"/>
      <c r="BL48199" s="4"/>
    </row>
    <row r="48200" spans="63:64" x14ac:dyDescent="0.15">
      <c r="BK48200" s="3"/>
      <c r="BL48200" s="4"/>
    </row>
    <row r="48201" spans="63:64" x14ac:dyDescent="0.15">
      <c r="BK48201" s="3"/>
      <c r="BL48201" s="4"/>
    </row>
    <row r="48202" spans="63:64" x14ac:dyDescent="0.15">
      <c r="BK48202" s="3"/>
      <c r="BL48202" s="4"/>
    </row>
    <row r="48203" spans="63:64" x14ac:dyDescent="0.15">
      <c r="BK48203" s="3"/>
      <c r="BL48203" s="4"/>
    </row>
    <row r="48204" spans="63:64" x14ac:dyDescent="0.15">
      <c r="BK48204" s="3"/>
      <c r="BL48204" s="4"/>
    </row>
    <row r="48205" spans="63:64" x14ac:dyDescent="0.15">
      <c r="BK48205" s="3"/>
      <c r="BL48205" s="4"/>
    </row>
    <row r="48206" spans="63:64" x14ac:dyDescent="0.15">
      <c r="BK48206" s="3"/>
      <c r="BL48206" s="4"/>
    </row>
    <row r="48207" spans="63:64" x14ac:dyDescent="0.15">
      <c r="BK48207" s="3"/>
      <c r="BL48207" s="4"/>
    </row>
    <row r="48208" spans="63:64" x14ac:dyDescent="0.15">
      <c r="BK48208" s="3"/>
      <c r="BL48208" s="4"/>
    </row>
    <row r="48209" spans="63:64" x14ac:dyDescent="0.15">
      <c r="BK48209" s="3"/>
      <c r="BL48209" s="4"/>
    </row>
    <row r="48210" spans="63:64" x14ac:dyDescent="0.15">
      <c r="BK48210" s="3"/>
      <c r="BL48210" s="4"/>
    </row>
    <row r="48211" spans="63:64" x14ac:dyDescent="0.15">
      <c r="BK48211" s="3"/>
      <c r="BL48211" s="4"/>
    </row>
    <row r="48212" spans="63:64" x14ac:dyDescent="0.15">
      <c r="BK48212" s="3"/>
      <c r="BL48212" s="4"/>
    </row>
    <row r="48213" spans="63:64" x14ac:dyDescent="0.15">
      <c r="BK48213" s="3"/>
      <c r="BL48213" s="4"/>
    </row>
    <row r="48214" spans="63:64" x14ac:dyDescent="0.15">
      <c r="BK48214" s="3"/>
      <c r="BL48214" s="4"/>
    </row>
    <row r="48215" spans="63:64" x14ac:dyDescent="0.15">
      <c r="BK48215" s="3"/>
      <c r="BL48215" s="4"/>
    </row>
    <row r="48216" spans="63:64" x14ac:dyDescent="0.15">
      <c r="BK48216" s="3"/>
      <c r="BL48216" s="4"/>
    </row>
    <row r="48217" spans="63:64" x14ac:dyDescent="0.15">
      <c r="BK48217" s="3"/>
      <c r="BL48217" s="4"/>
    </row>
    <row r="48218" spans="63:64" x14ac:dyDescent="0.15">
      <c r="BK48218" s="3"/>
      <c r="BL48218" s="4"/>
    </row>
    <row r="48219" spans="63:64" x14ac:dyDescent="0.15">
      <c r="BK48219" s="3"/>
      <c r="BL48219" s="4"/>
    </row>
    <row r="48220" spans="63:64" x14ac:dyDescent="0.15">
      <c r="BK48220" s="3"/>
      <c r="BL48220" s="4"/>
    </row>
    <row r="48221" spans="63:64" x14ac:dyDescent="0.15">
      <c r="BK48221" s="3"/>
      <c r="BL48221" s="4"/>
    </row>
    <row r="48222" spans="63:64" x14ac:dyDescent="0.15">
      <c r="BK48222" s="3"/>
      <c r="BL48222" s="4"/>
    </row>
    <row r="48223" spans="63:64" x14ac:dyDescent="0.15">
      <c r="BK48223" s="3"/>
      <c r="BL48223" s="4"/>
    </row>
    <row r="48224" spans="63:64" x14ac:dyDescent="0.15">
      <c r="BK48224" s="3"/>
      <c r="BL48224" s="4"/>
    </row>
    <row r="48225" spans="63:64" x14ac:dyDescent="0.15">
      <c r="BK48225" s="3"/>
      <c r="BL48225" s="4"/>
    </row>
    <row r="48226" spans="63:64" x14ac:dyDescent="0.15">
      <c r="BK48226" s="3"/>
      <c r="BL48226" s="4"/>
    </row>
    <row r="48227" spans="63:64" x14ac:dyDescent="0.15">
      <c r="BK48227" s="3"/>
      <c r="BL48227" s="4"/>
    </row>
    <row r="48228" spans="63:64" x14ac:dyDescent="0.15">
      <c r="BK48228" s="3"/>
      <c r="BL48228" s="4"/>
    </row>
    <row r="48229" spans="63:64" x14ac:dyDescent="0.15">
      <c r="BK48229" s="3"/>
      <c r="BL48229" s="4"/>
    </row>
    <row r="48230" spans="63:64" x14ac:dyDescent="0.15">
      <c r="BK48230" s="3"/>
      <c r="BL48230" s="4"/>
    </row>
    <row r="48231" spans="63:64" x14ac:dyDescent="0.15">
      <c r="BK48231" s="3"/>
      <c r="BL48231" s="4"/>
    </row>
    <row r="48232" spans="63:64" x14ac:dyDescent="0.15">
      <c r="BK48232" s="3"/>
      <c r="BL48232" s="4"/>
    </row>
    <row r="48233" spans="63:64" x14ac:dyDescent="0.15">
      <c r="BK48233" s="3"/>
      <c r="BL48233" s="4"/>
    </row>
    <row r="48234" spans="63:64" x14ac:dyDescent="0.15">
      <c r="BK48234" s="3"/>
      <c r="BL48234" s="4"/>
    </row>
    <row r="48235" spans="63:64" x14ac:dyDescent="0.15">
      <c r="BK48235" s="3"/>
      <c r="BL48235" s="4"/>
    </row>
    <row r="48236" spans="63:64" x14ac:dyDescent="0.15">
      <c r="BK48236" s="3"/>
      <c r="BL48236" s="4"/>
    </row>
    <row r="48237" spans="63:64" x14ac:dyDescent="0.15">
      <c r="BK48237" s="3"/>
      <c r="BL48237" s="4"/>
    </row>
    <row r="48238" spans="63:64" x14ac:dyDescent="0.15">
      <c r="BK48238" s="3"/>
      <c r="BL48238" s="4"/>
    </row>
    <row r="48239" spans="63:64" x14ac:dyDescent="0.15">
      <c r="BK48239" s="3"/>
      <c r="BL48239" s="4"/>
    </row>
    <row r="48240" spans="63:64" x14ac:dyDescent="0.15">
      <c r="BK48240" s="3"/>
      <c r="BL48240" s="4"/>
    </row>
    <row r="48241" spans="63:64" x14ac:dyDescent="0.15">
      <c r="BK48241" s="3"/>
      <c r="BL48241" s="4"/>
    </row>
    <row r="48242" spans="63:64" x14ac:dyDescent="0.15">
      <c r="BK48242" s="3"/>
      <c r="BL48242" s="4"/>
    </row>
    <row r="48243" spans="63:64" x14ac:dyDescent="0.15">
      <c r="BK48243" s="3"/>
      <c r="BL48243" s="4"/>
    </row>
    <row r="48244" spans="63:64" x14ac:dyDescent="0.15">
      <c r="BK48244" s="3"/>
      <c r="BL48244" s="4"/>
    </row>
    <row r="48245" spans="63:64" x14ac:dyDescent="0.15">
      <c r="BK48245" s="3"/>
      <c r="BL48245" s="4"/>
    </row>
    <row r="48246" spans="63:64" x14ac:dyDescent="0.15">
      <c r="BK48246" s="3"/>
      <c r="BL48246" s="4"/>
    </row>
    <row r="48247" spans="63:64" x14ac:dyDescent="0.15">
      <c r="BK48247" s="3"/>
      <c r="BL48247" s="4"/>
    </row>
    <row r="48248" spans="63:64" x14ac:dyDescent="0.15">
      <c r="BK48248" s="3"/>
      <c r="BL48248" s="4"/>
    </row>
    <row r="48249" spans="63:64" x14ac:dyDescent="0.15">
      <c r="BK48249" s="3"/>
      <c r="BL48249" s="4"/>
    </row>
    <row r="48250" spans="63:64" x14ac:dyDescent="0.15">
      <c r="BK48250" s="3"/>
      <c r="BL48250" s="4"/>
    </row>
    <row r="48251" spans="63:64" x14ac:dyDescent="0.15">
      <c r="BK48251" s="3"/>
      <c r="BL48251" s="4"/>
    </row>
    <row r="48252" spans="63:64" x14ac:dyDescent="0.15">
      <c r="BK48252" s="3"/>
      <c r="BL48252" s="4"/>
    </row>
    <row r="48253" spans="63:64" x14ac:dyDescent="0.15">
      <c r="BK48253" s="3"/>
      <c r="BL48253" s="4"/>
    </row>
    <row r="48254" spans="63:64" x14ac:dyDescent="0.15">
      <c r="BK48254" s="3"/>
      <c r="BL48254" s="4"/>
    </row>
    <row r="48255" spans="63:64" x14ac:dyDescent="0.15">
      <c r="BK48255" s="3"/>
      <c r="BL48255" s="4"/>
    </row>
    <row r="48256" spans="63:64" x14ac:dyDescent="0.15">
      <c r="BK48256" s="3"/>
      <c r="BL48256" s="4"/>
    </row>
    <row r="48257" spans="63:64" x14ac:dyDescent="0.15">
      <c r="BK48257" s="3"/>
      <c r="BL48257" s="4"/>
    </row>
    <row r="48258" spans="63:64" x14ac:dyDescent="0.15">
      <c r="BK48258" s="3"/>
      <c r="BL48258" s="4"/>
    </row>
    <row r="48259" spans="63:64" x14ac:dyDescent="0.15">
      <c r="BK48259" s="3"/>
      <c r="BL48259" s="4"/>
    </row>
    <row r="48260" spans="63:64" x14ac:dyDescent="0.15">
      <c r="BK48260" s="3"/>
      <c r="BL48260" s="4"/>
    </row>
    <row r="48261" spans="63:64" x14ac:dyDescent="0.15">
      <c r="BK48261" s="3"/>
      <c r="BL48261" s="4"/>
    </row>
    <row r="48262" spans="63:64" x14ac:dyDescent="0.15">
      <c r="BK48262" s="3"/>
      <c r="BL48262" s="4"/>
    </row>
    <row r="48263" spans="63:64" x14ac:dyDescent="0.15">
      <c r="BK48263" s="3"/>
      <c r="BL48263" s="4"/>
    </row>
    <row r="48264" spans="63:64" x14ac:dyDescent="0.15">
      <c r="BK48264" s="3"/>
      <c r="BL48264" s="4"/>
    </row>
    <row r="48265" spans="63:64" x14ac:dyDescent="0.15">
      <c r="BK48265" s="3"/>
      <c r="BL48265" s="4"/>
    </row>
    <row r="48266" spans="63:64" x14ac:dyDescent="0.15">
      <c r="BK48266" s="3"/>
      <c r="BL48266" s="4"/>
    </row>
    <row r="48267" spans="63:64" x14ac:dyDescent="0.15">
      <c r="BK48267" s="3"/>
      <c r="BL48267" s="4"/>
    </row>
    <row r="48268" spans="63:64" x14ac:dyDescent="0.15">
      <c r="BK48268" s="3"/>
      <c r="BL48268" s="4"/>
    </row>
    <row r="48269" spans="63:64" x14ac:dyDescent="0.15">
      <c r="BK48269" s="3"/>
      <c r="BL48269" s="4"/>
    </row>
    <row r="48270" spans="63:64" x14ac:dyDescent="0.15">
      <c r="BK48270" s="3"/>
      <c r="BL48270" s="4"/>
    </row>
    <row r="48271" spans="63:64" x14ac:dyDescent="0.15">
      <c r="BK48271" s="3"/>
      <c r="BL48271" s="4"/>
    </row>
    <row r="48272" spans="63:64" x14ac:dyDescent="0.15">
      <c r="BK48272" s="3"/>
      <c r="BL48272" s="4"/>
    </row>
    <row r="48273" spans="63:64" x14ac:dyDescent="0.15">
      <c r="BK48273" s="3"/>
      <c r="BL48273" s="4"/>
    </row>
    <row r="48274" spans="63:64" x14ac:dyDescent="0.15">
      <c r="BK48274" s="3"/>
      <c r="BL48274" s="4"/>
    </row>
    <row r="48275" spans="63:64" x14ac:dyDescent="0.15">
      <c r="BK48275" s="3"/>
      <c r="BL48275" s="4"/>
    </row>
    <row r="48276" spans="63:64" x14ac:dyDescent="0.15">
      <c r="BK48276" s="3"/>
      <c r="BL48276" s="4"/>
    </row>
    <row r="48277" spans="63:64" x14ac:dyDescent="0.15">
      <c r="BK48277" s="3"/>
      <c r="BL48277" s="4"/>
    </row>
    <row r="48278" spans="63:64" x14ac:dyDescent="0.15">
      <c r="BK48278" s="3"/>
      <c r="BL48278" s="4"/>
    </row>
    <row r="48279" spans="63:64" x14ac:dyDescent="0.15">
      <c r="BK48279" s="3"/>
      <c r="BL48279" s="4"/>
    </row>
    <row r="48280" spans="63:64" x14ac:dyDescent="0.15">
      <c r="BK48280" s="3"/>
      <c r="BL48280" s="4"/>
    </row>
    <row r="48281" spans="63:64" x14ac:dyDescent="0.15">
      <c r="BK48281" s="3"/>
      <c r="BL48281" s="4"/>
    </row>
    <row r="48282" spans="63:64" x14ac:dyDescent="0.15">
      <c r="BK48282" s="3"/>
      <c r="BL48282" s="4"/>
    </row>
    <row r="48283" spans="63:64" x14ac:dyDescent="0.15">
      <c r="BK48283" s="3"/>
      <c r="BL48283" s="4"/>
    </row>
    <row r="48284" spans="63:64" x14ac:dyDescent="0.15">
      <c r="BK48284" s="3"/>
      <c r="BL48284" s="4"/>
    </row>
    <row r="48285" spans="63:64" x14ac:dyDescent="0.15">
      <c r="BK48285" s="3"/>
      <c r="BL48285" s="4"/>
    </row>
    <row r="48286" spans="63:64" x14ac:dyDescent="0.15">
      <c r="BK48286" s="3"/>
      <c r="BL48286" s="4"/>
    </row>
    <row r="48287" spans="63:64" x14ac:dyDescent="0.15">
      <c r="BK48287" s="3"/>
      <c r="BL48287" s="4"/>
    </row>
    <row r="48288" spans="63:64" x14ac:dyDescent="0.15">
      <c r="BK48288" s="3"/>
      <c r="BL48288" s="4"/>
    </row>
    <row r="48289" spans="63:64" x14ac:dyDescent="0.15">
      <c r="BK48289" s="3"/>
      <c r="BL48289" s="4"/>
    </row>
    <row r="48290" spans="63:64" x14ac:dyDescent="0.15">
      <c r="BK48290" s="3"/>
      <c r="BL48290" s="4"/>
    </row>
    <row r="48291" spans="63:64" x14ac:dyDescent="0.15">
      <c r="BK48291" s="3"/>
      <c r="BL48291" s="4"/>
    </row>
    <row r="48292" spans="63:64" x14ac:dyDescent="0.15">
      <c r="BK48292" s="3"/>
      <c r="BL48292" s="4"/>
    </row>
    <row r="48293" spans="63:64" x14ac:dyDescent="0.15">
      <c r="BK48293" s="3"/>
      <c r="BL48293" s="4"/>
    </row>
    <row r="48294" spans="63:64" x14ac:dyDescent="0.15">
      <c r="BK48294" s="3"/>
      <c r="BL48294" s="4"/>
    </row>
    <row r="48295" spans="63:64" x14ac:dyDescent="0.15">
      <c r="BK48295" s="3"/>
      <c r="BL48295" s="4"/>
    </row>
    <row r="48296" spans="63:64" x14ac:dyDescent="0.15">
      <c r="BK48296" s="3"/>
      <c r="BL48296" s="4"/>
    </row>
    <row r="48297" spans="63:64" x14ac:dyDescent="0.15">
      <c r="BK48297" s="3"/>
      <c r="BL48297" s="4"/>
    </row>
    <row r="48298" spans="63:64" x14ac:dyDescent="0.15">
      <c r="BK48298" s="3"/>
      <c r="BL48298" s="4"/>
    </row>
    <row r="48299" spans="63:64" x14ac:dyDescent="0.15">
      <c r="BK48299" s="3"/>
      <c r="BL48299" s="4"/>
    </row>
    <row r="48300" spans="63:64" x14ac:dyDescent="0.15">
      <c r="BK48300" s="3"/>
      <c r="BL48300" s="4"/>
    </row>
    <row r="48301" spans="63:64" x14ac:dyDescent="0.15">
      <c r="BK48301" s="3"/>
      <c r="BL48301" s="4"/>
    </row>
    <row r="48302" spans="63:64" x14ac:dyDescent="0.15">
      <c r="BK48302" s="3"/>
      <c r="BL48302" s="4"/>
    </row>
    <row r="48303" spans="63:64" x14ac:dyDescent="0.15">
      <c r="BK48303" s="3"/>
      <c r="BL48303" s="4"/>
    </row>
    <row r="48304" spans="63:64" x14ac:dyDescent="0.15">
      <c r="BK48304" s="3"/>
      <c r="BL48304" s="4"/>
    </row>
    <row r="48305" spans="63:64" x14ac:dyDescent="0.15">
      <c r="BK48305" s="3"/>
      <c r="BL48305" s="4"/>
    </row>
    <row r="48306" spans="63:64" x14ac:dyDescent="0.15">
      <c r="BK48306" s="3"/>
      <c r="BL48306" s="4"/>
    </row>
    <row r="48307" spans="63:64" x14ac:dyDescent="0.15">
      <c r="BK48307" s="3"/>
      <c r="BL48307" s="4"/>
    </row>
    <row r="48308" spans="63:64" x14ac:dyDescent="0.15">
      <c r="BK48308" s="3"/>
      <c r="BL48308" s="4"/>
    </row>
    <row r="48309" spans="63:64" x14ac:dyDescent="0.15">
      <c r="BK48309" s="3"/>
      <c r="BL48309" s="4"/>
    </row>
    <row r="48310" spans="63:64" x14ac:dyDescent="0.15">
      <c r="BK48310" s="3"/>
      <c r="BL48310" s="4"/>
    </row>
    <row r="48311" spans="63:64" x14ac:dyDescent="0.15">
      <c r="BK48311" s="3"/>
      <c r="BL48311" s="4"/>
    </row>
    <row r="48312" spans="63:64" x14ac:dyDescent="0.15">
      <c r="BK48312" s="3"/>
      <c r="BL48312" s="4"/>
    </row>
    <row r="48313" spans="63:64" x14ac:dyDescent="0.15">
      <c r="BK48313" s="3"/>
      <c r="BL48313" s="4"/>
    </row>
    <row r="48314" spans="63:64" x14ac:dyDescent="0.15">
      <c r="BK48314" s="3"/>
      <c r="BL48314" s="4"/>
    </row>
    <row r="48315" spans="63:64" x14ac:dyDescent="0.15">
      <c r="BK48315" s="3"/>
      <c r="BL48315" s="4"/>
    </row>
    <row r="48316" spans="63:64" x14ac:dyDescent="0.15">
      <c r="BK48316" s="3"/>
      <c r="BL48316" s="4"/>
    </row>
    <row r="48317" spans="63:64" x14ac:dyDescent="0.15">
      <c r="BK48317" s="3"/>
      <c r="BL48317" s="4"/>
    </row>
    <row r="48318" spans="63:64" x14ac:dyDescent="0.15">
      <c r="BK48318" s="3"/>
      <c r="BL48318" s="4"/>
    </row>
    <row r="48319" spans="63:64" x14ac:dyDescent="0.15">
      <c r="BK48319" s="3"/>
      <c r="BL48319" s="4"/>
    </row>
    <row r="48320" spans="63:64" x14ac:dyDescent="0.15">
      <c r="BK48320" s="3"/>
      <c r="BL48320" s="4"/>
    </row>
    <row r="48321" spans="63:64" x14ac:dyDescent="0.15">
      <c r="BK48321" s="3"/>
      <c r="BL48321" s="4"/>
    </row>
    <row r="48322" spans="63:64" x14ac:dyDescent="0.15">
      <c r="BK48322" s="3"/>
      <c r="BL48322" s="4"/>
    </row>
    <row r="48323" spans="63:64" x14ac:dyDescent="0.15">
      <c r="BK48323" s="3"/>
      <c r="BL48323" s="4"/>
    </row>
    <row r="48324" spans="63:64" x14ac:dyDescent="0.15">
      <c r="BK48324" s="3"/>
      <c r="BL48324" s="4"/>
    </row>
    <row r="48325" spans="63:64" x14ac:dyDescent="0.15">
      <c r="BK48325" s="3"/>
      <c r="BL48325" s="4"/>
    </row>
    <row r="48326" spans="63:64" x14ac:dyDescent="0.15">
      <c r="BK48326" s="3"/>
      <c r="BL48326" s="4"/>
    </row>
    <row r="48327" spans="63:64" x14ac:dyDescent="0.15">
      <c r="BK48327" s="3"/>
      <c r="BL48327" s="4"/>
    </row>
    <row r="48328" spans="63:64" x14ac:dyDescent="0.15">
      <c r="BK48328" s="3"/>
      <c r="BL48328" s="4"/>
    </row>
    <row r="48329" spans="63:64" x14ac:dyDescent="0.15">
      <c r="BK48329" s="3"/>
      <c r="BL48329" s="4"/>
    </row>
    <row r="48330" spans="63:64" x14ac:dyDescent="0.15">
      <c r="BK48330" s="3"/>
      <c r="BL48330" s="4"/>
    </row>
    <row r="48331" spans="63:64" x14ac:dyDescent="0.15">
      <c r="BK48331" s="3"/>
      <c r="BL48331" s="4"/>
    </row>
    <row r="48332" spans="63:64" x14ac:dyDescent="0.15">
      <c r="BK48332" s="3"/>
      <c r="BL48332" s="4"/>
    </row>
    <row r="48333" spans="63:64" x14ac:dyDescent="0.15">
      <c r="BK48333" s="3"/>
      <c r="BL48333" s="4"/>
    </row>
    <row r="48334" spans="63:64" x14ac:dyDescent="0.15">
      <c r="BK48334" s="3"/>
      <c r="BL48334" s="4"/>
    </row>
    <row r="48335" spans="63:64" x14ac:dyDescent="0.15">
      <c r="BK48335" s="3"/>
      <c r="BL48335" s="4"/>
    </row>
    <row r="48336" spans="63:64" x14ac:dyDescent="0.15">
      <c r="BK48336" s="3"/>
      <c r="BL48336" s="4"/>
    </row>
    <row r="48337" spans="63:64" x14ac:dyDescent="0.15">
      <c r="BK48337" s="3"/>
      <c r="BL48337" s="4"/>
    </row>
    <row r="48338" spans="63:64" x14ac:dyDescent="0.15">
      <c r="BK48338" s="3"/>
      <c r="BL48338" s="4"/>
    </row>
    <row r="48339" spans="63:64" x14ac:dyDescent="0.15">
      <c r="BK48339" s="3"/>
      <c r="BL48339" s="4"/>
    </row>
    <row r="48340" spans="63:64" x14ac:dyDescent="0.15">
      <c r="BK48340" s="3"/>
      <c r="BL48340" s="4"/>
    </row>
    <row r="48341" spans="63:64" x14ac:dyDescent="0.15">
      <c r="BK48341" s="3"/>
      <c r="BL48341" s="4"/>
    </row>
    <row r="48342" spans="63:64" x14ac:dyDescent="0.15">
      <c r="BK48342" s="3"/>
      <c r="BL48342" s="4"/>
    </row>
    <row r="48343" spans="63:64" x14ac:dyDescent="0.15">
      <c r="BK48343" s="3"/>
      <c r="BL48343" s="4"/>
    </row>
    <row r="48344" spans="63:64" x14ac:dyDescent="0.15">
      <c r="BK48344" s="3"/>
      <c r="BL48344" s="4"/>
    </row>
    <row r="48345" spans="63:64" x14ac:dyDescent="0.15">
      <c r="BK48345" s="3"/>
      <c r="BL48345" s="4"/>
    </row>
    <row r="48346" spans="63:64" x14ac:dyDescent="0.15">
      <c r="BK48346" s="3"/>
      <c r="BL48346" s="4"/>
    </row>
    <row r="48347" spans="63:64" x14ac:dyDescent="0.15">
      <c r="BK48347" s="3"/>
      <c r="BL48347" s="4"/>
    </row>
    <row r="48348" spans="63:64" x14ac:dyDescent="0.15">
      <c r="BK48348" s="3"/>
      <c r="BL48348" s="4"/>
    </row>
    <row r="48349" spans="63:64" x14ac:dyDescent="0.15">
      <c r="BK48349" s="3"/>
      <c r="BL48349" s="4"/>
    </row>
    <row r="48350" spans="63:64" x14ac:dyDescent="0.15">
      <c r="BK48350" s="3"/>
      <c r="BL48350" s="4"/>
    </row>
    <row r="48351" spans="63:64" x14ac:dyDescent="0.15">
      <c r="BK48351" s="3"/>
      <c r="BL48351" s="4"/>
    </row>
    <row r="48352" spans="63:64" x14ac:dyDescent="0.15">
      <c r="BK48352" s="3"/>
      <c r="BL48352" s="4"/>
    </row>
    <row r="48353" spans="63:64" x14ac:dyDescent="0.15">
      <c r="BK48353" s="3"/>
      <c r="BL48353" s="4"/>
    </row>
    <row r="48354" spans="63:64" x14ac:dyDescent="0.15">
      <c r="BK48354" s="3"/>
      <c r="BL48354" s="4"/>
    </row>
    <row r="48355" spans="63:64" x14ac:dyDescent="0.15">
      <c r="BK48355" s="3"/>
      <c r="BL48355" s="4"/>
    </row>
    <row r="48356" spans="63:64" x14ac:dyDescent="0.15">
      <c r="BK48356" s="3"/>
      <c r="BL48356" s="4"/>
    </row>
    <row r="48357" spans="63:64" x14ac:dyDescent="0.15">
      <c r="BK48357" s="3"/>
      <c r="BL48357" s="4"/>
    </row>
    <row r="48358" spans="63:64" x14ac:dyDescent="0.15">
      <c r="BK48358" s="3"/>
      <c r="BL48358" s="4"/>
    </row>
    <row r="48359" spans="63:64" x14ac:dyDescent="0.15">
      <c r="BK48359" s="3"/>
      <c r="BL48359" s="4"/>
    </row>
    <row r="48360" spans="63:64" x14ac:dyDescent="0.15">
      <c r="BK48360" s="3"/>
      <c r="BL48360" s="4"/>
    </row>
    <row r="48361" spans="63:64" x14ac:dyDescent="0.15">
      <c r="BK48361" s="3"/>
      <c r="BL48361" s="4"/>
    </row>
    <row r="48362" spans="63:64" x14ac:dyDescent="0.15">
      <c r="BK48362" s="3"/>
      <c r="BL48362" s="4"/>
    </row>
    <row r="48363" spans="63:64" x14ac:dyDescent="0.15">
      <c r="BK48363" s="3"/>
      <c r="BL48363" s="4"/>
    </row>
    <row r="48364" spans="63:64" x14ac:dyDescent="0.15">
      <c r="BK48364" s="3"/>
      <c r="BL48364" s="4"/>
    </row>
    <row r="48365" spans="63:64" x14ac:dyDescent="0.15">
      <c r="BK48365" s="3"/>
      <c r="BL48365" s="4"/>
    </row>
    <row r="48366" spans="63:64" x14ac:dyDescent="0.15">
      <c r="BK48366" s="3"/>
      <c r="BL48366" s="4"/>
    </row>
    <row r="48367" spans="63:64" x14ac:dyDescent="0.15">
      <c r="BK48367" s="3"/>
      <c r="BL48367" s="4"/>
    </row>
    <row r="48368" spans="63:64" x14ac:dyDescent="0.15">
      <c r="BK48368" s="3"/>
      <c r="BL48368" s="4"/>
    </row>
    <row r="48369" spans="63:64" x14ac:dyDescent="0.15">
      <c r="BK48369" s="3"/>
      <c r="BL48369" s="4"/>
    </row>
    <row r="48370" spans="63:64" x14ac:dyDescent="0.15">
      <c r="BK48370" s="3"/>
      <c r="BL48370" s="4"/>
    </row>
    <row r="48371" spans="63:64" x14ac:dyDescent="0.15">
      <c r="BK48371" s="3"/>
      <c r="BL48371" s="4"/>
    </row>
    <row r="48372" spans="63:64" x14ac:dyDescent="0.15">
      <c r="BK48372" s="3"/>
      <c r="BL48372" s="4"/>
    </row>
    <row r="48373" spans="63:64" x14ac:dyDescent="0.15">
      <c r="BK48373" s="3"/>
      <c r="BL48373" s="4"/>
    </row>
    <row r="48374" spans="63:64" x14ac:dyDescent="0.15">
      <c r="BK48374" s="3"/>
      <c r="BL48374" s="4"/>
    </row>
    <row r="48375" spans="63:64" x14ac:dyDescent="0.15">
      <c r="BK48375" s="3"/>
      <c r="BL48375" s="4"/>
    </row>
    <row r="48376" spans="63:64" x14ac:dyDescent="0.15">
      <c r="BK48376" s="3"/>
      <c r="BL48376" s="4"/>
    </row>
    <row r="48377" spans="63:64" x14ac:dyDescent="0.15">
      <c r="BK48377" s="3"/>
      <c r="BL48377" s="4"/>
    </row>
    <row r="48378" spans="63:64" x14ac:dyDescent="0.15">
      <c r="BK48378" s="3"/>
      <c r="BL48378" s="4"/>
    </row>
    <row r="48379" spans="63:64" x14ac:dyDescent="0.15">
      <c r="BK48379" s="3"/>
      <c r="BL48379" s="4"/>
    </row>
    <row r="48380" spans="63:64" x14ac:dyDescent="0.15">
      <c r="BK48380" s="3"/>
      <c r="BL48380" s="4"/>
    </row>
    <row r="48381" spans="63:64" x14ac:dyDescent="0.15">
      <c r="BK48381" s="3"/>
      <c r="BL48381" s="4"/>
    </row>
    <row r="48382" spans="63:64" x14ac:dyDescent="0.15">
      <c r="BK48382" s="3"/>
      <c r="BL48382" s="4"/>
    </row>
    <row r="48383" spans="63:64" x14ac:dyDescent="0.15">
      <c r="BK48383" s="3"/>
      <c r="BL48383" s="4"/>
    </row>
    <row r="48384" spans="63:64" x14ac:dyDescent="0.15">
      <c r="BK48384" s="3"/>
      <c r="BL48384" s="4"/>
    </row>
    <row r="48385" spans="63:64" x14ac:dyDescent="0.15">
      <c r="BK48385" s="3"/>
      <c r="BL48385" s="4"/>
    </row>
    <row r="48386" spans="63:64" x14ac:dyDescent="0.15">
      <c r="BK48386" s="3"/>
      <c r="BL48386" s="4"/>
    </row>
    <row r="48387" spans="63:64" x14ac:dyDescent="0.15">
      <c r="BK48387" s="3"/>
      <c r="BL48387" s="4"/>
    </row>
    <row r="48388" spans="63:64" x14ac:dyDescent="0.15">
      <c r="BK48388" s="3"/>
      <c r="BL48388" s="4"/>
    </row>
    <row r="48389" spans="63:64" x14ac:dyDescent="0.15">
      <c r="BK48389" s="3"/>
      <c r="BL48389" s="4"/>
    </row>
    <row r="48390" spans="63:64" x14ac:dyDescent="0.15">
      <c r="BK48390" s="3"/>
      <c r="BL48390" s="4"/>
    </row>
    <row r="48391" spans="63:64" x14ac:dyDescent="0.15">
      <c r="BK48391" s="3"/>
      <c r="BL48391" s="4"/>
    </row>
    <row r="48392" spans="63:64" x14ac:dyDescent="0.15">
      <c r="BK48392" s="3"/>
      <c r="BL48392" s="4"/>
    </row>
    <row r="48393" spans="63:64" x14ac:dyDescent="0.15">
      <c r="BK48393" s="3"/>
      <c r="BL48393" s="4"/>
    </row>
    <row r="48394" spans="63:64" x14ac:dyDescent="0.15">
      <c r="BK48394" s="3"/>
      <c r="BL48394" s="4"/>
    </row>
    <row r="48395" spans="63:64" x14ac:dyDescent="0.15">
      <c r="BK48395" s="3"/>
      <c r="BL48395" s="4"/>
    </row>
    <row r="48396" spans="63:64" x14ac:dyDescent="0.15">
      <c r="BK48396" s="3"/>
      <c r="BL48396" s="4"/>
    </row>
    <row r="48397" spans="63:64" x14ac:dyDescent="0.15">
      <c r="BK48397" s="3"/>
      <c r="BL48397" s="4"/>
    </row>
    <row r="48398" spans="63:64" x14ac:dyDescent="0.15">
      <c r="BK48398" s="3"/>
      <c r="BL48398" s="4"/>
    </row>
    <row r="48399" spans="63:64" x14ac:dyDescent="0.15">
      <c r="BK48399" s="3"/>
      <c r="BL48399" s="4"/>
    </row>
    <row r="48400" spans="63:64" x14ac:dyDescent="0.15">
      <c r="BK48400" s="3"/>
      <c r="BL48400" s="4"/>
    </row>
    <row r="48401" spans="63:64" x14ac:dyDescent="0.15">
      <c r="BK48401" s="3"/>
      <c r="BL48401" s="4"/>
    </row>
    <row r="48402" spans="63:64" x14ac:dyDescent="0.15">
      <c r="BK48402" s="3"/>
      <c r="BL48402" s="4"/>
    </row>
    <row r="48403" spans="63:64" x14ac:dyDescent="0.15">
      <c r="BK48403" s="3"/>
      <c r="BL48403" s="4"/>
    </row>
    <row r="48404" spans="63:64" x14ac:dyDescent="0.15">
      <c r="BK48404" s="3"/>
      <c r="BL48404" s="4"/>
    </row>
    <row r="48405" spans="63:64" x14ac:dyDescent="0.15">
      <c r="BK48405" s="3"/>
      <c r="BL48405" s="4"/>
    </row>
    <row r="48406" spans="63:64" x14ac:dyDescent="0.15">
      <c r="BK48406" s="3"/>
      <c r="BL48406" s="4"/>
    </row>
    <row r="48407" spans="63:64" x14ac:dyDescent="0.15">
      <c r="BK48407" s="3"/>
      <c r="BL48407" s="4"/>
    </row>
    <row r="48408" spans="63:64" x14ac:dyDescent="0.15">
      <c r="BK48408" s="3"/>
      <c r="BL48408" s="4"/>
    </row>
    <row r="48409" spans="63:64" x14ac:dyDescent="0.15">
      <c r="BK48409" s="3"/>
      <c r="BL48409" s="4"/>
    </row>
    <row r="48410" spans="63:64" x14ac:dyDescent="0.15">
      <c r="BK48410" s="3"/>
      <c r="BL48410" s="4"/>
    </row>
    <row r="48411" spans="63:64" x14ac:dyDescent="0.15">
      <c r="BK48411" s="3"/>
      <c r="BL48411" s="4"/>
    </row>
    <row r="48412" spans="63:64" x14ac:dyDescent="0.15">
      <c r="BK48412" s="3"/>
      <c r="BL48412" s="4"/>
    </row>
    <row r="48413" spans="63:64" x14ac:dyDescent="0.15">
      <c r="BK48413" s="3"/>
      <c r="BL48413" s="4"/>
    </row>
    <row r="48414" spans="63:64" x14ac:dyDescent="0.15">
      <c r="BK48414" s="3"/>
      <c r="BL48414" s="4"/>
    </row>
    <row r="48415" spans="63:64" x14ac:dyDescent="0.15">
      <c r="BK48415" s="3"/>
      <c r="BL48415" s="4"/>
    </row>
    <row r="48416" spans="63:64" x14ac:dyDescent="0.15">
      <c r="BK48416" s="3"/>
      <c r="BL48416" s="4"/>
    </row>
    <row r="48417" spans="63:64" x14ac:dyDescent="0.15">
      <c r="BK48417" s="3"/>
      <c r="BL48417" s="4"/>
    </row>
    <row r="48418" spans="63:64" x14ac:dyDescent="0.15">
      <c r="BK48418" s="3"/>
      <c r="BL48418" s="4"/>
    </row>
    <row r="48419" spans="63:64" x14ac:dyDescent="0.15">
      <c r="BK48419" s="3"/>
      <c r="BL48419" s="4"/>
    </row>
    <row r="48420" spans="63:64" x14ac:dyDescent="0.15">
      <c r="BK48420" s="3"/>
      <c r="BL48420" s="4"/>
    </row>
    <row r="48421" spans="63:64" x14ac:dyDescent="0.15">
      <c r="BK48421" s="3"/>
      <c r="BL48421" s="4"/>
    </row>
    <row r="48422" spans="63:64" x14ac:dyDescent="0.15">
      <c r="BK48422" s="3"/>
      <c r="BL48422" s="4"/>
    </row>
    <row r="48423" spans="63:64" x14ac:dyDescent="0.15">
      <c r="BK48423" s="3"/>
      <c r="BL48423" s="4"/>
    </row>
    <row r="48424" spans="63:64" x14ac:dyDescent="0.15">
      <c r="BK48424" s="3"/>
      <c r="BL48424" s="4"/>
    </row>
    <row r="48425" spans="63:64" x14ac:dyDescent="0.15">
      <c r="BK48425" s="3"/>
      <c r="BL48425" s="4"/>
    </row>
    <row r="48426" spans="63:64" x14ac:dyDescent="0.15">
      <c r="BK48426" s="3"/>
      <c r="BL48426" s="4"/>
    </row>
    <row r="48427" spans="63:64" x14ac:dyDescent="0.15">
      <c r="BK48427" s="3"/>
      <c r="BL48427" s="4"/>
    </row>
    <row r="48428" spans="63:64" x14ac:dyDescent="0.15">
      <c r="BK48428" s="3"/>
      <c r="BL48428" s="4"/>
    </row>
    <row r="48429" spans="63:64" x14ac:dyDescent="0.15">
      <c r="BK48429" s="3"/>
      <c r="BL48429" s="4"/>
    </row>
    <row r="48430" spans="63:64" x14ac:dyDescent="0.15">
      <c r="BK48430" s="3"/>
      <c r="BL48430" s="4"/>
    </row>
    <row r="48431" spans="63:64" x14ac:dyDescent="0.15">
      <c r="BK48431" s="3"/>
      <c r="BL48431" s="4"/>
    </row>
    <row r="48432" spans="63:64" x14ac:dyDescent="0.15">
      <c r="BK48432" s="3"/>
      <c r="BL48432" s="4"/>
    </row>
    <row r="48433" spans="63:64" x14ac:dyDescent="0.15">
      <c r="BK48433" s="3"/>
      <c r="BL48433" s="4"/>
    </row>
    <row r="48434" spans="63:64" x14ac:dyDescent="0.15">
      <c r="BK48434" s="3"/>
      <c r="BL48434" s="4"/>
    </row>
    <row r="48435" spans="63:64" x14ac:dyDescent="0.15">
      <c r="BK48435" s="3"/>
      <c r="BL48435" s="4"/>
    </row>
    <row r="48436" spans="63:64" x14ac:dyDescent="0.15">
      <c r="BK48436" s="3"/>
      <c r="BL48436" s="4"/>
    </row>
    <row r="48437" spans="63:64" x14ac:dyDescent="0.15">
      <c r="BK48437" s="3"/>
      <c r="BL48437" s="4"/>
    </row>
    <row r="48438" spans="63:64" x14ac:dyDescent="0.15">
      <c r="BK48438" s="3"/>
      <c r="BL48438" s="4"/>
    </row>
    <row r="48439" spans="63:64" x14ac:dyDescent="0.15">
      <c r="BK48439" s="3"/>
      <c r="BL48439" s="4"/>
    </row>
    <row r="48440" spans="63:64" x14ac:dyDescent="0.15">
      <c r="BK48440" s="3"/>
      <c r="BL48440" s="4"/>
    </row>
    <row r="48441" spans="63:64" x14ac:dyDescent="0.15">
      <c r="BK48441" s="3"/>
      <c r="BL48441" s="4"/>
    </row>
    <row r="48442" spans="63:64" x14ac:dyDescent="0.15">
      <c r="BK48442" s="3"/>
      <c r="BL48442" s="4"/>
    </row>
    <row r="48443" spans="63:64" x14ac:dyDescent="0.15">
      <c r="BK48443" s="3"/>
      <c r="BL48443" s="4"/>
    </row>
    <row r="48444" spans="63:64" x14ac:dyDescent="0.15">
      <c r="BK48444" s="3"/>
      <c r="BL48444" s="4"/>
    </row>
    <row r="48445" spans="63:64" x14ac:dyDescent="0.15">
      <c r="BK48445" s="3"/>
      <c r="BL48445" s="4"/>
    </row>
    <row r="48446" spans="63:64" x14ac:dyDescent="0.15">
      <c r="BK48446" s="3"/>
      <c r="BL48446" s="4"/>
    </row>
    <row r="48447" spans="63:64" x14ac:dyDescent="0.15">
      <c r="BK48447" s="3"/>
      <c r="BL48447" s="4"/>
    </row>
    <row r="48448" spans="63:64" x14ac:dyDescent="0.15">
      <c r="BK48448" s="3"/>
      <c r="BL48448" s="4"/>
    </row>
    <row r="48449" spans="63:64" x14ac:dyDescent="0.15">
      <c r="BK48449" s="3"/>
      <c r="BL48449" s="4"/>
    </row>
    <row r="48450" spans="63:64" x14ac:dyDescent="0.15">
      <c r="BK48450" s="3"/>
      <c r="BL48450" s="4"/>
    </row>
    <row r="48451" spans="63:64" x14ac:dyDescent="0.15">
      <c r="BK48451" s="3"/>
      <c r="BL48451" s="4"/>
    </row>
    <row r="48452" spans="63:64" x14ac:dyDescent="0.15">
      <c r="BK48452" s="3"/>
      <c r="BL48452" s="4"/>
    </row>
    <row r="48453" spans="63:64" x14ac:dyDescent="0.15">
      <c r="BK48453" s="3"/>
      <c r="BL48453" s="4"/>
    </row>
    <row r="48454" spans="63:64" x14ac:dyDescent="0.15">
      <c r="BK48454" s="3"/>
      <c r="BL48454" s="4"/>
    </row>
    <row r="48455" spans="63:64" x14ac:dyDescent="0.15">
      <c r="BK48455" s="3"/>
      <c r="BL48455" s="4"/>
    </row>
    <row r="48456" spans="63:64" x14ac:dyDescent="0.15">
      <c r="BK48456" s="3"/>
      <c r="BL48456" s="4"/>
    </row>
    <row r="48457" spans="63:64" x14ac:dyDescent="0.15">
      <c r="BK48457" s="3"/>
      <c r="BL48457" s="4"/>
    </row>
    <row r="48458" spans="63:64" x14ac:dyDescent="0.15">
      <c r="BK48458" s="3"/>
      <c r="BL48458" s="4"/>
    </row>
    <row r="48459" spans="63:64" x14ac:dyDescent="0.15">
      <c r="BK48459" s="3"/>
      <c r="BL48459" s="4"/>
    </row>
    <row r="48460" spans="63:64" x14ac:dyDescent="0.15">
      <c r="BK48460" s="3"/>
      <c r="BL48460" s="4"/>
    </row>
    <row r="48461" spans="63:64" x14ac:dyDescent="0.15">
      <c r="BK48461" s="3"/>
      <c r="BL48461" s="4"/>
    </row>
    <row r="48462" spans="63:64" x14ac:dyDescent="0.15">
      <c r="BK48462" s="3"/>
      <c r="BL48462" s="4"/>
    </row>
    <row r="48463" spans="63:64" x14ac:dyDescent="0.15">
      <c r="BK48463" s="3"/>
      <c r="BL48463" s="4"/>
    </row>
    <row r="48464" spans="63:64" x14ac:dyDescent="0.15">
      <c r="BK48464" s="3"/>
      <c r="BL48464" s="4"/>
    </row>
    <row r="48465" spans="63:64" x14ac:dyDescent="0.15">
      <c r="BK48465" s="3"/>
      <c r="BL48465" s="4"/>
    </row>
    <row r="48466" spans="63:64" x14ac:dyDescent="0.15">
      <c r="BK48466" s="3"/>
      <c r="BL48466" s="4"/>
    </row>
    <row r="48467" spans="63:64" x14ac:dyDescent="0.15">
      <c r="BK48467" s="3"/>
      <c r="BL48467" s="4"/>
    </row>
    <row r="48468" spans="63:64" x14ac:dyDescent="0.15">
      <c r="BK48468" s="3"/>
      <c r="BL48468" s="4"/>
    </row>
    <row r="48469" spans="63:64" x14ac:dyDescent="0.15">
      <c r="BK48469" s="3"/>
      <c r="BL48469" s="4"/>
    </row>
    <row r="48470" spans="63:64" x14ac:dyDescent="0.15">
      <c r="BK48470" s="3"/>
      <c r="BL48470" s="4"/>
    </row>
    <row r="48471" spans="63:64" x14ac:dyDescent="0.15">
      <c r="BK48471" s="3"/>
      <c r="BL48471" s="4"/>
    </row>
    <row r="48472" spans="63:64" x14ac:dyDescent="0.15">
      <c r="BK48472" s="3"/>
      <c r="BL48472" s="4"/>
    </row>
    <row r="48473" spans="63:64" x14ac:dyDescent="0.15">
      <c r="BK48473" s="3"/>
      <c r="BL48473" s="4"/>
    </row>
    <row r="48474" spans="63:64" x14ac:dyDescent="0.15">
      <c r="BK48474" s="3"/>
      <c r="BL48474" s="4"/>
    </row>
    <row r="48475" spans="63:64" x14ac:dyDescent="0.15">
      <c r="BK48475" s="3"/>
      <c r="BL48475" s="4"/>
    </row>
    <row r="48476" spans="63:64" x14ac:dyDescent="0.15">
      <c r="BK48476" s="3"/>
      <c r="BL48476" s="4"/>
    </row>
    <row r="48477" spans="63:64" x14ac:dyDescent="0.15">
      <c r="BK48477" s="3"/>
      <c r="BL48477" s="4"/>
    </row>
    <row r="48478" spans="63:64" x14ac:dyDescent="0.15">
      <c r="BK48478" s="3"/>
      <c r="BL48478" s="4"/>
    </row>
    <row r="48479" spans="63:64" x14ac:dyDescent="0.15">
      <c r="BK48479" s="3"/>
      <c r="BL48479" s="4"/>
    </row>
    <row r="48480" spans="63:64" x14ac:dyDescent="0.15">
      <c r="BK48480" s="3"/>
      <c r="BL48480" s="4"/>
    </row>
    <row r="48481" spans="63:64" x14ac:dyDescent="0.15">
      <c r="BK48481" s="3"/>
      <c r="BL48481" s="4"/>
    </row>
    <row r="48482" spans="63:64" x14ac:dyDescent="0.15">
      <c r="BK48482" s="3"/>
      <c r="BL48482" s="4"/>
    </row>
    <row r="48483" spans="63:64" x14ac:dyDescent="0.15">
      <c r="BK48483" s="3"/>
      <c r="BL48483" s="4"/>
    </row>
    <row r="48484" spans="63:64" x14ac:dyDescent="0.15">
      <c r="BK48484" s="3"/>
      <c r="BL48484" s="4"/>
    </row>
    <row r="48485" spans="63:64" x14ac:dyDescent="0.15">
      <c r="BK48485" s="3"/>
      <c r="BL48485" s="4"/>
    </row>
    <row r="48486" spans="63:64" x14ac:dyDescent="0.15">
      <c r="BK48486" s="3"/>
      <c r="BL48486" s="4"/>
    </row>
    <row r="48487" spans="63:64" x14ac:dyDescent="0.15">
      <c r="BK48487" s="3"/>
      <c r="BL48487" s="4"/>
    </row>
    <row r="48488" spans="63:64" x14ac:dyDescent="0.15">
      <c r="BK48488" s="3"/>
      <c r="BL48488" s="4"/>
    </row>
    <row r="48489" spans="63:64" x14ac:dyDescent="0.15">
      <c r="BK48489" s="3"/>
      <c r="BL48489" s="4"/>
    </row>
    <row r="48490" spans="63:64" x14ac:dyDescent="0.15">
      <c r="BK48490" s="3"/>
      <c r="BL48490" s="4"/>
    </row>
    <row r="48491" spans="63:64" x14ac:dyDescent="0.15">
      <c r="BK48491" s="3"/>
      <c r="BL48491" s="4"/>
    </row>
    <row r="48492" spans="63:64" x14ac:dyDescent="0.15">
      <c r="BK48492" s="3"/>
      <c r="BL48492" s="4"/>
    </row>
    <row r="48493" spans="63:64" x14ac:dyDescent="0.15">
      <c r="BK48493" s="3"/>
      <c r="BL48493" s="4"/>
    </row>
    <row r="48494" spans="63:64" x14ac:dyDescent="0.15">
      <c r="BK48494" s="3"/>
      <c r="BL48494" s="4"/>
    </row>
    <row r="48495" spans="63:64" x14ac:dyDescent="0.15">
      <c r="BK48495" s="3"/>
      <c r="BL48495" s="4"/>
    </row>
    <row r="48496" spans="63:64" x14ac:dyDescent="0.15">
      <c r="BK48496" s="3"/>
      <c r="BL48496" s="4"/>
    </row>
    <row r="48497" spans="63:64" x14ac:dyDescent="0.15">
      <c r="BK48497" s="3"/>
      <c r="BL48497" s="4"/>
    </row>
    <row r="48498" spans="63:64" x14ac:dyDescent="0.15">
      <c r="BK48498" s="3"/>
      <c r="BL48498" s="4"/>
    </row>
    <row r="48499" spans="63:64" x14ac:dyDescent="0.15">
      <c r="BK48499" s="3"/>
      <c r="BL48499" s="4"/>
    </row>
    <row r="48500" spans="63:64" x14ac:dyDescent="0.15">
      <c r="BK48500" s="3"/>
      <c r="BL48500" s="4"/>
    </row>
    <row r="48501" spans="63:64" x14ac:dyDescent="0.15">
      <c r="BK48501" s="3"/>
      <c r="BL48501" s="4"/>
    </row>
    <row r="48502" spans="63:64" x14ac:dyDescent="0.15">
      <c r="BK48502" s="3"/>
      <c r="BL48502" s="4"/>
    </row>
    <row r="48503" spans="63:64" x14ac:dyDescent="0.15">
      <c r="BK48503" s="3"/>
      <c r="BL48503" s="4"/>
    </row>
    <row r="48504" spans="63:64" x14ac:dyDescent="0.15">
      <c r="BK48504" s="3"/>
      <c r="BL48504" s="4"/>
    </row>
    <row r="48505" spans="63:64" x14ac:dyDescent="0.15">
      <c r="BK48505" s="3"/>
      <c r="BL48505" s="4"/>
    </row>
    <row r="48506" spans="63:64" x14ac:dyDescent="0.15">
      <c r="BK48506" s="3"/>
      <c r="BL48506" s="4"/>
    </row>
    <row r="48507" spans="63:64" x14ac:dyDescent="0.15">
      <c r="BK48507" s="3"/>
      <c r="BL48507" s="4"/>
    </row>
    <row r="48508" spans="63:64" x14ac:dyDescent="0.15">
      <c r="BK48508" s="3"/>
      <c r="BL48508" s="4"/>
    </row>
    <row r="48509" spans="63:64" x14ac:dyDescent="0.15">
      <c r="BK48509" s="3"/>
      <c r="BL48509" s="4"/>
    </row>
    <row r="48510" spans="63:64" x14ac:dyDescent="0.15">
      <c r="BK48510" s="3"/>
      <c r="BL48510" s="4"/>
    </row>
    <row r="48511" spans="63:64" x14ac:dyDescent="0.15">
      <c r="BK48511" s="3"/>
      <c r="BL48511" s="4"/>
    </row>
    <row r="48512" spans="63:64" x14ac:dyDescent="0.15">
      <c r="BK48512" s="3"/>
      <c r="BL48512" s="4"/>
    </row>
    <row r="48513" spans="63:64" x14ac:dyDescent="0.15">
      <c r="BK48513" s="3"/>
      <c r="BL48513" s="4"/>
    </row>
    <row r="48514" spans="63:64" x14ac:dyDescent="0.15">
      <c r="BK48514" s="3"/>
      <c r="BL48514" s="4"/>
    </row>
    <row r="48515" spans="63:64" x14ac:dyDescent="0.15">
      <c r="BK48515" s="3"/>
      <c r="BL48515" s="4"/>
    </row>
    <row r="48516" spans="63:64" x14ac:dyDescent="0.15">
      <c r="BK48516" s="3"/>
      <c r="BL48516" s="4"/>
    </row>
    <row r="48517" spans="63:64" x14ac:dyDescent="0.15">
      <c r="BK48517" s="3"/>
      <c r="BL48517" s="4"/>
    </row>
    <row r="48518" spans="63:64" x14ac:dyDescent="0.15">
      <c r="BK48518" s="3"/>
      <c r="BL48518" s="4"/>
    </row>
    <row r="48519" spans="63:64" x14ac:dyDescent="0.15">
      <c r="BK48519" s="3"/>
      <c r="BL48519" s="4"/>
    </row>
    <row r="48520" spans="63:64" x14ac:dyDescent="0.15">
      <c r="BK48520" s="3"/>
      <c r="BL48520" s="4"/>
    </row>
    <row r="48521" spans="63:64" x14ac:dyDescent="0.15">
      <c r="BK48521" s="3"/>
      <c r="BL48521" s="4"/>
    </row>
    <row r="48522" spans="63:64" x14ac:dyDescent="0.15">
      <c r="BK48522" s="3"/>
      <c r="BL48522" s="4"/>
    </row>
    <row r="48523" spans="63:64" x14ac:dyDescent="0.15">
      <c r="BK48523" s="3"/>
      <c r="BL48523" s="4"/>
    </row>
    <row r="48524" spans="63:64" x14ac:dyDescent="0.15">
      <c r="BK48524" s="3"/>
      <c r="BL48524" s="4"/>
    </row>
    <row r="48525" spans="63:64" x14ac:dyDescent="0.15">
      <c r="BK48525" s="3"/>
      <c r="BL48525" s="4"/>
    </row>
    <row r="48526" spans="63:64" x14ac:dyDescent="0.15">
      <c r="BK48526" s="3"/>
      <c r="BL48526" s="4"/>
    </row>
    <row r="48527" spans="63:64" x14ac:dyDescent="0.15">
      <c r="BK48527" s="3"/>
      <c r="BL48527" s="4"/>
    </row>
    <row r="48528" spans="63:64" x14ac:dyDescent="0.15">
      <c r="BK48528" s="3"/>
      <c r="BL48528" s="4"/>
    </row>
    <row r="48529" spans="63:64" x14ac:dyDescent="0.15">
      <c r="BK48529" s="3"/>
      <c r="BL48529" s="4"/>
    </row>
    <row r="48530" spans="63:64" x14ac:dyDescent="0.15">
      <c r="BK48530" s="3"/>
      <c r="BL48530" s="4"/>
    </row>
    <row r="48531" spans="63:64" x14ac:dyDescent="0.15">
      <c r="BK48531" s="3"/>
      <c r="BL48531" s="4"/>
    </row>
    <row r="48532" spans="63:64" x14ac:dyDescent="0.15">
      <c r="BK48532" s="3"/>
      <c r="BL48532" s="4"/>
    </row>
    <row r="48533" spans="63:64" x14ac:dyDescent="0.15">
      <c r="BK48533" s="3"/>
      <c r="BL48533" s="4"/>
    </row>
    <row r="48534" spans="63:64" x14ac:dyDescent="0.15">
      <c r="BK48534" s="3"/>
      <c r="BL48534" s="4"/>
    </row>
    <row r="48535" spans="63:64" x14ac:dyDescent="0.15">
      <c r="BK48535" s="3"/>
      <c r="BL48535" s="4"/>
    </row>
    <row r="48536" spans="63:64" x14ac:dyDescent="0.15">
      <c r="BK48536" s="3"/>
      <c r="BL48536" s="4"/>
    </row>
    <row r="48537" spans="63:64" x14ac:dyDescent="0.15">
      <c r="BK48537" s="3"/>
      <c r="BL48537" s="4"/>
    </row>
    <row r="48538" spans="63:64" x14ac:dyDescent="0.15">
      <c r="BK48538" s="3"/>
      <c r="BL48538" s="4"/>
    </row>
    <row r="48539" spans="63:64" x14ac:dyDescent="0.15">
      <c r="BK48539" s="3"/>
      <c r="BL48539" s="4"/>
    </row>
    <row r="48540" spans="63:64" x14ac:dyDescent="0.15">
      <c r="BK48540" s="3"/>
      <c r="BL48540" s="4"/>
    </row>
    <row r="48541" spans="63:64" x14ac:dyDescent="0.15">
      <c r="BK48541" s="3"/>
      <c r="BL48541" s="4"/>
    </row>
    <row r="48542" spans="63:64" x14ac:dyDescent="0.15">
      <c r="BK48542" s="3"/>
      <c r="BL48542" s="4"/>
    </row>
    <row r="48543" spans="63:64" x14ac:dyDescent="0.15">
      <c r="BK48543" s="3"/>
      <c r="BL48543" s="4"/>
    </row>
    <row r="48544" spans="63:64" x14ac:dyDescent="0.15">
      <c r="BK48544" s="3"/>
      <c r="BL48544" s="4"/>
    </row>
    <row r="48545" spans="63:64" x14ac:dyDescent="0.15">
      <c r="BK48545" s="3"/>
      <c r="BL48545" s="4"/>
    </row>
    <row r="48546" spans="63:64" x14ac:dyDescent="0.15">
      <c r="BK48546" s="3"/>
      <c r="BL48546" s="4"/>
    </row>
    <row r="48547" spans="63:64" x14ac:dyDescent="0.15">
      <c r="BK48547" s="3"/>
      <c r="BL48547" s="4"/>
    </row>
    <row r="48548" spans="63:64" x14ac:dyDescent="0.15">
      <c r="BK48548" s="3"/>
      <c r="BL48548" s="4"/>
    </row>
    <row r="48549" spans="63:64" x14ac:dyDescent="0.15">
      <c r="BK48549" s="3"/>
      <c r="BL48549" s="4"/>
    </row>
    <row r="48550" spans="63:64" x14ac:dyDescent="0.15">
      <c r="BK48550" s="3"/>
      <c r="BL48550" s="4"/>
    </row>
    <row r="48551" spans="63:64" x14ac:dyDescent="0.15">
      <c r="BK48551" s="3"/>
      <c r="BL48551" s="4"/>
    </row>
    <row r="48552" spans="63:64" x14ac:dyDescent="0.15">
      <c r="BK48552" s="3"/>
      <c r="BL48552" s="4"/>
    </row>
    <row r="48553" spans="63:64" x14ac:dyDescent="0.15">
      <c r="BK48553" s="3"/>
      <c r="BL48553" s="4"/>
    </row>
    <row r="48554" spans="63:64" x14ac:dyDescent="0.15">
      <c r="BK48554" s="3"/>
      <c r="BL48554" s="4"/>
    </row>
    <row r="48555" spans="63:64" x14ac:dyDescent="0.15">
      <c r="BK48555" s="3"/>
      <c r="BL48555" s="4"/>
    </row>
    <row r="48556" spans="63:64" x14ac:dyDescent="0.15">
      <c r="BK48556" s="3"/>
      <c r="BL48556" s="4"/>
    </row>
    <row r="48557" spans="63:64" x14ac:dyDescent="0.15">
      <c r="BK48557" s="3"/>
      <c r="BL48557" s="4"/>
    </row>
    <row r="48558" spans="63:64" x14ac:dyDescent="0.15">
      <c r="BK48558" s="3"/>
      <c r="BL48558" s="4"/>
    </row>
    <row r="48559" spans="63:64" x14ac:dyDescent="0.15">
      <c r="BK48559" s="3"/>
      <c r="BL48559" s="4"/>
    </row>
    <row r="48560" spans="63:64" x14ac:dyDescent="0.15">
      <c r="BK48560" s="3"/>
      <c r="BL48560" s="4"/>
    </row>
    <row r="48561" spans="63:64" x14ac:dyDescent="0.15">
      <c r="BK48561" s="3"/>
      <c r="BL48561" s="4"/>
    </row>
    <row r="48562" spans="63:64" x14ac:dyDescent="0.15">
      <c r="BK48562" s="3"/>
      <c r="BL48562" s="4"/>
    </row>
    <row r="48563" spans="63:64" x14ac:dyDescent="0.15">
      <c r="BK48563" s="3"/>
      <c r="BL48563" s="4"/>
    </row>
    <row r="48564" spans="63:64" x14ac:dyDescent="0.15">
      <c r="BK48564" s="3"/>
      <c r="BL48564" s="4"/>
    </row>
    <row r="48565" spans="63:64" x14ac:dyDescent="0.15">
      <c r="BK48565" s="3"/>
      <c r="BL48565" s="4"/>
    </row>
    <row r="48566" spans="63:64" x14ac:dyDescent="0.15">
      <c r="BK48566" s="3"/>
      <c r="BL48566" s="4"/>
    </row>
    <row r="48567" spans="63:64" x14ac:dyDescent="0.15">
      <c r="BK48567" s="3"/>
      <c r="BL48567" s="4"/>
    </row>
    <row r="48568" spans="63:64" x14ac:dyDescent="0.15">
      <c r="BK48568" s="3"/>
      <c r="BL48568" s="4"/>
    </row>
    <row r="48569" spans="63:64" x14ac:dyDescent="0.15">
      <c r="BK48569" s="3"/>
      <c r="BL48569" s="4"/>
    </row>
    <row r="48570" spans="63:64" x14ac:dyDescent="0.15">
      <c r="BK48570" s="3"/>
      <c r="BL48570" s="4"/>
    </row>
    <row r="48571" spans="63:64" x14ac:dyDescent="0.15">
      <c r="BK48571" s="3"/>
      <c r="BL48571" s="4"/>
    </row>
    <row r="48572" spans="63:64" x14ac:dyDescent="0.15">
      <c r="BK48572" s="3"/>
      <c r="BL48572" s="4"/>
    </row>
    <row r="48573" spans="63:64" x14ac:dyDescent="0.15">
      <c r="BK48573" s="3"/>
      <c r="BL48573" s="4"/>
    </row>
    <row r="48574" spans="63:64" x14ac:dyDescent="0.15">
      <c r="BK48574" s="3"/>
      <c r="BL48574" s="4"/>
    </row>
    <row r="48575" spans="63:64" x14ac:dyDescent="0.15">
      <c r="BK48575" s="3"/>
      <c r="BL48575" s="4"/>
    </row>
    <row r="48576" spans="63:64" x14ac:dyDescent="0.15">
      <c r="BK48576" s="3"/>
      <c r="BL48576" s="4"/>
    </row>
    <row r="48577" spans="63:64" x14ac:dyDescent="0.15">
      <c r="BK48577" s="3"/>
      <c r="BL48577" s="4"/>
    </row>
    <row r="48578" spans="63:64" x14ac:dyDescent="0.15">
      <c r="BK48578" s="3"/>
      <c r="BL48578" s="4"/>
    </row>
    <row r="48579" spans="63:64" x14ac:dyDescent="0.15">
      <c r="BK48579" s="3"/>
      <c r="BL48579" s="4"/>
    </row>
    <row r="48580" spans="63:64" x14ac:dyDescent="0.15">
      <c r="BK48580" s="3"/>
      <c r="BL48580" s="4"/>
    </row>
    <row r="48581" spans="63:64" x14ac:dyDescent="0.15">
      <c r="BK48581" s="3"/>
      <c r="BL48581" s="4"/>
    </row>
    <row r="48582" spans="63:64" x14ac:dyDescent="0.15">
      <c r="BK48582" s="3"/>
      <c r="BL48582" s="4"/>
    </row>
    <row r="48583" spans="63:64" x14ac:dyDescent="0.15">
      <c r="BK48583" s="3"/>
      <c r="BL48583" s="4"/>
    </row>
    <row r="48584" spans="63:64" x14ac:dyDescent="0.15">
      <c r="BK48584" s="3"/>
      <c r="BL48584" s="4"/>
    </row>
    <row r="48585" spans="63:64" x14ac:dyDescent="0.15">
      <c r="BK48585" s="3"/>
      <c r="BL48585" s="4"/>
    </row>
    <row r="48586" spans="63:64" x14ac:dyDescent="0.15">
      <c r="BK48586" s="3"/>
      <c r="BL48586" s="4"/>
    </row>
    <row r="48587" spans="63:64" x14ac:dyDescent="0.15">
      <c r="BK48587" s="3"/>
      <c r="BL48587" s="4"/>
    </row>
    <row r="48588" spans="63:64" x14ac:dyDescent="0.15">
      <c r="BK48588" s="3"/>
      <c r="BL48588" s="4"/>
    </row>
    <row r="48589" spans="63:64" x14ac:dyDescent="0.15">
      <c r="BK48589" s="3"/>
      <c r="BL48589" s="4"/>
    </row>
    <row r="48590" spans="63:64" x14ac:dyDescent="0.15">
      <c r="BK48590" s="3"/>
      <c r="BL48590" s="4"/>
    </row>
    <row r="48591" spans="63:64" x14ac:dyDescent="0.15">
      <c r="BK48591" s="3"/>
      <c r="BL48591" s="4"/>
    </row>
    <row r="48592" spans="63:64" x14ac:dyDescent="0.15">
      <c r="BK48592" s="3"/>
      <c r="BL48592" s="4"/>
    </row>
    <row r="48593" spans="63:64" x14ac:dyDescent="0.15">
      <c r="BK48593" s="3"/>
      <c r="BL48593" s="4"/>
    </row>
    <row r="48594" spans="63:64" x14ac:dyDescent="0.15">
      <c r="BK48594" s="3"/>
      <c r="BL48594" s="4"/>
    </row>
    <row r="48595" spans="63:64" x14ac:dyDescent="0.15">
      <c r="BK48595" s="3"/>
      <c r="BL48595" s="4"/>
    </row>
    <row r="48596" spans="63:64" x14ac:dyDescent="0.15">
      <c r="BK48596" s="3"/>
      <c r="BL48596" s="4"/>
    </row>
    <row r="48597" spans="63:64" x14ac:dyDescent="0.15">
      <c r="BK48597" s="3"/>
      <c r="BL48597" s="4"/>
    </row>
    <row r="48598" spans="63:64" x14ac:dyDescent="0.15">
      <c r="BK48598" s="3"/>
      <c r="BL48598" s="4"/>
    </row>
    <row r="48599" spans="63:64" x14ac:dyDescent="0.15">
      <c r="BK48599" s="3"/>
      <c r="BL48599" s="4"/>
    </row>
    <row r="48600" spans="63:64" x14ac:dyDescent="0.15">
      <c r="BK48600" s="3"/>
      <c r="BL48600" s="4"/>
    </row>
    <row r="48601" spans="63:64" x14ac:dyDescent="0.15">
      <c r="BK48601" s="3"/>
      <c r="BL48601" s="4"/>
    </row>
    <row r="48602" spans="63:64" x14ac:dyDescent="0.15">
      <c r="BK48602" s="3"/>
      <c r="BL48602" s="4"/>
    </row>
    <row r="48603" spans="63:64" x14ac:dyDescent="0.15">
      <c r="BK48603" s="3"/>
      <c r="BL48603" s="4"/>
    </row>
    <row r="48604" spans="63:64" x14ac:dyDescent="0.15">
      <c r="BK48604" s="3"/>
      <c r="BL48604" s="4"/>
    </row>
    <row r="48605" spans="63:64" x14ac:dyDescent="0.15">
      <c r="BK48605" s="3"/>
      <c r="BL48605" s="4"/>
    </row>
    <row r="48606" spans="63:64" x14ac:dyDescent="0.15">
      <c r="BK48606" s="3"/>
      <c r="BL48606" s="4"/>
    </row>
    <row r="48607" spans="63:64" x14ac:dyDescent="0.15">
      <c r="BK48607" s="3"/>
      <c r="BL48607" s="4"/>
    </row>
    <row r="48608" spans="63:64" x14ac:dyDescent="0.15">
      <c r="BK48608" s="3"/>
      <c r="BL48608" s="4"/>
    </row>
    <row r="48609" spans="63:64" x14ac:dyDescent="0.15">
      <c r="BK48609" s="3"/>
      <c r="BL48609" s="4"/>
    </row>
    <row r="48610" spans="63:64" x14ac:dyDescent="0.15">
      <c r="BK48610" s="3"/>
      <c r="BL48610" s="4"/>
    </row>
    <row r="48611" spans="63:64" x14ac:dyDescent="0.15">
      <c r="BK48611" s="3"/>
      <c r="BL48611" s="4"/>
    </row>
    <row r="48612" spans="63:64" x14ac:dyDescent="0.15">
      <c r="BK48612" s="3"/>
      <c r="BL48612" s="4"/>
    </row>
    <row r="48613" spans="63:64" x14ac:dyDescent="0.15">
      <c r="BK48613" s="3"/>
      <c r="BL48613" s="4"/>
    </row>
    <row r="48614" spans="63:64" x14ac:dyDescent="0.15">
      <c r="BK48614" s="3"/>
      <c r="BL48614" s="4"/>
    </row>
    <row r="48615" spans="63:64" x14ac:dyDescent="0.15">
      <c r="BK48615" s="3"/>
      <c r="BL48615" s="4"/>
    </row>
    <row r="48616" spans="63:64" x14ac:dyDescent="0.15">
      <c r="BK48616" s="3"/>
      <c r="BL48616" s="4"/>
    </row>
    <row r="48617" spans="63:64" x14ac:dyDescent="0.15">
      <c r="BK48617" s="3"/>
      <c r="BL48617" s="4"/>
    </row>
    <row r="48618" spans="63:64" x14ac:dyDescent="0.15">
      <c r="BK48618" s="3"/>
      <c r="BL48618" s="4"/>
    </row>
    <row r="48619" spans="63:64" x14ac:dyDescent="0.15">
      <c r="BK48619" s="3"/>
      <c r="BL48619" s="4"/>
    </row>
    <row r="48620" spans="63:64" x14ac:dyDescent="0.15">
      <c r="BK48620" s="3"/>
      <c r="BL48620" s="4"/>
    </row>
    <row r="48621" spans="63:64" x14ac:dyDescent="0.15">
      <c r="BK48621" s="3"/>
      <c r="BL48621" s="4"/>
    </row>
    <row r="48622" spans="63:64" x14ac:dyDescent="0.15">
      <c r="BK48622" s="3"/>
      <c r="BL48622" s="4"/>
    </row>
    <row r="48623" spans="63:64" x14ac:dyDescent="0.15">
      <c r="BK48623" s="3"/>
      <c r="BL48623" s="4"/>
    </row>
    <row r="48624" spans="63:64" x14ac:dyDescent="0.15">
      <c r="BK48624" s="3"/>
      <c r="BL48624" s="4"/>
    </row>
    <row r="48625" spans="63:64" x14ac:dyDescent="0.15">
      <c r="BK48625" s="3"/>
      <c r="BL48625" s="4"/>
    </row>
    <row r="48626" spans="63:64" x14ac:dyDescent="0.15">
      <c r="BK48626" s="3"/>
      <c r="BL48626" s="4"/>
    </row>
    <row r="48627" spans="63:64" x14ac:dyDescent="0.15">
      <c r="BK48627" s="3"/>
      <c r="BL48627" s="4"/>
    </row>
    <row r="48628" spans="63:64" x14ac:dyDescent="0.15">
      <c r="BK48628" s="3"/>
      <c r="BL48628" s="4"/>
    </row>
    <row r="48629" spans="63:64" x14ac:dyDescent="0.15">
      <c r="BK48629" s="3"/>
      <c r="BL48629" s="4"/>
    </row>
    <row r="48630" spans="63:64" x14ac:dyDescent="0.15">
      <c r="BK48630" s="3"/>
      <c r="BL48630" s="4"/>
    </row>
    <row r="48631" spans="63:64" x14ac:dyDescent="0.15">
      <c r="BK48631" s="3"/>
      <c r="BL48631" s="4"/>
    </row>
    <row r="48632" spans="63:64" x14ac:dyDescent="0.15">
      <c r="BK48632" s="3"/>
      <c r="BL48632" s="4"/>
    </row>
    <row r="48633" spans="63:64" x14ac:dyDescent="0.15">
      <c r="BK48633" s="3"/>
      <c r="BL48633" s="4"/>
    </row>
    <row r="48634" spans="63:64" x14ac:dyDescent="0.15">
      <c r="BK48634" s="3"/>
      <c r="BL48634" s="4"/>
    </row>
    <row r="48635" spans="63:64" x14ac:dyDescent="0.15">
      <c r="BK48635" s="3"/>
      <c r="BL48635" s="4"/>
    </row>
    <row r="48636" spans="63:64" x14ac:dyDescent="0.15">
      <c r="BK48636" s="3"/>
      <c r="BL48636" s="4"/>
    </row>
    <row r="48637" spans="63:64" x14ac:dyDescent="0.15">
      <c r="BK48637" s="3"/>
      <c r="BL48637" s="4"/>
    </row>
    <row r="48638" spans="63:64" x14ac:dyDescent="0.15">
      <c r="BK48638" s="3"/>
      <c r="BL48638" s="4"/>
    </row>
    <row r="48639" spans="63:64" x14ac:dyDescent="0.15">
      <c r="BK48639" s="3"/>
      <c r="BL48639" s="4"/>
    </row>
    <row r="48640" spans="63:64" x14ac:dyDescent="0.15">
      <c r="BK48640" s="3"/>
      <c r="BL48640" s="4"/>
    </row>
    <row r="48641" spans="63:64" x14ac:dyDescent="0.15">
      <c r="BK48641" s="3"/>
      <c r="BL48641" s="4"/>
    </row>
    <row r="48642" spans="63:64" x14ac:dyDescent="0.15">
      <c r="BK48642" s="3"/>
      <c r="BL48642" s="4"/>
    </row>
    <row r="48643" spans="63:64" x14ac:dyDescent="0.15">
      <c r="BK48643" s="3"/>
      <c r="BL48643" s="4"/>
    </row>
    <row r="48644" spans="63:64" x14ac:dyDescent="0.15">
      <c r="BK48644" s="3"/>
      <c r="BL48644" s="4"/>
    </row>
    <row r="48645" spans="63:64" x14ac:dyDescent="0.15">
      <c r="BK48645" s="3"/>
      <c r="BL48645" s="4"/>
    </row>
    <row r="48646" spans="63:64" x14ac:dyDescent="0.15">
      <c r="BK48646" s="3"/>
      <c r="BL48646" s="4"/>
    </row>
    <row r="48647" spans="63:64" x14ac:dyDescent="0.15">
      <c r="BK48647" s="3"/>
      <c r="BL48647" s="4"/>
    </row>
    <row r="48648" spans="63:64" x14ac:dyDescent="0.15">
      <c r="BK48648" s="3"/>
      <c r="BL48648" s="4"/>
    </row>
    <row r="48649" spans="63:64" x14ac:dyDescent="0.15">
      <c r="BK48649" s="3"/>
      <c r="BL48649" s="4"/>
    </row>
    <row r="48650" spans="63:64" x14ac:dyDescent="0.15">
      <c r="BK48650" s="3"/>
      <c r="BL48650" s="4"/>
    </row>
    <row r="48651" spans="63:64" x14ac:dyDescent="0.15">
      <c r="BK48651" s="3"/>
      <c r="BL48651" s="4"/>
    </row>
    <row r="48652" spans="63:64" x14ac:dyDescent="0.15">
      <c r="BK48652" s="3"/>
      <c r="BL48652" s="4"/>
    </row>
    <row r="48653" spans="63:64" x14ac:dyDescent="0.15">
      <c r="BK48653" s="3"/>
      <c r="BL48653" s="4"/>
    </row>
    <row r="48654" spans="63:64" x14ac:dyDescent="0.15">
      <c r="BK48654" s="3"/>
      <c r="BL48654" s="4"/>
    </row>
    <row r="48655" spans="63:64" x14ac:dyDescent="0.15">
      <c r="BK48655" s="3"/>
      <c r="BL48655" s="4"/>
    </row>
    <row r="48656" spans="63:64" x14ac:dyDescent="0.15">
      <c r="BK48656" s="3"/>
      <c r="BL48656" s="4"/>
    </row>
    <row r="48657" spans="63:64" x14ac:dyDescent="0.15">
      <c r="BK48657" s="3"/>
      <c r="BL48657" s="4"/>
    </row>
    <row r="48658" spans="63:64" x14ac:dyDescent="0.15">
      <c r="BK48658" s="3"/>
      <c r="BL48658" s="4"/>
    </row>
    <row r="48659" spans="63:64" x14ac:dyDescent="0.15">
      <c r="BK48659" s="3"/>
      <c r="BL48659" s="4"/>
    </row>
    <row r="48660" spans="63:64" x14ac:dyDescent="0.15">
      <c r="BK48660" s="3"/>
      <c r="BL48660" s="4"/>
    </row>
    <row r="48661" spans="63:64" x14ac:dyDescent="0.15">
      <c r="BK48661" s="3"/>
      <c r="BL48661" s="4"/>
    </row>
    <row r="48662" spans="63:64" x14ac:dyDescent="0.15">
      <c r="BK48662" s="3"/>
      <c r="BL48662" s="4"/>
    </row>
    <row r="48663" spans="63:64" x14ac:dyDescent="0.15">
      <c r="BK48663" s="3"/>
      <c r="BL48663" s="4"/>
    </row>
    <row r="48664" spans="63:64" x14ac:dyDescent="0.15">
      <c r="BK48664" s="3"/>
      <c r="BL48664" s="4"/>
    </row>
    <row r="48665" spans="63:64" x14ac:dyDescent="0.15">
      <c r="BK48665" s="3"/>
      <c r="BL48665" s="4"/>
    </row>
    <row r="48666" spans="63:64" x14ac:dyDescent="0.15">
      <c r="BK48666" s="3"/>
      <c r="BL48666" s="4"/>
    </row>
    <row r="48667" spans="63:64" x14ac:dyDescent="0.15">
      <c r="BK48667" s="3"/>
      <c r="BL48667" s="4"/>
    </row>
    <row r="48668" spans="63:64" x14ac:dyDescent="0.15">
      <c r="BK48668" s="3"/>
      <c r="BL48668" s="4"/>
    </row>
    <row r="48669" spans="63:64" x14ac:dyDescent="0.15">
      <c r="BK48669" s="3"/>
      <c r="BL48669" s="4"/>
    </row>
    <row r="48670" spans="63:64" x14ac:dyDescent="0.15">
      <c r="BK48670" s="3"/>
      <c r="BL48670" s="4"/>
    </row>
    <row r="48671" spans="63:64" x14ac:dyDescent="0.15">
      <c r="BK48671" s="3"/>
      <c r="BL48671" s="4"/>
    </row>
    <row r="48672" spans="63:64" x14ac:dyDescent="0.15">
      <c r="BK48672" s="3"/>
      <c r="BL48672" s="4"/>
    </row>
    <row r="48673" spans="63:64" x14ac:dyDescent="0.15">
      <c r="BK48673" s="3"/>
      <c r="BL48673" s="4"/>
    </row>
    <row r="48674" spans="63:64" x14ac:dyDescent="0.15">
      <c r="BK48674" s="3"/>
      <c r="BL48674" s="4"/>
    </row>
    <row r="48675" spans="63:64" x14ac:dyDescent="0.15">
      <c r="BK48675" s="3"/>
      <c r="BL48675" s="4"/>
    </row>
    <row r="48676" spans="63:64" x14ac:dyDescent="0.15">
      <c r="BK48676" s="3"/>
      <c r="BL48676" s="4"/>
    </row>
    <row r="48677" spans="63:64" x14ac:dyDescent="0.15">
      <c r="BK48677" s="3"/>
      <c r="BL48677" s="4"/>
    </row>
    <row r="48678" spans="63:64" x14ac:dyDescent="0.15">
      <c r="BK48678" s="3"/>
      <c r="BL48678" s="4"/>
    </row>
    <row r="48679" spans="63:64" x14ac:dyDescent="0.15">
      <c r="BK48679" s="3"/>
      <c r="BL48679" s="4"/>
    </row>
    <row r="48680" spans="63:64" x14ac:dyDescent="0.15">
      <c r="BK48680" s="3"/>
      <c r="BL48680" s="4"/>
    </row>
    <row r="48681" spans="63:64" x14ac:dyDescent="0.15">
      <c r="BK48681" s="3"/>
      <c r="BL48681" s="4"/>
    </row>
    <row r="48682" spans="63:64" x14ac:dyDescent="0.15">
      <c r="BK48682" s="3"/>
      <c r="BL48682" s="4"/>
    </row>
    <row r="48683" spans="63:64" x14ac:dyDescent="0.15">
      <c r="BK48683" s="3"/>
      <c r="BL48683" s="4"/>
    </row>
    <row r="48684" spans="63:64" x14ac:dyDescent="0.15">
      <c r="BK48684" s="3"/>
      <c r="BL48684" s="4"/>
    </row>
    <row r="48685" spans="63:64" x14ac:dyDescent="0.15">
      <c r="BK48685" s="3"/>
      <c r="BL48685" s="4"/>
    </row>
    <row r="48686" spans="63:64" x14ac:dyDescent="0.15">
      <c r="BK48686" s="3"/>
      <c r="BL48686" s="4"/>
    </row>
    <row r="48687" spans="63:64" x14ac:dyDescent="0.15">
      <c r="BK48687" s="3"/>
      <c r="BL48687" s="4"/>
    </row>
    <row r="48688" spans="63:64" x14ac:dyDescent="0.15">
      <c r="BK48688" s="3"/>
      <c r="BL48688" s="4"/>
    </row>
    <row r="48689" spans="63:64" x14ac:dyDescent="0.15">
      <c r="BK48689" s="3"/>
      <c r="BL48689" s="4"/>
    </row>
    <row r="48690" spans="63:64" x14ac:dyDescent="0.15">
      <c r="BK48690" s="3"/>
      <c r="BL48690" s="4"/>
    </row>
    <row r="48691" spans="63:64" x14ac:dyDescent="0.15">
      <c r="BK48691" s="3"/>
      <c r="BL48691" s="4"/>
    </row>
    <row r="48692" spans="63:64" x14ac:dyDescent="0.15">
      <c r="BK48692" s="3"/>
      <c r="BL48692" s="4"/>
    </row>
    <row r="48693" spans="63:64" x14ac:dyDescent="0.15">
      <c r="BK48693" s="3"/>
      <c r="BL48693" s="4"/>
    </row>
    <row r="48694" spans="63:64" x14ac:dyDescent="0.15">
      <c r="BK48694" s="3"/>
      <c r="BL48694" s="4"/>
    </row>
    <row r="48695" spans="63:64" x14ac:dyDescent="0.15">
      <c r="BK48695" s="3"/>
      <c r="BL48695" s="4"/>
    </row>
    <row r="48696" spans="63:64" x14ac:dyDescent="0.15">
      <c r="BK48696" s="3"/>
      <c r="BL48696" s="4"/>
    </row>
    <row r="48697" spans="63:64" x14ac:dyDescent="0.15">
      <c r="BK48697" s="3"/>
      <c r="BL48697" s="4"/>
    </row>
    <row r="48698" spans="63:64" x14ac:dyDescent="0.15">
      <c r="BK48698" s="3"/>
      <c r="BL48698" s="4"/>
    </row>
    <row r="48699" spans="63:64" x14ac:dyDescent="0.15">
      <c r="BK48699" s="3"/>
      <c r="BL48699" s="4"/>
    </row>
    <row r="48700" spans="63:64" x14ac:dyDescent="0.15">
      <c r="BK48700" s="3"/>
      <c r="BL48700" s="4"/>
    </row>
    <row r="48701" spans="63:64" x14ac:dyDescent="0.15">
      <c r="BK48701" s="3"/>
      <c r="BL48701" s="4"/>
    </row>
    <row r="48702" spans="63:64" x14ac:dyDescent="0.15">
      <c r="BK48702" s="3"/>
      <c r="BL48702" s="4"/>
    </row>
    <row r="48703" spans="63:64" x14ac:dyDescent="0.15">
      <c r="BK48703" s="3"/>
      <c r="BL48703" s="4"/>
    </row>
    <row r="48704" spans="63:64" x14ac:dyDescent="0.15">
      <c r="BK48704" s="3"/>
      <c r="BL48704" s="4"/>
    </row>
    <row r="48705" spans="63:64" x14ac:dyDescent="0.15">
      <c r="BK48705" s="3"/>
      <c r="BL48705" s="4"/>
    </row>
    <row r="48706" spans="63:64" x14ac:dyDescent="0.15">
      <c r="BK48706" s="3"/>
      <c r="BL48706" s="4"/>
    </row>
    <row r="48707" spans="63:64" x14ac:dyDescent="0.15">
      <c r="BK48707" s="3"/>
      <c r="BL48707" s="4"/>
    </row>
    <row r="48708" spans="63:64" x14ac:dyDescent="0.15">
      <c r="BK48708" s="3"/>
      <c r="BL48708" s="4"/>
    </row>
    <row r="48709" spans="63:64" x14ac:dyDescent="0.15">
      <c r="BK48709" s="3"/>
      <c r="BL48709" s="4"/>
    </row>
    <row r="48710" spans="63:64" x14ac:dyDescent="0.15">
      <c r="BK48710" s="3"/>
      <c r="BL48710" s="4"/>
    </row>
    <row r="48711" spans="63:64" x14ac:dyDescent="0.15">
      <c r="BK48711" s="3"/>
      <c r="BL48711" s="4"/>
    </row>
    <row r="48712" spans="63:64" x14ac:dyDescent="0.15">
      <c r="BK48712" s="3"/>
      <c r="BL48712" s="4"/>
    </row>
    <row r="48713" spans="63:64" x14ac:dyDescent="0.15">
      <c r="BK48713" s="3"/>
      <c r="BL48713" s="4"/>
    </row>
    <row r="48714" spans="63:64" x14ac:dyDescent="0.15">
      <c r="BK48714" s="3"/>
      <c r="BL48714" s="4"/>
    </row>
    <row r="48715" spans="63:64" x14ac:dyDescent="0.15">
      <c r="BK48715" s="3"/>
      <c r="BL48715" s="4"/>
    </row>
    <row r="48716" spans="63:64" x14ac:dyDescent="0.15">
      <c r="BK48716" s="3"/>
      <c r="BL48716" s="4"/>
    </row>
    <row r="48717" spans="63:64" x14ac:dyDescent="0.15">
      <c r="BK48717" s="3"/>
      <c r="BL48717" s="4"/>
    </row>
    <row r="48718" spans="63:64" x14ac:dyDescent="0.15">
      <c r="BK48718" s="3"/>
      <c r="BL48718" s="4"/>
    </row>
    <row r="48719" spans="63:64" x14ac:dyDescent="0.15">
      <c r="BK48719" s="3"/>
      <c r="BL48719" s="4"/>
    </row>
    <row r="48720" spans="63:64" x14ac:dyDescent="0.15">
      <c r="BK48720" s="3"/>
      <c r="BL48720" s="4"/>
    </row>
    <row r="48721" spans="63:64" x14ac:dyDescent="0.15">
      <c r="BK48721" s="3"/>
      <c r="BL48721" s="4"/>
    </row>
    <row r="48722" spans="63:64" x14ac:dyDescent="0.15">
      <c r="BK48722" s="3"/>
      <c r="BL48722" s="4"/>
    </row>
    <row r="48723" spans="63:64" x14ac:dyDescent="0.15">
      <c r="BK48723" s="3"/>
      <c r="BL48723" s="4"/>
    </row>
    <row r="48724" spans="63:64" x14ac:dyDescent="0.15">
      <c r="BK48724" s="3"/>
      <c r="BL48724" s="4"/>
    </row>
    <row r="48725" spans="63:64" x14ac:dyDescent="0.15">
      <c r="BK48725" s="3"/>
      <c r="BL48725" s="4"/>
    </row>
    <row r="48726" spans="63:64" x14ac:dyDescent="0.15">
      <c r="BK48726" s="3"/>
      <c r="BL48726" s="4"/>
    </row>
    <row r="48727" spans="63:64" x14ac:dyDescent="0.15">
      <c r="BK48727" s="3"/>
      <c r="BL48727" s="4"/>
    </row>
    <row r="48728" spans="63:64" x14ac:dyDescent="0.15">
      <c r="BK48728" s="3"/>
      <c r="BL48728" s="4"/>
    </row>
    <row r="48729" spans="63:64" x14ac:dyDescent="0.15">
      <c r="BK48729" s="3"/>
      <c r="BL48729" s="4"/>
    </row>
    <row r="48730" spans="63:64" x14ac:dyDescent="0.15">
      <c r="BK48730" s="3"/>
      <c r="BL48730" s="4"/>
    </row>
    <row r="48731" spans="63:64" x14ac:dyDescent="0.15">
      <c r="BK48731" s="3"/>
      <c r="BL48731" s="4"/>
    </row>
    <row r="48732" spans="63:64" x14ac:dyDescent="0.15">
      <c r="BK48732" s="3"/>
      <c r="BL48732" s="4"/>
    </row>
    <row r="48733" spans="63:64" x14ac:dyDescent="0.15">
      <c r="BK48733" s="3"/>
      <c r="BL48733" s="4"/>
    </row>
    <row r="48734" spans="63:64" x14ac:dyDescent="0.15">
      <c r="BK48734" s="3"/>
      <c r="BL48734" s="4"/>
    </row>
    <row r="48735" spans="63:64" x14ac:dyDescent="0.15">
      <c r="BK48735" s="3"/>
      <c r="BL48735" s="4"/>
    </row>
    <row r="48736" spans="63:64" x14ac:dyDescent="0.15">
      <c r="BK48736" s="3"/>
      <c r="BL48736" s="4"/>
    </row>
    <row r="48737" spans="63:64" x14ac:dyDescent="0.15">
      <c r="BK48737" s="3"/>
      <c r="BL48737" s="4"/>
    </row>
    <row r="48738" spans="63:64" x14ac:dyDescent="0.15">
      <c r="BK48738" s="3"/>
      <c r="BL48738" s="4"/>
    </row>
    <row r="48739" spans="63:64" x14ac:dyDescent="0.15">
      <c r="BK48739" s="3"/>
      <c r="BL48739" s="4"/>
    </row>
    <row r="48740" spans="63:64" x14ac:dyDescent="0.15">
      <c r="BK48740" s="3"/>
      <c r="BL48740" s="4"/>
    </row>
    <row r="48741" spans="63:64" x14ac:dyDescent="0.15">
      <c r="BK48741" s="3"/>
      <c r="BL48741" s="4"/>
    </row>
    <row r="48742" spans="63:64" x14ac:dyDescent="0.15">
      <c r="BK48742" s="3"/>
      <c r="BL48742" s="4"/>
    </row>
    <row r="48743" spans="63:64" x14ac:dyDescent="0.15">
      <c r="BK48743" s="3"/>
      <c r="BL48743" s="4"/>
    </row>
    <row r="48744" spans="63:64" x14ac:dyDescent="0.15">
      <c r="BK48744" s="3"/>
      <c r="BL48744" s="4"/>
    </row>
    <row r="48745" spans="63:64" x14ac:dyDescent="0.15">
      <c r="BK48745" s="3"/>
      <c r="BL48745" s="4"/>
    </row>
    <row r="48746" spans="63:64" x14ac:dyDescent="0.15">
      <c r="BK48746" s="3"/>
      <c r="BL48746" s="4"/>
    </row>
    <row r="48747" spans="63:64" x14ac:dyDescent="0.15">
      <c r="BK48747" s="3"/>
      <c r="BL48747" s="4"/>
    </row>
    <row r="48748" spans="63:64" x14ac:dyDescent="0.15">
      <c r="BK48748" s="3"/>
      <c r="BL48748" s="4"/>
    </row>
    <row r="48749" spans="63:64" x14ac:dyDescent="0.15">
      <c r="BK48749" s="3"/>
      <c r="BL48749" s="4"/>
    </row>
    <row r="48750" spans="63:64" x14ac:dyDescent="0.15">
      <c r="BK48750" s="3"/>
      <c r="BL48750" s="4"/>
    </row>
    <row r="48751" spans="63:64" x14ac:dyDescent="0.15">
      <c r="BK48751" s="3"/>
      <c r="BL48751" s="4"/>
    </row>
    <row r="48752" spans="63:64" x14ac:dyDescent="0.15">
      <c r="BK48752" s="3"/>
      <c r="BL48752" s="4"/>
    </row>
    <row r="48753" spans="63:64" x14ac:dyDescent="0.15">
      <c r="BK48753" s="3"/>
      <c r="BL48753" s="4"/>
    </row>
    <row r="48754" spans="63:64" x14ac:dyDescent="0.15">
      <c r="BK48754" s="3"/>
      <c r="BL48754" s="4"/>
    </row>
    <row r="48755" spans="63:64" x14ac:dyDescent="0.15">
      <c r="BK48755" s="3"/>
      <c r="BL48755" s="4"/>
    </row>
    <row r="48756" spans="63:64" x14ac:dyDescent="0.15">
      <c r="BK48756" s="3"/>
      <c r="BL48756" s="4"/>
    </row>
    <row r="48757" spans="63:64" x14ac:dyDescent="0.15">
      <c r="BK48757" s="3"/>
      <c r="BL48757" s="4"/>
    </row>
    <row r="48758" spans="63:64" x14ac:dyDescent="0.15">
      <c r="BK48758" s="3"/>
      <c r="BL48758" s="4"/>
    </row>
    <row r="48759" spans="63:64" x14ac:dyDescent="0.15">
      <c r="BK48759" s="3"/>
      <c r="BL48759" s="4"/>
    </row>
    <row r="48760" spans="63:64" x14ac:dyDescent="0.15">
      <c r="BK48760" s="3"/>
      <c r="BL48760" s="4"/>
    </row>
    <row r="48761" spans="63:64" x14ac:dyDescent="0.15">
      <c r="BK48761" s="3"/>
      <c r="BL48761" s="4"/>
    </row>
    <row r="48762" spans="63:64" x14ac:dyDescent="0.15">
      <c r="BK48762" s="3"/>
      <c r="BL48762" s="4"/>
    </row>
    <row r="48763" spans="63:64" x14ac:dyDescent="0.15">
      <c r="BK48763" s="3"/>
      <c r="BL48763" s="4"/>
    </row>
    <row r="48764" spans="63:64" x14ac:dyDescent="0.15">
      <c r="BK48764" s="3"/>
      <c r="BL48764" s="4"/>
    </row>
    <row r="48765" spans="63:64" x14ac:dyDescent="0.15">
      <c r="BK48765" s="3"/>
      <c r="BL48765" s="4"/>
    </row>
    <row r="48766" spans="63:64" x14ac:dyDescent="0.15">
      <c r="BK48766" s="3"/>
      <c r="BL48766" s="4"/>
    </row>
    <row r="48767" spans="63:64" x14ac:dyDescent="0.15">
      <c r="BK48767" s="3"/>
      <c r="BL48767" s="4"/>
    </row>
    <row r="48768" spans="63:64" x14ac:dyDescent="0.15">
      <c r="BK48768" s="3"/>
      <c r="BL48768" s="4"/>
    </row>
    <row r="48769" spans="63:64" x14ac:dyDescent="0.15">
      <c r="BK48769" s="3"/>
      <c r="BL48769" s="4"/>
    </row>
    <row r="48770" spans="63:64" x14ac:dyDescent="0.15">
      <c r="BK48770" s="3"/>
      <c r="BL48770" s="4"/>
    </row>
    <row r="48771" spans="63:64" x14ac:dyDescent="0.15">
      <c r="BK48771" s="3"/>
      <c r="BL48771" s="4"/>
    </row>
    <row r="48772" spans="63:64" x14ac:dyDescent="0.15">
      <c r="BK48772" s="3"/>
      <c r="BL48772" s="4"/>
    </row>
    <row r="48773" spans="63:64" x14ac:dyDescent="0.15">
      <c r="BK48773" s="3"/>
      <c r="BL48773" s="4"/>
    </row>
    <row r="48774" spans="63:64" x14ac:dyDescent="0.15">
      <c r="BK48774" s="3"/>
      <c r="BL48774" s="4"/>
    </row>
    <row r="48775" spans="63:64" x14ac:dyDescent="0.15">
      <c r="BK48775" s="3"/>
      <c r="BL48775" s="4"/>
    </row>
    <row r="48776" spans="63:64" x14ac:dyDescent="0.15">
      <c r="BK48776" s="3"/>
      <c r="BL48776" s="4"/>
    </row>
    <row r="48777" spans="63:64" x14ac:dyDescent="0.15">
      <c r="BK48777" s="3"/>
      <c r="BL48777" s="4"/>
    </row>
    <row r="48778" spans="63:64" x14ac:dyDescent="0.15">
      <c r="BK48778" s="3"/>
      <c r="BL48778" s="4"/>
    </row>
    <row r="48779" spans="63:64" x14ac:dyDescent="0.15">
      <c r="BK48779" s="3"/>
      <c r="BL48779" s="4"/>
    </row>
    <row r="48780" spans="63:64" x14ac:dyDescent="0.15">
      <c r="BK48780" s="3"/>
      <c r="BL48780" s="4"/>
    </row>
    <row r="48781" spans="63:64" x14ac:dyDescent="0.15">
      <c r="BK48781" s="3"/>
      <c r="BL48781" s="4"/>
    </row>
    <row r="48782" spans="63:64" x14ac:dyDescent="0.15">
      <c r="BK48782" s="3"/>
      <c r="BL48782" s="4"/>
    </row>
    <row r="48783" spans="63:64" x14ac:dyDescent="0.15">
      <c r="BK48783" s="3"/>
      <c r="BL48783" s="4"/>
    </row>
    <row r="48784" spans="63:64" x14ac:dyDescent="0.15">
      <c r="BK48784" s="3"/>
      <c r="BL48784" s="4"/>
    </row>
    <row r="48785" spans="63:64" x14ac:dyDescent="0.15">
      <c r="BK48785" s="3"/>
      <c r="BL48785" s="4"/>
    </row>
    <row r="48786" spans="63:64" x14ac:dyDescent="0.15">
      <c r="BK48786" s="3"/>
      <c r="BL48786" s="4"/>
    </row>
    <row r="48787" spans="63:64" x14ac:dyDescent="0.15">
      <c r="BK48787" s="3"/>
      <c r="BL48787" s="4"/>
    </row>
    <row r="48788" spans="63:64" x14ac:dyDescent="0.15">
      <c r="BK48788" s="3"/>
      <c r="BL48788" s="4"/>
    </row>
    <row r="48789" spans="63:64" x14ac:dyDescent="0.15">
      <c r="BK48789" s="3"/>
      <c r="BL48789" s="4"/>
    </row>
    <row r="48790" spans="63:64" x14ac:dyDescent="0.15">
      <c r="BK48790" s="3"/>
      <c r="BL48790" s="4"/>
    </row>
    <row r="48791" spans="63:64" x14ac:dyDescent="0.15">
      <c r="BK48791" s="3"/>
      <c r="BL48791" s="4"/>
    </row>
    <row r="48792" spans="63:64" x14ac:dyDescent="0.15">
      <c r="BK48792" s="3"/>
      <c r="BL48792" s="4"/>
    </row>
    <row r="48793" spans="63:64" x14ac:dyDescent="0.15">
      <c r="BK48793" s="3"/>
      <c r="BL48793" s="4"/>
    </row>
    <row r="48794" spans="63:64" x14ac:dyDescent="0.15">
      <c r="BK48794" s="3"/>
      <c r="BL48794" s="4"/>
    </row>
    <row r="48795" spans="63:64" x14ac:dyDescent="0.15">
      <c r="BK48795" s="3"/>
      <c r="BL48795" s="4"/>
    </row>
    <row r="48796" spans="63:64" x14ac:dyDescent="0.15">
      <c r="BK48796" s="3"/>
      <c r="BL48796" s="4"/>
    </row>
    <row r="48797" spans="63:64" x14ac:dyDescent="0.15">
      <c r="BK48797" s="3"/>
      <c r="BL48797" s="4"/>
    </row>
    <row r="48798" spans="63:64" x14ac:dyDescent="0.15">
      <c r="BK48798" s="3"/>
      <c r="BL48798" s="4"/>
    </row>
    <row r="48799" spans="63:64" x14ac:dyDescent="0.15">
      <c r="BK48799" s="3"/>
      <c r="BL48799" s="4"/>
    </row>
    <row r="48800" spans="63:64" x14ac:dyDescent="0.15">
      <c r="BK48800" s="3"/>
      <c r="BL48800" s="4"/>
    </row>
    <row r="48801" spans="63:64" x14ac:dyDescent="0.15">
      <c r="BK48801" s="3"/>
      <c r="BL48801" s="4"/>
    </row>
    <row r="48802" spans="63:64" x14ac:dyDescent="0.15">
      <c r="BK48802" s="3"/>
      <c r="BL48802" s="4"/>
    </row>
    <row r="48803" spans="63:64" x14ac:dyDescent="0.15">
      <c r="BK48803" s="3"/>
      <c r="BL48803" s="4"/>
    </row>
    <row r="48804" spans="63:64" x14ac:dyDescent="0.15">
      <c r="BK48804" s="3"/>
      <c r="BL48804" s="4"/>
    </row>
    <row r="48805" spans="63:64" x14ac:dyDescent="0.15">
      <c r="BK48805" s="3"/>
      <c r="BL48805" s="4"/>
    </row>
    <row r="48806" spans="63:64" x14ac:dyDescent="0.15">
      <c r="BK48806" s="3"/>
      <c r="BL48806" s="4"/>
    </row>
    <row r="48807" spans="63:64" x14ac:dyDescent="0.15">
      <c r="BK48807" s="3"/>
      <c r="BL48807" s="4"/>
    </row>
    <row r="48808" spans="63:64" x14ac:dyDescent="0.15">
      <c r="BK48808" s="3"/>
      <c r="BL48808" s="4"/>
    </row>
    <row r="48809" spans="63:64" x14ac:dyDescent="0.15">
      <c r="BK48809" s="3"/>
      <c r="BL48809" s="4"/>
    </row>
    <row r="48810" spans="63:64" x14ac:dyDescent="0.15">
      <c r="BK48810" s="3"/>
      <c r="BL48810" s="4"/>
    </row>
    <row r="48811" spans="63:64" x14ac:dyDescent="0.15">
      <c r="BK48811" s="3"/>
      <c r="BL48811" s="4"/>
    </row>
    <row r="48812" spans="63:64" x14ac:dyDescent="0.15">
      <c r="BK48812" s="3"/>
      <c r="BL48812" s="4"/>
    </row>
    <row r="48813" spans="63:64" x14ac:dyDescent="0.15">
      <c r="BK48813" s="3"/>
      <c r="BL48813" s="4"/>
    </row>
    <row r="48814" spans="63:64" x14ac:dyDescent="0.15">
      <c r="BK48814" s="3"/>
      <c r="BL48814" s="4"/>
    </row>
    <row r="48815" spans="63:64" x14ac:dyDescent="0.15">
      <c r="BK48815" s="3"/>
      <c r="BL48815" s="4"/>
    </row>
    <row r="48816" spans="63:64" x14ac:dyDescent="0.15">
      <c r="BK48816" s="3"/>
      <c r="BL48816" s="4"/>
    </row>
    <row r="48817" spans="63:64" x14ac:dyDescent="0.15">
      <c r="BK48817" s="3"/>
      <c r="BL48817" s="4"/>
    </row>
    <row r="48818" spans="63:64" x14ac:dyDescent="0.15">
      <c r="BK48818" s="3"/>
      <c r="BL48818" s="4"/>
    </row>
    <row r="48819" spans="63:64" x14ac:dyDescent="0.15">
      <c r="BK48819" s="3"/>
      <c r="BL48819" s="4"/>
    </row>
    <row r="48820" spans="63:64" x14ac:dyDescent="0.15">
      <c r="BK48820" s="3"/>
      <c r="BL48820" s="4"/>
    </row>
    <row r="48821" spans="63:64" x14ac:dyDescent="0.15">
      <c r="BK48821" s="3"/>
      <c r="BL48821" s="4"/>
    </row>
    <row r="48822" spans="63:64" x14ac:dyDescent="0.15">
      <c r="BK48822" s="3"/>
      <c r="BL48822" s="4"/>
    </row>
    <row r="48823" spans="63:64" x14ac:dyDescent="0.15">
      <c r="BK48823" s="3"/>
      <c r="BL48823" s="4"/>
    </row>
    <row r="48824" spans="63:64" x14ac:dyDescent="0.15">
      <c r="BK48824" s="3"/>
      <c r="BL48824" s="4"/>
    </row>
    <row r="48825" spans="63:64" x14ac:dyDescent="0.15">
      <c r="BK48825" s="3"/>
      <c r="BL48825" s="4"/>
    </row>
    <row r="48826" spans="63:64" x14ac:dyDescent="0.15">
      <c r="BK48826" s="3"/>
      <c r="BL48826" s="4"/>
    </row>
    <row r="48827" spans="63:64" x14ac:dyDescent="0.15">
      <c r="BK48827" s="3"/>
      <c r="BL48827" s="4"/>
    </row>
    <row r="48828" spans="63:64" x14ac:dyDescent="0.15">
      <c r="BK48828" s="3"/>
      <c r="BL48828" s="4"/>
    </row>
    <row r="48829" spans="63:64" x14ac:dyDescent="0.15">
      <c r="BK48829" s="3"/>
      <c r="BL48829" s="4"/>
    </row>
    <row r="48830" spans="63:64" x14ac:dyDescent="0.15">
      <c r="BK48830" s="3"/>
      <c r="BL48830" s="4"/>
    </row>
    <row r="48831" spans="63:64" x14ac:dyDescent="0.15">
      <c r="BK48831" s="3"/>
      <c r="BL48831" s="4"/>
    </row>
    <row r="48832" spans="63:64" x14ac:dyDescent="0.15">
      <c r="BK48832" s="3"/>
      <c r="BL48832" s="4"/>
    </row>
    <row r="48833" spans="63:64" x14ac:dyDescent="0.15">
      <c r="BK48833" s="3"/>
      <c r="BL48833" s="4"/>
    </row>
    <row r="48834" spans="63:64" x14ac:dyDescent="0.15">
      <c r="BK48834" s="3"/>
      <c r="BL48834" s="4"/>
    </row>
    <row r="48835" spans="63:64" x14ac:dyDescent="0.15">
      <c r="BK48835" s="3"/>
      <c r="BL48835" s="4"/>
    </row>
    <row r="48836" spans="63:64" x14ac:dyDescent="0.15">
      <c r="BK48836" s="3"/>
      <c r="BL48836" s="4"/>
    </row>
    <row r="48837" spans="63:64" x14ac:dyDescent="0.15">
      <c r="BK48837" s="3"/>
      <c r="BL48837" s="4"/>
    </row>
    <row r="48838" spans="63:64" x14ac:dyDescent="0.15">
      <c r="BK48838" s="3"/>
      <c r="BL48838" s="4"/>
    </row>
    <row r="48839" spans="63:64" x14ac:dyDescent="0.15">
      <c r="BK48839" s="3"/>
      <c r="BL48839" s="4"/>
    </row>
    <row r="48840" spans="63:64" x14ac:dyDescent="0.15">
      <c r="BK48840" s="3"/>
      <c r="BL48840" s="4"/>
    </row>
    <row r="48841" spans="63:64" x14ac:dyDescent="0.15">
      <c r="BK48841" s="3"/>
      <c r="BL48841" s="4"/>
    </row>
    <row r="48842" spans="63:64" x14ac:dyDescent="0.15">
      <c r="BK48842" s="3"/>
      <c r="BL48842" s="4"/>
    </row>
    <row r="48843" spans="63:64" x14ac:dyDescent="0.15">
      <c r="BK48843" s="3"/>
      <c r="BL48843" s="4"/>
    </row>
    <row r="48844" spans="63:64" x14ac:dyDescent="0.15">
      <c r="BK48844" s="3"/>
      <c r="BL48844" s="4"/>
    </row>
    <row r="48845" spans="63:64" x14ac:dyDescent="0.15">
      <c r="BK48845" s="3"/>
      <c r="BL48845" s="4"/>
    </row>
    <row r="48846" spans="63:64" x14ac:dyDescent="0.15">
      <c r="BK48846" s="3"/>
      <c r="BL48846" s="4"/>
    </row>
    <row r="48847" spans="63:64" x14ac:dyDescent="0.15">
      <c r="BK48847" s="3"/>
      <c r="BL48847" s="4"/>
    </row>
    <row r="48848" spans="63:64" x14ac:dyDescent="0.15">
      <c r="BK48848" s="3"/>
      <c r="BL48848" s="4"/>
    </row>
    <row r="48849" spans="63:64" x14ac:dyDescent="0.15">
      <c r="BK48849" s="3"/>
      <c r="BL48849" s="4"/>
    </row>
    <row r="48850" spans="63:64" x14ac:dyDescent="0.15">
      <c r="BK48850" s="3"/>
      <c r="BL48850" s="4"/>
    </row>
    <row r="48851" spans="63:64" x14ac:dyDescent="0.15">
      <c r="BK48851" s="3"/>
      <c r="BL48851" s="4"/>
    </row>
    <row r="48852" spans="63:64" x14ac:dyDescent="0.15">
      <c r="BK48852" s="3"/>
      <c r="BL48852" s="4"/>
    </row>
    <row r="48853" spans="63:64" x14ac:dyDescent="0.15">
      <c r="BK48853" s="3"/>
      <c r="BL48853" s="4"/>
    </row>
    <row r="48854" spans="63:64" x14ac:dyDescent="0.15">
      <c r="BK48854" s="3"/>
      <c r="BL48854" s="4"/>
    </row>
    <row r="48855" spans="63:64" x14ac:dyDescent="0.15">
      <c r="BK48855" s="3"/>
      <c r="BL48855" s="4"/>
    </row>
    <row r="48856" spans="63:64" x14ac:dyDescent="0.15">
      <c r="BK48856" s="3"/>
      <c r="BL48856" s="4"/>
    </row>
    <row r="48857" spans="63:64" x14ac:dyDescent="0.15">
      <c r="BK48857" s="3"/>
      <c r="BL48857" s="4"/>
    </row>
    <row r="48858" spans="63:64" x14ac:dyDescent="0.15">
      <c r="BK48858" s="3"/>
      <c r="BL48858" s="4"/>
    </row>
    <row r="48859" spans="63:64" x14ac:dyDescent="0.15">
      <c r="BK48859" s="3"/>
      <c r="BL48859" s="4"/>
    </row>
    <row r="48860" spans="63:64" x14ac:dyDescent="0.15">
      <c r="BK48860" s="3"/>
      <c r="BL48860" s="4"/>
    </row>
    <row r="48861" spans="63:64" x14ac:dyDescent="0.15">
      <c r="BK48861" s="3"/>
      <c r="BL48861" s="4"/>
    </row>
    <row r="48862" spans="63:64" x14ac:dyDescent="0.15">
      <c r="BK48862" s="3"/>
      <c r="BL48862" s="4"/>
    </row>
    <row r="48863" spans="63:64" x14ac:dyDescent="0.15">
      <c r="BK48863" s="3"/>
      <c r="BL48863" s="4"/>
    </row>
    <row r="48864" spans="63:64" x14ac:dyDescent="0.15">
      <c r="BK48864" s="3"/>
      <c r="BL48864" s="4"/>
    </row>
    <row r="48865" spans="63:64" x14ac:dyDescent="0.15">
      <c r="BK48865" s="3"/>
      <c r="BL48865" s="4"/>
    </row>
    <row r="48866" spans="63:64" x14ac:dyDescent="0.15">
      <c r="BK48866" s="3"/>
      <c r="BL48866" s="4"/>
    </row>
    <row r="48867" spans="63:64" x14ac:dyDescent="0.15">
      <c r="BK48867" s="3"/>
      <c r="BL48867" s="4"/>
    </row>
    <row r="48868" spans="63:64" x14ac:dyDescent="0.15">
      <c r="BK48868" s="3"/>
      <c r="BL48868" s="4"/>
    </row>
    <row r="48869" spans="63:64" x14ac:dyDescent="0.15">
      <c r="BK48869" s="3"/>
      <c r="BL48869" s="4"/>
    </row>
    <row r="48870" spans="63:64" x14ac:dyDescent="0.15">
      <c r="BK48870" s="3"/>
      <c r="BL48870" s="4"/>
    </row>
    <row r="48871" spans="63:64" x14ac:dyDescent="0.15">
      <c r="BK48871" s="3"/>
      <c r="BL48871" s="4"/>
    </row>
    <row r="48872" spans="63:64" x14ac:dyDescent="0.15">
      <c r="BK48872" s="3"/>
      <c r="BL48872" s="4"/>
    </row>
    <row r="48873" spans="63:64" x14ac:dyDescent="0.15">
      <c r="BK48873" s="3"/>
      <c r="BL48873" s="4"/>
    </row>
    <row r="48874" spans="63:64" x14ac:dyDescent="0.15">
      <c r="BK48874" s="3"/>
      <c r="BL48874" s="4"/>
    </row>
    <row r="48875" spans="63:64" x14ac:dyDescent="0.15">
      <c r="BK48875" s="3"/>
      <c r="BL48875" s="4"/>
    </row>
    <row r="48876" spans="63:64" x14ac:dyDescent="0.15">
      <c r="BK48876" s="3"/>
      <c r="BL48876" s="4"/>
    </row>
    <row r="48877" spans="63:64" x14ac:dyDescent="0.15">
      <c r="BK48877" s="3"/>
      <c r="BL48877" s="4"/>
    </row>
    <row r="48878" spans="63:64" x14ac:dyDescent="0.15">
      <c r="BK48878" s="3"/>
      <c r="BL48878" s="4"/>
    </row>
    <row r="48879" spans="63:64" x14ac:dyDescent="0.15">
      <c r="BK48879" s="3"/>
      <c r="BL48879" s="4"/>
    </row>
    <row r="48880" spans="63:64" x14ac:dyDescent="0.15">
      <c r="BK48880" s="3"/>
      <c r="BL48880" s="4"/>
    </row>
    <row r="48881" spans="63:64" x14ac:dyDescent="0.15">
      <c r="BK48881" s="3"/>
      <c r="BL48881" s="4"/>
    </row>
    <row r="48882" spans="63:64" x14ac:dyDescent="0.15">
      <c r="BK48882" s="3"/>
      <c r="BL48882" s="4"/>
    </row>
    <row r="48883" spans="63:64" x14ac:dyDescent="0.15">
      <c r="BK48883" s="3"/>
      <c r="BL48883" s="4"/>
    </row>
    <row r="48884" spans="63:64" x14ac:dyDescent="0.15">
      <c r="BK48884" s="3"/>
      <c r="BL48884" s="4"/>
    </row>
    <row r="48885" spans="63:64" x14ac:dyDescent="0.15">
      <c r="BK48885" s="3"/>
      <c r="BL48885" s="4"/>
    </row>
    <row r="48886" spans="63:64" x14ac:dyDescent="0.15">
      <c r="BK48886" s="3"/>
      <c r="BL48886" s="4"/>
    </row>
    <row r="48887" spans="63:64" x14ac:dyDescent="0.15">
      <c r="BK48887" s="3"/>
      <c r="BL48887" s="4"/>
    </row>
    <row r="48888" spans="63:64" x14ac:dyDescent="0.15">
      <c r="BK48888" s="3"/>
      <c r="BL48888" s="4"/>
    </row>
    <row r="48889" spans="63:64" x14ac:dyDescent="0.15">
      <c r="BK48889" s="3"/>
      <c r="BL48889" s="4"/>
    </row>
    <row r="48890" spans="63:64" x14ac:dyDescent="0.15">
      <c r="BK48890" s="3"/>
      <c r="BL48890" s="4"/>
    </row>
    <row r="48891" spans="63:64" x14ac:dyDescent="0.15">
      <c r="BK48891" s="3"/>
      <c r="BL48891" s="4"/>
    </row>
    <row r="48892" spans="63:64" x14ac:dyDescent="0.15">
      <c r="BK48892" s="3"/>
      <c r="BL48892" s="4"/>
    </row>
    <row r="48893" spans="63:64" x14ac:dyDescent="0.15">
      <c r="BK48893" s="3"/>
      <c r="BL48893" s="4"/>
    </row>
    <row r="48894" spans="63:64" x14ac:dyDescent="0.15">
      <c r="BK48894" s="3"/>
      <c r="BL48894" s="4"/>
    </row>
    <row r="48895" spans="63:64" x14ac:dyDescent="0.15">
      <c r="BK48895" s="3"/>
      <c r="BL48895" s="4"/>
    </row>
    <row r="48896" spans="63:64" x14ac:dyDescent="0.15">
      <c r="BK48896" s="3"/>
      <c r="BL48896" s="4"/>
    </row>
    <row r="48897" spans="63:64" x14ac:dyDescent="0.15">
      <c r="BK48897" s="3"/>
      <c r="BL48897" s="4"/>
    </row>
    <row r="48898" spans="63:64" x14ac:dyDescent="0.15">
      <c r="BK48898" s="3"/>
      <c r="BL48898" s="4"/>
    </row>
    <row r="48899" spans="63:64" x14ac:dyDescent="0.15">
      <c r="BK48899" s="3"/>
      <c r="BL48899" s="4"/>
    </row>
    <row r="48900" spans="63:64" x14ac:dyDescent="0.15">
      <c r="BK48900" s="3"/>
      <c r="BL48900" s="4"/>
    </row>
    <row r="48901" spans="63:64" x14ac:dyDescent="0.15">
      <c r="BK48901" s="3"/>
      <c r="BL48901" s="4"/>
    </row>
    <row r="48902" spans="63:64" x14ac:dyDescent="0.15">
      <c r="BK48902" s="3"/>
      <c r="BL48902" s="4"/>
    </row>
    <row r="48903" spans="63:64" x14ac:dyDescent="0.15">
      <c r="BK48903" s="3"/>
      <c r="BL48903" s="4"/>
    </row>
    <row r="48904" spans="63:64" x14ac:dyDescent="0.15">
      <c r="BK48904" s="3"/>
      <c r="BL48904" s="4"/>
    </row>
    <row r="48905" spans="63:64" x14ac:dyDescent="0.15">
      <c r="BK48905" s="3"/>
      <c r="BL48905" s="4"/>
    </row>
    <row r="48906" spans="63:64" x14ac:dyDescent="0.15">
      <c r="BK48906" s="3"/>
      <c r="BL48906" s="4"/>
    </row>
    <row r="48907" spans="63:64" x14ac:dyDescent="0.15">
      <c r="BK48907" s="3"/>
      <c r="BL48907" s="4"/>
    </row>
    <row r="48908" spans="63:64" x14ac:dyDescent="0.15">
      <c r="BK48908" s="3"/>
      <c r="BL48908" s="4"/>
    </row>
    <row r="48909" spans="63:64" x14ac:dyDescent="0.15">
      <c r="BK48909" s="3"/>
      <c r="BL48909" s="4"/>
    </row>
    <row r="48910" spans="63:64" x14ac:dyDescent="0.15">
      <c r="BK48910" s="3"/>
      <c r="BL48910" s="4"/>
    </row>
    <row r="48911" spans="63:64" x14ac:dyDescent="0.15">
      <c r="BK48911" s="3"/>
      <c r="BL48911" s="4"/>
    </row>
    <row r="48912" spans="63:64" x14ac:dyDescent="0.15">
      <c r="BK48912" s="3"/>
      <c r="BL48912" s="4"/>
    </row>
    <row r="48913" spans="63:64" x14ac:dyDescent="0.15">
      <c r="BK48913" s="3"/>
      <c r="BL48913" s="4"/>
    </row>
    <row r="48914" spans="63:64" x14ac:dyDescent="0.15">
      <c r="BK48914" s="3"/>
      <c r="BL48914" s="4"/>
    </row>
    <row r="48915" spans="63:64" x14ac:dyDescent="0.15">
      <c r="BK48915" s="3"/>
      <c r="BL48915" s="4"/>
    </row>
    <row r="48916" spans="63:64" x14ac:dyDescent="0.15">
      <c r="BK48916" s="3"/>
      <c r="BL48916" s="4"/>
    </row>
    <row r="48917" spans="63:64" x14ac:dyDescent="0.15">
      <c r="BK48917" s="3"/>
      <c r="BL48917" s="4"/>
    </row>
    <row r="48918" spans="63:64" x14ac:dyDescent="0.15">
      <c r="BK48918" s="3"/>
      <c r="BL48918" s="4"/>
    </row>
    <row r="48919" spans="63:64" x14ac:dyDescent="0.15">
      <c r="BK48919" s="3"/>
      <c r="BL48919" s="4"/>
    </row>
    <row r="48920" spans="63:64" x14ac:dyDescent="0.15">
      <c r="BK48920" s="3"/>
      <c r="BL48920" s="4"/>
    </row>
    <row r="48921" spans="63:64" x14ac:dyDescent="0.15">
      <c r="BK48921" s="3"/>
      <c r="BL48921" s="4"/>
    </row>
    <row r="48922" spans="63:64" x14ac:dyDescent="0.15">
      <c r="BK48922" s="3"/>
      <c r="BL48922" s="4"/>
    </row>
    <row r="48923" spans="63:64" x14ac:dyDescent="0.15">
      <c r="BK48923" s="3"/>
      <c r="BL48923" s="4"/>
    </row>
    <row r="48924" spans="63:64" x14ac:dyDescent="0.15">
      <c r="BK48924" s="3"/>
      <c r="BL48924" s="4"/>
    </row>
    <row r="48925" spans="63:64" x14ac:dyDescent="0.15">
      <c r="BK48925" s="3"/>
      <c r="BL48925" s="4"/>
    </row>
    <row r="48926" spans="63:64" x14ac:dyDescent="0.15">
      <c r="BK48926" s="3"/>
      <c r="BL48926" s="4"/>
    </row>
    <row r="48927" spans="63:64" x14ac:dyDescent="0.15">
      <c r="BK48927" s="3"/>
      <c r="BL48927" s="4"/>
    </row>
    <row r="48928" spans="63:64" x14ac:dyDescent="0.15">
      <c r="BK48928" s="3"/>
      <c r="BL48928" s="4"/>
    </row>
    <row r="48929" spans="63:64" x14ac:dyDescent="0.15">
      <c r="BK48929" s="3"/>
      <c r="BL48929" s="4"/>
    </row>
    <row r="48930" spans="63:64" x14ac:dyDescent="0.15">
      <c r="BK48930" s="3"/>
      <c r="BL48930" s="4"/>
    </row>
    <row r="48931" spans="63:64" x14ac:dyDescent="0.15">
      <c r="BK48931" s="3"/>
      <c r="BL48931" s="4"/>
    </row>
    <row r="48932" spans="63:64" x14ac:dyDescent="0.15">
      <c r="BK48932" s="3"/>
      <c r="BL48932" s="4"/>
    </row>
    <row r="48933" spans="63:64" x14ac:dyDescent="0.15">
      <c r="BK48933" s="3"/>
      <c r="BL48933" s="4"/>
    </row>
    <row r="48934" spans="63:64" x14ac:dyDescent="0.15">
      <c r="BK48934" s="3"/>
      <c r="BL48934" s="4"/>
    </row>
    <row r="48935" spans="63:64" x14ac:dyDescent="0.15">
      <c r="BK48935" s="3"/>
      <c r="BL48935" s="4"/>
    </row>
    <row r="48936" spans="63:64" x14ac:dyDescent="0.15">
      <c r="BK48936" s="3"/>
      <c r="BL48936" s="4"/>
    </row>
    <row r="48937" spans="63:64" x14ac:dyDescent="0.15">
      <c r="BK48937" s="3"/>
      <c r="BL48937" s="4"/>
    </row>
    <row r="48938" spans="63:64" x14ac:dyDescent="0.15">
      <c r="BK48938" s="3"/>
      <c r="BL48938" s="4"/>
    </row>
    <row r="48939" spans="63:64" x14ac:dyDescent="0.15">
      <c r="BK48939" s="3"/>
      <c r="BL48939" s="4"/>
    </row>
    <row r="48940" spans="63:64" x14ac:dyDescent="0.15">
      <c r="BK48940" s="3"/>
      <c r="BL48940" s="4"/>
    </row>
    <row r="48941" spans="63:64" x14ac:dyDescent="0.15">
      <c r="BK48941" s="3"/>
      <c r="BL48941" s="4"/>
    </row>
    <row r="48942" spans="63:64" x14ac:dyDescent="0.15">
      <c r="BK48942" s="3"/>
      <c r="BL48942" s="4"/>
    </row>
    <row r="48943" spans="63:64" x14ac:dyDescent="0.15">
      <c r="BK48943" s="3"/>
      <c r="BL48943" s="4"/>
    </row>
    <row r="48944" spans="63:64" x14ac:dyDescent="0.15">
      <c r="BK48944" s="3"/>
      <c r="BL48944" s="4"/>
    </row>
    <row r="48945" spans="63:64" x14ac:dyDescent="0.15">
      <c r="BK48945" s="3"/>
      <c r="BL48945" s="4"/>
    </row>
    <row r="48946" spans="63:64" x14ac:dyDescent="0.15">
      <c r="BK48946" s="3"/>
      <c r="BL48946" s="4"/>
    </row>
    <row r="48947" spans="63:64" x14ac:dyDescent="0.15">
      <c r="BK48947" s="3"/>
      <c r="BL48947" s="4"/>
    </row>
    <row r="48948" spans="63:64" x14ac:dyDescent="0.15">
      <c r="BK48948" s="3"/>
      <c r="BL48948" s="4"/>
    </row>
    <row r="48949" spans="63:64" x14ac:dyDescent="0.15">
      <c r="BK48949" s="3"/>
      <c r="BL48949" s="4"/>
    </row>
    <row r="48950" spans="63:64" x14ac:dyDescent="0.15">
      <c r="BK48950" s="3"/>
      <c r="BL48950" s="4"/>
    </row>
    <row r="48951" spans="63:64" x14ac:dyDescent="0.15">
      <c r="BK48951" s="3"/>
      <c r="BL48951" s="4"/>
    </row>
    <row r="48952" spans="63:64" x14ac:dyDescent="0.15">
      <c r="BK48952" s="3"/>
      <c r="BL48952" s="4"/>
    </row>
    <row r="48953" spans="63:64" x14ac:dyDescent="0.15">
      <c r="BK48953" s="3"/>
      <c r="BL48953" s="4"/>
    </row>
    <row r="48954" spans="63:64" x14ac:dyDescent="0.15">
      <c r="BK48954" s="3"/>
      <c r="BL48954" s="4"/>
    </row>
    <row r="48955" spans="63:64" x14ac:dyDescent="0.15">
      <c r="BK48955" s="3"/>
      <c r="BL48955" s="4"/>
    </row>
    <row r="48956" spans="63:64" x14ac:dyDescent="0.15">
      <c r="BK48956" s="3"/>
      <c r="BL48956" s="4"/>
    </row>
    <row r="48957" spans="63:64" x14ac:dyDescent="0.15">
      <c r="BK48957" s="3"/>
      <c r="BL48957" s="4"/>
    </row>
    <row r="48958" spans="63:64" x14ac:dyDescent="0.15">
      <c r="BK48958" s="3"/>
      <c r="BL48958" s="4"/>
    </row>
    <row r="48959" spans="63:64" x14ac:dyDescent="0.15">
      <c r="BK48959" s="3"/>
      <c r="BL48959" s="4"/>
    </row>
    <row r="48960" spans="63:64" x14ac:dyDescent="0.15">
      <c r="BK48960" s="3"/>
      <c r="BL48960" s="4"/>
    </row>
    <row r="48961" spans="63:64" x14ac:dyDescent="0.15">
      <c r="BK48961" s="3"/>
      <c r="BL48961" s="4"/>
    </row>
    <row r="48962" spans="63:64" x14ac:dyDescent="0.15">
      <c r="BK48962" s="3"/>
      <c r="BL48962" s="4"/>
    </row>
    <row r="48963" spans="63:64" x14ac:dyDescent="0.15">
      <c r="BK48963" s="3"/>
      <c r="BL48963" s="4"/>
    </row>
    <row r="48964" spans="63:64" x14ac:dyDescent="0.15">
      <c r="BK48964" s="3"/>
      <c r="BL48964" s="4"/>
    </row>
    <row r="48965" spans="63:64" x14ac:dyDescent="0.15">
      <c r="BK48965" s="3"/>
      <c r="BL48965" s="4"/>
    </row>
    <row r="48966" spans="63:64" x14ac:dyDescent="0.15">
      <c r="BK48966" s="3"/>
      <c r="BL48966" s="4"/>
    </row>
    <row r="48967" spans="63:64" x14ac:dyDescent="0.15">
      <c r="BK48967" s="3"/>
      <c r="BL48967" s="4"/>
    </row>
    <row r="48968" spans="63:64" x14ac:dyDescent="0.15">
      <c r="BK48968" s="3"/>
      <c r="BL48968" s="4"/>
    </row>
    <row r="48969" spans="63:64" x14ac:dyDescent="0.15">
      <c r="BK48969" s="3"/>
      <c r="BL48969" s="4"/>
    </row>
    <row r="48970" spans="63:64" x14ac:dyDescent="0.15">
      <c r="BK48970" s="3"/>
      <c r="BL48970" s="4"/>
    </row>
    <row r="48971" spans="63:64" x14ac:dyDescent="0.15">
      <c r="BK48971" s="3"/>
      <c r="BL48971" s="4"/>
    </row>
    <row r="48972" spans="63:64" x14ac:dyDescent="0.15">
      <c r="BK48972" s="3"/>
      <c r="BL48972" s="4"/>
    </row>
    <row r="48973" spans="63:64" x14ac:dyDescent="0.15">
      <c r="BK48973" s="3"/>
      <c r="BL48973" s="4"/>
    </row>
    <row r="48974" spans="63:64" x14ac:dyDescent="0.15">
      <c r="BK48974" s="3"/>
      <c r="BL48974" s="4"/>
    </row>
    <row r="48975" spans="63:64" x14ac:dyDescent="0.15">
      <c r="BK48975" s="3"/>
      <c r="BL48975" s="4"/>
    </row>
    <row r="48976" spans="63:64" x14ac:dyDescent="0.15">
      <c r="BK48976" s="3"/>
      <c r="BL48976" s="4"/>
    </row>
    <row r="48977" spans="63:64" x14ac:dyDescent="0.15">
      <c r="BK48977" s="3"/>
      <c r="BL48977" s="4"/>
    </row>
    <row r="48978" spans="63:64" x14ac:dyDescent="0.15">
      <c r="BK48978" s="3"/>
      <c r="BL48978" s="4"/>
    </row>
    <row r="48979" spans="63:64" x14ac:dyDescent="0.15">
      <c r="BK48979" s="3"/>
      <c r="BL48979" s="4"/>
    </row>
    <row r="48980" spans="63:64" x14ac:dyDescent="0.15">
      <c r="BK48980" s="3"/>
      <c r="BL48980" s="4"/>
    </row>
    <row r="48981" spans="63:64" x14ac:dyDescent="0.15">
      <c r="BK48981" s="3"/>
      <c r="BL48981" s="4"/>
    </row>
    <row r="48982" spans="63:64" x14ac:dyDescent="0.15">
      <c r="BK48982" s="3"/>
      <c r="BL48982" s="4"/>
    </row>
    <row r="48983" spans="63:64" x14ac:dyDescent="0.15">
      <c r="BK48983" s="3"/>
      <c r="BL48983" s="4"/>
    </row>
    <row r="48984" spans="63:64" x14ac:dyDescent="0.15">
      <c r="BK48984" s="3"/>
      <c r="BL48984" s="4"/>
    </row>
    <row r="48985" spans="63:64" x14ac:dyDescent="0.15">
      <c r="BK48985" s="3"/>
      <c r="BL48985" s="4"/>
    </row>
    <row r="48986" spans="63:64" x14ac:dyDescent="0.15">
      <c r="BK48986" s="3"/>
      <c r="BL48986" s="4"/>
    </row>
    <row r="48987" spans="63:64" x14ac:dyDescent="0.15">
      <c r="BK48987" s="3"/>
      <c r="BL48987" s="4"/>
    </row>
    <row r="48988" spans="63:64" x14ac:dyDescent="0.15">
      <c r="BK48988" s="3"/>
      <c r="BL48988" s="4"/>
    </row>
    <row r="48989" spans="63:64" x14ac:dyDescent="0.15">
      <c r="BK48989" s="3"/>
      <c r="BL48989" s="4"/>
    </row>
    <row r="48990" spans="63:64" x14ac:dyDescent="0.15">
      <c r="BK48990" s="3"/>
      <c r="BL48990" s="4"/>
    </row>
    <row r="48991" spans="63:64" x14ac:dyDescent="0.15">
      <c r="BK48991" s="3"/>
      <c r="BL48991" s="4"/>
    </row>
    <row r="48992" spans="63:64" x14ac:dyDescent="0.15">
      <c r="BK48992" s="3"/>
      <c r="BL48992" s="4"/>
    </row>
    <row r="48993" spans="63:64" x14ac:dyDescent="0.15">
      <c r="BK48993" s="3"/>
      <c r="BL48993" s="4"/>
    </row>
    <row r="48994" spans="63:64" x14ac:dyDescent="0.15">
      <c r="BK48994" s="3"/>
      <c r="BL48994" s="4"/>
    </row>
    <row r="48995" spans="63:64" x14ac:dyDescent="0.15">
      <c r="BK48995" s="3"/>
      <c r="BL48995" s="4"/>
    </row>
    <row r="48996" spans="63:64" x14ac:dyDescent="0.15">
      <c r="BK48996" s="3"/>
      <c r="BL48996" s="4"/>
    </row>
    <row r="48997" spans="63:64" x14ac:dyDescent="0.15">
      <c r="BK48997" s="3"/>
      <c r="BL48997" s="4"/>
    </row>
    <row r="48998" spans="63:64" x14ac:dyDescent="0.15">
      <c r="BK48998" s="3"/>
      <c r="BL48998" s="4"/>
    </row>
    <row r="48999" spans="63:64" x14ac:dyDescent="0.15">
      <c r="BK48999" s="3"/>
      <c r="BL48999" s="4"/>
    </row>
    <row r="49000" spans="63:64" x14ac:dyDescent="0.15">
      <c r="BK49000" s="3"/>
      <c r="BL49000" s="4"/>
    </row>
    <row r="49001" spans="63:64" x14ac:dyDescent="0.15">
      <c r="BK49001" s="3"/>
      <c r="BL49001" s="4"/>
    </row>
    <row r="49002" spans="63:64" x14ac:dyDescent="0.15">
      <c r="BK49002" s="3"/>
      <c r="BL49002" s="4"/>
    </row>
    <row r="49003" spans="63:64" x14ac:dyDescent="0.15">
      <c r="BK49003" s="3"/>
      <c r="BL49003" s="4"/>
    </row>
    <row r="49004" spans="63:64" x14ac:dyDescent="0.15">
      <c r="BK49004" s="3"/>
      <c r="BL49004" s="4"/>
    </row>
    <row r="49005" spans="63:64" x14ac:dyDescent="0.15">
      <c r="BK49005" s="3"/>
      <c r="BL49005" s="4"/>
    </row>
    <row r="49006" spans="63:64" x14ac:dyDescent="0.15">
      <c r="BK49006" s="3"/>
      <c r="BL49006" s="4"/>
    </row>
    <row r="49007" spans="63:64" x14ac:dyDescent="0.15">
      <c r="BK49007" s="3"/>
      <c r="BL49007" s="4"/>
    </row>
    <row r="49008" spans="63:64" x14ac:dyDescent="0.15">
      <c r="BK49008" s="3"/>
      <c r="BL49008" s="4"/>
    </row>
    <row r="49009" spans="63:64" x14ac:dyDescent="0.15">
      <c r="BK49009" s="3"/>
      <c r="BL49009" s="4"/>
    </row>
    <row r="49010" spans="63:64" x14ac:dyDescent="0.15">
      <c r="BK49010" s="3"/>
      <c r="BL49010" s="4"/>
    </row>
    <row r="49011" spans="63:64" x14ac:dyDescent="0.15">
      <c r="BK49011" s="3"/>
      <c r="BL49011" s="4"/>
    </row>
    <row r="49012" spans="63:64" x14ac:dyDescent="0.15">
      <c r="BK49012" s="3"/>
      <c r="BL49012" s="4"/>
    </row>
    <row r="49013" spans="63:64" x14ac:dyDescent="0.15">
      <c r="BK49013" s="3"/>
      <c r="BL49013" s="4"/>
    </row>
    <row r="49014" spans="63:64" x14ac:dyDescent="0.15">
      <c r="BK49014" s="3"/>
      <c r="BL49014" s="4"/>
    </row>
    <row r="49015" spans="63:64" x14ac:dyDescent="0.15">
      <c r="BK49015" s="3"/>
      <c r="BL49015" s="4"/>
    </row>
    <row r="49016" spans="63:64" x14ac:dyDescent="0.15">
      <c r="BK49016" s="3"/>
      <c r="BL49016" s="4"/>
    </row>
    <row r="49017" spans="63:64" x14ac:dyDescent="0.15">
      <c r="BK49017" s="3"/>
      <c r="BL49017" s="4"/>
    </row>
    <row r="49018" spans="63:64" x14ac:dyDescent="0.15">
      <c r="BK49018" s="3"/>
      <c r="BL49018" s="4"/>
    </row>
    <row r="49019" spans="63:64" x14ac:dyDescent="0.15">
      <c r="BK49019" s="3"/>
      <c r="BL49019" s="4"/>
    </row>
    <row r="49020" spans="63:64" x14ac:dyDescent="0.15">
      <c r="BK49020" s="3"/>
      <c r="BL49020" s="4"/>
    </row>
    <row r="49021" spans="63:64" x14ac:dyDescent="0.15">
      <c r="BK49021" s="3"/>
      <c r="BL49021" s="4"/>
    </row>
    <row r="49022" spans="63:64" x14ac:dyDescent="0.15">
      <c r="BK49022" s="3"/>
      <c r="BL49022" s="4"/>
    </row>
    <row r="49023" spans="63:64" x14ac:dyDescent="0.15">
      <c r="BK49023" s="3"/>
      <c r="BL49023" s="4"/>
    </row>
    <row r="49024" spans="63:64" x14ac:dyDescent="0.15">
      <c r="BK49024" s="3"/>
      <c r="BL49024" s="4"/>
    </row>
    <row r="49025" spans="63:64" x14ac:dyDescent="0.15">
      <c r="BK49025" s="3"/>
      <c r="BL49025" s="4"/>
    </row>
    <row r="49026" spans="63:64" x14ac:dyDescent="0.15">
      <c r="BK49026" s="3"/>
      <c r="BL49026" s="4"/>
    </row>
    <row r="49027" spans="63:64" x14ac:dyDescent="0.15">
      <c r="BK49027" s="3"/>
      <c r="BL49027" s="4"/>
    </row>
    <row r="49028" spans="63:64" x14ac:dyDescent="0.15">
      <c r="BK49028" s="3"/>
      <c r="BL49028" s="4"/>
    </row>
    <row r="49029" spans="63:64" x14ac:dyDescent="0.15">
      <c r="BK49029" s="3"/>
      <c r="BL49029" s="4"/>
    </row>
    <row r="49030" spans="63:64" x14ac:dyDescent="0.15">
      <c r="BK49030" s="3"/>
      <c r="BL49030" s="4"/>
    </row>
    <row r="49031" spans="63:64" x14ac:dyDescent="0.15">
      <c r="BK49031" s="3"/>
      <c r="BL49031" s="4"/>
    </row>
    <row r="49032" spans="63:64" x14ac:dyDescent="0.15">
      <c r="BK49032" s="3"/>
      <c r="BL49032" s="4"/>
    </row>
    <row r="49033" spans="63:64" x14ac:dyDescent="0.15">
      <c r="BK49033" s="3"/>
      <c r="BL49033" s="4"/>
    </row>
    <row r="49034" spans="63:64" x14ac:dyDescent="0.15">
      <c r="BK49034" s="3"/>
      <c r="BL49034" s="4"/>
    </row>
    <row r="49035" spans="63:64" x14ac:dyDescent="0.15">
      <c r="BK49035" s="3"/>
      <c r="BL49035" s="4"/>
    </row>
    <row r="49036" spans="63:64" x14ac:dyDescent="0.15">
      <c r="BK49036" s="3"/>
      <c r="BL49036" s="4"/>
    </row>
    <row r="49037" spans="63:64" x14ac:dyDescent="0.15">
      <c r="BK49037" s="3"/>
      <c r="BL49037" s="4"/>
    </row>
    <row r="49038" spans="63:64" x14ac:dyDescent="0.15">
      <c r="BK49038" s="3"/>
      <c r="BL49038" s="4"/>
    </row>
    <row r="49039" spans="63:64" x14ac:dyDescent="0.15">
      <c r="BK49039" s="3"/>
      <c r="BL49039" s="4"/>
    </row>
    <row r="49040" spans="63:64" x14ac:dyDescent="0.15">
      <c r="BK49040" s="3"/>
      <c r="BL49040" s="4"/>
    </row>
    <row r="49041" spans="63:64" x14ac:dyDescent="0.15">
      <c r="BK49041" s="3"/>
      <c r="BL49041" s="4"/>
    </row>
    <row r="49042" spans="63:64" x14ac:dyDescent="0.15">
      <c r="BK49042" s="3"/>
      <c r="BL49042" s="4"/>
    </row>
    <row r="49043" spans="63:64" x14ac:dyDescent="0.15">
      <c r="BK49043" s="3"/>
      <c r="BL49043" s="4"/>
    </row>
    <row r="49044" spans="63:64" x14ac:dyDescent="0.15">
      <c r="BK49044" s="3"/>
      <c r="BL49044" s="4"/>
    </row>
    <row r="49045" spans="63:64" x14ac:dyDescent="0.15">
      <c r="BK49045" s="3"/>
      <c r="BL49045" s="4"/>
    </row>
    <row r="49046" spans="63:64" x14ac:dyDescent="0.15">
      <c r="BK49046" s="3"/>
      <c r="BL49046" s="4"/>
    </row>
    <row r="49047" spans="63:64" x14ac:dyDescent="0.15">
      <c r="BK49047" s="3"/>
      <c r="BL49047" s="4"/>
    </row>
    <row r="49048" spans="63:64" x14ac:dyDescent="0.15">
      <c r="BK49048" s="3"/>
      <c r="BL49048" s="4"/>
    </row>
    <row r="49049" spans="63:64" x14ac:dyDescent="0.15">
      <c r="BK49049" s="3"/>
      <c r="BL49049" s="4"/>
    </row>
    <row r="49050" spans="63:64" x14ac:dyDescent="0.15">
      <c r="BK49050" s="3"/>
      <c r="BL49050" s="4"/>
    </row>
    <row r="49051" spans="63:64" x14ac:dyDescent="0.15">
      <c r="BK49051" s="3"/>
      <c r="BL49051" s="4"/>
    </row>
    <row r="49052" spans="63:64" x14ac:dyDescent="0.15">
      <c r="BK49052" s="3"/>
      <c r="BL49052" s="4"/>
    </row>
    <row r="49053" spans="63:64" x14ac:dyDescent="0.15">
      <c r="BK49053" s="3"/>
      <c r="BL49053" s="4"/>
    </row>
    <row r="49054" spans="63:64" x14ac:dyDescent="0.15">
      <c r="BK49054" s="3"/>
      <c r="BL49054" s="4"/>
    </row>
    <row r="49055" spans="63:64" x14ac:dyDescent="0.15">
      <c r="BK49055" s="3"/>
      <c r="BL49055" s="4"/>
    </row>
    <row r="49056" spans="63:64" x14ac:dyDescent="0.15">
      <c r="BK49056" s="3"/>
      <c r="BL49056" s="4"/>
    </row>
    <row r="49057" spans="63:64" x14ac:dyDescent="0.15">
      <c r="BK49057" s="3"/>
      <c r="BL49057" s="4"/>
    </row>
    <row r="49058" spans="63:64" x14ac:dyDescent="0.15">
      <c r="BK49058" s="3"/>
      <c r="BL49058" s="4"/>
    </row>
    <row r="49059" spans="63:64" x14ac:dyDescent="0.15">
      <c r="BK49059" s="3"/>
      <c r="BL49059" s="4"/>
    </row>
    <row r="49060" spans="63:64" x14ac:dyDescent="0.15">
      <c r="BK49060" s="3"/>
      <c r="BL49060" s="4"/>
    </row>
    <row r="49061" spans="63:64" x14ac:dyDescent="0.15">
      <c r="BK49061" s="3"/>
      <c r="BL49061" s="4"/>
    </row>
    <row r="49062" spans="63:64" x14ac:dyDescent="0.15">
      <c r="BK49062" s="3"/>
      <c r="BL49062" s="4"/>
    </row>
    <row r="49063" spans="63:64" x14ac:dyDescent="0.15">
      <c r="BK49063" s="3"/>
      <c r="BL49063" s="4"/>
    </row>
    <row r="49064" spans="63:64" x14ac:dyDescent="0.15">
      <c r="BK49064" s="3"/>
      <c r="BL49064" s="4"/>
    </row>
    <row r="49065" spans="63:64" x14ac:dyDescent="0.15">
      <c r="BK49065" s="3"/>
      <c r="BL49065" s="4"/>
    </row>
    <row r="49066" spans="63:64" x14ac:dyDescent="0.15">
      <c r="BK49066" s="3"/>
      <c r="BL49066" s="4"/>
    </row>
    <row r="49067" spans="63:64" x14ac:dyDescent="0.15">
      <c r="BK49067" s="3"/>
      <c r="BL49067" s="4"/>
    </row>
    <row r="49068" spans="63:64" x14ac:dyDescent="0.15">
      <c r="BK49068" s="3"/>
      <c r="BL49068" s="4"/>
    </row>
    <row r="49069" spans="63:64" x14ac:dyDescent="0.15">
      <c r="BK49069" s="3"/>
      <c r="BL49069" s="4"/>
    </row>
    <row r="49070" spans="63:64" x14ac:dyDescent="0.15">
      <c r="BK49070" s="3"/>
      <c r="BL49070" s="4"/>
    </row>
    <row r="49071" spans="63:64" x14ac:dyDescent="0.15">
      <c r="BK49071" s="3"/>
      <c r="BL49071" s="4"/>
    </row>
    <row r="49072" spans="63:64" x14ac:dyDescent="0.15">
      <c r="BK49072" s="3"/>
      <c r="BL49072" s="4"/>
    </row>
    <row r="49073" spans="63:64" x14ac:dyDescent="0.15">
      <c r="BK49073" s="3"/>
      <c r="BL49073" s="4"/>
    </row>
    <row r="49074" spans="63:64" x14ac:dyDescent="0.15">
      <c r="BK49074" s="3"/>
      <c r="BL49074" s="4"/>
    </row>
    <row r="49075" spans="63:64" x14ac:dyDescent="0.15">
      <c r="BK49075" s="3"/>
      <c r="BL49075" s="4"/>
    </row>
    <row r="49076" spans="63:64" x14ac:dyDescent="0.15">
      <c r="BK49076" s="3"/>
      <c r="BL49076" s="4"/>
    </row>
    <row r="49077" spans="63:64" x14ac:dyDescent="0.15">
      <c r="BK49077" s="3"/>
      <c r="BL49077" s="4"/>
    </row>
    <row r="49078" spans="63:64" x14ac:dyDescent="0.15">
      <c r="BK49078" s="3"/>
      <c r="BL49078" s="4"/>
    </row>
    <row r="49079" spans="63:64" x14ac:dyDescent="0.15">
      <c r="BK49079" s="3"/>
      <c r="BL49079" s="4"/>
    </row>
    <row r="49080" spans="63:64" x14ac:dyDescent="0.15">
      <c r="BK49080" s="3"/>
      <c r="BL49080" s="4"/>
    </row>
    <row r="49081" spans="63:64" x14ac:dyDescent="0.15">
      <c r="BK49081" s="3"/>
      <c r="BL49081" s="4"/>
    </row>
    <row r="49082" spans="63:64" x14ac:dyDescent="0.15">
      <c r="BK49082" s="3"/>
      <c r="BL49082" s="4"/>
    </row>
    <row r="49083" spans="63:64" x14ac:dyDescent="0.15">
      <c r="BK49083" s="3"/>
      <c r="BL49083" s="4"/>
    </row>
    <row r="49084" spans="63:64" x14ac:dyDescent="0.15">
      <c r="BK49084" s="3"/>
      <c r="BL49084" s="4"/>
    </row>
    <row r="49085" spans="63:64" x14ac:dyDescent="0.15">
      <c r="BK49085" s="3"/>
      <c r="BL49085" s="4"/>
    </row>
    <row r="49086" spans="63:64" x14ac:dyDescent="0.15">
      <c r="BK49086" s="3"/>
      <c r="BL49086" s="4"/>
    </row>
    <row r="49087" spans="63:64" x14ac:dyDescent="0.15">
      <c r="BK49087" s="3"/>
      <c r="BL49087" s="4"/>
    </row>
    <row r="49088" spans="63:64" x14ac:dyDescent="0.15">
      <c r="BK49088" s="3"/>
      <c r="BL49088" s="4"/>
    </row>
    <row r="49089" spans="63:64" x14ac:dyDescent="0.15">
      <c r="BK49089" s="3"/>
      <c r="BL49089" s="4"/>
    </row>
    <row r="49090" spans="63:64" x14ac:dyDescent="0.15">
      <c r="BK49090" s="3"/>
      <c r="BL49090" s="4"/>
    </row>
    <row r="49091" spans="63:64" x14ac:dyDescent="0.15">
      <c r="BK49091" s="3"/>
      <c r="BL49091" s="4"/>
    </row>
    <row r="49092" spans="63:64" x14ac:dyDescent="0.15">
      <c r="BK49092" s="3"/>
      <c r="BL49092" s="4"/>
    </row>
    <row r="49093" spans="63:64" x14ac:dyDescent="0.15">
      <c r="BK49093" s="3"/>
      <c r="BL49093" s="4"/>
    </row>
    <row r="49094" spans="63:64" x14ac:dyDescent="0.15">
      <c r="BK49094" s="3"/>
      <c r="BL49094" s="4"/>
    </row>
    <row r="49095" spans="63:64" x14ac:dyDescent="0.15">
      <c r="BK49095" s="3"/>
      <c r="BL49095" s="4"/>
    </row>
    <row r="49096" spans="63:64" x14ac:dyDescent="0.15">
      <c r="BK49096" s="3"/>
      <c r="BL49096" s="4"/>
    </row>
    <row r="49097" spans="63:64" x14ac:dyDescent="0.15">
      <c r="BK49097" s="3"/>
      <c r="BL49097" s="4"/>
    </row>
    <row r="49098" spans="63:64" x14ac:dyDescent="0.15">
      <c r="BK49098" s="3"/>
      <c r="BL49098" s="4"/>
    </row>
    <row r="49099" spans="63:64" x14ac:dyDescent="0.15">
      <c r="BK49099" s="3"/>
      <c r="BL49099" s="4"/>
    </row>
    <row r="49100" spans="63:64" x14ac:dyDescent="0.15">
      <c r="BK49100" s="3"/>
      <c r="BL49100" s="4"/>
    </row>
    <row r="49101" spans="63:64" x14ac:dyDescent="0.15">
      <c r="BK49101" s="3"/>
      <c r="BL49101" s="4"/>
    </row>
    <row r="49102" spans="63:64" x14ac:dyDescent="0.15">
      <c r="BK49102" s="3"/>
      <c r="BL49102" s="4"/>
    </row>
    <row r="49103" spans="63:64" x14ac:dyDescent="0.15">
      <c r="BK49103" s="3"/>
      <c r="BL49103" s="4"/>
    </row>
    <row r="49104" spans="63:64" x14ac:dyDescent="0.15">
      <c r="BK49104" s="3"/>
      <c r="BL49104" s="4"/>
    </row>
    <row r="49105" spans="63:64" x14ac:dyDescent="0.15">
      <c r="BK49105" s="3"/>
      <c r="BL49105" s="4"/>
    </row>
    <row r="49106" spans="63:64" x14ac:dyDescent="0.15">
      <c r="BK49106" s="3"/>
      <c r="BL49106" s="4"/>
    </row>
    <row r="49107" spans="63:64" x14ac:dyDescent="0.15">
      <c r="BK49107" s="3"/>
      <c r="BL49107" s="4"/>
    </row>
    <row r="49108" spans="63:64" x14ac:dyDescent="0.15">
      <c r="BK49108" s="3"/>
      <c r="BL49108" s="4"/>
    </row>
    <row r="49109" spans="63:64" x14ac:dyDescent="0.15">
      <c r="BK49109" s="3"/>
      <c r="BL49109" s="4"/>
    </row>
    <row r="49110" spans="63:64" x14ac:dyDescent="0.15">
      <c r="BK49110" s="3"/>
      <c r="BL49110" s="4"/>
    </row>
    <row r="49111" spans="63:64" x14ac:dyDescent="0.15">
      <c r="BK49111" s="3"/>
      <c r="BL49111" s="4"/>
    </row>
    <row r="49112" spans="63:64" x14ac:dyDescent="0.15">
      <c r="BK49112" s="3"/>
      <c r="BL49112" s="4"/>
    </row>
    <row r="49113" spans="63:64" x14ac:dyDescent="0.15">
      <c r="BK49113" s="3"/>
      <c r="BL49113" s="4"/>
    </row>
    <row r="49114" spans="63:64" x14ac:dyDescent="0.15">
      <c r="BK49114" s="3"/>
      <c r="BL49114" s="4"/>
    </row>
    <row r="49115" spans="63:64" x14ac:dyDescent="0.15">
      <c r="BK49115" s="3"/>
      <c r="BL49115" s="4"/>
    </row>
    <row r="49116" spans="63:64" x14ac:dyDescent="0.15">
      <c r="BK49116" s="3"/>
      <c r="BL49116" s="4"/>
    </row>
    <row r="49117" spans="63:64" x14ac:dyDescent="0.15">
      <c r="BK49117" s="3"/>
      <c r="BL49117" s="4"/>
    </row>
    <row r="49118" spans="63:64" x14ac:dyDescent="0.15">
      <c r="BK49118" s="3"/>
      <c r="BL49118" s="4"/>
    </row>
    <row r="49119" spans="63:64" x14ac:dyDescent="0.15">
      <c r="BK49119" s="3"/>
      <c r="BL49119" s="4"/>
    </row>
    <row r="49120" spans="63:64" x14ac:dyDescent="0.15">
      <c r="BK49120" s="3"/>
      <c r="BL49120" s="4"/>
    </row>
    <row r="49121" spans="63:64" x14ac:dyDescent="0.15">
      <c r="BK49121" s="3"/>
      <c r="BL49121" s="4"/>
    </row>
    <row r="49122" spans="63:64" x14ac:dyDescent="0.15">
      <c r="BK49122" s="3"/>
      <c r="BL49122" s="4"/>
    </row>
    <row r="49123" spans="63:64" x14ac:dyDescent="0.15">
      <c r="BK49123" s="3"/>
      <c r="BL49123" s="4"/>
    </row>
    <row r="49124" spans="63:64" x14ac:dyDescent="0.15">
      <c r="BK49124" s="3"/>
      <c r="BL49124" s="4"/>
    </row>
    <row r="49125" spans="63:64" x14ac:dyDescent="0.15">
      <c r="BK49125" s="3"/>
      <c r="BL49125" s="4"/>
    </row>
    <row r="49126" spans="63:64" x14ac:dyDescent="0.15">
      <c r="BK49126" s="3"/>
      <c r="BL49126" s="4"/>
    </row>
    <row r="49127" spans="63:64" x14ac:dyDescent="0.15">
      <c r="BK49127" s="3"/>
      <c r="BL49127" s="4"/>
    </row>
    <row r="49128" spans="63:64" x14ac:dyDescent="0.15">
      <c r="BK49128" s="3"/>
      <c r="BL49128" s="4"/>
    </row>
    <row r="49129" spans="63:64" x14ac:dyDescent="0.15">
      <c r="BK49129" s="3"/>
      <c r="BL49129" s="4"/>
    </row>
    <row r="49130" spans="63:64" x14ac:dyDescent="0.15">
      <c r="BK49130" s="3"/>
      <c r="BL49130" s="4"/>
    </row>
    <row r="49131" spans="63:64" x14ac:dyDescent="0.15">
      <c r="BK49131" s="3"/>
      <c r="BL49131" s="4"/>
    </row>
    <row r="49132" spans="63:64" x14ac:dyDescent="0.15">
      <c r="BK49132" s="3"/>
      <c r="BL49132" s="4"/>
    </row>
    <row r="49133" spans="63:64" x14ac:dyDescent="0.15">
      <c r="BK49133" s="3"/>
      <c r="BL49133" s="4"/>
    </row>
    <row r="49134" spans="63:64" x14ac:dyDescent="0.15">
      <c r="BK49134" s="3"/>
      <c r="BL49134" s="4"/>
    </row>
    <row r="49135" spans="63:64" x14ac:dyDescent="0.15">
      <c r="BK49135" s="3"/>
      <c r="BL49135" s="4"/>
    </row>
    <row r="49136" spans="63:64" x14ac:dyDescent="0.15">
      <c r="BK49136" s="3"/>
      <c r="BL49136" s="4"/>
    </row>
    <row r="49137" spans="63:64" x14ac:dyDescent="0.15">
      <c r="BK49137" s="3"/>
      <c r="BL49137" s="4"/>
    </row>
    <row r="49138" spans="63:64" x14ac:dyDescent="0.15">
      <c r="BK49138" s="3"/>
      <c r="BL49138" s="4"/>
    </row>
    <row r="49139" spans="63:64" x14ac:dyDescent="0.15">
      <c r="BK49139" s="3"/>
      <c r="BL49139" s="4"/>
    </row>
    <row r="49140" spans="63:64" x14ac:dyDescent="0.15">
      <c r="BK49140" s="3"/>
      <c r="BL49140" s="4"/>
    </row>
    <row r="49141" spans="63:64" x14ac:dyDescent="0.15">
      <c r="BK49141" s="3"/>
      <c r="BL49141" s="4"/>
    </row>
    <row r="49142" spans="63:64" x14ac:dyDescent="0.15">
      <c r="BK49142" s="3"/>
      <c r="BL49142" s="4"/>
    </row>
    <row r="49143" spans="63:64" x14ac:dyDescent="0.15">
      <c r="BK49143" s="3"/>
      <c r="BL49143" s="4"/>
    </row>
    <row r="49144" spans="63:64" x14ac:dyDescent="0.15">
      <c r="BK49144" s="3"/>
      <c r="BL49144" s="4"/>
    </row>
    <row r="49145" spans="63:64" x14ac:dyDescent="0.15">
      <c r="BK49145" s="3"/>
      <c r="BL49145" s="4"/>
    </row>
    <row r="49146" spans="63:64" x14ac:dyDescent="0.15">
      <c r="BK49146" s="3"/>
      <c r="BL49146" s="4"/>
    </row>
    <row r="49147" spans="63:64" x14ac:dyDescent="0.15">
      <c r="BK49147" s="3"/>
      <c r="BL49147" s="4"/>
    </row>
    <row r="49148" spans="63:64" x14ac:dyDescent="0.15">
      <c r="BK49148" s="3"/>
      <c r="BL49148" s="4"/>
    </row>
    <row r="49149" spans="63:64" x14ac:dyDescent="0.15">
      <c r="BK49149" s="3"/>
      <c r="BL49149" s="4"/>
    </row>
    <row r="49150" spans="63:64" x14ac:dyDescent="0.15">
      <c r="BK49150" s="3"/>
      <c r="BL49150" s="4"/>
    </row>
    <row r="49151" spans="63:64" x14ac:dyDescent="0.15">
      <c r="BK49151" s="3"/>
      <c r="BL49151" s="4"/>
    </row>
    <row r="49152" spans="63:64" x14ac:dyDescent="0.15">
      <c r="BK49152" s="3"/>
      <c r="BL49152" s="4"/>
    </row>
    <row r="49153" spans="63:64" x14ac:dyDescent="0.15">
      <c r="BK49153" s="3"/>
      <c r="BL49153" s="4"/>
    </row>
    <row r="49154" spans="63:64" x14ac:dyDescent="0.15">
      <c r="BK49154" s="3"/>
      <c r="BL49154" s="4"/>
    </row>
    <row r="49155" spans="63:64" x14ac:dyDescent="0.15">
      <c r="BK49155" s="3"/>
      <c r="BL49155" s="4"/>
    </row>
    <row r="49156" spans="63:64" x14ac:dyDescent="0.15">
      <c r="BK49156" s="3"/>
      <c r="BL49156" s="4"/>
    </row>
    <row r="49157" spans="63:64" x14ac:dyDescent="0.15">
      <c r="BK49157" s="3"/>
      <c r="BL49157" s="4"/>
    </row>
    <row r="49158" spans="63:64" x14ac:dyDescent="0.15">
      <c r="BK49158" s="3"/>
      <c r="BL49158" s="4"/>
    </row>
    <row r="49159" spans="63:64" x14ac:dyDescent="0.15">
      <c r="BK49159" s="3"/>
      <c r="BL49159" s="4"/>
    </row>
    <row r="49160" spans="63:64" x14ac:dyDescent="0.15">
      <c r="BK49160" s="3"/>
      <c r="BL49160" s="4"/>
    </row>
    <row r="49161" spans="63:64" x14ac:dyDescent="0.15">
      <c r="BK49161" s="3"/>
      <c r="BL49161" s="4"/>
    </row>
    <row r="49162" spans="63:64" x14ac:dyDescent="0.15">
      <c r="BK49162" s="3"/>
      <c r="BL49162" s="4"/>
    </row>
    <row r="49163" spans="63:64" x14ac:dyDescent="0.15">
      <c r="BK49163" s="3"/>
      <c r="BL49163" s="4"/>
    </row>
    <row r="49164" spans="63:64" x14ac:dyDescent="0.15">
      <c r="BK49164" s="3"/>
      <c r="BL49164" s="4"/>
    </row>
    <row r="49165" spans="63:64" x14ac:dyDescent="0.15">
      <c r="BK49165" s="3"/>
      <c r="BL49165" s="4"/>
    </row>
    <row r="49166" spans="63:64" x14ac:dyDescent="0.15">
      <c r="BK49166" s="3"/>
      <c r="BL49166" s="4"/>
    </row>
    <row r="49167" spans="63:64" x14ac:dyDescent="0.15">
      <c r="BK49167" s="3"/>
      <c r="BL49167" s="4"/>
    </row>
    <row r="49168" spans="63:64" x14ac:dyDescent="0.15">
      <c r="BK49168" s="3"/>
      <c r="BL49168" s="4"/>
    </row>
    <row r="49169" spans="63:64" x14ac:dyDescent="0.15">
      <c r="BK49169" s="3"/>
      <c r="BL49169" s="4"/>
    </row>
    <row r="49170" spans="63:64" x14ac:dyDescent="0.15">
      <c r="BK49170" s="3"/>
      <c r="BL49170" s="4"/>
    </row>
    <row r="49171" spans="63:64" x14ac:dyDescent="0.15">
      <c r="BK49171" s="3"/>
      <c r="BL49171" s="4"/>
    </row>
    <row r="49172" spans="63:64" x14ac:dyDescent="0.15">
      <c r="BK49172" s="3"/>
      <c r="BL49172" s="4"/>
    </row>
    <row r="49173" spans="63:64" x14ac:dyDescent="0.15">
      <c r="BK49173" s="3"/>
      <c r="BL49173" s="4"/>
    </row>
    <row r="49174" spans="63:64" x14ac:dyDescent="0.15">
      <c r="BK49174" s="3"/>
      <c r="BL49174" s="4"/>
    </row>
    <row r="49175" spans="63:64" x14ac:dyDescent="0.15">
      <c r="BK49175" s="3"/>
      <c r="BL49175" s="4"/>
    </row>
    <row r="49176" spans="63:64" x14ac:dyDescent="0.15">
      <c r="BK49176" s="3"/>
      <c r="BL49176" s="4"/>
    </row>
    <row r="49177" spans="63:64" x14ac:dyDescent="0.15">
      <c r="BK49177" s="3"/>
      <c r="BL49177" s="4"/>
    </row>
    <row r="49178" spans="63:64" x14ac:dyDescent="0.15">
      <c r="BK49178" s="3"/>
      <c r="BL49178" s="4"/>
    </row>
    <row r="49179" spans="63:64" x14ac:dyDescent="0.15">
      <c r="BK49179" s="3"/>
      <c r="BL49179" s="4"/>
    </row>
    <row r="49180" spans="63:64" x14ac:dyDescent="0.15">
      <c r="BK49180" s="3"/>
      <c r="BL49180" s="4"/>
    </row>
    <row r="49181" spans="63:64" x14ac:dyDescent="0.15">
      <c r="BK49181" s="3"/>
      <c r="BL49181" s="4"/>
    </row>
    <row r="49182" spans="63:64" x14ac:dyDescent="0.15">
      <c r="BK49182" s="3"/>
      <c r="BL49182" s="4"/>
    </row>
    <row r="49183" spans="63:64" x14ac:dyDescent="0.15">
      <c r="BK49183" s="3"/>
      <c r="BL49183" s="4"/>
    </row>
    <row r="49184" spans="63:64" x14ac:dyDescent="0.15">
      <c r="BK49184" s="3"/>
      <c r="BL49184" s="4"/>
    </row>
    <row r="49185" spans="63:64" x14ac:dyDescent="0.15">
      <c r="BK49185" s="3"/>
      <c r="BL49185" s="4"/>
    </row>
    <row r="49186" spans="63:64" x14ac:dyDescent="0.15">
      <c r="BK49186" s="3"/>
      <c r="BL49186" s="4"/>
    </row>
    <row r="49187" spans="63:64" x14ac:dyDescent="0.15">
      <c r="BK49187" s="3"/>
      <c r="BL49187" s="4"/>
    </row>
    <row r="49188" spans="63:64" x14ac:dyDescent="0.15">
      <c r="BK49188" s="3"/>
      <c r="BL49188" s="4"/>
    </row>
    <row r="49189" spans="63:64" x14ac:dyDescent="0.15">
      <c r="BK49189" s="3"/>
      <c r="BL49189" s="4"/>
    </row>
    <row r="49190" spans="63:64" x14ac:dyDescent="0.15">
      <c r="BK49190" s="3"/>
      <c r="BL49190" s="4"/>
    </row>
    <row r="49191" spans="63:64" x14ac:dyDescent="0.15">
      <c r="BK49191" s="3"/>
      <c r="BL49191" s="4"/>
    </row>
    <row r="49192" spans="63:64" x14ac:dyDescent="0.15">
      <c r="BK49192" s="3"/>
      <c r="BL49192" s="4"/>
    </row>
    <row r="49193" spans="63:64" x14ac:dyDescent="0.15">
      <c r="BK49193" s="3"/>
      <c r="BL49193" s="4"/>
    </row>
    <row r="49194" spans="63:64" x14ac:dyDescent="0.15">
      <c r="BK49194" s="3"/>
      <c r="BL49194" s="4"/>
    </row>
    <row r="49195" spans="63:64" x14ac:dyDescent="0.15">
      <c r="BK49195" s="3"/>
      <c r="BL49195" s="4"/>
    </row>
    <row r="49196" spans="63:64" x14ac:dyDescent="0.15">
      <c r="BK49196" s="3"/>
      <c r="BL49196" s="4"/>
    </row>
    <row r="49197" spans="63:64" x14ac:dyDescent="0.15">
      <c r="BK49197" s="3"/>
      <c r="BL49197" s="4"/>
    </row>
    <row r="49198" spans="63:64" x14ac:dyDescent="0.15">
      <c r="BK49198" s="3"/>
      <c r="BL49198" s="4"/>
    </row>
    <row r="49199" spans="63:64" x14ac:dyDescent="0.15">
      <c r="BK49199" s="3"/>
      <c r="BL49199" s="4"/>
    </row>
    <row r="49200" spans="63:64" x14ac:dyDescent="0.15">
      <c r="BK49200" s="3"/>
      <c r="BL49200" s="4"/>
    </row>
    <row r="49201" spans="63:64" x14ac:dyDescent="0.15">
      <c r="BK49201" s="3"/>
      <c r="BL49201" s="4"/>
    </row>
    <row r="49202" spans="63:64" x14ac:dyDescent="0.15">
      <c r="BK49202" s="3"/>
      <c r="BL49202" s="4"/>
    </row>
    <row r="49203" spans="63:64" x14ac:dyDescent="0.15">
      <c r="BK49203" s="3"/>
      <c r="BL49203" s="4"/>
    </row>
    <row r="49204" spans="63:64" x14ac:dyDescent="0.15">
      <c r="BK49204" s="3"/>
      <c r="BL49204" s="4"/>
    </row>
    <row r="49205" spans="63:64" x14ac:dyDescent="0.15">
      <c r="BK49205" s="3"/>
      <c r="BL49205" s="4"/>
    </row>
    <row r="49206" spans="63:64" x14ac:dyDescent="0.15">
      <c r="BK49206" s="3"/>
      <c r="BL49206" s="4"/>
    </row>
    <row r="49207" spans="63:64" x14ac:dyDescent="0.15">
      <c r="BK49207" s="3"/>
      <c r="BL49207" s="4"/>
    </row>
    <row r="49208" spans="63:64" x14ac:dyDescent="0.15">
      <c r="BK49208" s="3"/>
      <c r="BL49208" s="4"/>
    </row>
    <row r="49209" spans="63:64" x14ac:dyDescent="0.15">
      <c r="BK49209" s="3"/>
      <c r="BL49209" s="4"/>
    </row>
    <row r="49210" spans="63:64" x14ac:dyDescent="0.15">
      <c r="BK49210" s="3"/>
      <c r="BL49210" s="4"/>
    </row>
    <row r="49211" spans="63:64" x14ac:dyDescent="0.15">
      <c r="BK49211" s="3"/>
      <c r="BL49211" s="4"/>
    </row>
    <row r="49212" spans="63:64" x14ac:dyDescent="0.15">
      <c r="BK49212" s="3"/>
      <c r="BL49212" s="4"/>
    </row>
    <row r="49213" spans="63:64" x14ac:dyDescent="0.15">
      <c r="BK49213" s="3"/>
      <c r="BL49213" s="4"/>
    </row>
    <row r="49214" spans="63:64" x14ac:dyDescent="0.15">
      <c r="BK49214" s="3"/>
      <c r="BL49214" s="4"/>
    </row>
    <row r="49215" spans="63:64" x14ac:dyDescent="0.15">
      <c r="BK49215" s="3"/>
      <c r="BL49215" s="4"/>
    </row>
    <row r="49216" spans="63:64" x14ac:dyDescent="0.15">
      <c r="BK49216" s="3"/>
      <c r="BL49216" s="4"/>
    </row>
    <row r="49217" spans="63:64" x14ac:dyDescent="0.15">
      <c r="BK49217" s="3"/>
      <c r="BL49217" s="4"/>
    </row>
    <row r="49218" spans="63:64" x14ac:dyDescent="0.15">
      <c r="BK49218" s="3"/>
      <c r="BL49218" s="4"/>
    </row>
    <row r="49219" spans="63:64" x14ac:dyDescent="0.15">
      <c r="BK49219" s="3"/>
      <c r="BL49219" s="4"/>
    </row>
    <row r="49220" spans="63:64" x14ac:dyDescent="0.15">
      <c r="BK49220" s="3"/>
      <c r="BL49220" s="4"/>
    </row>
    <row r="49221" spans="63:64" x14ac:dyDescent="0.15">
      <c r="BK49221" s="3"/>
      <c r="BL49221" s="4"/>
    </row>
    <row r="49222" spans="63:64" x14ac:dyDescent="0.15">
      <c r="BK49222" s="3"/>
      <c r="BL49222" s="4"/>
    </row>
    <row r="49223" spans="63:64" x14ac:dyDescent="0.15">
      <c r="BK49223" s="3"/>
      <c r="BL49223" s="4"/>
    </row>
    <row r="49224" spans="63:64" x14ac:dyDescent="0.15">
      <c r="BK49224" s="3"/>
      <c r="BL49224" s="4"/>
    </row>
    <row r="49225" spans="63:64" x14ac:dyDescent="0.15">
      <c r="BK49225" s="3"/>
      <c r="BL49225" s="4"/>
    </row>
    <row r="49226" spans="63:64" x14ac:dyDescent="0.15">
      <c r="BK49226" s="3"/>
      <c r="BL49226" s="4"/>
    </row>
    <row r="49227" spans="63:64" x14ac:dyDescent="0.15">
      <c r="BK49227" s="3"/>
      <c r="BL49227" s="4"/>
    </row>
    <row r="49228" spans="63:64" x14ac:dyDescent="0.15">
      <c r="BK49228" s="3"/>
      <c r="BL49228" s="4"/>
    </row>
    <row r="49229" spans="63:64" x14ac:dyDescent="0.15">
      <c r="BK49229" s="3"/>
      <c r="BL49229" s="4"/>
    </row>
    <row r="49230" spans="63:64" x14ac:dyDescent="0.15">
      <c r="BK49230" s="3"/>
      <c r="BL49230" s="4"/>
    </row>
    <row r="49231" spans="63:64" x14ac:dyDescent="0.15">
      <c r="BK49231" s="3"/>
      <c r="BL49231" s="4"/>
    </row>
    <row r="49232" spans="63:64" x14ac:dyDescent="0.15">
      <c r="BK49232" s="3"/>
      <c r="BL49232" s="4"/>
    </row>
    <row r="49233" spans="63:64" x14ac:dyDescent="0.15">
      <c r="BK49233" s="3"/>
      <c r="BL49233" s="4"/>
    </row>
    <row r="49234" spans="63:64" x14ac:dyDescent="0.15">
      <c r="BK49234" s="3"/>
      <c r="BL49234" s="4"/>
    </row>
    <row r="49235" spans="63:64" x14ac:dyDescent="0.15">
      <c r="BK49235" s="3"/>
      <c r="BL49235" s="4"/>
    </row>
    <row r="49236" spans="63:64" x14ac:dyDescent="0.15">
      <c r="BK49236" s="3"/>
      <c r="BL49236" s="4"/>
    </row>
    <row r="49237" spans="63:64" x14ac:dyDescent="0.15">
      <c r="BK49237" s="3"/>
      <c r="BL49237" s="4"/>
    </row>
    <row r="49238" spans="63:64" x14ac:dyDescent="0.15">
      <c r="BK49238" s="3"/>
      <c r="BL49238" s="4"/>
    </row>
    <row r="49239" spans="63:64" x14ac:dyDescent="0.15">
      <c r="BK49239" s="3"/>
      <c r="BL49239" s="4"/>
    </row>
    <row r="49240" spans="63:64" x14ac:dyDescent="0.15">
      <c r="BK49240" s="3"/>
      <c r="BL49240" s="4"/>
    </row>
    <row r="49241" spans="63:64" x14ac:dyDescent="0.15">
      <c r="BK49241" s="3"/>
      <c r="BL49241" s="4"/>
    </row>
    <row r="49242" spans="63:64" x14ac:dyDescent="0.15">
      <c r="BK49242" s="3"/>
      <c r="BL49242" s="4"/>
    </row>
    <row r="49243" spans="63:64" x14ac:dyDescent="0.15">
      <c r="BK49243" s="3"/>
      <c r="BL49243" s="4"/>
    </row>
    <row r="49244" spans="63:64" x14ac:dyDescent="0.15">
      <c r="BK49244" s="3"/>
      <c r="BL49244" s="4"/>
    </row>
    <row r="49245" spans="63:64" x14ac:dyDescent="0.15">
      <c r="BK49245" s="3"/>
      <c r="BL49245" s="4"/>
    </row>
    <row r="49246" spans="63:64" x14ac:dyDescent="0.15">
      <c r="BK49246" s="3"/>
      <c r="BL49246" s="4"/>
    </row>
    <row r="49247" spans="63:64" x14ac:dyDescent="0.15">
      <c r="BK49247" s="3"/>
      <c r="BL49247" s="4"/>
    </row>
    <row r="49248" spans="63:64" x14ac:dyDescent="0.15">
      <c r="BK49248" s="3"/>
      <c r="BL49248" s="4"/>
    </row>
    <row r="49249" spans="63:64" x14ac:dyDescent="0.15">
      <c r="BK49249" s="3"/>
      <c r="BL49249" s="4"/>
    </row>
    <row r="49250" spans="63:64" x14ac:dyDescent="0.15">
      <c r="BK49250" s="3"/>
      <c r="BL49250" s="4"/>
    </row>
    <row r="49251" spans="63:64" x14ac:dyDescent="0.15">
      <c r="BK49251" s="3"/>
      <c r="BL49251" s="4"/>
    </row>
    <row r="49252" spans="63:64" x14ac:dyDescent="0.15">
      <c r="BK49252" s="3"/>
      <c r="BL49252" s="4"/>
    </row>
    <row r="49253" spans="63:64" x14ac:dyDescent="0.15">
      <c r="BK49253" s="3"/>
      <c r="BL49253" s="4"/>
    </row>
    <row r="49254" spans="63:64" x14ac:dyDescent="0.15">
      <c r="BK49254" s="3"/>
      <c r="BL49254" s="4"/>
    </row>
    <row r="49255" spans="63:64" x14ac:dyDescent="0.15">
      <c r="BK49255" s="3"/>
      <c r="BL49255" s="4"/>
    </row>
    <row r="49256" spans="63:64" x14ac:dyDescent="0.15">
      <c r="BK49256" s="3"/>
      <c r="BL49256" s="4"/>
    </row>
    <row r="49257" spans="63:64" x14ac:dyDescent="0.15">
      <c r="BK49257" s="3"/>
      <c r="BL49257" s="4"/>
    </row>
    <row r="49258" spans="63:64" x14ac:dyDescent="0.15">
      <c r="BK49258" s="3"/>
      <c r="BL49258" s="4"/>
    </row>
    <row r="49259" spans="63:64" x14ac:dyDescent="0.15">
      <c r="BK49259" s="3"/>
      <c r="BL49259" s="4"/>
    </row>
    <row r="49260" spans="63:64" x14ac:dyDescent="0.15">
      <c r="BK49260" s="3"/>
      <c r="BL49260" s="4"/>
    </row>
    <row r="49261" spans="63:64" x14ac:dyDescent="0.15">
      <c r="BK49261" s="3"/>
      <c r="BL49261" s="4"/>
    </row>
    <row r="49262" spans="63:64" x14ac:dyDescent="0.15">
      <c r="BK49262" s="3"/>
      <c r="BL49262" s="4"/>
    </row>
    <row r="49263" spans="63:64" x14ac:dyDescent="0.15">
      <c r="BK49263" s="3"/>
      <c r="BL49263" s="4"/>
    </row>
    <row r="49264" spans="63:64" x14ac:dyDescent="0.15">
      <c r="BK49264" s="3"/>
      <c r="BL49264" s="4"/>
    </row>
    <row r="49265" spans="63:64" x14ac:dyDescent="0.15">
      <c r="BK49265" s="3"/>
      <c r="BL49265" s="4"/>
    </row>
    <row r="49266" spans="63:64" x14ac:dyDescent="0.15">
      <c r="BK49266" s="3"/>
      <c r="BL49266" s="4"/>
    </row>
    <row r="49267" spans="63:64" x14ac:dyDescent="0.15">
      <c r="BK49267" s="3"/>
      <c r="BL49267" s="4"/>
    </row>
    <row r="49268" spans="63:64" x14ac:dyDescent="0.15">
      <c r="BK49268" s="3"/>
      <c r="BL49268" s="4"/>
    </row>
    <row r="49269" spans="63:64" x14ac:dyDescent="0.15">
      <c r="BK49269" s="3"/>
      <c r="BL49269" s="4"/>
    </row>
    <row r="49270" spans="63:64" x14ac:dyDescent="0.15">
      <c r="BK49270" s="3"/>
      <c r="BL49270" s="4"/>
    </row>
    <row r="49271" spans="63:64" x14ac:dyDescent="0.15">
      <c r="BK49271" s="3"/>
      <c r="BL49271" s="4"/>
    </row>
    <row r="49272" spans="63:64" x14ac:dyDescent="0.15">
      <c r="BK49272" s="3"/>
      <c r="BL49272" s="4"/>
    </row>
    <row r="49273" spans="63:64" x14ac:dyDescent="0.15">
      <c r="BK49273" s="3"/>
      <c r="BL49273" s="4"/>
    </row>
    <row r="49274" spans="63:64" x14ac:dyDescent="0.15">
      <c r="BK49274" s="3"/>
      <c r="BL49274" s="4"/>
    </row>
    <row r="49275" spans="63:64" x14ac:dyDescent="0.15">
      <c r="BK49275" s="3"/>
      <c r="BL49275" s="4"/>
    </row>
    <row r="49276" spans="63:64" x14ac:dyDescent="0.15">
      <c r="BK49276" s="3"/>
      <c r="BL49276" s="4"/>
    </row>
    <row r="49277" spans="63:64" x14ac:dyDescent="0.15">
      <c r="BK49277" s="3"/>
      <c r="BL49277" s="4"/>
    </row>
    <row r="49278" spans="63:64" x14ac:dyDescent="0.15">
      <c r="BK49278" s="3"/>
      <c r="BL49278" s="4"/>
    </row>
    <row r="49279" spans="63:64" x14ac:dyDescent="0.15">
      <c r="BK49279" s="3"/>
      <c r="BL49279" s="4"/>
    </row>
    <row r="49280" spans="63:64" x14ac:dyDescent="0.15">
      <c r="BK49280" s="3"/>
      <c r="BL49280" s="4"/>
    </row>
    <row r="49281" spans="63:64" x14ac:dyDescent="0.15">
      <c r="BK49281" s="3"/>
      <c r="BL49281" s="4"/>
    </row>
    <row r="49282" spans="63:64" x14ac:dyDescent="0.15">
      <c r="BK49282" s="3"/>
      <c r="BL49282" s="4"/>
    </row>
    <row r="49283" spans="63:64" x14ac:dyDescent="0.15">
      <c r="BK49283" s="3"/>
      <c r="BL49283" s="4"/>
    </row>
    <row r="49284" spans="63:64" x14ac:dyDescent="0.15">
      <c r="BK49284" s="3"/>
      <c r="BL49284" s="4"/>
    </row>
    <row r="49285" spans="63:64" x14ac:dyDescent="0.15">
      <c r="BK49285" s="3"/>
      <c r="BL49285" s="4"/>
    </row>
    <row r="49286" spans="63:64" x14ac:dyDescent="0.15">
      <c r="BK49286" s="3"/>
      <c r="BL49286" s="4"/>
    </row>
    <row r="49287" spans="63:64" x14ac:dyDescent="0.15">
      <c r="BK49287" s="3"/>
      <c r="BL49287" s="4"/>
    </row>
    <row r="49288" spans="63:64" x14ac:dyDescent="0.15">
      <c r="BK49288" s="3"/>
      <c r="BL49288" s="4"/>
    </row>
    <row r="49289" spans="63:64" x14ac:dyDescent="0.15">
      <c r="BK49289" s="3"/>
      <c r="BL49289" s="4"/>
    </row>
    <row r="49290" spans="63:64" x14ac:dyDescent="0.15">
      <c r="BK49290" s="3"/>
      <c r="BL49290" s="4"/>
    </row>
    <row r="49291" spans="63:64" x14ac:dyDescent="0.15">
      <c r="BK49291" s="3"/>
      <c r="BL49291" s="4"/>
    </row>
    <row r="49292" spans="63:64" x14ac:dyDescent="0.15">
      <c r="BK49292" s="3"/>
      <c r="BL49292" s="4"/>
    </row>
    <row r="49293" spans="63:64" x14ac:dyDescent="0.15">
      <c r="BK49293" s="3"/>
      <c r="BL49293" s="4"/>
    </row>
    <row r="49294" spans="63:64" x14ac:dyDescent="0.15">
      <c r="BK49294" s="3"/>
      <c r="BL49294" s="4"/>
    </row>
    <row r="49295" spans="63:64" x14ac:dyDescent="0.15">
      <c r="BK49295" s="3"/>
      <c r="BL49295" s="4"/>
    </row>
    <row r="49296" spans="63:64" x14ac:dyDescent="0.15">
      <c r="BK49296" s="3"/>
      <c r="BL49296" s="4"/>
    </row>
    <row r="49297" spans="63:64" x14ac:dyDescent="0.15">
      <c r="BK49297" s="3"/>
      <c r="BL49297" s="4"/>
    </row>
    <row r="49298" spans="63:64" x14ac:dyDescent="0.15">
      <c r="BK49298" s="3"/>
      <c r="BL49298" s="4"/>
    </row>
    <row r="49299" spans="63:64" x14ac:dyDescent="0.15">
      <c r="BK49299" s="3"/>
      <c r="BL49299" s="4"/>
    </row>
    <row r="49300" spans="63:64" x14ac:dyDescent="0.15">
      <c r="BK49300" s="3"/>
      <c r="BL49300" s="4"/>
    </row>
    <row r="49301" spans="63:64" x14ac:dyDescent="0.15">
      <c r="BK49301" s="3"/>
      <c r="BL49301" s="4"/>
    </row>
    <row r="49302" spans="63:64" x14ac:dyDescent="0.15">
      <c r="BK49302" s="3"/>
      <c r="BL49302" s="4"/>
    </row>
    <row r="49303" spans="63:64" x14ac:dyDescent="0.15">
      <c r="BK49303" s="3"/>
      <c r="BL49303" s="4"/>
    </row>
    <row r="49304" spans="63:64" x14ac:dyDescent="0.15">
      <c r="BK49304" s="3"/>
      <c r="BL49304" s="4"/>
    </row>
    <row r="49305" spans="63:64" x14ac:dyDescent="0.15">
      <c r="BK49305" s="3"/>
      <c r="BL49305" s="4"/>
    </row>
    <row r="49306" spans="63:64" x14ac:dyDescent="0.15">
      <c r="BK49306" s="3"/>
      <c r="BL49306" s="4"/>
    </row>
    <row r="49307" spans="63:64" x14ac:dyDescent="0.15">
      <c r="BK49307" s="3"/>
      <c r="BL49307" s="4"/>
    </row>
    <row r="49308" spans="63:64" x14ac:dyDescent="0.15">
      <c r="BK49308" s="3"/>
      <c r="BL49308" s="4"/>
    </row>
    <row r="49309" spans="63:64" x14ac:dyDescent="0.15">
      <c r="BK49309" s="3"/>
      <c r="BL49309" s="4"/>
    </row>
    <row r="49310" spans="63:64" x14ac:dyDescent="0.15">
      <c r="BK49310" s="3"/>
      <c r="BL49310" s="4"/>
    </row>
    <row r="49311" spans="63:64" x14ac:dyDescent="0.15">
      <c r="BK49311" s="3"/>
      <c r="BL49311" s="4"/>
    </row>
    <row r="49312" spans="63:64" x14ac:dyDescent="0.15">
      <c r="BK49312" s="3"/>
      <c r="BL49312" s="4"/>
    </row>
    <row r="49313" spans="63:64" x14ac:dyDescent="0.15">
      <c r="BK49313" s="3"/>
      <c r="BL49313" s="4"/>
    </row>
    <row r="49314" spans="63:64" x14ac:dyDescent="0.15">
      <c r="BK49314" s="3"/>
      <c r="BL49314" s="4"/>
    </row>
    <row r="49315" spans="63:64" x14ac:dyDescent="0.15">
      <c r="BK49315" s="3"/>
      <c r="BL49315" s="4"/>
    </row>
    <row r="49316" spans="63:64" x14ac:dyDescent="0.15">
      <c r="BK49316" s="3"/>
      <c r="BL49316" s="4"/>
    </row>
    <row r="49317" spans="63:64" x14ac:dyDescent="0.15">
      <c r="BK49317" s="3"/>
      <c r="BL49317" s="4"/>
    </row>
    <row r="49318" spans="63:64" x14ac:dyDescent="0.15">
      <c r="BK49318" s="3"/>
      <c r="BL49318" s="4"/>
    </row>
    <row r="49319" spans="63:64" x14ac:dyDescent="0.15">
      <c r="BK49319" s="3"/>
      <c r="BL49319" s="4"/>
    </row>
    <row r="49320" spans="63:64" x14ac:dyDescent="0.15">
      <c r="BK49320" s="3"/>
      <c r="BL49320" s="4"/>
    </row>
    <row r="49321" spans="63:64" x14ac:dyDescent="0.15">
      <c r="BK49321" s="3"/>
      <c r="BL49321" s="4"/>
    </row>
    <row r="49322" spans="63:64" x14ac:dyDescent="0.15">
      <c r="BK49322" s="3"/>
      <c r="BL49322" s="4"/>
    </row>
    <row r="49323" spans="63:64" x14ac:dyDescent="0.15">
      <c r="BK49323" s="3"/>
      <c r="BL49323" s="4"/>
    </row>
    <row r="49324" spans="63:64" x14ac:dyDescent="0.15">
      <c r="BK49324" s="3"/>
      <c r="BL49324" s="4"/>
    </row>
    <row r="49325" spans="63:64" x14ac:dyDescent="0.15">
      <c r="BK49325" s="3"/>
      <c r="BL49325" s="4"/>
    </row>
    <row r="49326" spans="63:64" x14ac:dyDescent="0.15">
      <c r="BK49326" s="3"/>
      <c r="BL49326" s="4"/>
    </row>
    <row r="49327" spans="63:64" x14ac:dyDescent="0.15">
      <c r="BK49327" s="3"/>
      <c r="BL49327" s="4"/>
    </row>
    <row r="49328" spans="63:64" x14ac:dyDescent="0.15">
      <c r="BK49328" s="3"/>
      <c r="BL49328" s="4"/>
    </row>
    <row r="49329" spans="63:64" x14ac:dyDescent="0.15">
      <c r="BK49329" s="3"/>
      <c r="BL49329" s="4"/>
    </row>
    <row r="49330" spans="63:64" x14ac:dyDescent="0.15">
      <c r="BK49330" s="3"/>
      <c r="BL49330" s="4"/>
    </row>
    <row r="49331" spans="63:64" x14ac:dyDescent="0.15">
      <c r="BK49331" s="3"/>
      <c r="BL49331" s="4"/>
    </row>
    <row r="49332" spans="63:64" x14ac:dyDescent="0.15">
      <c r="BK49332" s="3"/>
      <c r="BL49332" s="4"/>
    </row>
    <row r="49333" spans="63:64" x14ac:dyDescent="0.15">
      <c r="BK49333" s="3"/>
      <c r="BL49333" s="4"/>
    </row>
    <row r="49334" spans="63:64" x14ac:dyDescent="0.15">
      <c r="BK49334" s="3"/>
      <c r="BL49334" s="4"/>
    </row>
    <row r="49335" spans="63:64" x14ac:dyDescent="0.15">
      <c r="BK49335" s="3"/>
      <c r="BL49335" s="4"/>
    </row>
    <row r="49336" spans="63:64" x14ac:dyDescent="0.15">
      <c r="BK49336" s="3"/>
      <c r="BL49336" s="4"/>
    </row>
    <row r="49337" spans="63:64" x14ac:dyDescent="0.15">
      <c r="BK49337" s="3"/>
      <c r="BL49337" s="4"/>
    </row>
    <row r="49338" spans="63:64" x14ac:dyDescent="0.15">
      <c r="BK49338" s="3"/>
      <c r="BL49338" s="4"/>
    </row>
    <row r="49339" spans="63:64" x14ac:dyDescent="0.15">
      <c r="BK49339" s="3"/>
      <c r="BL49339" s="4"/>
    </row>
    <row r="49340" spans="63:64" x14ac:dyDescent="0.15">
      <c r="BK49340" s="3"/>
      <c r="BL49340" s="4"/>
    </row>
    <row r="49341" spans="63:64" x14ac:dyDescent="0.15">
      <c r="BK49341" s="3"/>
      <c r="BL49341" s="4"/>
    </row>
    <row r="49342" spans="63:64" x14ac:dyDescent="0.15">
      <c r="BK49342" s="3"/>
      <c r="BL49342" s="4"/>
    </row>
    <row r="49343" spans="63:64" x14ac:dyDescent="0.15">
      <c r="BK49343" s="3"/>
      <c r="BL49343" s="4"/>
    </row>
    <row r="49344" spans="63:64" x14ac:dyDescent="0.15">
      <c r="BK49344" s="3"/>
      <c r="BL49344" s="4"/>
    </row>
    <row r="49345" spans="63:64" x14ac:dyDescent="0.15">
      <c r="BK49345" s="3"/>
      <c r="BL49345" s="4"/>
    </row>
    <row r="49346" spans="63:64" x14ac:dyDescent="0.15">
      <c r="BK49346" s="3"/>
      <c r="BL49346" s="4"/>
    </row>
    <row r="49347" spans="63:64" x14ac:dyDescent="0.15">
      <c r="BK49347" s="3"/>
      <c r="BL49347" s="4"/>
    </row>
    <row r="49348" spans="63:64" x14ac:dyDescent="0.15">
      <c r="BK49348" s="3"/>
      <c r="BL49348" s="4"/>
    </row>
    <row r="49349" spans="63:64" x14ac:dyDescent="0.15">
      <c r="BK49349" s="3"/>
      <c r="BL49349" s="4"/>
    </row>
    <row r="49350" spans="63:64" x14ac:dyDescent="0.15">
      <c r="BK49350" s="3"/>
      <c r="BL49350" s="4"/>
    </row>
    <row r="49351" spans="63:64" x14ac:dyDescent="0.15">
      <c r="BK49351" s="3"/>
      <c r="BL49351" s="4"/>
    </row>
    <row r="49352" spans="63:64" x14ac:dyDescent="0.15">
      <c r="BK49352" s="3"/>
      <c r="BL49352" s="4"/>
    </row>
    <row r="49353" spans="63:64" x14ac:dyDescent="0.15">
      <c r="BK49353" s="3"/>
      <c r="BL49353" s="4"/>
    </row>
    <row r="49354" spans="63:64" x14ac:dyDescent="0.15">
      <c r="BK49354" s="3"/>
      <c r="BL49354" s="4"/>
    </row>
    <row r="49355" spans="63:64" x14ac:dyDescent="0.15">
      <c r="BK49355" s="3"/>
      <c r="BL49355" s="4"/>
    </row>
    <row r="49356" spans="63:64" x14ac:dyDescent="0.15">
      <c r="BK49356" s="3"/>
      <c r="BL49356" s="4"/>
    </row>
    <row r="49357" spans="63:64" x14ac:dyDescent="0.15">
      <c r="BK49357" s="3"/>
      <c r="BL49357" s="4"/>
    </row>
    <row r="49358" spans="63:64" x14ac:dyDescent="0.15">
      <c r="BK49358" s="3"/>
      <c r="BL49358" s="4"/>
    </row>
    <row r="49359" spans="63:64" x14ac:dyDescent="0.15">
      <c r="BK49359" s="3"/>
      <c r="BL49359" s="4"/>
    </row>
    <row r="49360" spans="63:64" x14ac:dyDescent="0.15">
      <c r="BK49360" s="3"/>
      <c r="BL49360" s="4"/>
    </row>
    <row r="49361" spans="63:64" x14ac:dyDescent="0.15">
      <c r="BK49361" s="3"/>
      <c r="BL49361" s="4"/>
    </row>
    <row r="49362" spans="63:64" x14ac:dyDescent="0.15">
      <c r="BK49362" s="3"/>
      <c r="BL49362" s="4"/>
    </row>
    <row r="49363" spans="63:64" x14ac:dyDescent="0.15">
      <c r="BK49363" s="3"/>
      <c r="BL49363" s="4"/>
    </row>
    <row r="49364" spans="63:64" x14ac:dyDescent="0.15">
      <c r="BK49364" s="3"/>
      <c r="BL49364" s="4"/>
    </row>
    <row r="49365" spans="63:64" x14ac:dyDescent="0.15">
      <c r="BK49365" s="3"/>
      <c r="BL49365" s="4"/>
    </row>
    <row r="49366" spans="63:64" x14ac:dyDescent="0.15">
      <c r="BK49366" s="3"/>
      <c r="BL49366" s="4"/>
    </row>
    <row r="49367" spans="63:64" x14ac:dyDescent="0.15">
      <c r="BK49367" s="3"/>
      <c r="BL49367" s="4"/>
    </row>
    <row r="49368" spans="63:64" x14ac:dyDescent="0.15">
      <c r="BK49368" s="3"/>
      <c r="BL49368" s="4"/>
    </row>
    <row r="49369" spans="63:64" x14ac:dyDescent="0.15">
      <c r="BK49369" s="3"/>
      <c r="BL49369" s="4"/>
    </row>
    <row r="49370" spans="63:64" x14ac:dyDescent="0.15">
      <c r="BK49370" s="3"/>
      <c r="BL49370" s="4"/>
    </row>
    <row r="49371" spans="63:64" x14ac:dyDescent="0.15">
      <c r="BK49371" s="3"/>
      <c r="BL49371" s="4"/>
    </row>
    <row r="49372" spans="63:64" x14ac:dyDescent="0.15">
      <c r="BK49372" s="3"/>
      <c r="BL49372" s="4"/>
    </row>
    <row r="49373" spans="63:64" x14ac:dyDescent="0.15">
      <c r="BK49373" s="3"/>
      <c r="BL49373" s="4"/>
    </row>
    <row r="49374" spans="63:64" x14ac:dyDescent="0.15">
      <c r="BK49374" s="3"/>
      <c r="BL49374" s="4"/>
    </row>
    <row r="49375" spans="63:64" x14ac:dyDescent="0.15">
      <c r="BK49375" s="3"/>
      <c r="BL49375" s="4"/>
    </row>
    <row r="49376" spans="63:64" x14ac:dyDescent="0.15">
      <c r="BK49376" s="3"/>
      <c r="BL49376" s="4"/>
    </row>
    <row r="49377" spans="63:64" x14ac:dyDescent="0.15">
      <c r="BK49377" s="3"/>
      <c r="BL49377" s="4"/>
    </row>
    <row r="49378" spans="63:64" x14ac:dyDescent="0.15">
      <c r="BK49378" s="3"/>
      <c r="BL49378" s="4"/>
    </row>
    <row r="49379" spans="63:64" x14ac:dyDescent="0.15">
      <c r="BK49379" s="3"/>
      <c r="BL49379" s="4"/>
    </row>
    <row r="49380" spans="63:64" x14ac:dyDescent="0.15">
      <c r="BK49380" s="3"/>
      <c r="BL49380" s="4"/>
    </row>
    <row r="49381" spans="63:64" x14ac:dyDescent="0.15">
      <c r="BK49381" s="3"/>
      <c r="BL49381" s="4"/>
    </row>
    <row r="49382" spans="63:64" x14ac:dyDescent="0.15">
      <c r="BK49382" s="3"/>
      <c r="BL49382" s="4"/>
    </row>
    <row r="49383" spans="63:64" x14ac:dyDescent="0.15">
      <c r="BK49383" s="3"/>
      <c r="BL49383" s="4"/>
    </row>
    <row r="49384" spans="63:64" x14ac:dyDescent="0.15">
      <c r="BK49384" s="3"/>
      <c r="BL49384" s="4"/>
    </row>
    <row r="49385" spans="63:64" x14ac:dyDescent="0.15">
      <c r="BK49385" s="3"/>
      <c r="BL49385" s="4"/>
    </row>
    <row r="49386" spans="63:64" x14ac:dyDescent="0.15">
      <c r="BK49386" s="3"/>
      <c r="BL49386" s="4"/>
    </row>
    <row r="49387" spans="63:64" x14ac:dyDescent="0.15">
      <c r="BK49387" s="3"/>
      <c r="BL49387" s="4"/>
    </row>
    <row r="49388" spans="63:64" x14ac:dyDescent="0.15">
      <c r="BK49388" s="3"/>
      <c r="BL49388" s="4"/>
    </row>
    <row r="49389" spans="63:64" x14ac:dyDescent="0.15">
      <c r="BK49389" s="3"/>
      <c r="BL49389" s="4"/>
    </row>
    <row r="49390" spans="63:64" x14ac:dyDescent="0.15">
      <c r="BK49390" s="3"/>
      <c r="BL49390" s="4"/>
    </row>
    <row r="49391" spans="63:64" x14ac:dyDescent="0.15">
      <c r="BK49391" s="3"/>
      <c r="BL49391" s="4"/>
    </row>
    <row r="49392" spans="63:64" x14ac:dyDescent="0.15">
      <c r="BK49392" s="3"/>
      <c r="BL49392" s="4"/>
    </row>
    <row r="49393" spans="63:64" x14ac:dyDescent="0.15">
      <c r="BK49393" s="3"/>
      <c r="BL49393" s="4"/>
    </row>
    <row r="49394" spans="63:64" x14ac:dyDescent="0.15">
      <c r="BK49394" s="3"/>
      <c r="BL49394" s="4"/>
    </row>
    <row r="49395" spans="63:64" x14ac:dyDescent="0.15">
      <c r="BK49395" s="3"/>
      <c r="BL49395" s="4"/>
    </row>
    <row r="49396" spans="63:64" x14ac:dyDescent="0.15">
      <c r="BK49396" s="3"/>
      <c r="BL49396" s="4"/>
    </row>
    <row r="49397" spans="63:64" x14ac:dyDescent="0.15">
      <c r="BK49397" s="3"/>
      <c r="BL49397" s="4"/>
    </row>
    <row r="49398" spans="63:64" x14ac:dyDescent="0.15">
      <c r="BK49398" s="3"/>
      <c r="BL49398" s="4"/>
    </row>
    <row r="49399" spans="63:64" x14ac:dyDescent="0.15">
      <c r="BK49399" s="3"/>
      <c r="BL49399" s="4"/>
    </row>
    <row r="49400" spans="63:64" x14ac:dyDescent="0.15">
      <c r="BK49400" s="3"/>
      <c r="BL49400" s="4"/>
    </row>
    <row r="49401" spans="63:64" x14ac:dyDescent="0.15">
      <c r="BK49401" s="3"/>
      <c r="BL49401" s="4"/>
    </row>
    <row r="49402" spans="63:64" x14ac:dyDescent="0.15">
      <c r="BK49402" s="3"/>
      <c r="BL49402" s="4"/>
    </row>
    <row r="49403" spans="63:64" x14ac:dyDescent="0.15">
      <c r="BK49403" s="3"/>
      <c r="BL49403" s="4"/>
    </row>
    <row r="49404" spans="63:64" x14ac:dyDescent="0.15">
      <c r="BK49404" s="3"/>
      <c r="BL49404" s="4"/>
    </row>
    <row r="49405" spans="63:64" x14ac:dyDescent="0.15">
      <c r="BK49405" s="3"/>
      <c r="BL49405" s="4"/>
    </row>
    <row r="49406" spans="63:64" x14ac:dyDescent="0.15">
      <c r="BK49406" s="3"/>
      <c r="BL49406" s="4"/>
    </row>
    <row r="49407" spans="63:64" x14ac:dyDescent="0.15">
      <c r="BK49407" s="3"/>
      <c r="BL49407" s="4"/>
    </row>
    <row r="49408" spans="63:64" x14ac:dyDescent="0.15">
      <c r="BK49408" s="3"/>
      <c r="BL49408" s="4"/>
    </row>
    <row r="49409" spans="63:64" x14ac:dyDescent="0.15">
      <c r="BK49409" s="3"/>
      <c r="BL49409" s="4"/>
    </row>
    <row r="49410" spans="63:64" x14ac:dyDescent="0.15">
      <c r="BK49410" s="3"/>
      <c r="BL49410" s="4"/>
    </row>
    <row r="49411" spans="63:64" x14ac:dyDescent="0.15">
      <c r="BK49411" s="3"/>
      <c r="BL49411" s="4"/>
    </row>
    <row r="49412" spans="63:64" x14ac:dyDescent="0.15">
      <c r="BK49412" s="3"/>
      <c r="BL49412" s="4"/>
    </row>
    <row r="49413" spans="63:64" x14ac:dyDescent="0.15">
      <c r="BK49413" s="3"/>
      <c r="BL49413" s="4"/>
    </row>
    <row r="49414" spans="63:64" x14ac:dyDescent="0.15">
      <c r="BK49414" s="3"/>
      <c r="BL49414" s="4"/>
    </row>
    <row r="49415" spans="63:64" x14ac:dyDescent="0.15">
      <c r="BK49415" s="3"/>
      <c r="BL49415" s="4"/>
    </row>
    <row r="49416" spans="63:64" x14ac:dyDescent="0.15">
      <c r="BK49416" s="3"/>
      <c r="BL49416" s="4"/>
    </row>
    <row r="49417" spans="63:64" x14ac:dyDescent="0.15">
      <c r="BK49417" s="3"/>
      <c r="BL49417" s="4"/>
    </row>
    <row r="49418" spans="63:64" x14ac:dyDescent="0.15">
      <c r="BK49418" s="3"/>
      <c r="BL49418" s="4"/>
    </row>
    <row r="49419" spans="63:64" x14ac:dyDescent="0.15">
      <c r="BK49419" s="3"/>
      <c r="BL49419" s="4"/>
    </row>
    <row r="49420" spans="63:64" x14ac:dyDescent="0.15">
      <c r="BK49420" s="3"/>
      <c r="BL49420" s="4"/>
    </row>
    <row r="49421" spans="63:64" x14ac:dyDescent="0.15">
      <c r="BK49421" s="3"/>
      <c r="BL49421" s="4"/>
    </row>
    <row r="49422" spans="63:64" x14ac:dyDescent="0.15">
      <c r="BK49422" s="3"/>
      <c r="BL49422" s="4"/>
    </row>
    <row r="49423" spans="63:64" x14ac:dyDescent="0.15">
      <c r="BK49423" s="3"/>
      <c r="BL49423" s="4"/>
    </row>
    <row r="49424" spans="63:64" x14ac:dyDescent="0.15">
      <c r="BK49424" s="3"/>
      <c r="BL49424" s="4"/>
    </row>
    <row r="49425" spans="63:64" x14ac:dyDescent="0.15">
      <c r="BK49425" s="3"/>
      <c r="BL49425" s="4"/>
    </row>
    <row r="49426" spans="63:64" x14ac:dyDescent="0.15">
      <c r="BK49426" s="3"/>
      <c r="BL49426" s="4"/>
    </row>
    <row r="49427" spans="63:64" x14ac:dyDescent="0.15">
      <c r="BK49427" s="3"/>
      <c r="BL49427" s="4"/>
    </row>
    <row r="49428" spans="63:64" x14ac:dyDescent="0.15">
      <c r="BK49428" s="3"/>
      <c r="BL49428" s="4"/>
    </row>
    <row r="49429" spans="63:64" x14ac:dyDescent="0.15">
      <c r="BK49429" s="3"/>
      <c r="BL49429" s="4"/>
    </row>
    <row r="49430" spans="63:64" x14ac:dyDescent="0.15">
      <c r="BK49430" s="3"/>
      <c r="BL49430" s="4"/>
    </row>
    <row r="49431" spans="63:64" x14ac:dyDescent="0.15">
      <c r="BK49431" s="3"/>
      <c r="BL49431" s="4"/>
    </row>
    <row r="49432" spans="63:64" x14ac:dyDescent="0.15">
      <c r="BK49432" s="3"/>
      <c r="BL49432" s="4"/>
    </row>
    <row r="49433" spans="63:64" x14ac:dyDescent="0.15">
      <c r="BK49433" s="3"/>
      <c r="BL49433" s="4"/>
    </row>
    <row r="49434" spans="63:64" x14ac:dyDescent="0.15">
      <c r="BK49434" s="3"/>
      <c r="BL49434" s="4"/>
    </row>
    <row r="49435" spans="63:64" x14ac:dyDescent="0.15">
      <c r="BK49435" s="3"/>
      <c r="BL49435" s="4"/>
    </row>
    <row r="49436" spans="63:64" x14ac:dyDescent="0.15">
      <c r="BK49436" s="3"/>
      <c r="BL49436" s="4"/>
    </row>
    <row r="49437" spans="63:64" x14ac:dyDescent="0.15">
      <c r="BK49437" s="3"/>
      <c r="BL49437" s="4"/>
    </row>
    <row r="49438" spans="63:64" x14ac:dyDescent="0.15">
      <c r="BK49438" s="3"/>
      <c r="BL49438" s="4"/>
    </row>
    <row r="49439" spans="63:64" x14ac:dyDescent="0.15">
      <c r="BK49439" s="3"/>
      <c r="BL49439" s="4"/>
    </row>
    <row r="49440" spans="63:64" x14ac:dyDescent="0.15">
      <c r="BK49440" s="3"/>
      <c r="BL49440" s="4"/>
    </row>
    <row r="49441" spans="63:64" x14ac:dyDescent="0.15">
      <c r="BK49441" s="3"/>
      <c r="BL49441" s="4"/>
    </row>
    <row r="49442" spans="63:64" x14ac:dyDescent="0.15">
      <c r="BK49442" s="3"/>
      <c r="BL49442" s="4"/>
    </row>
    <row r="49443" spans="63:64" x14ac:dyDescent="0.15">
      <c r="BK49443" s="3"/>
      <c r="BL49443" s="4"/>
    </row>
    <row r="49444" spans="63:64" x14ac:dyDescent="0.15">
      <c r="BK49444" s="3"/>
      <c r="BL49444" s="4"/>
    </row>
    <row r="49445" spans="63:64" x14ac:dyDescent="0.15">
      <c r="BK49445" s="3"/>
      <c r="BL49445" s="4"/>
    </row>
    <row r="49446" spans="63:64" x14ac:dyDescent="0.15">
      <c r="BK49446" s="3"/>
      <c r="BL49446" s="4"/>
    </row>
    <row r="49447" spans="63:64" x14ac:dyDescent="0.15">
      <c r="BK49447" s="3"/>
      <c r="BL49447" s="4"/>
    </row>
    <row r="49448" spans="63:64" x14ac:dyDescent="0.15">
      <c r="BK49448" s="3"/>
      <c r="BL49448" s="4"/>
    </row>
    <row r="49449" spans="63:64" x14ac:dyDescent="0.15">
      <c r="BK49449" s="3"/>
      <c r="BL49449" s="4"/>
    </row>
    <row r="49450" spans="63:64" x14ac:dyDescent="0.15">
      <c r="BK49450" s="3"/>
      <c r="BL49450" s="4"/>
    </row>
    <row r="49451" spans="63:64" x14ac:dyDescent="0.15">
      <c r="BK49451" s="3"/>
      <c r="BL49451" s="4"/>
    </row>
    <row r="49452" spans="63:64" x14ac:dyDescent="0.15">
      <c r="BK49452" s="3"/>
      <c r="BL49452" s="4"/>
    </row>
    <row r="49453" spans="63:64" x14ac:dyDescent="0.15">
      <c r="BK49453" s="3"/>
      <c r="BL49453" s="4"/>
    </row>
    <row r="49454" spans="63:64" x14ac:dyDescent="0.15">
      <c r="BK49454" s="3"/>
      <c r="BL49454" s="4"/>
    </row>
    <row r="49455" spans="63:64" x14ac:dyDescent="0.15">
      <c r="BK49455" s="3"/>
      <c r="BL49455" s="4"/>
    </row>
    <row r="49456" spans="63:64" x14ac:dyDescent="0.15">
      <c r="BK49456" s="3"/>
      <c r="BL49456" s="4"/>
    </row>
    <row r="49457" spans="63:64" x14ac:dyDescent="0.15">
      <c r="BK49457" s="3"/>
      <c r="BL49457" s="4"/>
    </row>
    <row r="49458" spans="63:64" x14ac:dyDescent="0.15">
      <c r="BK49458" s="3"/>
      <c r="BL49458" s="4"/>
    </row>
    <row r="49459" spans="63:64" x14ac:dyDescent="0.15">
      <c r="BK49459" s="3"/>
      <c r="BL49459" s="4"/>
    </row>
    <row r="49460" spans="63:64" x14ac:dyDescent="0.15">
      <c r="BK49460" s="3"/>
      <c r="BL49460" s="4"/>
    </row>
    <row r="49461" spans="63:64" x14ac:dyDescent="0.15">
      <c r="BK49461" s="3"/>
      <c r="BL49461" s="4"/>
    </row>
    <row r="49462" spans="63:64" x14ac:dyDescent="0.15">
      <c r="BK49462" s="3"/>
      <c r="BL49462" s="4"/>
    </row>
    <row r="49463" spans="63:64" x14ac:dyDescent="0.15">
      <c r="BK49463" s="3"/>
      <c r="BL49463" s="4"/>
    </row>
    <row r="49464" spans="63:64" x14ac:dyDescent="0.15">
      <c r="BK49464" s="3"/>
      <c r="BL49464" s="4"/>
    </row>
    <row r="49465" spans="63:64" x14ac:dyDescent="0.15">
      <c r="BK49465" s="3"/>
      <c r="BL49465" s="4"/>
    </row>
    <row r="49466" spans="63:64" x14ac:dyDescent="0.15">
      <c r="BK49466" s="3"/>
      <c r="BL49466" s="4"/>
    </row>
    <row r="49467" spans="63:64" x14ac:dyDescent="0.15">
      <c r="BK49467" s="3"/>
      <c r="BL49467" s="4"/>
    </row>
    <row r="49468" spans="63:64" x14ac:dyDescent="0.15">
      <c r="BK49468" s="3"/>
      <c r="BL49468" s="4"/>
    </row>
    <row r="49469" spans="63:64" x14ac:dyDescent="0.15">
      <c r="BK49469" s="3"/>
      <c r="BL49469" s="4"/>
    </row>
    <row r="49470" spans="63:64" x14ac:dyDescent="0.15">
      <c r="BK49470" s="3"/>
      <c r="BL49470" s="4"/>
    </row>
    <row r="49471" spans="63:64" x14ac:dyDescent="0.15">
      <c r="BK49471" s="3"/>
      <c r="BL49471" s="4"/>
    </row>
    <row r="49472" spans="63:64" x14ac:dyDescent="0.15">
      <c r="BK49472" s="3"/>
      <c r="BL49472" s="4"/>
    </row>
    <row r="49473" spans="63:64" x14ac:dyDescent="0.15">
      <c r="BK49473" s="3"/>
      <c r="BL49473" s="4"/>
    </row>
    <row r="49474" spans="63:64" x14ac:dyDescent="0.15">
      <c r="BK49474" s="3"/>
      <c r="BL49474" s="4"/>
    </row>
    <row r="49475" spans="63:64" x14ac:dyDescent="0.15">
      <c r="BK49475" s="3"/>
      <c r="BL49475" s="4"/>
    </row>
    <row r="49476" spans="63:64" x14ac:dyDescent="0.15">
      <c r="BK49476" s="3"/>
      <c r="BL49476" s="4"/>
    </row>
    <row r="49477" spans="63:64" x14ac:dyDescent="0.15">
      <c r="BK49477" s="3"/>
      <c r="BL49477" s="4"/>
    </row>
    <row r="49478" spans="63:64" x14ac:dyDescent="0.15">
      <c r="BK49478" s="3"/>
      <c r="BL49478" s="4"/>
    </row>
    <row r="49479" spans="63:64" x14ac:dyDescent="0.15">
      <c r="BK49479" s="3"/>
      <c r="BL49479" s="4"/>
    </row>
    <row r="49480" spans="63:64" x14ac:dyDescent="0.15">
      <c r="BK49480" s="3"/>
      <c r="BL49480" s="4"/>
    </row>
    <row r="49481" spans="63:64" x14ac:dyDescent="0.15">
      <c r="BK49481" s="3"/>
      <c r="BL49481" s="4"/>
    </row>
    <row r="49482" spans="63:64" x14ac:dyDescent="0.15">
      <c r="BK49482" s="3"/>
      <c r="BL49482" s="4"/>
    </row>
    <row r="49483" spans="63:64" x14ac:dyDescent="0.15">
      <c r="BK49483" s="3"/>
      <c r="BL49483" s="4"/>
    </row>
    <row r="49484" spans="63:64" x14ac:dyDescent="0.15">
      <c r="BK49484" s="3"/>
      <c r="BL49484" s="4"/>
    </row>
    <row r="49485" spans="63:64" x14ac:dyDescent="0.15">
      <c r="BK49485" s="3"/>
      <c r="BL49485" s="4"/>
    </row>
    <row r="49486" spans="63:64" x14ac:dyDescent="0.15">
      <c r="BK49486" s="3"/>
      <c r="BL49486" s="4"/>
    </row>
    <row r="49487" spans="63:64" x14ac:dyDescent="0.15">
      <c r="BK49487" s="3"/>
      <c r="BL49487" s="4"/>
    </row>
    <row r="49488" spans="63:64" x14ac:dyDescent="0.15">
      <c r="BK49488" s="3"/>
      <c r="BL49488" s="4"/>
    </row>
    <row r="49489" spans="63:64" x14ac:dyDescent="0.15">
      <c r="BK49489" s="3"/>
      <c r="BL49489" s="4"/>
    </row>
    <row r="49490" spans="63:64" x14ac:dyDescent="0.15">
      <c r="BK49490" s="3"/>
      <c r="BL49490" s="4"/>
    </row>
    <row r="49491" spans="63:64" x14ac:dyDescent="0.15">
      <c r="BK49491" s="3"/>
      <c r="BL49491" s="4"/>
    </row>
    <row r="49492" spans="63:64" x14ac:dyDescent="0.15">
      <c r="BK49492" s="3"/>
      <c r="BL49492" s="4"/>
    </row>
    <row r="49493" spans="63:64" x14ac:dyDescent="0.15">
      <c r="BK49493" s="3"/>
      <c r="BL49493" s="4"/>
    </row>
    <row r="49494" spans="63:64" x14ac:dyDescent="0.15">
      <c r="BK49494" s="3"/>
      <c r="BL49494" s="4"/>
    </row>
    <row r="49495" spans="63:64" x14ac:dyDescent="0.15">
      <c r="BK49495" s="3"/>
      <c r="BL49495" s="4"/>
    </row>
    <row r="49496" spans="63:64" x14ac:dyDescent="0.15">
      <c r="BK49496" s="3"/>
      <c r="BL49496" s="4"/>
    </row>
    <row r="49497" spans="63:64" x14ac:dyDescent="0.15">
      <c r="BK49497" s="3"/>
      <c r="BL49497" s="4"/>
    </row>
    <row r="49498" spans="63:64" x14ac:dyDescent="0.15">
      <c r="BK49498" s="3"/>
      <c r="BL49498" s="4"/>
    </row>
    <row r="49499" spans="63:64" x14ac:dyDescent="0.15">
      <c r="BK49499" s="3"/>
      <c r="BL49499" s="4"/>
    </row>
    <row r="49500" spans="63:64" x14ac:dyDescent="0.15">
      <c r="BK49500" s="3"/>
      <c r="BL49500" s="4"/>
    </row>
    <row r="49501" spans="63:64" x14ac:dyDescent="0.15">
      <c r="BK49501" s="3"/>
      <c r="BL49501" s="4"/>
    </row>
    <row r="49502" spans="63:64" x14ac:dyDescent="0.15">
      <c r="BK49502" s="3"/>
      <c r="BL49502" s="4"/>
    </row>
    <row r="49503" spans="63:64" x14ac:dyDescent="0.15">
      <c r="BK49503" s="3"/>
      <c r="BL49503" s="4"/>
    </row>
    <row r="49504" spans="63:64" x14ac:dyDescent="0.15">
      <c r="BK49504" s="3"/>
      <c r="BL49504" s="4"/>
    </row>
    <row r="49505" spans="63:64" x14ac:dyDescent="0.15">
      <c r="BK49505" s="3"/>
      <c r="BL49505" s="4"/>
    </row>
    <row r="49506" spans="63:64" x14ac:dyDescent="0.15">
      <c r="BK49506" s="3"/>
      <c r="BL49506" s="4"/>
    </row>
    <row r="49507" spans="63:64" x14ac:dyDescent="0.15">
      <c r="BK49507" s="3"/>
      <c r="BL49507" s="4"/>
    </row>
    <row r="49508" spans="63:64" x14ac:dyDescent="0.15">
      <c r="BK49508" s="3"/>
      <c r="BL49508" s="4"/>
    </row>
    <row r="49509" spans="63:64" x14ac:dyDescent="0.15">
      <c r="BK49509" s="3"/>
      <c r="BL49509" s="4"/>
    </row>
    <row r="49510" spans="63:64" x14ac:dyDescent="0.15">
      <c r="BK49510" s="3"/>
      <c r="BL49510" s="4"/>
    </row>
    <row r="49511" spans="63:64" x14ac:dyDescent="0.15">
      <c r="BK49511" s="3"/>
      <c r="BL49511" s="4"/>
    </row>
    <row r="49512" spans="63:64" x14ac:dyDescent="0.15">
      <c r="BK49512" s="3"/>
      <c r="BL49512" s="4"/>
    </row>
    <row r="49513" spans="63:64" x14ac:dyDescent="0.15">
      <c r="BK49513" s="3"/>
      <c r="BL49513" s="4"/>
    </row>
    <row r="49514" spans="63:64" x14ac:dyDescent="0.15">
      <c r="BK49514" s="3"/>
      <c r="BL49514" s="4"/>
    </row>
    <row r="49515" spans="63:64" x14ac:dyDescent="0.15">
      <c r="BK49515" s="3"/>
      <c r="BL49515" s="4"/>
    </row>
    <row r="49516" spans="63:64" x14ac:dyDescent="0.15">
      <c r="BK49516" s="3"/>
      <c r="BL49516" s="4"/>
    </row>
    <row r="49517" spans="63:64" x14ac:dyDescent="0.15">
      <c r="BK49517" s="3"/>
      <c r="BL49517" s="4"/>
    </row>
    <row r="49518" spans="63:64" x14ac:dyDescent="0.15">
      <c r="BK49518" s="3"/>
      <c r="BL49518" s="4"/>
    </row>
    <row r="49519" spans="63:64" x14ac:dyDescent="0.15">
      <c r="BK49519" s="3"/>
      <c r="BL49519" s="4"/>
    </row>
    <row r="49520" spans="63:64" x14ac:dyDescent="0.15">
      <c r="BK49520" s="3"/>
      <c r="BL49520" s="4"/>
    </row>
    <row r="49521" spans="63:64" x14ac:dyDescent="0.15">
      <c r="BK49521" s="3"/>
      <c r="BL49521" s="4"/>
    </row>
    <row r="49522" spans="63:64" x14ac:dyDescent="0.15">
      <c r="BK49522" s="3"/>
      <c r="BL49522" s="4"/>
    </row>
    <row r="49523" spans="63:64" x14ac:dyDescent="0.15">
      <c r="BK49523" s="3"/>
      <c r="BL49523" s="4"/>
    </row>
    <row r="49524" spans="63:64" x14ac:dyDescent="0.15">
      <c r="BK49524" s="3"/>
      <c r="BL49524" s="4"/>
    </row>
    <row r="49525" spans="63:64" x14ac:dyDescent="0.15">
      <c r="BK49525" s="3"/>
      <c r="BL49525" s="4"/>
    </row>
    <row r="49526" spans="63:64" x14ac:dyDescent="0.15">
      <c r="BK49526" s="3"/>
      <c r="BL49526" s="4"/>
    </row>
    <row r="49527" spans="63:64" x14ac:dyDescent="0.15">
      <c r="BK49527" s="3"/>
      <c r="BL49527" s="4"/>
    </row>
    <row r="49528" spans="63:64" x14ac:dyDescent="0.15">
      <c r="BK49528" s="3"/>
      <c r="BL49528" s="4"/>
    </row>
    <row r="49529" spans="63:64" x14ac:dyDescent="0.15">
      <c r="BK49529" s="3"/>
      <c r="BL49529" s="4"/>
    </row>
    <row r="49530" spans="63:64" x14ac:dyDescent="0.15">
      <c r="BK49530" s="3"/>
      <c r="BL49530" s="4"/>
    </row>
    <row r="49531" spans="63:64" x14ac:dyDescent="0.15">
      <c r="BK49531" s="3"/>
      <c r="BL49531" s="4"/>
    </row>
    <row r="49532" spans="63:64" x14ac:dyDescent="0.15">
      <c r="BK49532" s="3"/>
      <c r="BL49532" s="4"/>
    </row>
    <row r="49533" spans="63:64" x14ac:dyDescent="0.15">
      <c r="BK49533" s="3"/>
      <c r="BL49533" s="4"/>
    </row>
    <row r="49534" spans="63:64" x14ac:dyDescent="0.15">
      <c r="BK49534" s="3"/>
      <c r="BL49534" s="4"/>
    </row>
    <row r="49535" spans="63:64" x14ac:dyDescent="0.15">
      <c r="BK49535" s="3"/>
      <c r="BL49535" s="4"/>
    </row>
    <row r="49536" spans="63:64" x14ac:dyDescent="0.15">
      <c r="BK49536" s="3"/>
      <c r="BL49536" s="4"/>
    </row>
    <row r="49537" spans="63:64" x14ac:dyDescent="0.15">
      <c r="BK49537" s="3"/>
      <c r="BL49537" s="4"/>
    </row>
    <row r="49538" spans="63:64" x14ac:dyDescent="0.15">
      <c r="BK49538" s="3"/>
      <c r="BL49538" s="4"/>
    </row>
    <row r="49539" spans="63:64" x14ac:dyDescent="0.15">
      <c r="BK49539" s="3"/>
      <c r="BL49539" s="4"/>
    </row>
    <row r="49540" spans="63:64" x14ac:dyDescent="0.15">
      <c r="BK49540" s="3"/>
      <c r="BL49540" s="4"/>
    </row>
    <row r="49541" spans="63:64" x14ac:dyDescent="0.15">
      <c r="BK49541" s="3"/>
      <c r="BL49541" s="4"/>
    </row>
    <row r="49542" spans="63:64" x14ac:dyDescent="0.15">
      <c r="BK49542" s="3"/>
      <c r="BL49542" s="4"/>
    </row>
    <row r="49543" spans="63:64" x14ac:dyDescent="0.15">
      <c r="BK49543" s="3"/>
      <c r="BL49543" s="4"/>
    </row>
    <row r="49544" spans="63:64" x14ac:dyDescent="0.15">
      <c r="BK49544" s="3"/>
      <c r="BL49544" s="4"/>
    </row>
    <row r="49545" spans="63:64" x14ac:dyDescent="0.15">
      <c r="BK49545" s="3"/>
      <c r="BL49545" s="4"/>
    </row>
    <row r="49546" spans="63:64" x14ac:dyDescent="0.15">
      <c r="BK49546" s="3"/>
      <c r="BL49546" s="4"/>
    </row>
    <row r="49547" spans="63:64" x14ac:dyDescent="0.15">
      <c r="BK49547" s="3"/>
      <c r="BL49547" s="4"/>
    </row>
    <row r="49548" spans="63:64" x14ac:dyDescent="0.15">
      <c r="BK49548" s="3"/>
      <c r="BL49548" s="4"/>
    </row>
    <row r="49549" spans="63:64" x14ac:dyDescent="0.15">
      <c r="BK49549" s="3"/>
      <c r="BL49549" s="4"/>
    </row>
    <row r="49550" spans="63:64" x14ac:dyDescent="0.15">
      <c r="BK49550" s="3"/>
      <c r="BL49550" s="4"/>
    </row>
    <row r="49551" spans="63:64" x14ac:dyDescent="0.15">
      <c r="BK49551" s="3"/>
      <c r="BL49551" s="4"/>
    </row>
    <row r="49552" spans="63:64" x14ac:dyDescent="0.15">
      <c r="BK49552" s="3"/>
      <c r="BL49552" s="4"/>
    </row>
    <row r="49553" spans="63:64" x14ac:dyDescent="0.15">
      <c r="BK49553" s="3"/>
      <c r="BL49553" s="4"/>
    </row>
    <row r="49554" spans="63:64" x14ac:dyDescent="0.15">
      <c r="BK49554" s="3"/>
      <c r="BL49554" s="4"/>
    </row>
    <row r="49555" spans="63:64" x14ac:dyDescent="0.15">
      <c r="BK49555" s="3"/>
      <c r="BL49555" s="4"/>
    </row>
    <row r="49556" spans="63:64" x14ac:dyDescent="0.15">
      <c r="BK49556" s="3"/>
      <c r="BL49556" s="4"/>
    </row>
    <row r="49557" spans="63:64" x14ac:dyDescent="0.15">
      <c r="BK49557" s="3"/>
      <c r="BL49557" s="4"/>
    </row>
    <row r="49558" spans="63:64" x14ac:dyDescent="0.15">
      <c r="BK49558" s="3"/>
      <c r="BL49558" s="4"/>
    </row>
    <row r="49559" spans="63:64" x14ac:dyDescent="0.15">
      <c r="BK49559" s="3"/>
      <c r="BL49559" s="4"/>
    </row>
    <row r="49560" spans="63:64" x14ac:dyDescent="0.15">
      <c r="BK49560" s="3"/>
      <c r="BL49560" s="4"/>
    </row>
    <row r="49561" spans="63:64" x14ac:dyDescent="0.15">
      <c r="BK49561" s="3"/>
      <c r="BL49561" s="4"/>
    </row>
    <row r="49562" spans="63:64" x14ac:dyDescent="0.15">
      <c r="BK49562" s="3"/>
      <c r="BL49562" s="4"/>
    </row>
    <row r="49563" spans="63:64" x14ac:dyDescent="0.15">
      <c r="BK49563" s="3"/>
      <c r="BL49563" s="4"/>
    </row>
    <row r="49564" spans="63:64" x14ac:dyDescent="0.15">
      <c r="BK49564" s="3"/>
      <c r="BL49564" s="4"/>
    </row>
    <row r="49565" spans="63:64" x14ac:dyDescent="0.15">
      <c r="BK49565" s="3"/>
      <c r="BL49565" s="4"/>
    </row>
    <row r="49566" spans="63:64" x14ac:dyDescent="0.15">
      <c r="BK49566" s="3"/>
      <c r="BL49566" s="4"/>
    </row>
    <row r="49567" spans="63:64" x14ac:dyDescent="0.15">
      <c r="BK49567" s="3"/>
      <c r="BL49567" s="4"/>
    </row>
    <row r="49568" spans="63:64" x14ac:dyDescent="0.15">
      <c r="BK49568" s="3"/>
      <c r="BL49568" s="4"/>
    </row>
    <row r="49569" spans="63:64" x14ac:dyDescent="0.15">
      <c r="BK49569" s="3"/>
      <c r="BL49569" s="4"/>
    </row>
    <row r="49570" spans="63:64" x14ac:dyDescent="0.15">
      <c r="BK49570" s="3"/>
      <c r="BL49570" s="4"/>
    </row>
    <row r="49571" spans="63:64" x14ac:dyDescent="0.15">
      <c r="BK49571" s="3"/>
      <c r="BL49571" s="4"/>
    </row>
    <row r="49572" spans="63:64" x14ac:dyDescent="0.15">
      <c r="BK49572" s="3"/>
      <c r="BL49572" s="4"/>
    </row>
    <row r="49573" spans="63:64" x14ac:dyDescent="0.15">
      <c r="BK49573" s="3"/>
      <c r="BL49573" s="4"/>
    </row>
    <row r="49574" spans="63:64" x14ac:dyDescent="0.15">
      <c r="BK49574" s="3"/>
      <c r="BL49574" s="4"/>
    </row>
    <row r="49575" spans="63:64" x14ac:dyDescent="0.15">
      <c r="BK49575" s="3"/>
      <c r="BL49575" s="4"/>
    </row>
    <row r="49576" spans="63:64" x14ac:dyDescent="0.15">
      <c r="BK49576" s="3"/>
      <c r="BL49576" s="4"/>
    </row>
    <row r="49577" spans="63:64" x14ac:dyDescent="0.15">
      <c r="BK49577" s="3"/>
      <c r="BL49577" s="4"/>
    </row>
    <row r="49578" spans="63:64" x14ac:dyDescent="0.15">
      <c r="BK49578" s="3"/>
      <c r="BL49578" s="4"/>
    </row>
    <row r="49579" spans="63:64" x14ac:dyDescent="0.15">
      <c r="BK49579" s="3"/>
      <c r="BL49579" s="4"/>
    </row>
    <row r="49580" spans="63:64" x14ac:dyDescent="0.15">
      <c r="BK49580" s="3"/>
      <c r="BL49580" s="4"/>
    </row>
    <row r="49581" spans="63:64" x14ac:dyDescent="0.15">
      <c r="BK49581" s="3"/>
      <c r="BL49581" s="4"/>
    </row>
    <row r="49582" spans="63:64" x14ac:dyDescent="0.15">
      <c r="BK49582" s="3"/>
      <c r="BL49582" s="4"/>
    </row>
    <row r="49583" spans="63:64" x14ac:dyDescent="0.15">
      <c r="BK49583" s="3"/>
      <c r="BL49583" s="4"/>
    </row>
    <row r="49584" spans="63:64" x14ac:dyDescent="0.15">
      <c r="BK49584" s="3"/>
      <c r="BL49584" s="4"/>
    </row>
    <row r="49585" spans="63:64" x14ac:dyDescent="0.15">
      <c r="BK49585" s="3"/>
      <c r="BL49585" s="4"/>
    </row>
    <row r="49586" spans="63:64" x14ac:dyDescent="0.15">
      <c r="BK49586" s="3"/>
      <c r="BL49586" s="4"/>
    </row>
    <row r="49587" spans="63:64" x14ac:dyDescent="0.15">
      <c r="BK49587" s="3"/>
      <c r="BL49587" s="4"/>
    </row>
    <row r="49588" spans="63:64" x14ac:dyDescent="0.15">
      <c r="BK49588" s="3"/>
      <c r="BL49588" s="4"/>
    </row>
    <row r="49589" spans="63:64" x14ac:dyDescent="0.15">
      <c r="BK49589" s="3"/>
      <c r="BL49589" s="4"/>
    </row>
    <row r="49590" spans="63:64" x14ac:dyDescent="0.15">
      <c r="BK49590" s="3"/>
      <c r="BL49590" s="4"/>
    </row>
    <row r="49591" spans="63:64" x14ac:dyDescent="0.15">
      <c r="BK49591" s="3"/>
      <c r="BL49591" s="4"/>
    </row>
    <row r="49592" spans="63:64" x14ac:dyDescent="0.15">
      <c r="BK49592" s="3"/>
      <c r="BL49592" s="4"/>
    </row>
    <row r="49593" spans="63:64" x14ac:dyDescent="0.15">
      <c r="BK49593" s="3"/>
      <c r="BL49593" s="4"/>
    </row>
    <row r="49594" spans="63:64" x14ac:dyDescent="0.15">
      <c r="BK49594" s="3"/>
      <c r="BL49594" s="4"/>
    </row>
    <row r="49595" spans="63:64" x14ac:dyDescent="0.15">
      <c r="BK49595" s="3"/>
      <c r="BL49595" s="4"/>
    </row>
    <row r="49596" spans="63:64" x14ac:dyDescent="0.15">
      <c r="BK49596" s="3"/>
      <c r="BL49596" s="4"/>
    </row>
    <row r="49597" spans="63:64" x14ac:dyDescent="0.15">
      <c r="BK49597" s="3"/>
      <c r="BL49597" s="4"/>
    </row>
    <row r="49598" spans="63:64" x14ac:dyDescent="0.15">
      <c r="BK49598" s="3"/>
      <c r="BL49598" s="4"/>
    </row>
    <row r="49599" spans="63:64" x14ac:dyDescent="0.15">
      <c r="BK49599" s="3"/>
      <c r="BL49599" s="4"/>
    </row>
    <row r="49600" spans="63:64" x14ac:dyDescent="0.15">
      <c r="BK49600" s="3"/>
      <c r="BL49600" s="4"/>
    </row>
    <row r="49601" spans="63:64" x14ac:dyDescent="0.15">
      <c r="BK49601" s="3"/>
      <c r="BL49601" s="4"/>
    </row>
    <row r="49602" spans="63:64" x14ac:dyDescent="0.15">
      <c r="BK49602" s="3"/>
      <c r="BL49602" s="4"/>
    </row>
    <row r="49603" spans="63:64" x14ac:dyDescent="0.15">
      <c r="BK49603" s="3"/>
      <c r="BL49603" s="4"/>
    </row>
    <row r="49604" spans="63:64" x14ac:dyDescent="0.15">
      <c r="BK49604" s="3"/>
      <c r="BL49604" s="4"/>
    </row>
    <row r="49605" spans="63:64" x14ac:dyDescent="0.15">
      <c r="BK49605" s="3"/>
      <c r="BL49605" s="4"/>
    </row>
    <row r="49606" spans="63:64" x14ac:dyDescent="0.15">
      <c r="BK49606" s="3"/>
      <c r="BL49606" s="4"/>
    </row>
    <row r="49607" spans="63:64" x14ac:dyDescent="0.15">
      <c r="BK49607" s="3"/>
      <c r="BL49607" s="4"/>
    </row>
    <row r="49608" spans="63:64" x14ac:dyDescent="0.15">
      <c r="BK49608" s="3"/>
      <c r="BL49608" s="4"/>
    </row>
    <row r="49609" spans="63:64" x14ac:dyDescent="0.15">
      <c r="BK49609" s="3"/>
      <c r="BL49609" s="4"/>
    </row>
    <row r="49610" spans="63:64" x14ac:dyDescent="0.15">
      <c r="BK49610" s="3"/>
      <c r="BL49610" s="4"/>
    </row>
    <row r="49611" spans="63:64" x14ac:dyDescent="0.15">
      <c r="BK49611" s="3"/>
      <c r="BL49611" s="4"/>
    </row>
    <row r="49612" spans="63:64" x14ac:dyDescent="0.15">
      <c r="BK49612" s="3"/>
      <c r="BL49612" s="4"/>
    </row>
    <row r="49613" spans="63:64" x14ac:dyDescent="0.15">
      <c r="BK49613" s="3"/>
      <c r="BL49613" s="4"/>
    </row>
    <row r="49614" spans="63:64" x14ac:dyDescent="0.15">
      <c r="BK49614" s="3"/>
      <c r="BL49614" s="4"/>
    </row>
    <row r="49615" spans="63:64" x14ac:dyDescent="0.15">
      <c r="BK49615" s="3"/>
      <c r="BL49615" s="4"/>
    </row>
    <row r="49616" spans="63:64" x14ac:dyDescent="0.15">
      <c r="BK49616" s="3"/>
      <c r="BL49616" s="4"/>
    </row>
    <row r="49617" spans="63:64" x14ac:dyDescent="0.15">
      <c r="BK49617" s="3"/>
      <c r="BL49617" s="4"/>
    </row>
    <row r="49618" spans="63:64" x14ac:dyDescent="0.15">
      <c r="BK49618" s="3"/>
      <c r="BL49618" s="4"/>
    </row>
    <row r="49619" spans="63:64" x14ac:dyDescent="0.15">
      <c r="BK49619" s="3"/>
      <c r="BL49619" s="4"/>
    </row>
    <row r="49620" spans="63:64" x14ac:dyDescent="0.15">
      <c r="BK49620" s="3"/>
      <c r="BL49620" s="4"/>
    </row>
    <row r="49621" spans="63:64" x14ac:dyDescent="0.15">
      <c r="BK49621" s="3"/>
      <c r="BL49621" s="4"/>
    </row>
    <row r="49622" spans="63:64" x14ac:dyDescent="0.15">
      <c r="BK49622" s="3"/>
      <c r="BL49622" s="4"/>
    </row>
    <row r="49623" spans="63:64" x14ac:dyDescent="0.15">
      <c r="BK49623" s="3"/>
      <c r="BL49623" s="4"/>
    </row>
    <row r="49624" spans="63:64" x14ac:dyDescent="0.15">
      <c r="BK49624" s="3"/>
      <c r="BL49624" s="4"/>
    </row>
    <row r="49625" spans="63:64" x14ac:dyDescent="0.15">
      <c r="BK49625" s="3"/>
      <c r="BL49625" s="4"/>
    </row>
    <row r="49626" spans="63:64" x14ac:dyDescent="0.15">
      <c r="BK49626" s="3"/>
      <c r="BL49626" s="4"/>
    </row>
    <row r="49627" spans="63:64" x14ac:dyDescent="0.15">
      <c r="BK49627" s="3"/>
      <c r="BL49627" s="4"/>
    </row>
    <row r="49628" spans="63:64" x14ac:dyDescent="0.15">
      <c r="BK49628" s="3"/>
      <c r="BL49628" s="4"/>
    </row>
    <row r="49629" spans="63:64" x14ac:dyDescent="0.15">
      <c r="BK49629" s="3"/>
      <c r="BL49629" s="4"/>
    </row>
    <row r="49630" spans="63:64" x14ac:dyDescent="0.15">
      <c r="BK49630" s="3"/>
      <c r="BL49630" s="4"/>
    </row>
    <row r="49631" spans="63:64" x14ac:dyDescent="0.15">
      <c r="BK49631" s="3"/>
      <c r="BL49631" s="4"/>
    </row>
    <row r="49632" spans="63:64" x14ac:dyDescent="0.15">
      <c r="BK49632" s="3"/>
      <c r="BL49632" s="4"/>
    </row>
    <row r="49633" spans="63:64" x14ac:dyDescent="0.15">
      <c r="BK49633" s="3"/>
      <c r="BL49633" s="4"/>
    </row>
    <row r="49634" spans="63:64" x14ac:dyDescent="0.15">
      <c r="BK49634" s="3"/>
      <c r="BL49634" s="4"/>
    </row>
    <row r="49635" spans="63:64" x14ac:dyDescent="0.15">
      <c r="BK49635" s="3"/>
      <c r="BL49635" s="4"/>
    </row>
    <row r="49636" spans="63:64" x14ac:dyDescent="0.15">
      <c r="BK49636" s="3"/>
      <c r="BL49636" s="4"/>
    </row>
    <row r="49637" spans="63:64" x14ac:dyDescent="0.15">
      <c r="BK49637" s="3"/>
      <c r="BL49637" s="4"/>
    </row>
    <row r="49638" spans="63:64" x14ac:dyDescent="0.15">
      <c r="BK49638" s="3"/>
      <c r="BL49638" s="4"/>
    </row>
    <row r="49639" spans="63:64" x14ac:dyDescent="0.15">
      <c r="BK49639" s="3"/>
      <c r="BL49639" s="4"/>
    </row>
    <row r="49640" spans="63:64" x14ac:dyDescent="0.15">
      <c r="BK49640" s="3"/>
      <c r="BL49640" s="4"/>
    </row>
    <row r="49641" spans="63:64" x14ac:dyDescent="0.15">
      <c r="BK49641" s="3"/>
      <c r="BL49641" s="4"/>
    </row>
    <row r="49642" spans="63:64" x14ac:dyDescent="0.15">
      <c r="BK49642" s="3"/>
      <c r="BL49642" s="4"/>
    </row>
    <row r="49643" spans="63:64" x14ac:dyDescent="0.15">
      <c r="BK49643" s="3"/>
      <c r="BL49643" s="4"/>
    </row>
    <row r="49644" spans="63:64" x14ac:dyDescent="0.15">
      <c r="BK49644" s="3"/>
      <c r="BL49644" s="4"/>
    </row>
    <row r="49645" spans="63:64" x14ac:dyDescent="0.15">
      <c r="BK49645" s="3"/>
      <c r="BL49645" s="4"/>
    </row>
    <row r="49646" spans="63:64" x14ac:dyDescent="0.15">
      <c r="BK49646" s="3"/>
      <c r="BL49646" s="4"/>
    </row>
    <row r="49647" spans="63:64" x14ac:dyDescent="0.15">
      <c r="BK49647" s="3"/>
      <c r="BL49647" s="4"/>
    </row>
    <row r="49648" spans="63:64" x14ac:dyDescent="0.15">
      <c r="BK49648" s="3"/>
      <c r="BL49648" s="4"/>
    </row>
    <row r="49649" spans="63:64" x14ac:dyDescent="0.15">
      <c r="BK49649" s="3"/>
      <c r="BL49649" s="4"/>
    </row>
    <row r="49650" spans="63:64" x14ac:dyDescent="0.15">
      <c r="BK49650" s="3"/>
      <c r="BL49650" s="4"/>
    </row>
    <row r="49651" spans="63:64" x14ac:dyDescent="0.15">
      <c r="BK49651" s="3"/>
      <c r="BL49651" s="4"/>
    </row>
    <row r="49652" spans="63:64" x14ac:dyDescent="0.15">
      <c r="BK49652" s="3"/>
      <c r="BL49652" s="4"/>
    </row>
    <row r="49653" spans="63:64" x14ac:dyDescent="0.15">
      <c r="BK49653" s="3"/>
      <c r="BL49653" s="4"/>
    </row>
    <row r="49654" spans="63:64" x14ac:dyDescent="0.15">
      <c r="BK49654" s="3"/>
      <c r="BL49654" s="4"/>
    </row>
    <row r="49655" spans="63:64" x14ac:dyDescent="0.15">
      <c r="BK49655" s="3"/>
      <c r="BL49655" s="4"/>
    </row>
    <row r="49656" spans="63:64" x14ac:dyDescent="0.15">
      <c r="BK49656" s="3"/>
      <c r="BL49656" s="4"/>
    </row>
    <row r="49657" spans="63:64" x14ac:dyDescent="0.15">
      <c r="BK49657" s="3"/>
      <c r="BL49657" s="4"/>
    </row>
    <row r="49658" spans="63:64" x14ac:dyDescent="0.15">
      <c r="BK49658" s="3"/>
      <c r="BL49658" s="4"/>
    </row>
    <row r="49659" spans="63:64" x14ac:dyDescent="0.15">
      <c r="BK49659" s="3"/>
      <c r="BL49659" s="4"/>
    </row>
    <row r="49660" spans="63:64" x14ac:dyDescent="0.15">
      <c r="BK49660" s="3"/>
      <c r="BL49660" s="4"/>
    </row>
    <row r="49661" spans="63:64" x14ac:dyDescent="0.15">
      <c r="BK49661" s="3"/>
      <c r="BL49661" s="4"/>
    </row>
    <row r="49662" spans="63:64" x14ac:dyDescent="0.15">
      <c r="BK49662" s="3"/>
      <c r="BL49662" s="4"/>
    </row>
    <row r="49663" spans="63:64" x14ac:dyDescent="0.15">
      <c r="BK49663" s="3"/>
      <c r="BL49663" s="4"/>
    </row>
    <row r="49664" spans="63:64" x14ac:dyDescent="0.15">
      <c r="BK49664" s="3"/>
      <c r="BL49664" s="4"/>
    </row>
    <row r="49665" spans="63:64" x14ac:dyDescent="0.15">
      <c r="BK49665" s="3"/>
      <c r="BL49665" s="4"/>
    </row>
    <row r="49666" spans="63:64" x14ac:dyDescent="0.15">
      <c r="BK49666" s="3"/>
      <c r="BL49666" s="4"/>
    </row>
    <row r="49667" spans="63:64" x14ac:dyDescent="0.15">
      <c r="BK49667" s="3"/>
      <c r="BL49667" s="4"/>
    </row>
    <row r="49668" spans="63:64" x14ac:dyDescent="0.15">
      <c r="BK49668" s="3"/>
      <c r="BL49668" s="4"/>
    </row>
    <row r="49669" spans="63:64" x14ac:dyDescent="0.15">
      <c r="BK49669" s="3"/>
      <c r="BL49669" s="4"/>
    </row>
    <row r="49670" spans="63:64" x14ac:dyDescent="0.15">
      <c r="BK49670" s="3"/>
      <c r="BL49670" s="4"/>
    </row>
    <row r="49671" spans="63:64" x14ac:dyDescent="0.15">
      <c r="BK49671" s="3"/>
      <c r="BL49671" s="4"/>
    </row>
    <row r="49672" spans="63:64" x14ac:dyDescent="0.15">
      <c r="BK49672" s="3"/>
      <c r="BL49672" s="4"/>
    </row>
    <row r="49673" spans="63:64" x14ac:dyDescent="0.15">
      <c r="BK49673" s="3"/>
      <c r="BL49673" s="4"/>
    </row>
    <row r="49674" spans="63:64" x14ac:dyDescent="0.15">
      <c r="BK49674" s="3"/>
      <c r="BL49674" s="4"/>
    </row>
    <row r="49675" spans="63:64" x14ac:dyDescent="0.15">
      <c r="BK49675" s="3"/>
      <c r="BL49675" s="4"/>
    </row>
    <row r="49676" spans="63:64" x14ac:dyDescent="0.15">
      <c r="BK49676" s="3"/>
      <c r="BL49676" s="4"/>
    </row>
    <row r="49677" spans="63:64" x14ac:dyDescent="0.15">
      <c r="BK49677" s="3"/>
      <c r="BL49677" s="4"/>
    </row>
    <row r="49678" spans="63:64" x14ac:dyDescent="0.15">
      <c r="BK49678" s="3"/>
      <c r="BL49678" s="4"/>
    </row>
    <row r="49679" spans="63:64" x14ac:dyDescent="0.15">
      <c r="BK49679" s="3"/>
      <c r="BL49679" s="4"/>
    </row>
    <row r="49680" spans="63:64" x14ac:dyDescent="0.15">
      <c r="BK49680" s="3"/>
      <c r="BL49680" s="4"/>
    </row>
    <row r="49681" spans="63:64" x14ac:dyDescent="0.15">
      <c r="BK49681" s="3"/>
      <c r="BL49681" s="4"/>
    </row>
    <row r="49682" spans="63:64" x14ac:dyDescent="0.15">
      <c r="BK49682" s="3"/>
      <c r="BL49682" s="4"/>
    </row>
    <row r="49683" spans="63:64" x14ac:dyDescent="0.15">
      <c r="BK49683" s="3"/>
      <c r="BL49683" s="4"/>
    </row>
    <row r="49684" spans="63:64" x14ac:dyDescent="0.15">
      <c r="BK49684" s="3"/>
      <c r="BL49684" s="4"/>
    </row>
    <row r="49685" spans="63:64" x14ac:dyDescent="0.15">
      <c r="BK49685" s="3"/>
      <c r="BL49685" s="4"/>
    </row>
    <row r="49686" spans="63:64" x14ac:dyDescent="0.15">
      <c r="BK49686" s="3"/>
      <c r="BL49686" s="4"/>
    </row>
    <row r="49687" spans="63:64" x14ac:dyDescent="0.15">
      <c r="BK49687" s="3"/>
      <c r="BL49687" s="4"/>
    </row>
    <row r="49688" spans="63:64" x14ac:dyDescent="0.15">
      <c r="BK49688" s="3"/>
      <c r="BL49688" s="4"/>
    </row>
    <row r="49689" spans="63:64" x14ac:dyDescent="0.15">
      <c r="BK49689" s="3"/>
      <c r="BL49689" s="4"/>
    </row>
    <row r="49690" spans="63:64" x14ac:dyDescent="0.15">
      <c r="BK49690" s="3"/>
      <c r="BL49690" s="4"/>
    </row>
    <row r="49691" spans="63:64" x14ac:dyDescent="0.15">
      <c r="BK49691" s="3"/>
      <c r="BL49691" s="4"/>
    </row>
    <row r="49692" spans="63:64" x14ac:dyDescent="0.15">
      <c r="BK49692" s="3"/>
      <c r="BL49692" s="4"/>
    </row>
    <row r="49693" spans="63:64" x14ac:dyDescent="0.15">
      <c r="BK49693" s="3"/>
      <c r="BL49693" s="4"/>
    </row>
    <row r="49694" spans="63:64" x14ac:dyDescent="0.15">
      <c r="BK49694" s="3"/>
      <c r="BL49694" s="4"/>
    </row>
    <row r="49695" spans="63:64" x14ac:dyDescent="0.15">
      <c r="BK49695" s="3"/>
      <c r="BL49695" s="4"/>
    </row>
    <row r="49696" spans="63:64" x14ac:dyDescent="0.15">
      <c r="BK49696" s="3"/>
      <c r="BL49696" s="4"/>
    </row>
    <row r="49697" spans="63:64" x14ac:dyDescent="0.15">
      <c r="BK49697" s="3"/>
      <c r="BL49697" s="4"/>
    </row>
    <row r="49698" spans="63:64" x14ac:dyDescent="0.15">
      <c r="BK49698" s="3"/>
      <c r="BL49698" s="4"/>
    </row>
    <row r="49699" spans="63:64" x14ac:dyDescent="0.15">
      <c r="BK49699" s="3"/>
      <c r="BL49699" s="4"/>
    </row>
    <row r="49700" spans="63:64" x14ac:dyDescent="0.15">
      <c r="BK49700" s="3"/>
      <c r="BL49700" s="4"/>
    </row>
    <row r="49701" spans="63:64" x14ac:dyDescent="0.15">
      <c r="BK49701" s="3"/>
      <c r="BL49701" s="4"/>
    </row>
    <row r="49702" spans="63:64" x14ac:dyDescent="0.15">
      <c r="BK49702" s="3"/>
      <c r="BL49702" s="4"/>
    </row>
    <row r="49703" spans="63:64" x14ac:dyDescent="0.15">
      <c r="BK49703" s="3"/>
      <c r="BL49703" s="4"/>
    </row>
    <row r="49704" spans="63:64" x14ac:dyDescent="0.15">
      <c r="BK49704" s="3"/>
      <c r="BL49704" s="4"/>
    </row>
    <row r="49705" spans="63:64" x14ac:dyDescent="0.15">
      <c r="BK49705" s="3"/>
      <c r="BL49705" s="4"/>
    </row>
    <row r="49706" spans="63:64" x14ac:dyDescent="0.15">
      <c r="BK49706" s="3"/>
      <c r="BL49706" s="4"/>
    </row>
    <row r="49707" spans="63:64" x14ac:dyDescent="0.15">
      <c r="BK49707" s="3"/>
      <c r="BL49707" s="4"/>
    </row>
    <row r="49708" spans="63:64" x14ac:dyDescent="0.15">
      <c r="BK49708" s="3"/>
      <c r="BL49708" s="4"/>
    </row>
    <row r="49709" spans="63:64" x14ac:dyDescent="0.15">
      <c r="BK49709" s="3"/>
      <c r="BL49709" s="4"/>
    </row>
    <row r="49710" spans="63:64" x14ac:dyDescent="0.15">
      <c r="BK49710" s="3"/>
      <c r="BL49710" s="4"/>
    </row>
    <row r="49711" spans="63:64" x14ac:dyDescent="0.15">
      <c r="BK49711" s="3"/>
      <c r="BL49711" s="4"/>
    </row>
    <row r="49712" spans="63:64" x14ac:dyDescent="0.15">
      <c r="BK49712" s="3"/>
      <c r="BL49712" s="4"/>
    </row>
    <row r="49713" spans="63:64" x14ac:dyDescent="0.15">
      <c r="BK49713" s="3"/>
      <c r="BL49713" s="4"/>
    </row>
    <row r="49714" spans="63:64" x14ac:dyDescent="0.15">
      <c r="BK49714" s="3"/>
      <c r="BL49714" s="4"/>
    </row>
    <row r="49715" spans="63:64" x14ac:dyDescent="0.15">
      <c r="BK49715" s="3"/>
      <c r="BL49715" s="4"/>
    </row>
    <row r="49716" spans="63:64" x14ac:dyDescent="0.15">
      <c r="BK49716" s="3"/>
      <c r="BL49716" s="4"/>
    </row>
    <row r="49717" spans="63:64" x14ac:dyDescent="0.15">
      <c r="BK49717" s="3"/>
      <c r="BL49717" s="4"/>
    </row>
    <row r="49718" spans="63:64" x14ac:dyDescent="0.15">
      <c r="BK49718" s="3"/>
      <c r="BL49718" s="4"/>
    </row>
    <row r="49719" spans="63:64" x14ac:dyDescent="0.15">
      <c r="BK49719" s="3"/>
      <c r="BL49719" s="4"/>
    </row>
    <row r="49720" spans="63:64" x14ac:dyDescent="0.15">
      <c r="BK49720" s="3"/>
      <c r="BL49720" s="4"/>
    </row>
    <row r="49721" spans="63:64" x14ac:dyDescent="0.15">
      <c r="BK49721" s="3"/>
      <c r="BL49721" s="4"/>
    </row>
    <row r="49722" spans="63:64" x14ac:dyDescent="0.15">
      <c r="BK49722" s="3"/>
      <c r="BL49722" s="4"/>
    </row>
    <row r="49723" spans="63:64" x14ac:dyDescent="0.15">
      <c r="BK49723" s="3"/>
      <c r="BL49723" s="4"/>
    </row>
    <row r="49724" spans="63:64" x14ac:dyDescent="0.15">
      <c r="BK49724" s="3"/>
      <c r="BL49724" s="4"/>
    </row>
    <row r="49725" spans="63:64" x14ac:dyDescent="0.15">
      <c r="BK49725" s="3"/>
      <c r="BL49725" s="4"/>
    </row>
    <row r="49726" spans="63:64" x14ac:dyDescent="0.15">
      <c r="BK49726" s="3"/>
      <c r="BL49726" s="4"/>
    </row>
    <row r="49727" spans="63:64" x14ac:dyDescent="0.15">
      <c r="BK49727" s="3"/>
      <c r="BL49727" s="4"/>
    </row>
    <row r="49728" spans="63:64" x14ac:dyDescent="0.15">
      <c r="BK49728" s="3"/>
      <c r="BL49728" s="4"/>
    </row>
    <row r="49729" spans="63:64" x14ac:dyDescent="0.15">
      <c r="BK49729" s="3"/>
      <c r="BL49729" s="4"/>
    </row>
    <row r="49730" spans="63:64" x14ac:dyDescent="0.15">
      <c r="BK49730" s="3"/>
      <c r="BL49730" s="4"/>
    </row>
    <row r="49731" spans="63:64" x14ac:dyDescent="0.15">
      <c r="BK49731" s="3"/>
      <c r="BL49731" s="4"/>
    </row>
    <row r="49732" spans="63:64" x14ac:dyDescent="0.15">
      <c r="BK49732" s="3"/>
      <c r="BL49732" s="4"/>
    </row>
    <row r="49733" spans="63:64" x14ac:dyDescent="0.15">
      <c r="BK49733" s="3"/>
      <c r="BL49733" s="4"/>
    </row>
    <row r="49734" spans="63:64" x14ac:dyDescent="0.15">
      <c r="BK49734" s="3"/>
      <c r="BL49734" s="4"/>
    </row>
    <row r="49735" spans="63:64" x14ac:dyDescent="0.15">
      <c r="BK49735" s="3"/>
      <c r="BL49735" s="4"/>
    </row>
    <row r="49736" spans="63:64" x14ac:dyDescent="0.15">
      <c r="BK49736" s="3"/>
      <c r="BL49736" s="4"/>
    </row>
    <row r="49737" spans="63:64" x14ac:dyDescent="0.15">
      <c r="BK49737" s="3"/>
      <c r="BL49737" s="4"/>
    </row>
    <row r="49738" spans="63:64" x14ac:dyDescent="0.15">
      <c r="BK49738" s="3"/>
      <c r="BL49738" s="4"/>
    </row>
    <row r="49739" spans="63:64" x14ac:dyDescent="0.15">
      <c r="BK49739" s="3"/>
      <c r="BL49739" s="4"/>
    </row>
    <row r="49740" spans="63:64" x14ac:dyDescent="0.15">
      <c r="BK49740" s="3"/>
      <c r="BL49740" s="4"/>
    </row>
    <row r="49741" spans="63:64" x14ac:dyDescent="0.15">
      <c r="BK49741" s="3"/>
      <c r="BL49741" s="4"/>
    </row>
    <row r="49742" spans="63:64" x14ac:dyDescent="0.15">
      <c r="BK49742" s="3"/>
      <c r="BL49742" s="4"/>
    </row>
    <row r="49743" spans="63:64" x14ac:dyDescent="0.15">
      <c r="BK49743" s="3"/>
      <c r="BL49743" s="4"/>
    </row>
    <row r="49744" spans="63:64" x14ac:dyDescent="0.15">
      <c r="BK49744" s="3"/>
      <c r="BL49744" s="4"/>
    </row>
    <row r="49745" spans="63:64" x14ac:dyDescent="0.15">
      <c r="BK49745" s="3"/>
      <c r="BL49745" s="4"/>
    </row>
    <row r="49746" spans="63:64" x14ac:dyDescent="0.15">
      <c r="BK49746" s="3"/>
      <c r="BL49746" s="4"/>
    </row>
    <row r="49747" spans="63:64" x14ac:dyDescent="0.15">
      <c r="BK49747" s="3"/>
      <c r="BL49747" s="4"/>
    </row>
    <row r="49748" spans="63:64" x14ac:dyDescent="0.15">
      <c r="BK49748" s="3"/>
      <c r="BL49748" s="4"/>
    </row>
    <row r="49749" spans="63:64" x14ac:dyDescent="0.15">
      <c r="BK49749" s="3"/>
      <c r="BL49749" s="4"/>
    </row>
    <row r="49750" spans="63:64" x14ac:dyDescent="0.15">
      <c r="BK49750" s="3"/>
      <c r="BL49750" s="4"/>
    </row>
    <row r="49751" spans="63:64" x14ac:dyDescent="0.15">
      <c r="BK49751" s="3"/>
      <c r="BL49751" s="4"/>
    </row>
    <row r="49752" spans="63:64" x14ac:dyDescent="0.15">
      <c r="BK49752" s="3"/>
      <c r="BL49752" s="4"/>
    </row>
    <row r="49753" spans="63:64" x14ac:dyDescent="0.15">
      <c r="BK49753" s="3"/>
      <c r="BL49753" s="4"/>
    </row>
    <row r="49754" spans="63:64" x14ac:dyDescent="0.15">
      <c r="BK49754" s="3"/>
      <c r="BL49754" s="4"/>
    </row>
    <row r="49755" spans="63:64" x14ac:dyDescent="0.15">
      <c r="BK49755" s="3"/>
      <c r="BL49755" s="4"/>
    </row>
    <row r="49756" spans="63:64" x14ac:dyDescent="0.15">
      <c r="BK49756" s="3"/>
      <c r="BL49756" s="4"/>
    </row>
    <row r="49757" spans="63:64" x14ac:dyDescent="0.15">
      <c r="BK49757" s="3"/>
      <c r="BL49757" s="4"/>
    </row>
    <row r="49758" spans="63:64" x14ac:dyDescent="0.15">
      <c r="BK49758" s="3"/>
      <c r="BL49758" s="4"/>
    </row>
    <row r="49759" spans="63:64" x14ac:dyDescent="0.15">
      <c r="BK49759" s="3"/>
      <c r="BL49759" s="4"/>
    </row>
    <row r="49760" spans="63:64" x14ac:dyDescent="0.15">
      <c r="BK49760" s="3"/>
      <c r="BL49760" s="4"/>
    </row>
    <row r="49761" spans="63:64" x14ac:dyDescent="0.15">
      <c r="BK49761" s="3"/>
      <c r="BL49761" s="4"/>
    </row>
    <row r="49762" spans="63:64" x14ac:dyDescent="0.15">
      <c r="BK49762" s="3"/>
      <c r="BL49762" s="4"/>
    </row>
    <row r="49763" spans="63:64" x14ac:dyDescent="0.15">
      <c r="BK49763" s="3"/>
      <c r="BL49763" s="4"/>
    </row>
    <row r="49764" spans="63:64" x14ac:dyDescent="0.15">
      <c r="BK49764" s="3"/>
      <c r="BL49764" s="4"/>
    </row>
    <row r="49765" spans="63:64" x14ac:dyDescent="0.15">
      <c r="BK49765" s="3"/>
      <c r="BL49765" s="4"/>
    </row>
    <row r="49766" spans="63:64" x14ac:dyDescent="0.15">
      <c r="BK49766" s="3"/>
      <c r="BL49766" s="4"/>
    </row>
    <row r="49767" spans="63:64" x14ac:dyDescent="0.15">
      <c r="BK49767" s="3"/>
      <c r="BL49767" s="4"/>
    </row>
    <row r="49768" spans="63:64" x14ac:dyDescent="0.15">
      <c r="BK49768" s="3"/>
      <c r="BL49768" s="4"/>
    </row>
    <row r="49769" spans="63:64" x14ac:dyDescent="0.15">
      <c r="BK49769" s="3"/>
      <c r="BL49769" s="4"/>
    </row>
    <row r="49770" spans="63:64" x14ac:dyDescent="0.15">
      <c r="BK49770" s="3"/>
      <c r="BL49770" s="4"/>
    </row>
    <row r="49771" spans="63:64" x14ac:dyDescent="0.15">
      <c r="BK49771" s="3"/>
      <c r="BL49771" s="4"/>
    </row>
    <row r="49772" spans="63:64" x14ac:dyDescent="0.15">
      <c r="BK49772" s="3"/>
      <c r="BL49772" s="4"/>
    </row>
    <row r="49773" spans="63:64" x14ac:dyDescent="0.15">
      <c r="BK49773" s="3"/>
      <c r="BL49773" s="4"/>
    </row>
    <row r="49774" spans="63:64" x14ac:dyDescent="0.15">
      <c r="BK49774" s="3"/>
      <c r="BL49774" s="4"/>
    </row>
    <row r="49775" spans="63:64" x14ac:dyDescent="0.15">
      <c r="BK49775" s="3"/>
      <c r="BL49775" s="4"/>
    </row>
    <row r="49776" spans="63:64" x14ac:dyDescent="0.15">
      <c r="BK49776" s="3"/>
      <c r="BL49776" s="4"/>
    </row>
    <row r="49777" spans="63:64" x14ac:dyDescent="0.15">
      <c r="BK49777" s="3"/>
      <c r="BL49777" s="4"/>
    </row>
    <row r="49778" spans="63:64" x14ac:dyDescent="0.15">
      <c r="BK49778" s="3"/>
      <c r="BL49778" s="4"/>
    </row>
    <row r="49779" spans="63:64" x14ac:dyDescent="0.15">
      <c r="BK49779" s="3"/>
      <c r="BL49779" s="4"/>
    </row>
    <row r="49780" spans="63:64" x14ac:dyDescent="0.15">
      <c r="BK49780" s="3"/>
      <c r="BL49780" s="4"/>
    </row>
    <row r="49781" spans="63:64" x14ac:dyDescent="0.15">
      <c r="BK49781" s="3"/>
      <c r="BL49781" s="4"/>
    </row>
    <row r="49782" spans="63:64" x14ac:dyDescent="0.15">
      <c r="BK49782" s="3"/>
      <c r="BL49782" s="4"/>
    </row>
    <row r="49783" spans="63:64" x14ac:dyDescent="0.15">
      <c r="BK49783" s="3"/>
      <c r="BL49783" s="4"/>
    </row>
    <row r="49784" spans="63:64" x14ac:dyDescent="0.15">
      <c r="BK49784" s="3"/>
      <c r="BL49784" s="4"/>
    </row>
    <row r="49785" spans="63:64" x14ac:dyDescent="0.15">
      <c r="BK49785" s="3"/>
      <c r="BL49785" s="4"/>
    </row>
    <row r="49786" spans="63:64" x14ac:dyDescent="0.15">
      <c r="BK49786" s="3"/>
      <c r="BL49786" s="4"/>
    </row>
    <row r="49787" spans="63:64" x14ac:dyDescent="0.15">
      <c r="BK49787" s="3"/>
      <c r="BL49787" s="4"/>
    </row>
    <row r="49788" spans="63:64" x14ac:dyDescent="0.15">
      <c r="BK49788" s="3"/>
      <c r="BL49788" s="4"/>
    </row>
    <row r="49789" spans="63:64" x14ac:dyDescent="0.15">
      <c r="BK49789" s="3"/>
      <c r="BL49789" s="4"/>
    </row>
    <row r="49790" spans="63:64" x14ac:dyDescent="0.15">
      <c r="BK49790" s="3"/>
      <c r="BL49790" s="4"/>
    </row>
    <row r="49791" spans="63:64" x14ac:dyDescent="0.15">
      <c r="BK49791" s="3"/>
      <c r="BL49791" s="4"/>
    </row>
    <row r="49792" spans="63:64" x14ac:dyDescent="0.15">
      <c r="BK49792" s="3"/>
      <c r="BL49792" s="4"/>
    </row>
    <row r="49793" spans="63:64" x14ac:dyDescent="0.15">
      <c r="BK49793" s="3"/>
      <c r="BL49793" s="4"/>
    </row>
    <row r="49794" spans="63:64" x14ac:dyDescent="0.15">
      <c r="BK49794" s="3"/>
      <c r="BL49794" s="4"/>
    </row>
    <row r="49795" spans="63:64" x14ac:dyDescent="0.15">
      <c r="BK49795" s="3"/>
      <c r="BL49795" s="4"/>
    </row>
    <row r="49796" spans="63:64" x14ac:dyDescent="0.15">
      <c r="BK49796" s="3"/>
      <c r="BL49796" s="4"/>
    </row>
    <row r="49797" spans="63:64" x14ac:dyDescent="0.15">
      <c r="BK49797" s="3"/>
      <c r="BL49797" s="4"/>
    </row>
    <row r="49798" spans="63:64" x14ac:dyDescent="0.15">
      <c r="BK49798" s="3"/>
      <c r="BL49798" s="4"/>
    </row>
    <row r="49799" spans="63:64" x14ac:dyDescent="0.15">
      <c r="BK49799" s="3"/>
      <c r="BL49799" s="4"/>
    </row>
    <row r="49800" spans="63:64" x14ac:dyDescent="0.15">
      <c r="BK49800" s="3"/>
      <c r="BL49800" s="4"/>
    </row>
    <row r="49801" spans="63:64" x14ac:dyDescent="0.15">
      <c r="BK49801" s="3"/>
      <c r="BL49801" s="4"/>
    </row>
    <row r="49802" spans="63:64" x14ac:dyDescent="0.15">
      <c r="BK49802" s="3"/>
      <c r="BL49802" s="4"/>
    </row>
    <row r="49803" spans="63:64" x14ac:dyDescent="0.15">
      <c r="BK49803" s="3"/>
      <c r="BL49803" s="4"/>
    </row>
    <row r="49804" spans="63:64" x14ac:dyDescent="0.15">
      <c r="BK49804" s="3"/>
      <c r="BL49804" s="4"/>
    </row>
    <row r="49805" spans="63:64" x14ac:dyDescent="0.15">
      <c r="BK49805" s="3"/>
      <c r="BL49805" s="4"/>
    </row>
    <row r="49806" spans="63:64" x14ac:dyDescent="0.15">
      <c r="BK49806" s="3"/>
      <c r="BL49806" s="4"/>
    </row>
    <row r="49807" spans="63:64" x14ac:dyDescent="0.15">
      <c r="BK49807" s="3"/>
      <c r="BL49807" s="4"/>
    </row>
    <row r="49808" spans="63:64" x14ac:dyDescent="0.15">
      <c r="BK49808" s="3"/>
      <c r="BL49808" s="4"/>
    </row>
    <row r="49809" spans="63:64" x14ac:dyDescent="0.15">
      <c r="BK49809" s="3"/>
      <c r="BL49809" s="4"/>
    </row>
    <row r="49810" spans="63:64" x14ac:dyDescent="0.15">
      <c r="BK49810" s="3"/>
      <c r="BL49810" s="4"/>
    </row>
    <row r="49811" spans="63:64" x14ac:dyDescent="0.15">
      <c r="BK49811" s="3"/>
      <c r="BL49811" s="4"/>
    </row>
    <row r="49812" spans="63:64" x14ac:dyDescent="0.15">
      <c r="BK49812" s="3"/>
      <c r="BL49812" s="4"/>
    </row>
    <row r="49813" spans="63:64" x14ac:dyDescent="0.15">
      <c r="BK49813" s="3"/>
      <c r="BL49813" s="4"/>
    </row>
    <row r="49814" spans="63:64" x14ac:dyDescent="0.15">
      <c r="BK49814" s="3"/>
      <c r="BL49814" s="4"/>
    </row>
    <row r="49815" spans="63:64" x14ac:dyDescent="0.15">
      <c r="BK49815" s="3"/>
      <c r="BL49815" s="4"/>
    </row>
    <row r="49816" spans="63:64" x14ac:dyDescent="0.15">
      <c r="BK49816" s="3"/>
      <c r="BL49816" s="4"/>
    </row>
    <row r="49817" spans="63:64" x14ac:dyDescent="0.15">
      <c r="BK49817" s="3"/>
      <c r="BL49817" s="4"/>
    </row>
    <row r="49818" spans="63:64" x14ac:dyDescent="0.15">
      <c r="BK49818" s="3"/>
      <c r="BL49818" s="4"/>
    </row>
    <row r="49819" spans="63:64" x14ac:dyDescent="0.15">
      <c r="BK49819" s="3"/>
      <c r="BL49819" s="4"/>
    </row>
    <row r="49820" spans="63:64" x14ac:dyDescent="0.15">
      <c r="BK49820" s="3"/>
      <c r="BL49820" s="4"/>
    </row>
    <row r="49821" spans="63:64" x14ac:dyDescent="0.15">
      <c r="BK49821" s="3"/>
      <c r="BL49821" s="4"/>
    </row>
    <row r="49822" spans="63:64" x14ac:dyDescent="0.15">
      <c r="BK49822" s="3"/>
      <c r="BL49822" s="4"/>
    </row>
    <row r="49823" spans="63:64" x14ac:dyDescent="0.15">
      <c r="BK49823" s="3"/>
      <c r="BL49823" s="4"/>
    </row>
    <row r="49824" spans="63:64" x14ac:dyDescent="0.15">
      <c r="BK49824" s="3"/>
      <c r="BL49824" s="4"/>
    </row>
    <row r="49825" spans="63:64" x14ac:dyDescent="0.15">
      <c r="BK49825" s="3"/>
      <c r="BL49825" s="4"/>
    </row>
    <row r="49826" spans="63:64" x14ac:dyDescent="0.15">
      <c r="BK49826" s="3"/>
      <c r="BL49826" s="4"/>
    </row>
    <row r="49827" spans="63:64" x14ac:dyDescent="0.15">
      <c r="BK49827" s="3"/>
      <c r="BL49827" s="4"/>
    </row>
    <row r="49828" spans="63:64" x14ac:dyDescent="0.15">
      <c r="BK49828" s="3"/>
      <c r="BL49828" s="4"/>
    </row>
    <row r="49829" spans="63:64" x14ac:dyDescent="0.15">
      <c r="BK49829" s="3"/>
      <c r="BL49829" s="4"/>
    </row>
    <row r="49830" spans="63:64" x14ac:dyDescent="0.15">
      <c r="BK49830" s="3"/>
      <c r="BL49830" s="4"/>
    </row>
    <row r="49831" spans="63:64" x14ac:dyDescent="0.15">
      <c r="BK49831" s="3"/>
      <c r="BL49831" s="4"/>
    </row>
    <row r="49832" spans="63:64" x14ac:dyDescent="0.15">
      <c r="BK49832" s="3"/>
      <c r="BL49832" s="4"/>
    </row>
    <row r="49833" spans="63:64" x14ac:dyDescent="0.15">
      <c r="BK49833" s="3"/>
      <c r="BL49833" s="4"/>
    </row>
    <row r="49834" spans="63:64" x14ac:dyDescent="0.15">
      <c r="BK49834" s="3"/>
      <c r="BL49834" s="4"/>
    </row>
    <row r="49835" spans="63:64" x14ac:dyDescent="0.15">
      <c r="BK49835" s="3"/>
      <c r="BL49835" s="4"/>
    </row>
    <row r="49836" spans="63:64" x14ac:dyDescent="0.15">
      <c r="BK49836" s="3"/>
      <c r="BL49836" s="4"/>
    </row>
    <row r="49837" spans="63:64" x14ac:dyDescent="0.15">
      <c r="BK49837" s="3"/>
      <c r="BL49837" s="4"/>
    </row>
    <row r="49838" spans="63:64" x14ac:dyDescent="0.15">
      <c r="BK49838" s="3"/>
      <c r="BL49838" s="4"/>
    </row>
    <row r="49839" spans="63:64" x14ac:dyDescent="0.15">
      <c r="BK49839" s="3"/>
      <c r="BL49839" s="4"/>
    </row>
    <row r="49840" spans="63:64" x14ac:dyDescent="0.15">
      <c r="BK49840" s="3"/>
      <c r="BL49840" s="4"/>
    </row>
    <row r="49841" spans="63:64" x14ac:dyDescent="0.15">
      <c r="BK49841" s="3"/>
      <c r="BL49841" s="4"/>
    </row>
    <row r="49842" spans="63:64" x14ac:dyDescent="0.15">
      <c r="BK49842" s="3"/>
      <c r="BL49842" s="4"/>
    </row>
    <row r="49843" spans="63:64" x14ac:dyDescent="0.15">
      <c r="BK49843" s="3"/>
      <c r="BL49843" s="4"/>
    </row>
    <row r="49844" spans="63:64" x14ac:dyDescent="0.15">
      <c r="BK49844" s="3"/>
      <c r="BL49844" s="4"/>
    </row>
    <row r="49845" spans="63:64" x14ac:dyDescent="0.15">
      <c r="BK49845" s="3"/>
      <c r="BL49845" s="4"/>
    </row>
    <row r="49846" spans="63:64" x14ac:dyDescent="0.15">
      <c r="BK49846" s="3"/>
      <c r="BL49846" s="4"/>
    </row>
    <row r="49847" spans="63:64" x14ac:dyDescent="0.15">
      <c r="BK49847" s="3"/>
      <c r="BL49847" s="4"/>
    </row>
    <row r="49848" spans="63:64" x14ac:dyDescent="0.15">
      <c r="BK49848" s="3"/>
      <c r="BL49848" s="4"/>
    </row>
    <row r="49849" spans="63:64" x14ac:dyDescent="0.15">
      <c r="BK49849" s="3"/>
      <c r="BL49849" s="4"/>
    </row>
    <row r="49850" spans="63:64" x14ac:dyDescent="0.15">
      <c r="BK49850" s="3"/>
      <c r="BL49850" s="4"/>
    </row>
    <row r="49851" spans="63:64" x14ac:dyDescent="0.15">
      <c r="BK49851" s="3"/>
      <c r="BL49851" s="4"/>
    </row>
    <row r="49852" spans="63:64" x14ac:dyDescent="0.15">
      <c r="BK49852" s="3"/>
      <c r="BL49852" s="4"/>
    </row>
    <row r="49853" spans="63:64" x14ac:dyDescent="0.15">
      <c r="BK49853" s="3"/>
      <c r="BL49853" s="4"/>
    </row>
    <row r="49854" spans="63:64" x14ac:dyDescent="0.15">
      <c r="BK49854" s="3"/>
      <c r="BL49854" s="4"/>
    </row>
    <row r="49855" spans="63:64" x14ac:dyDescent="0.15">
      <c r="BK49855" s="3"/>
      <c r="BL49855" s="4"/>
    </row>
    <row r="49856" spans="63:64" x14ac:dyDescent="0.15">
      <c r="BK49856" s="3"/>
      <c r="BL49856" s="4"/>
    </row>
    <row r="49857" spans="63:64" x14ac:dyDescent="0.15">
      <c r="BK49857" s="3"/>
      <c r="BL49857" s="4"/>
    </row>
    <row r="49858" spans="63:64" x14ac:dyDescent="0.15">
      <c r="BK49858" s="3"/>
      <c r="BL49858" s="4"/>
    </row>
    <row r="49859" spans="63:64" x14ac:dyDescent="0.15">
      <c r="BK49859" s="3"/>
      <c r="BL49859" s="4"/>
    </row>
    <row r="49860" spans="63:64" x14ac:dyDescent="0.15">
      <c r="BK49860" s="3"/>
      <c r="BL49860" s="4"/>
    </row>
    <row r="49861" spans="63:64" x14ac:dyDescent="0.15">
      <c r="BK49861" s="3"/>
      <c r="BL49861" s="4"/>
    </row>
    <row r="49862" spans="63:64" x14ac:dyDescent="0.15">
      <c r="BK49862" s="3"/>
      <c r="BL49862" s="4"/>
    </row>
    <row r="49863" spans="63:64" x14ac:dyDescent="0.15">
      <c r="BK49863" s="3"/>
      <c r="BL49863" s="4"/>
    </row>
    <row r="49864" spans="63:64" x14ac:dyDescent="0.15">
      <c r="BK49864" s="3"/>
      <c r="BL49864" s="4"/>
    </row>
    <row r="49865" spans="63:64" x14ac:dyDescent="0.15">
      <c r="BK49865" s="3"/>
      <c r="BL49865" s="4"/>
    </row>
    <row r="49866" spans="63:64" x14ac:dyDescent="0.15">
      <c r="BK49866" s="3"/>
      <c r="BL49866" s="4"/>
    </row>
    <row r="49867" spans="63:64" x14ac:dyDescent="0.15">
      <c r="BK49867" s="3"/>
      <c r="BL49867" s="4"/>
    </row>
    <row r="49868" spans="63:64" x14ac:dyDescent="0.15">
      <c r="BK49868" s="3"/>
      <c r="BL49868" s="4"/>
    </row>
    <row r="49869" spans="63:64" x14ac:dyDescent="0.15">
      <c r="BK49869" s="3"/>
      <c r="BL49869" s="4"/>
    </row>
    <row r="49870" spans="63:64" x14ac:dyDescent="0.15">
      <c r="BK49870" s="3"/>
      <c r="BL49870" s="4"/>
    </row>
    <row r="49871" spans="63:64" x14ac:dyDescent="0.15">
      <c r="BK49871" s="3"/>
      <c r="BL49871" s="4"/>
    </row>
    <row r="49872" spans="63:64" x14ac:dyDescent="0.15">
      <c r="BK49872" s="3"/>
      <c r="BL49872" s="4"/>
    </row>
    <row r="49873" spans="63:64" x14ac:dyDescent="0.15">
      <c r="BK49873" s="3"/>
      <c r="BL49873" s="4"/>
    </row>
    <row r="49874" spans="63:64" x14ac:dyDescent="0.15">
      <c r="BK49874" s="3"/>
      <c r="BL49874" s="4"/>
    </row>
    <row r="49875" spans="63:64" x14ac:dyDescent="0.15">
      <c r="BK49875" s="3"/>
      <c r="BL49875" s="4"/>
    </row>
    <row r="49876" spans="63:64" x14ac:dyDescent="0.15">
      <c r="BK49876" s="3"/>
      <c r="BL49876" s="4"/>
    </row>
    <row r="49877" spans="63:64" x14ac:dyDescent="0.15">
      <c r="BK49877" s="3"/>
      <c r="BL49877" s="4"/>
    </row>
    <row r="49878" spans="63:64" x14ac:dyDescent="0.15">
      <c r="BK49878" s="3"/>
      <c r="BL49878" s="4"/>
    </row>
    <row r="49879" spans="63:64" x14ac:dyDescent="0.15">
      <c r="BK49879" s="3"/>
      <c r="BL49879" s="4"/>
    </row>
    <row r="49880" spans="63:64" x14ac:dyDescent="0.15">
      <c r="BK49880" s="3"/>
      <c r="BL49880" s="4"/>
    </row>
    <row r="49881" spans="63:64" x14ac:dyDescent="0.15">
      <c r="BK49881" s="3"/>
      <c r="BL49881" s="4"/>
    </row>
    <row r="49882" spans="63:64" x14ac:dyDescent="0.15">
      <c r="BK49882" s="3"/>
      <c r="BL49882" s="4"/>
    </row>
    <row r="49883" spans="63:64" x14ac:dyDescent="0.15">
      <c r="BK49883" s="3"/>
      <c r="BL49883" s="4"/>
    </row>
    <row r="49884" spans="63:64" x14ac:dyDescent="0.15">
      <c r="BK49884" s="3"/>
      <c r="BL49884" s="4"/>
    </row>
    <row r="49885" spans="63:64" x14ac:dyDescent="0.15">
      <c r="BK49885" s="3"/>
      <c r="BL49885" s="4"/>
    </row>
    <row r="49886" spans="63:64" x14ac:dyDescent="0.15">
      <c r="BK49886" s="3"/>
      <c r="BL49886" s="4"/>
    </row>
    <row r="49887" spans="63:64" x14ac:dyDescent="0.15">
      <c r="BK49887" s="3"/>
      <c r="BL49887" s="4"/>
    </row>
    <row r="49888" spans="63:64" x14ac:dyDescent="0.15">
      <c r="BK49888" s="3"/>
      <c r="BL49888" s="4"/>
    </row>
    <row r="49889" spans="63:64" x14ac:dyDescent="0.15">
      <c r="BK49889" s="3"/>
      <c r="BL49889" s="4"/>
    </row>
    <row r="49890" spans="63:64" x14ac:dyDescent="0.15">
      <c r="BK49890" s="3"/>
      <c r="BL49890" s="4"/>
    </row>
    <row r="49891" spans="63:64" x14ac:dyDescent="0.15">
      <c r="BK49891" s="3"/>
      <c r="BL49891" s="4"/>
    </row>
    <row r="49892" spans="63:64" x14ac:dyDescent="0.15">
      <c r="BK49892" s="3"/>
      <c r="BL49892" s="4"/>
    </row>
    <row r="49893" spans="63:64" x14ac:dyDescent="0.15">
      <c r="BK49893" s="3"/>
      <c r="BL49893" s="4"/>
    </row>
    <row r="49894" spans="63:64" x14ac:dyDescent="0.15">
      <c r="BK49894" s="3"/>
      <c r="BL49894" s="4"/>
    </row>
    <row r="49895" spans="63:64" x14ac:dyDescent="0.15">
      <c r="BK49895" s="3"/>
      <c r="BL49895" s="4"/>
    </row>
    <row r="49896" spans="63:64" x14ac:dyDescent="0.15">
      <c r="BK49896" s="3"/>
      <c r="BL49896" s="4"/>
    </row>
    <row r="49897" spans="63:64" x14ac:dyDescent="0.15">
      <c r="BK49897" s="3"/>
      <c r="BL49897" s="4"/>
    </row>
    <row r="49898" spans="63:64" x14ac:dyDescent="0.15">
      <c r="BK49898" s="3"/>
      <c r="BL49898" s="4"/>
    </row>
    <row r="49899" spans="63:64" x14ac:dyDescent="0.15">
      <c r="BK49899" s="3"/>
      <c r="BL49899" s="4"/>
    </row>
    <row r="49900" spans="63:64" x14ac:dyDescent="0.15">
      <c r="BK49900" s="3"/>
      <c r="BL49900" s="4"/>
    </row>
    <row r="49901" spans="63:64" x14ac:dyDescent="0.15">
      <c r="BK49901" s="3"/>
      <c r="BL49901" s="4"/>
    </row>
    <row r="49902" spans="63:64" x14ac:dyDescent="0.15">
      <c r="BK49902" s="3"/>
      <c r="BL49902" s="4"/>
    </row>
    <row r="49903" spans="63:64" x14ac:dyDescent="0.15">
      <c r="BK49903" s="3"/>
      <c r="BL49903" s="4"/>
    </row>
    <row r="49904" spans="63:64" x14ac:dyDescent="0.15">
      <c r="BK49904" s="3"/>
      <c r="BL49904" s="4"/>
    </row>
    <row r="49905" spans="63:64" x14ac:dyDescent="0.15">
      <c r="BK49905" s="3"/>
      <c r="BL49905" s="4"/>
    </row>
    <row r="49906" spans="63:64" x14ac:dyDescent="0.15">
      <c r="BK49906" s="3"/>
      <c r="BL49906" s="4"/>
    </row>
    <row r="49907" spans="63:64" x14ac:dyDescent="0.15">
      <c r="BK49907" s="3"/>
      <c r="BL49907" s="4"/>
    </row>
    <row r="49908" spans="63:64" x14ac:dyDescent="0.15">
      <c r="BK49908" s="3"/>
      <c r="BL49908" s="4"/>
    </row>
    <row r="49909" spans="63:64" x14ac:dyDescent="0.15">
      <c r="BK49909" s="3"/>
      <c r="BL49909" s="4"/>
    </row>
    <row r="49910" spans="63:64" x14ac:dyDescent="0.15">
      <c r="BK49910" s="3"/>
      <c r="BL49910" s="4"/>
    </row>
    <row r="49911" spans="63:64" x14ac:dyDescent="0.15">
      <c r="BK49911" s="3"/>
      <c r="BL49911" s="4"/>
    </row>
    <row r="49912" spans="63:64" x14ac:dyDescent="0.15">
      <c r="BK49912" s="3"/>
      <c r="BL49912" s="4"/>
    </row>
    <row r="49913" spans="63:64" x14ac:dyDescent="0.15">
      <c r="BK49913" s="3"/>
      <c r="BL49913" s="4"/>
    </row>
    <row r="49914" spans="63:64" x14ac:dyDescent="0.15">
      <c r="BK49914" s="3"/>
      <c r="BL49914" s="4"/>
    </row>
    <row r="49915" spans="63:64" x14ac:dyDescent="0.15">
      <c r="BK49915" s="3"/>
      <c r="BL49915" s="4"/>
    </row>
    <row r="49916" spans="63:64" x14ac:dyDescent="0.15">
      <c r="BK49916" s="3"/>
      <c r="BL49916" s="4"/>
    </row>
    <row r="49917" spans="63:64" x14ac:dyDescent="0.15">
      <c r="BK49917" s="3"/>
      <c r="BL49917" s="4"/>
    </row>
    <row r="49918" spans="63:64" x14ac:dyDescent="0.15">
      <c r="BK49918" s="3"/>
      <c r="BL49918" s="4"/>
    </row>
    <row r="49919" spans="63:64" x14ac:dyDescent="0.15">
      <c r="BK49919" s="3"/>
      <c r="BL49919" s="4"/>
    </row>
    <row r="49920" spans="63:64" x14ac:dyDescent="0.15">
      <c r="BK49920" s="3"/>
      <c r="BL49920" s="4"/>
    </row>
    <row r="49921" spans="63:64" x14ac:dyDescent="0.15">
      <c r="BK49921" s="3"/>
      <c r="BL49921" s="4"/>
    </row>
    <row r="49922" spans="63:64" x14ac:dyDescent="0.15">
      <c r="BK49922" s="3"/>
      <c r="BL49922" s="4"/>
    </row>
    <row r="49923" spans="63:64" x14ac:dyDescent="0.15">
      <c r="BK49923" s="3"/>
      <c r="BL49923" s="4"/>
    </row>
    <row r="49924" spans="63:64" x14ac:dyDescent="0.15">
      <c r="BK49924" s="3"/>
      <c r="BL49924" s="4"/>
    </row>
    <row r="49925" spans="63:64" x14ac:dyDescent="0.15">
      <c r="BK49925" s="3"/>
      <c r="BL49925" s="4"/>
    </row>
    <row r="49926" spans="63:64" x14ac:dyDescent="0.15">
      <c r="BK49926" s="3"/>
      <c r="BL49926" s="4"/>
    </row>
    <row r="49927" spans="63:64" x14ac:dyDescent="0.15">
      <c r="BK49927" s="3"/>
      <c r="BL49927" s="4"/>
    </row>
    <row r="49928" spans="63:64" x14ac:dyDescent="0.15">
      <c r="BK49928" s="3"/>
      <c r="BL49928" s="4"/>
    </row>
    <row r="49929" spans="63:64" x14ac:dyDescent="0.15">
      <c r="BK49929" s="3"/>
      <c r="BL49929" s="4"/>
    </row>
    <row r="49930" spans="63:64" x14ac:dyDescent="0.15">
      <c r="BK49930" s="3"/>
      <c r="BL49930" s="4"/>
    </row>
    <row r="49931" spans="63:64" x14ac:dyDescent="0.15">
      <c r="BK49931" s="3"/>
      <c r="BL49931" s="4"/>
    </row>
    <row r="49932" spans="63:64" x14ac:dyDescent="0.15">
      <c r="BK49932" s="3"/>
      <c r="BL49932" s="4"/>
    </row>
    <row r="49933" spans="63:64" x14ac:dyDescent="0.15">
      <c r="BK49933" s="3"/>
      <c r="BL49933" s="4"/>
    </row>
    <row r="49934" spans="63:64" x14ac:dyDescent="0.15">
      <c r="BK49934" s="3"/>
      <c r="BL49934" s="4"/>
    </row>
    <row r="49935" spans="63:64" x14ac:dyDescent="0.15">
      <c r="BK49935" s="3"/>
      <c r="BL49935" s="4"/>
    </row>
    <row r="49936" spans="63:64" x14ac:dyDescent="0.15">
      <c r="BK49936" s="3"/>
      <c r="BL49936" s="4"/>
    </row>
    <row r="49937" spans="63:64" x14ac:dyDescent="0.15">
      <c r="BK49937" s="3"/>
      <c r="BL49937" s="4"/>
    </row>
    <row r="49938" spans="63:64" x14ac:dyDescent="0.15">
      <c r="BK49938" s="3"/>
      <c r="BL49938" s="4"/>
    </row>
    <row r="49939" spans="63:64" x14ac:dyDescent="0.15">
      <c r="BK49939" s="3"/>
      <c r="BL49939" s="4"/>
    </row>
    <row r="49940" spans="63:64" x14ac:dyDescent="0.15">
      <c r="BK49940" s="3"/>
      <c r="BL49940" s="4"/>
    </row>
    <row r="49941" spans="63:64" x14ac:dyDescent="0.15">
      <c r="BK49941" s="3"/>
      <c r="BL49941" s="4"/>
    </row>
    <row r="49942" spans="63:64" x14ac:dyDescent="0.15">
      <c r="BK49942" s="3"/>
      <c r="BL49942" s="4"/>
    </row>
    <row r="49943" spans="63:64" x14ac:dyDescent="0.15">
      <c r="BK49943" s="3"/>
      <c r="BL49943" s="4"/>
    </row>
    <row r="49944" spans="63:64" x14ac:dyDescent="0.15">
      <c r="BK49944" s="3"/>
      <c r="BL49944" s="4"/>
    </row>
    <row r="49945" spans="63:64" x14ac:dyDescent="0.15">
      <c r="BK49945" s="3"/>
      <c r="BL49945" s="4"/>
    </row>
    <row r="49946" spans="63:64" x14ac:dyDescent="0.15">
      <c r="BK49946" s="3"/>
      <c r="BL49946" s="4"/>
    </row>
    <row r="49947" spans="63:64" x14ac:dyDescent="0.15">
      <c r="BK49947" s="3"/>
      <c r="BL49947" s="4"/>
    </row>
    <row r="49948" spans="63:64" x14ac:dyDescent="0.15">
      <c r="BK49948" s="3"/>
      <c r="BL49948" s="4"/>
    </row>
    <row r="49949" spans="63:64" x14ac:dyDescent="0.15">
      <c r="BK49949" s="3"/>
      <c r="BL49949" s="4"/>
    </row>
    <row r="49950" spans="63:64" x14ac:dyDescent="0.15">
      <c r="BK49950" s="3"/>
      <c r="BL49950" s="4"/>
    </row>
    <row r="49951" spans="63:64" x14ac:dyDescent="0.15">
      <c r="BK49951" s="3"/>
      <c r="BL49951" s="4"/>
    </row>
    <row r="49952" spans="63:64" x14ac:dyDescent="0.15">
      <c r="BK49952" s="3"/>
      <c r="BL49952" s="4"/>
    </row>
    <row r="49953" spans="63:64" x14ac:dyDescent="0.15">
      <c r="BK49953" s="3"/>
      <c r="BL49953" s="4"/>
    </row>
    <row r="49954" spans="63:64" x14ac:dyDescent="0.15">
      <c r="BK49954" s="3"/>
      <c r="BL49954" s="4"/>
    </row>
    <row r="49955" spans="63:64" x14ac:dyDescent="0.15">
      <c r="BK49955" s="3"/>
      <c r="BL49955" s="4"/>
    </row>
    <row r="49956" spans="63:64" x14ac:dyDescent="0.15">
      <c r="BK49956" s="3"/>
      <c r="BL49956" s="4"/>
    </row>
    <row r="49957" spans="63:64" x14ac:dyDescent="0.15">
      <c r="BK49957" s="3"/>
      <c r="BL49957" s="4"/>
    </row>
    <row r="49958" spans="63:64" x14ac:dyDescent="0.15">
      <c r="BK49958" s="3"/>
      <c r="BL49958" s="4"/>
    </row>
    <row r="49959" spans="63:64" x14ac:dyDescent="0.15">
      <c r="BK49959" s="3"/>
      <c r="BL49959" s="4"/>
    </row>
    <row r="49960" spans="63:64" x14ac:dyDescent="0.15">
      <c r="BK49960" s="3"/>
      <c r="BL49960" s="4"/>
    </row>
    <row r="49961" spans="63:64" x14ac:dyDescent="0.15">
      <c r="BK49961" s="3"/>
      <c r="BL49961" s="4"/>
    </row>
    <row r="49962" spans="63:64" x14ac:dyDescent="0.15">
      <c r="BK49962" s="3"/>
      <c r="BL49962" s="4"/>
    </row>
    <row r="49963" spans="63:64" x14ac:dyDescent="0.15">
      <c r="BK49963" s="3"/>
      <c r="BL49963" s="4"/>
    </row>
    <row r="49964" spans="63:64" x14ac:dyDescent="0.15">
      <c r="BK49964" s="3"/>
      <c r="BL49964" s="4"/>
    </row>
    <row r="49965" spans="63:64" x14ac:dyDescent="0.15">
      <c r="BK49965" s="3"/>
      <c r="BL49965" s="4"/>
    </row>
    <row r="49966" spans="63:64" x14ac:dyDescent="0.15">
      <c r="BK49966" s="3"/>
      <c r="BL49966" s="4"/>
    </row>
    <row r="49967" spans="63:64" x14ac:dyDescent="0.15">
      <c r="BK49967" s="3"/>
      <c r="BL49967" s="4"/>
    </row>
    <row r="49968" spans="63:64" x14ac:dyDescent="0.15">
      <c r="BK49968" s="3"/>
      <c r="BL49968" s="4"/>
    </row>
    <row r="49969" spans="63:64" x14ac:dyDescent="0.15">
      <c r="BK49969" s="3"/>
      <c r="BL49969" s="4"/>
    </row>
    <row r="49970" spans="63:64" x14ac:dyDescent="0.15">
      <c r="BK49970" s="3"/>
      <c r="BL49970" s="4"/>
    </row>
    <row r="49971" spans="63:64" x14ac:dyDescent="0.15">
      <c r="BK49971" s="3"/>
      <c r="BL49971" s="4"/>
    </row>
    <row r="49972" spans="63:64" x14ac:dyDescent="0.15">
      <c r="BK49972" s="3"/>
      <c r="BL49972" s="4"/>
    </row>
    <row r="49973" spans="63:64" x14ac:dyDescent="0.15">
      <c r="BK49973" s="3"/>
      <c r="BL49973" s="4"/>
    </row>
    <row r="49974" spans="63:64" x14ac:dyDescent="0.15">
      <c r="BK49974" s="3"/>
      <c r="BL49974" s="4"/>
    </row>
    <row r="49975" spans="63:64" x14ac:dyDescent="0.15">
      <c r="BK49975" s="3"/>
      <c r="BL49975" s="4"/>
    </row>
    <row r="49976" spans="63:64" x14ac:dyDescent="0.15">
      <c r="BK49976" s="3"/>
      <c r="BL49976" s="4"/>
    </row>
    <row r="49977" spans="63:64" x14ac:dyDescent="0.15">
      <c r="BK49977" s="3"/>
      <c r="BL49977" s="4"/>
    </row>
    <row r="49978" spans="63:64" x14ac:dyDescent="0.15">
      <c r="BK49978" s="3"/>
      <c r="BL49978" s="4"/>
    </row>
    <row r="49979" spans="63:64" x14ac:dyDescent="0.15">
      <c r="BK49979" s="3"/>
      <c r="BL49979" s="4"/>
    </row>
    <row r="49980" spans="63:64" x14ac:dyDescent="0.15">
      <c r="BK49980" s="3"/>
      <c r="BL49980" s="4"/>
    </row>
    <row r="49981" spans="63:64" x14ac:dyDescent="0.15">
      <c r="BK49981" s="3"/>
      <c r="BL49981" s="4"/>
    </row>
    <row r="49982" spans="63:64" x14ac:dyDescent="0.15">
      <c r="BK49982" s="3"/>
      <c r="BL49982" s="4"/>
    </row>
    <row r="49983" spans="63:64" x14ac:dyDescent="0.15">
      <c r="BK49983" s="3"/>
      <c r="BL49983" s="4"/>
    </row>
    <row r="49984" spans="63:64" x14ac:dyDescent="0.15">
      <c r="BK49984" s="3"/>
      <c r="BL49984" s="4"/>
    </row>
    <row r="49985" spans="63:64" x14ac:dyDescent="0.15">
      <c r="BK49985" s="3"/>
      <c r="BL49985" s="4"/>
    </row>
    <row r="49986" spans="63:64" x14ac:dyDescent="0.15">
      <c r="BK49986" s="3"/>
      <c r="BL49986" s="4"/>
    </row>
    <row r="49987" spans="63:64" x14ac:dyDescent="0.15">
      <c r="BK49987" s="3"/>
      <c r="BL49987" s="4"/>
    </row>
    <row r="49988" spans="63:64" x14ac:dyDescent="0.15">
      <c r="BK49988" s="3"/>
      <c r="BL49988" s="4"/>
    </row>
    <row r="49989" spans="63:64" x14ac:dyDescent="0.15">
      <c r="BK49989" s="3"/>
      <c r="BL49989" s="4"/>
    </row>
    <row r="49990" spans="63:64" x14ac:dyDescent="0.15">
      <c r="BK49990" s="3"/>
      <c r="BL49990" s="4"/>
    </row>
    <row r="49991" spans="63:64" x14ac:dyDescent="0.15">
      <c r="BK49991" s="3"/>
      <c r="BL49991" s="4"/>
    </row>
    <row r="49992" spans="63:64" x14ac:dyDescent="0.15">
      <c r="BK49992" s="3"/>
      <c r="BL49992" s="4"/>
    </row>
    <row r="49993" spans="63:64" x14ac:dyDescent="0.15">
      <c r="BK49993" s="3"/>
      <c r="BL49993" s="4"/>
    </row>
    <row r="49994" spans="63:64" x14ac:dyDescent="0.15">
      <c r="BK49994" s="3"/>
      <c r="BL49994" s="4"/>
    </row>
    <row r="49995" spans="63:64" x14ac:dyDescent="0.15">
      <c r="BK49995" s="3"/>
      <c r="BL49995" s="4"/>
    </row>
    <row r="49996" spans="63:64" x14ac:dyDescent="0.15">
      <c r="BK49996" s="3"/>
      <c r="BL49996" s="4"/>
    </row>
    <row r="49997" spans="63:64" x14ac:dyDescent="0.15">
      <c r="BK49997" s="3"/>
      <c r="BL49997" s="4"/>
    </row>
    <row r="49998" spans="63:64" x14ac:dyDescent="0.15">
      <c r="BK49998" s="3"/>
      <c r="BL49998" s="4"/>
    </row>
    <row r="49999" spans="63:64" x14ac:dyDescent="0.15">
      <c r="BK49999" s="3"/>
      <c r="BL49999" s="4"/>
    </row>
    <row r="50000" spans="63:64" x14ac:dyDescent="0.15">
      <c r="BK50000" s="3"/>
      <c r="BL50000" s="4"/>
    </row>
    <row r="50001" spans="63:64" x14ac:dyDescent="0.15">
      <c r="BK50001" s="3"/>
      <c r="BL50001" s="4"/>
    </row>
    <row r="50002" spans="63:64" x14ac:dyDescent="0.15">
      <c r="BK50002" s="3"/>
      <c r="BL50002" s="4"/>
    </row>
    <row r="50003" spans="63:64" x14ac:dyDescent="0.15">
      <c r="BK50003" s="3"/>
      <c r="BL50003" s="4"/>
    </row>
    <row r="50004" spans="63:64" x14ac:dyDescent="0.15">
      <c r="BK50004" s="3"/>
      <c r="BL50004" s="4"/>
    </row>
    <row r="50005" spans="63:64" x14ac:dyDescent="0.15">
      <c r="BK50005" s="3"/>
      <c r="BL50005" s="4"/>
    </row>
    <row r="50006" spans="63:64" x14ac:dyDescent="0.15">
      <c r="BK50006" s="3"/>
      <c r="BL50006" s="4"/>
    </row>
    <row r="50007" spans="63:64" x14ac:dyDescent="0.15">
      <c r="BK50007" s="3"/>
      <c r="BL50007" s="4"/>
    </row>
    <row r="50008" spans="63:64" x14ac:dyDescent="0.15">
      <c r="BK50008" s="3"/>
      <c r="BL50008" s="4"/>
    </row>
    <row r="50009" spans="63:64" x14ac:dyDescent="0.15">
      <c r="BK50009" s="3"/>
      <c r="BL50009" s="4"/>
    </row>
    <row r="50010" spans="63:64" x14ac:dyDescent="0.15">
      <c r="BK50010" s="3"/>
      <c r="BL50010" s="4"/>
    </row>
    <row r="50011" spans="63:64" x14ac:dyDescent="0.15">
      <c r="BK50011" s="3"/>
      <c r="BL50011" s="4"/>
    </row>
    <row r="50012" spans="63:64" x14ac:dyDescent="0.15">
      <c r="BK50012" s="3"/>
      <c r="BL50012" s="4"/>
    </row>
    <row r="50013" spans="63:64" x14ac:dyDescent="0.15">
      <c r="BK50013" s="3"/>
      <c r="BL50013" s="4"/>
    </row>
    <row r="50014" spans="63:64" x14ac:dyDescent="0.15">
      <c r="BK50014" s="3"/>
      <c r="BL50014" s="4"/>
    </row>
    <row r="50015" spans="63:64" x14ac:dyDescent="0.15">
      <c r="BK50015" s="3"/>
      <c r="BL50015" s="4"/>
    </row>
    <row r="50016" spans="63:64" x14ac:dyDescent="0.15">
      <c r="BK50016" s="3"/>
      <c r="BL50016" s="4"/>
    </row>
    <row r="50017" spans="63:64" x14ac:dyDescent="0.15">
      <c r="BK50017" s="3"/>
      <c r="BL50017" s="4"/>
    </row>
    <row r="50018" spans="63:64" x14ac:dyDescent="0.15">
      <c r="BK50018" s="3"/>
      <c r="BL50018" s="4"/>
    </row>
    <row r="50019" spans="63:64" x14ac:dyDescent="0.15">
      <c r="BK50019" s="3"/>
      <c r="BL50019" s="4"/>
    </row>
    <row r="50020" spans="63:64" x14ac:dyDescent="0.15">
      <c r="BK50020" s="3"/>
      <c r="BL50020" s="4"/>
    </row>
    <row r="50021" spans="63:64" x14ac:dyDescent="0.15">
      <c r="BK50021" s="3"/>
      <c r="BL50021" s="4"/>
    </row>
    <row r="50022" spans="63:64" x14ac:dyDescent="0.15">
      <c r="BK50022" s="3"/>
      <c r="BL50022" s="4"/>
    </row>
    <row r="50023" spans="63:64" x14ac:dyDescent="0.15">
      <c r="BK50023" s="3"/>
      <c r="BL50023" s="4"/>
    </row>
    <row r="50024" spans="63:64" x14ac:dyDescent="0.15">
      <c r="BK50024" s="3"/>
      <c r="BL50024" s="4"/>
    </row>
    <row r="50025" spans="63:64" x14ac:dyDescent="0.15">
      <c r="BK50025" s="3"/>
      <c r="BL50025" s="4"/>
    </row>
    <row r="50026" spans="63:64" x14ac:dyDescent="0.15">
      <c r="BK50026" s="3"/>
      <c r="BL50026" s="4"/>
    </row>
    <row r="50027" spans="63:64" x14ac:dyDescent="0.15">
      <c r="BK50027" s="3"/>
      <c r="BL50027" s="4"/>
    </row>
    <row r="50028" spans="63:64" x14ac:dyDescent="0.15">
      <c r="BK50028" s="3"/>
      <c r="BL50028" s="4"/>
    </row>
    <row r="50029" spans="63:64" x14ac:dyDescent="0.15">
      <c r="BK50029" s="3"/>
      <c r="BL50029" s="4"/>
    </row>
    <row r="50030" spans="63:64" x14ac:dyDescent="0.15">
      <c r="BK50030" s="3"/>
      <c r="BL50030" s="4"/>
    </row>
    <row r="50031" spans="63:64" x14ac:dyDescent="0.15">
      <c r="BK50031" s="3"/>
      <c r="BL50031" s="4"/>
    </row>
    <row r="50032" spans="63:64" x14ac:dyDescent="0.15">
      <c r="BK50032" s="3"/>
      <c r="BL50032" s="4"/>
    </row>
    <row r="50033" spans="63:64" x14ac:dyDescent="0.15">
      <c r="BK50033" s="3"/>
      <c r="BL50033" s="4"/>
    </row>
    <row r="50034" spans="63:64" x14ac:dyDescent="0.15">
      <c r="BK50034" s="3"/>
      <c r="BL50034" s="4"/>
    </row>
    <row r="50035" spans="63:64" x14ac:dyDescent="0.15">
      <c r="BK50035" s="3"/>
      <c r="BL50035" s="4"/>
    </row>
    <row r="50036" spans="63:64" x14ac:dyDescent="0.15">
      <c r="BK50036" s="3"/>
      <c r="BL50036" s="4"/>
    </row>
    <row r="50037" spans="63:64" x14ac:dyDescent="0.15">
      <c r="BK50037" s="3"/>
      <c r="BL50037" s="4"/>
    </row>
    <row r="50038" spans="63:64" x14ac:dyDescent="0.15">
      <c r="BK50038" s="3"/>
      <c r="BL50038" s="4"/>
    </row>
    <row r="50039" spans="63:64" x14ac:dyDescent="0.15">
      <c r="BK50039" s="3"/>
      <c r="BL50039" s="4"/>
    </row>
    <row r="50040" spans="63:64" x14ac:dyDescent="0.15">
      <c r="BK50040" s="3"/>
      <c r="BL50040" s="4"/>
    </row>
    <row r="50041" spans="63:64" x14ac:dyDescent="0.15">
      <c r="BK50041" s="3"/>
      <c r="BL50041" s="4"/>
    </row>
    <row r="50042" spans="63:64" x14ac:dyDescent="0.15">
      <c r="BK50042" s="3"/>
      <c r="BL50042" s="4"/>
    </row>
    <row r="50043" spans="63:64" x14ac:dyDescent="0.15">
      <c r="BK50043" s="3"/>
      <c r="BL50043" s="4"/>
    </row>
    <row r="50044" spans="63:64" x14ac:dyDescent="0.15">
      <c r="BK50044" s="3"/>
      <c r="BL50044" s="4"/>
    </row>
    <row r="50045" spans="63:64" x14ac:dyDescent="0.15">
      <c r="BK50045" s="3"/>
      <c r="BL50045" s="4"/>
    </row>
    <row r="50046" spans="63:64" x14ac:dyDescent="0.15">
      <c r="BK50046" s="3"/>
      <c r="BL50046" s="4"/>
    </row>
    <row r="50047" spans="63:64" x14ac:dyDescent="0.15">
      <c r="BK50047" s="3"/>
      <c r="BL50047" s="4"/>
    </row>
    <row r="50048" spans="63:64" x14ac:dyDescent="0.15">
      <c r="BK50048" s="3"/>
      <c r="BL50048" s="4"/>
    </row>
    <row r="50049" spans="63:64" x14ac:dyDescent="0.15">
      <c r="BK50049" s="3"/>
      <c r="BL50049" s="4"/>
    </row>
    <row r="50050" spans="63:64" x14ac:dyDescent="0.15">
      <c r="BK50050" s="3"/>
      <c r="BL50050" s="4"/>
    </row>
    <row r="50051" spans="63:64" x14ac:dyDescent="0.15">
      <c r="BK50051" s="3"/>
      <c r="BL50051" s="4"/>
    </row>
    <row r="50052" spans="63:64" x14ac:dyDescent="0.15">
      <c r="BK50052" s="3"/>
      <c r="BL50052" s="4"/>
    </row>
    <row r="50053" spans="63:64" x14ac:dyDescent="0.15">
      <c r="BK50053" s="3"/>
      <c r="BL50053" s="4"/>
    </row>
    <row r="50054" spans="63:64" x14ac:dyDescent="0.15">
      <c r="BK50054" s="3"/>
      <c r="BL50054" s="4"/>
    </row>
    <row r="50055" spans="63:64" x14ac:dyDescent="0.15">
      <c r="BK50055" s="3"/>
      <c r="BL50055" s="4"/>
    </row>
    <row r="50056" spans="63:64" x14ac:dyDescent="0.15">
      <c r="BK50056" s="3"/>
      <c r="BL50056" s="4"/>
    </row>
    <row r="50057" spans="63:64" x14ac:dyDescent="0.15">
      <c r="BK50057" s="3"/>
      <c r="BL50057" s="4"/>
    </row>
    <row r="50058" spans="63:64" x14ac:dyDescent="0.15">
      <c r="BK50058" s="3"/>
      <c r="BL50058" s="4"/>
    </row>
    <row r="50059" spans="63:64" x14ac:dyDescent="0.15">
      <c r="BK50059" s="3"/>
      <c r="BL50059" s="4"/>
    </row>
    <row r="50060" spans="63:64" x14ac:dyDescent="0.15">
      <c r="BK50060" s="3"/>
      <c r="BL50060" s="4"/>
    </row>
    <row r="50061" spans="63:64" x14ac:dyDescent="0.15">
      <c r="BK50061" s="3"/>
      <c r="BL50061" s="4"/>
    </row>
    <row r="50062" spans="63:64" x14ac:dyDescent="0.15">
      <c r="BK50062" s="3"/>
      <c r="BL50062" s="4"/>
    </row>
    <row r="50063" spans="63:64" x14ac:dyDescent="0.15">
      <c r="BK50063" s="3"/>
      <c r="BL50063" s="4"/>
    </row>
    <row r="50064" spans="63:64" x14ac:dyDescent="0.15">
      <c r="BK50064" s="3"/>
      <c r="BL50064" s="4"/>
    </row>
    <row r="50065" spans="63:64" x14ac:dyDescent="0.15">
      <c r="BK50065" s="3"/>
      <c r="BL50065" s="4"/>
    </row>
    <row r="50066" spans="63:64" x14ac:dyDescent="0.15">
      <c r="BK50066" s="3"/>
      <c r="BL50066" s="4"/>
    </row>
    <row r="50067" spans="63:64" x14ac:dyDescent="0.15">
      <c r="BK50067" s="3"/>
      <c r="BL50067" s="4"/>
    </row>
    <row r="50068" spans="63:64" x14ac:dyDescent="0.15">
      <c r="BK50068" s="3"/>
      <c r="BL50068" s="4"/>
    </row>
    <row r="50069" spans="63:64" x14ac:dyDescent="0.15">
      <c r="BK50069" s="3"/>
      <c r="BL50069" s="4"/>
    </row>
    <row r="50070" spans="63:64" x14ac:dyDescent="0.15">
      <c r="BK50070" s="3"/>
      <c r="BL50070" s="4"/>
    </row>
    <row r="50071" spans="63:64" x14ac:dyDescent="0.15">
      <c r="BK50071" s="3"/>
      <c r="BL50071" s="4"/>
    </row>
    <row r="50072" spans="63:64" x14ac:dyDescent="0.15">
      <c r="BK50072" s="3"/>
      <c r="BL50072" s="4"/>
    </row>
    <row r="50073" spans="63:64" x14ac:dyDescent="0.15">
      <c r="BK50073" s="3"/>
      <c r="BL50073" s="4"/>
    </row>
    <row r="50074" spans="63:64" x14ac:dyDescent="0.15">
      <c r="BK50074" s="3"/>
      <c r="BL50074" s="4"/>
    </row>
    <row r="50075" spans="63:64" x14ac:dyDescent="0.15">
      <c r="BK50075" s="3"/>
      <c r="BL50075" s="4"/>
    </row>
    <row r="50076" spans="63:64" x14ac:dyDescent="0.15">
      <c r="BK50076" s="3"/>
      <c r="BL50076" s="4"/>
    </row>
    <row r="50077" spans="63:64" x14ac:dyDescent="0.15">
      <c r="BK50077" s="3"/>
      <c r="BL50077" s="4"/>
    </row>
    <row r="50078" spans="63:64" x14ac:dyDescent="0.15">
      <c r="BK50078" s="3"/>
      <c r="BL50078" s="4"/>
    </row>
    <row r="50079" spans="63:64" x14ac:dyDescent="0.15">
      <c r="BK50079" s="3"/>
      <c r="BL50079" s="4"/>
    </row>
    <row r="50080" spans="63:64" x14ac:dyDescent="0.15">
      <c r="BK50080" s="3"/>
      <c r="BL50080" s="4"/>
    </row>
    <row r="50081" spans="63:64" x14ac:dyDescent="0.15">
      <c r="BK50081" s="3"/>
      <c r="BL50081" s="4"/>
    </row>
    <row r="50082" spans="63:64" x14ac:dyDescent="0.15">
      <c r="BK50082" s="3"/>
      <c r="BL50082" s="4"/>
    </row>
    <row r="50083" spans="63:64" x14ac:dyDescent="0.15">
      <c r="BK50083" s="3"/>
      <c r="BL50083" s="4"/>
    </row>
    <row r="50084" spans="63:64" x14ac:dyDescent="0.15">
      <c r="BK50084" s="3"/>
      <c r="BL50084" s="4"/>
    </row>
    <row r="50085" spans="63:64" x14ac:dyDescent="0.15">
      <c r="BK50085" s="3"/>
      <c r="BL50085" s="4"/>
    </row>
    <row r="50086" spans="63:64" x14ac:dyDescent="0.15">
      <c r="BK50086" s="3"/>
      <c r="BL50086" s="4"/>
    </row>
    <row r="50087" spans="63:64" x14ac:dyDescent="0.15">
      <c r="BK50087" s="3"/>
      <c r="BL50087" s="4"/>
    </row>
    <row r="50088" spans="63:64" x14ac:dyDescent="0.15">
      <c r="BK50088" s="3"/>
      <c r="BL50088" s="4"/>
    </row>
    <row r="50089" spans="63:64" x14ac:dyDescent="0.15">
      <c r="BK50089" s="3"/>
      <c r="BL50089" s="4"/>
    </row>
    <row r="50090" spans="63:64" x14ac:dyDescent="0.15">
      <c r="BK50090" s="3"/>
      <c r="BL50090" s="4"/>
    </row>
    <row r="50091" spans="63:64" x14ac:dyDescent="0.15">
      <c r="BK50091" s="3"/>
      <c r="BL50091" s="4"/>
    </row>
    <row r="50092" spans="63:64" x14ac:dyDescent="0.15">
      <c r="BK50092" s="3"/>
      <c r="BL50092" s="4"/>
    </row>
    <row r="50093" spans="63:64" x14ac:dyDescent="0.15">
      <c r="BK50093" s="3"/>
      <c r="BL50093" s="4"/>
    </row>
    <row r="50094" spans="63:64" x14ac:dyDescent="0.15">
      <c r="BK50094" s="3"/>
      <c r="BL50094" s="4"/>
    </row>
    <row r="50095" spans="63:64" x14ac:dyDescent="0.15">
      <c r="BK50095" s="3"/>
      <c r="BL50095" s="4"/>
    </row>
    <row r="50096" spans="63:64" x14ac:dyDescent="0.15">
      <c r="BK50096" s="3"/>
      <c r="BL50096" s="4"/>
    </row>
    <row r="50097" spans="63:64" x14ac:dyDescent="0.15">
      <c r="BK50097" s="3"/>
      <c r="BL50097" s="4"/>
    </row>
    <row r="50098" spans="63:64" x14ac:dyDescent="0.15">
      <c r="BK50098" s="3"/>
      <c r="BL50098" s="4"/>
    </row>
    <row r="50099" spans="63:64" x14ac:dyDescent="0.15">
      <c r="BK50099" s="3"/>
      <c r="BL50099" s="4"/>
    </row>
    <row r="50100" spans="63:64" x14ac:dyDescent="0.15">
      <c r="BK50100" s="3"/>
      <c r="BL50100" s="4"/>
    </row>
    <row r="50101" spans="63:64" x14ac:dyDescent="0.15">
      <c r="BK50101" s="3"/>
      <c r="BL50101" s="4"/>
    </row>
    <row r="50102" spans="63:64" x14ac:dyDescent="0.15">
      <c r="BK50102" s="3"/>
      <c r="BL50102" s="4"/>
    </row>
    <row r="50103" spans="63:64" x14ac:dyDescent="0.15">
      <c r="BK50103" s="3"/>
      <c r="BL50103" s="4"/>
    </row>
    <row r="50104" spans="63:64" x14ac:dyDescent="0.15">
      <c r="BK50104" s="3"/>
      <c r="BL50104" s="4"/>
    </row>
    <row r="50105" spans="63:64" x14ac:dyDescent="0.15">
      <c r="BK50105" s="3"/>
      <c r="BL50105" s="4"/>
    </row>
    <row r="50106" spans="63:64" x14ac:dyDescent="0.15">
      <c r="BK50106" s="3"/>
      <c r="BL50106" s="4"/>
    </row>
    <row r="50107" spans="63:64" x14ac:dyDescent="0.15">
      <c r="BK50107" s="3"/>
      <c r="BL50107" s="4"/>
    </row>
    <row r="50108" spans="63:64" x14ac:dyDescent="0.15">
      <c r="BK50108" s="3"/>
      <c r="BL50108" s="4"/>
    </row>
    <row r="50109" spans="63:64" x14ac:dyDescent="0.15">
      <c r="BK50109" s="3"/>
      <c r="BL50109" s="4"/>
    </row>
    <row r="50110" spans="63:64" x14ac:dyDescent="0.15">
      <c r="BK50110" s="3"/>
      <c r="BL50110" s="4"/>
    </row>
    <row r="50111" spans="63:64" x14ac:dyDescent="0.15">
      <c r="BK50111" s="3"/>
      <c r="BL50111" s="4"/>
    </row>
    <row r="50112" spans="63:64" x14ac:dyDescent="0.15">
      <c r="BK50112" s="3"/>
      <c r="BL50112" s="4"/>
    </row>
    <row r="50113" spans="63:64" x14ac:dyDescent="0.15">
      <c r="BK50113" s="3"/>
      <c r="BL50113" s="4"/>
    </row>
    <row r="50114" spans="63:64" x14ac:dyDescent="0.15">
      <c r="BK50114" s="3"/>
      <c r="BL50114" s="4"/>
    </row>
    <row r="50115" spans="63:64" x14ac:dyDescent="0.15">
      <c r="BK50115" s="3"/>
      <c r="BL50115" s="4"/>
    </row>
    <row r="50116" spans="63:64" x14ac:dyDescent="0.15">
      <c r="BK50116" s="3"/>
      <c r="BL50116" s="4"/>
    </row>
    <row r="50117" spans="63:64" x14ac:dyDescent="0.15">
      <c r="BK50117" s="3"/>
      <c r="BL50117" s="4"/>
    </row>
    <row r="50118" spans="63:64" x14ac:dyDescent="0.15">
      <c r="BK50118" s="3"/>
      <c r="BL50118" s="4"/>
    </row>
    <row r="50119" spans="63:64" x14ac:dyDescent="0.15">
      <c r="BK50119" s="3"/>
      <c r="BL50119" s="4"/>
    </row>
    <row r="50120" spans="63:64" x14ac:dyDescent="0.15">
      <c r="BK50120" s="3"/>
      <c r="BL50120" s="4"/>
    </row>
    <row r="50121" spans="63:64" x14ac:dyDescent="0.15">
      <c r="BK50121" s="3"/>
      <c r="BL50121" s="4"/>
    </row>
    <row r="50122" spans="63:64" x14ac:dyDescent="0.15">
      <c r="BK50122" s="3"/>
      <c r="BL50122" s="4"/>
    </row>
    <row r="50123" spans="63:64" x14ac:dyDescent="0.15">
      <c r="BK50123" s="3"/>
      <c r="BL50123" s="4"/>
    </row>
    <row r="50124" spans="63:64" x14ac:dyDescent="0.15">
      <c r="BK50124" s="3"/>
      <c r="BL50124" s="4"/>
    </row>
    <row r="50125" spans="63:64" x14ac:dyDescent="0.15">
      <c r="BK50125" s="3"/>
      <c r="BL50125" s="4"/>
    </row>
    <row r="50126" spans="63:64" x14ac:dyDescent="0.15">
      <c r="BK50126" s="3"/>
      <c r="BL50126" s="4"/>
    </row>
    <row r="50127" spans="63:64" x14ac:dyDescent="0.15">
      <c r="BK50127" s="3"/>
      <c r="BL50127" s="4"/>
    </row>
    <row r="50128" spans="63:64" x14ac:dyDescent="0.15">
      <c r="BK50128" s="3"/>
      <c r="BL50128" s="4"/>
    </row>
    <row r="50129" spans="63:64" x14ac:dyDescent="0.15">
      <c r="BK50129" s="3"/>
      <c r="BL50129" s="4"/>
    </row>
    <row r="50130" spans="63:64" x14ac:dyDescent="0.15">
      <c r="BK50130" s="3"/>
      <c r="BL50130" s="4"/>
    </row>
    <row r="50131" spans="63:64" x14ac:dyDescent="0.15">
      <c r="BK50131" s="3"/>
      <c r="BL50131" s="4"/>
    </row>
    <row r="50132" spans="63:64" x14ac:dyDescent="0.15">
      <c r="BK50132" s="3"/>
      <c r="BL50132" s="4"/>
    </row>
    <row r="50133" spans="63:64" x14ac:dyDescent="0.15">
      <c r="BK50133" s="3"/>
      <c r="BL50133" s="4"/>
    </row>
    <row r="50134" spans="63:64" x14ac:dyDescent="0.15">
      <c r="BK50134" s="3"/>
      <c r="BL50134" s="4"/>
    </row>
    <row r="50135" spans="63:64" x14ac:dyDescent="0.15">
      <c r="BK50135" s="3"/>
      <c r="BL50135" s="4"/>
    </row>
    <row r="50136" spans="63:64" x14ac:dyDescent="0.15">
      <c r="BK50136" s="3"/>
      <c r="BL50136" s="4"/>
    </row>
    <row r="50137" spans="63:64" x14ac:dyDescent="0.15">
      <c r="BK50137" s="3"/>
      <c r="BL50137" s="4"/>
    </row>
    <row r="50138" spans="63:64" x14ac:dyDescent="0.15">
      <c r="BK50138" s="3"/>
      <c r="BL50138" s="4"/>
    </row>
    <row r="50139" spans="63:64" x14ac:dyDescent="0.15">
      <c r="BK50139" s="3"/>
      <c r="BL50139" s="4"/>
    </row>
    <row r="50140" spans="63:64" x14ac:dyDescent="0.15">
      <c r="BK50140" s="3"/>
      <c r="BL50140" s="4"/>
    </row>
    <row r="50141" spans="63:64" x14ac:dyDescent="0.15">
      <c r="BK50141" s="3"/>
      <c r="BL50141" s="4"/>
    </row>
    <row r="50142" spans="63:64" x14ac:dyDescent="0.15">
      <c r="BK50142" s="3"/>
      <c r="BL50142" s="4"/>
    </row>
    <row r="50143" spans="63:64" x14ac:dyDescent="0.15">
      <c r="BK50143" s="3"/>
      <c r="BL50143" s="4"/>
    </row>
    <row r="50144" spans="63:64" x14ac:dyDescent="0.15">
      <c r="BK50144" s="3"/>
      <c r="BL50144" s="4"/>
    </row>
    <row r="50145" spans="63:64" x14ac:dyDescent="0.15">
      <c r="BK50145" s="3"/>
      <c r="BL50145" s="4"/>
    </row>
    <row r="50146" spans="63:64" x14ac:dyDescent="0.15">
      <c r="BK50146" s="3"/>
      <c r="BL50146" s="4"/>
    </row>
    <row r="50147" spans="63:64" x14ac:dyDescent="0.15">
      <c r="BK50147" s="3"/>
      <c r="BL50147" s="4"/>
    </row>
    <row r="50148" spans="63:64" x14ac:dyDescent="0.15">
      <c r="BK50148" s="3"/>
      <c r="BL50148" s="4"/>
    </row>
    <row r="50149" spans="63:64" x14ac:dyDescent="0.15">
      <c r="BK50149" s="3"/>
      <c r="BL50149" s="4"/>
    </row>
    <row r="50150" spans="63:64" x14ac:dyDescent="0.15">
      <c r="BK50150" s="3"/>
      <c r="BL50150" s="4"/>
    </row>
    <row r="50151" spans="63:64" x14ac:dyDescent="0.15">
      <c r="BK50151" s="3"/>
      <c r="BL50151" s="4"/>
    </row>
    <row r="50152" spans="63:64" x14ac:dyDescent="0.15">
      <c r="BK50152" s="3"/>
      <c r="BL50152" s="4"/>
    </row>
    <row r="50153" spans="63:64" x14ac:dyDescent="0.15">
      <c r="BK50153" s="3"/>
      <c r="BL50153" s="4"/>
    </row>
    <row r="50154" spans="63:64" x14ac:dyDescent="0.15">
      <c r="BK50154" s="3"/>
      <c r="BL50154" s="4"/>
    </row>
    <row r="50155" spans="63:64" x14ac:dyDescent="0.15">
      <c r="BK50155" s="3"/>
      <c r="BL50155" s="4"/>
    </row>
    <row r="50156" spans="63:64" x14ac:dyDescent="0.15">
      <c r="BK50156" s="3"/>
      <c r="BL50156" s="4"/>
    </row>
    <row r="50157" spans="63:64" x14ac:dyDescent="0.15">
      <c r="BK50157" s="3"/>
      <c r="BL50157" s="4"/>
    </row>
    <row r="50158" spans="63:64" x14ac:dyDescent="0.15">
      <c r="BK50158" s="3"/>
      <c r="BL50158" s="4"/>
    </row>
    <row r="50159" spans="63:64" x14ac:dyDescent="0.15">
      <c r="BK50159" s="3"/>
      <c r="BL50159" s="4"/>
    </row>
    <row r="50160" spans="63:64" x14ac:dyDescent="0.15">
      <c r="BK50160" s="3"/>
      <c r="BL50160" s="4"/>
    </row>
    <row r="50161" spans="63:64" x14ac:dyDescent="0.15">
      <c r="BK50161" s="3"/>
      <c r="BL50161" s="4"/>
    </row>
    <row r="50162" spans="63:64" x14ac:dyDescent="0.15">
      <c r="BK50162" s="3"/>
      <c r="BL50162" s="4"/>
    </row>
    <row r="50163" spans="63:64" x14ac:dyDescent="0.15">
      <c r="BK50163" s="3"/>
      <c r="BL50163" s="4"/>
    </row>
    <row r="50164" spans="63:64" x14ac:dyDescent="0.15">
      <c r="BK50164" s="3"/>
      <c r="BL50164" s="4"/>
    </row>
    <row r="50165" spans="63:64" x14ac:dyDescent="0.15">
      <c r="BK50165" s="3"/>
      <c r="BL50165" s="4"/>
    </row>
    <row r="50166" spans="63:64" x14ac:dyDescent="0.15">
      <c r="BK50166" s="3"/>
      <c r="BL50166" s="4"/>
    </row>
    <row r="50167" spans="63:64" x14ac:dyDescent="0.15">
      <c r="BK50167" s="3"/>
      <c r="BL50167" s="4"/>
    </row>
    <row r="50168" spans="63:64" x14ac:dyDescent="0.15">
      <c r="BK50168" s="3"/>
      <c r="BL50168" s="4"/>
    </row>
    <row r="50169" spans="63:64" x14ac:dyDescent="0.15">
      <c r="BK50169" s="3"/>
      <c r="BL50169" s="4"/>
    </row>
    <row r="50170" spans="63:64" x14ac:dyDescent="0.15">
      <c r="BK50170" s="3"/>
      <c r="BL50170" s="4"/>
    </row>
    <row r="50171" spans="63:64" x14ac:dyDescent="0.15">
      <c r="BK50171" s="3"/>
      <c r="BL50171" s="4"/>
    </row>
    <row r="50172" spans="63:64" x14ac:dyDescent="0.15">
      <c r="BK50172" s="3"/>
      <c r="BL50172" s="4"/>
    </row>
    <row r="50173" spans="63:64" x14ac:dyDescent="0.15">
      <c r="BK50173" s="3"/>
      <c r="BL50173" s="4"/>
    </row>
    <row r="50174" spans="63:64" x14ac:dyDescent="0.15">
      <c r="BK50174" s="3"/>
      <c r="BL50174" s="4"/>
    </row>
    <row r="50175" spans="63:64" x14ac:dyDescent="0.15">
      <c r="BK50175" s="3"/>
      <c r="BL50175" s="4"/>
    </row>
    <row r="50176" spans="63:64" x14ac:dyDescent="0.15">
      <c r="BK50176" s="3"/>
      <c r="BL50176" s="4"/>
    </row>
    <row r="50177" spans="63:64" x14ac:dyDescent="0.15">
      <c r="BK50177" s="3"/>
      <c r="BL50177" s="4"/>
    </row>
    <row r="50178" spans="63:64" x14ac:dyDescent="0.15">
      <c r="BK50178" s="3"/>
      <c r="BL50178" s="4"/>
    </row>
    <row r="50179" spans="63:64" x14ac:dyDescent="0.15">
      <c r="BK50179" s="3"/>
      <c r="BL50179" s="4"/>
    </row>
    <row r="50180" spans="63:64" x14ac:dyDescent="0.15">
      <c r="BK50180" s="3"/>
      <c r="BL50180" s="4"/>
    </row>
    <row r="50181" spans="63:64" x14ac:dyDescent="0.15">
      <c r="BK50181" s="3"/>
      <c r="BL50181" s="4"/>
    </row>
    <row r="50182" spans="63:64" x14ac:dyDescent="0.15">
      <c r="BK50182" s="3"/>
      <c r="BL50182" s="4"/>
    </row>
    <row r="50183" spans="63:64" x14ac:dyDescent="0.15">
      <c r="BK50183" s="3"/>
      <c r="BL50183" s="4"/>
    </row>
    <row r="50184" spans="63:64" x14ac:dyDescent="0.15">
      <c r="BK50184" s="3"/>
      <c r="BL50184" s="4"/>
    </row>
    <row r="50185" spans="63:64" x14ac:dyDescent="0.15">
      <c r="BK50185" s="3"/>
      <c r="BL50185" s="4"/>
    </row>
    <row r="50186" spans="63:64" x14ac:dyDescent="0.15">
      <c r="BK50186" s="3"/>
      <c r="BL50186" s="4"/>
    </row>
    <row r="50187" spans="63:64" x14ac:dyDescent="0.15">
      <c r="BK50187" s="3"/>
      <c r="BL50187" s="4"/>
    </row>
    <row r="50188" spans="63:64" x14ac:dyDescent="0.15">
      <c r="BK50188" s="3"/>
      <c r="BL50188" s="4"/>
    </row>
    <row r="50189" spans="63:64" x14ac:dyDescent="0.15">
      <c r="BK50189" s="3"/>
      <c r="BL50189" s="4"/>
    </row>
    <row r="50190" spans="63:64" x14ac:dyDescent="0.15">
      <c r="BK50190" s="3"/>
      <c r="BL50190" s="4"/>
    </row>
    <row r="50191" spans="63:64" x14ac:dyDescent="0.15">
      <c r="BK50191" s="3"/>
      <c r="BL50191" s="4"/>
    </row>
    <row r="50192" spans="63:64" x14ac:dyDescent="0.15">
      <c r="BK50192" s="3"/>
      <c r="BL50192" s="4"/>
    </row>
    <row r="50193" spans="63:64" x14ac:dyDescent="0.15">
      <c r="BK50193" s="3"/>
      <c r="BL50193" s="4"/>
    </row>
    <row r="50194" spans="63:64" x14ac:dyDescent="0.15">
      <c r="BK50194" s="3"/>
      <c r="BL50194" s="4"/>
    </row>
    <row r="50195" spans="63:64" x14ac:dyDescent="0.15">
      <c r="BK50195" s="3"/>
      <c r="BL50195" s="4"/>
    </row>
    <row r="50196" spans="63:64" x14ac:dyDescent="0.15">
      <c r="BK50196" s="3"/>
      <c r="BL50196" s="4"/>
    </row>
    <row r="50197" spans="63:64" x14ac:dyDescent="0.15">
      <c r="BK50197" s="3"/>
      <c r="BL50197" s="4"/>
    </row>
    <row r="50198" spans="63:64" x14ac:dyDescent="0.15">
      <c r="BK50198" s="3"/>
      <c r="BL50198" s="4"/>
    </row>
    <row r="50199" spans="63:64" x14ac:dyDescent="0.15">
      <c r="BK50199" s="3"/>
      <c r="BL50199" s="4"/>
    </row>
    <row r="50200" spans="63:64" x14ac:dyDescent="0.15">
      <c r="BK50200" s="3"/>
      <c r="BL50200" s="4"/>
    </row>
    <row r="50201" spans="63:64" x14ac:dyDescent="0.15">
      <c r="BK50201" s="3"/>
      <c r="BL50201" s="4"/>
    </row>
    <row r="50202" spans="63:64" x14ac:dyDescent="0.15">
      <c r="BK50202" s="3"/>
      <c r="BL50202" s="4"/>
    </row>
    <row r="50203" spans="63:64" x14ac:dyDescent="0.15">
      <c r="BK50203" s="3"/>
      <c r="BL50203" s="4"/>
    </row>
    <row r="50204" spans="63:64" x14ac:dyDescent="0.15">
      <c r="BK50204" s="3"/>
      <c r="BL50204" s="4"/>
    </row>
    <row r="50205" spans="63:64" x14ac:dyDescent="0.15">
      <c r="BK50205" s="3"/>
      <c r="BL50205" s="4"/>
    </row>
    <row r="50206" spans="63:64" x14ac:dyDescent="0.15">
      <c r="BK50206" s="3"/>
      <c r="BL50206" s="4"/>
    </row>
    <row r="50207" spans="63:64" x14ac:dyDescent="0.15">
      <c r="BK50207" s="3"/>
      <c r="BL50207" s="4"/>
    </row>
    <row r="50208" spans="63:64" x14ac:dyDescent="0.15">
      <c r="BK50208" s="3"/>
      <c r="BL50208" s="4"/>
    </row>
    <row r="50209" spans="63:64" x14ac:dyDescent="0.15">
      <c r="BK50209" s="3"/>
      <c r="BL50209" s="4"/>
    </row>
    <row r="50210" spans="63:64" x14ac:dyDescent="0.15">
      <c r="BK50210" s="3"/>
      <c r="BL50210" s="4"/>
    </row>
    <row r="50211" spans="63:64" x14ac:dyDescent="0.15">
      <c r="BK50211" s="3"/>
      <c r="BL50211" s="4"/>
    </row>
    <row r="50212" spans="63:64" x14ac:dyDescent="0.15">
      <c r="BK50212" s="3"/>
      <c r="BL50212" s="4"/>
    </row>
    <row r="50213" spans="63:64" x14ac:dyDescent="0.15">
      <c r="BK50213" s="3"/>
      <c r="BL50213" s="4"/>
    </row>
    <row r="50214" spans="63:64" x14ac:dyDescent="0.15">
      <c r="BK50214" s="3"/>
      <c r="BL50214" s="4"/>
    </row>
    <row r="50215" spans="63:64" x14ac:dyDescent="0.15">
      <c r="BK50215" s="3"/>
      <c r="BL50215" s="4"/>
    </row>
    <row r="50216" spans="63:64" x14ac:dyDescent="0.15">
      <c r="BK50216" s="3"/>
      <c r="BL50216" s="4"/>
    </row>
    <row r="50217" spans="63:64" x14ac:dyDescent="0.15">
      <c r="BK50217" s="3"/>
      <c r="BL50217" s="4"/>
    </row>
    <row r="50218" spans="63:64" x14ac:dyDescent="0.15">
      <c r="BK50218" s="3"/>
      <c r="BL50218" s="4"/>
    </row>
    <row r="50219" spans="63:64" x14ac:dyDescent="0.15">
      <c r="BK50219" s="3"/>
      <c r="BL50219" s="4"/>
    </row>
    <row r="50220" spans="63:64" x14ac:dyDescent="0.15">
      <c r="BK50220" s="3"/>
      <c r="BL50220" s="4"/>
    </row>
    <row r="50221" spans="63:64" x14ac:dyDescent="0.15">
      <c r="BK50221" s="3"/>
      <c r="BL50221" s="4"/>
    </row>
    <row r="50222" spans="63:64" x14ac:dyDescent="0.15">
      <c r="BK50222" s="3"/>
      <c r="BL50222" s="4"/>
    </row>
    <row r="50223" spans="63:64" x14ac:dyDescent="0.15">
      <c r="BK50223" s="3"/>
      <c r="BL50223" s="4"/>
    </row>
    <row r="50224" spans="63:64" x14ac:dyDescent="0.15">
      <c r="BK50224" s="3"/>
      <c r="BL50224" s="4"/>
    </row>
    <row r="50225" spans="63:64" x14ac:dyDescent="0.15">
      <c r="BK50225" s="3"/>
      <c r="BL50225" s="4"/>
    </row>
    <row r="50226" spans="63:64" x14ac:dyDescent="0.15">
      <c r="BK50226" s="3"/>
      <c r="BL50226" s="4"/>
    </row>
    <row r="50227" spans="63:64" x14ac:dyDescent="0.15">
      <c r="BK50227" s="3"/>
      <c r="BL50227" s="4"/>
    </row>
    <row r="50228" spans="63:64" x14ac:dyDescent="0.15">
      <c r="BK50228" s="3"/>
      <c r="BL50228" s="4"/>
    </row>
    <row r="50229" spans="63:64" x14ac:dyDescent="0.15">
      <c r="BK50229" s="3"/>
      <c r="BL50229" s="4"/>
    </row>
    <row r="50230" spans="63:64" x14ac:dyDescent="0.15">
      <c r="BK50230" s="3"/>
      <c r="BL50230" s="4"/>
    </row>
    <row r="50231" spans="63:64" x14ac:dyDescent="0.15">
      <c r="BK50231" s="3"/>
      <c r="BL50231" s="4"/>
    </row>
    <row r="50232" spans="63:64" x14ac:dyDescent="0.15">
      <c r="BK50232" s="3"/>
      <c r="BL50232" s="4"/>
    </row>
    <row r="50233" spans="63:64" x14ac:dyDescent="0.15">
      <c r="BK50233" s="3"/>
      <c r="BL50233" s="4"/>
    </row>
    <row r="50234" spans="63:64" x14ac:dyDescent="0.15">
      <c r="BK50234" s="3"/>
      <c r="BL50234" s="4"/>
    </row>
    <row r="50235" spans="63:64" x14ac:dyDescent="0.15">
      <c r="BK50235" s="3"/>
      <c r="BL50235" s="4"/>
    </row>
    <row r="50236" spans="63:64" x14ac:dyDescent="0.15">
      <c r="BK50236" s="3"/>
      <c r="BL50236" s="4"/>
    </row>
    <row r="50237" spans="63:64" x14ac:dyDescent="0.15">
      <c r="BK50237" s="3"/>
      <c r="BL50237" s="4"/>
    </row>
    <row r="50238" spans="63:64" x14ac:dyDescent="0.15">
      <c r="BK50238" s="3"/>
      <c r="BL50238" s="4"/>
    </row>
    <row r="50239" spans="63:64" x14ac:dyDescent="0.15">
      <c r="BK50239" s="3"/>
      <c r="BL50239" s="4"/>
    </row>
    <row r="50240" spans="63:64" x14ac:dyDescent="0.15">
      <c r="BK50240" s="3"/>
      <c r="BL50240" s="4"/>
    </row>
    <row r="50241" spans="63:64" x14ac:dyDescent="0.15">
      <c r="BK50241" s="3"/>
      <c r="BL50241" s="4"/>
    </row>
    <row r="50242" spans="63:64" x14ac:dyDescent="0.15">
      <c r="BK50242" s="3"/>
      <c r="BL50242" s="4"/>
    </row>
    <row r="50243" spans="63:64" x14ac:dyDescent="0.15">
      <c r="BK50243" s="3"/>
      <c r="BL50243" s="4"/>
    </row>
    <row r="50244" spans="63:64" x14ac:dyDescent="0.15">
      <c r="BK50244" s="3"/>
      <c r="BL50244" s="4"/>
    </row>
    <row r="50245" spans="63:64" x14ac:dyDescent="0.15">
      <c r="BK50245" s="3"/>
      <c r="BL50245" s="4"/>
    </row>
    <row r="50246" spans="63:64" x14ac:dyDescent="0.15">
      <c r="BK50246" s="3"/>
      <c r="BL50246" s="4"/>
    </row>
    <row r="50247" spans="63:64" x14ac:dyDescent="0.15">
      <c r="BK50247" s="3"/>
      <c r="BL50247" s="4"/>
    </row>
    <row r="50248" spans="63:64" x14ac:dyDescent="0.15">
      <c r="BK50248" s="3"/>
      <c r="BL50248" s="4"/>
    </row>
    <row r="50249" spans="63:64" x14ac:dyDescent="0.15">
      <c r="BK50249" s="3"/>
      <c r="BL50249" s="4"/>
    </row>
    <row r="50250" spans="63:64" x14ac:dyDescent="0.15">
      <c r="BK50250" s="3"/>
      <c r="BL50250" s="4"/>
    </row>
    <row r="50251" spans="63:64" x14ac:dyDescent="0.15">
      <c r="BK50251" s="3"/>
      <c r="BL50251" s="4"/>
    </row>
    <row r="50252" spans="63:64" x14ac:dyDescent="0.15">
      <c r="BK50252" s="3"/>
      <c r="BL50252" s="4"/>
    </row>
    <row r="50253" spans="63:64" x14ac:dyDescent="0.15">
      <c r="BK50253" s="3"/>
      <c r="BL50253" s="4"/>
    </row>
    <row r="50254" spans="63:64" x14ac:dyDescent="0.15">
      <c r="BK50254" s="3"/>
      <c r="BL50254" s="4"/>
    </row>
    <row r="50255" spans="63:64" x14ac:dyDescent="0.15">
      <c r="BK50255" s="3"/>
      <c r="BL50255" s="4"/>
    </row>
    <row r="50256" spans="63:64" x14ac:dyDescent="0.15">
      <c r="BK50256" s="3"/>
      <c r="BL50256" s="4"/>
    </row>
    <row r="50257" spans="63:64" x14ac:dyDescent="0.15">
      <c r="BK50257" s="3"/>
      <c r="BL50257" s="4"/>
    </row>
    <row r="50258" spans="63:64" x14ac:dyDescent="0.15">
      <c r="BK50258" s="3"/>
      <c r="BL50258" s="4"/>
    </row>
    <row r="50259" spans="63:64" x14ac:dyDescent="0.15">
      <c r="BK50259" s="3"/>
      <c r="BL50259" s="4"/>
    </row>
    <row r="50260" spans="63:64" x14ac:dyDescent="0.15">
      <c r="BK50260" s="3"/>
      <c r="BL50260" s="4"/>
    </row>
    <row r="50261" spans="63:64" x14ac:dyDescent="0.15">
      <c r="BK50261" s="3"/>
      <c r="BL50261" s="4"/>
    </row>
    <row r="50262" spans="63:64" x14ac:dyDescent="0.15">
      <c r="BK50262" s="3"/>
      <c r="BL50262" s="4"/>
    </row>
    <row r="50263" spans="63:64" x14ac:dyDescent="0.15">
      <c r="BK50263" s="3"/>
      <c r="BL50263" s="4"/>
    </row>
    <row r="50264" spans="63:64" x14ac:dyDescent="0.15">
      <c r="BK50264" s="3"/>
      <c r="BL50264" s="4"/>
    </row>
    <row r="50265" spans="63:64" x14ac:dyDescent="0.15">
      <c r="BK50265" s="3"/>
      <c r="BL50265" s="4"/>
    </row>
    <row r="50266" spans="63:64" x14ac:dyDescent="0.15">
      <c r="BK50266" s="3"/>
      <c r="BL50266" s="4"/>
    </row>
    <row r="50267" spans="63:64" x14ac:dyDescent="0.15">
      <c r="BK50267" s="3"/>
      <c r="BL50267" s="4"/>
    </row>
    <row r="50268" spans="63:64" x14ac:dyDescent="0.15">
      <c r="BK50268" s="3"/>
      <c r="BL50268" s="4"/>
    </row>
    <row r="50269" spans="63:64" x14ac:dyDescent="0.15">
      <c r="BK50269" s="3"/>
      <c r="BL50269" s="4"/>
    </row>
    <row r="50270" spans="63:64" x14ac:dyDescent="0.15">
      <c r="BK50270" s="3"/>
      <c r="BL50270" s="4"/>
    </row>
    <row r="50271" spans="63:64" x14ac:dyDescent="0.15">
      <c r="BK50271" s="3"/>
      <c r="BL50271" s="4"/>
    </row>
    <row r="50272" spans="63:64" x14ac:dyDescent="0.15">
      <c r="BK50272" s="3"/>
      <c r="BL50272" s="4"/>
    </row>
    <row r="50273" spans="63:64" x14ac:dyDescent="0.15">
      <c r="BK50273" s="3"/>
      <c r="BL50273" s="4"/>
    </row>
    <row r="50274" spans="63:64" x14ac:dyDescent="0.15">
      <c r="BK50274" s="3"/>
      <c r="BL50274" s="4"/>
    </row>
    <row r="50275" spans="63:64" x14ac:dyDescent="0.15">
      <c r="BK50275" s="3"/>
      <c r="BL50275" s="4"/>
    </row>
    <row r="50276" spans="63:64" x14ac:dyDescent="0.15">
      <c r="BK50276" s="3"/>
      <c r="BL50276" s="4"/>
    </row>
    <row r="50277" spans="63:64" x14ac:dyDescent="0.15">
      <c r="BK50277" s="3"/>
      <c r="BL50277" s="4"/>
    </row>
    <row r="50278" spans="63:64" x14ac:dyDescent="0.15">
      <c r="BK50278" s="3"/>
      <c r="BL50278" s="4"/>
    </row>
    <row r="50279" spans="63:64" x14ac:dyDescent="0.15">
      <c r="BK50279" s="3"/>
      <c r="BL50279" s="4"/>
    </row>
    <row r="50280" spans="63:64" x14ac:dyDescent="0.15">
      <c r="BK50280" s="3"/>
      <c r="BL50280" s="4"/>
    </row>
    <row r="50281" spans="63:64" x14ac:dyDescent="0.15">
      <c r="BK50281" s="3"/>
      <c r="BL50281" s="4"/>
    </row>
    <row r="50282" spans="63:64" x14ac:dyDescent="0.15">
      <c r="BK50282" s="3"/>
      <c r="BL50282" s="4"/>
    </row>
    <row r="50283" spans="63:64" x14ac:dyDescent="0.15">
      <c r="BK50283" s="3"/>
      <c r="BL50283" s="4"/>
    </row>
    <row r="50284" spans="63:64" x14ac:dyDescent="0.15">
      <c r="BK50284" s="3"/>
      <c r="BL50284" s="4"/>
    </row>
    <row r="50285" spans="63:64" x14ac:dyDescent="0.15">
      <c r="BK50285" s="3"/>
      <c r="BL50285" s="4"/>
    </row>
    <row r="50286" spans="63:64" x14ac:dyDescent="0.15">
      <c r="BK50286" s="3"/>
      <c r="BL50286" s="4"/>
    </row>
    <row r="50287" spans="63:64" x14ac:dyDescent="0.15">
      <c r="BK50287" s="3"/>
      <c r="BL50287" s="4"/>
    </row>
    <row r="50288" spans="63:64" x14ac:dyDescent="0.15">
      <c r="BK50288" s="3"/>
      <c r="BL50288" s="4"/>
    </row>
    <row r="50289" spans="63:64" x14ac:dyDescent="0.15">
      <c r="BK50289" s="3"/>
      <c r="BL50289" s="4"/>
    </row>
    <row r="50290" spans="63:64" x14ac:dyDescent="0.15">
      <c r="BK50290" s="3"/>
      <c r="BL50290" s="4"/>
    </row>
    <row r="50291" spans="63:64" x14ac:dyDescent="0.15">
      <c r="BK50291" s="3"/>
      <c r="BL50291" s="4"/>
    </row>
    <row r="50292" spans="63:64" x14ac:dyDescent="0.15">
      <c r="BK50292" s="3"/>
      <c r="BL50292" s="4"/>
    </row>
    <row r="50293" spans="63:64" x14ac:dyDescent="0.15">
      <c r="BK50293" s="3"/>
      <c r="BL50293" s="4"/>
    </row>
    <row r="50294" spans="63:64" x14ac:dyDescent="0.15">
      <c r="BK50294" s="3"/>
      <c r="BL50294" s="4"/>
    </row>
    <row r="50295" spans="63:64" x14ac:dyDescent="0.15">
      <c r="BK50295" s="3"/>
      <c r="BL50295" s="4"/>
    </row>
    <row r="50296" spans="63:64" x14ac:dyDescent="0.15">
      <c r="BK50296" s="3"/>
      <c r="BL50296" s="4"/>
    </row>
    <row r="50297" spans="63:64" x14ac:dyDescent="0.15">
      <c r="BK50297" s="3"/>
      <c r="BL50297" s="4"/>
    </row>
    <row r="50298" spans="63:64" x14ac:dyDescent="0.15">
      <c r="BK50298" s="3"/>
      <c r="BL50298" s="4"/>
    </row>
    <row r="50299" spans="63:64" x14ac:dyDescent="0.15">
      <c r="BK50299" s="3"/>
      <c r="BL50299" s="4"/>
    </row>
    <row r="50300" spans="63:64" x14ac:dyDescent="0.15">
      <c r="BK50300" s="3"/>
      <c r="BL50300" s="4"/>
    </row>
    <row r="50301" spans="63:64" x14ac:dyDescent="0.15">
      <c r="BK50301" s="3"/>
      <c r="BL50301" s="4"/>
    </row>
    <row r="50302" spans="63:64" x14ac:dyDescent="0.15">
      <c r="BK50302" s="3"/>
      <c r="BL50302" s="4"/>
    </row>
    <row r="50303" spans="63:64" x14ac:dyDescent="0.15">
      <c r="BK50303" s="3"/>
      <c r="BL50303" s="4"/>
    </row>
    <row r="50304" spans="63:64" x14ac:dyDescent="0.15">
      <c r="BK50304" s="3"/>
      <c r="BL50304" s="4"/>
    </row>
    <row r="50305" spans="63:64" x14ac:dyDescent="0.15">
      <c r="BK50305" s="3"/>
      <c r="BL50305" s="4"/>
    </row>
    <row r="50306" spans="63:64" x14ac:dyDescent="0.15">
      <c r="BK50306" s="3"/>
      <c r="BL50306" s="4"/>
    </row>
    <row r="50307" spans="63:64" x14ac:dyDescent="0.15">
      <c r="BK50307" s="3"/>
      <c r="BL50307" s="4"/>
    </row>
    <row r="50308" spans="63:64" x14ac:dyDescent="0.15">
      <c r="BK50308" s="3"/>
      <c r="BL50308" s="4"/>
    </row>
    <row r="50309" spans="63:64" x14ac:dyDescent="0.15">
      <c r="BK50309" s="3"/>
      <c r="BL50309" s="4"/>
    </row>
    <row r="50310" spans="63:64" x14ac:dyDescent="0.15">
      <c r="BK50310" s="3"/>
      <c r="BL50310" s="4"/>
    </row>
    <row r="50311" spans="63:64" x14ac:dyDescent="0.15">
      <c r="BK50311" s="3"/>
      <c r="BL50311" s="4"/>
    </row>
    <row r="50312" spans="63:64" x14ac:dyDescent="0.15">
      <c r="BK50312" s="3"/>
      <c r="BL50312" s="4"/>
    </row>
    <row r="50313" spans="63:64" x14ac:dyDescent="0.15">
      <c r="BK50313" s="3"/>
      <c r="BL50313" s="4"/>
    </row>
    <row r="50314" spans="63:64" x14ac:dyDescent="0.15">
      <c r="BK50314" s="3"/>
      <c r="BL50314" s="4"/>
    </row>
    <row r="50315" spans="63:64" x14ac:dyDescent="0.15">
      <c r="BK50315" s="3"/>
      <c r="BL50315" s="4"/>
    </row>
    <row r="50316" spans="63:64" x14ac:dyDescent="0.15">
      <c r="BK50316" s="3"/>
      <c r="BL50316" s="4"/>
    </row>
    <row r="50317" spans="63:64" x14ac:dyDescent="0.15">
      <c r="BK50317" s="3"/>
      <c r="BL50317" s="4"/>
    </row>
    <row r="50318" spans="63:64" x14ac:dyDescent="0.15">
      <c r="BK50318" s="3"/>
      <c r="BL50318" s="4"/>
    </row>
    <row r="50319" spans="63:64" x14ac:dyDescent="0.15">
      <c r="BK50319" s="3"/>
      <c r="BL50319" s="4"/>
    </row>
    <row r="50320" spans="63:64" x14ac:dyDescent="0.15">
      <c r="BK50320" s="3"/>
      <c r="BL50320" s="4"/>
    </row>
    <row r="50321" spans="63:64" x14ac:dyDescent="0.15">
      <c r="BK50321" s="3"/>
      <c r="BL50321" s="4"/>
    </row>
    <row r="50322" spans="63:64" x14ac:dyDescent="0.15">
      <c r="BK50322" s="3"/>
      <c r="BL50322" s="4"/>
    </row>
    <row r="50323" spans="63:64" x14ac:dyDescent="0.15">
      <c r="BK50323" s="3"/>
      <c r="BL50323" s="4"/>
    </row>
    <row r="50324" spans="63:64" x14ac:dyDescent="0.15">
      <c r="BK50324" s="3"/>
      <c r="BL50324" s="4"/>
    </row>
    <row r="50325" spans="63:64" x14ac:dyDescent="0.15">
      <c r="BK50325" s="3"/>
      <c r="BL50325" s="4"/>
    </row>
    <row r="50326" spans="63:64" x14ac:dyDescent="0.15">
      <c r="BK50326" s="3"/>
      <c r="BL50326" s="4"/>
    </row>
    <row r="50327" spans="63:64" x14ac:dyDescent="0.15">
      <c r="BK50327" s="3"/>
      <c r="BL50327" s="4"/>
    </row>
    <row r="50328" spans="63:64" x14ac:dyDescent="0.15">
      <c r="BK50328" s="3"/>
      <c r="BL50328" s="4"/>
    </row>
    <row r="50329" spans="63:64" x14ac:dyDescent="0.15">
      <c r="BK50329" s="3"/>
      <c r="BL50329" s="4"/>
    </row>
    <row r="50330" spans="63:64" x14ac:dyDescent="0.15">
      <c r="BK50330" s="3"/>
      <c r="BL50330" s="4"/>
    </row>
    <row r="50331" spans="63:64" x14ac:dyDescent="0.15">
      <c r="BK50331" s="3"/>
      <c r="BL50331" s="4"/>
    </row>
    <row r="50332" spans="63:64" x14ac:dyDescent="0.15">
      <c r="BK50332" s="3"/>
      <c r="BL50332" s="4"/>
    </row>
    <row r="50333" spans="63:64" x14ac:dyDescent="0.15">
      <c r="BK50333" s="3"/>
      <c r="BL50333" s="4"/>
    </row>
    <row r="50334" spans="63:64" x14ac:dyDescent="0.15">
      <c r="BK50334" s="3"/>
      <c r="BL50334" s="4"/>
    </row>
    <row r="50335" spans="63:64" x14ac:dyDescent="0.15">
      <c r="BK50335" s="3"/>
      <c r="BL50335" s="4"/>
    </row>
    <row r="50336" spans="63:64" x14ac:dyDescent="0.15">
      <c r="BK50336" s="3"/>
      <c r="BL50336" s="4"/>
    </row>
    <row r="50337" spans="63:64" x14ac:dyDescent="0.15">
      <c r="BK50337" s="3"/>
      <c r="BL50337" s="4"/>
    </row>
    <row r="50338" spans="63:64" x14ac:dyDescent="0.15">
      <c r="BK50338" s="3"/>
      <c r="BL50338" s="4"/>
    </row>
    <row r="50339" spans="63:64" x14ac:dyDescent="0.15">
      <c r="BK50339" s="3"/>
      <c r="BL50339" s="4"/>
    </row>
    <row r="50340" spans="63:64" x14ac:dyDescent="0.15">
      <c r="BK50340" s="3"/>
      <c r="BL50340" s="4"/>
    </row>
    <row r="50341" spans="63:64" x14ac:dyDescent="0.15">
      <c r="BK50341" s="3"/>
      <c r="BL50341" s="4"/>
    </row>
    <row r="50342" spans="63:64" x14ac:dyDescent="0.15">
      <c r="BK50342" s="3"/>
      <c r="BL50342" s="4"/>
    </row>
    <row r="50343" spans="63:64" x14ac:dyDescent="0.15">
      <c r="BK50343" s="3"/>
      <c r="BL50343" s="4"/>
    </row>
    <row r="50344" spans="63:64" x14ac:dyDescent="0.15">
      <c r="BK50344" s="3"/>
      <c r="BL50344" s="4"/>
    </row>
    <row r="50345" spans="63:64" x14ac:dyDescent="0.15">
      <c r="BK50345" s="3"/>
      <c r="BL50345" s="4"/>
    </row>
    <row r="50346" spans="63:64" x14ac:dyDescent="0.15">
      <c r="BK50346" s="3"/>
      <c r="BL50346" s="4"/>
    </row>
    <row r="50347" spans="63:64" x14ac:dyDescent="0.15">
      <c r="BK50347" s="3"/>
      <c r="BL50347" s="4"/>
    </row>
    <row r="50348" spans="63:64" x14ac:dyDescent="0.15">
      <c r="BK50348" s="3"/>
      <c r="BL50348" s="4"/>
    </row>
    <row r="50349" spans="63:64" x14ac:dyDescent="0.15">
      <c r="BK50349" s="3"/>
      <c r="BL50349" s="4"/>
    </row>
    <row r="50350" spans="63:64" x14ac:dyDescent="0.15">
      <c r="BK50350" s="3"/>
      <c r="BL50350" s="4"/>
    </row>
    <row r="50351" spans="63:64" x14ac:dyDescent="0.15">
      <c r="BK50351" s="3"/>
      <c r="BL50351" s="4"/>
    </row>
    <row r="50352" spans="63:64" x14ac:dyDescent="0.15">
      <c r="BK50352" s="3"/>
      <c r="BL50352" s="4"/>
    </row>
    <row r="50353" spans="63:64" x14ac:dyDescent="0.15">
      <c r="BK50353" s="3"/>
      <c r="BL50353" s="4"/>
    </row>
    <row r="50354" spans="63:64" x14ac:dyDescent="0.15">
      <c r="BK50354" s="3"/>
      <c r="BL50354" s="4"/>
    </row>
    <row r="50355" spans="63:64" x14ac:dyDescent="0.15">
      <c r="BK50355" s="3"/>
      <c r="BL50355" s="4"/>
    </row>
    <row r="50356" spans="63:64" x14ac:dyDescent="0.15">
      <c r="BK50356" s="3"/>
      <c r="BL50356" s="4"/>
    </row>
    <row r="50357" spans="63:64" x14ac:dyDescent="0.15">
      <c r="BK50357" s="3"/>
      <c r="BL50357" s="4"/>
    </row>
    <row r="50358" spans="63:64" x14ac:dyDescent="0.15">
      <c r="BK50358" s="3"/>
      <c r="BL50358" s="4"/>
    </row>
    <row r="50359" spans="63:64" x14ac:dyDescent="0.15">
      <c r="BK50359" s="3"/>
      <c r="BL50359" s="4"/>
    </row>
    <row r="50360" spans="63:64" x14ac:dyDescent="0.15">
      <c r="BK50360" s="3"/>
      <c r="BL50360" s="4"/>
    </row>
    <row r="50361" spans="63:64" x14ac:dyDescent="0.15">
      <c r="BK50361" s="3"/>
      <c r="BL50361" s="4"/>
    </row>
    <row r="50362" spans="63:64" x14ac:dyDescent="0.15">
      <c r="BK50362" s="3"/>
      <c r="BL50362" s="4"/>
    </row>
    <row r="50363" spans="63:64" x14ac:dyDescent="0.15">
      <c r="BK50363" s="3"/>
      <c r="BL50363" s="4"/>
    </row>
    <row r="50364" spans="63:64" x14ac:dyDescent="0.15">
      <c r="BK50364" s="3"/>
      <c r="BL50364" s="4"/>
    </row>
    <row r="50365" spans="63:64" x14ac:dyDescent="0.15">
      <c r="BK50365" s="3"/>
      <c r="BL50365" s="4"/>
    </row>
    <row r="50366" spans="63:64" x14ac:dyDescent="0.15">
      <c r="BK50366" s="3"/>
      <c r="BL50366" s="4"/>
    </row>
    <row r="50367" spans="63:64" x14ac:dyDescent="0.15">
      <c r="BK50367" s="3"/>
      <c r="BL50367" s="4"/>
    </row>
    <row r="50368" spans="63:64" x14ac:dyDescent="0.15">
      <c r="BK50368" s="3"/>
      <c r="BL50368" s="4"/>
    </row>
    <row r="50369" spans="63:64" x14ac:dyDescent="0.15">
      <c r="BK50369" s="3"/>
      <c r="BL50369" s="4"/>
    </row>
    <row r="50370" spans="63:64" x14ac:dyDescent="0.15">
      <c r="BK50370" s="3"/>
      <c r="BL50370" s="4"/>
    </row>
    <row r="50371" spans="63:64" x14ac:dyDescent="0.15">
      <c r="BK50371" s="3"/>
      <c r="BL50371" s="4"/>
    </row>
    <row r="50372" spans="63:64" x14ac:dyDescent="0.15">
      <c r="BK50372" s="3"/>
      <c r="BL50372" s="4"/>
    </row>
    <row r="50373" spans="63:64" x14ac:dyDescent="0.15">
      <c r="BK50373" s="3"/>
      <c r="BL50373" s="4"/>
    </row>
    <row r="50374" spans="63:64" x14ac:dyDescent="0.15">
      <c r="BK50374" s="3"/>
      <c r="BL50374" s="4"/>
    </row>
    <row r="50375" spans="63:64" x14ac:dyDescent="0.15">
      <c r="BK50375" s="3"/>
      <c r="BL50375" s="4"/>
    </row>
    <row r="50376" spans="63:64" x14ac:dyDescent="0.15">
      <c r="BK50376" s="3"/>
      <c r="BL50376" s="4"/>
    </row>
    <row r="50377" spans="63:64" x14ac:dyDescent="0.15">
      <c r="BK50377" s="3"/>
      <c r="BL50377" s="4"/>
    </row>
    <row r="50378" spans="63:64" x14ac:dyDescent="0.15">
      <c r="BK50378" s="3"/>
      <c r="BL50378" s="4"/>
    </row>
    <row r="50379" spans="63:64" x14ac:dyDescent="0.15">
      <c r="BK50379" s="3"/>
      <c r="BL50379" s="4"/>
    </row>
    <row r="50380" spans="63:64" x14ac:dyDescent="0.15">
      <c r="BK50380" s="3"/>
      <c r="BL50380" s="4"/>
    </row>
    <row r="50381" spans="63:64" x14ac:dyDescent="0.15">
      <c r="BK50381" s="3"/>
      <c r="BL50381" s="4"/>
    </row>
    <row r="50382" spans="63:64" x14ac:dyDescent="0.15">
      <c r="BK50382" s="3"/>
      <c r="BL50382" s="4"/>
    </row>
    <row r="50383" spans="63:64" x14ac:dyDescent="0.15">
      <c r="BK50383" s="3"/>
      <c r="BL50383" s="4"/>
    </row>
    <row r="50384" spans="63:64" x14ac:dyDescent="0.15">
      <c r="BK50384" s="3"/>
      <c r="BL50384" s="4"/>
    </row>
    <row r="50385" spans="63:64" x14ac:dyDescent="0.15">
      <c r="BK50385" s="3"/>
      <c r="BL50385" s="4"/>
    </row>
    <row r="50386" spans="63:64" x14ac:dyDescent="0.15">
      <c r="BK50386" s="3"/>
      <c r="BL50386" s="4"/>
    </row>
    <row r="50387" spans="63:64" x14ac:dyDescent="0.15">
      <c r="BK50387" s="3"/>
      <c r="BL50387" s="4"/>
    </row>
    <row r="50388" spans="63:64" x14ac:dyDescent="0.15">
      <c r="BK50388" s="3"/>
      <c r="BL50388" s="4"/>
    </row>
    <row r="50389" spans="63:64" x14ac:dyDescent="0.15">
      <c r="BK50389" s="3"/>
      <c r="BL50389" s="4"/>
    </row>
    <row r="50390" spans="63:64" x14ac:dyDescent="0.15">
      <c r="BK50390" s="3"/>
      <c r="BL50390" s="4"/>
    </row>
    <row r="50391" spans="63:64" x14ac:dyDescent="0.15">
      <c r="BK50391" s="3"/>
      <c r="BL50391" s="4"/>
    </row>
    <row r="50392" spans="63:64" x14ac:dyDescent="0.15">
      <c r="BK50392" s="3"/>
      <c r="BL50392" s="4"/>
    </row>
    <row r="50393" spans="63:64" x14ac:dyDescent="0.15">
      <c r="BK50393" s="3"/>
      <c r="BL50393" s="4"/>
    </row>
    <row r="50394" spans="63:64" x14ac:dyDescent="0.15">
      <c r="BK50394" s="3"/>
      <c r="BL50394" s="4"/>
    </row>
    <row r="50395" spans="63:64" x14ac:dyDescent="0.15">
      <c r="BK50395" s="3"/>
      <c r="BL50395" s="4"/>
    </row>
    <row r="50396" spans="63:64" x14ac:dyDescent="0.15">
      <c r="BK50396" s="3"/>
      <c r="BL50396" s="4"/>
    </row>
    <row r="50397" spans="63:64" x14ac:dyDescent="0.15">
      <c r="BK50397" s="3"/>
      <c r="BL50397" s="4"/>
    </row>
    <row r="50398" spans="63:64" x14ac:dyDescent="0.15">
      <c r="BK50398" s="3"/>
      <c r="BL50398" s="4"/>
    </row>
    <row r="50399" spans="63:64" x14ac:dyDescent="0.15">
      <c r="BK50399" s="3"/>
      <c r="BL50399" s="4"/>
    </row>
    <row r="50400" spans="63:64" x14ac:dyDescent="0.15">
      <c r="BK50400" s="3"/>
      <c r="BL50400" s="4"/>
    </row>
    <row r="50401" spans="63:64" x14ac:dyDescent="0.15">
      <c r="BK50401" s="3"/>
      <c r="BL50401" s="4"/>
    </row>
    <row r="50402" spans="63:64" x14ac:dyDescent="0.15">
      <c r="BK50402" s="3"/>
      <c r="BL50402" s="4"/>
    </row>
    <row r="50403" spans="63:64" x14ac:dyDescent="0.15">
      <c r="BK50403" s="3"/>
      <c r="BL50403" s="4"/>
    </row>
    <row r="50404" spans="63:64" x14ac:dyDescent="0.15">
      <c r="BK50404" s="3"/>
      <c r="BL50404" s="4"/>
    </row>
    <row r="50405" spans="63:64" x14ac:dyDescent="0.15">
      <c r="BK50405" s="3"/>
      <c r="BL50405" s="4"/>
    </row>
    <row r="50406" spans="63:64" x14ac:dyDescent="0.15">
      <c r="BK50406" s="3"/>
      <c r="BL50406" s="4"/>
    </row>
    <row r="50407" spans="63:64" x14ac:dyDescent="0.15">
      <c r="BK50407" s="3"/>
      <c r="BL50407" s="4"/>
    </row>
    <row r="50408" spans="63:64" x14ac:dyDescent="0.15">
      <c r="BK50408" s="3"/>
      <c r="BL50408" s="4"/>
    </row>
    <row r="50409" spans="63:64" x14ac:dyDescent="0.15">
      <c r="BK50409" s="3"/>
      <c r="BL50409" s="4"/>
    </row>
    <row r="50410" spans="63:64" x14ac:dyDescent="0.15">
      <c r="BK50410" s="3"/>
      <c r="BL50410" s="4"/>
    </row>
    <row r="50411" spans="63:64" x14ac:dyDescent="0.15">
      <c r="BK50411" s="3"/>
      <c r="BL50411" s="4"/>
    </row>
    <row r="50412" spans="63:64" x14ac:dyDescent="0.15">
      <c r="BK50412" s="3"/>
      <c r="BL50412" s="4"/>
    </row>
    <row r="50413" spans="63:64" x14ac:dyDescent="0.15">
      <c r="BK50413" s="3"/>
      <c r="BL50413" s="4"/>
    </row>
    <row r="50414" spans="63:64" x14ac:dyDescent="0.15">
      <c r="BK50414" s="3"/>
      <c r="BL50414" s="4"/>
    </row>
    <row r="50415" spans="63:64" x14ac:dyDescent="0.15">
      <c r="BK50415" s="3"/>
      <c r="BL50415" s="4"/>
    </row>
    <row r="50416" spans="63:64" x14ac:dyDescent="0.15">
      <c r="BK50416" s="3"/>
      <c r="BL50416" s="4"/>
    </row>
    <row r="50417" spans="63:64" x14ac:dyDescent="0.15">
      <c r="BK50417" s="3"/>
      <c r="BL50417" s="4"/>
    </row>
    <row r="50418" spans="63:64" x14ac:dyDescent="0.15">
      <c r="BK50418" s="3"/>
      <c r="BL50418" s="4"/>
    </row>
    <row r="50419" spans="63:64" x14ac:dyDescent="0.15">
      <c r="BK50419" s="3"/>
      <c r="BL50419" s="4"/>
    </row>
    <row r="50420" spans="63:64" x14ac:dyDescent="0.15">
      <c r="BK50420" s="3"/>
      <c r="BL50420" s="4"/>
    </row>
    <row r="50421" spans="63:64" x14ac:dyDescent="0.15">
      <c r="BK50421" s="3"/>
      <c r="BL50421" s="4"/>
    </row>
    <row r="50422" spans="63:64" x14ac:dyDescent="0.15">
      <c r="BK50422" s="3"/>
      <c r="BL50422" s="4"/>
    </row>
    <row r="50423" spans="63:64" x14ac:dyDescent="0.15">
      <c r="BK50423" s="3"/>
      <c r="BL50423" s="4"/>
    </row>
    <row r="50424" spans="63:64" x14ac:dyDescent="0.15">
      <c r="BK50424" s="3"/>
      <c r="BL50424" s="4"/>
    </row>
    <row r="50425" spans="63:64" x14ac:dyDescent="0.15">
      <c r="BK50425" s="3"/>
      <c r="BL50425" s="4"/>
    </row>
    <row r="50426" spans="63:64" x14ac:dyDescent="0.15">
      <c r="BK50426" s="3"/>
      <c r="BL50426" s="4"/>
    </row>
    <row r="50427" spans="63:64" x14ac:dyDescent="0.15">
      <c r="BK50427" s="3"/>
      <c r="BL50427" s="4"/>
    </row>
    <row r="50428" spans="63:64" x14ac:dyDescent="0.15">
      <c r="BK50428" s="3"/>
      <c r="BL50428" s="4"/>
    </row>
    <row r="50429" spans="63:64" x14ac:dyDescent="0.15">
      <c r="BK50429" s="3"/>
      <c r="BL50429" s="4"/>
    </row>
    <row r="50430" spans="63:64" x14ac:dyDescent="0.15">
      <c r="BK50430" s="3"/>
      <c r="BL50430" s="4"/>
    </row>
    <row r="50431" spans="63:64" x14ac:dyDescent="0.15">
      <c r="BK50431" s="3"/>
      <c r="BL50431" s="4"/>
    </row>
    <row r="50432" spans="63:64" x14ac:dyDescent="0.15">
      <c r="BK50432" s="3"/>
      <c r="BL50432" s="4"/>
    </row>
    <row r="50433" spans="63:64" x14ac:dyDescent="0.15">
      <c r="BK50433" s="3"/>
      <c r="BL50433" s="4"/>
    </row>
    <row r="50434" spans="63:64" x14ac:dyDescent="0.15">
      <c r="BK50434" s="3"/>
      <c r="BL50434" s="4"/>
    </row>
    <row r="50435" spans="63:64" x14ac:dyDescent="0.15">
      <c r="BK50435" s="3"/>
      <c r="BL50435" s="4"/>
    </row>
    <row r="50436" spans="63:64" x14ac:dyDescent="0.15">
      <c r="BK50436" s="3"/>
      <c r="BL50436" s="4"/>
    </row>
    <row r="50437" spans="63:64" x14ac:dyDescent="0.15">
      <c r="BK50437" s="3"/>
      <c r="BL50437" s="4"/>
    </row>
    <row r="50438" spans="63:64" x14ac:dyDescent="0.15">
      <c r="BK50438" s="3"/>
      <c r="BL50438" s="4"/>
    </row>
    <row r="50439" spans="63:64" x14ac:dyDescent="0.15">
      <c r="BK50439" s="3"/>
      <c r="BL50439" s="4"/>
    </row>
    <row r="50440" spans="63:64" x14ac:dyDescent="0.15">
      <c r="BK50440" s="3"/>
      <c r="BL50440" s="4"/>
    </row>
    <row r="50441" spans="63:64" x14ac:dyDescent="0.15">
      <c r="BK50441" s="3"/>
      <c r="BL50441" s="4"/>
    </row>
    <row r="50442" spans="63:64" x14ac:dyDescent="0.15">
      <c r="BK50442" s="3"/>
      <c r="BL50442" s="4"/>
    </row>
    <row r="50443" spans="63:64" x14ac:dyDescent="0.15">
      <c r="BK50443" s="3"/>
      <c r="BL50443" s="4"/>
    </row>
    <row r="50444" spans="63:64" x14ac:dyDescent="0.15">
      <c r="BK50444" s="3"/>
      <c r="BL50444" s="4"/>
    </row>
    <row r="50445" spans="63:64" x14ac:dyDescent="0.15">
      <c r="BK50445" s="3"/>
      <c r="BL50445" s="4"/>
    </row>
    <row r="50446" spans="63:64" x14ac:dyDescent="0.15">
      <c r="BK50446" s="3"/>
      <c r="BL50446" s="4"/>
    </row>
    <row r="50447" spans="63:64" x14ac:dyDescent="0.15">
      <c r="BK50447" s="3"/>
      <c r="BL50447" s="4"/>
    </row>
    <row r="50448" spans="63:64" x14ac:dyDescent="0.15">
      <c r="BK50448" s="3"/>
      <c r="BL50448" s="4"/>
    </row>
    <row r="50449" spans="63:64" x14ac:dyDescent="0.15">
      <c r="BK50449" s="3"/>
      <c r="BL50449" s="4"/>
    </row>
    <row r="50450" spans="63:64" x14ac:dyDescent="0.15">
      <c r="BK50450" s="3"/>
      <c r="BL50450" s="4"/>
    </row>
    <row r="50451" spans="63:64" x14ac:dyDescent="0.15">
      <c r="BK50451" s="3"/>
      <c r="BL50451" s="4"/>
    </row>
    <row r="50452" spans="63:64" x14ac:dyDescent="0.15">
      <c r="BK50452" s="3"/>
      <c r="BL50452" s="4"/>
    </row>
    <row r="50453" spans="63:64" x14ac:dyDescent="0.15">
      <c r="BK50453" s="3"/>
      <c r="BL50453" s="4"/>
    </row>
    <row r="50454" spans="63:64" x14ac:dyDescent="0.15">
      <c r="BK50454" s="3"/>
      <c r="BL50454" s="4"/>
    </row>
    <row r="50455" spans="63:64" x14ac:dyDescent="0.15">
      <c r="BK50455" s="3"/>
      <c r="BL50455" s="4"/>
    </row>
    <row r="50456" spans="63:64" x14ac:dyDescent="0.15">
      <c r="BK50456" s="3"/>
      <c r="BL50456" s="4"/>
    </row>
    <row r="50457" spans="63:64" x14ac:dyDescent="0.15">
      <c r="BK50457" s="3"/>
      <c r="BL50457" s="4"/>
    </row>
    <row r="50458" spans="63:64" x14ac:dyDescent="0.15">
      <c r="BK50458" s="3"/>
      <c r="BL50458" s="4"/>
    </row>
    <row r="50459" spans="63:64" x14ac:dyDescent="0.15">
      <c r="BK50459" s="3"/>
      <c r="BL50459" s="4"/>
    </row>
    <row r="50460" spans="63:64" x14ac:dyDescent="0.15">
      <c r="BK50460" s="3"/>
      <c r="BL50460" s="4"/>
    </row>
    <row r="50461" spans="63:64" x14ac:dyDescent="0.15">
      <c r="BK50461" s="3"/>
      <c r="BL50461" s="4"/>
    </row>
    <row r="50462" spans="63:64" x14ac:dyDescent="0.15">
      <c r="BK50462" s="3"/>
      <c r="BL50462" s="4"/>
    </row>
    <row r="50463" spans="63:64" x14ac:dyDescent="0.15">
      <c r="BK50463" s="3"/>
      <c r="BL50463" s="4"/>
    </row>
    <row r="50464" spans="63:64" x14ac:dyDescent="0.15">
      <c r="BK50464" s="3"/>
      <c r="BL50464" s="4"/>
    </row>
    <row r="50465" spans="63:64" x14ac:dyDescent="0.15">
      <c r="BK50465" s="3"/>
      <c r="BL50465" s="4"/>
    </row>
    <row r="50466" spans="63:64" x14ac:dyDescent="0.15">
      <c r="BK50466" s="3"/>
      <c r="BL50466" s="4"/>
    </row>
    <row r="50467" spans="63:64" x14ac:dyDescent="0.15">
      <c r="BK50467" s="3"/>
      <c r="BL50467" s="4"/>
    </row>
    <row r="50468" spans="63:64" x14ac:dyDescent="0.15">
      <c r="BK50468" s="3"/>
      <c r="BL50468" s="4"/>
    </row>
    <row r="50469" spans="63:64" x14ac:dyDescent="0.15">
      <c r="BK50469" s="3"/>
      <c r="BL50469" s="4"/>
    </row>
    <row r="50470" spans="63:64" x14ac:dyDescent="0.15">
      <c r="BK50470" s="3"/>
      <c r="BL50470" s="4"/>
    </row>
    <row r="50471" spans="63:64" x14ac:dyDescent="0.15">
      <c r="BK50471" s="3"/>
      <c r="BL50471" s="4"/>
    </row>
    <row r="50472" spans="63:64" x14ac:dyDescent="0.15">
      <c r="BK50472" s="3"/>
      <c r="BL50472" s="4"/>
    </row>
    <row r="50473" spans="63:64" x14ac:dyDescent="0.15">
      <c r="BK50473" s="3"/>
      <c r="BL50473" s="4"/>
    </row>
    <row r="50474" spans="63:64" x14ac:dyDescent="0.15">
      <c r="BK50474" s="3"/>
      <c r="BL50474" s="4"/>
    </row>
    <row r="50475" spans="63:64" x14ac:dyDescent="0.15">
      <c r="BK50475" s="3"/>
      <c r="BL50475" s="4"/>
    </row>
    <row r="50476" spans="63:64" x14ac:dyDescent="0.15">
      <c r="BK50476" s="3"/>
      <c r="BL50476" s="4"/>
    </row>
    <row r="50477" spans="63:64" x14ac:dyDescent="0.15">
      <c r="BK50477" s="3"/>
      <c r="BL50477" s="4"/>
    </row>
    <row r="50478" spans="63:64" x14ac:dyDescent="0.15">
      <c r="BK50478" s="3"/>
      <c r="BL50478" s="4"/>
    </row>
    <row r="50479" spans="63:64" x14ac:dyDescent="0.15">
      <c r="BK50479" s="3"/>
      <c r="BL50479" s="4"/>
    </row>
    <row r="50480" spans="63:64" x14ac:dyDescent="0.15">
      <c r="BK50480" s="3"/>
      <c r="BL50480" s="4"/>
    </row>
    <row r="50481" spans="63:64" x14ac:dyDescent="0.15">
      <c r="BK50481" s="3"/>
      <c r="BL50481" s="4"/>
    </row>
    <row r="50482" spans="63:64" x14ac:dyDescent="0.15">
      <c r="BK50482" s="3"/>
      <c r="BL50482" s="4"/>
    </row>
    <row r="50483" spans="63:64" x14ac:dyDescent="0.15">
      <c r="BK50483" s="3"/>
      <c r="BL50483" s="4"/>
    </row>
    <row r="50484" spans="63:64" x14ac:dyDescent="0.15">
      <c r="BK50484" s="3"/>
      <c r="BL50484" s="4"/>
    </row>
    <row r="50485" spans="63:64" x14ac:dyDescent="0.15">
      <c r="BK50485" s="3"/>
      <c r="BL50485" s="4"/>
    </row>
    <row r="50486" spans="63:64" x14ac:dyDescent="0.15">
      <c r="BK50486" s="3"/>
      <c r="BL50486" s="4"/>
    </row>
    <row r="50487" spans="63:64" x14ac:dyDescent="0.15">
      <c r="BK50487" s="3"/>
      <c r="BL50487" s="4"/>
    </row>
    <row r="50488" spans="63:64" x14ac:dyDescent="0.15">
      <c r="BK50488" s="3"/>
      <c r="BL50488" s="4"/>
    </row>
    <row r="50489" spans="63:64" x14ac:dyDescent="0.15">
      <c r="BK50489" s="3"/>
      <c r="BL50489" s="4"/>
    </row>
    <row r="50490" spans="63:64" x14ac:dyDescent="0.15">
      <c r="BK50490" s="3"/>
      <c r="BL50490" s="4"/>
    </row>
    <row r="50491" spans="63:64" x14ac:dyDescent="0.15">
      <c r="BK50491" s="3"/>
      <c r="BL50491" s="4"/>
    </row>
    <row r="50492" spans="63:64" x14ac:dyDescent="0.15">
      <c r="BK50492" s="3"/>
      <c r="BL50492" s="4"/>
    </row>
    <row r="50493" spans="63:64" x14ac:dyDescent="0.15">
      <c r="BK50493" s="3"/>
      <c r="BL50493" s="4"/>
    </row>
    <row r="50494" spans="63:64" x14ac:dyDescent="0.15">
      <c r="BK50494" s="3"/>
      <c r="BL50494" s="4"/>
    </row>
    <row r="50495" spans="63:64" x14ac:dyDescent="0.15">
      <c r="BK50495" s="3"/>
      <c r="BL50495" s="4"/>
    </row>
    <row r="50496" spans="63:64" x14ac:dyDescent="0.15">
      <c r="BK50496" s="3"/>
      <c r="BL50496" s="4"/>
    </row>
    <row r="50497" spans="63:64" x14ac:dyDescent="0.15">
      <c r="BK50497" s="3"/>
      <c r="BL50497" s="4"/>
    </row>
    <row r="50498" spans="63:64" x14ac:dyDescent="0.15">
      <c r="BK50498" s="3"/>
      <c r="BL50498" s="4"/>
    </row>
    <row r="50499" spans="63:64" x14ac:dyDescent="0.15">
      <c r="BK50499" s="3"/>
      <c r="BL50499" s="4"/>
    </row>
    <row r="50500" spans="63:64" x14ac:dyDescent="0.15">
      <c r="BK50500" s="3"/>
      <c r="BL50500" s="4"/>
    </row>
    <row r="50501" spans="63:64" x14ac:dyDescent="0.15">
      <c r="BK50501" s="3"/>
      <c r="BL50501" s="4"/>
    </row>
    <row r="50502" spans="63:64" x14ac:dyDescent="0.15">
      <c r="BK50502" s="3"/>
      <c r="BL50502" s="4"/>
    </row>
    <row r="50503" spans="63:64" x14ac:dyDescent="0.15">
      <c r="BK50503" s="3"/>
      <c r="BL50503" s="4"/>
    </row>
    <row r="50504" spans="63:64" x14ac:dyDescent="0.15">
      <c r="BK50504" s="3"/>
      <c r="BL50504" s="4"/>
    </row>
    <row r="50505" spans="63:64" x14ac:dyDescent="0.15">
      <c r="BK50505" s="3"/>
      <c r="BL50505" s="4"/>
    </row>
    <row r="50506" spans="63:64" x14ac:dyDescent="0.15">
      <c r="BK50506" s="3"/>
      <c r="BL50506" s="4"/>
    </row>
    <row r="50507" spans="63:64" x14ac:dyDescent="0.15">
      <c r="BK50507" s="3"/>
      <c r="BL50507" s="4"/>
    </row>
    <row r="50508" spans="63:64" x14ac:dyDescent="0.15">
      <c r="BK50508" s="3"/>
      <c r="BL50508" s="4"/>
    </row>
    <row r="50509" spans="63:64" x14ac:dyDescent="0.15">
      <c r="BK50509" s="3"/>
      <c r="BL50509" s="4"/>
    </row>
    <row r="50510" spans="63:64" x14ac:dyDescent="0.15">
      <c r="BK50510" s="3"/>
      <c r="BL50510" s="4"/>
    </row>
    <row r="50511" spans="63:64" x14ac:dyDescent="0.15">
      <c r="BK50511" s="3"/>
      <c r="BL50511" s="4"/>
    </row>
    <row r="50512" spans="63:64" x14ac:dyDescent="0.15">
      <c r="BK50512" s="3"/>
      <c r="BL50512" s="4"/>
    </row>
    <row r="50513" spans="63:64" x14ac:dyDescent="0.15">
      <c r="BK50513" s="3"/>
      <c r="BL50513" s="4"/>
    </row>
    <row r="50514" spans="63:64" x14ac:dyDescent="0.15">
      <c r="BK50514" s="3"/>
      <c r="BL50514" s="4"/>
    </row>
    <row r="50515" spans="63:64" x14ac:dyDescent="0.15">
      <c r="BK50515" s="3"/>
      <c r="BL50515" s="4"/>
    </row>
    <row r="50516" spans="63:64" x14ac:dyDescent="0.15">
      <c r="BK50516" s="3"/>
      <c r="BL50516" s="4"/>
    </row>
    <row r="50517" spans="63:64" x14ac:dyDescent="0.15">
      <c r="BK50517" s="3"/>
      <c r="BL50517" s="4"/>
    </row>
    <row r="50518" spans="63:64" x14ac:dyDescent="0.15">
      <c r="BK50518" s="3"/>
      <c r="BL50518" s="4"/>
    </row>
    <row r="50519" spans="63:64" x14ac:dyDescent="0.15">
      <c r="BK50519" s="3"/>
      <c r="BL50519" s="4"/>
    </row>
    <row r="50520" spans="63:64" x14ac:dyDescent="0.15">
      <c r="BK50520" s="3"/>
      <c r="BL50520" s="4"/>
    </row>
    <row r="50521" spans="63:64" x14ac:dyDescent="0.15">
      <c r="BK50521" s="3"/>
      <c r="BL50521" s="4"/>
    </row>
    <row r="50522" spans="63:64" x14ac:dyDescent="0.15">
      <c r="BK50522" s="3"/>
      <c r="BL50522" s="4"/>
    </row>
    <row r="50523" spans="63:64" x14ac:dyDescent="0.15">
      <c r="BK50523" s="3"/>
      <c r="BL50523" s="4"/>
    </row>
    <row r="50524" spans="63:64" x14ac:dyDescent="0.15">
      <c r="BK50524" s="3"/>
      <c r="BL50524" s="4"/>
    </row>
    <row r="50525" spans="63:64" x14ac:dyDescent="0.15">
      <c r="BK50525" s="3"/>
      <c r="BL50525" s="4"/>
    </row>
    <row r="50526" spans="63:64" x14ac:dyDescent="0.15">
      <c r="BK50526" s="3"/>
      <c r="BL50526" s="4"/>
    </row>
    <row r="50527" spans="63:64" x14ac:dyDescent="0.15">
      <c r="BK50527" s="3"/>
      <c r="BL50527" s="4"/>
    </row>
    <row r="50528" spans="63:64" x14ac:dyDescent="0.15">
      <c r="BK50528" s="3"/>
      <c r="BL50528" s="4"/>
    </row>
    <row r="50529" spans="63:64" x14ac:dyDescent="0.15">
      <c r="BK50529" s="3"/>
      <c r="BL50529" s="4"/>
    </row>
    <row r="50530" spans="63:64" x14ac:dyDescent="0.15">
      <c r="BK50530" s="3"/>
      <c r="BL50530" s="4"/>
    </row>
    <row r="50531" spans="63:64" x14ac:dyDescent="0.15">
      <c r="BK50531" s="3"/>
      <c r="BL50531" s="4"/>
    </row>
    <row r="50532" spans="63:64" x14ac:dyDescent="0.15">
      <c r="BK50532" s="3"/>
      <c r="BL50532" s="4"/>
    </row>
    <row r="50533" spans="63:64" x14ac:dyDescent="0.15">
      <c r="BK50533" s="3"/>
      <c r="BL50533" s="4"/>
    </row>
    <row r="50534" spans="63:64" x14ac:dyDescent="0.15">
      <c r="BK50534" s="3"/>
      <c r="BL50534" s="4"/>
    </row>
    <row r="50535" spans="63:64" x14ac:dyDescent="0.15">
      <c r="BK50535" s="3"/>
      <c r="BL50535" s="4"/>
    </row>
    <row r="50536" spans="63:64" x14ac:dyDescent="0.15">
      <c r="BK50536" s="3"/>
      <c r="BL50536" s="4"/>
    </row>
    <row r="50537" spans="63:64" x14ac:dyDescent="0.15">
      <c r="BK50537" s="3"/>
      <c r="BL50537" s="4"/>
    </row>
    <row r="50538" spans="63:64" x14ac:dyDescent="0.15">
      <c r="BK50538" s="3"/>
      <c r="BL50538" s="4"/>
    </row>
    <row r="50539" spans="63:64" x14ac:dyDescent="0.15">
      <c r="BK50539" s="3"/>
      <c r="BL50539" s="4"/>
    </row>
    <row r="50540" spans="63:64" x14ac:dyDescent="0.15">
      <c r="BK50540" s="3"/>
      <c r="BL50540" s="4"/>
    </row>
    <row r="50541" spans="63:64" x14ac:dyDescent="0.15">
      <c r="BK50541" s="3"/>
      <c r="BL50541" s="4"/>
    </row>
    <row r="50542" spans="63:64" x14ac:dyDescent="0.15">
      <c r="BK50542" s="3"/>
      <c r="BL50542" s="4"/>
    </row>
    <row r="50543" spans="63:64" x14ac:dyDescent="0.15">
      <c r="BK50543" s="3"/>
      <c r="BL50543" s="4"/>
    </row>
    <row r="50544" spans="63:64" x14ac:dyDescent="0.15">
      <c r="BK50544" s="3"/>
      <c r="BL50544" s="4"/>
    </row>
    <row r="50545" spans="63:64" x14ac:dyDescent="0.15">
      <c r="BK50545" s="3"/>
      <c r="BL50545" s="4"/>
    </row>
    <row r="50546" spans="63:64" x14ac:dyDescent="0.15">
      <c r="BK50546" s="3"/>
      <c r="BL50546" s="4"/>
    </row>
    <row r="50547" spans="63:64" x14ac:dyDescent="0.15">
      <c r="BK50547" s="3"/>
      <c r="BL50547" s="4"/>
    </row>
    <row r="50548" spans="63:64" x14ac:dyDescent="0.15">
      <c r="BK50548" s="3"/>
      <c r="BL50548" s="4"/>
    </row>
    <row r="50549" spans="63:64" x14ac:dyDescent="0.15">
      <c r="BK50549" s="3"/>
      <c r="BL50549" s="4"/>
    </row>
    <row r="50550" spans="63:64" x14ac:dyDescent="0.15">
      <c r="BK50550" s="3"/>
      <c r="BL50550" s="4"/>
    </row>
    <row r="50551" spans="63:64" x14ac:dyDescent="0.15">
      <c r="BK50551" s="3"/>
      <c r="BL50551" s="4"/>
    </row>
    <row r="50552" spans="63:64" x14ac:dyDescent="0.15">
      <c r="BK50552" s="3"/>
      <c r="BL50552" s="4"/>
    </row>
    <row r="50553" spans="63:64" x14ac:dyDescent="0.15">
      <c r="BK50553" s="3"/>
      <c r="BL50553" s="4"/>
    </row>
    <row r="50554" spans="63:64" x14ac:dyDescent="0.15">
      <c r="BK50554" s="3"/>
      <c r="BL50554" s="4"/>
    </row>
    <row r="50555" spans="63:64" x14ac:dyDescent="0.15">
      <c r="BK50555" s="3"/>
      <c r="BL50555" s="4"/>
    </row>
    <row r="50556" spans="63:64" x14ac:dyDescent="0.15">
      <c r="BK50556" s="3"/>
      <c r="BL50556" s="4"/>
    </row>
    <row r="50557" spans="63:64" x14ac:dyDescent="0.15">
      <c r="BK50557" s="3"/>
      <c r="BL50557" s="4"/>
    </row>
    <row r="50558" spans="63:64" x14ac:dyDescent="0.15">
      <c r="BK50558" s="3"/>
      <c r="BL50558" s="4"/>
    </row>
    <row r="50559" spans="63:64" x14ac:dyDescent="0.15">
      <c r="BK50559" s="3"/>
      <c r="BL50559" s="4"/>
    </row>
    <row r="50560" spans="63:64" x14ac:dyDescent="0.15">
      <c r="BK50560" s="3"/>
      <c r="BL50560" s="4"/>
    </row>
    <row r="50561" spans="63:64" x14ac:dyDescent="0.15">
      <c r="BK50561" s="3"/>
      <c r="BL50561" s="4"/>
    </row>
    <row r="50562" spans="63:64" x14ac:dyDescent="0.15">
      <c r="BK50562" s="3"/>
      <c r="BL50562" s="4"/>
    </row>
    <row r="50563" spans="63:64" x14ac:dyDescent="0.15">
      <c r="BK50563" s="3"/>
      <c r="BL50563" s="4"/>
    </row>
    <row r="50564" spans="63:64" x14ac:dyDescent="0.15">
      <c r="BK50564" s="3"/>
      <c r="BL50564" s="4"/>
    </row>
    <row r="50565" spans="63:64" x14ac:dyDescent="0.15">
      <c r="BK50565" s="3"/>
      <c r="BL50565" s="4"/>
    </row>
    <row r="50566" spans="63:64" x14ac:dyDescent="0.15">
      <c r="BK50566" s="3"/>
      <c r="BL50566" s="4"/>
    </row>
    <row r="50567" spans="63:64" x14ac:dyDescent="0.15">
      <c r="BK50567" s="3"/>
      <c r="BL50567" s="4"/>
    </row>
    <row r="50568" spans="63:64" x14ac:dyDescent="0.15">
      <c r="BK50568" s="3"/>
      <c r="BL50568" s="4"/>
    </row>
    <row r="50569" spans="63:64" x14ac:dyDescent="0.15">
      <c r="BK50569" s="3"/>
      <c r="BL50569" s="4"/>
    </row>
    <row r="50570" spans="63:64" x14ac:dyDescent="0.15">
      <c r="BK50570" s="3"/>
      <c r="BL50570" s="4"/>
    </row>
    <row r="50571" spans="63:64" x14ac:dyDescent="0.15">
      <c r="BK50571" s="3"/>
      <c r="BL50571" s="4"/>
    </row>
    <row r="50572" spans="63:64" x14ac:dyDescent="0.15">
      <c r="BK50572" s="3"/>
      <c r="BL50572" s="4"/>
    </row>
    <row r="50573" spans="63:64" x14ac:dyDescent="0.15">
      <c r="BK50573" s="3"/>
      <c r="BL50573" s="4"/>
    </row>
    <row r="50574" spans="63:64" x14ac:dyDescent="0.15">
      <c r="BK50574" s="3"/>
      <c r="BL50574" s="4"/>
    </row>
    <row r="50575" spans="63:64" x14ac:dyDescent="0.15">
      <c r="BK50575" s="3"/>
      <c r="BL50575" s="4"/>
    </row>
    <row r="50576" spans="63:64" x14ac:dyDescent="0.15">
      <c r="BK50576" s="3"/>
      <c r="BL50576" s="4"/>
    </row>
    <row r="50577" spans="63:64" x14ac:dyDescent="0.15">
      <c r="BK50577" s="3"/>
      <c r="BL50577" s="4"/>
    </row>
    <row r="50578" spans="63:64" x14ac:dyDescent="0.15">
      <c r="BK50578" s="3"/>
      <c r="BL50578" s="4"/>
    </row>
    <row r="50579" spans="63:64" x14ac:dyDescent="0.15">
      <c r="BK50579" s="3"/>
      <c r="BL50579" s="4"/>
    </row>
    <row r="50580" spans="63:64" x14ac:dyDescent="0.15">
      <c r="BK50580" s="3"/>
      <c r="BL50580" s="4"/>
    </row>
    <row r="50581" spans="63:64" x14ac:dyDescent="0.15">
      <c r="BK50581" s="3"/>
      <c r="BL50581" s="4"/>
    </row>
    <row r="50582" spans="63:64" x14ac:dyDescent="0.15">
      <c r="BK50582" s="3"/>
      <c r="BL50582" s="4"/>
    </row>
    <row r="50583" spans="63:64" x14ac:dyDescent="0.15">
      <c r="BK50583" s="3"/>
      <c r="BL50583" s="4"/>
    </row>
    <row r="50584" spans="63:64" x14ac:dyDescent="0.15">
      <c r="BK50584" s="3"/>
      <c r="BL50584" s="4"/>
    </row>
    <row r="50585" spans="63:64" x14ac:dyDescent="0.15">
      <c r="BK50585" s="3"/>
      <c r="BL50585" s="4"/>
    </row>
    <row r="50586" spans="63:64" x14ac:dyDescent="0.15">
      <c r="BK50586" s="3"/>
      <c r="BL50586" s="4"/>
    </row>
    <row r="50587" spans="63:64" x14ac:dyDescent="0.15">
      <c r="BK50587" s="3"/>
      <c r="BL50587" s="4"/>
    </row>
    <row r="50588" spans="63:64" x14ac:dyDescent="0.15">
      <c r="BK50588" s="3"/>
      <c r="BL50588" s="4"/>
    </row>
    <row r="50589" spans="63:64" x14ac:dyDescent="0.15">
      <c r="BK50589" s="3"/>
      <c r="BL50589" s="4"/>
    </row>
    <row r="50590" spans="63:64" x14ac:dyDescent="0.15">
      <c r="BK50590" s="3"/>
      <c r="BL50590" s="4"/>
    </row>
    <row r="50591" spans="63:64" x14ac:dyDescent="0.15">
      <c r="BK50591" s="3"/>
      <c r="BL50591" s="4"/>
    </row>
    <row r="50592" spans="63:64" x14ac:dyDescent="0.15">
      <c r="BK50592" s="3"/>
      <c r="BL50592" s="4"/>
    </row>
    <row r="50593" spans="63:64" x14ac:dyDescent="0.15">
      <c r="BK50593" s="3"/>
      <c r="BL50593" s="4"/>
    </row>
    <row r="50594" spans="63:64" x14ac:dyDescent="0.15">
      <c r="BK50594" s="3"/>
      <c r="BL50594" s="4"/>
    </row>
    <row r="50595" spans="63:64" x14ac:dyDescent="0.15">
      <c r="BK50595" s="3"/>
      <c r="BL50595" s="4"/>
    </row>
    <row r="50596" spans="63:64" x14ac:dyDescent="0.15">
      <c r="BK50596" s="3"/>
      <c r="BL50596" s="4"/>
    </row>
    <row r="50597" spans="63:64" x14ac:dyDescent="0.15">
      <c r="BK50597" s="3"/>
      <c r="BL50597" s="4"/>
    </row>
    <row r="50598" spans="63:64" x14ac:dyDescent="0.15">
      <c r="BK50598" s="3"/>
      <c r="BL50598" s="4"/>
    </row>
    <row r="50599" spans="63:64" x14ac:dyDescent="0.15">
      <c r="BK50599" s="3"/>
      <c r="BL50599" s="4"/>
    </row>
    <row r="50600" spans="63:64" x14ac:dyDescent="0.15">
      <c r="BK50600" s="3"/>
      <c r="BL50600" s="4"/>
    </row>
    <row r="50601" spans="63:64" x14ac:dyDescent="0.15">
      <c r="BK50601" s="3"/>
      <c r="BL50601" s="4"/>
    </row>
    <row r="50602" spans="63:64" x14ac:dyDescent="0.15">
      <c r="BK50602" s="3"/>
      <c r="BL50602" s="4"/>
    </row>
    <row r="50603" spans="63:64" x14ac:dyDescent="0.15">
      <c r="BK50603" s="3"/>
      <c r="BL50603" s="4"/>
    </row>
    <row r="50604" spans="63:64" x14ac:dyDescent="0.15">
      <c r="BK50604" s="3"/>
      <c r="BL50604" s="4"/>
    </row>
    <row r="50605" spans="63:64" x14ac:dyDescent="0.15">
      <c r="BK50605" s="3"/>
      <c r="BL50605" s="4"/>
    </row>
    <row r="50606" spans="63:64" x14ac:dyDescent="0.15">
      <c r="BK50606" s="3"/>
      <c r="BL50606" s="4"/>
    </row>
    <row r="50607" spans="63:64" x14ac:dyDescent="0.15">
      <c r="BK50607" s="3"/>
      <c r="BL50607" s="4"/>
    </row>
    <row r="50608" spans="63:64" x14ac:dyDescent="0.15">
      <c r="BK50608" s="3"/>
      <c r="BL50608" s="4"/>
    </row>
    <row r="50609" spans="63:64" x14ac:dyDescent="0.15">
      <c r="BK50609" s="3"/>
      <c r="BL50609" s="4"/>
    </row>
    <row r="50610" spans="63:64" x14ac:dyDescent="0.15">
      <c r="BK50610" s="3"/>
      <c r="BL50610" s="4"/>
    </row>
    <row r="50611" spans="63:64" x14ac:dyDescent="0.15">
      <c r="BK50611" s="3"/>
      <c r="BL50611" s="4"/>
    </row>
    <row r="50612" spans="63:64" x14ac:dyDescent="0.15">
      <c r="BK50612" s="3"/>
      <c r="BL50612" s="4"/>
    </row>
    <row r="50613" spans="63:64" x14ac:dyDescent="0.15">
      <c r="BK50613" s="3"/>
      <c r="BL50613" s="4"/>
    </row>
    <row r="50614" spans="63:64" x14ac:dyDescent="0.15">
      <c r="BK50614" s="3"/>
      <c r="BL50614" s="4"/>
    </row>
    <row r="50615" spans="63:64" x14ac:dyDescent="0.15">
      <c r="BK50615" s="3"/>
      <c r="BL50615" s="4"/>
    </row>
    <row r="50616" spans="63:64" x14ac:dyDescent="0.15">
      <c r="BK50616" s="3"/>
      <c r="BL50616" s="4"/>
    </row>
    <row r="50617" spans="63:64" x14ac:dyDescent="0.15">
      <c r="BK50617" s="3"/>
      <c r="BL50617" s="4"/>
    </row>
    <row r="50618" spans="63:64" x14ac:dyDescent="0.15">
      <c r="BK50618" s="3"/>
      <c r="BL50618" s="4"/>
    </row>
    <row r="50619" spans="63:64" x14ac:dyDescent="0.15">
      <c r="BK50619" s="3"/>
      <c r="BL50619" s="4"/>
    </row>
    <row r="50620" spans="63:64" x14ac:dyDescent="0.15">
      <c r="BK50620" s="3"/>
      <c r="BL50620" s="4"/>
    </row>
    <row r="50621" spans="63:64" x14ac:dyDescent="0.15">
      <c r="BK50621" s="3"/>
      <c r="BL50621" s="4"/>
    </row>
    <row r="50622" spans="63:64" x14ac:dyDescent="0.15">
      <c r="BK50622" s="3"/>
      <c r="BL50622" s="4"/>
    </row>
    <row r="50623" spans="63:64" x14ac:dyDescent="0.15">
      <c r="BK50623" s="3"/>
      <c r="BL50623" s="4"/>
    </row>
    <row r="50624" spans="63:64" x14ac:dyDescent="0.15">
      <c r="BK50624" s="3"/>
      <c r="BL50624" s="4"/>
    </row>
    <row r="50625" spans="63:64" x14ac:dyDescent="0.15">
      <c r="BK50625" s="3"/>
      <c r="BL50625" s="4"/>
    </row>
    <row r="50626" spans="63:64" x14ac:dyDescent="0.15">
      <c r="BK50626" s="3"/>
      <c r="BL50626" s="4"/>
    </row>
    <row r="50627" spans="63:64" x14ac:dyDescent="0.15">
      <c r="BK50627" s="3"/>
      <c r="BL50627" s="4"/>
    </row>
    <row r="50628" spans="63:64" x14ac:dyDescent="0.15">
      <c r="BK50628" s="3"/>
      <c r="BL50628" s="4"/>
    </row>
    <row r="50629" spans="63:64" x14ac:dyDescent="0.15">
      <c r="BK50629" s="3"/>
      <c r="BL50629" s="4"/>
    </row>
    <row r="50630" spans="63:64" x14ac:dyDescent="0.15">
      <c r="BK50630" s="3"/>
      <c r="BL50630" s="4"/>
    </row>
    <row r="50631" spans="63:64" x14ac:dyDescent="0.15">
      <c r="BK50631" s="3"/>
      <c r="BL50631" s="4"/>
    </row>
    <row r="50632" spans="63:64" x14ac:dyDescent="0.15">
      <c r="BK50632" s="3"/>
      <c r="BL50632" s="4"/>
    </row>
    <row r="50633" spans="63:64" x14ac:dyDescent="0.15">
      <c r="BK50633" s="3"/>
      <c r="BL50633" s="4"/>
    </row>
    <row r="50634" spans="63:64" x14ac:dyDescent="0.15">
      <c r="BK50634" s="3"/>
      <c r="BL50634" s="4"/>
    </row>
    <row r="50635" spans="63:64" x14ac:dyDescent="0.15">
      <c r="BK50635" s="3"/>
      <c r="BL50635" s="4"/>
    </row>
    <row r="50636" spans="63:64" x14ac:dyDescent="0.15">
      <c r="BK50636" s="3"/>
      <c r="BL50636" s="4"/>
    </row>
    <row r="50637" spans="63:64" x14ac:dyDescent="0.15">
      <c r="BK50637" s="3"/>
      <c r="BL50637" s="4"/>
    </row>
    <row r="50638" spans="63:64" x14ac:dyDescent="0.15">
      <c r="BK50638" s="3"/>
      <c r="BL50638" s="4"/>
    </row>
    <row r="50639" spans="63:64" x14ac:dyDescent="0.15">
      <c r="BK50639" s="3"/>
      <c r="BL50639" s="4"/>
    </row>
    <row r="50640" spans="63:64" x14ac:dyDescent="0.15">
      <c r="BK50640" s="3"/>
      <c r="BL50640" s="4"/>
    </row>
    <row r="50641" spans="63:64" x14ac:dyDescent="0.15">
      <c r="BK50641" s="3"/>
      <c r="BL50641" s="4"/>
    </row>
    <row r="50642" spans="63:64" x14ac:dyDescent="0.15">
      <c r="BK50642" s="3"/>
      <c r="BL50642" s="4"/>
    </row>
    <row r="50643" spans="63:64" x14ac:dyDescent="0.15">
      <c r="BK50643" s="3"/>
      <c r="BL50643" s="4"/>
    </row>
    <row r="50644" spans="63:64" x14ac:dyDescent="0.15">
      <c r="BK50644" s="3"/>
      <c r="BL50644" s="4"/>
    </row>
    <row r="50645" spans="63:64" x14ac:dyDescent="0.15">
      <c r="BK50645" s="3"/>
      <c r="BL50645" s="4"/>
    </row>
    <row r="50646" spans="63:64" x14ac:dyDescent="0.15">
      <c r="BK50646" s="3"/>
      <c r="BL50646" s="4"/>
    </row>
    <row r="50647" spans="63:64" x14ac:dyDescent="0.15">
      <c r="BK50647" s="3"/>
      <c r="BL50647" s="4"/>
    </row>
    <row r="50648" spans="63:64" x14ac:dyDescent="0.15">
      <c r="BK50648" s="3"/>
      <c r="BL50648" s="4"/>
    </row>
    <row r="50649" spans="63:64" x14ac:dyDescent="0.15">
      <c r="BK50649" s="3"/>
      <c r="BL50649" s="4"/>
    </row>
    <row r="50650" spans="63:64" x14ac:dyDescent="0.15">
      <c r="BK50650" s="3"/>
      <c r="BL50650" s="4"/>
    </row>
    <row r="50651" spans="63:64" x14ac:dyDescent="0.15">
      <c r="BK50651" s="3"/>
      <c r="BL50651" s="4"/>
    </row>
    <row r="50652" spans="63:64" x14ac:dyDescent="0.15">
      <c r="BK50652" s="3"/>
      <c r="BL50652" s="4"/>
    </row>
    <row r="50653" spans="63:64" x14ac:dyDescent="0.15">
      <c r="BK50653" s="3"/>
      <c r="BL50653" s="4"/>
    </row>
    <row r="50654" spans="63:64" x14ac:dyDescent="0.15">
      <c r="BK50654" s="3"/>
      <c r="BL50654" s="4"/>
    </row>
    <row r="50655" spans="63:64" x14ac:dyDescent="0.15">
      <c r="BK50655" s="3"/>
      <c r="BL50655" s="4"/>
    </row>
    <row r="50656" spans="63:64" x14ac:dyDescent="0.15">
      <c r="BK50656" s="3"/>
      <c r="BL50656" s="4"/>
    </row>
    <row r="50657" spans="63:64" x14ac:dyDescent="0.15">
      <c r="BK50657" s="3"/>
      <c r="BL50657" s="4"/>
    </row>
    <row r="50658" spans="63:64" x14ac:dyDescent="0.15">
      <c r="BK50658" s="3"/>
      <c r="BL50658" s="4"/>
    </row>
    <row r="50659" spans="63:64" x14ac:dyDescent="0.15">
      <c r="BK50659" s="3"/>
      <c r="BL50659" s="4"/>
    </row>
    <row r="50660" spans="63:64" x14ac:dyDescent="0.15">
      <c r="BK50660" s="3"/>
      <c r="BL50660" s="4"/>
    </row>
    <row r="50661" spans="63:64" x14ac:dyDescent="0.15">
      <c r="BK50661" s="3"/>
      <c r="BL50661" s="4"/>
    </row>
    <row r="50662" spans="63:64" x14ac:dyDescent="0.15">
      <c r="BK50662" s="3"/>
      <c r="BL50662" s="4"/>
    </row>
    <row r="50663" spans="63:64" x14ac:dyDescent="0.15">
      <c r="BK50663" s="3"/>
      <c r="BL50663" s="4"/>
    </row>
    <row r="50664" spans="63:64" x14ac:dyDescent="0.15">
      <c r="BK50664" s="3"/>
      <c r="BL50664" s="4"/>
    </row>
    <row r="50665" spans="63:64" x14ac:dyDescent="0.15">
      <c r="BK50665" s="3"/>
      <c r="BL50665" s="4"/>
    </row>
    <row r="50666" spans="63:64" x14ac:dyDescent="0.15">
      <c r="BK50666" s="3"/>
      <c r="BL50666" s="4"/>
    </row>
    <row r="50667" spans="63:64" x14ac:dyDescent="0.15">
      <c r="BK50667" s="3"/>
      <c r="BL50667" s="4"/>
    </row>
    <row r="50668" spans="63:64" x14ac:dyDescent="0.15">
      <c r="BK50668" s="3"/>
      <c r="BL50668" s="4"/>
    </row>
    <row r="50669" spans="63:64" x14ac:dyDescent="0.15">
      <c r="BK50669" s="3"/>
      <c r="BL50669" s="4"/>
    </row>
    <row r="50670" spans="63:64" x14ac:dyDescent="0.15">
      <c r="BK50670" s="3"/>
      <c r="BL50670" s="4"/>
    </row>
    <row r="50671" spans="63:64" x14ac:dyDescent="0.15">
      <c r="BK50671" s="3"/>
      <c r="BL50671" s="4"/>
    </row>
    <row r="50672" spans="63:64" x14ac:dyDescent="0.15">
      <c r="BK50672" s="3"/>
      <c r="BL50672" s="4"/>
    </row>
    <row r="50673" spans="63:64" x14ac:dyDescent="0.15">
      <c r="BK50673" s="3"/>
      <c r="BL50673" s="4"/>
    </row>
    <row r="50674" spans="63:64" x14ac:dyDescent="0.15">
      <c r="BK50674" s="3"/>
      <c r="BL50674" s="4"/>
    </row>
    <row r="50675" spans="63:64" x14ac:dyDescent="0.15">
      <c r="BK50675" s="3"/>
      <c r="BL50675" s="4"/>
    </row>
    <row r="50676" spans="63:64" x14ac:dyDescent="0.15">
      <c r="BK50676" s="3"/>
      <c r="BL50676" s="4"/>
    </row>
    <row r="50677" spans="63:64" x14ac:dyDescent="0.15">
      <c r="BK50677" s="3"/>
      <c r="BL50677" s="4"/>
    </row>
    <row r="50678" spans="63:64" x14ac:dyDescent="0.15">
      <c r="BK50678" s="3"/>
      <c r="BL50678" s="4"/>
    </row>
    <row r="50679" spans="63:64" x14ac:dyDescent="0.15">
      <c r="BK50679" s="3"/>
      <c r="BL50679" s="4"/>
    </row>
    <row r="50680" spans="63:64" x14ac:dyDescent="0.15">
      <c r="BK50680" s="3"/>
      <c r="BL50680" s="4"/>
    </row>
    <row r="50681" spans="63:64" x14ac:dyDescent="0.15">
      <c r="BK50681" s="3"/>
      <c r="BL50681" s="4"/>
    </row>
    <row r="50682" spans="63:64" x14ac:dyDescent="0.15">
      <c r="BK50682" s="3"/>
      <c r="BL50682" s="4"/>
    </row>
    <row r="50683" spans="63:64" x14ac:dyDescent="0.15">
      <c r="BK50683" s="3"/>
      <c r="BL50683" s="4"/>
    </row>
    <row r="50684" spans="63:64" x14ac:dyDescent="0.15">
      <c r="BK50684" s="3"/>
      <c r="BL50684" s="4"/>
    </row>
    <row r="50685" spans="63:64" x14ac:dyDescent="0.15">
      <c r="BK50685" s="3"/>
      <c r="BL50685" s="4"/>
    </row>
    <row r="50686" spans="63:64" x14ac:dyDescent="0.15">
      <c r="BK50686" s="3"/>
      <c r="BL50686" s="4"/>
    </row>
    <row r="50687" spans="63:64" x14ac:dyDescent="0.15">
      <c r="BK50687" s="3"/>
      <c r="BL50687" s="4"/>
    </row>
    <row r="50688" spans="63:64" x14ac:dyDescent="0.15">
      <c r="BK50688" s="3"/>
      <c r="BL50688" s="4"/>
    </row>
    <row r="50689" spans="63:64" x14ac:dyDescent="0.15">
      <c r="BK50689" s="3"/>
      <c r="BL50689" s="4"/>
    </row>
    <row r="50690" spans="63:64" x14ac:dyDescent="0.15">
      <c r="BK50690" s="3"/>
      <c r="BL50690" s="4"/>
    </row>
    <row r="50691" spans="63:64" x14ac:dyDescent="0.15">
      <c r="BK50691" s="3"/>
      <c r="BL50691" s="4"/>
    </row>
    <row r="50692" spans="63:64" x14ac:dyDescent="0.15">
      <c r="BK50692" s="3"/>
      <c r="BL50692" s="4"/>
    </row>
    <row r="50693" spans="63:64" x14ac:dyDescent="0.15">
      <c r="BK50693" s="3"/>
      <c r="BL50693" s="4"/>
    </row>
    <row r="50694" spans="63:64" x14ac:dyDescent="0.15">
      <c r="BK50694" s="3"/>
      <c r="BL50694" s="4"/>
    </row>
    <row r="50695" spans="63:64" x14ac:dyDescent="0.15">
      <c r="BK50695" s="3"/>
      <c r="BL50695" s="4"/>
    </row>
    <row r="50696" spans="63:64" x14ac:dyDescent="0.15">
      <c r="BK50696" s="3"/>
      <c r="BL50696" s="4"/>
    </row>
    <row r="50697" spans="63:64" x14ac:dyDescent="0.15">
      <c r="BK50697" s="3"/>
      <c r="BL50697" s="4"/>
    </row>
    <row r="50698" spans="63:64" x14ac:dyDescent="0.15">
      <c r="BK50698" s="3"/>
      <c r="BL50698" s="4"/>
    </row>
    <row r="50699" spans="63:64" x14ac:dyDescent="0.15">
      <c r="BK50699" s="3"/>
      <c r="BL50699" s="4"/>
    </row>
    <row r="50700" spans="63:64" x14ac:dyDescent="0.15">
      <c r="BK50700" s="3"/>
      <c r="BL50700" s="4"/>
    </row>
    <row r="50701" spans="63:64" x14ac:dyDescent="0.15">
      <c r="BK50701" s="3"/>
      <c r="BL50701" s="4"/>
    </row>
    <row r="50702" spans="63:64" x14ac:dyDescent="0.15">
      <c r="BK50702" s="3"/>
      <c r="BL50702" s="4"/>
    </row>
    <row r="50703" spans="63:64" x14ac:dyDescent="0.15">
      <c r="BK50703" s="3"/>
      <c r="BL50703" s="4"/>
    </row>
    <row r="50704" spans="63:64" x14ac:dyDescent="0.15">
      <c r="BK50704" s="3"/>
      <c r="BL50704" s="4"/>
    </row>
    <row r="50705" spans="63:64" x14ac:dyDescent="0.15">
      <c r="BK50705" s="3"/>
      <c r="BL50705" s="4"/>
    </row>
    <row r="50706" spans="63:64" x14ac:dyDescent="0.15">
      <c r="BK50706" s="3"/>
      <c r="BL50706" s="4"/>
    </row>
    <row r="50707" spans="63:64" x14ac:dyDescent="0.15">
      <c r="BK50707" s="3"/>
      <c r="BL50707" s="4"/>
    </row>
    <row r="50708" spans="63:64" x14ac:dyDescent="0.15">
      <c r="BK50708" s="3"/>
      <c r="BL50708" s="4"/>
    </row>
    <row r="50709" spans="63:64" x14ac:dyDescent="0.15">
      <c r="BK50709" s="3"/>
      <c r="BL50709" s="4"/>
    </row>
    <row r="50710" spans="63:64" x14ac:dyDescent="0.15">
      <c r="BK50710" s="3"/>
      <c r="BL50710" s="4"/>
    </row>
    <row r="50711" spans="63:64" x14ac:dyDescent="0.15">
      <c r="BK50711" s="3"/>
      <c r="BL50711" s="4"/>
    </row>
    <row r="50712" spans="63:64" x14ac:dyDescent="0.15">
      <c r="BK50712" s="3"/>
      <c r="BL50712" s="4"/>
    </row>
    <row r="50713" spans="63:64" x14ac:dyDescent="0.15">
      <c r="BK50713" s="3"/>
      <c r="BL50713" s="4"/>
    </row>
    <row r="50714" spans="63:64" x14ac:dyDescent="0.15">
      <c r="BK50714" s="3"/>
      <c r="BL50714" s="4"/>
    </row>
    <row r="50715" spans="63:64" x14ac:dyDescent="0.15">
      <c r="BK50715" s="3"/>
      <c r="BL50715" s="4"/>
    </row>
    <row r="50716" spans="63:64" x14ac:dyDescent="0.15">
      <c r="BK50716" s="3"/>
      <c r="BL50716" s="4"/>
    </row>
    <row r="50717" spans="63:64" x14ac:dyDescent="0.15">
      <c r="BK50717" s="3"/>
      <c r="BL50717" s="4"/>
    </row>
    <row r="50718" spans="63:64" x14ac:dyDescent="0.15">
      <c r="BK50718" s="3"/>
      <c r="BL50718" s="4"/>
    </row>
    <row r="50719" spans="63:64" x14ac:dyDescent="0.15">
      <c r="BK50719" s="3"/>
      <c r="BL50719" s="4"/>
    </row>
    <row r="50720" spans="63:64" x14ac:dyDescent="0.15">
      <c r="BK50720" s="3"/>
      <c r="BL50720" s="4"/>
    </row>
    <row r="50721" spans="63:64" x14ac:dyDescent="0.15">
      <c r="BK50721" s="3"/>
      <c r="BL50721" s="4"/>
    </row>
    <row r="50722" spans="63:64" x14ac:dyDescent="0.15">
      <c r="BK50722" s="3"/>
      <c r="BL50722" s="4"/>
    </row>
    <row r="50723" spans="63:64" x14ac:dyDescent="0.15">
      <c r="BK50723" s="3"/>
      <c r="BL50723" s="4"/>
    </row>
    <row r="50724" spans="63:64" x14ac:dyDescent="0.15">
      <c r="BK50724" s="3"/>
      <c r="BL50724" s="4"/>
    </row>
    <row r="50725" spans="63:64" x14ac:dyDescent="0.15">
      <c r="BK50725" s="3"/>
      <c r="BL50725" s="4"/>
    </row>
    <row r="50726" spans="63:64" x14ac:dyDescent="0.15">
      <c r="BK50726" s="3"/>
      <c r="BL50726" s="4"/>
    </row>
    <row r="50727" spans="63:64" x14ac:dyDescent="0.15">
      <c r="BK50727" s="3"/>
      <c r="BL50727" s="4"/>
    </row>
    <row r="50728" spans="63:64" x14ac:dyDescent="0.15">
      <c r="BK50728" s="3"/>
      <c r="BL50728" s="4"/>
    </row>
    <row r="50729" spans="63:64" x14ac:dyDescent="0.15">
      <c r="BK50729" s="3"/>
      <c r="BL50729" s="4"/>
    </row>
    <row r="50730" spans="63:64" x14ac:dyDescent="0.15">
      <c r="BK50730" s="3"/>
      <c r="BL50730" s="4"/>
    </row>
    <row r="50731" spans="63:64" x14ac:dyDescent="0.15">
      <c r="BK50731" s="3"/>
      <c r="BL50731" s="4"/>
    </row>
    <row r="50732" spans="63:64" x14ac:dyDescent="0.15">
      <c r="BK50732" s="3"/>
      <c r="BL50732" s="4"/>
    </row>
    <row r="50733" spans="63:64" x14ac:dyDescent="0.15">
      <c r="BK50733" s="3"/>
      <c r="BL50733" s="4"/>
    </row>
    <row r="50734" spans="63:64" x14ac:dyDescent="0.15">
      <c r="BK50734" s="3"/>
      <c r="BL50734" s="4"/>
    </row>
    <row r="50735" spans="63:64" x14ac:dyDescent="0.15">
      <c r="BK50735" s="3"/>
      <c r="BL50735" s="4"/>
    </row>
    <row r="50736" spans="63:64" x14ac:dyDescent="0.15">
      <c r="BK50736" s="3"/>
      <c r="BL50736" s="4"/>
    </row>
    <row r="50737" spans="63:64" x14ac:dyDescent="0.15">
      <c r="BK50737" s="3"/>
      <c r="BL50737" s="4"/>
    </row>
    <row r="50738" spans="63:64" x14ac:dyDescent="0.15">
      <c r="BK50738" s="3"/>
      <c r="BL50738" s="4"/>
    </row>
    <row r="50739" spans="63:64" x14ac:dyDescent="0.15">
      <c r="BK50739" s="3"/>
      <c r="BL50739" s="4"/>
    </row>
    <row r="50740" spans="63:64" x14ac:dyDescent="0.15">
      <c r="BK50740" s="3"/>
      <c r="BL50740" s="4"/>
    </row>
    <row r="50741" spans="63:64" x14ac:dyDescent="0.15">
      <c r="BK50741" s="3"/>
      <c r="BL50741" s="4"/>
    </row>
    <row r="50742" spans="63:64" x14ac:dyDescent="0.15">
      <c r="BK50742" s="3"/>
      <c r="BL50742" s="4"/>
    </row>
    <row r="50743" spans="63:64" x14ac:dyDescent="0.15">
      <c r="BK50743" s="3"/>
      <c r="BL50743" s="4"/>
    </row>
    <row r="50744" spans="63:64" x14ac:dyDescent="0.15">
      <c r="BK50744" s="3"/>
      <c r="BL50744" s="4"/>
    </row>
    <row r="50745" spans="63:64" x14ac:dyDescent="0.15">
      <c r="BK50745" s="3"/>
      <c r="BL50745" s="4"/>
    </row>
    <row r="50746" spans="63:64" x14ac:dyDescent="0.15">
      <c r="BK50746" s="3"/>
      <c r="BL50746" s="4"/>
    </row>
    <row r="50747" spans="63:64" x14ac:dyDescent="0.15">
      <c r="BK50747" s="3"/>
      <c r="BL50747" s="4"/>
    </row>
    <row r="50748" spans="63:64" x14ac:dyDescent="0.15">
      <c r="BK50748" s="3"/>
      <c r="BL50748" s="4"/>
    </row>
    <row r="50749" spans="63:64" x14ac:dyDescent="0.15">
      <c r="BK50749" s="3"/>
      <c r="BL50749" s="4"/>
    </row>
    <row r="50750" spans="63:64" x14ac:dyDescent="0.15">
      <c r="BK50750" s="3"/>
      <c r="BL50750" s="4"/>
    </row>
    <row r="50751" spans="63:64" x14ac:dyDescent="0.15">
      <c r="BK50751" s="3"/>
      <c r="BL50751" s="4"/>
    </row>
    <row r="50752" spans="63:64" x14ac:dyDescent="0.15">
      <c r="BK50752" s="3"/>
      <c r="BL50752" s="4"/>
    </row>
    <row r="50753" spans="63:64" x14ac:dyDescent="0.15">
      <c r="BK50753" s="3"/>
      <c r="BL50753" s="4"/>
    </row>
    <row r="50754" spans="63:64" x14ac:dyDescent="0.15">
      <c r="BK50754" s="3"/>
      <c r="BL50754" s="4"/>
    </row>
    <row r="50755" spans="63:64" x14ac:dyDescent="0.15">
      <c r="BK50755" s="3"/>
      <c r="BL50755" s="4"/>
    </row>
    <row r="50756" spans="63:64" x14ac:dyDescent="0.15">
      <c r="BK50756" s="3"/>
      <c r="BL50756" s="4"/>
    </row>
    <row r="50757" spans="63:64" x14ac:dyDescent="0.15">
      <c r="BK50757" s="3"/>
      <c r="BL50757" s="4"/>
    </row>
    <row r="50758" spans="63:64" x14ac:dyDescent="0.15">
      <c r="BK50758" s="3"/>
      <c r="BL50758" s="4"/>
    </row>
    <row r="50759" spans="63:64" x14ac:dyDescent="0.15">
      <c r="BK50759" s="3"/>
      <c r="BL50759" s="4"/>
    </row>
    <row r="50760" spans="63:64" x14ac:dyDescent="0.15">
      <c r="BK50760" s="3"/>
      <c r="BL50760" s="4"/>
    </row>
    <row r="50761" spans="63:64" x14ac:dyDescent="0.15">
      <c r="BK50761" s="3"/>
      <c r="BL50761" s="4"/>
    </row>
    <row r="50762" spans="63:64" x14ac:dyDescent="0.15">
      <c r="BK50762" s="3"/>
      <c r="BL50762" s="4"/>
    </row>
    <row r="50763" spans="63:64" x14ac:dyDescent="0.15">
      <c r="BK50763" s="3"/>
      <c r="BL50763" s="4"/>
    </row>
    <row r="50764" spans="63:64" x14ac:dyDescent="0.15">
      <c r="BK50764" s="3"/>
      <c r="BL50764" s="4"/>
    </row>
    <row r="50765" spans="63:64" x14ac:dyDescent="0.15">
      <c r="BK50765" s="3"/>
      <c r="BL50765" s="4"/>
    </row>
    <row r="50766" spans="63:64" x14ac:dyDescent="0.15">
      <c r="BK50766" s="3"/>
      <c r="BL50766" s="4"/>
    </row>
    <row r="50767" spans="63:64" x14ac:dyDescent="0.15">
      <c r="BK50767" s="3"/>
      <c r="BL50767" s="4"/>
    </row>
    <row r="50768" spans="63:64" x14ac:dyDescent="0.15">
      <c r="BK50768" s="3"/>
      <c r="BL50768" s="4"/>
    </row>
    <row r="50769" spans="63:64" x14ac:dyDescent="0.15">
      <c r="BK50769" s="3"/>
      <c r="BL50769" s="4"/>
    </row>
    <row r="50770" spans="63:64" x14ac:dyDescent="0.15">
      <c r="BK50770" s="3"/>
      <c r="BL50770" s="4"/>
    </row>
    <row r="50771" spans="63:64" x14ac:dyDescent="0.15">
      <c r="BK50771" s="3"/>
      <c r="BL50771" s="4"/>
    </row>
    <row r="50772" spans="63:64" x14ac:dyDescent="0.15">
      <c r="BK50772" s="3"/>
      <c r="BL50772" s="4"/>
    </row>
    <row r="50773" spans="63:64" x14ac:dyDescent="0.15">
      <c r="BK50773" s="3"/>
      <c r="BL50773" s="4"/>
    </row>
    <row r="50774" spans="63:64" x14ac:dyDescent="0.15">
      <c r="BK50774" s="3"/>
      <c r="BL50774" s="4"/>
    </row>
    <row r="50775" spans="63:64" x14ac:dyDescent="0.15">
      <c r="BK50775" s="3"/>
      <c r="BL50775" s="4"/>
    </row>
    <row r="50776" spans="63:64" x14ac:dyDescent="0.15">
      <c r="BK50776" s="3"/>
      <c r="BL50776" s="4"/>
    </row>
    <row r="50777" spans="63:64" x14ac:dyDescent="0.15">
      <c r="BK50777" s="3"/>
      <c r="BL50777" s="4"/>
    </row>
    <row r="50778" spans="63:64" x14ac:dyDescent="0.15">
      <c r="BK50778" s="3"/>
      <c r="BL50778" s="4"/>
    </row>
    <row r="50779" spans="63:64" x14ac:dyDescent="0.15">
      <c r="BK50779" s="3"/>
      <c r="BL50779" s="4"/>
    </row>
    <row r="50780" spans="63:64" x14ac:dyDescent="0.15">
      <c r="BK50780" s="3"/>
      <c r="BL50780" s="4"/>
    </row>
    <row r="50781" spans="63:64" x14ac:dyDescent="0.15">
      <c r="BK50781" s="3"/>
      <c r="BL50781" s="4"/>
    </row>
    <row r="50782" spans="63:64" x14ac:dyDescent="0.15">
      <c r="BK50782" s="3"/>
      <c r="BL50782" s="4"/>
    </row>
    <row r="50783" spans="63:64" x14ac:dyDescent="0.15">
      <c r="BK50783" s="3"/>
      <c r="BL50783" s="4"/>
    </row>
    <row r="50784" spans="63:64" x14ac:dyDescent="0.15">
      <c r="BK50784" s="3"/>
      <c r="BL50784" s="4"/>
    </row>
    <row r="50785" spans="63:64" x14ac:dyDescent="0.15">
      <c r="BK50785" s="3"/>
      <c r="BL50785" s="4"/>
    </row>
    <row r="50786" spans="63:64" x14ac:dyDescent="0.15">
      <c r="BK50786" s="3"/>
      <c r="BL50786" s="4"/>
    </row>
    <row r="50787" spans="63:64" x14ac:dyDescent="0.15">
      <c r="BK50787" s="3"/>
      <c r="BL50787" s="4"/>
    </row>
    <row r="50788" spans="63:64" x14ac:dyDescent="0.15">
      <c r="BK50788" s="3"/>
      <c r="BL50788" s="4"/>
    </row>
    <row r="50789" spans="63:64" x14ac:dyDescent="0.15">
      <c r="BK50789" s="3"/>
      <c r="BL50789" s="4"/>
    </row>
    <row r="50790" spans="63:64" x14ac:dyDescent="0.15">
      <c r="BK50790" s="3"/>
      <c r="BL50790" s="4"/>
    </row>
    <row r="50791" spans="63:64" x14ac:dyDescent="0.15">
      <c r="BK50791" s="3"/>
      <c r="BL50791" s="4"/>
    </row>
    <row r="50792" spans="63:64" x14ac:dyDescent="0.15">
      <c r="BK50792" s="3"/>
      <c r="BL50792" s="4"/>
    </row>
    <row r="50793" spans="63:64" x14ac:dyDescent="0.15">
      <c r="BK50793" s="3"/>
      <c r="BL50793" s="4"/>
    </row>
    <row r="50794" spans="63:64" x14ac:dyDescent="0.15">
      <c r="BK50794" s="3"/>
      <c r="BL50794" s="4"/>
    </row>
    <row r="50795" spans="63:64" x14ac:dyDescent="0.15">
      <c r="BK50795" s="3"/>
      <c r="BL50795" s="4"/>
    </row>
    <row r="50796" spans="63:64" x14ac:dyDescent="0.15">
      <c r="BK50796" s="3"/>
      <c r="BL50796" s="4"/>
    </row>
    <row r="50797" spans="63:64" x14ac:dyDescent="0.15">
      <c r="BK50797" s="3"/>
      <c r="BL50797" s="4"/>
    </row>
    <row r="50798" spans="63:64" x14ac:dyDescent="0.15">
      <c r="BK50798" s="3"/>
      <c r="BL50798" s="4"/>
    </row>
    <row r="50799" spans="63:64" x14ac:dyDescent="0.15">
      <c r="BK50799" s="3"/>
      <c r="BL50799" s="4"/>
    </row>
    <row r="50800" spans="63:64" x14ac:dyDescent="0.15">
      <c r="BK50800" s="3"/>
      <c r="BL50800" s="4"/>
    </row>
    <row r="50801" spans="63:64" x14ac:dyDescent="0.15">
      <c r="BK50801" s="3"/>
      <c r="BL50801" s="4"/>
    </row>
    <row r="50802" spans="63:64" x14ac:dyDescent="0.15">
      <c r="BK50802" s="3"/>
      <c r="BL50802" s="4"/>
    </row>
    <row r="50803" spans="63:64" x14ac:dyDescent="0.15">
      <c r="BK50803" s="3"/>
      <c r="BL50803" s="4"/>
    </row>
    <row r="50804" spans="63:64" x14ac:dyDescent="0.15">
      <c r="BK50804" s="3"/>
      <c r="BL50804" s="4"/>
    </row>
    <row r="50805" spans="63:64" x14ac:dyDescent="0.15">
      <c r="BK50805" s="3"/>
      <c r="BL50805" s="4"/>
    </row>
    <row r="50806" spans="63:64" x14ac:dyDescent="0.15">
      <c r="BK50806" s="3"/>
      <c r="BL50806" s="4"/>
    </row>
    <row r="50807" spans="63:64" x14ac:dyDescent="0.15">
      <c r="BK50807" s="3"/>
      <c r="BL50807" s="4"/>
    </row>
    <row r="50808" spans="63:64" x14ac:dyDescent="0.15">
      <c r="BK50808" s="3"/>
      <c r="BL50808" s="4"/>
    </row>
    <row r="50809" spans="63:64" x14ac:dyDescent="0.15">
      <c r="BK50809" s="3"/>
      <c r="BL50809" s="4"/>
    </row>
    <row r="50810" spans="63:64" x14ac:dyDescent="0.15">
      <c r="BK50810" s="3"/>
      <c r="BL50810" s="4"/>
    </row>
    <row r="50811" spans="63:64" x14ac:dyDescent="0.15">
      <c r="BK50811" s="3"/>
      <c r="BL50811" s="4"/>
    </row>
    <row r="50812" spans="63:64" x14ac:dyDescent="0.15">
      <c r="BK50812" s="3"/>
      <c r="BL50812" s="4"/>
    </row>
    <row r="50813" spans="63:64" x14ac:dyDescent="0.15">
      <c r="BK50813" s="3"/>
      <c r="BL50813" s="4"/>
    </row>
    <row r="50814" spans="63:64" x14ac:dyDescent="0.15">
      <c r="BK50814" s="3"/>
      <c r="BL50814" s="4"/>
    </row>
    <row r="50815" spans="63:64" x14ac:dyDescent="0.15">
      <c r="BK50815" s="3"/>
      <c r="BL50815" s="4"/>
    </row>
    <row r="50816" spans="63:64" x14ac:dyDescent="0.15">
      <c r="BK50816" s="3"/>
      <c r="BL50816" s="4"/>
    </row>
    <row r="50817" spans="63:64" x14ac:dyDescent="0.15">
      <c r="BK50817" s="3"/>
      <c r="BL50817" s="4"/>
    </row>
    <row r="50818" spans="63:64" x14ac:dyDescent="0.15">
      <c r="BK50818" s="3"/>
      <c r="BL50818" s="4"/>
    </row>
    <row r="50819" spans="63:64" x14ac:dyDescent="0.15">
      <c r="BK50819" s="3"/>
      <c r="BL50819" s="4"/>
    </row>
    <row r="50820" spans="63:64" x14ac:dyDescent="0.15">
      <c r="BK50820" s="3"/>
      <c r="BL50820" s="4"/>
    </row>
    <row r="50821" spans="63:64" x14ac:dyDescent="0.15">
      <c r="BK50821" s="3"/>
      <c r="BL50821" s="4"/>
    </row>
    <row r="50822" spans="63:64" x14ac:dyDescent="0.15">
      <c r="BK50822" s="3"/>
      <c r="BL50822" s="4"/>
    </row>
    <row r="50823" spans="63:64" x14ac:dyDescent="0.15">
      <c r="BK50823" s="3"/>
      <c r="BL50823" s="4"/>
    </row>
    <row r="50824" spans="63:64" x14ac:dyDescent="0.15">
      <c r="BK50824" s="3"/>
      <c r="BL50824" s="4"/>
    </row>
    <row r="50825" spans="63:64" x14ac:dyDescent="0.15">
      <c r="BK50825" s="3"/>
      <c r="BL50825" s="4"/>
    </row>
    <row r="50826" spans="63:64" x14ac:dyDescent="0.15">
      <c r="BK50826" s="3"/>
      <c r="BL50826" s="4"/>
    </row>
    <row r="50827" spans="63:64" x14ac:dyDescent="0.15">
      <c r="BK50827" s="3"/>
      <c r="BL50827" s="4"/>
    </row>
    <row r="50828" spans="63:64" x14ac:dyDescent="0.15">
      <c r="BK50828" s="3"/>
      <c r="BL50828" s="4"/>
    </row>
    <row r="50829" spans="63:64" x14ac:dyDescent="0.15">
      <c r="BK50829" s="3"/>
      <c r="BL50829" s="4"/>
    </row>
    <row r="50830" spans="63:64" x14ac:dyDescent="0.15">
      <c r="BK50830" s="3"/>
      <c r="BL50830" s="4"/>
    </row>
    <row r="50831" spans="63:64" x14ac:dyDescent="0.15">
      <c r="BK50831" s="3"/>
      <c r="BL50831" s="4"/>
    </row>
    <row r="50832" spans="63:64" x14ac:dyDescent="0.15">
      <c r="BK50832" s="3"/>
      <c r="BL50832" s="4"/>
    </row>
    <row r="50833" spans="63:64" x14ac:dyDescent="0.15">
      <c r="BK50833" s="3"/>
      <c r="BL50833" s="4"/>
    </row>
    <row r="50834" spans="63:64" x14ac:dyDescent="0.15">
      <c r="BK50834" s="3"/>
      <c r="BL50834" s="4"/>
    </row>
    <row r="50835" spans="63:64" x14ac:dyDescent="0.15">
      <c r="BK50835" s="3"/>
      <c r="BL50835" s="4"/>
    </row>
    <row r="50836" spans="63:64" x14ac:dyDescent="0.15">
      <c r="BK50836" s="3"/>
      <c r="BL50836" s="4"/>
    </row>
    <row r="50837" spans="63:64" x14ac:dyDescent="0.15">
      <c r="BK50837" s="3"/>
      <c r="BL50837" s="4"/>
    </row>
    <row r="50838" spans="63:64" x14ac:dyDescent="0.15">
      <c r="BK50838" s="3"/>
      <c r="BL50838" s="4"/>
    </row>
    <row r="50839" spans="63:64" x14ac:dyDescent="0.15">
      <c r="BK50839" s="3"/>
      <c r="BL50839" s="4"/>
    </row>
    <row r="50840" spans="63:64" x14ac:dyDescent="0.15">
      <c r="BK50840" s="3"/>
      <c r="BL50840" s="4"/>
    </row>
    <row r="50841" spans="63:64" x14ac:dyDescent="0.15">
      <c r="BK50841" s="3"/>
      <c r="BL50841" s="4"/>
    </row>
    <row r="50842" spans="63:64" x14ac:dyDescent="0.15">
      <c r="BK50842" s="3"/>
      <c r="BL50842" s="4"/>
    </row>
    <row r="50843" spans="63:64" x14ac:dyDescent="0.15">
      <c r="BK50843" s="3"/>
      <c r="BL50843" s="4"/>
    </row>
    <row r="50844" spans="63:64" x14ac:dyDescent="0.15">
      <c r="BK50844" s="3"/>
      <c r="BL50844" s="4"/>
    </row>
    <row r="50845" spans="63:64" x14ac:dyDescent="0.15">
      <c r="BK50845" s="3"/>
      <c r="BL50845" s="4"/>
    </row>
    <row r="50846" spans="63:64" x14ac:dyDescent="0.15">
      <c r="BK50846" s="3"/>
      <c r="BL50846" s="4"/>
    </row>
    <row r="50847" spans="63:64" x14ac:dyDescent="0.15">
      <c r="BK50847" s="3"/>
      <c r="BL50847" s="4"/>
    </row>
    <row r="50848" spans="63:64" x14ac:dyDescent="0.15">
      <c r="BK50848" s="3"/>
      <c r="BL50848" s="4"/>
    </row>
    <row r="50849" spans="63:64" x14ac:dyDescent="0.15">
      <c r="BK50849" s="3"/>
      <c r="BL50849" s="4"/>
    </row>
    <row r="50850" spans="63:64" x14ac:dyDescent="0.15">
      <c r="BK50850" s="3"/>
      <c r="BL50850" s="4"/>
    </row>
    <row r="50851" spans="63:64" x14ac:dyDescent="0.15">
      <c r="BK50851" s="3"/>
      <c r="BL50851" s="4"/>
    </row>
    <row r="50852" spans="63:64" x14ac:dyDescent="0.15">
      <c r="BK50852" s="3"/>
      <c r="BL50852" s="4"/>
    </row>
    <row r="50853" spans="63:64" x14ac:dyDescent="0.15">
      <c r="BK50853" s="3"/>
      <c r="BL50853" s="4"/>
    </row>
    <row r="50854" spans="63:64" x14ac:dyDescent="0.15">
      <c r="BK50854" s="3"/>
      <c r="BL50854" s="4"/>
    </row>
    <row r="50855" spans="63:64" x14ac:dyDescent="0.15">
      <c r="BK50855" s="3"/>
      <c r="BL50855" s="4"/>
    </row>
    <row r="50856" spans="63:64" x14ac:dyDescent="0.15">
      <c r="BK50856" s="3"/>
      <c r="BL50856" s="4"/>
    </row>
    <row r="50857" spans="63:64" x14ac:dyDescent="0.15">
      <c r="BK50857" s="3"/>
      <c r="BL50857" s="4"/>
    </row>
    <row r="50858" spans="63:64" x14ac:dyDescent="0.15">
      <c r="BK50858" s="3"/>
      <c r="BL50858" s="4"/>
    </row>
    <row r="50859" spans="63:64" x14ac:dyDescent="0.15">
      <c r="BK50859" s="3"/>
      <c r="BL50859" s="4"/>
    </row>
    <row r="50860" spans="63:64" x14ac:dyDescent="0.15">
      <c r="BK50860" s="3"/>
      <c r="BL50860" s="4"/>
    </row>
    <row r="50861" spans="63:64" x14ac:dyDescent="0.15">
      <c r="BK50861" s="3"/>
      <c r="BL50861" s="4"/>
    </row>
    <row r="50862" spans="63:64" x14ac:dyDescent="0.15">
      <c r="BK50862" s="3"/>
      <c r="BL50862" s="4"/>
    </row>
    <row r="50863" spans="63:64" x14ac:dyDescent="0.15">
      <c r="BK50863" s="3"/>
      <c r="BL50863" s="4"/>
    </row>
    <row r="50864" spans="63:64" x14ac:dyDescent="0.15">
      <c r="BK50864" s="3"/>
      <c r="BL50864" s="4"/>
    </row>
    <row r="50865" spans="63:64" x14ac:dyDescent="0.15">
      <c r="BK50865" s="3"/>
      <c r="BL50865" s="4"/>
    </row>
    <row r="50866" spans="63:64" x14ac:dyDescent="0.15">
      <c r="BK50866" s="3"/>
      <c r="BL50866" s="4"/>
    </row>
    <row r="50867" spans="63:64" x14ac:dyDescent="0.15">
      <c r="BK50867" s="3"/>
      <c r="BL50867" s="4"/>
    </row>
    <row r="50868" spans="63:64" x14ac:dyDescent="0.15">
      <c r="BK50868" s="3"/>
      <c r="BL50868" s="4"/>
    </row>
    <row r="50869" spans="63:64" x14ac:dyDescent="0.15">
      <c r="BK50869" s="3"/>
      <c r="BL50869" s="4"/>
    </row>
    <row r="50870" spans="63:64" x14ac:dyDescent="0.15">
      <c r="BK50870" s="3"/>
      <c r="BL50870" s="4"/>
    </row>
    <row r="50871" spans="63:64" x14ac:dyDescent="0.15">
      <c r="BK50871" s="3"/>
      <c r="BL50871" s="4"/>
    </row>
    <row r="50872" spans="63:64" x14ac:dyDescent="0.15">
      <c r="BK50872" s="3"/>
      <c r="BL50872" s="4"/>
    </row>
    <row r="50873" spans="63:64" x14ac:dyDescent="0.15">
      <c r="BK50873" s="3"/>
      <c r="BL50873" s="4"/>
    </row>
    <row r="50874" spans="63:64" x14ac:dyDescent="0.15">
      <c r="BK50874" s="3"/>
      <c r="BL50874" s="4"/>
    </row>
    <row r="50875" spans="63:64" x14ac:dyDescent="0.15">
      <c r="BK50875" s="3"/>
      <c r="BL50875" s="4"/>
    </row>
    <row r="50876" spans="63:64" x14ac:dyDescent="0.15">
      <c r="BK50876" s="3"/>
      <c r="BL50876" s="4"/>
    </row>
    <row r="50877" spans="63:64" x14ac:dyDescent="0.15">
      <c r="BK50877" s="3"/>
      <c r="BL50877" s="4"/>
    </row>
    <row r="50878" spans="63:64" x14ac:dyDescent="0.15">
      <c r="BK50878" s="3"/>
      <c r="BL50878" s="4"/>
    </row>
    <row r="50879" spans="63:64" x14ac:dyDescent="0.15">
      <c r="BK50879" s="3"/>
      <c r="BL50879" s="4"/>
    </row>
    <row r="50880" spans="63:64" x14ac:dyDescent="0.15">
      <c r="BK50880" s="3"/>
      <c r="BL50880" s="4"/>
    </row>
    <row r="50881" spans="63:64" x14ac:dyDescent="0.15">
      <c r="BK50881" s="3"/>
      <c r="BL50881" s="4"/>
    </row>
    <row r="50882" spans="63:64" x14ac:dyDescent="0.15">
      <c r="BK50882" s="3"/>
      <c r="BL50882" s="4"/>
    </row>
    <row r="50883" spans="63:64" x14ac:dyDescent="0.15">
      <c r="BK50883" s="3"/>
      <c r="BL50883" s="4"/>
    </row>
    <row r="50884" spans="63:64" x14ac:dyDescent="0.15">
      <c r="BK50884" s="3"/>
      <c r="BL50884" s="4"/>
    </row>
    <row r="50885" spans="63:64" x14ac:dyDescent="0.15">
      <c r="BK50885" s="3"/>
      <c r="BL50885" s="4"/>
    </row>
    <row r="50886" spans="63:64" x14ac:dyDescent="0.15">
      <c r="BK50886" s="3"/>
      <c r="BL50886" s="4"/>
    </row>
    <row r="50887" spans="63:64" x14ac:dyDescent="0.15">
      <c r="BK50887" s="3"/>
      <c r="BL50887" s="4"/>
    </row>
    <row r="50888" spans="63:64" x14ac:dyDescent="0.15">
      <c r="BK50888" s="3"/>
      <c r="BL50888" s="4"/>
    </row>
    <row r="50889" spans="63:64" x14ac:dyDescent="0.15">
      <c r="BK50889" s="3"/>
      <c r="BL50889" s="4"/>
    </row>
    <row r="50890" spans="63:64" x14ac:dyDescent="0.15">
      <c r="BK50890" s="3"/>
      <c r="BL50890" s="4"/>
    </row>
    <row r="50891" spans="63:64" x14ac:dyDescent="0.15">
      <c r="BK50891" s="3"/>
      <c r="BL50891" s="4"/>
    </row>
    <row r="50892" spans="63:64" x14ac:dyDescent="0.15">
      <c r="BK50892" s="3"/>
      <c r="BL50892" s="4"/>
    </row>
    <row r="50893" spans="63:64" x14ac:dyDescent="0.15">
      <c r="BK50893" s="3"/>
      <c r="BL50893" s="4"/>
    </row>
    <row r="50894" spans="63:64" x14ac:dyDescent="0.15">
      <c r="BK50894" s="3"/>
      <c r="BL50894" s="4"/>
    </row>
    <row r="50895" spans="63:64" x14ac:dyDescent="0.15">
      <c r="BK50895" s="3"/>
      <c r="BL50895" s="4"/>
    </row>
    <row r="50896" spans="63:64" x14ac:dyDescent="0.15">
      <c r="BK50896" s="3"/>
      <c r="BL50896" s="4"/>
    </row>
    <row r="50897" spans="63:64" x14ac:dyDescent="0.15">
      <c r="BK50897" s="3"/>
      <c r="BL50897" s="4"/>
    </row>
    <row r="50898" spans="63:64" x14ac:dyDescent="0.15">
      <c r="BK50898" s="3"/>
      <c r="BL50898" s="4"/>
    </row>
    <row r="50899" spans="63:64" x14ac:dyDescent="0.15">
      <c r="BK50899" s="3"/>
      <c r="BL50899" s="4"/>
    </row>
    <row r="50900" spans="63:64" x14ac:dyDescent="0.15">
      <c r="BK50900" s="3"/>
      <c r="BL50900" s="4"/>
    </row>
    <row r="50901" spans="63:64" x14ac:dyDescent="0.15">
      <c r="BK50901" s="3"/>
      <c r="BL50901" s="4"/>
    </row>
    <row r="50902" spans="63:64" x14ac:dyDescent="0.15">
      <c r="BK50902" s="3"/>
      <c r="BL50902" s="4"/>
    </row>
    <row r="50903" spans="63:64" x14ac:dyDescent="0.15">
      <c r="BK50903" s="3"/>
      <c r="BL50903" s="4"/>
    </row>
    <row r="50904" spans="63:64" x14ac:dyDescent="0.15">
      <c r="BK50904" s="3"/>
      <c r="BL50904" s="4"/>
    </row>
    <row r="50905" spans="63:64" x14ac:dyDescent="0.15">
      <c r="BK50905" s="3"/>
      <c r="BL50905" s="4"/>
    </row>
    <row r="50906" spans="63:64" x14ac:dyDescent="0.15">
      <c r="BK50906" s="3"/>
      <c r="BL50906" s="4"/>
    </row>
    <row r="50907" spans="63:64" x14ac:dyDescent="0.15">
      <c r="BK50907" s="3"/>
      <c r="BL50907" s="4"/>
    </row>
    <row r="50908" spans="63:64" x14ac:dyDescent="0.15">
      <c r="BK50908" s="3"/>
      <c r="BL50908" s="4"/>
    </row>
    <row r="50909" spans="63:64" x14ac:dyDescent="0.15">
      <c r="BK50909" s="3"/>
      <c r="BL50909" s="4"/>
    </row>
    <row r="50910" spans="63:64" x14ac:dyDescent="0.15">
      <c r="BK50910" s="3"/>
      <c r="BL50910" s="4"/>
    </row>
    <row r="50911" spans="63:64" x14ac:dyDescent="0.15">
      <c r="BK50911" s="3"/>
      <c r="BL50911" s="4"/>
    </row>
    <row r="50912" spans="63:64" x14ac:dyDescent="0.15">
      <c r="BK50912" s="3"/>
      <c r="BL50912" s="4"/>
    </row>
    <row r="50913" spans="63:64" x14ac:dyDescent="0.15">
      <c r="BK50913" s="3"/>
      <c r="BL50913" s="4"/>
    </row>
    <row r="50914" spans="63:64" x14ac:dyDescent="0.15">
      <c r="BK50914" s="3"/>
      <c r="BL50914" s="4"/>
    </row>
    <row r="50915" spans="63:64" x14ac:dyDescent="0.15">
      <c r="BK50915" s="3"/>
      <c r="BL50915" s="4"/>
    </row>
    <row r="50916" spans="63:64" x14ac:dyDescent="0.15">
      <c r="BK50916" s="3"/>
      <c r="BL50916" s="4"/>
    </row>
    <row r="50917" spans="63:64" x14ac:dyDescent="0.15">
      <c r="BK50917" s="3"/>
      <c r="BL50917" s="4"/>
    </row>
    <row r="50918" spans="63:64" x14ac:dyDescent="0.15">
      <c r="BK50918" s="3"/>
      <c r="BL50918" s="4"/>
    </row>
    <row r="50919" spans="63:64" x14ac:dyDescent="0.15">
      <c r="BK50919" s="3"/>
      <c r="BL50919" s="4"/>
    </row>
    <row r="50920" spans="63:64" x14ac:dyDescent="0.15">
      <c r="BK50920" s="3"/>
      <c r="BL50920" s="4"/>
    </row>
    <row r="50921" spans="63:64" x14ac:dyDescent="0.15">
      <c r="BK50921" s="3"/>
      <c r="BL50921" s="4"/>
    </row>
    <row r="50922" spans="63:64" x14ac:dyDescent="0.15">
      <c r="BK50922" s="3"/>
      <c r="BL50922" s="4"/>
    </row>
    <row r="50923" spans="63:64" x14ac:dyDescent="0.15">
      <c r="BK50923" s="3"/>
      <c r="BL50923" s="4"/>
    </row>
    <row r="50924" spans="63:64" x14ac:dyDescent="0.15">
      <c r="BK50924" s="3"/>
      <c r="BL50924" s="4"/>
    </row>
    <row r="50925" spans="63:64" x14ac:dyDescent="0.15">
      <c r="BK50925" s="3"/>
      <c r="BL50925" s="4"/>
    </row>
    <row r="50926" spans="63:64" x14ac:dyDescent="0.15">
      <c r="BK50926" s="3"/>
      <c r="BL50926" s="4"/>
    </row>
    <row r="50927" spans="63:64" x14ac:dyDescent="0.15">
      <c r="BK50927" s="3"/>
      <c r="BL50927" s="4"/>
    </row>
    <row r="50928" spans="63:64" x14ac:dyDescent="0.15">
      <c r="BK50928" s="3"/>
      <c r="BL50928" s="4"/>
    </row>
    <row r="50929" spans="63:64" x14ac:dyDescent="0.15">
      <c r="BK50929" s="3"/>
      <c r="BL50929" s="4"/>
    </row>
    <row r="50930" spans="63:64" x14ac:dyDescent="0.15">
      <c r="BK50930" s="3"/>
      <c r="BL50930" s="4"/>
    </row>
    <row r="50931" spans="63:64" x14ac:dyDescent="0.15">
      <c r="BK50931" s="3"/>
      <c r="BL50931" s="4"/>
    </row>
    <row r="50932" spans="63:64" x14ac:dyDescent="0.15">
      <c r="BK50932" s="3"/>
      <c r="BL50932" s="4"/>
    </row>
    <row r="50933" spans="63:64" x14ac:dyDescent="0.15">
      <c r="BK50933" s="3"/>
      <c r="BL50933" s="4"/>
    </row>
    <row r="50934" spans="63:64" x14ac:dyDescent="0.15">
      <c r="BK50934" s="3"/>
      <c r="BL50934" s="4"/>
    </row>
    <row r="50935" spans="63:64" x14ac:dyDescent="0.15">
      <c r="BK50935" s="3"/>
      <c r="BL50935" s="4"/>
    </row>
    <row r="50936" spans="63:64" x14ac:dyDescent="0.15">
      <c r="BK50936" s="3"/>
      <c r="BL50936" s="4"/>
    </row>
    <row r="50937" spans="63:64" x14ac:dyDescent="0.15">
      <c r="BK50937" s="3"/>
      <c r="BL50937" s="4"/>
    </row>
    <row r="50938" spans="63:64" x14ac:dyDescent="0.15">
      <c r="BK50938" s="3"/>
      <c r="BL50938" s="4"/>
    </row>
    <row r="50939" spans="63:64" x14ac:dyDescent="0.15">
      <c r="BK50939" s="3"/>
      <c r="BL50939" s="4"/>
    </row>
    <row r="50940" spans="63:64" x14ac:dyDescent="0.15">
      <c r="BK50940" s="3"/>
      <c r="BL50940" s="4"/>
    </row>
    <row r="50941" spans="63:64" x14ac:dyDescent="0.15">
      <c r="BK50941" s="3"/>
      <c r="BL50941" s="4"/>
    </row>
    <row r="50942" spans="63:64" x14ac:dyDescent="0.15">
      <c r="BK50942" s="3"/>
      <c r="BL50942" s="4"/>
    </row>
    <row r="50943" spans="63:64" x14ac:dyDescent="0.15">
      <c r="BK50943" s="3"/>
      <c r="BL50943" s="4"/>
    </row>
    <row r="50944" spans="63:64" x14ac:dyDescent="0.15">
      <c r="BK50944" s="3"/>
      <c r="BL50944" s="4"/>
    </row>
    <row r="50945" spans="63:64" x14ac:dyDescent="0.15">
      <c r="BK50945" s="3"/>
      <c r="BL50945" s="4"/>
    </row>
    <row r="50946" spans="63:64" x14ac:dyDescent="0.15">
      <c r="BK50946" s="3"/>
      <c r="BL50946" s="4"/>
    </row>
    <row r="50947" spans="63:64" x14ac:dyDescent="0.15">
      <c r="BK50947" s="3"/>
      <c r="BL50947" s="4"/>
    </row>
    <row r="50948" spans="63:64" x14ac:dyDescent="0.15">
      <c r="BK50948" s="3"/>
      <c r="BL50948" s="4"/>
    </row>
    <row r="50949" spans="63:64" x14ac:dyDescent="0.15">
      <c r="BK50949" s="3"/>
      <c r="BL50949" s="4"/>
    </row>
    <row r="50950" spans="63:64" x14ac:dyDescent="0.15">
      <c r="BK50950" s="3"/>
      <c r="BL50950" s="4"/>
    </row>
    <row r="50951" spans="63:64" x14ac:dyDescent="0.15">
      <c r="BK50951" s="3"/>
      <c r="BL50951" s="4"/>
    </row>
    <row r="50952" spans="63:64" x14ac:dyDescent="0.15">
      <c r="BK50952" s="3"/>
      <c r="BL50952" s="4"/>
    </row>
    <row r="50953" spans="63:64" x14ac:dyDescent="0.15">
      <c r="BK50953" s="3"/>
      <c r="BL50953" s="4"/>
    </row>
    <row r="50954" spans="63:64" x14ac:dyDescent="0.15">
      <c r="BK50954" s="3"/>
      <c r="BL50954" s="4"/>
    </row>
    <row r="50955" spans="63:64" x14ac:dyDescent="0.15">
      <c r="BK50955" s="3"/>
      <c r="BL50955" s="4"/>
    </row>
    <row r="50956" spans="63:64" x14ac:dyDescent="0.15">
      <c r="BK50956" s="3"/>
      <c r="BL50956" s="4"/>
    </row>
    <row r="50957" spans="63:64" x14ac:dyDescent="0.15">
      <c r="BK50957" s="3"/>
      <c r="BL50957" s="4"/>
    </row>
    <row r="50958" spans="63:64" x14ac:dyDescent="0.15">
      <c r="BK50958" s="3"/>
      <c r="BL50958" s="4"/>
    </row>
    <row r="50959" spans="63:64" x14ac:dyDescent="0.15">
      <c r="BK50959" s="3"/>
      <c r="BL50959" s="4"/>
    </row>
    <row r="50960" spans="63:64" x14ac:dyDescent="0.15">
      <c r="BK50960" s="3"/>
      <c r="BL50960" s="4"/>
    </row>
    <row r="50961" spans="63:64" x14ac:dyDescent="0.15">
      <c r="BK50961" s="3"/>
      <c r="BL50961" s="4"/>
    </row>
    <row r="50962" spans="63:64" x14ac:dyDescent="0.15">
      <c r="BK50962" s="3"/>
      <c r="BL50962" s="4"/>
    </row>
    <row r="50963" spans="63:64" x14ac:dyDescent="0.15">
      <c r="BK50963" s="3"/>
      <c r="BL50963" s="4"/>
    </row>
    <row r="50964" spans="63:64" x14ac:dyDescent="0.15">
      <c r="BK50964" s="3"/>
      <c r="BL50964" s="4"/>
    </row>
    <row r="50965" spans="63:64" x14ac:dyDescent="0.15">
      <c r="BK50965" s="3"/>
      <c r="BL50965" s="4"/>
    </row>
    <row r="50966" spans="63:64" x14ac:dyDescent="0.15">
      <c r="BK50966" s="3"/>
      <c r="BL50966" s="4"/>
    </row>
    <row r="50967" spans="63:64" x14ac:dyDescent="0.15">
      <c r="BK50967" s="3"/>
      <c r="BL50967" s="4"/>
    </row>
    <row r="50968" spans="63:64" x14ac:dyDescent="0.15">
      <c r="BK50968" s="3"/>
      <c r="BL50968" s="4"/>
    </row>
    <row r="50969" spans="63:64" x14ac:dyDescent="0.15">
      <c r="BK50969" s="3"/>
      <c r="BL50969" s="4"/>
    </row>
    <row r="50970" spans="63:64" x14ac:dyDescent="0.15">
      <c r="BK50970" s="3"/>
      <c r="BL50970" s="4"/>
    </row>
    <row r="50971" spans="63:64" x14ac:dyDescent="0.15">
      <c r="BK50971" s="3"/>
      <c r="BL50971" s="4"/>
    </row>
    <row r="50972" spans="63:64" x14ac:dyDescent="0.15">
      <c r="BK50972" s="3"/>
      <c r="BL50972" s="4"/>
    </row>
    <row r="50973" spans="63:64" x14ac:dyDescent="0.15">
      <c r="BK50973" s="3"/>
      <c r="BL50973" s="4"/>
    </row>
    <row r="50974" spans="63:64" x14ac:dyDescent="0.15">
      <c r="BK50974" s="3"/>
      <c r="BL50974" s="4"/>
    </row>
    <row r="50975" spans="63:64" x14ac:dyDescent="0.15">
      <c r="BK50975" s="3"/>
      <c r="BL50975" s="4"/>
    </row>
    <row r="50976" spans="63:64" x14ac:dyDescent="0.15">
      <c r="BK50976" s="3"/>
      <c r="BL50976" s="4"/>
    </row>
    <row r="50977" spans="63:64" x14ac:dyDescent="0.15">
      <c r="BK50977" s="3"/>
      <c r="BL50977" s="4"/>
    </row>
    <row r="50978" spans="63:64" x14ac:dyDescent="0.15">
      <c r="BK50978" s="3"/>
      <c r="BL50978" s="4"/>
    </row>
    <row r="50979" spans="63:64" x14ac:dyDescent="0.15">
      <c r="BK50979" s="3"/>
      <c r="BL50979" s="4"/>
    </row>
    <row r="50980" spans="63:64" x14ac:dyDescent="0.15">
      <c r="BK50980" s="3"/>
      <c r="BL50980" s="4"/>
    </row>
    <row r="50981" spans="63:64" x14ac:dyDescent="0.15">
      <c r="BK50981" s="3"/>
      <c r="BL50981" s="4"/>
    </row>
    <row r="50982" spans="63:64" x14ac:dyDescent="0.15">
      <c r="BK50982" s="3"/>
      <c r="BL50982" s="4"/>
    </row>
    <row r="50983" spans="63:64" x14ac:dyDescent="0.15">
      <c r="BK50983" s="3"/>
      <c r="BL50983" s="4"/>
    </row>
    <row r="50984" spans="63:64" x14ac:dyDescent="0.15">
      <c r="BK50984" s="3"/>
      <c r="BL50984" s="4"/>
    </row>
    <row r="50985" spans="63:64" x14ac:dyDescent="0.15">
      <c r="BK50985" s="3"/>
      <c r="BL50985" s="4"/>
    </row>
    <row r="50986" spans="63:64" x14ac:dyDescent="0.15">
      <c r="BK50986" s="3"/>
      <c r="BL50986" s="4"/>
    </row>
    <row r="50987" spans="63:64" x14ac:dyDescent="0.15">
      <c r="BK50987" s="3"/>
      <c r="BL50987" s="4"/>
    </row>
    <row r="50988" spans="63:64" x14ac:dyDescent="0.15">
      <c r="BK50988" s="3"/>
      <c r="BL50988" s="4"/>
    </row>
    <row r="50989" spans="63:64" x14ac:dyDescent="0.15">
      <c r="BK50989" s="3"/>
      <c r="BL50989" s="4"/>
    </row>
    <row r="50990" spans="63:64" x14ac:dyDescent="0.15">
      <c r="BK50990" s="3"/>
      <c r="BL50990" s="4"/>
    </row>
    <row r="50991" spans="63:64" x14ac:dyDescent="0.15">
      <c r="BK50991" s="3"/>
      <c r="BL50991" s="4"/>
    </row>
    <row r="50992" spans="63:64" x14ac:dyDescent="0.15">
      <c r="BK50992" s="3"/>
      <c r="BL50992" s="4"/>
    </row>
    <row r="50993" spans="63:64" x14ac:dyDescent="0.15">
      <c r="BK50993" s="3"/>
      <c r="BL50993" s="4"/>
    </row>
    <row r="50994" spans="63:64" x14ac:dyDescent="0.15">
      <c r="BK50994" s="3"/>
      <c r="BL50994" s="4"/>
    </row>
    <row r="50995" spans="63:64" x14ac:dyDescent="0.15">
      <c r="BK50995" s="3"/>
      <c r="BL50995" s="4"/>
    </row>
    <row r="50996" spans="63:64" x14ac:dyDescent="0.15">
      <c r="BK50996" s="3"/>
      <c r="BL50996" s="4"/>
    </row>
    <row r="50997" spans="63:64" x14ac:dyDescent="0.15">
      <c r="BK50997" s="3"/>
      <c r="BL50997" s="4"/>
    </row>
    <row r="50998" spans="63:64" x14ac:dyDescent="0.15">
      <c r="BK50998" s="3"/>
      <c r="BL50998" s="4"/>
    </row>
    <row r="50999" spans="63:64" x14ac:dyDescent="0.15">
      <c r="BK50999" s="3"/>
      <c r="BL50999" s="4"/>
    </row>
    <row r="51000" spans="63:64" x14ac:dyDescent="0.15">
      <c r="BK51000" s="3"/>
      <c r="BL51000" s="4"/>
    </row>
    <row r="51001" spans="63:64" x14ac:dyDescent="0.15">
      <c r="BK51001" s="3"/>
      <c r="BL51001" s="4"/>
    </row>
    <row r="51002" spans="63:64" x14ac:dyDescent="0.15">
      <c r="BK51002" s="3"/>
      <c r="BL51002" s="4"/>
    </row>
    <row r="51003" spans="63:64" x14ac:dyDescent="0.15">
      <c r="BK51003" s="3"/>
      <c r="BL51003" s="4"/>
    </row>
    <row r="51004" spans="63:64" x14ac:dyDescent="0.15">
      <c r="BK51004" s="3"/>
      <c r="BL51004" s="4"/>
    </row>
    <row r="51005" spans="63:64" x14ac:dyDescent="0.15">
      <c r="BK51005" s="3"/>
      <c r="BL51005" s="4"/>
    </row>
    <row r="51006" spans="63:64" x14ac:dyDescent="0.15">
      <c r="BK51006" s="3"/>
      <c r="BL51006" s="4"/>
    </row>
    <row r="51007" spans="63:64" x14ac:dyDescent="0.15">
      <c r="BK51007" s="3"/>
      <c r="BL51007" s="4"/>
    </row>
    <row r="51008" spans="63:64" x14ac:dyDescent="0.15">
      <c r="BK51008" s="3"/>
      <c r="BL51008" s="4"/>
    </row>
    <row r="51009" spans="63:64" x14ac:dyDescent="0.15">
      <c r="BK51009" s="3"/>
      <c r="BL51009" s="4"/>
    </row>
    <row r="51010" spans="63:64" x14ac:dyDescent="0.15">
      <c r="BK51010" s="3"/>
      <c r="BL51010" s="4"/>
    </row>
    <row r="51011" spans="63:64" x14ac:dyDescent="0.15">
      <c r="BK51011" s="3"/>
      <c r="BL51011" s="4"/>
    </row>
    <row r="51012" spans="63:64" x14ac:dyDescent="0.15">
      <c r="BK51012" s="3"/>
      <c r="BL51012" s="4"/>
    </row>
    <row r="51013" spans="63:64" x14ac:dyDescent="0.15">
      <c r="BK51013" s="3"/>
      <c r="BL51013" s="4"/>
    </row>
    <row r="51014" spans="63:64" x14ac:dyDescent="0.15">
      <c r="BK51014" s="3"/>
      <c r="BL51014" s="4"/>
    </row>
    <row r="51015" spans="63:64" x14ac:dyDescent="0.15">
      <c r="BK51015" s="3"/>
      <c r="BL51015" s="4"/>
    </row>
    <row r="51016" spans="63:64" x14ac:dyDescent="0.15">
      <c r="BK51016" s="3"/>
      <c r="BL51016" s="4"/>
    </row>
    <row r="51017" spans="63:64" x14ac:dyDescent="0.15">
      <c r="BK51017" s="3"/>
      <c r="BL51017" s="4"/>
    </row>
    <row r="51018" spans="63:64" x14ac:dyDescent="0.15">
      <c r="BK51018" s="3"/>
      <c r="BL51018" s="4"/>
    </row>
    <row r="51019" spans="63:64" x14ac:dyDescent="0.15">
      <c r="BK51019" s="3"/>
      <c r="BL51019" s="4"/>
    </row>
    <row r="51020" spans="63:64" x14ac:dyDescent="0.15">
      <c r="BK51020" s="3"/>
      <c r="BL51020" s="4"/>
    </row>
    <row r="51021" spans="63:64" x14ac:dyDescent="0.15">
      <c r="BK51021" s="3"/>
      <c r="BL51021" s="4"/>
    </row>
    <row r="51022" spans="63:64" x14ac:dyDescent="0.15">
      <c r="BK51022" s="3"/>
      <c r="BL51022" s="4"/>
    </row>
    <row r="51023" spans="63:64" x14ac:dyDescent="0.15">
      <c r="BK51023" s="3"/>
      <c r="BL51023" s="4"/>
    </row>
    <row r="51024" spans="63:64" x14ac:dyDescent="0.15">
      <c r="BK51024" s="3"/>
      <c r="BL51024" s="4"/>
    </row>
    <row r="51025" spans="63:64" x14ac:dyDescent="0.15">
      <c r="BK51025" s="3"/>
      <c r="BL51025" s="4"/>
    </row>
    <row r="51026" spans="63:64" x14ac:dyDescent="0.15">
      <c r="BK51026" s="3"/>
      <c r="BL51026" s="4"/>
    </row>
    <row r="51027" spans="63:64" x14ac:dyDescent="0.15">
      <c r="BK51027" s="3"/>
      <c r="BL51027" s="4"/>
    </row>
    <row r="51028" spans="63:64" x14ac:dyDescent="0.15">
      <c r="BK51028" s="3"/>
      <c r="BL51028" s="4"/>
    </row>
    <row r="51029" spans="63:64" x14ac:dyDescent="0.15">
      <c r="BK51029" s="3"/>
      <c r="BL51029" s="4"/>
    </row>
    <row r="51030" spans="63:64" x14ac:dyDescent="0.15">
      <c r="BK51030" s="3"/>
      <c r="BL51030" s="4"/>
    </row>
    <row r="51031" spans="63:64" x14ac:dyDescent="0.15">
      <c r="BK51031" s="3"/>
      <c r="BL51031" s="4"/>
    </row>
    <row r="51032" spans="63:64" x14ac:dyDescent="0.15">
      <c r="BK51032" s="3"/>
      <c r="BL51032" s="4"/>
    </row>
    <row r="51033" spans="63:64" x14ac:dyDescent="0.15">
      <c r="BK51033" s="3"/>
      <c r="BL51033" s="4"/>
    </row>
    <row r="51034" spans="63:64" x14ac:dyDescent="0.15">
      <c r="BK51034" s="3"/>
      <c r="BL51034" s="4"/>
    </row>
    <row r="51035" spans="63:64" x14ac:dyDescent="0.15">
      <c r="BK51035" s="3"/>
      <c r="BL51035" s="4"/>
    </row>
    <row r="51036" spans="63:64" x14ac:dyDescent="0.15">
      <c r="BK51036" s="3"/>
      <c r="BL51036" s="4"/>
    </row>
    <row r="51037" spans="63:64" x14ac:dyDescent="0.15">
      <c r="BK51037" s="3"/>
      <c r="BL51037" s="4"/>
    </row>
    <row r="51038" spans="63:64" x14ac:dyDescent="0.15">
      <c r="BK51038" s="3"/>
      <c r="BL51038" s="4"/>
    </row>
    <row r="51039" spans="63:64" x14ac:dyDescent="0.15">
      <c r="BK51039" s="3"/>
      <c r="BL51039" s="4"/>
    </row>
    <row r="51040" spans="63:64" x14ac:dyDescent="0.15">
      <c r="BK51040" s="3"/>
      <c r="BL51040" s="4"/>
    </row>
    <row r="51041" spans="63:64" x14ac:dyDescent="0.15">
      <c r="BK51041" s="3"/>
      <c r="BL51041" s="4"/>
    </row>
    <row r="51042" spans="63:64" x14ac:dyDescent="0.15">
      <c r="BK51042" s="3"/>
      <c r="BL51042" s="4"/>
    </row>
    <row r="51043" spans="63:64" x14ac:dyDescent="0.15">
      <c r="BK51043" s="3"/>
      <c r="BL51043" s="4"/>
    </row>
    <row r="51044" spans="63:64" x14ac:dyDescent="0.15">
      <c r="BK51044" s="3"/>
      <c r="BL51044" s="4"/>
    </row>
    <row r="51045" spans="63:64" x14ac:dyDescent="0.15">
      <c r="BK51045" s="3"/>
      <c r="BL51045" s="4"/>
    </row>
    <row r="51046" spans="63:64" x14ac:dyDescent="0.15">
      <c r="BK51046" s="3"/>
      <c r="BL51046" s="4"/>
    </row>
    <row r="51047" spans="63:64" x14ac:dyDescent="0.15">
      <c r="BK51047" s="3"/>
      <c r="BL51047" s="4"/>
    </row>
    <row r="51048" spans="63:64" x14ac:dyDescent="0.15">
      <c r="BK51048" s="3"/>
      <c r="BL51048" s="4"/>
    </row>
    <row r="51049" spans="63:64" x14ac:dyDescent="0.15">
      <c r="BK51049" s="3"/>
      <c r="BL51049" s="4"/>
    </row>
    <row r="51050" spans="63:64" x14ac:dyDescent="0.15">
      <c r="BK51050" s="3"/>
      <c r="BL51050" s="4"/>
    </row>
    <row r="51051" spans="63:64" x14ac:dyDescent="0.15">
      <c r="BK51051" s="3"/>
      <c r="BL51051" s="4"/>
    </row>
    <row r="51052" spans="63:64" x14ac:dyDescent="0.15">
      <c r="BK51052" s="3"/>
      <c r="BL51052" s="4"/>
    </row>
    <row r="51053" spans="63:64" x14ac:dyDescent="0.15">
      <c r="BK51053" s="3"/>
      <c r="BL51053" s="4"/>
    </row>
    <row r="51054" spans="63:64" x14ac:dyDescent="0.15">
      <c r="BK51054" s="3"/>
      <c r="BL51054" s="4"/>
    </row>
    <row r="51055" spans="63:64" x14ac:dyDescent="0.15">
      <c r="BK51055" s="3"/>
      <c r="BL51055" s="4"/>
    </row>
    <row r="51056" spans="63:64" x14ac:dyDescent="0.15">
      <c r="BK51056" s="3"/>
      <c r="BL51056" s="4"/>
    </row>
    <row r="51057" spans="63:64" x14ac:dyDescent="0.15">
      <c r="BK51057" s="3"/>
      <c r="BL51057" s="4"/>
    </row>
    <row r="51058" spans="63:64" x14ac:dyDescent="0.15">
      <c r="BK51058" s="3"/>
      <c r="BL51058" s="4"/>
    </row>
    <row r="51059" spans="63:64" x14ac:dyDescent="0.15">
      <c r="BK51059" s="3"/>
      <c r="BL51059" s="4"/>
    </row>
    <row r="51060" spans="63:64" x14ac:dyDescent="0.15">
      <c r="BK51060" s="3"/>
      <c r="BL51060" s="4"/>
    </row>
    <row r="51061" spans="63:64" x14ac:dyDescent="0.15">
      <c r="BK51061" s="3"/>
      <c r="BL51061" s="4"/>
    </row>
    <row r="51062" spans="63:64" x14ac:dyDescent="0.15">
      <c r="BK51062" s="3"/>
      <c r="BL51062" s="4"/>
    </row>
    <row r="51063" spans="63:64" x14ac:dyDescent="0.15">
      <c r="BK51063" s="3"/>
      <c r="BL51063" s="4"/>
    </row>
    <row r="51064" spans="63:64" x14ac:dyDescent="0.15">
      <c r="BK51064" s="3"/>
      <c r="BL51064" s="4"/>
    </row>
    <row r="51065" spans="63:64" x14ac:dyDescent="0.15">
      <c r="BK51065" s="3"/>
      <c r="BL51065" s="4"/>
    </row>
    <row r="51066" spans="63:64" x14ac:dyDescent="0.15">
      <c r="BK51066" s="3"/>
      <c r="BL51066" s="4"/>
    </row>
    <row r="51067" spans="63:64" x14ac:dyDescent="0.15">
      <c r="BK51067" s="3"/>
      <c r="BL51067" s="4"/>
    </row>
    <row r="51068" spans="63:64" x14ac:dyDescent="0.15">
      <c r="BK51068" s="3"/>
      <c r="BL51068" s="4"/>
    </row>
    <row r="51069" spans="63:64" x14ac:dyDescent="0.15">
      <c r="BK51069" s="3"/>
      <c r="BL51069" s="4"/>
    </row>
    <row r="51070" spans="63:64" x14ac:dyDescent="0.15">
      <c r="BK51070" s="3"/>
      <c r="BL51070" s="4"/>
    </row>
    <row r="51071" spans="63:64" x14ac:dyDescent="0.15">
      <c r="BK51071" s="3"/>
      <c r="BL51071" s="4"/>
    </row>
    <row r="51072" spans="63:64" x14ac:dyDescent="0.15">
      <c r="BK51072" s="3"/>
      <c r="BL51072" s="4"/>
    </row>
    <row r="51073" spans="63:64" x14ac:dyDescent="0.15">
      <c r="BK51073" s="3"/>
      <c r="BL51073" s="4"/>
    </row>
    <row r="51074" spans="63:64" x14ac:dyDescent="0.15">
      <c r="BK51074" s="3"/>
      <c r="BL51074" s="4"/>
    </row>
    <row r="51075" spans="63:64" x14ac:dyDescent="0.15">
      <c r="BK51075" s="3"/>
      <c r="BL51075" s="4"/>
    </row>
    <row r="51076" spans="63:64" x14ac:dyDescent="0.15">
      <c r="BK51076" s="3"/>
      <c r="BL51076" s="4"/>
    </row>
    <row r="51077" spans="63:64" x14ac:dyDescent="0.15">
      <c r="BK51077" s="3"/>
      <c r="BL51077" s="4"/>
    </row>
    <row r="51078" spans="63:64" x14ac:dyDescent="0.15">
      <c r="BK51078" s="3"/>
      <c r="BL51078" s="4"/>
    </row>
    <row r="51079" spans="63:64" x14ac:dyDescent="0.15">
      <c r="BK51079" s="3"/>
      <c r="BL51079" s="4"/>
    </row>
    <row r="51080" spans="63:64" x14ac:dyDescent="0.15">
      <c r="BK51080" s="3"/>
      <c r="BL51080" s="4"/>
    </row>
    <row r="51081" spans="63:64" x14ac:dyDescent="0.15">
      <c r="BK51081" s="3"/>
      <c r="BL51081" s="4"/>
    </row>
    <row r="51082" spans="63:64" x14ac:dyDescent="0.15">
      <c r="BK51082" s="3"/>
      <c r="BL51082" s="4"/>
    </row>
    <row r="51083" spans="63:64" x14ac:dyDescent="0.15">
      <c r="BK51083" s="3"/>
      <c r="BL51083" s="4"/>
    </row>
    <row r="51084" spans="63:64" x14ac:dyDescent="0.15">
      <c r="BK51084" s="3"/>
      <c r="BL51084" s="4"/>
    </row>
    <row r="51085" spans="63:64" x14ac:dyDescent="0.15">
      <c r="BK51085" s="3"/>
      <c r="BL51085" s="4"/>
    </row>
    <row r="51086" spans="63:64" x14ac:dyDescent="0.15">
      <c r="BK51086" s="3"/>
      <c r="BL51086" s="4"/>
    </row>
    <row r="51087" spans="63:64" x14ac:dyDescent="0.15">
      <c r="BK51087" s="3"/>
      <c r="BL51087" s="4"/>
    </row>
    <row r="51088" spans="63:64" x14ac:dyDescent="0.15">
      <c r="BK51088" s="3"/>
      <c r="BL51088" s="4"/>
    </row>
    <row r="51089" spans="63:64" x14ac:dyDescent="0.15">
      <c r="BK51089" s="3"/>
      <c r="BL51089" s="4"/>
    </row>
    <row r="51090" spans="63:64" x14ac:dyDescent="0.15">
      <c r="BK51090" s="3"/>
      <c r="BL51090" s="4"/>
    </row>
    <row r="51091" spans="63:64" x14ac:dyDescent="0.15">
      <c r="BK51091" s="3"/>
      <c r="BL51091" s="4"/>
    </row>
    <row r="51092" spans="63:64" x14ac:dyDescent="0.15">
      <c r="BK51092" s="3"/>
      <c r="BL51092" s="4"/>
    </row>
    <row r="51093" spans="63:64" x14ac:dyDescent="0.15">
      <c r="BK51093" s="3"/>
      <c r="BL51093" s="4"/>
    </row>
    <row r="51094" spans="63:64" x14ac:dyDescent="0.15">
      <c r="BK51094" s="3"/>
      <c r="BL51094" s="4"/>
    </row>
    <row r="51095" spans="63:64" x14ac:dyDescent="0.15">
      <c r="BK51095" s="3"/>
      <c r="BL51095" s="4"/>
    </row>
    <row r="51096" spans="63:64" x14ac:dyDescent="0.15">
      <c r="BK51096" s="3"/>
      <c r="BL51096" s="4"/>
    </row>
    <row r="51097" spans="63:64" x14ac:dyDescent="0.15">
      <c r="BK51097" s="3"/>
      <c r="BL51097" s="4"/>
    </row>
    <row r="51098" spans="63:64" x14ac:dyDescent="0.15">
      <c r="BK51098" s="3"/>
      <c r="BL51098" s="4"/>
    </row>
    <row r="51099" spans="63:64" x14ac:dyDescent="0.15">
      <c r="BK51099" s="3"/>
      <c r="BL51099" s="4"/>
    </row>
    <row r="51100" spans="63:64" x14ac:dyDescent="0.15">
      <c r="BK51100" s="3"/>
      <c r="BL51100" s="4"/>
    </row>
    <row r="51101" spans="63:64" x14ac:dyDescent="0.15">
      <c r="BK51101" s="3"/>
      <c r="BL51101" s="4"/>
    </row>
    <row r="51102" spans="63:64" x14ac:dyDescent="0.15">
      <c r="BK51102" s="3"/>
      <c r="BL51102" s="4"/>
    </row>
    <row r="51103" spans="63:64" x14ac:dyDescent="0.15">
      <c r="BK51103" s="3"/>
      <c r="BL51103" s="4"/>
    </row>
    <row r="51104" spans="63:64" x14ac:dyDescent="0.15">
      <c r="BK51104" s="3"/>
      <c r="BL51104" s="4"/>
    </row>
    <row r="51105" spans="63:64" x14ac:dyDescent="0.15">
      <c r="BK51105" s="3"/>
      <c r="BL51105" s="4"/>
    </row>
    <row r="51106" spans="63:64" x14ac:dyDescent="0.15">
      <c r="BK51106" s="3"/>
      <c r="BL51106" s="4"/>
    </row>
    <row r="51107" spans="63:64" x14ac:dyDescent="0.15">
      <c r="BK51107" s="3"/>
      <c r="BL51107" s="4"/>
    </row>
    <row r="51108" spans="63:64" x14ac:dyDescent="0.15">
      <c r="BK51108" s="3"/>
      <c r="BL51108" s="4"/>
    </row>
    <row r="51109" spans="63:64" x14ac:dyDescent="0.15">
      <c r="BK51109" s="3"/>
      <c r="BL51109" s="4"/>
    </row>
    <row r="51110" spans="63:64" x14ac:dyDescent="0.15">
      <c r="BK51110" s="3"/>
      <c r="BL51110" s="4"/>
    </row>
    <row r="51111" spans="63:64" x14ac:dyDescent="0.15">
      <c r="BK51111" s="3"/>
      <c r="BL51111" s="4"/>
    </row>
    <row r="51112" spans="63:64" x14ac:dyDescent="0.15">
      <c r="BK51112" s="3"/>
      <c r="BL51112" s="4"/>
    </row>
    <row r="51113" spans="63:64" x14ac:dyDescent="0.15">
      <c r="BK51113" s="3"/>
      <c r="BL51113" s="4"/>
    </row>
    <row r="51114" spans="63:64" x14ac:dyDescent="0.15">
      <c r="BK51114" s="3"/>
      <c r="BL51114" s="4"/>
    </row>
    <row r="51115" spans="63:64" x14ac:dyDescent="0.15">
      <c r="BK51115" s="3"/>
      <c r="BL51115" s="4"/>
    </row>
    <row r="51116" spans="63:64" x14ac:dyDescent="0.15">
      <c r="BK51116" s="3"/>
      <c r="BL51116" s="4"/>
    </row>
    <row r="51117" spans="63:64" x14ac:dyDescent="0.15">
      <c r="BK51117" s="3"/>
      <c r="BL51117" s="4"/>
    </row>
    <row r="51118" spans="63:64" x14ac:dyDescent="0.15">
      <c r="BK51118" s="3"/>
      <c r="BL51118" s="4"/>
    </row>
    <row r="51119" spans="63:64" x14ac:dyDescent="0.15">
      <c r="BK51119" s="3"/>
      <c r="BL51119" s="4"/>
    </row>
    <row r="51120" spans="63:64" x14ac:dyDescent="0.15">
      <c r="BK51120" s="3"/>
      <c r="BL51120" s="4"/>
    </row>
    <row r="51121" spans="63:64" x14ac:dyDescent="0.15">
      <c r="BK51121" s="3"/>
      <c r="BL51121" s="4"/>
    </row>
    <row r="51122" spans="63:64" x14ac:dyDescent="0.15">
      <c r="BK51122" s="3"/>
      <c r="BL51122" s="4"/>
    </row>
    <row r="51123" spans="63:64" x14ac:dyDescent="0.15">
      <c r="BK51123" s="3"/>
      <c r="BL51123" s="4"/>
    </row>
    <row r="51124" spans="63:64" x14ac:dyDescent="0.15">
      <c r="BK51124" s="3"/>
      <c r="BL51124" s="4"/>
    </row>
    <row r="51125" spans="63:64" x14ac:dyDescent="0.15">
      <c r="BK51125" s="3"/>
      <c r="BL51125" s="4"/>
    </row>
    <row r="51126" spans="63:64" x14ac:dyDescent="0.15">
      <c r="BK51126" s="3"/>
      <c r="BL51126" s="4"/>
    </row>
    <row r="51127" spans="63:64" x14ac:dyDescent="0.15">
      <c r="BK51127" s="3"/>
      <c r="BL51127" s="4"/>
    </row>
    <row r="51128" spans="63:64" x14ac:dyDescent="0.15">
      <c r="BK51128" s="3"/>
      <c r="BL51128" s="4"/>
    </row>
    <row r="51129" spans="63:64" x14ac:dyDescent="0.15">
      <c r="BK51129" s="3"/>
      <c r="BL51129" s="4"/>
    </row>
    <row r="51130" spans="63:64" x14ac:dyDescent="0.15">
      <c r="BK51130" s="3"/>
      <c r="BL51130" s="4"/>
    </row>
    <row r="51131" spans="63:64" x14ac:dyDescent="0.15">
      <c r="BK51131" s="3"/>
      <c r="BL51131" s="4"/>
    </row>
    <row r="51132" spans="63:64" x14ac:dyDescent="0.15">
      <c r="BK51132" s="3"/>
      <c r="BL51132" s="4"/>
    </row>
    <row r="51133" spans="63:64" x14ac:dyDescent="0.15">
      <c r="BK51133" s="3"/>
      <c r="BL51133" s="4"/>
    </row>
    <row r="51134" spans="63:64" x14ac:dyDescent="0.15">
      <c r="BK51134" s="3"/>
      <c r="BL51134" s="4"/>
    </row>
    <row r="51135" spans="63:64" x14ac:dyDescent="0.15">
      <c r="BK51135" s="3"/>
      <c r="BL51135" s="4"/>
    </row>
    <row r="51136" spans="63:64" x14ac:dyDescent="0.15">
      <c r="BK51136" s="3"/>
      <c r="BL51136" s="4"/>
    </row>
    <row r="51137" spans="63:64" x14ac:dyDescent="0.15">
      <c r="BK51137" s="3"/>
      <c r="BL51137" s="4"/>
    </row>
    <row r="51138" spans="63:64" x14ac:dyDescent="0.15">
      <c r="BK51138" s="3"/>
      <c r="BL51138" s="4"/>
    </row>
    <row r="51139" spans="63:64" x14ac:dyDescent="0.15">
      <c r="BK51139" s="3"/>
      <c r="BL51139" s="4"/>
    </row>
    <row r="51140" spans="63:64" x14ac:dyDescent="0.15">
      <c r="BK51140" s="3"/>
      <c r="BL51140" s="4"/>
    </row>
    <row r="51141" spans="63:64" x14ac:dyDescent="0.15">
      <c r="BK51141" s="3"/>
      <c r="BL51141" s="4"/>
    </row>
    <row r="51142" spans="63:64" x14ac:dyDescent="0.15">
      <c r="BK51142" s="3"/>
      <c r="BL51142" s="4"/>
    </row>
    <row r="51143" spans="63:64" x14ac:dyDescent="0.15">
      <c r="BK51143" s="3"/>
      <c r="BL51143" s="4"/>
    </row>
    <row r="51144" spans="63:64" x14ac:dyDescent="0.15">
      <c r="BK51144" s="3"/>
      <c r="BL51144" s="4"/>
    </row>
    <row r="51145" spans="63:64" x14ac:dyDescent="0.15">
      <c r="BK51145" s="3"/>
      <c r="BL51145" s="4"/>
    </row>
    <row r="51146" spans="63:64" x14ac:dyDescent="0.15">
      <c r="BK51146" s="3"/>
      <c r="BL51146" s="4"/>
    </row>
    <row r="51147" spans="63:64" x14ac:dyDescent="0.15">
      <c r="BK51147" s="3"/>
      <c r="BL51147" s="4"/>
    </row>
    <row r="51148" spans="63:64" x14ac:dyDescent="0.15">
      <c r="BK51148" s="3"/>
      <c r="BL51148" s="4"/>
    </row>
    <row r="51149" spans="63:64" x14ac:dyDescent="0.15">
      <c r="BK51149" s="3"/>
      <c r="BL51149" s="4"/>
    </row>
    <row r="51150" spans="63:64" x14ac:dyDescent="0.15">
      <c r="BK51150" s="3"/>
      <c r="BL51150" s="4"/>
    </row>
    <row r="51151" spans="63:64" x14ac:dyDescent="0.15">
      <c r="BK51151" s="3"/>
      <c r="BL51151" s="4"/>
    </row>
    <row r="51152" spans="63:64" x14ac:dyDescent="0.15">
      <c r="BK51152" s="3"/>
      <c r="BL51152" s="4"/>
    </row>
    <row r="51153" spans="63:64" x14ac:dyDescent="0.15">
      <c r="BK51153" s="3"/>
      <c r="BL51153" s="4"/>
    </row>
    <row r="51154" spans="63:64" x14ac:dyDescent="0.15">
      <c r="BK51154" s="3"/>
      <c r="BL51154" s="4"/>
    </row>
    <row r="51155" spans="63:64" x14ac:dyDescent="0.15">
      <c r="BK51155" s="3"/>
      <c r="BL51155" s="4"/>
    </row>
    <row r="51156" spans="63:64" x14ac:dyDescent="0.15">
      <c r="BK51156" s="3"/>
      <c r="BL51156" s="4"/>
    </row>
    <row r="51157" spans="63:64" x14ac:dyDescent="0.15">
      <c r="BK51157" s="3"/>
      <c r="BL51157" s="4"/>
    </row>
    <row r="51158" spans="63:64" x14ac:dyDescent="0.15">
      <c r="BK51158" s="3"/>
      <c r="BL51158" s="4"/>
    </row>
    <row r="51159" spans="63:64" x14ac:dyDescent="0.15">
      <c r="BK51159" s="3"/>
      <c r="BL51159" s="4"/>
    </row>
    <row r="51160" spans="63:64" x14ac:dyDescent="0.15">
      <c r="BK51160" s="3"/>
      <c r="BL51160" s="4"/>
    </row>
    <row r="51161" spans="63:64" x14ac:dyDescent="0.15">
      <c r="BK51161" s="3"/>
      <c r="BL51161" s="4"/>
    </row>
    <row r="51162" spans="63:64" x14ac:dyDescent="0.15">
      <c r="BK51162" s="3"/>
      <c r="BL51162" s="4"/>
    </row>
    <row r="51163" spans="63:64" x14ac:dyDescent="0.15">
      <c r="BK51163" s="3"/>
      <c r="BL51163" s="4"/>
    </row>
    <row r="51164" spans="63:64" x14ac:dyDescent="0.15">
      <c r="BK51164" s="3"/>
      <c r="BL51164" s="4"/>
    </row>
    <row r="51165" spans="63:64" x14ac:dyDescent="0.15">
      <c r="BK51165" s="3"/>
      <c r="BL51165" s="4"/>
    </row>
    <row r="51166" spans="63:64" x14ac:dyDescent="0.15">
      <c r="BK51166" s="3"/>
      <c r="BL51166" s="4"/>
    </row>
    <row r="51167" spans="63:64" x14ac:dyDescent="0.15">
      <c r="BK51167" s="3"/>
      <c r="BL51167" s="4"/>
    </row>
    <row r="51168" spans="63:64" x14ac:dyDescent="0.15">
      <c r="BK51168" s="3"/>
      <c r="BL51168" s="4"/>
    </row>
    <row r="51169" spans="63:64" x14ac:dyDescent="0.15">
      <c r="BK51169" s="3"/>
      <c r="BL51169" s="4"/>
    </row>
    <row r="51170" spans="63:64" x14ac:dyDescent="0.15">
      <c r="BK51170" s="3"/>
      <c r="BL51170" s="4"/>
    </row>
    <row r="51171" spans="63:64" x14ac:dyDescent="0.15">
      <c r="BK51171" s="3"/>
      <c r="BL51171" s="4"/>
    </row>
    <row r="51172" spans="63:64" x14ac:dyDescent="0.15">
      <c r="BK51172" s="3"/>
      <c r="BL51172" s="4"/>
    </row>
    <row r="51173" spans="63:64" x14ac:dyDescent="0.15">
      <c r="BK51173" s="3"/>
      <c r="BL51173" s="4"/>
    </row>
    <row r="51174" spans="63:64" x14ac:dyDescent="0.15">
      <c r="BK51174" s="3"/>
      <c r="BL51174" s="4"/>
    </row>
    <row r="51175" spans="63:64" x14ac:dyDescent="0.15">
      <c r="BK51175" s="3"/>
      <c r="BL51175" s="4"/>
    </row>
    <row r="51176" spans="63:64" x14ac:dyDescent="0.15">
      <c r="BK51176" s="3"/>
      <c r="BL51176" s="4"/>
    </row>
    <row r="51177" spans="63:64" x14ac:dyDescent="0.15">
      <c r="BK51177" s="3"/>
      <c r="BL51177" s="4"/>
    </row>
    <row r="51178" spans="63:64" x14ac:dyDescent="0.15">
      <c r="BK51178" s="3"/>
      <c r="BL51178" s="4"/>
    </row>
    <row r="51179" spans="63:64" x14ac:dyDescent="0.15">
      <c r="BK51179" s="3"/>
      <c r="BL51179" s="4"/>
    </row>
    <row r="51180" spans="63:64" x14ac:dyDescent="0.15">
      <c r="BK51180" s="3"/>
      <c r="BL51180" s="4"/>
    </row>
    <row r="51181" spans="63:64" x14ac:dyDescent="0.15">
      <c r="BK51181" s="3"/>
      <c r="BL51181" s="4"/>
    </row>
    <row r="51182" spans="63:64" x14ac:dyDescent="0.15">
      <c r="BK51182" s="3"/>
      <c r="BL51182" s="4"/>
    </row>
    <row r="51183" spans="63:64" x14ac:dyDescent="0.15">
      <c r="BK51183" s="3"/>
      <c r="BL51183" s="4"/>
    </row>
    <row r="51184" spans="63:64" x14ac:dyDescent="0.15">
      <c r="BK51184" s="3"/>
      <c r="BL51184" s="4"/>
    </row>
    <row r="51185" spans="63:64" x14ac:dyDescent="0.15">
      <c r="BK51185" s="3"/>
      <c r="BL51185" s="4"/>
    </row>
    <row r="51186" spans="63:64" x14ac:dyDescent="0.15">
      <c r="BK51186" s="3"/>
      <c r="BL51186" s="4"/>
    </row>
    <row r="51187" spans="63:64" x14ac:dyDescent="0.15">
      <c r="BK51187" s="3"/>
      <c r="BL51187" s="4"/>
    </row>
    <row r="51188" spans="63:64" x14ac:dyDescent="0.15">
      <c r="BK51188" s="3"/>
      <c r="BL51188" s="4"/>
    </row>
    <row r="51189" spans="63:64" x14ac:dyDescent="0.15">
      <c r="BK51189" s="3"/>
      <c r="BL51189" s="4"/>
    </row>
    <row r="51190" spans="63:64" x14ac:dyDescent="0.15">
      <c r="BK51190" s="3"/>
      <c r="BL51190" s="4"/>
    </row>
    <row r="51191" spans="63:64" x14ac:dyDescent="0.15">
      <c r="BK51191" s="3"/>
      <c r="BL51191" s="4"/>
    </row>
    <row r="51192" spans="63:64" x14ac:dyDescent="0.15">
      <c r="BK51192" s="3"/>
      <c r="BL51192" s="4"/>
    </row>
    <row r="51193" spans="63:64" x14ac:dyDescent="0.15">
      <c r="BK51193" s="3"/>
      <c r="BL51193" s="4"/>
    </row>
    <row r="51194" spans="63:64" x14ac:dyDescent="0.15">
      <c r="BK51194" s="3"/>
      <c r="BL51194" s="4"/>
    </row>
    <row r="51195" spans="63:64" x14ac:dyDescent="0.15">
      <c r="BK51195" s="3"/>
      <c r="BL51195" s="4"/>
    </row>
    <row r="51196" spans="63:64" x14ac:dyDescent="0.15">
      <c r="BK51196" s="3"/>
      <c r="BL51196" s="4"/>
    </row>
    <row r="51197" spans="63:64" x14ac:dyDescent="0.15">
      <c r="BK51197" s="3"/>
      <c r="BL51197" s="4"/>
    </row>
    <row r="51198" spans="63:64" x14ac:dyDescent="0.15">
      <c r="BK51198" s="3"/>
      <c r="BL51198" s="4"/>
    </row>
    <row r="51199" spans="63:64" x14ac:dyDescent="0.15">
      <c r="BK51199" s="3"/>
      <c r="BL51199" s="4"/>
    </row>
    <row r="51200" spans="63:64" x14ac:dyDescent="0.15">
      <c r="BK51200" s="3"/>
      <c r="BL51200" s="4"/>
    </row>
    <row r="51201" spans="63:64" x14ac:dyDescent="0.15">
      <c r="BK51201" s="3"/>
      <c r="BL51201" s="4"/>
    </row>
    <row r="51202" spans="63:64" x14ac:dyDescent="0.15">
      <c r="BK51202" s="3"/>
      <c r="BL51202" s="4"/>
    </row>
    <row r="51203" spans="63:64" x14ac:dyDescent="0.15">
      <c r="BK51203" s="3"/>
      <c r="BL51203" s="4"/>
    </row>
    <row r="51204" spans="63:64" x14ac:dyDescent="0.15">
      <c r="BK51204" s="3"/>
      <c r="BL51204" s="4"/>
    </row>
    <row r="51205" spans="63:64" x14ac:dyDescent="0.15">
      <c r="BK51205" s="3"/>
      <c r="BL51205" s="4"/>
    </row>
    <row r="51206" spans="63:64" x14ac:dyDescent="0.15">
      <c r="BK51206" s="3"/>
      <c r="BL51206" s="4"/>
    </row>
    <row r="51207" spans="63:64" x14ac:dyDescent="0.15">
      <c r="BK51207" s="3"/>
      <c r="BL51207" s="4"/>
    </row>
    <row r="51208" spans="63:64" x14ac:dyDescent="0.15">
      <c r="BK51208" s="3"/>
      <c r="BL51208" s="4"/>
    </row>
    <row r="51209" spans="63:64" x14ac:dyDescent="0.15">
      <c r="BK51209" s="3"/>
      <c r="BL51209" s="4"/>
    </row>
    <row r="51210" spans="63:64" x14ac:dyDescent="0.15">
      <c r="BK51210" s="3"/>
      <c r="BL51210" s="4"/>
    </row>
    <row r="51211" spans="63:64" x14ac:dyDescent="0.15">
      <c r="BK51211" s="3"/>
      <c r="BL51211" s="4"/>
    </row>
    <row r="51212" spans="63:64" x14ac:dyDescent="0.15">
      <c r="BK51212" s="3"/>
      <c r="BL51212" s="4"/>
    </row>
    <row r="51213" spans="63:64" x14ac:dyDescent="0.15">
      <c r="BK51213" s="3"/>
      <c r="BL51213" s="4"/>
    </row>
    <row r="51214" spans="63:64" x14ac:dyDescent="0.15">
      <c r="BK51214" s="3"/>
      <c r="BL51214" s="4"/>
    </row>
    <row r="51215" spans="63:64" x14ac:dyDescent="0.15">
      <c r="BK51215" s="3"/>
      <c r="BL51215" s="4"/>
    </row>
    <row r="51216" spans="63:64" x14ac:dyDescent="0.15">
      <c r="BK51216" s="3"/>
      <c r="BL51216" s="4"/>
    </row>
    <row r="51217" spans="63:64" x14ac:dyDescent="0.15">
      <c r="BK51217" s="3"/>
      <c r="BL51217" s="4"/>
    </row>
    <row r="51218" spans="63:64" x14ac:dyDescent="0.15">
      <c r="BK51218" s="3"/>
      <c r="BL51218" s="4"/>
    </row>
    <row r="51219" spans="63:64" x14ac:dyDescent="0.15">
      <c r="BK51219" s="3"/>
      <c r="BL51219" s="4"/>
    </row>
    <row r="51220" spans="63:64" x14ac:dyDescent="0.15">
      <c r="BK51220" s="3"/>
      <c r="BL51220" s="4"/>
    </row>
    <row r="51221" spans="63:64" x14ac:dyDescent="0.15">
      <c r="BK51221" s="3"/>
      <c r="BL51221" s="4"/>
    </row>
    <row r="51222" spans="63:64" x14ac:dyDescent="0.15">
      <c r="BK51222" s="3"/>
      <c r="BL51222" s="4"/>
    </row>
    <row r="51223" spans="63:64" x14ac:dyDescent="0.15">
      <c r="BK51223" s="3"/>
      <c r="BL51223" s="4"/>
    </row>
    <row r="51224" spans="63:64" x14ac:dyDescent="0.15">
      <c r="BK51224" s="3"/>
      <c r="BL51224" s="4"/>
    </row>
    <row r="51225" spans="63:64" x14ac:dyDescent="0.15">
      <c r="BK51225" s="3"/>
      <c r="BL51225" s="4"/>
    </row>
    <row r="51226" spans="63:64" x14ac:dyDescent="0.15">
      <c r="BK51226" s="3"/>
      <c r="BL51226" s="4"/>
    </row>
    <row r="51227" spans="63:64" x14ac:dyDescent="0.15">
      <c r="BK51227" s="3"/>
      <c r="BL51227" s="4"/>
    </row>
    <row r="51228" spans="63:64" x14ac:dyDescent="0.15">
      <c r="BK51228" s="3"/>
      <c r="BL51228" s="4"/>
    </row>
    <row r="51229" spans="63:64" x14ac:dyDescent="0.15">
      <c r="BK51229" s="3"/>
      <c r="BL51229" s="4"/>
    </row>
    <row r="51230" spans="63:64" x14ac:dyDescent="0.15">
      <c r="BK51230" s="3"/>
      <c r="BL51230" s="4"/>
    </row>
    <row r="51231" spans="63:64" x14ac:dyDescent="0.15">
      <c r="BK51231" s="3"/>
      <c r="BL51231" s="4"/>
    </row>
    <row r="51232" spans="63:64" x14ac:dyDescent="0.15">
      <c r="BK51232" s="3"/>
      <c r="BL51232" s="4"/>
    </row>
    <row r="51233" spans="63:64" x14ac:dyDescent="0.15">
      <c r="BK51233" s="3"/>
      <c r="BL51233" s="4"/>
    </row>
    <row r="51234" spans="63:64" x14ac:dyDescent="0.15">
      <c r="BK51234" s="3"/>
      <c r="BL51234" s="4"/>
    </row>
    <row r="51235" spans="63:64" x14ac:dyDescent="0.15">
      <c r="BK51235" s="3"/>
      <c r="BL51235" s="4"/>
    </row>
    <row r="51236" spans="63:64" x14ac:dyDescent="0.15">
      <c r="BK51236" s="3"/>
      <c r="BL51236" s="4"/>
    </row>
    <row r="51237" spans="63:64" x14ac:dyDescent="0.15">
      <c r="BK51237" s="3"/>
      <c r="BL51237" s="4"/>
    </row>
    <row r="51238" spans="63:64" x14ac:dyDescent="0.15">
      <c r="BK51238" s="3"/>
      <c r="BL51238" s="4"/>
    </row>
    <row r="51239" spans="63:64" x14ac:dyDescent="0.15">
      <c r="BK51239" s="3"/>
      <c r="BL51239" s="4"/>
    </row>
    <row r="51240" spans="63:64" x14ac:dyDescent="0.15">
      <c r="BK51240" s="3"/>
      <c r="BL51240" s="4"/>
    </row>
    <row r="51241" spans="63:64" x14ac:dyDescent="0.15">
      <c r="BK51241" s="3"/>
      <c r="BL51241" s="4"/>
    </row>
    <row r="51242" spans="63:64" x14ac:dyDescent="0.15">
      <c r="BK51242" s="3"/>
      <c r="BL51242" s="4"/>
    </row>
    <row r="51243" spans="63:64" x14ac:dyDescent="0.15">
      <c r="BK51243" s="3"/>
      <c r="BL51243" s="4"/>
    </row>
    <row r="51244" spans="63:64" x14ac:dyDescent="0.15">
      <c r="BK51244" s="3"/>
      <c r="BL51244" s="4"/>
    </row>
    <row r="51245" spans="63:64" x14ac:dyDescent="0.15">
      <c r="BK51245" s="3"/>
      <c r="BL51245" s="4"/>
    </row>
    <row r="51246" spans="63:64" x14ac:dyDescent="0.15">
      <c r="BK51246" s="3"/>
      <c r="BL51246" s="4"/>
    </row>
    <row r="51247" spans="63:64" x14ac:dyDescent="0.15">
      <c r="BK51247" s="3"/>
      <c r="BL51247" s="4"/>
    </row>
    <row r="51248" spans="63:64" x14ac:dyDescent="0.15">
      <c r="BK51248" s="3"/>
      <c r="BL51248" s="4"/>
    </row>
    <row r="51249" spans="63:64" x14ac:dyDescent="0.15">
      <c r="BK51249" s="3"/>
      <c r="BL51249" s="4"/>
    </row>
    <row r="51250" spans="63:64" x14ac:dyDescent="0.15">
      <c r="BK51250" s="3"/>
      <c r="BL51250" s="4"/>
    </row>
    <row r="51251" spans="63:64" x14ac:dyDescent="0.15">
      <c r="BK51251" s="3"/>
      <c r="BL51251" s="4"/>
    </row>
    <row r="51252" spans="63:64" x14ac:dyDescent="0.15">
      <c r="BK51252" s="3"/>
      <c r="BL51252" s="4"/>
    </row>
    <row r="51253" spans="63:64" x14ac:dyDescent="0.15">
      <c r="BK51253" s="3"/>
      <c r="BL51253" s="4"/>
    </row>
    <row r="51254" spans="63:64" x14ac:dyDescent="0.15">
      <c r="BK51254" s="3"/>
      <c r="BL51254" s="4"/>
    </row>
    <row r="51255" spans="63:64" x14ac:dyDescent="0.15">
      <c r="BK51255" s="3"/>
      <c r="BL51255" s="4"/>
    </row>
    <row r="51256" spans="63:64" x14ac:dyDescent="0.15">
      <c r="BK51256" s="3"/>
      <c r="BL51256" s="4"/>
    </row>
    <row r="51257" spans="63:64" x14ac:dyDescent="0.15">
      <c r="BK51257" s="3"/>
      <c r="BL51257" s="4"/>
    </row>
    <row r="51258" spans="63:64" x14ac:dyDescent="0.15">
      <c r="BK51258" s="3"/>
      <c r="BL51258" s="4"/>
    </row>
    <row r="51259" spans="63:64" x14ac:dyDescent="0.15">
      <c r="BK51259" s="3"/>
      <c r="BL51259" s="4"/>
    </row>
    <row r="51260" spans="63:64" x14ac:dyDescent="0.15">
      <c r="BK51260" s="3"/>
      <c r="BL51260" s="4"/>
    </row>
    <row r="51261" spans="63:64" x14ac:dyDescent="0.15">
      <c r="BK51261" s="3"/>
      <c r="BL51261" s="4"/>
    </row>
    <row r="51262" spans="63:64" x14ac:dyDescent="0.15">
      <c r="BK51262" s="3"/>
      <c r="BL51262" s="4"/>
    </row>
    <row r="51263" spans="63:64" x14ac:dyDescent="0.15">
      <c r="BK51263" s="3"/>
      <c r="BL51263" s="4"/>
    </row>
    <row r="51264" spans="63:64" x14ac:dyDescent="0.15">
      <c r="BK51264" s="3"/>
      <c r="BL51264" s="4"/>
    </row>
    <row r="51265" spans="63:64" x14ac:dyDescent="0.15">
      <c r="BK51265" s="3"/>
      <c r="BL51265" s="4"/>
    </row>
    <row r="51266" spans="63:64" x14ac:dyDescent="0.15">
      <c r="BK51266" s="3"/>
      <c r="BL51266" s="4"/>
    </row>
    <row r="51267" spans="63:64" x14ac:dyDescent="0.15">
      <c r="BK51267" s="3"/>
      <c r="BL51267" s="4"/>
    </row>
    <row r="51268" spans="63:64" x14ac:dyDescent="0.15">
      <c r="BK51268" s="3"/>
      <c r="BL51268" s="4"/>
    </row>
    <row r="51269" spans="63:64" x14ac:dyDescent="0.15">
      <c r="BK51269" s="3"/>
      <c r="BL51269" s="4"/>
    </row>
    <row r="51270" spans="63:64" x14ac:dyDescent="0.15">
      <c r="BK51270" s="3"/>
      <c r="BL51270" s="4"/>
    </row>
    <row r="51271" spans="63:64" x14ac:dyDescent="0.15">
      <c r="BK51271" s="3"/>
      <c r="BL51271" s="4"/>
    </row>
    <row r="51272" spans="63:64" x14ac:dyDescent="0.15">
      <c r="BK51272" s="3"/>
      <c r="BL51272" s="4"/>
    </row>
    <row r="51273" spans="63:64" x14ac:dyDescent="0.15">
      <c r="BK51273" s="3"/>
      <c r="BL51273" s="4"/>
    </row>
    <row r="51274" spans="63:64" x14ac:dyDescent="0.15">
      <c r="BK51274" s="3"/>
      <c r="BL51274" s="4"/>
    </row>
    <row r="51275" spans="63:64" x14ac:dyDescent="0.15">
      <c r="BK51275" s="3"/>
      <c r="BL51275" s="4"/>
    </row>
    <row r="51276" spans="63:64" x14ac:dyDescent="0.15">
      <c r="BK51276" s="3"/>
      <c r="BL51276" s="4"/>
    </row>
    <row r="51277" spans="63:64" x14ac:dyDescent="0.15">
      <c r="BK51277" s="3"/>
      <c r="BL51277" s="4"/>
    </row>
    <row r="51278" spans="63:64" x14ac:dyDescent="0.15">
      <c r="BK51278" s="3"/>
      <c r="BL51278" s="4"/>
    </row>
    <row r="51279" spans="63:64" x14ac:dyDescent="0.15">
      <c r="BK51279" s="3"/>
      <c r="BL51279" s="4"/>
    </row>
    <row r="51280" spans="63:64" x14ac:dyDescent="0.15">
      <c r="BK51280" s="3"/>
      <c r="BL51280" s="4"/>
    </row>
    <row r="51281" spans="63:64" x14ac:dyDescent="0.15">
      <c r="BK51281" s="3"/>
      <c r="BL51281" s="4"/>
    </row>
    <row r="51282" spans="63:64" x14ac:dyDescent="0.15">
      <c r="BK51282" s="3"/>
      <c r="BL51282" s="4"/>
    </row>
    <row r="51283" spans="63:64" x14ac:dyDescent="0.15">
      <c r="BK51283" s="3"/>
      <c r="BL51283" s="4"/>
    </row>
    <row r="51284" spans="63:64" x14ac:dyDescent="0.15">
      <c r="BK51284" s="3"/>
      <c r="BL51284" s="4"/>
    </row>
    <row r="51285" spans="63:64" x14ac:dyDescent="0.15">
      <c r="BK51285" s="3"/>
      <c r="BL51285" s="4"/>
    </row>
    <row r="51286" spans="63:64" x14ac:dyDescent="0.15">
      <c r="BK51286" s="3"/>
      <c r="BL51286" s="4"/>
    </row>
    <row r="51287" spans="63:64" x14ac:dyDescent="0.15">
      <c r="BK51287" s="3"/>
      <c r="BL51287" s="4"/>
    </row>
    <row r="51288" spans="63:64" x14ac:dyDescent="0.15">
      <c r="BK51288" s="3"/>
      <c r="BL51288" s="4"/>
    </row>
    <row r="51289" spans="63:64" x14ac:dyDescent="0.15">
      <c r="BK51289" s="3"/>
      <c r="BL51289" s="4"/>
    </row>
    <row r="51290" spans="63:64" x14ac:dyDescent="0.15">
      <c r="BK51290" s="3"/>
      <c r="BL51290" s="4"/>
    </row>
    <row r="51291" spans="63:64" x14ac:dyDescent="0.15">
      <c r="BK51291" s="3"/>
      <c r="BL51291" s="4"/>
    </row>
    <row r="51292" spans="63:64" x14ac:dyDescent="0.15">
      <c r="BK51292" s="3"/>
      <c r="BL51292" s="4"/>
    </row>
    <row r="51293" spans="63:64" x14ac:dyDescent="0.15">
      <c r="BK51293" s="3"/>
      <c r="BL51293" s="4"/>
    </row>
    <row r="51294" spans="63:64" x14ac:dyDescent="0.15">
      <c r="BK51294" s="3"/>
      <c r="BL51294" s="4"/>
    </row>
    <row r="51295" spans="63:64" x14ac:dyDescent="0.15">
      <c r="BK51295" s="3"/>
      <c r="BL51295" s="4"/>
    </row>
    <row r="51296" spans="63:64" x14ac:dyDescent="0.15">
      <c r="BK51296" s="3"/>
      <c r="BL51296" s="4"/>
    </row>
    <row r="51297" spans="63:64" x14ac:dyDescent="0.15">
      <c r="BK51297" s="3"/>
      <c r="BL51297" s="4"/>
    </row>
    <row r="51298" spans="63:64" x14ac:dyDescent="0.15">
      <c r="BK51298" s="3"/>
      <c r="BL51298" s="4"/>
    </row>
    <row r="51299" spans="63:64" x14ac:dyDescent="0.15">
      <c r="BK51299" s="3"/>
      <c r="BL51299" s="4"/>
    </row>
    <row r="51300" spans="63:64" x14ac:dyDescent="0.15">
      <c r="BK51300" s="3"/>
      <c r="BL51300" s="4"/>
    </row>
    <row r="51301" spans="63:64" x14ac:dyDescent="0.15">
      <c r="BK51301" s="3"/>
      <c r="BL51301" s="4"/>
    </row>
    <row r="51302" spans="63:64" x14ac:dyDescent="0.15">
      <c r="BK51302" s="3"/>
      <c r="BL51302" s="4"/>
    </row>
    <row r="51303" spans="63:64" x14ac:dyDescent="0.15">
      <c r="BK51303" s="3"/>
      <c r="BL51303" s="4"/>
    </row>
    <row r="51304" spans="63:64" x14ac:dyDescent="0.15">
      <c r="BK51304" s="3"/>
      <c r="BL51304" s="4"/>
    </row>
    <row r="51305" spans="63:64" x14ac:dyDescent="0.15">
      <c r="BK51305" s="3"/>
      <c r="BL51305" s="4"/>
    </row>
    <row r="51306" spans="63:64" x14ac:dyDescent="0.15">
      <c r="BK51306" s="3"/>
      <c r="BL51306" s="4"/>
    </row>
    <row r="51307" spans="63:64" x14ac:dyDescent="0.15">
      <c r="BK51307" s="3"/>
      <c r="BL51307" s="4"/>
    </row>
    <row r="51308" spans="63:64" x14ac:dyDescent="0.15">
      <c r="BK51308" s="3"/>
      <c r="BL51308" s="4"/>
    </row>
    <row r="51309" spans="63:64" x14ac:dyDescent="0.15">
      <c r="BK51309" s="3"/>
      <c r="BL51309" s="4"/>
    </row>
    <row r="51310" spans="63:64" x14ac:dyDescent="0.15">
      <c r="BK51310" s="3"/>
      <c r="BL51310" s="4"/>
    </row>
    <row r="51311" spans="63:64" x14ac:dyDescent="0.15">
      <c r="BK51311" s="3"/>
      <c r="BL51311" s="4"/>
    </row>
    <row r="51312" spans="63:64" x14ac:dyDescent="0.15">
      <c r="BK51312" s="3"/>
      <c r="BL51312" s="4"/>
    </row>
    <row r="51313" spans="63:64" x14ac:dyDescent="0.15">
      <c r="BK51313" s="3"/>
      <c r="BL51313" s="4"/>
    </row>
    <row r="51314" spans="63:64" x14ac:dyDescent="0.15">
      <c r="BK51314" s="3"/>
      <c r="BL51314" s="4"/>
    </row>
    <row r="51315" spans="63:64" x14ac:dyDescent="0.15">
      <c r="BK51315" s="3"/>
      <c r="BL51315" s="4"/>
    </row>
    <row r="51316" spans="63:64" x14ac:dyDescent="0.15">
      <c r="BK51316" s="3"/>
      <c r="BL51316" s="4"/>
    </row>
    <row r="51317" spans="63:64" x14ac:dyDescent="0.15">
      <c r="BK51317" s="3"/>
      <c r="BL51317" s="4"/>
    </row>
    <row r="51318" spans="63:64" x14ac:dyDescent="0.15">
      <c r="BK51318" s="3"/>
      <c r="BL51318" s="4"/>
    </row>
    <row r="51319" spans="63:64" x14ac:dyDescent="0.15">
      <c r="BK51319" s="3"/>
      <c r="BL51319" s="4"/>
    </row>
    <row r="51320" spans="63:64" x14ac:dyDescent="0.15">
      <c r="BK51320" s="3"/>
      <c r="BL51320" s="4"/>
    </row>
    <row r="51321" spans="63:64" x14ac:dyDescent="0.15">
      <c r="BK51321" s="3"/>
      <c r="BL51321" s="4"/>
    </row>
    <row r="51322" spans="63:64" x14ac:dyDescent="0.15">
      <c r="BK51322" s="3"/>
      <c r="BL51322" s="4"/>
    </row>
    <row r="51323" spans="63:64" x14ac:dyDescent="0.15">
      <c r="BK51323" s="3"/>
      <c r="BL51323" s="4"/>
    </row>
    <row r="51324" spans="63:64" x14ac:dyDescent="0.15">
      <c r="BK51324" s="3"/>
      <c r="BL51324" s="4"/>
    </row>
    <row r="51325" spans="63:64" x14ac:dyDescent="0.15">
      <c r="BK51325" s="3"/>
      <c r="BL51325" s="4"/>
    </row>
    <row r="51326" spans="63:64" x14ac:dyDescent="0.15">
      <c r="BK51326" s="3"/>
      <c r="BL51326" s="4"/>
    </row>
    <row r="51327" spans="63:64" x14ac:dyDescent="0.15">
      <c r="BK51327" s="3"/>
      <c r="BL51327" s="4"/>
    </row>
    <row r="51328" spans="63:64" x14ac:dyDescent="0.15">
      <c r="BK51328" s="3"/>
      <c r="BL51328" s="4"/>
    </row>
    <row r="51329" spans="63:64" x14ac:dyDescent="0.15">
      <c r="BK51329" s="3"/>
      <c r="BL51329" s="4"/>
    </row>
    <row r="51330" spans="63:64" x14ac:dyDescent="0.15">
      <c r="BK51330" s="3"/>
      <c r="BL51330" s="4"/>
    </row>
    <row r="51331" spans="63:64" x14ac:dyDescent="0.15">
      <c r="BK51331" s="3"/>
      <c r="BL51331" s="4"/>
    </row>
    <row r="51332" spans="63:64" x14ac:dyDescent="0.15">
      <c r="BK51332" s="3"/>
      <c r="BL51332" s="4"/>
    </row>
    <row r="51333" spans="63:64" x14ac:dyDescent="0.15">
      <c r="BK51333" s="3"/>
      <c r="BL51333" s="4"/>
    </row>
    <row r="51334" spans="63:64" x14ac:dyDescent="0.15">
      <c r="BK51334" s="3"/>
      <c r="BL51334" s="4"/>
    </row>
    <row r="51335" spans="63:64" x14ac:dyDescent="0.15">
      <c r="BK51335" s="3"/>
      <c r="BL51335" s="4"/>
    </row>
    <row r="51336" spans="63:64" x14ac:dyDescent="0.15">
      <c r="BK51336" s="3"/>
      <c r="BL51336" s="4"/>
    </row>
    <row r="51337" spans="63:64" x14ac:dyDescent="0.15">
      <c r="BK51337" s="3"/>
      <c r="BL51337" s="4"/>
    </row>
    <row r="51338" spans="63:64" x14ac:dyDescent="0.15">
      <c r="BK51338" s="3"/>
      <c r="BL51338" s="4"/>
    </row>
    <row r="51339" spans="63:64" x14ac:dyDescent="0.15">
      <c r="BK51339" s="3"/>
      <c r="BL51339" s="4"/>
    </row>
    <row r="51340" spans="63:64" x14ac:dyDescent="0.15">
      <c r="BK51340" s="3"/>
      <c r="BL51340" s="4"/>
    </row>
    <row r="51341" spans="63:64" x14ac:dyDescent="0.15">
      <c r="BK51341" s="3"/>
      <c r="BL51341" s="4"/>
    </row>
    <row r="51342" spans="63:64" x14ac:dyDescent="0.15">
      <c r="BK51342" s="3"/>
      <c r="BL51342" s="4"/>
    </row>
    <row r="51343" spans="63:64" x14ac:dyDescent="0.15">
      <c r="BK51343" s="3"/>
      <c r="BL51343" s="4"/>
    </row>
    <row r="51344" spans="63:64" x14ac:dyDescent="0.15">
      <c r="BK51344" s="3"/>
      <c r="BL51344" s="4"/>
    </row>
    <row r="51345" spans="63:64" x14ac:dyDescent="0.15">
      <c r="BK51345" s="3"/>
      <c r="BL51345" s="4"/>
    </row>
    <row r="51346" spans="63:64" x14ac:dyDescent="0.15">
      <c r="BK51346" s="3"/>
      <c r="BL51346" s="4"/>
    </row>
    <row r="51347" spans="63:64" x14ac:dyDescent="0.15">
      <c r="BK51347" s="3"/>
      <c r="BL51347" s="4"/>
    </row>
    <row r="51348" spans="63:64" x14ac:dyDescent="0.15">
      <c r="BK51348" s="3"/>
      <c r="BL51348" s="4"/>
    </row>
    <row r="51349" spans="63:64" x14ac:dyDescent="0.15">
      <c r="BK51349" s="3"/>
      <c r="BL51349" s="4"/>
    </row>
    <row r="51350" spans="63:64" x14ac:dyDescent="0.15">
      <c r="BK51350" s="3"/>
      <c r="BL51350" s="4"/>
    </row>
    <row r="51351" spans="63:64" x14ac:dyDescent="0.15">
      <c r="BK51351" s="3"/>
      <c r="BL51351" s="4"/>
    </row>
    <row r="51352" spans="63:64" x14ac:dyDescent="0.15">
      <c r="BK51352" s="3"/>
      <c r="BL51352" s="4"/>
    </row>
    <row r="51353" spans="63:64" x14ac:dyDescent="0.15">
      <c r="BK51353" s="3"/>
      <c r="BL51353" s="4"/>
    </row>
    <row r="51354" spans="63:64" x14ac:dyDescent="0.15">
      <c r="BK51354" s="3"/>
      <c r="BL51354" s="4"/>
    </row>
    <row r="51355" spans="63:64" x14ac:dyDescent="0.15">
      <c r="BK51355" s="3"/>
      <c r="BL51355" s="4"/>
    </row>
    <row r="51356" spans="63:64" x14ac:dyDescent="0.15">
      <c r="BK51356" s="3"/>
      <c r="BL51356" s="4"/>
    </row>
    <row r="51357" spans="63:64" x14ac:dyDescent="0.15">
      <c r="BK51357" s="3"/>
      <c r="BL51357" s="4"/>
    </row>
    <row r="51358" spans="63:64" x14ac:dyDescent="0.15">
      <c r="BK51358" s="3"/>
      <c r="BL51358" s="4"/>
    </row>
    <row r="51359" spans="63:64" x14ac:dyDescent="0.15">
      <c r="BK51359" s="3"/>
      <c r="BL51359" s="4"/>
    </row>
    <row r="51360" spans="63:64" x14ac:dyDescent="0.15">
      <c r="BK51360" s="3"/>
      <c r="BL51360" s="4"/>
    </row>
    <row r="51361" spans="63:64" x14ac:dyDescent="0.15">
      <c r="BK51361" s="3"/>
      <c r="BL51361" s="4"/>
    </row>
    <row r="51362" spans="63:64" x14ac:dyDescent="0.15">
      <c r="BK51362" s="3"/>
      <c r="BL51362" s="4"/>
    </row>
    <row r="51363" spans="63:64" x14ac:dyDescent="0.15">
      <c r="BK51363" s="3"/>
      <c r="BL51363" s="4"/>
    </row>
    <row r="51364" spans="63:64" x14ac:dyDescent="0.15">
      <c r="BK51364" s="3"/>
      <c r="BL51364" s="4"/>
    </row>
    <row r="51365" spans="63:64" x14ac:dyDescent="0.15">
      <c r="BK51365" s="3"/>
      <c r="BL51365" s="4"/>
    </row>
    <row r="51366" spans="63:64" x14ac:dyDescent="0.15">
      <c r="BK51366" s="3"/>
      <c r="BL51366" s="4"/>
    </row>
    <row r="51367" spans="63:64" x14ac:dyDescent="0.15">
      <c r="BK51367" s="3"/>
      <c r="BL51367" s="4"/>
    </row>
    <row r="51368" spans="63:64" x14ac:dyDescent="0.15">
      <c r="BK51368" s="3"/>
      <c r="BL51368" s="4"/>
    </row>
    <row r="51369" spans="63:64" x14ac:dyDescent="0.15">
      <c r="BK51369" s="3"/>
      <c r="BL51369" s="4"/>
    </row>
    <row r="51370" spans="63:64" x14ac:dyDescent="0.15">
      <c r="BK51370" s="3"/>
      <c r="BL51370" s="4"/>
    </row>
    <row r="51371" spans="63:64" x14ac:dyDescent="0.15">
      <c r="BK51371" s="3"/>
      <c r="BL51371" s="4"/>
    </row>
    <row r="51372" spans="63:64" x14ac:dyDescent="0.15">
      <c r="BK51372" s="3"/>
      <c r="BL51372" s="4"/>
    </row>
    <row r="51373" spans="63:64" x14ac:dyDescent="0.15">
      <c r="BK51373" s="3"/>
      <c r="BL51373" s="4"/>
    </row>
    <row r="51374" spans="63:64" x14ac:dyDescent="0.15">
      <c r="BK51374" s="3"/>
      <c r="BL51374" s="4"/>
    </row>
    <row r="51375" spans="63:64" x14ac:dyDescent="0.15">
      <c r="BK51375" s="3"/>
      <c r="BL51375" s="4"/>
    </row>
    <row r="51376" spans="63:64" x14ac:dyDescent="0.15">
      <c r="BK51376" s="3"/>
      <c r="BL51376" s="4"/>
    </row>
    <row r="51377" spans="63:64" x14ac:dyDescent="0.15">
      <c r="BK51377" s="3"/>
      <c r="BL51377" s="4"/>
    </row>
    <row r="51378" spans="63:64" x14ac:dyDescent="0.15">
      <c r="BK51378" s="3"/>
      <c r="BL51378" s="4"/>
    </row>
    <row r="51379" spans="63:64" x14ac:dyDescent="0.15">
      <c r="BK51379" s="3"/>
      <c r="BL51379" s="4"/>
    </row>
    <row r="51380" spans="63:64" x14ac:dyDescent="0.15">
      <c r="BK51380" s="3"/>
      <c r="BL51380" s="4"/>
    </row>
    <row r="51381" spans="63:64" x14ac:dyDescent="0.15">
      <c r="BK51381" s="3"/>
      <c r="BL51381" s="4"/>
    </row>
    <row r="51382" spans="63:64" x14ac:dyDescent="0.15">
      <c r="BK51382" s="3"/>
      <c r="BL51382" s="4"/>
    </row>
    <row r="51383" spans="63:64" x14ac:dyDescent="0.15">
      <c r="BK51383" s="3"/>
      <c r="BL51383" s="4"/>
    </row>
    <row r="51384" spans="63:64" x14ac:dyDescent="0.15">
      <c r="BK51384" s="3"/>
      <c r="BL51384" s="4"/>
    </row>
    <row r="51385" spans="63:64" x14ac:dyDescent="0.15">
      <c r="BK51385" s="3"/>
      <c r="BL51385" s="4"/>
    </row>
    <row r="51386" spans="63:64" x14ac:dyDescent="0.15">
      <c r="BK51386" s="3"/>
      <c r="BL51386" s="4"/>
    </row>
    <row r="51387" spans="63:64" x14ac:dyDescent="0.15">
      <c r="BK51387" s="3"/>
      <c r="BL51387" s="4"/>
    </row>
    <row r="51388" spans="63:64" x14ac:dyDescent="0.15">
      <c r="BK51388" s="3"/>
      <c r="BL51388" s="4"/>
    </row>
    <row r="51389" spans="63:64" x14ac:dyDescent="0.15">
      <c r="BK51389" s="3"/>
      <c r="BL51389" s="4"/>
    </row>
    <row r="51390" spans="63:64" x14ac:dyDescent="0.15">
      <c r="BK51390" s="3"/>
      <c r="BL51390" s="4"/>
    </row>
    <row r="51391" spans="63:64" x14ac:dyDescent="0.15">
      <c r="BK51391" s="3"/>
      <c r="BL51391" s="4"/>
    </row>
    <row r="51392" spans="63:64" x14ac:dyDescent="0.15">
      <c r="BK51392" s="3"/>
      <c r="BL51392" s="4"/>
    </row>
    <row r="51393" spans="63:64" x14ac:dyDescent="0.15">
      <c r="BK51393" s="3"/>
      <c r="BL51393" s="4"/>
    </row>
    <row r="51394" spans="63:64" x14ac:dyDescent="0.15">
      <c r="BK51394" s="3"/>
      <c r="BL51394" s="4"/>
    </row>
    <row r="51395" spans="63:64" x14ac:dyDescent="0.15">
      <c r="BK51395" s="3"/>
      <c r="BL51395" s="4"/>
    </row>
    <row r="51396" spans="63:64" x14ac:dyDescent="0.15">
      <c r="BK51396" s="3"/>
      <c r="BL51396" s="4"/>
    </row>
    <row r="51397" spans="63:64" x14ac:dyDescent="0.15">
      <c r="BK51397" s="3"/>
      <c r="BL51397" s="4"/>
    </row>
    <row r="51398" spans="63:64" x14ac:dyDescent="0.15">
      <c r="BK51398" s="3"/>
      <c r="BL51398" s="4"/>
    </row>
    <row r="51399" spans="63:64" x14ac:dyDescent="0.15">
      <c r="BK51399" s="3"/>
      <c r="BL51399" s="4"/>
    </row>
    <row r="51400" spans="63:64" x14ac:dyDescent="0.15">
      <c r="BK51400" s="3"/>
      <c r="BL51400" s="4"/>
    </row>
    <row r="51401" spans="63:64" x14ac:dyDescent="0.15">
      <c r="BK51401" s="3"/>
      <c r="BL51401" s="4"/>
    </row>
    <row r="51402" spans="63:64" x14ac:dyDescent="0.15">
      <c r="BK51402" s="3"/>
      <c r="BL51402" s="4"/>
    </row>
    <row r="51403" spans="63:64" x14ac:dyDescent="0.15">
      <c r="BK51403" s="3"/>
      <c r="BL51403" s="4"/>
    </row>
    <row r="51404" spans="63:64" x14ac:dyDescent="0.15">
      <c r="BK51404" s="3"/>
      <c r="BL51404" s="4"/>
    </row>
    <row r="51405" spans="63:64" x14ac:dyDescent="0.15">
      <c r="BK51405" s="3"/>
      <c r="BL51405" s="4"/>
    </row>
    <row r="51406" spans="63:64" x14ac:dyDescent="0.15">
      <c r="BK51406" s="3"/>
      <c r="BL51406" s="4"/>
    </row>
    <row r="51407" spans="63:64" x14ac:dyDescent="0.15">
      <c r="BK51407" s="3"/>
      <c r="BL51407" s="4"/>
    </row>
    <row r="51408" spans="63:64" x14ac:dyDescent="0.15">
      <c r="BK51408" s="3"/>
      <c r="BL51408" s="4"/>
    </row>
    <row r="51409" spans="63:64" x14ac:dyDescent="0.15">
      <c r="BK51409" s="3"/>
      <c r="BL51409" s="4"/>
    </row>
    <row r="51410" spans="63:64" x14ac:dyDescent="0.15">
      <c r="BK51410" s="3"/>
      <c r="BL51410" s="4"/>
    </row>
    <row r="51411" spans="63:64" x14ac:dyDescent="0.15">
      <c r="BK51411" s="3"/>
      <c r="BL51411" s="4"/>
    </row>
    <row r="51412" spans="63:64" x14ac:dyDescent="0.15">
      <c r="BK51412" s="3"/>
      <c r="BL51412" s="4"/>
    </row>
    <row r="51413" spans="63:64" x14ac:dyDescent="0.15">
      <c r="BK51413" s="3"/>
      <c r="BL51413" s="4"/>
    </row>
    <row r="51414" spans="63:64" x14ac:dyDescent="0.15">
      <c r="BK51414" s="3"/>
      <c r="BL51414" s="4"/>
    </row>
    <row r="51415" spans="63:64" x14ac:dyDescent="0.15">
      <c r="BK51415" s="3"/>
      <c r="BL51415" s="4"/>
    </row>
    <row r="51416" spans="63:64" x14ac:dyDescent="0.15">
      <c r="BK51416" s="3"/>
      <c r="BL51416" s="4"/>
    </row>
    <row r="51417" spans="63:64" x14ac:dyDescent="0.15">
      <c r="BK51417" s="3"/>
      <c r="BL51417" s="4"/>
    </row>
    <row r="51418" spans="63:64" x14ac:dyDescent="0.15">
      <c r="BK51418" s="3"/>
      <c r="BL51418" s="4"/>
    </row>
    <row r="51419" spans="63:64" x14ac:dyDescent="0.15">
      <c r="BK51419" s="3"/>
      <c r="BL51419" s="4"/>
    </row>
    <row r="51420" spans="63:64" x14ac:dyDescent="0.15">
      <c r="BK51420" s="3"/>
      <c r="BL51420" s="4"/>
    </row>
    <row r="51421" spans="63:64" x14ac:dyDescent="0.15">
      <c r="BK51421" s="3"/>
      <c r="BL51421" s="4"/>
    </row>
    <row r="51422" spans="63:64" x14ac:dyDescent="0.15">
      <c r="BK51422" s="3"/>
      <c r="BL51422" s="4"/>
    </row>
    <row r="51423" spans="63:64" x14ac:dyDescent="0.15">
      <c r="BK51423" s="3"/>
      <c r="BL51423" s="4"/>
    </row>
    <row r="51424" spans="63:64" x14ac:dyDescent="0.15">
      <c r="BK51424" s="3"/>
      <c r="BL51424" s="4"/>
    </row>
    <row r="51425" spans="63:64" x14ac:dyDescent="0.15">
      <c r="BK51425" s="3"/>
      <c r="BL51425" s="4"/>
    </row>
    <row r="51426" spans="63:64" x14ac:dyDescent="0.15">
      <c r="BK51426" s="3"/>
      <c r="BL51426" s="4"/>
    </row>
    <row r="51427" spans="63:64" x14ac:dyDescent="0.15">
      <c r="BK51427" s="3"/>
      <c r="BL51427" s="4"/>
    </row>
    <row r="51428" spans="63:64" x14ac:dyDescent="0.15">
      <c r="BK51428" s="3"/>
      <c r="BL51428" s="4"/>
    </row>
    <row r="51429" spans="63:64" x14ac:dyDescent="0.15">
      <c r="BK51429" s="3"/>
      <c r="BL51429" s="4"/>
    </row>
    <row r="51430" spans="63:64" x14ac:dyDescent="0.15">
      <c r="BK51430" s="3"/>
      <c r="BL51430" s="4"/>
    </row>
    <row r="51431" spans="63:64" x14ac:dyDescent="0.15">
      <c r="BK51431" s="3"/>
      <c r="BL51431" s="4"/>
    </row>
    <row r="51432" spans="63:64" x14ac:dyDescent="0.15">
      <c r="BK51432" s="3"/>
      <c r="BL51432" s="4"/>
    </row>
    <row r="51433" spans="63:64" x14ac:dyDescent="0.15">
      <c r="BK51433" s="3"/>
      <c r="BL51433" s="4"/>
    </row>
    <row r="51434" spans="63:64" x14ac:dyDescent="0.15">
      <c r="BK51434" s="3"/>
      <c r="BL51434" s="4"/>
    </row>
    <row r="51435" spans="63:64" x14ac:dyDescent="0.15">
      <c r="BK51435" s="3"/>
      <c r="BL51435" s="4"/>
    </row>
    <row r="51436" spans="63:64" x14ac:dyDescent="0.15">
      <c r="BK51436" s="3"/>
      <c r="BL51436" s="4"/>
    </row>
    <row r="51437" spans="63:64" x14ac:dyDescent="0.15">
      <c r="BK51437" s="3"/>
      <c r="BL51437" s="4"/>
    </row>
    <row r="51438" spans="63:64" x14ac:dyDescent="0.15">
      <c r="BK51438" s="3"/>
      <c r="BL51438" s="4"/>
    </row>
    <row r="51439" spans="63:64" x14ac:dyDescent="0.15">
      <c r="BK51439" s="3"/>
      <c r="BL51439" s="4"/>
    </row>
    <row r="51440" spans="63:64" x14ac:dyDescent="0.15">
      <c r="BK51440" s="3"/>
      <c r="BL51440" s="4"/>
    </row>
    <row r="51441" spans="63:64" x14ac:dyDescent="0.15">
      <c r="BK51441" s="3"/>
      <c r="BL51441" s="4"/>
    </row>
    <row r="51442" spans="63:64" x14ac:dyDescent="0.15">
      <c r="BK51442" s="3"/>
      <c r="BL51442" s="4"/>
    </row>
    <row r="51443" spans="63:64" x14ac:dyDescent="0.15">
      <c r="BK51443" s="3"/>
      <c r="BL51443" s="4"/>
    </row>
    <row r="51444" spans="63:64" x14ac:dyDescent="0.15">
      <c r="BK51444" s="3"/>
      <c r="BL51444" s="4"/>
    </row>
    <row r="51445" spans="63:64" x14ac:dyDescent="0.15">
      <c r="BK51445" s="3"/>
      <c r="BL51445" s="4"/>
    </row>
    <row r="51446" spans="63:64" x14ac:dyDescent="0.15">
      <c r="BK51446" s="3"/>
      <c r="BL51446" s="4"/>
    </row>
    <row r="51447" spans="63:64" x14ac:dyDescent="0.15">
      <c r="BK51447" s="3"/>
      <c r="BL51447" s="4"/>
    </row>
    <row r="51448" spans="63:64" x14ac:dyDescent="0.15">
      <c r="BK51448" s="3"/>
      <c r="BL51448" s="4"/>
    </row>
    <row r="51449" spans="63:64" x14ac:dyDescent="0.15">
      <c r="BK51449" s="3"/>
      <c r="BL51449" s="4"/>
    </row>
    <row r="51450" spans="63:64" x14ac:dyDescent="0.15">
      <c r="BK51450" s="3"/>
      <c r="BL51450" s="4"/>
    </row>
    <row r="51451" spans="63:64" x14ac:dyDescent="0.15">
      <c r="BK51451" s="3"/>
      <c r="BL51451" s="4"/>
    </row>
    <row r="51452" spans="63:64" x14ac:dyDescent="0.15">
      <c r="BK51452" s="3"/>
      <c r="BL51452" s="4"/>
    </row>
    <row r="51453" spans="63:64" x14ac:dyDescent="0.15">
      <c r="BK51453" s="3"/>
      <c r="BL51453" s="4"/>
    </row>
    <row r="51454" spans="63:64" x14ac:dyDescent="0.15">
      <c r="BK51454" s="3"/>
      <c r="BL51454" s="4"/>
    </row>
    <row r="51455" spans="63:64" x14ac:dyDescent="0.15">
      <c r="BK51455" s="3"/>
      <c r="BL51455" s="4"/>
    </row>
    <row r="51456" spans="63:64" x14ac:dyDescent="0.15">
      <c r="BK51456" s="3"/>
      <c r="BL51456" s="4"/>
    </row>
    <row r="51457" spans="63:64" x14ac:dyDescent="0.15">
      <c r="BK51457" s="3"/>
      <c r="BL51457" s="4"/>
    </row>
    <row r="51458" spans="63:64" x14ac:dyDescent="0.15">
      <c r="BK51458" s="3"/>
      <c r="BL51458" s="4"/>
    </row>
    <row r="51459" spans="63:64" x14ac:dyDescent="0.15">
      <c r="BK51459" s="3"/>
      <c r="BL51459" s="4"/>
    </row>
    <row r="51460" spans="63:64" x14ac:dyDescent="0.15">
      <c r="BK51460" s="3"/>
      <c r="BL51460" s="4"/>
    </row>
    <row r="51461" spans="63:64" x14ac:dyDescent="0.15">
      <c r="BK51461" s="3"/>
      <c r="BL51461" s="4"/>
    </row>
    <row r="51462" spans="63:64" x14ac:dyDescent="0.15">
      <c r="BK51462" s="3"/>
      <c r="BL51462" s="4"/>
    </row>
    <row r="51463" spans="63:64" x14ac:dyDescent="0.15">
      <c r="BK51463" s="3"/>
      <c r="BL51463" s="4"/>
    </row>
    <row r="51464" spans="63:64" x14ac:dyDescent="0.15">
      <c r="BK51464" s="3"/>
      <c r="BL51464" s="4"/>
    </row>
    <row r="51465" spans="63:64" x14ac:dyDescent="0.15">
      <c r="BK51465" s="3"/>
      <c r="BL51465" s="4"/>
    </row>
    <row r="51466" spans="63:64" x14ac:dyDescent="0.15">
      <c r="BK51466" s="3"/>
      <c r="BL51466" s="4"/>
    </row>
    <row r="51467" spans="63:64" x14ac:dyDescent="0.15">
      <c r="BK51467" s="3"/>
      <c r="BL51467" s="4"/>
    </row>
    <row r="51468" spans="63:64" x14ac:dyDescent="0.15">
      <c r="BK51468" s="3"/>
      <c r="BL51468" s="4"/>
    </row>
    <row r="51469" spans="63:64" x14ac:dyDescent="0.15">
      <c r="BK51469" s="3"/>
      <c r="BL51469" s="4"/>
    </row>
    <row r="51470" spans="63:64" x14ac:dyDescent="0.15">
      <c r="BK51470" s="3"/>
      <c r="BL51470" s="4"/>
    </row>
    <row r="51471" spans="63:64" x14ac:dyDescent="0.15">
      <c r="BK51471" s="3"/>
      <c r="BL51471" s="4"/>
    </row>
    <row r="51472" spans="63:64" x14ac:dyDescent="0.15">
      <c r="BK51472" s="3"/>
      <c r="BL51472" s="4"/>
    </row>
    <row r="51473" spans="63:64" x14ac:dyDescent="0.15">
      <c r="BK51473" s="3"/>
      <c r="BL51473" s="4"/>
    </row>
    <row r="51474" spans="63:64" x14ac:dyDescent="0.15">
      <c r="BK51474" s="3"/>
      <c r="BL51474" s="4"/>
    </row>
    <row r="51475" spans="63:64" x14ac:dyDescent="0.15">
      <c r="BK51475" s="3"/>
      <c r="BL51475" s="4"/>
    </row>
    <row r="51476" spans="63:64" x14ac:dyDescent="0.15">
      <c r="BK51476" s="3"/>
      <c r="BL51476" s="4"/>
    </row>
    <row r="51477" spans="63:64" x14ac:dyDescent="0.15">
      <c r="BK51477" s="3"/>
      <c r="BL51477" s="4"/>
    </row>
    <row r="51478" spans="63:64" x14ac:dyDescent="0.15">
      <c r="BK51478" s="3"/>
      <c r="BL51478" s="4"/>
    </row>
    <row r="51479" spans="63:64" x14ac:dyDescent="0.15">
      <c r="BK51479" s="3"/>
      <c r="BL51479" s="4"/>
    </row>
    <row r="51480" spans="63:64" x14ac:dyDescent="0.15">
      <c r="BK51480" s="3"/>
      <c r="BL51480" s="4"/>
    </row>
    <row r="51481" spans="63:64" x14ac:dyDescent="0.15">
      <c r="BK51481" s="3"/>
      <c r="BL51481" s="4"/>
    </row>
    <row r="51482" spans="63:64" x14ac:dyDescent="0.15">
      <c r="BK51482" s="3"/>
      <c r="BL51482" s="4"/>
    </row>
    <row r="51483" spans="63:64" x14ac:dyDescent="0.15">
      <c r="BK51483" s="3"/>
      <c r="BL51483" s="4"/>
    </row>
    <row r="51484" spans="63:64" x14ac:dyDescent="0.15">
      <c r="BK51484" s="3"/>
      <c r="BL51484" s="4"/>
    </row>
    <row r="51485" spans="63:64" x14ac:dyDescent="0.15">
      <c r="BK51485" s="3"/>
      <c r="BL51485" s="4"/>
    </row>
    <row r="51486" spans="63:64" x14ac:dyDescent="0.15">
      <c r="BK51486" s="3"/>
      <c r="BL51486" s="4"/>
    </row>
    <row r="51487" spans="63:64" x14ac:dyDescent="0.15">
      <c r="BK51487" s="3"/>
      <c r="BL51487" s="4"/>
    </row>
    <row r="51488" spans="63:64" x14ac:dyDescent="0.15">
      <c r="BK51488" s="3"/>
      <c r="BL51488" s="4"/>
    </row>
    <row r="51489" spans="63:64" x14ac:dyDescent="0.15">
      <c r="BK51489" s="3"/>
      <c r="BL51489" s="4"/>
    </row>
    <row r="51490" spans="63:64" x14ac:dyDescent="0.15">
      <c r="BK51490" s="3"/>
      <c r="BL51490" s="4"/>
    </row>
    <row r="51491" spans="63:64" x14ac:dyDescent="0.15">
      <c r="BK51491" s="3"/>
      <c r="BL51491" s="4"/>
    </row>
    <row r="51492" spans="63:64" x14ac:dyDescent="0.15">
      <c r="BK51492" s="3"/>
      <c r="BL51492" s="4"/>
    </row>
    <row r="51493" spans="63:64" x14ac:dyDescent="0.15">
      <c r="BK51493" s="3"/>
      <c r="BL51493" s="4"/>
    </row>
    <row r="51494" spans="63:64" x14ac:dyDescent="0.15">
      <c r="BK51494" s="3"/>
      <c r="BL51494" s="4"/>
    </row>
    <row r="51495" spans="63:64" x14ac:dyDescent="0.15">
      <c r="BK51495" s="3"/>
      <c r="BL51495" s="4"/>
    </row>
    <row r="51496" spans="63:64" x14ac:dyDescent="0.15">
      <c r="BK51496" s="3"/>
      <c r="BL51496" s="4"/>
    </row>
    <row r="51497" spans="63:64" x14ac:dyDescent="0.15">
      <c r="BK51497" s="3"/>
      <c r="BL51497" s="4"/>
    </row>
    <row r="51498" spans="63:64" x14ac:dyDescent="0.15">
      <c r="BK51498" s="3"/>
      <c r="BL51498" s="4"/>
    </row>
    <row r="51499" spans="63:64" x14ac:dyDescent="0.15">
      <c r="BK51499" s="3"/>
      <c r="BL51499" s="4"/>
    </row>
    <row r="51500" spans="63:64" x14ac:dyDescent="0.15">
      <c r="BK51500" s="3"/>
      <c r="BL51500" s="4"/>
    </row>
    <row r="51501" spans="63:64" x14ac:dyDescent="0.15">
      <c r="BK51501" s="3"/>
      <c r="BL51501" s="4"/>
    </row>
    <row r="51502" spans="63:64" x14ac:dyDescent="0.15">
      <c r="BK51502" s="3"/>
      <c r="BL51502" s="4"/>
    </row>
    <row r="51503" spans="63:64" x14ac:dyDescent="0.15">
      <c r="BK51503" s="3"/>
      <c r="BL51503" s="4"/>
    </row>
    <row r="51504" spans="63:64" x14ac:dyDescent="0.15">
      <c r="BK51504" s="3"/>
      <c r="BL51504" s="4"/>
    </row>
    <row r="51505" spans="63:64" x14ac:dyDescent="0.15">
      <c r="BK51505" s="3"/>
      <c r="BL51505" s="4"/>
    </row>
    <row r="51506" spans="63:64" x14ac:dyDescent="0.15">
      <c r="BK51506" s="3"/>
      <c r="BL51506" s="4"/>
    </row>
    <row r="51507" spans="63:64" x14ac:dyDescent="0.15">
      <c r="BK51507" s="3"/>
      <c r="BL51507" s="4"/>
    </row>
    <row r="51508" spans="63:64" x14ac:dyDescent="0.15">
      <c r="BK51508" s="3"/>
      <c r="BL51508" s="4"/>
    </row>
    <row r="51509" spans="63:64" x14ac:dyDescent="0.15">
      <c r="BK51509" s="3"/>
      <c r="BL51509" s="4"/>
    </row>
    <row r="51510" spans="63:64" x14ac:dyDescent="0.15">
      <c r="BK51510" s="3"/>
      <c r="BL51510" s="4"/>
    </row>
    <row r="51511" spans="63:64" x14ac:dyDescent="0.15">
      <c r="BK51511" s="3"/>
      <c r="BL51511" s="4"/>
    </row>
    <row r="51512" spans="63:64" x14ac:dyDescent="0.15">
      <c r="BK51512" s="3"/>
      <c r="BL51512" s="4"/>
    </row>
    <row r="51513" spans="63:64" x14ac:dyDescent="0.15">
      <c r="BK51513" s="3"/>
      <c r="BL51513" s="4"/>
    </row>
    <row r="51514" spans="63:64" x14ac:dyDescent="0.15">
      <c r="BK51514" s="3"/>
      <c r="BL51514" s="4"/>
    </row>
    <row r="51515" spans="63:64" x14ac:dyDescent="0.15">
      <c r="BK51515" s="3"/>
      <c r="BL51515" s="4"/>
    </row>
    <row r="51516" spans="63:64" x14ac:dyDescent="0.15">
      <c r="BK51516" s="3"/>
      <c r="BL51516" s="4"/>
    </row>
    <row r="51517" spans="63:64" x14ac:dyDescent="0.15">
      <c r="BK51517" s="3"/>
      <c r="BL51517" s="4"/>
    </row>
    <row r="51518" spans="63:64" x14ac:dyDescent="0.15">
      <c r="BK51518" s="3"/>
      <c r="BL51518" s="4"/>
    </row>
    <row r="51519" spans="63:64" x14ac:dyDescent="0.15">
      <c r="BK51519" s="3"/>
      <c r="BL51519" s="4"/>
    </row>
    <row r="51520" spans="63:64" x14ac:dyDescent="0.15">
      <c r="BK51520" s="3"/>
      <c r="BL51520" s="4"/>
    </row>
    <row r="51521" spans="63:64" x14ac:dyDescent="0.15">
      <c r="BK51521" s="3"/>
      <c r="BL51521" s="4"/>
    </row>
    <row r="51522" spans="63:64" x14ac:dyDescent="0.15">
      <c r="BK51522" s="3"/>
      <c r="BL51522" s="4"/>
    </row>
    <row r="51523" spans="63:64" x14ac:dyDescent="0.15">
      <c r="BK51523" s="3"/>
      <c r="BL51523" s="4"/>
    </row>
    <row r="51524" spans="63:64" x14ac:dyDescent="0.15">
      <c r="BK51524" s="3"/>
      <c r="BL51524" s="4"/>
    </row>
    <row r="51525" spans="63:64" x14ac:dyDescent="0.15">
      <c r="BK51525" s="3"/>
      <c r="BL51525" s="4"/>
    </row>
    <row r="51526" spans="63:64" x14ac:dyDescent="0.15">
      <c r="BK51526" s="3"/>
      <c r="BL51526" s="4"/>
    </row>
    <row r="51527" spans="63:64" x14ac:dyDescent="0.15">
      <c r="BK51527" s="3"/>
      <c r="BL51527" s="4"/>
    </row>
    <row r="51528" spans="63:64" x14ac:dyDescent="0.15">
      <c r="BK51528" s="3"/>
      <c r="BL51528" s="4"/>
    </row>
    <row r="51529" spans="63:64" x14ac:dyDescent="0.15">
      <c r="BK51529" s="3"/>
      <c r="BL51529" s="4"/>
    </row>
    <row r="51530" spans="63:64" x14ac:dyDescent="0.15">
      <c r="BK51530" s="3"/>
      <c r="BL51530" s="4"/>
    </row>
    <row r="51531" spans="63:64" x14ac:dyDescent="0.15">
      <c r="BK51531" s="3"/>
      <c r="BL51531" s="4"/>
    </row>
    <row r="51532" spans="63:64" x14ac:dyDescent="0.15">
      <c r="BK51532" s="3"/>
      <c r="BL51532" s="4"/>
    </row>
    <row r="51533" spans="63:64" x14ac:dyDescent="0.15">
      <c r="BK51533" s="3"/>
      <c r="BL51533" s="4"/>
    </row>
    <row r="51534" spans="63:64" x14ac:dyDescent="0.15">
      <c r="BK51534" s="3"/>
      <c r="BL51534" s="4"/>
    </row>
    <row r="51535" spans="63:64" x14ac:dyDescent="0.15">
      <c r="BK51535" s="3"/>
      <c r="BL51535" s="4"/>
    </row>
    <row r="51536" spans="63:64" x14ac:dyDescent="0.15">
      <c r="BK51536" s="3"/>
      <c r="BL51536" s="4"/>
    </row>
    <row r="51537" spans="63:64" x14ac:dyDescent="0.15">
      <c r="BK51537" s="3"/>
      <c r="BL51537" s="4"/>
    </row>
    <row r="51538" spans="63:64" x14ac:dyDescent="0.15">
      <c r="BK51538" s="3"/>
      <c r="BL51538" s="4"/>
    </row>
    <row r="51539" spans="63:64" x14ac:dyDescent="0.15">
      <c r="BK51539" s="3"/>
      <c r="BL51539" s="4"/>
    </row>
    <row r="51540" spans="63:64" x14ac:dyDescent="0.15">
      <c r="BK51540" s="3"/>
      <c r="BL51540" s="4"/>
    </row>
    <row r="51541" spans="63:64" x14ac:dyDescent="0.15">
      <c r="BK51541" s="3"/>
      <c r="BL51541" s="4"/>
    </row>
    <row r="51542" spans="63:64" x14ac:dyDescent="0.15">
      <c r="BK51542" s="3"/>
      <c r="BL51542" s="4"/>
    </row>
    <row r="51543" spans="63:64" x14ac:dyDescent="0.15">
      <c r="BK51543" s="3"/>
      <c r="BL51543" s="4"/>
    </row>
    <row r="51544" spans="63:64" x14ac:dyDescent="0.15">
      <c r="BK51544" s="3"/>
      <c r="BL51544" s="4"/>
    </row>
    <row r="51545" spans="63:64" x14ac:dyDescent="0.15">
      <c r="BK51545" s="3"/>
      <c r="BL51545" s="4"/>
    </row>
    <row r="51546" spans="63:64" x14ac:dyDescent="0.15">
      <c r="BK51546" s="3"/>
      <c r="BL51546" s="4"/>
    </row>
    <row r="51547" spans="63:64" x14ac:dyDescent="0.15">
      <c r="BK51547" s="3"/>
      <c r="BL51547" s="4"/>
    </row>
    <row r="51548" spans="63:64" x14ac:dyDescent="0.15">
      <c r="BK51548" s="3"/>
      <c r="BL51548" s="4"/>
    </row>
    <row r="51549" spans="63:64" x14ac:dyDescent="0.15">
      <c r="BK51549" s="3"/>
      <c r="BL51549" s="4"/>
    </row>
    <row r="51550" spans="63:64" x14ac:dyDescent="0.15">
      <c r="BK51550" s="3"/>
      <c r="BL51550" s="4"/>
    </row>
    <row r="51551" spans="63:64" x14ac:dyDescent="0.15">
      <c r="BK51551" s="3"/>
      <c r="BL51551" s="4"/>
    </row>
    <row r="51552" spans="63:64" x14ac:dyDescent="0.15">
      <c r="BK51552" s="3"/>
      <c r="BL51552" s="4"/>
    </row>
    <row r="51553" spans="63:64" x14ac:dyDescent="0.15">
      <c r="BK51553" s="3"/>
      <c r="BL51553" s="4"/>
    </row>
    <row r="51554" spans="63:64" x14ac:dyDescent="0.15">
      <c r="BK51554" s="3"/>
      <c r="BL51554" s="4"/>
    </row>
    <row r="51555" spans="63:64" x14ac:dyDescent="0.15">
      <c r="BK51555" s="3"/>
      <c r="BL51555" s="4"/>
    </row>
    <row r="51556" spans="63:64" x14ac:dyDescent="0.15">
      <c r="BK51556" s="3"/>
      <c r="BL51556" s="4"/>
    </row>
    <row r="51557" spans="63:64" x14ac:dyDescent="0.15">
      <c r="BK51557" s="3"/>
      <c r="BL51557" s="4"/>
    </row>
    <row r="51558" spans="63:64" x14ac:dyDescent="0.15">
      <c r="BK51558" s="3"/>
      <c r="BL51558" s="4"/>
    </row>
    <row r="51559" spans="63:64" x14ac:dyDescent="0.15">
      <c r="BK51559" s="3"/>
      <c r="BL51559" s="4"/>
    </row>
    <row r="51560" spans="63:64" x14ac:dyDescent="0.15">
      <c r="BK51560" s="3"/>
      <c r="BL51560" s="4"/>
    </row>
    <row r="51561" spans="63:64" x14ac:dyDescent="0.15">
      <c r="BK51561" s="3"/>
      <c r="BL51561" s="4"/>
    </row>
    <row r="51562" spans="63:64" x14ac:dyDescent="0.15">
      <c r="BK51562" s="3"/>
      <c r="BL51562" s="4"/>
    </row>
    <row r="51563" spans="63:64" x14ac:dyDescent="0.15">
      <c r="BK51563" s="3"/>
      <c r="BL51563" s="4"/>
    </row>
    <row r="51564" spans="63:64" x14ac:dyDescent="0.15">
      <c r="BK51564" s="3"/>
      <c r="BL51564" s="4"/>
    </row>
    <row r="51565" spans="63:64" x14ac:dyDescent="0.15">
      <c r="BK51565" s="3"/>
      <c r="BL51565" s="4"/>
    </row>
    <row r="51566" spans="63:64" x14ac:dyDescent="0.15">
      <c r="BK51566" s="3"/>
      <c r="BL51566" s="4"/>
    </row>
    <row r="51567" spans="63:64" x14ac:dyDescent="0.15">
      <c r="BK51567" s="3"/>
      <c r="BL51567" s="4"/>
    </row>
    <row r="51568" spans="63:64" x14ac:dyDescent="0.15">
      <c r="BK51568" s="3"/>
      <c r="BL51568" s="4"/>
    </row>
    <row r="51569" spans="63:64" x14ac:dyDescent="0.15">
      <c r="BK51569" s="3"/>
      <c r="BL51569" s="4"/>
    </row>
    <row r="51570" spans="63:64" x14ac:dyDescent="0.15">
      <c r="BK51570" s="3"/>
      <c r="BL51570" s="4"/>
    </row>
    <row r="51571" spans="63:64" x14ac:dyDescent="0.15">
      <c r="BK51571" s="3"/>
      <c r="BL51571" s="4"/>
    </row>
    <row r="51572" spans="63:64" x14ac:dyDescent="0.15">
      <c r="BK51572" s="3"/>
      <c r="BL51572" s="4"/>
    </row>
    <row r="51573" spans="63:64" x14ac:dyDescent="0.15">
      <c r="BK51573" s="3"/>
      <c r="BL51573" s="4"/>
    </row>
    <row r="51574" spans="63:64" x14ac:dyDescent="0.15">
      <c r="BK51574" s="3"/>
      <c r="BL51574" s="4"/>
    </row>
    <row r="51575" spans="63:64" x14ac:dyDescent="0.15">
      <c r="BK51575" s="3"/>
      <c r="BL51575" s="4"/>
    </row>
    <row r="51576" spans="63:64" x14ac:dyDescent="0.15">
      <c r="BK51576" s="3"/>
      <c r="BL51576" s="4"/>
    </row>
    <row r="51577" spans="63:64" x14ac:dyDescent="0.15">
      <c r="BK51577" s="3"/>
      <c r="BL51577" s="4"/>
    </row>
    <row r="51578" spans="63:64" x14ac:dyDescent="0.15">
      <c r="BK51578" s="3"/>
      <c r="BL51578" s="4"/>
    </row>
    <row r="51579" spans="63:64" x14ac:dyDescent="0.15">
      <c r="BK51579" s="3"/>
      <c r="BL51579" s="4"/>
    </row>
    <row r="51580" spans="63:64" x14ac:dyDescent="0.15">
      <c r="BK51580" s="3"/>
      <c r="BL51580" s="4"/>
    </row>
    <row r="51581" spans="63:64" x14ac:dyDescent="0.15">
      <c r="BK51581" s="3"/>
      <c r="BL51581" s="4"/>
    </row>
    <row r="51582" spans="63:64" x14ac:dyDescent="0.15">
      <c r="BK51582" s="3"/>
      <c r="BL51582" s="4"/>
    </row>
    <row r="51583" spans="63:64" x14ac:dyDescent="0.15">
      <c r="BK51583" s="3"/>
      <c r="BL51583" s="4"/>
    </row>
    <row r="51584" spans="63:64" x14ac:dyDescent="0.15">
      <c r="BK51584" s="3"/>
      <c r="BL51584" s="4"/>
    </row>
    <row r="51585" spans="63:64" x14ac:dyDescent="0.15">
      <c r="BK51585" s="3"/>
      <c r="BL51585" s="4"/>
    </row>
    <row r="51586" spans="63:64" x14ac:dyDescent="0.15">
      <c r="BK51586" s="3"/>
      <c r="BL51586" s="4"/>
    </row>
    <row r="51587" spans="63:64" x14ac:dyDescent="0.15">
      <c r="BK51587" s="3"/>
      <c r="BL51587" s="4"/>
    </row>
    <row r="51588" spans="63:64" x14ac:dyDescent="0.15">
      <c r="BK51588" s="3"/>
      <c r="BL51588" s="4"/>
    </row>
    <row r="51589" spans="63:64" x14ac:dyDescent="0.15">
      <c r="BK51589" s="3"/>
      <c r="BL51589" s="4"/>
    </row>
    <row r="51590" spans="63:64" x14ac:dyDescent="0.15">
      <c r="BK51590" s="3"/>
      <c r="BL51590" s="4"/>
    </row>
    <row r="51591" spans="63:64" x14ac:dyDescent="0.15">
      <c r="BK51591" s="3"/>
      <c r="BL51591" s="4"/>
    </row>
    <row r="51592" spans="63:64" x14ac:dyDescent="0.15">
      <c r="BK51592" s="3"/>
      <c r="BL51592" s="4"/>
    </row>
    <row r="51593" spans="63:64" x14ac:dyDescent="0.15">
      <c r="BK51593" s="3"/>
      <c r="BL51593" s="4"/>
    </row>
    <row r="51594" spans="63:64" x14ac:dyDescent="0.15">
      <c r="BK51594" s="3"/>
      <c r="BL51594" s="4"/>
    </row>
    <row r="51595" spans="63:64" x14ac:dyDescent="0.15">
      <c r="BK51595" s="3"/>
      <c r="BL51595" s="4"/>
    </row>
    <row r="51596" spans="63:64" x14ac:dyDescent="0.15">
      <c r="BK51596" s="3"/>
      <c r="BL51596" s="4"/>
    </row>
    <row r="51597" spans="63:64" x14ac:dyDescent="0.15">
      <c r="BK51597" s="3"/>
      <c r="BL51597" s="4"/>
    </row>
    <row r="51598" spans="63:64" x14ac:dyDescent="0.15">
      <c r="BK51598" s="3"/>
      <c r="BL51598" s="4"/>
    </row>
    <row r="51599" spans="63:64" x14ac:dyDescent="0.15">
      <c r="BK51599" s="3"/>
      <c r="BL51599" s="4"/>
    </row>
    <row r="51600" spans="63:64" x14ac:dyDescent="0.15">
      <c r="BK51600" s="3"/>
      <c r="BL51600" s="4"/>
    </row>
    <row r="51601" spans="63:64" x14ac:dyDescent="0.15">
      <c r="BK51601" s="3"/>
      <c r="BL51601" s="4"/>
    </row>
    <row r="51602" spans="63:64" x14ac:dyDescent="0.15">
      <c r="BK51602" s="3"/>
      <c r="BL51602" s="4"/>
    </row>
    <row r="51603" spans="63:64" x14ac:dyDescent="0.15">
      <c r="BK51603" s="3"/>
      <c r="BL51603" s="4"/>
    </row>
    <row r="51604" spans="63:64" x14ac:dyDescent="0.15">
      <c r="BK51604" s="3"/>
      <c r="BL51604" s="4"/>
    </row>
    <row r="51605" spans="63:64" x14ac:dyDescent="0.15">
      <c r="BK51605" s="3"/>
      <c r="BL51605" s="4"/>
    </row>
    <row r="51606" spans="63:64" x14ac:dyDescent="0.15">
      <c r="BK51606" s="3"/>
      <c r="BL51606" s="4"/>
    </row>
    <row r="51607" spans="63:64" x14ac:dyDescent="0.15">
      <c r="BK51607" s="3"/>
      <c r="BL51607" s="4"/>
    </row>
    <row r="51608" spans="63:64" x14ac:dyDescent="0.15">
      <c r="BK51608" s="3"/>
      <c r="BL51608" s="4"/>
    </row>
    <row r="51609" spans="63:64" x14ac:dyDescent="0.15">
      <c r="BK51609" s="3"/>
      <c r="BL51609" s="4"/>
    </row>
    <row r="51610" spans="63:64" x14ac:dyDescent="0.15">
      <c r="BK51610" s="3"/>
      <c r="BL51610" s="4"/>
    </row>
    <row r="51611" spans="63:64" x14ac:dyDescent="0.15">
      <c r="BK51611" s="3"/>
      <c r="BL51611" s="4"/>
    </row>
    <row r="51612" spans="63:64" x14ac:dyDescent="0.15">
      <c r="BK51612" s="3"/>
      <c r="BL51612" s="4"/>
    </row>
    <row r="51613" spans="63:64" x14ac:dyDescent="0.15">
      <c r="BK51613" s="3"/>
      <c r="BL51613" s="4"/>
    </row>
    <row r="51614" spans="63:64" x14ac:dyDescent="0.15">
      <c r="BK51614" s="3"/>
      <c r="BL51614" s="4"/>
    </row>
    <row r="51615" spans="63:64" x14ac:dyDescent="0.15">
      <c r="BK51615" s="3"/>
      <c r="BL51615" s="4"/>
    </row>
    <row r="51616" spans="63:64" x14ac:dyDescent="0.15">
      <c r="BK51616" s="3"/>
      <c r="BL51616" s="4"/>
    </row>
    <row r="51617" spans="63:64" x14ac:dyDescent="0.15">
      <c r="BK51617" s="3"/>
      <c r="BL51617" s="4"/>
    </row>
    <row r="51618" spans="63:64" x14ac:dyDescent="0.15">
      <c r="BK51618" s="3"/>
      <c r="BL51618" s="4"/>
    </row>
    <row r="51619" spans="63:64" x14ac:dyDescent="0.15">
      <c r="BK51619" s="3"/>
      <c r="BL51619" s="4"/>
    </row>
    <row r="51620" spans="63:64" x14ac:dyDescent="0.15">
      <c r="BK51620" s="3"/>
      <c r="BL51620" s="4"/>
    </row>
    <row r="51621" spans="63:64" x14ac:dyDescent="0.15">
      <c r="BK51621" s="3"/>
      <c r="BL51621" s="4"/>
    </row>
    <row r="51622" spans="63:64" x14ac:dyDescent="0.15">
      <c r="BK51622" s="3"/>
      <c r="BL51622" s="4"/>
    </row>
    <row r="51623" spans="63:64" x14ac:dyDescent="0.15">
      <c r="BK51623" s="3"/>
      <c r="BL51623" s="4"/>
    </row>
    <row r="51624" spans="63:64" x14ac:dyDescent="0.15">
      <c r="BK51624" s="3"/>
      <c r="BL51624" s="4"/>
    </row>
    <row r="51625" spans="63:64" x14ac:dyDescent="0.15">
      <c r="BK51625" s="3"/>
      <c r="BL51625" s="4"/>
    </row>
    <row r="51626" spans="63:64" x14ac:dyDescent="0.15">
      <c r="BK51626" s="3"/>
      <c r="BL51626" s="4"/>
    </row>
    <row r="51627" spans="63:64" x14ac:dyDescent="0.15">
      <c r="BK51627" s="3"/>
      <c r="BL51627" s="4"/>
    </row>
    <row r="51628" spans="63:64" x14ac:dyDescent="0.15">
      <c r="BK51628" s="3"/>
      <c r="BL51628" s="4"/>
    </row>
    <row r="51629" spans="63:64" x14ac:dyDescent="0.15">
      <c r="BK51629" s="3"/>
      <c r="BL51629" s="4"/>
    </row>
    <row r="51630" spans="63:64" x14ac:dyDescent="0.15">
      <c r="BK51630" s="3"/>
      <c r="BL51630" s="4"/>
    </row>
    <row r="51631" spans="63:64" x14ac:dyDescent="0.15">
      <c r="BK51631" s="3"/>
      <c r="BL51631" s="4"/>
    </row>
    <row r="51632" spans="63:64" x14ac:dyDescent="0.15">
      <c r="BK51632" s="3"/>
      <c r="BL51632" s="4"/>
    </row>
    <row r="51633" spans="63:64" x14ac:dyDescent="0.15">
      <c r="BK51633" s="3"/>
      <c r="BL51633" s="4"/>
    </row>
    <row r="51634" spans="63:64" x14ac:dyDescent="0.15">
      <c r="BK51634" s="3"/>
      <c r="BL51634" s="4"/>
    </row>
    <row r="51635" spans="63:64" x14ac:dyDescent="0.15">
      <c r="BK51635" s="3"/>
      <c r="BL51635" s="4"/>
    </row>
    <row r="51636" spans="63:64" x14ac:dyDescent="0.15">
      <c r="BK51636" s="3"/>
      <c r="BL51636" s="4"/>
    </row>
    <row r="51637" spans="63:64" x14ac:dyDescent="0.15">
      <c r="BK51637" s="3"/>
      <c r="BL51637" s="4"/>
    </row>
    <row r="51638" spans="63:64" x14ac:dyDescent="0.15">
      <c r="BK51638" s="3"/>
      <c r="BL51638" s="4"/>
    </row>
    <row r="51639" spans="63:64" x14ac:dyDescent="0.15">
      <c r="BK51639" s="3"/>
      <c r="BL51639" s="4"/>
    </row>
    <row r="51640" spans="63:64" x14ac:dyDescent="0.15">
      <c r="BK51640" s="3"/>
      <c r="BL51640" s="4"/>
    </row>
    <row r="51641" spans="63:64" x14ac:dyDescent="0.15">
      <c r="BK51641" s="3"/>
      <c r="BL51641" s="4"/>
    </row>
    <row r="51642" spans="63:64" x14ac:dyDescent="0.15">
      <c r="BK51642" s="3"/>
      <c r="BL51642" s="4"/>
    </row>
    <row r="51643" spans="63:64" x14ac:dyDescent="0.15">
      <c r="BK51643" s="3"/>
      <c r="BL51643" s="4"/>
    </row>
    <row r="51644" spans="63:64" x14ac:dyDescent="0.15">
      <c r="BK51644" s="3"/>
      <c r="BL51644" s="4"/>
    </row>
    <row r="51645" spans="63:64" x14ac:dyDescent="0.15">
      <c r="BK51645" s="3"/>
      <c r="BL51645" s="4"/>
    </row>
    <row r="51646" spans="63:64" x14ac:dyDescent="0.15">
      <c r="BK51646" s="3"/>
      <c r="BL51646" s="4"/>
    </row>
    <row r="51647" spans="63:64" x14ac:dyDescent="0.15">
      <c r="BK51647" s="3"/>
      <c r="BL51647" s="4"/>
    </row>
    <row r="51648" spans="63:64" x14ac:dyDescent="0.15">
      <c r="BK51648" s="3"/>
      <c r="BL51648" s="4"/>
    </row>
    <row r="51649" spans="63:64" x14ac:dyDescent="0.15">
      <c r="BK51649" s="3"/>
      <c r="BL51649" s="4"/>
    </row>
    <row r="51650" spans="63:64" x14ac:dyDescent="0.15">
      <c r="BK51650" s="3"/>
      <c r="BL51650" s="4"/>
    </row>
    <row r="51651" spans="63:64" x14ac:dyDescent="0.15">
      <c r="BK51651" s="3"/>
      <c r="BL51651" s="4"/>
    </row>
    <row r="51652" spans="63:64" x14ac:dyDescent="0.15">
      <c r="BK51652" s="3"/>
      <c r="BL51652" s="4"/>
    </row>
    <row r="51653" spans="63:64" x14ac:dyDescent="0.15">
      <c r="BK51653" s="3"/>
      <c r="BL51653" s="4"/>
    </row>
    <row r="51654" spans="63:64" x14ac:dyDescent="0.15">
      <c r="BK51654" s="3"/>
      <c r="BL51654" s="4"/>
    </row>
    <row r="51655" spans="63:64" x14ac:dyDescent="0.15">
      <c r="BK51655" s="3"/>
      <c r="BL51655" s="4"/>
    </row>
    <row r="51656" spans="63:64" x14ac:dyDescent="0.15">
      <c r="BK51656" s="3"/>
      <c r="BL51656" s="4"/>
    </row>
    <row r="51657" spans="63:64" x14ac:dyDescent="0.15">
      <c r="BK51657" s="3"/>
      <c r="BL51657" s="4"/>
    </row>
    <row r="51658" spans="63:64" x14ac:dyDescent="0.15">
      <c r="BK51658" s="3"/>
      <c r="BL51658" s="4"/>
    </row>
    <row r="51659" spans="63:64" x14ac:dyDescent="0.15">
      <c r="BK51659" s="3"/>
      <c r="BL51659" s="4"/>
    </row>
    <row r="51660" spans="63:64" x14ac:dyDescent="0.15">
      <c r="BK51660" s="3"/>
      <c r="BL51660" s="4"/>
    </row>
    <row r="51661" spans="63:64" x14ac:dyDescent="0.15">
      <c r="BK51661" s="3"/>
      <c r="BL51661" s="4"/>
    </row>
    <row r="51662" spans="63:64" x14ac:dyDescent="0.15">
      <c r="BK51662" s="3"/>
      <c r="BL51662" s="4"/>
    </row>
    <row r="51663" spans="63:64" x14ac:dyDescent="0.15">
      <c r="BK51663" s="3"/>
      <c r="BL51663" s="4"/>
    </row>
    <row r="51664" spans="63:64" x14ac:dyDescent="0.15">
      <c r="BK51664" s="3"/>
      <c r="BL51664" s="4"/>
    </row>
    <row r="51665" spans="63:64" x14ac:dyDescent="0.15">
      <c r="BK51665" s="3"/>
      <c r="BL51665" s="4"/>
    </row>
    <row r="51666" spans="63:64" x14ac:dyDescent="0.15">
      <c r="BK51666" s="3"/>
      <c r="BL51666" s="4"/>
    </row>
    <row r="51667" spans="63:64" x14ac:dyDescent="0.15">
      <c r="BK51667" s="3"/>
      <c r="BL51667" s="4"/>
    </row>
    <row r="51668" spans="63:64" x14ac:dyDescent="0.15">
      <c r="BK51668" s="3"/>
      <c r="BL51668" s="4"/>
    </row>
    <row r="51669" spans="63:64" x14ac:dyDescent="0.15">
      <c r="BK51669" s="3"/>
      <c r="BL51669" s="4"/>
    </row>
    <row r="51670" spans="63:64" x14ac:dyDescent="0.15">
      <c r="BK51670" s="3"/>
      <c r="BL51670" s="4"/>
    </row>
    <row r="51671" spans="63:64" x14ac:dyDescent="0.15">
      <c r="BK51671" s="3"/>
      <c r="BL51671" s="4"/>
    </row>
    <row r="51672" spans="63:64" x14ac:dyDescent="0.15">
      <c r="BK51672" s="3"/>
      <c r="BL51672" s="4"/>
    </row>
    <row r="51673" spans="63:64" x14ac:dyDescent="0.15">
      <c r="BK51673" s="3"/>
      <c r="BL51673" s="4"/>
    </row>
    <row r="51674" spans="63:64" x14ac:dyDescent="0.15">
      <c r="BK51674" s="3"/>
      <c r="BL51674" s="4"/>
    </row>
    <row r="51675" spans="63:64" x14ac:dyDescent="0.15">
      <c r="BK51675" s="3"/>
      <c r="BL51675" s="4"/>
    </row>
    <row r="51676" spans="63:64" x14ac:dyDescent="0.15">
      <c r="BK51676" s="3"/>
      <c r="BL51676" s="4"/>
    </row>
    <row r="51677" spans="63:64" x14ac:dyDescent="0.15">
      <c r="BK51677" s="3"/>
      <c r="BL51677" s="4"/>
    </row>
    <row r="51678" spans="63:64" x14ac:dyDescent="0.15">
      <c r="BK51678" s="3"/>
      <c r="BL51678" s="4"/>
    </row>
    <row r="51679" spans="63:64" x14ac:dyDescent="0.15">
      <c r="BK51679" s="3"/>
      <c r="BL51679" s="4"/>
    </row>
    <row r="51680" spans="63:64" x14ac:dyDescent="0.15">
      <c r="BK51680" s="3"/>
      <c r="BL51680" s="4"/>
    </row>
    <row r="51681" spans="63:64" x14ac:dyDescent="0.15">
      <c r="BK51681" s="3"/>
      <c r="BL51681" s="4"/>
    </row>
    <row r="51682" spans="63:64" x14ac:dyDescent="0.15">
      <c r="BK51682" s="3"/>
      <c r="BL51682" s="4"/>
    </row>
    <row r="51683" spans="63:64" x14ac:dyDescent="0.15">
      <c r="BK51683" s="3"/>
      <c r="BL51683" s="4"/>
    </row>
    <row r="51684" spans="63:64" x14ac:dyDescent="0.15">
      <c r="BK51684" s="3"/>
      <c r="BL51684" s="4"/>
    </row>
    <row r="51685" spans="63:64" x14ac:dyDescent="0.15">
      <c r="BK51685" s="3"/>
      <c r="BL51685" s="4"/>
    </row>
    <row r="51686" spans="63:64" x14ac:dyDescent="0.15">
      <c r="BK51686" s="3"/>
      <c r="BL51686" s="4"/>
    </row>
    <row r="51687" spans="63:64" x14ac:dyDescent="0.15">
      <c r="BK51687" s="3"/>
      <c r="BL51687" s="4"/>
    </row>
    <row r="51688" spans="63:64" x14ac:dyDescent="0.15">
      <c r="BK51688" s="3"/>
      <c r="BL51688" s="4"/>
    </row>
    <row r="51689" spans="63:64" x14ac:dyDescent="0.15">
      <c r="BK51689" s="3"/>
      <c r="BL51689" s="4"/>
    </row>
    <row r="51690" spans="63:64" x14ac:dyDescent="0.15">
      <c r="BK51690" s="3"/>
      <c r="BL51690" s="4"/>
    </row>
    <row r="51691" spans="63:64" x14ac:dyDescent="0.15">
      <c r="BK51691" s="3"/>
      <c r="BL51691" s="4"/>
    </row>
    <row r="51692" spans="63:64" x14ac:dyDescent="0.15">
      <c r="BK51692" s="3"/>
      <c r="BL51692" s="4"/>
    </row>
    <row r="51693" spans="63:64" x14ac:dyDescent="0.15">
      <c r="BK51693" s="3"/>
      <c r="BL51693" s="4"/>
    </row>
    <row r="51694" spans="63:64" x14ac:dyDescent="0.15">
      <c r="BK51694" s="3"/>
      <c r="BL51694" s="4"/>
    </row>
    <row r="51695" spans="63:64" x14ac:dyDescent="0.15">
      <c r="BK51695" s="3"/>
      <c r="BL51695" s="4"/>
    </row>
    <row r="51696" spans="63:64" x14ac:dyDescent="0.15">
      <c r="BK51696" s="3"/>
      <c r="BL51696" s="4"/>
    </row>
    <row r="51697" spans="63:64" x14ac:dyDescent="0.15">
      <c r="BK51697" s="3"/>
      <c r="BL51697" s="4"/>
    </row>
    <row r="51698" spans="63:64" x14ac:dyDescent="0.15">
      <c r="BK51698" s="3"/>
      <c r="BL51698" s="4"/>
    </row>
    <row r="51699" spans="63:64" x14ac:dyDescent="0.15">
      <c r="BK51699" s="3"/>
      <c r="BL51699" s="4"/>
    </row>
    <row r="51700" spans="63:64" x14ac:dyDescent="0.15">
      <c r="BK51700" s="3"/>
      <c r="BL51700" s="4"/>
    </row>
    <row r="51701" spans="63:64" x14ac:dyDescent="0.15">
      <c r="BK51701" s="3"/>
      <c r="BL51701" s="4"/>
    </row>
    <row r="51702" spans="63:64" x14ac:dyDescent="0.15">
      <c r="BK51702" s="3"/>
      <c r="BL51702" s="4"/>
    </row>
    <row r="51703" spans="63:64" x14ac:dyDescent="0.15">
      <c r="BK51703" s="3"/>
      <c r="BL51703" s="4"/>
    </row>
    <row r="51704" spans="63:64" x14ac:dyDescent="0.15">
      <c r="BK51704" s="3"/>
      <c r="BL51704" s="4"/>
    </row>
    <row r="51705" spans="63:64" x14ac:dyDescent="0.15">
      <c r="BK51705" s="3"/>
      <c r="BL51705" s="4"/>
    </row>
    <row r="51706" spans="63:64" x14ac:dyDescent="0.15">
      <c r="BK51706" s="3"/>
      <c r="BL51706" s="4"/>
    </row>
    <row r="51707" spans="63:64" x14ac:dyDescent="0.15">
      <c r="BK51707" s="3"/>
      <c r="BL51707" s="4"/>
    </row>
    <row r="51708" spans="63:64" x14ac:dyDescent="0.15">
      <c r="BK51708" s="3"/>
      <c r="BL51708" s="4"/>
    </row>
    <row r="51709" spans="63:64" x14ac:dyDescent="0.15">
      <c r="BK51709" s="3"/>
      <c r="BL51709" s="4"/>
    </row>
    <row r="51710" spans="63:64" x14ac:dyDescent="0.15">
      <c r="BK51710" s="3"/>
      <c r="BL51710" s="4"/>
    </row>
    <row r="51711" spans="63:64" x14ac:dyDescent="0.15">
      <c r="BK51711" s="3"/>
      <c r="BL51711" s="4"/>
    </row>
    <row r="51712" spans="63:64" x14ac:dyDescent="0.15">
      <c r="BK51712" s="3"/>
      <c r="BL51712" s="4"/>
    </row>
    <row r="51713" spans="63:64" x14ac:dyDescent="0.15">
      <c r="BK51713" s="3"/>
      <c r="BL51713" s="4"/>
    </row>
    <row r="51714" spans="63:64" x14ac:dyDescent="0.15">
      <c r="BK51714" s="3"/>
      <c r="BL51714" s="4"/>
    </row>
    <row r="51715" spans="63:64" x14ac:dyDescent="0.15">
      <c r="BK51715" s="3"/>
      <c r="BL51715" s="4"/>
    </row>
    <row r="51716" spans="63:64" x14ac:dyDescent="0.15">
      <c r="BK51716" s="3"/>
      <c r="BL51716" s="4"/>
    </row>
    <row r="51717" spans="63:64" x14ac:dyDescent="0.15">
      <c r="BK51717" s="3"/>
      <c r="BL51717" s="4"/>
    </row>
    <row r="51718" spans="63:64" x14ac:dyDescent="0.15">
      <c r="BK51718" s="3"/>
      <c r="BL51718" s="4"/>
    </row>
    <row r="51719" spans="63:64" x14ac:dyDescent="0.15">
      <c r="BK51719" s="3"/>
      <c r="BL51719" s="4"/>
    </row>
    <row r="51720" spans="63:64" x14ac:dyDescent="0.15">
      <c r="BK51720" s="3"/>
      <c r="BL51720" s="4"/>
    </row>
    <row r="51721" spans="63:64" x14ac:dyDescent="0.15">
      <c r="BK51721" s="3"/>
      <c r="BL51721" s="4"/>
    </row>
    <row r="51722" spans="63:64" x14ac:dyDescent="0.15">
      <c r="BK51722" s="3"/>
      <c r="BL51722" s="4"/>
    </row>
    <row r="51723" spans="63:64" x14ac:dyDescent="0.15">
      <c r="BK51723" s="3"/>
      <c r="BL51723" s="4"/>
    </row>
    <row r="51724" spans="63:64" x14ac:dyDescent="0.15">
      <c r="BK51724" s="3"/>
      <c r="BL51724" s="4"/>
    </row>
    <row r="51725" spans="63:64" x14ac:dyDescent="0.15">
      <c r="BK51725" s="3"/>
      <c r="BL51725" s="4"/>
    </row>
    <row r="51726" spans="63:64" x14ac:dyDescent="0.15">
      <c r="BK51726" s="3"/>
      <c r="BL51726" s="4"/>
    </row>
    <row r="51727" spans="63:64" x14ac:dyDescent="0.15">
      <c r="BK51727" s="3"/>
      <c r="BL51727" s="4"/>
    </row>
    <row r="51728" spans="63:64" x14ac:dyDescent="0.15">
      <c r="BK51728" s="3"/>
      <c r="BL51728" s="4"/>
    </row>
    <row r="51729" spans="63:64" x14ac:dyDescent="0.15">
      <c r="BK51729" s="3"/>
      <c r="BL51729" s="4"/>
    </row>
    <row r="51730" spans="63:64" x14ac:dyDescent="0.15">
      <c r="BK51730" s="3"/>
      <c r="BL51730" s="4"/>
    </row>
    <row r="51731" spans="63:64" x14ac:dyDescent="0.15">
      <c r="BK51731" s="3"/>
      <c r="BL51731" s="4"/>
    </row>
    <row r="51732" spans="63:64" x14ac:dyDescent="0.15">
      <c r="BK51732" s="3"/>
      <c r="BL51732" s="4"/>
    </row>
    <row r="51733" spans="63:64" x14ac:dyDescent="0.15">
      <c r="BK51733" s="3"/>
      <c r="BL51733" s="4"/>
    </row>
    <row r="51734" spans="63:64" x14ac:dyDescent="0.15">
      <c r="BK51734" s="3"/>
      <c r="BL51734" s="4"/>
    </row>
    <row r="51735" spans="63:64" x14ac:dyDescent="0.15">
      <c r="BK51735" s="3"/>
      <c r="BL51735" s="4"/>
    </row>
    <row r="51736" spans="63:64" x14ac:dyDescent="0.15">
      <c r="BK51736" s="3"/>
      <c r="BL51736" s="4"/>
    </row>
    <row r="51737" spans="63:64" x14ac:dyDescent="0.15">
      <c r="BK51737" s="3"/>
      <c r="BL51737" s="4"/>
    </row>
    <row r="51738" spans="63:64" x14ac:dyDescent="0.15">
      <c r="BK51738" s="3"/>
      <c r="BL51738" s="4"/>
    </row>
    <row r="51739" spans="63:64" x14ac:dyDescent="0.15">
      <c r="BK51739" s="3"/>
      <c r="BL51739" s="4"/>
    </row>
    <row r="51740" spans="63:64" x14ac:dyDescent="0.15">
      <c r="BK51740" s="3"/>
      <c r="BL51740" s="4"/>
    </row>
    <row r="51741" spans="63:64" x14ac:dyDescent="0.15">
      <c r="BK51741" s="3"/>
      <c r="BL51741" s="4"/>
    </row>
    <row r="51742" spans="63:64" x14ac:dyDescent="0.15">
      <c r="BK51742" s="3"/>
      <c r="BL51742" s="4"/>
    </row>
    <row r="51743" spans="63:64" x14ac:dyDescent="0.15">
      <c r="BK51743" s="3"/>
      <c r="BL51743" s="4"/>
    </row>
    <row r="51744" spans="63:64" x14ac:dyDescent="0.15">
      <c r="BK51744" s="3"/>
      <c r="BL51744" s="4"/>
    </row>
    <row r="51745" spans="63:64" x14ac:dyDescent="0.15">
      <c r="BK51745" s="3"/>
      <c r="BL51745" s="4"/>
    </row>
    <row r="51746" spans="63:64" x14ac:dyDescent="0.15">
      <c r="BK51746" s="3"/>
      <c r="BL51746" s="4"/>
    </row>
    <row r="51747" spans="63:64" x14ac:dyDescent="0.15">
      <c r="BK51747" s="3"/>
      <c r="BL51747" s="4"/>
    </row>
    <row r="51748" spans="63:64" x14ac:dyDescent="0.15">
      <c r="BK51748" s="3"/>
      <c r="BL51748" s="4"/>
    </row>
    <row r="51749" spans="63:64" x14ac:dyDescent="0.15">
      <c r="BK51749" s="3"/>
      <c r="BL51749" s="4"/>
    </row>
    <row r="51750" spans="63:64" x14ac:dyDescent="0.15">
      <c r="BK51750" s="3"/>
      <c r="BL51750" s="4"/>
    </row>
    <row r="51751" spans="63:64" x14ac:dyDescent="0.15">
      <c r="BK51751" s="3"/>
      <c r="BL51751" s="4"/>
    </row>
    <row r="51752" spans="63:64" x14ac:dyDescent="0.15">
      <c r="BK51752" s="3"/>
      <c r="BL51752" s="4"/>
    </row>
    <row r="51753" spans="63:64" x14ac:dyDescent="0.15">
      <c r="BK51753" s="3"/>
      <c r="BL51753" s="4"/>
    </row>
    <row r="51754" spans="63:64" x14ac:dyDescent="0.15">
      <c r="BK51754" s="3"/>
      <c r="BL51754" s="4"/>
    </row>
    <row r="51755" spans="63:64" x14ac:dyDescent="0.15">
      <c r="BK51755" s="3"/>
      <c r="BL51755" s="4"/>
    </row>
    <row r="51756" spans="63:64" x14ac:dyDescent="0.15">
      <c r="BK51756" s="3"/>
      <c r="BL51756" s="4"/>
    </row>
    <row r="51757" spans="63:64" x14ac:dyDescent="0.15">
      <c r="BK51757" s="3"/>
      <c r="BL51757" s="4"/>
    </row>
    <row r="51758" spans="63:64" x14ac:dyDescent="0.15">
      <c r="BK51758" s="3"/>
      <c r="BL51758" s="4"/>
    </row>
    <row r="51759" spans="63:64" x14ac:dyDescent="0.15">
      <c r="BK51759" s="3"/>
      <c r="BL51759" s="4"/>
    </row>
    <row r="51760" spans="63:64" x14ac:dyDescent="0.15">
      <c r="BK51760" s="3"/>
      <c r="BL51760" s="4"/>
    </row>
    <row r="51761" spans="63:64" x14ac:dyDescent="0.15">
      <c r="BK51761" s="3"/>
      <c r="BL51761" s="4"/>
    </row>
    <row r="51762" spans="63:64" x14ac:dyDescent="0.15">
      <c r="BK51762" s="3"/>
      <c r="BL51762" s="4"/>
    </row>
    <row r="51763" spans="63:64" x14ac:dyDescent="0.15">
      <c r="BK51763" s="3"/>
      <c r="BL51763" s="4"/>
    </row>
    <row r="51764" spans="63:64" x14ac:dyDescent="0.15">
      <c r="BK51764" s="3"/>
      <c r="BL51764" s="4"/>
    </row>
    <row r="51765" spans="63:64" x14ac:dyDescent="0.15">
      <c r="BK51765" s="3"/>
      <c r="BL51765" s="4"/>
    </row>
    <row r="51766" spans="63:64" x14ac:dyDescent="0.15">
      <c r="BK51766" s="3"/>
      <c r="BL51766" s="4"/>
    </row>
    <row r="51767" spans="63:64" x14ac:dyDescent="0.15">
      <c r="BK51767" s="3"/>
      <c r="BL51767" s="4"/>
    </row>
    <row r="51768" spans="63:64" x14ac:dyDescent="0.15">
      <c r="BK51768" s="3"/>
      <c r="BL51768" s="4"/>
    </row>
    <row r="51769" spans="63:64" x14ac:dyDescent="0.15">
      <c r="BK51769" s="3"/>
      <c r="BL51769" s="4"/>
    </row>
    <row r="51770" spans="63:64" x14ac:dyDescent="0.15">
      <c r="BK51770" s="3"/>
      <c r="BL51770" s="4"/>
    </row>
    <row r="51771" spans="63:64" x14ac:dyDescent="0.15">
      <c r="BK51771" s="3"/>
      <c r="BL51771" s="4"/>
    </row>
    <row r="51772" spans="63:64" x14ac:dyDescent="0.15">
      <c r="BK51772" s="3"/>
      <c r="BL51772" s="4"/>
    </row>
    <row r="51773" spans="63:64" x14ac:dyDescent="0.15">
      <c r="BK51773" s="3"/>
      <c r="BL51773" s="4"/>
    </row>
    <row r="51774" spans="63:64" x14ac:dyDescent="0.15">
      <c r="BK51774" s="3"/>
      <c r="BL51774" s="4"/>
    </row>
    <row r="51775" spans="63:64" x14ac:dyDescent="0.15">
      <c r="BK51775" s="3"/>
      <c r="BL51775" s="4"/>
    </row>
    <row r="51776" spans="63:64" x14ac:dyDescent="0.15">
      <c r="BK51776" s="3"/>
      <c r="BL51776" s="4"/>
    </row>
    <row r="51777" spans="63:64" x14ac:dyDescent="0.15">
      <c r="BK51777" s="3"/>
      <c r="BL51777" s="4"/>
    </row>
    <row r="51778" spans="63:64" x14ac:dyDescent="0.15">
      <c r="BK51778" s="3"/>
      <c r="BL51778" s="4"/>
    </row>
    <row r="51779" spans="63:64" x14ac:dyDescent="0.15">
      <c r="BK51779" s="3"/>
      <c r="BL51779" s="4"/>
    </row>
    <row r="51780" spans="63:64" x14ac:dyDescent="0.15">
      <c r="BK51780" s="3"/>
      <c r="BL51780" s="4"/>
    </row>
    <row r="51781" spans="63:64" x14ac:dyDescent="0.15">
      <c r="BK51781" s="3"/>
      <c r="BL51781" s="4"/>
    </row>
    <row r="51782" spans="63:64" x14ac:dyDescent="0.15">
      <c r="BK51782" s="3"/>
      <c r="BL51782" s="4"/>
    </row>
    <row r="51783" spans="63:64" x14ac:dyDescent="0.15">
      <c r="BK51783" s="3"/>
      <c r="BL51783" s="4"/>
    </row>
    <row r="51784" spans="63:64" x14ac:dyDescent="0.15">
      <c r="BK51784" s="3"/>
      <c r="BL51784" s="4"/>
    </row>
    <row r="51785" spans="63:64" x14ac:dyDescent="0.15">
      <c r="BK51785" s="3"/>
      <c r="BL51785" s="4"/>
    </row>
    <row r="51786" spans="63:64" x14ac:dyDescent="0.15">
      <c r="BK51786" s="3"/>
      <c r="BL51786" s="4"/>
    </row>
    <row r="51787" spans="63:64" x14ac:dyDescent="0.15">
      <c r="BK51787" s="3"/>
      <c r="BL51787" s="4"/>
    </row>
    <row r="51788" spans="63:64" x14ac:dyDescent="0.15">
      <c r="BK51788" s="3"/>
      <c r="BL51788" s="4"/>
    </row>
    <row r="51789" spans="63:64" x14ac:dyDescent="0.15">
      <c r="BK51789" s="3"/>
      <c r="BL51789" s="4"/>
    </row>
    <row r="51790" spans="63:64" x14ac:dyDescent="0.15">
      <c r="BK51790" s="3"/>
      <c r="BL51790" s="4"/>
    </row>
    <row r="51791" spans="63:64" x14ac:dyDescent="0.15">
      <c r="BK51791" s="3"/>
      <c r="BL51791" s="4"/>
    </row>
    <row r="51792" spans="63:64" x14ac:dyDescent="0.15">
      <c r="BK51792" s="3"/>
      <c r="BL51792" s="4"/>
    </row>
    <row r="51793" spans="63:64" x14ac:dyDescent="0.15">
      <c r="BK51793" s="3"/>
      <c r="BL51793" s="4"/>
    </row>
    <row r="51794" spans="63:64" x14ac:dyDescent="0.15">
      <c r="BK51794" s="3"/>
      <c r="BL51794" s="4"/>
    </row>
    <row r="51795" spans="63:64" x14ac:dyDescent="0.15">
      <c r="BK51795" s="3"/>
      <c r="BL51795" s="4"/>
    </row>
    <row r="51796" spans="63:64" x14ac:dyDescent="0.15">
      <c r="BK51796" s="3"/>
      <c r="BL51796" s="4"/>
    </row>
    <row r="51797" spans="63:64" x14ac:dyDescent="0.15">
      <c r="BK51797" s="3"/>
      <c r="BL51797" s="4"/>
    </row>
    <row r="51798" spans="63:64" x14ac:dyDescent="0.15">
      <c r="BK51798" s="3"/>
      <c r="BL51798" s="4"/>
    </row>
    <row r="51799" spans="63:64" x14ac:dyDescent="0.15">
      <c r="BK51799" s="3"/>
      <c r="BL51799" s="4"/>
    </row>
    <row r="51800" spans="63:64" x14ac:dyDescent="0.15">
      <c r="BK51800" s="3"/>
      <c r="BL51800" s="4"/>
    </row>
    <row r="51801" spans="63:64" x14ac:dyDescent="0.15">
      <c r="BK51801" s="3"/>
      <c r="BL51801" s="4"/>
    </row>
    <row r="51802" spans="63:64" x14ac:dyDescent="0.15">
      <c r="BK51802" s="3"/>
      <c r="BL51802" s="4"/>
    </row>
    <row r="51803" spans="63:64" x14ac:dyDescent="0.15">
      <c r="BK51803" s="3"/>
      <c r="BL51803" s="4"/>
    </row>
    <row r="51804" spans="63:64" x14ac:dyDescent="0.15">
      <c r="BK51804" s="3"/>
      <c r="BL51804" s="4"/>
    </row>
    <row r="51805" spans="63:64" x14ac:dyDescent="0.15">
      <c r="BK51805" s="3"/>
      <c r="BL51805" s="4"/>
    </row>
    <row r="51806" spans="63:64" x14ac:dyDescent="0.15">
      <c r="BK51806" s="3"/>
      <c r="BL51806" s="4"/>
    </row>
    <row r="51807" spans="63:64" x14ac:dyDescent="0.15">
      <c r="BK51807" s="3"/>
      <c r="BL51807" s="4"/>
    </row>
    <row r="51808" spans="63:64" x14ac:dyDescent="0.15">
      <c r="BK51808" s="3"/>
      <c r="BL51808" s="4"/>
    </row>
    <row r="51809" spans="63:64" x14ac:dyDescent="0.15">
      <c r="BK51809" s="3"/>
      <c r="BL51809" s="4"/>
    </row>
    <row r="51810" spans="63:64" x14ac:dyDescent="0.15">
      <c r="BK51810" s="3"/>
      <c r="BL51810" s="4"/>
    </row>
    <row r="51811" spans="63:64" x14ac:dyDescent="0.15">
      <c r="BK51811" s="3"/>
      <c r="BL51811" s="4"/>
    </row>
    <row r="51812" spans="63:64" x14ac:dyDescent="0.15">
      <c r="BK51812" s="3"/>
      <c r="BL51812" s="4"/>
    </row>
    <row r="51813" spans="63:64" x14ac:dyDescent="0.15">
      <c r="BK51813" s="3"/>
      <c r="BL51813" s="4"/>
    </row>
    <row r="51814" spans="63:64" x14ac:dyDescent="0.15">
      <c r="BK51814" s="3"/>
      <c r="BL51814" s="4"/>
    </row>
    <row r="51815" spans="63:64" x14ac:dyDescent="0.15">
      <c r="BK51815" s="3"/>
      <c r="BL51815" s="4"/>
    </row>
    <row r="51816" spans="63:64" x14ac:dyDescent="0.15">
      <c r="BK51816" s="3"/>
      <c r="BL51816" s="4"/>
    </row>
    <row r="51817" spans="63:64" x14ac:dyDescent="0.15">
      <c r="BK51817" s="3"/>
      <c r="BL51817" s="4"/>
    </row>
    <row r="51818" spans="63:64" x14ac:dyDescent="0.15">
      <c r="BK51818" s="3"/>
      <c r="BL51818" s="4"/>
    </row>
    <row r="51819" spans="63:64" x14ac:dyDescent="0.15">
      <c r="BK51819" s="3"/>
      <c r="BL51819" s="4"/>
    </row>
    <row r="51820" spans="63:64" x14ac:dyDescent="0.15">
      <c r="BK51820" s="3"/>
      <c r="BL51820" s="4"/>
    </row>
    <row r="51821" spans="63:64" x14ac:dyDescent="0.15">
      <c r="BK51821" s="3"/>
      <c r="BL51821" s="4"/>
    </row>
    <row r="51822" spans="63:64" x14ac:dyDescent="0.15">
      <c r="BK51822" s="3"/>
      <c r="BL51822" s="4"/>
    </row>
    <row r="51823" spans="63:64" x14ac:dyDescent="0.15">
      <c r="BK51823" s="3"/>
      <c r="BL51823" s="4"/>
    </row>
    <row r="51824" spans="63:64" x14ac:dyDescent="0.15">
      <c r="BK51824" s="3"/>
      <c r="BL51824" s="4"/>
    </row>
    <row r="51825" spans="63:64" x14ac:dyDescent="0.15">
      <c r="BK51825" s="3"/>
      <c r="BL51825" s="4"/>
    </row>
    <row r="51826" spans="63:64" x14ac:dyDescent="0.15">
      <c r="BK51826" s="3"/>
      <c r="BL51826" s="4"/>
    </row>
    <row r="51827" spans="63:64" x14ac:dyDescent="0.15">
      <c r="BK51827" s="3"/>
      <c r="BL51827" s="4"/>
    </row>
    <row r="51828" spans="63:64" x14ac:dyDescent="0.15">
      <c r="BK51828" s="3"/>
      <c r="BL51828" s="4"/>
    </row>
    <row r="51829" spans="63:64" x14ac:dyDescent="0.15">
      <c r="BK51829" s="3"/>
      <c r="BL51829" s="4"/>
    </row>
    <row r="51830" spans="63:64" x14ac:dyDescent="0.15">
      <c r="BK51830" s="3"/>
      <c r="BL51830" s="4"/>
    </row>
    <row r="51831" spans="63:64" x14ac:dyDescent="0.15">
      <c r="BK51831" s="3"/>
      <c r="BL51831" s="4"/>
    </row>
    <row r="51832" spans="63:64" x14ac:dyDescent="0.15">
      <c r="BK51832" s="3"/>
      <c r="BL51832" s="4"/>
    </row>
    <row r="51833" spans="63:64" x14ac:dyDescent="0.15">
      <c r="BK51833" s="3"/>
      <c r="BL51833" s="4"/>
    </row>
    <row r="51834" spans="63:64" x14ac:dyDescent="0.15">
      <c r="BK51834" s="3"/>
      <c r="BL51834" s="4"/>
    </row>
    <row r="51835" spans="63:64" x14ac:dyDescent="0.15">
      <c r="BK51835" s="3"/>
      <c r="BL51835" s="4"/>
    </row>
    <row r="51836" spans="63:64" x14ac:dyDescent="0.15">
      <c r="BK51836" s="3"/>
      <c r="BL51836" s="4"/>
    </row>
    <row r="51837" spans="63:64" x14ac:dyDescent="0.15">
      <c r="BK51837" s="3"/>
      <c r="BL51837" s="4"/>
    </row>
    <row r="51838" spans="63:64" x14ac:dyDescent="0.15">
      <c r="BK51838" s="3"/>
      <c r="BL51838" s="4"/>
    </row>
    <row r="51839" spans="63:64" x14ac:dyDescent="0.15">
      <c r="BK51839" s="3"/>
      <c r="BL51839" s="4"/>
    </row>
    <row r="51840" spans="63:64" x14ac:dyDescent="0.15">
      <c r="BK51840" s="3"/>
      <c r="BL51840" s="4"/>
    </row>
    <row r="51841" spans="63:64" x14ac:dyDescent="0.15">
      <c r="BK51841" s="3"/>
      <c r="BL51841" s="4"/>
    </row>
    <row r="51842" spans="63:64" x14ac:dyDescent="0.15">
      <c r="BK51842" s="3"/>
      <c r="BL51842" s="4"/>
    </row>
    <row r="51843" spans="63:64" x14ac:dyDescent="0.15">
      <c r="BK51843" s="3"/>
      <c r="BL51843" s="4"/>
    </row>
    <row r="51844" spans="63:64" x14ac:dyDescent="0.15">
      <c r="BK51844" s="3"/>
      <c r="BL51844" s="4"/>
    </row>
    <row r="51845" spans="63:64" x14ac:dyDescent="0.15">
      <c r="BK51845" s="3"/>
      <c r="BL51845" s="4"/>
    </row>
    <row r="51846" spans="63:64" x14ac:dyDescent="0.15">
      <c r="BK51846" s="3"/>
      <c r="BL51846" s="4"/>
    </row>
    <row r="51847" spans="63:64" x14ac:dyDescent="0.15">
      <c r="BK51847" s="3"/>
      <c r="BL51847" s="4"/>
    </row>
    <row r="51848" spans="63:64" x14ac:dyDescent="0.15">
      <c r="BK51848" s="3"/>
      <c r="BL51848" s="4"/>
    </row>
    <row r="51849" spans="63:64" x14ac:dyDescent="0.15">
      <c r="BK51849" s="3"/>
      <c r="BL51849" s="4"/>
    </row>
    <row r="51850" spans="63:64" x14ac:dyDescent="0.15">
      <c r="BK51850" s="3"/>
      <c r="BL51850" s="4"/>
    </row>
    <row r="51851" spans="63:64" x14ac:dyDescent="0.15">
      <c r="BK51851" s="3"/>
      <c r="BL51851" s="4"/>
    </row>
    <row r="51852" spans="63:64" x14ac:dyDescent="0.15">
      <c r="BK51852" s="3"/>
      <c r="BL51852" s="4"/>
    </row>
    <row r="51853" spans="63:64" x14ac:dyDescent="0.15">
      <c r="BK51853" s="3"/>
      <c r="BL51853" s="4"/>
    </row>
    <row r="51854" spans="63:64" x14ac:dyDescent="0.15">
      <c r="BK51854" s="3"/>
      <c r="BL51854" s="4"/>
    </row>
    <row r="51855" spans="63:64" x14ac:dyDescent="0.15">
      <c r="BK51855" s="3"/>
      <c r="BL51855" s="4"/>
    </row>
    <row r="51856" spans="63:64" x14ac:dyDescent="0.15">
      <c r="BK51856" s="3"/>
      <c r="BL51856" s="4"/>
    </row>
    <row r="51857" spans="63:64" x14ac:dyDescent="0.15">
      <c r="BK51857" s="3"/>
      <c r="BL51857" s="4"/>
    </row>
    <row r="51858" spans="63:64" x14ac:dyDescent="0.15">
      <c r="BK51858" s="3"/>
      <c r="BL51858" s="4"/>
    </row>
    <row r="51859" spans="63:64" x14ac:dyDescent="0.15">
      <c r="BK51859" s="3"/>
      <c r="BL51859" s="4"/>
    </row>
    <row r="51860" spans="63:64" x14ac:dyDescent="0.15">
      <c r="BK51860" s="3"/>
      <c r="BL51860" s="4"/>
    </row>
    <row r="51861" spans="63:64" x14ac:dyDescent="0.15">
      <c r="BK51861" s="3"/>
      <c r="BL51861" s="4"/>
    </row>
    <row r="51862" spans="63:64" x14ac:dyDescent="0.15">
      <c r="BK51862" s="3"/>
      <c r="BL51862" s="4"/>
    </row>
    <row r="51863" spans="63:64" x14ac:dyDescent="0.15">
      <c r="BK51863" s="3"/>
      <c r="BL51863" s="4"/>
    </row>
    <row r="51864" spans="63:64" x14ac:dyDescent="0.15">
      <c r="BK51864" s="3"/>
      <c r="BL51864" s="4"/>
    </row>
    <row r="51865" spans="63:64" x14ac:dyDescent="0.15">
      <c r="BK51865" s="3"/>
      <c r="BL51865" s="4"/>
    </row>
    <row r="51866" spans="63:64" x14ac:dyDescent="0.15">
      <c r="BK51866" s="3"/>
      <c r="BL51866" s="4"/>
    </row>
    <row r="51867" spans="63:64" x14ac:dyDescent="0.15">
      <c r="BK51867" s="3"/>
      <c r="BL51867" s="4"/>
    </row>
    <row r="51868" spans="63:64" x14ac:dyDescent="0.15">
      <c r="BK51868" s="3"/>
      <c r="BL51868" s="4"/>
    </row>
    <row r="51869" spans="63:64" x14ac:dyDescent="0.15">
      <c r="BK51869" s="3"/>
      <c r="BL51869" s="4"/>
    </row>
    <row r="51870" spans="63:64" x14ac:dyDescent="0.15">
      <c r="BK51870" s="3"/>
      <c r="BL51870" s="4"/>
    </row>
    <row r="51871" spans="63:64" x14ac:dyDescent="0.15">
      <c r="BK51871" s="3"/>
      <c r="BL51871" s="4"/>
    </row>
    <row r="51872" spans="63:64" x14ac:dyDescent="0.15">
      <c r="BK51872" s="3"/>
      <c r="BL51872" s="4"/>
    </row>
    <row r="51873" spans="63:64" x14ac:dyDescent="0.15">
      <c r="BK51873" s="3"/>
      <c r="BL51873" s="4"/>
    </row>
    <row r="51874" spans="63:64" x14ac:dyDescent="0.15">
      <c r="BK51874" s="3"/>
      <c r="BL51874" s="4"/>
    </row>
    <row r="51875" spans="63:64" x14ac:dyDescent="0.15">
      <c r="BK51875" s="3"/>
      <c r="BL51875" s="4"/>
    </row>
    <row r="51876" spans="63:64" x14ac:dyDescent="0.15">
      <c r="BK51876" s="3"/>
      <c r="BL51876" s="4"/>
    </row>
    <row r="51877" spans="63:64" x14ac:dyDescent="0.15">
      <c r="BK51877" s="3"/>
      <c r="BL51877" s="4"/>
    </row>
    <row r="51878" spans="63:64" x14ac:dyDescent="0.15">
      <c r="BK51878" s="3"/>
      <c r="BL51878" s="4"/>
    </row>
    <row r="51879" spans="63:64" x14ac:dyDescent="0.15">
      <c r="BK51879" s="3"/>
      <c r="BL51879" s="4"/>
    </row>
    <row r="51880" spans="63:64" x14ac:dyDescent="0.15">
      <c r="BK51880" s="3"/>
      <c r="BL51880" s="4"/>
    </row>
    <row r="51881" spans="63:64" x14ac:dyDescent="0.15">
      <c r="BK51881" s="3"/>
      <c r="BL51881" s="4"/>
    </row>
    <row r="51882" spans="63:64" x14ac:dyDescent="0.15">
      <c r="BK51882" s="3"/>
      <c r="BL51882" s="4"/>
    </row>
    <row r="51883" spans="63:64" x14ac:dyDescent="0.15">
      <c r="BK51883" s="3"/>
      <c r="BL51883" s="4"/>
    </row>
    <row r="51884" spans="63:64" x14ac:dyDescent="0.15">
      <c r="BK51884" s="3"/>
      <c r="BL51884" s="4"/>
    </row>
    <row r="51885" spans="63:64" x14ac:dyDescent="0.15">
      <c r="BK51885" s="3"/>
      <c r="BL51885" s="4"/>
    </row>
    <row r="51886" spans="63:64" x14ac:dyDescent="0.15">
      <c r="BK51886" s="3"/>
      <c r="BL51886" s="4"/>
    </row>
    <row r="51887" spans="63:64" x14ac:dyDescent="0.15">
      <c r="BK51887" s="3"/>
      <c r="BL51887" s="4"/>
    </row>
    <row r="51888" spans="63:64" x14ac:dyDescent="0.15">
      <c r="BK51888" s="3"/>
      <c r="BL51888" s="4"/>
    </row>
    <row r="51889" spans="63:64" x14ac:dyDescent="0.15">
      <c r="BK51889" s="3"/>
      <c r="BL51889" s="4"/>
    </row>
    <row r="51890" spans="63:64" x14ac:dyDescent="0.15">
      <c r="BK51890" s="3"/>
      <c r="BL51890" s="4"/>
    </row>
    <row r="51891" spans="63:64" x14ac:dyDescent="0.15">
      <c r="BK51891" s="3"/>
      <c r="BL51891" s="4"/>
    </row>
    <row r="51892" spans="63:64" x14ac:dyDescent="0.15">
      <c r="BK51892" s="3"/>
      <c r="BL51892" s="4"/>
    </row>
    <row r="51893" spans="63:64" x14ac:dyDescent="0.15">
      <c r="BK51893" s="3"/>
      <c r="BL51893" s="4"/>
    </row>
    <row r="51894" spans="63:64" x14ac:dyDescent="0.15">
      <c r="BK51894" s="3"/>
      <c r="BL51894" s="4"/>
    </row>
    <row r="51895" spans="63:64" x14ac:dyDescent="0.15">
      <c r="BK51895" s="3"/>
      <c r="BL51895" s="4"/>
    </row>
    <row r="51896" spans="63:64" x14ac:dyDescent="0.15">
      <c r="BK51896" s="3"/>
      <c r="BL51896" s="4"/>
    </row>
    <row r="51897" spans="63:64" x14ac:dyDescent="0.15">
      <c r="BK51897" s="3"/>
      <c r="BL51897" s="4"/>
    </row>
    <row r="51898" spans="63:64" x14ac:dyDescent="0.15">
      <c r="BK51898" s="3"/>
      <c r="BL51898" s="4"/>
    </row>
    <row r="51899" spans="63:64" x14ac:dyDescent="0.15">
      <c r="BK51899" s="3"/>
      <c r="BL51899" s="4"/>
    </row>
    <row r="51900" spans="63:64" x14ac:dyDescent="0.15">
      <c r="BK51900" s="3"/>
      <c r="BL51900" s="4"/>
    </row>
    <row r="51901" spans="63:64" x14ac:dyDescent="0.15">
      <c r="BK51901" s="3"/>
      <c r="BL51901" s="4"/>
    </row>
    <row r="51902" spans="63:64" x14ac:dyDescent="0.15">
      <c r="BK51902" s="3"/>
      <c r="BL51902" s="4"/>
    </row>
    <row r="51903" spans="63:64" x14ac:dyDescent="0.15">
      <c r="BK51903" s="3"/>
      <c r="BL51903" s="4"/>
    </row>
    <row r="51904" spans="63:64" x14ac:dyDescent="0.15">
      <c r="BK51904" s="3"/>
      <c r="BL51904" s="4"/>
    </row>
    <row r="51905" spans="63:64" x14ac:dyDescent="0.15">
      <c r="BK51905" s="3"/>
      <c r="BL51905" s="4"/>
    </row>
    <row r="51906" spans="63:64" x14ac:dyDescent="0.15">
      <c r="BK51906" s="3"/>
      <c r="BL51906" s="4"/>
    </row>
    <row r="51907" spans="63:64" x14ac:dyDescent="0.15">
      <c r="BK51907" s="3"/>
      <c r="BL51907" s="4"/>
    </row>
    <row r="51908" spans="63:64" x14ac:dyDescent="0.15">
      <c r="BK51908" s="3"/>
      <c r="BL51908" s="4"/>
    </row>
    <row r="51909" spans="63:64" x14ac:dyDescent="0.15">
      <c r="BK51909" s="3"/>
      <c r="BL51909" s="4"/>
    </row>
    <row r="51910" spans="63:64" x14ac:dyDescent="0.15">
      <c r="BK51910" s="3"/>
      <c r="BL51910" s="4"/>
    </row>
    <row r="51911" spans="63:64" x14ac:dyDescent="0.15">
      <c r="BK51911" s="3"/>
      <c r="BL51911" s="4"/>
    </row>
    <row r="51912" spans="63:64" x14ac:dyDescent="0.15">
      <c r="BK51912" s="3"/>
      <c r="BL51912" s="4"/>
    </row>
    <row r="51913" spans="63:64" x14ac:dyDescent="0.15">
      <c r="BK51913" s="3"/>
      <c r="BL51913" s="4"/>
    </row>
    <row r="51914" spans="63:64" x14ac:dyDescent="0.15">
      <c r="BK51914" s="3"/>
      <c r="BL51914" s="4"/>
    </row>
    <row r="51915" spans="63:64" x14ac:dyDescent="0.15">
      <c r="BK51915" s="3"/>
      <c r="BL51915" s="4"/>
    </row>
    <row r="51916" spans="63:64" x14ac:dyDescent="0.15">
      <c r="BK51916" s="3"/>
      <c r="BL51916" s="4"/>
    </row>
    <row r="51917" spans="63:64" x14ac:dyDescent="0.15">
      <c r="BK51917" s="3"/>
      <c r="BL51917" s="4"/>
    </row>
    <row r="51918" spans="63:64" x14ac:dyDescent="0.15">
      <c r="BK51918" s="3"/>
      <c r="BL51918" s="4"/>
    </row>
    <row r="51919" spans="63:64" x14ac:dyDescent="0.15">
      <c r="BK51919" s="3"/>
      <c r="BL51919" s="4"/>
    </row>
    <row r="51920" spans="63:64" x14ac:dyDescent="0.15">
      <c r="BK51920" s="3"/>
      <c r="BL51920" s="4"/>
    </row>
    <row r="51921" spans="63:64" x14ac:dyDescent="0.15">
      <c r="BK51921" s="3"/>
      <c r="BL51921" s="4"/>
    </row>
    <row r="51922" spans="63:64" x14ac:dyDescent="0.15">
      <c r="BK51922" s="3"/>
      <c r="BL51922" s="4"/>
    </row>
    <row r="51923" spans="63:64" x14ac:dyDescent="0.15">
      <c r="BK51923" s="3"/>
      <c r="BL51923" s="4"/>
    </row>
    <row r="51924" spans="63:64" x14ac:dyDescent="0.15">
      <c r="BK51924" s="3"/>
      <c r="BL51924" s="4"/>
    </row>
    <row r="51925" spans="63:64" x14ac:dyDescent="0.15">
      <c r="BK51925" s="3"/>
      <c r="BL51925" s="4"/>
    </row>
    <row r="51926" spans="63:64" x14ac:dyDescent="0.15">
      <c r="BK51926" s="3"/>
      <c r="BL51926" s="4"/>
    </row>
    <row r="51927" spans="63:64" x14ac:dyDescent="0.15">
      <c r="BK51927" s="3"/>
      <c r="BL51927" s="4"/>
    </row>
    <row r="51928" spans="63:64" x14ac:dyDescent="0.15">
      <c r="BK51928" s="3"/>
      <c r="BL51928" s="4"/>
    </row>
    <row r="51929" spans="63:64" x14ac:dyDescent="0.15">
      <c r="BK51929" s="3"/>
      <c r="BL51929" s="4"/>
    </row>
    <row r="51930" spans="63:64" x14ac:dyDescent="0.15">
      <c r="BK51930" s="3"/>
      <c r="BL51930" s="4"/>
    </row>
    <row r="51931" spans="63:64" x14ac:dyDescent="0.15">
      <c r="BK51931" s="3"/>
      <c r="BL51931" s="4"/>
    </row>
    <row r="51932" spans="63:64" x14ac:dyDescent="0.15">
      <c r="BK51932" s="3"/>
      <c r="BL51932" s="4"/>
    </row>
    <row r="51933" spans="63:64" x14ac:dyDescent="0.15">
      <c r="BK51933" s="3"/>
      <c r="BL51933" s="4"/>
    </row>
    <row r="51934" spans="63:64" x14ac:dyDescent="0.15">
      <c r="BK51934" s="3"/>
      <c r="BL51934" s="4"/>
    </row>
    <row r="51935" spans="63:64" x14ac:dyDescent="0.15">
      <c r="BK51935" s="3"/>
      <c r="BL51935" s="4"/>
    </row>
    <row r="51936" spans="63:64" x14ac:dyDescent="0.15">
      <c r="BK51936" s="3"/>
      <c r="BL51936" s="4"/>
    </row>
    <row r="51937" spans="63:64" x14ac:dyDescent="0.15">
      <c r="BK51937" s="3"/>
      <c r="BL51937" s="4"/>
    </row>
    <row r="51938" spans="63:64" x14ac:dyDescent="0.15">
      <c r="BK51938" s="3"/>
      <c r="BL51938" s="4"/>
    </row>
    <row r="51939" spans="63:64" x14ac:dyDescent="0.15">
      <c r="BK51939" s="3"/>
      <c r="BL51939" s="4"/>
    </row>
    <row r="51940" spans="63:64" x14ac:dyDescent="0.15">
      <c r="BK51940" s="3"/>
      <c r="BL51940" s="4"/>
    </row>
    <row r="51941" spans="63:64" x14ac:dyDescent="0.15">
      <c r="BK51941" s="3"/>
      <c r="BL51941" s="4"/>
    </row>
    <row r="51942" spans="63:64" x14ac:dyDescent="0.15">
      <c r="BK51942" s="3"/>
      <c r="BL51942" s="4"/>
    </row>
    <row r="51943" spans="63:64" x14ac:dyDescent="0.15">
      <c r="BK51943" s="3"/>
      <c r="BL51943" s="4"/>
    </row>
    <row r="51944" spans="63:64" x14ac:dyDescent="0.15">
      <c r="BK51944" s="3"/>
      <c r="BL51944" s="4"/>
    </row>
    <row r="51945" spans="63:64" x14ac:dyDescent="0.15">
      <c r="BK51945" s="3"/>
      <c r="BL51945" s="4"/>
    </row>
    <row r="51946" spans="63:64" x14ac:dyDescent="0.15">
      <c r="BK51946" s="3"/>
      <c r="BL51946" s="4"/>
    </row>
    <row r="51947" spans="63:64" x14ac:dyDescent="0.15">
      <c r="BK51947" s="3"/>
      <c r="BL51947" s="4"/>
    </row>
    <row r="51948" spans="63:64" x14ac:dyDescent="0.15">
      <c r="BK51948" s="3"/>
      <c r="BL51948" s="4"/>
    </row>
    <row r="51949" spans="63:64" x14ac:dyDescent="0.15">
      <c r="BK51949" s="3"/>
      <c r="BL51949" s="4"/>
    </row>
    <row r="51950" spans="63:64" x14ac:dyDescent="0.15">
      <c r="BK51950" s="3"/>
      <c r="BL51950" s="4"/>
    </row>
    <row r="51951" spans="63:64" x14ac:dyDescent="0.15">
      <c r="BK51951" s="3"/>
      <c r="BL51951" s="4"/>
    </row>
    <row r="51952" spans="63:64" x14ac:dyDescent="0.15">
      <c r="BK51952" s="3"/>
      <c r="BL51952" s="4"/>
    </row>
    <row r="51953" spans="63:64" x14ac:dyDescent="0.15">
      <c r="BK51953" s="3"/>
      <c r="BL51953" s="4"/>
    </row>
    <row r="51954" spans="63:64" x14ac:dyDescent="0.15">
      <c r="BK51954" s="3"/>
      <c r="BL51954" s="4"/>
    </row>
    <row r="51955" spans="63:64" x14ac:dyDescent="0.15">
      <c r="BK51955" s="3"/>
      <c r="BL51955" s="4"/>
    </row>
    <row r="51956" spans="63:64" x14ac:dyDescent="0.15">
      <c r="BK51956" s="3"/>
      <c r="BL51956" s="4"/>
    </row>
    <row r="51957" spans="63:64" x14ac:dyDescent="0.15">
      <c r="BK51957" s="3"/>
      <c r="BL51957" s="4"/>
    </row>
    <row r="51958" spans="63:64" x14ac:dyDescent="0.15">
      <c r="BK51958" s="3"/>
      <c r="BL51958" s="4"/>
    </row>
    <row r="51959" spans="63:64" x14ac:dyDescent="0.15">
      <c r="BK51959" s="3"/>
      <c r="BL51959" s="4"/>
    </row>
    <row r="51960" spans="63:64" x14ac:dyDescent="0.15">
      <c r="BK51960" s="3"/>
      <c r="BL51960" s="4"/>
    </row>
    <row r="51961" spans="63:64" x14ac:dyDescent="0.15">
      <c r="BK51961" s="3"/>
      <c r="BL51961" s="4"/>
    </row>
    <row r="51962" spans="63:64" x14ac:dyDescent="0.15">
      <c r="BK51962" s="3"/>
      <c r="BL51962" s="4"/>
    </row>
    <row r="51963" spans="63:64" x14ac:dyDescent="0.15">
      <c r="BK51963" s="3"/>
      <c r="BL51963" s="4"/>
    </row>
    <row r="51964" spans="63:64" x14ac:dyDescent="0.15">
      <c r="BK51964" s="3"/>
      <c r="BL51964" s="4"/>
    </row>
    <row r="51965" spans="63:64" x14ac:dyDescent="0.15">
      <c r="BK51965" s="3"/>
      <c r="BL51965" s="4"/>
    </row>
    <row r="51966" spans="63:64" x14ac:dyDescent="0.15">
      <c r="BK51966" s="3"/>
      <c r="BL51966" s="4"/>
    </row>
    <row r="51967" spans="63:64" x14ac:dyDescent="0.15">
      <c r="BK51967" s="3"/>
      <c r="BL51967" s="4"/>
    </row>
    <row r="51968" spans="63:64" x14ac:dyDescent="0.15">
      <c r="BK51968" s="3"/>
      <c r="BL51968" s="4"/>
    </row>
    <row r="51969" spans="63:64" x14ac:dyDescent="0.15">
      <c r="BK51969" s="3"/>
      <c r="BL51969" s="4"/>
    </row>
    <row r="51970" spans="63:64" x14ac:dyDescent="0.15">
      <c r="BK51970" s="3"/>
      <c r="BL51970" s="4"/>
    </row>
    <row r="51971" spans="63:64" x14ac:dyDescent="0.15">
      <c r="BK51971" s="3"/>
      <c r="BL51971" s="4"/>
    </row>
    <row r="51972" spans="63:64" x14ac:dyDescent="0.15">
      <c r="BK51972" s="3"/>
      <c r="BL51972" s="4"/>
    </row>
    <row r="51973" spans="63:64" x14ac:dyDescent="0.15">
      <c r="BK51973" s="3"/>
      <c r="BL51973" s="4"/>
    </row>
    <row r="51974" spans="63:64" x14ac:dyDescent="0.15">
      <c r="BK51974" s="3"/>
      <c r="BL51974" s="4"/>
    </row>
    <row r="51975" spans="63:64" x14ac:dyDescent="0.15">
      <c r="BK51975" s="3"/>
      <c r="BL51975" s="4"/>
    </row>
    <row r="51976" spans="63:64" x14ac:dyDescent="0.15">
      <c r="BK51976" s="3"/>
      <c r="BL51976" s="4"/>
    </row>
    <row r="51977" spans="63:64" x14ac:dyDescent="0.15">
      <c r="BK51977" s="3"/>
      <c r="BL51977" s="4"/>
    </row>
    <row r="51978" spans="63:64" x14ac:dyDescent="0.15">
      <c r="BK51978" s="3"/>
      <c r="BL51978" s="4"/>
    </row>
    <row r="51979" spans="63:64" x14ac:dyDescent="0.15">
      <c r="BK51979" s="3"/>
      <c r="BL51979" s="4"/>
    </row>
    <row r="51980" spans="63:64" x14ac:dyDescent="0.15">
      <c r="BK51980" s="3"/>
      <c r="BL51980" s="4"/>
    </row>
    <row r="51981" spans="63:64" x14ac:dyDescent="0.15">
      <c r="BK51981" s="3"/>
      <c r="BL51981" s="4"/>
    </row>
    <row r="51982" spans="63:64" x14ac:dyDescent="0.15">
      <c r="BK51982" s="3"/>
      <c r="BL51982" s="4"/>
    </row>
    <row r="51983" spans="63:64" x14ac:dyDescent="0.15">
      <c r="BK51983" s="3"/>
      <c r="BL51983" s="4"/>
    </row>
    <row r="51984" spans="63:64" x14ac:dyDescent="0.15">
      <c r="BK51984" s="3"/>
      <c r="BL51984" s="4"/>
    </row>
    <row r="51985" spans="63:64" x14ac:dyDescent="0.15">
      <c r="BK51985" s="3"/>
      <c r="BL51985" s="4"/>
    </row>
    <row r="51986" spans="63:64" x14ac:dyDescent="0.15">
      <c r="BK51986" s="3"/>
      <c r="BL51986" s="4"/>
    </row>
    <row r="51987" spans="63:64" x14ac:dyDescent="0.15">
      <c r="BK51987" s="3"/>
      <c r="BL51987" s="4"/>
    </row>
    <row r="51988" spans="63:64" x14ac:dyDescent="0.15">
      <c r="BK51988" s="3"/>
      <c r="BL51988" s="4"/>
    </row>
    <row r="51989" spans="63:64" x14ac:dyDescent="0.15">
      <c r="BK51989" s="3"/>
      <c r="BL51989" s="4"/>
    </row>
    <row r="51990" spans="63:64" x14ac:dyDescent="0.15">
      <c r="BK51990" s="3"/>
      <c r="BL51990" s="4"/>
    </row>
    <row r="51991" spans="63:64" x14ac:dyDescent="0.15">
      <c r="BK51991" s="3"/>
      <c r="BL51991" s="4"/>
    </row>
    <row r="51992" spans="63:64" x14ac:dyDescent="0.15">
      <c r="BK51992" s="3"/>
      <c r="BL51992" s="4"/>
    </row>
    <row r="51993" spans="63:64" x14ac:dyDescent="0.15">
      <c r="BK51993" s="3"/>
      <c r="BL51993" s="4"/>
    </row>
    <row r="51994" spans="63:64" x14ac:dyDescent="0.15">
      <c r="BK51994" s="3"/>
      <c r="BL51994" s="4"/>
    </row>
    <row r="51995" spans="63:64" x14ac:dyDescent="0.15">
      <c r="BK51995" s="3"/>
      <c r="BL51995" s="4"/>
    </row>
    <row r="51996" spans="63:64" x14ac:dyDescent="0.15">
      <c r="BK51996" s="3"/>
      <c r="BL51996" s="4"/>
    </row>
    <row r="51997" spans="63:64" x14ac:dyDescent="0.15">
      <c r="BK51997" s="3"/>
      <c r="BL51997" s="4"/>
    </row>
    <row r="51998" spans="63:64" x14ac:dyDescent="0.15">
      <c r="BK51998" s="3"/>
      <c r="BL51998" s="4"/>
    </row>
    <row r="51999" spans="63:64" x14ac:dyDescent="0.15">
      <c r="BK51999" s="3"/>
      <c r="BL51999" s="4"/>
    </row>
    <row r="52000" spans="63:64" x14ac:dyDescent="0.15">
      <c r="BK52000" s="3"/>
      <c r="BL52000" s="4"/>
    </row>
    <row r="52001" spans="63:64" x14ac:dyDescent="0.15">
      <c r="BK52001" s="3"/>
      <c r="BL52001" s="4"/>
    </row>
    <row r="52002" spans="63:64" x14ac:dyDescent="0.15">
      <c r="BK52002" s="3"/>
      <c r="BL52002" s="4"/>
    </row>
    <row r="52003" spans="63:64" x14ac:dyDescent="0.15">
      <c r="BK52003" s="3"/>
      <c r="BL52003" s="4"/>
    </row>
    <row r="52004" spans="63:64" x14ac:dyDescent="0.15">
      <c r="BK52004" s="3"/>
      <c r="BL52004" s="4"/>
    </row>
    <row r="52005" spans="63:64" x14ac:dyDescent="0.15">
      <c r="BK52005" s="3"/>
      <c r="BL52005" s="4"/>
    </row>
    <row r="52006" spans="63:64" x14ac:dyDescent="0.15">
      <c r="BK52006" s="3"/>
      <c r="BL52006" s="4"/>
    </row>
    <row r="52007" spans="63:64" x14ac:dyDescent="0.15">
      <c r="BK52007" s="3"/>
      <c r="BL52007" s="4"/>
    </row>
    <row r="52008" spans="63:64" x14ac:dyDescent="0.15">
      <c r="BK52008" s="3"/>
      <c r="BL52008" s="4"/>
    </row>
    <row r="52009" spans="63:64" x14ac:dyDescent="0.15">
      <c r="BK52009" s="3"/>
      <c r="BL52009" s="4"/>
    </row>
    <row r="52010" spans="63:64" x14ac:dyDescent="0.15">
      <c r="BK52010" s="3"/>
      <c r="BL52010" s="4"/>
    </row>
    <row r="52011" spans="63:64" x14ac:dyDescent="0.15">
      <c r="BK52011" s="3"/>
      <c r="BL52011" s="4"/>
    </row>
    <row r="52012" spans="63:64" x14ac:dyDescent="0.15">
      <c r="BK52012" s="3"/>
      <c r="BL52012" s="4"/>
    </row>
    <row r="52013" spans="63:64" x14ac:dyDescent="0.15">
      <c r="BK52013" s="3"/>
      <c r="BL52013" s="4"/>
    </row>
    <row r="52014" spans="63:64" x14ac:dyDescent="0.15">
      <c r="BK52014" s="3"/>
      <c r="BL52014" s="4"/>
    </row>
    <row r="52015" spans="63:64" x14ac:dyDescent="0.15">
      <c r="BK52015" s="3"/>
      <c r="BL52015" s="4"/>
    </row>
    <row r="52016" spans="63:64" x14ac:dyDescent="0.15">
      <c r="BK52016" s="3"/>
      <c r="BL52016" s="4"/>
    </row>
    <row r="52017" spans="63:64" x14ac:dyDescent="0.15">
      <c r="BK52017" s="3"/>
      <c r="BL52017" s="4"/>
    </row>
    <row r="52018" spans="63:64" x14ac:dyDescent="0.15">
      <c r="BK52018" s="3"/>
      <c r="BL52018" s="4"/>
    </row>
    <row r="52019" spans="63:64" x14ac:dyDescent="0.15">
      <c r="BK52019" s="3"/>
      <c r="BL52019" s="4"/>
    </row>
    <row r="52020" spans="63:64" x14ac:dyDescent="0.15">
      <c r="BK52020" s="3"/>
      <c r="BL52020" s="4"/>
    </row>
    <row r="52021" spans="63:64" x14ac:dyDescent="0.15">
      <c r="BK52021" s="3"/>
      <c r="BL52021" s="4"/>
    </row>
    <row r="52022" spans="63:64" x14ac:dyDescent="0.15">
      <c r="BK52022" s="3"/>
      <c r="BL52022" s="4"/>
    </row>
    <row r="52023" spans="63:64" x14ac:dyDescent="0.15">
      <c r="BK52023" s="3"/>
      <c r="BL52023" s="4"/>
    </row>
    <row r="52024" spans="63:64" x14ac:dyDescent="0.15">
      <c r="BK52024" s="3"/>
      <c r="BL52024" s="4"/>
    </row>
    <row r="52025" spans="63:64" x14ac:dyDescent="0.15">
      <c r="BK52025" s="3"/>
      <c r="BL52025" s="4"/>
    </row>
    <row r="52026" spans="63:64" x14ac:dyDescent="0.15">
      <c r="BK52026" s="3"/>
      <c r="BL52026" s="4"/>
    </row>
    <row r="52027" spans="63:64" x14ac:dyDescent="0.15">
      <c r="BK52027" s="3"/>
      <c r="BL52027" s="4"/>
    </row>
    <row r="52028" spans="63:64" x14ac:dyDescent="0.15">
      <c r="BK52028" s="3"/>
      <c r="BL52028" s="4"/>
    </row>
    <row r="52029" spans="63:64" x14ac:dyDescent="0.15">
      <c r="BK52029" s="3"/>
      <c r="BL52029" s="4"/>
    </row>
    <row r="52030" spans="63:64" x14ac:dyDescent="0.15">
      <c r="BK52030" s="3"/>
      <c r="BL52030" s="4"/>
    </row>
    <row r="52031" spans="63:64" x14ac:dyDescent="0.15">
      <c r="BK52031" s="3"/>
      <c r="BL52031" s="4"/>
    </row>
    <row r="52032" spans="63:64" x14ac:dyDescent="0.15">
      <c r="BK52032" s="3"/>
      <c r="BL52032" s="4"/>
    </row>
    <row r="52033" spans="63:64" x14ac:dyDescent="0.15">
      <c r="BK52033" s="3"/>
      <c r="BL52033" s="4"/>
    </row>
    <row r="52034" spans="63:64" x14ac:dyDescent="0.15">
      <c r="BK52034" s="3"/>
      <c r="BL52034" s="4"/>
    </row>
    <row r="52035" spans="63:64" x14ac:dyDescent="0.15">
      <c r="BK52035" s="3"/>
      <c r="BL52035" s="4"/>
    </row>
    <row r="52036" spans="63:64" x14ac:dyDescent="0.15">
      <c r="BK52036" s="3"/>
      <c r="BL52036" s="4"/>
    </row>
    <row r="52037" spans="63:64" x14ac:dyDescent="0.15">
      <c r="BK52037" s="3"/>
      <c r="BL52037" s="4"/>
    </row>
    <row r="52038" spans="63:64" x14ac:dyDescent="0.15">
      <c r="BK52038" s="3"/>
      <c r="BL52038" s="4"/>
    </row>
    <row r="52039" spans="63:64" x14ac:dyDescent="0.15">
      <c r="BK52039" s="3"/>
      <c r="BL52039" s="4"/>
    </row>
    <row r="52040" spans="63:64" x14ac:dyDescent="0.15">
      <c r="BK52040" s="3"/>
      <c r="BL52040" s="4"/>
    </row>
    <row r="52041" spans="63:64" x14ac:dyDescent="0.15">
      <c r="BK52041" s="3"/>
      <c r="BL52041" s="4"/>
    </row>
    <row r="52042" spans="63:64" x14ac:dyDescent="0.15">
      <c r="BK52042" s="3"/>
      <c r="BL52042" s="4"/>
    </row>
    <row r="52043" spans="63:64" x14ac:dyDescent="0.15">
      <c r="BK52043" s="3"/>
      <c r="BL52043" s="4"/>
    </row>
    <row r="52044" spans="63:64" x14ac:dyDescent="0.15">
      <c r="BK52044" s="3"/>
      <c r="BL52044" s="4"/>
    </row>
    <row r="52045" spans="63:64" x14ac:dyDescent="0.15">
      <c r="BK52045" s="3"/>
      <c r="BL52045" s="4"/>
    </row>
    <row r="52046" spans="63:64" x14ac:dyDescent="0.15">
      <c r="BK52046" s="3"/>
      <c r="BL52046" s="4"/>
    </row>
    <row r="52047" spans="63:64" x14ac:dyDescent="0.15">
      <c r="BK52047" s="3"/>
      <c r="BL52047" s="4"/>
    </row>
    <row r="52048" spans="63:64" x14ac:dyDescent="0.15">
      <c r="BK52048" s="3"/>
      <c r="BL52048" s="4"/>
    </row>
    <row r="52049" spans="63:64" x14ac:dyDescent="0.15">
      <c r="BK52049" s="3"/>
      <c r="BL52049" s="4"/>
    </row>
    <row r="52050" spans="63:64" x14ac:dyDescent="0.15">
      <c r="BK52050" s="3"/>
      <c r="BL52050" s="4"/>
    </row>
    <row r="52051" spans="63:64" x14ac:dyDescent="0.15">
      <c r="BK52051" s="3"/>
      <c r="BL52051" s="4"/>
    </row>
    <row r="52052" spans="63:64" x14ac:dyDescent="0.15">
      <c r="BK52052" s="3"/>
      <c r="BL52052" s="4"/>
    </row>
    <row r="52053" spans="63:64" x14ac:dyDescent="0.15">
      <c r="BK52053" s="3"/>
      <c r="BL52053" s="4"/>
    </row>
    <row r="52054" spans="63:64" x14ac:dyDescent="0.15">
      <c r="BK52054" s="3"/>
      <c r="BL52054" s="4"/>
    </row>
    <row r="52055" spans="63:64" x14ac:dyDescent="0.15">
      <c r="BK52055" s="3"/>
      <c r="BL52055" s="4"/>
    </row>
    <row r="52056" spans="63:64" x14ac:dyDescent="0.15">
      <c r="BK52056" s="3"/>
      <c r="BL52056" s="4"/>
    </row>
    <row r="52057" spans="63:64" x14ac:dyDescent="0.15">
      <c r="BK52057" s="3"/>
      <c r="BL52057" s="4"/>
    </row>
    <row r="52058" spans="63:64" x14ac:dyDescent="0.15">
      <c r="BK52058" s="3"/>
      <c r="BL52058" s="4"/>
    </row>
    <row r="52059" spans="63:64" x14ac:dyDescent="0.15">
      <c r="BK52059" s="3"/>
      <c r="BL52059" s="4"/>
    </row>
    <row r="52060" spans="63:64" x14ac:dyDescent="0.15">
      <c r="BK52060" s="3"/>
      <c r="BL52060" s="4"/>
    </row>
    <row r="52061" spans="63:64" x14ac:dyDescent="0.15">
      <c r="BK52061" s="3"/>
      <c r="BL52061" s="4"/>
    </row>
    <row r="52062" spans="63:64" x14ac:dyDescent="0.15">
      <c r="BK52062" s="3"/>
      <c r="BL52062" s="4"/>
    </row>
    <row r="52063" spans="63:64" x14ac:dyDescent="0.15">
      <c r="BK52063" s="3"/>
      <c r="BL52063" s="4"/>
    </row>
    <row r="52064" spans="63:64" x14ac:dyDescent="0.15">
      <c r="BK52064" s="3"/>
      <c r="BL52064" s="4"/>
    </row>
    <row r="52065" spans="63:64" x14ac:dyDescent="0.15">
      <c r="BK52065" s="3"/>
      <c r="BL52065" s="4"/>
    </row>
    <row r="52066" spans="63:64" x14ac:dyDescent="0.15">
      <c r="BK52066" s="3"/>
      <c r="BL52066" s="4"/>
    </row>
    <row r="52067" spans="63:64" x14ac:dyDescent="0.15">
      <c r="BK52067" s="3"/>
      <c r="BL52067" s="4"/>
    </row>
    <row r="52068" spans="63:64" x14ac:dyDescent="0.15">
      <c r="BK52068" s="3"/>
      <c r="BL52068" s="4"/>
    </row>
    <row r="52069" spans="63:64" x14ac:dyDescent="0.15">
      <c r="BK52069" s="3"/>
      <c r="BL52069" s="4"/>
    </row>
    <row r="52070" spans="63:64" x14ac:dyDescent="0.15">
      <c r="BK52070" s="3"/>
      <c r="BL52070" s="4"/>
    </row>
    <row r="52071" spans="63:64" x14ac:dyDescent="0.15">
      <c r="BK52071" s="3"/>
      <c r="BL52071" s="4"/>
    </row>
    <row r="52072" spans="63:64" x14ac:dyDescent="0.15">
      <c r="BK52072" s="3"/>
      <c r="BL52072" s="4"/>
    </row>
    <row r="52073" spans="63:64" x14ac:dyDescent="0.15">
      <c r="BK52073" s="3"/>
      <c r="BL52073" s="4"/>
    </row>
    <row r="52074" spans="63:64" x14ac:dyDescent="0.15">
      <c r="BK52074" s="3"/>
      <c r="BL52074" s="4"/>
    </row>
    <row r="52075" spans="63:64" x14ac:dyDescent="0.15">
      <c r="BK52075" s="3"/>
      <c r="BL52075" s="4"/>
    </row>
    <row r="52076" spans="63:64" x14ac:dyDescent="0.15">
      <c r="BK52076" s="3"/>
      <c r="BL52076" s="4"/>
    </row>
    <row r="52077" spans="63:64" x14ac:dyDescent="0.15">
      <c r="BK52077" s="3"/>
      <c r="BL52077" s="4"/>
    </row>
    <row r="52078" spans="63:64" x14ac:dyDescent="0.15">
      <c r="BK52078" s="3"/>
      <c r="BL52078" s="4"/>
    </row>
    <row r="52079" spans="63:64" x14ac:dyDescent="0.15">
      <c r="BK52079" s="3"/>
      <c r="BL52079" s="4"/>
    </row>
    <row r="52080" spans="63:64" x14ac:dyDescent="0.15">
      <c r="BK52080" s="3"/>
      <c r="BL52080" s="4"/>
    </row>
    <row r="52081" spans="63:64" x14ac:dyDescent="0.15">
      <c r="BK52081" s="3"/>
      <c r="BL52081" s="4"/>
    </row>
    <row r="52082" spans="63:64" x14ac:dyDescent="0.15">
      <c r="BK52082" s="3"/>
      <c r="BL52082" s="4"/>
    </row>
    <row r="52083" spans="63:64" x14ac:dyDescent="0.15">
      <c r="BK52083" s="3"/>
      <c r="BL52083" s="4"/>
    </row>
    <row r="52084" spans="63:64" x14ac:dyDescent="0.15">
      <c r="BK52084" s="3"/>
      <c r="BL52084" s="4"/>
    </row>
    <row r="52085" spans="63:64" x14ac:dyDescent="0.15">
      <c r="BK52085" s="3"/>
      <c r="BL52085" s="4"/>
    </row>
    <row r="52086" spans="63:64" x14ac:dyDescent="0.15">
      <c r="BK52086" s="3"/>
      <c r="BL52086" s="4"/>
    </row>
    <row r="52087" spans="63:64" x14ac:dyDescent="0.15">
      <c r="BK52087" s="3"/>
      <c r="BL52087" s="4"/>
    </row>
    <row r="52088" spans="63:64" x14ac:dyDescent="0.15">
      <c r="BK52088" s="3"/>
      <c r="BL52088" s="4"/>
    </row>
    <row r="52089" spans="63:64" x14ac:dyDescent="0.15">
      <c r="BK52089" s="3"/>
      <c r="BL52089" s="4"/>
    </row>
    <row r="52090" spans="63:64" x14ac:dyDescent="0.15">
      <c r="BK52090" s="3"/>
      <c r="BL52090" s="4"/>
    </row>
    <row r="52091" spans="63:64" x14ac:dyDescent="0.15">
      <c r="BK52091" s="3"/>
      <c r="BL52091" s="4"/>
    </row>
    <row r="52092" spans="63:64" x14ac:dyDescent="0.15">
      <c r="BK52092" s="3"/>
      <c r="BL52092" s="4"/>
    </row>
    <row r="52093" spans="63:64" x14ac:dyDescent="0.15">
      <c r="BK52093" s="3"/>
      <c r="BL52093" s="4"/>
    </row>
    <row r="52094" spans="63:64" x14ac:dyDescent="0.15">
      <c r="BK52094" s="3"/>
      <c r="BL52094" s="4"/>
    </row>
    <row r="52095" spans="63:64" x14ac:dyDescent="0.15">
      <c r="BK52095" s="3"/>
      <c r="BL52095" s="4"/>
    </row>
    <row r="52096" spans="63:64" x14ac:dyDescent="0.15">
      <c r="BK52096" s="3"/>
      <c r="BL52096" s="4"/>
    </row>
    <row r="52097" spans="63:64" x14ac:dyDescent="0.15">
      <c r="BK52097" s="3"/>
      <c r="BL52097" s="4"/>
    </row>
    <row r="52098" spans="63:64" x14ac:dyDescent="0.15">
      <c r="BK52098" s="3"/>
      <c r="BL52098" s="4"/>
    </row>
    <row r="52099" spans="63:64" x14ac:dyDescent="0.15">
      <c r="BK52099" s="3"/>
      <c r="BL52099" s="4"/>
    </row>
    <row r="52100" spans="63:64" x14ac:dyDescent="0.15">
      <c r="BK52100" s="3"/>
      <c r="BL52100" s="4"/>
    </row>
    <row r="52101" spans="63:64" x14ac:dyDescent="0.15">
      <c r="BK52101" s="3"/>
      <c r="BL52101" s="4"/>
    </row>
    <row r="52102" spans="63:64" x14ac:dyDescent="0.15">
      <c r="BK52102" s="3"/>
      <c r="BL52102" s="4"/>
    </row>
    <row r="52103" spans="63:64" x14ac:dyDescent="0.15">
      <c r="BK52103" s="3"/>
      <c r="BL52103" s="4"/>
    </row>
    <row r="52104" spans="63:64" x14ac:dyDescent="0.15">
      <c r="BK52104" s="3"/>
      <c r="BL52104" s="4"/>
    </row>
    <row r="52105" spans="63:64" x14ac:dyDescent="0.15">
      <c r="BK52105" s="3"/>
      <c r="BL52105" s="4"/>
    </row>
    <row r="52106" spans="63:64" x14ac:dyDescent="0.15">
      <c r="BK52106" s="3"/>
      <c r="BL52106" s="4"/>
    </row>
    <row r="52107" spans="63:64" x14ac:dyDescent="0.15">
      <c r="BK52107" s="3"/>
      <c r="BL52107" s="4"/>
    </row>
    <row r="52108" spans="63:64" x14ac:dyDescent="0.15">
      <c r="BK52108" s="3"/>
      <c r="BL52108" s="4"/>
    </row>
    <row r="52109" spans="63:64" x14ac:dyDescent="0.15">
      <c r="BK52109" s="3"/>
      <c r="BL52109" s="4"/>
    </row>
    <row r="52110" spans="63:64" x14ac:dyDescent="0.15">
      <c r="BK52110" s="3"/>
      <c r="BL52110" s="4"/>
    </row>
    <row r="52111" spans="63:64" x14ac:dyDescent="0.15">
      <c r="BK52111" s="3"/>
      <c r="BL52111" s="4"/>
    </row>
    <row r="52112" spans="63:64" x14ac:dyDescent="0.15">
      <c r="BK52112" s="3"/>
      <c r="BL52112" s="4"/>
    </row>
    <row r="52113" spans="63:64" x14ac:dyDescent="0.15">
      <c r="BK52113" s="3"/>
      <c r="BL52113" s="4"/>
    </row>
    <row r="52114" spans="63:64" x14ac:dyDescent="0.15">
      <c r="BK52114" s="3"/>
      <c r="BL52114" s="4"/>
    </row>
    <row r="52115" spans="63:64" x14ac:dyDescent="0.15">
      <c r="BK52115" s="3"/>
      <c r="BL52115" s="4"/>
    </row>
    <row r="52116" spans="63:64" x14ac:dyDescent="0.15">
      <c r="BK52116" s="3"/>
      <c r="BL52116" s="4"/>
    </row>
    <row r="52117" spans="63:64" x14ac:dyDescent="0.15">
      <c r="BK52117" s="3"/>
      <c r="BL52117" s="4"/>
    </row>
    <row r="52118" spans="63:64" x14ac:dyDescent="0.15">
      <c r="BK52118" s="3"/>
      <c r="BL52118" s="4"/>
    </row>
    <row r="52119" spans="63:64" x14ac:dyDescent="0.15">
      <c r="BK52119" s="3"/>
      <c r="BL52119" s="4"/>
    </row>
    <row r="52120" spans="63:64" x14ac:dyDescent="0.15">
      <c r="BK52120" s="3"/>
      <c r="BL52120" s="4"/>
    </row>
    <row r="52121" spans="63:64" x14ac:dyDescent="0.15">
      <c r="BK52121" s="3"/>
      <c r="BL52121" s="4"/>
    </row>
    <row r="52122" spans="63:64" x14ac:dyDescent="0.15">
      <c r="BK52122" s="3"/>
      <c r="BL52122" s="4"/>
    </row>
    <row r="52123" spans="63:64" x14ac:dyDescent="0.15">
      <c r="BK52123" s="3"/>
      <c r="BL52123" s="4"/>
    </row>
    <row r="52124" spans="63:64" x14ac:dyDescent="0.15">
      <c r="BK52124" s="3"/>
      <c r="BL52124" s="4"/>
    </row>
    <row r="52125" spans="63:64" x14ac:dyDescent="0.15">
      <c r="BK52125" s="3"/>
      <c r="BL52125" s="4"/>
    </row>
    <row r="52126" spans="63:64" x14ac:dyDescent="0.15">
      <c r="BK52126" s="3"/>
      <c r="BL52126" s="4"/>
    </row>
    <row r="52127" spans="63:64" x14ac:dyDescent="0.15">
      <c r="BK52127" s="3"/>
      <c r="BL52127" s="4"/>
    </row>
    <row r="52128" spans="63:64" x14ac:dyDescent="0.15">
      <c r="BK52128" s="3"/>
      <c r="BL52128" s="4"/>
    </row>
    <row r="52129" spans="63:64" x14ac:dyDescent="0.15">
      <c r="BK52129" s="3"/>
      <c r="BL52129" s="4"/>
    </row>
    <row r="52130" spans="63:64" x14ac:dyDescent="0.15">
      <c r="BK52130" s="3"/>
      <c r="BL52130" s="4"/>
    </row>
    <row r="52131" spans="63:64" x14ac:dyDescent="0.15">
      <c r="BK52131" s="3"/>
      <c r="BL52131" s="4"/>
    </row>
    <row r="52132" spans="63:64" x14ac:dyDescent="0.15">
      <c r="BK52132" s="3"/>
      <c r="BL52132" s="4"/>
    </row>
    <row r="52133" spans="63:64" x14ac:dyDescent="0.15">
      <c r="BK52133" s="3"/>
      <c r="BL52133" s="4"/>
    </row>
    <row r="52134" spans="63:64" x14ac:dyDescent="0.15">
      <c r="BK52134" s="3"/>
      <c r="BL52134" s="4"/>
    </row>
    <row r="52135" spans="63:64" x14ac:dyDescent="0.15">
      <c r="BK52135" s="3"/>
      <c r="BL52135" s="4"/>
    </row>
    <row r="52136" spans="63:64" x14ac:dyDescent="0.15">
      <c r="BK52136" s="3"/>
      <c r="BL52136" s="4"/>
    </row>
    <row r="52137" spans="63:64" x14ac:dyDescent="0.15">
      <c r="BK52137" s="3"/>
      <c r="BL52137" s="4"/>
    </row>
    <row r="52138" spans="63:64" x14ac:dyDescent="0.15">
      <c r="BK52138" s="3"/>
      <c r="BL52138" s="4"/>
    </row>
    <row r="52139" spans="63:64" x14ac:dyDescent="0.15">
      <c r="BK52139" s="3"/>
      <c r="BL52139" s="4"/>
    </row>
    <row r="52140" spans="63:64" x14ac:dyDescent="0.15">
      <c r="BK52140" s="3"/>
      <c r="BL52140" s="4"/>
    </row>
    <row r="52141" spans="63:64" x14ac:dyDescent="0.15">
      <c r="BK52141" s="3"/>
      <c r="BL52141" s="4"/>
    </row>
    <row r="52142" spans="63:64" x14ac:dyDescent="0.15">
      <c r="BK52142" s="3"/>
      <c r="BL52142" s="4"/>
    </row>
    <row r="52143" spans="63:64" x14ac:dyDescent="0.15">
      <c r="BK52143" s="3"/>
      <c r="BL52143" s="4"/>
    </row>
    <row r="52144" spans="63:64" x14ac:dyDescent="0.15">
      <c r="BK52144" s="3"/>
      <c r="BL52144" s="4"/>
    </row>
    <row r="52145" spans="63:64" x14ac:dyDescent="0.15">
      <c r="BK52145" s="3"/>
      <c r="BL52145" s="4"/>
    </row>
    <row r="52146" spans="63:64" x14ac:dyDescent="0.15">
      <c r="BK52146" s="3"/>
      <c r="BL52146" s="4"/>
    </row>
    <row r="52147" spans="63:64" x14ac:dyDescent="0.15">
      <c r="BK52147" s="3"/>
      <c r="BL52147" s="4"/>
    </row>
    <row r="52148" spans="63:64" x14ac:dyDescent="0.15">
      <c r="BK52148" s="3"/>
      <c r="BL52148" s="4"/>
    </row>
    <row r="52149" spans="63:64" x14ac:dyDescent="0.15">
      <c r="BK52149" s="3"/>
      <c r="BL52149" s="4"/>
    </row>
    <row r="52150" spans="63:64" x14ac:dyDescent="0.15">
      <c r="BK52150" s="3"/>
      <c r="BL52150" s="4"/>
    </row>
    <row r="52151" spans="63:64" x14ac:dyDescent="0.15">
      <c r="BK52151" s="3"/>
      <c r="BL52151" s="4"/>
    </row>
    <row r="52152" spans="63:64" x14ac:dyDescent="0.15">
      <c r="BK52152" s="3"/>
      <c r="BL52152" s="4"/>
    </row>
    <row r="52153" spans="63:64" x14ac:dyDescent="0.15">
      <c r="BK52153" s="3"/>
      <c r="BL52153" s="4"/>
    </row>
    <row r="52154" spans="63:64" x14ac:dyDescent="0.15">
      <c r="BK52154" s="3"/>
      <c r="BL52154" s="4"/>
    </row>
    <row r="52155" spans="63:64" x14ac:dyDescent="0.15">
      <c r="BK52155" s="3"/>
      <c r="BL52155" s="4"/>
    </row>
    <row r="52156" spans="63:64" x14ac:dyDescent="0.15">
      <c r="BK52156" s="3"/>
      <c r="BL52156" s="4"/>
    </row>
    <row r="52157" spans="63:64" x14ac:dyDescent="0.15">
      <c r="BK52157" s="3"/>
      <c r="BL52157" s="4"/>
    </row>
    <row r="52158" spans="63:64" x14ac:dyDescent="0.15">
      <c r="BK52158" s="3"/>
      <c r="BL52158" s="4"/>
    </row>
    <row r="52159" spans="63:64" x14ac:dyDescent="0.15">
      <c r="BK52159" s="3"/>
      <c r="BL52159" s="4"/>
    </row>
    <row r="52160" spans="63:64" x14ac:dyDescent="0.15">
      <c r="BK52160" s="3"/>
      <c r="BL52160" s="4"/>
    </row>
    <row r="52161" spans="63:64" x14ac:dyDescent="0.15">
      <c r="BK52161" s="3"/>
      <c r="BL52161" s="4"/>
    </row>
    <row r="52162" spans="63:64" x14ac:dyDescent="0.15">
      <c r="BK52162" s="3"/>
      <c r="BL52162" s="4"/>
    </row>
    <row r="52163" spans="63:64" x14ac:dyDescent="0.15">
      <c r="BK52163" s="3"/>
      <c r="BL52163" s="4"/>
    </row>
    <row r="52164" spans="63:64" x14ac:dyDescent="0.15">
      <c r="BK52164" s="3"/>
      <c r="BL52164" s="4"/>
    </row>
    <row r="52165" spans="63:64" x14ac:dyDescent="0.15">
      <c r="BK52165" s="3"/>
      <c r="BL52165" s="4"/>
    </row>
    <row r="52166" spans="63:64" x14ac:dyDescent="0.15">
      <c r="BK52166" s="3"/>
      <c r="BL52166" s="4"/>
    </row>
    <row r="52167" spans="63:64" x14ac:dyDescent="0.15">
      <c r="BK52167" s="3"/>
      <c r="BL52167" s="4"/>
    </row>
    <row r="52168" spans="63:64" x14ac:dyDescent="0.15">
      <c r="BK52168" s="3"/>
      <c r="BL52168" s="4"/>
    </row>
    <row r="52169" spans="63:64" x14ac:dyDescent="0.15">
      <c r="BK52169" s="3"/>
      <c r="BL52169" s="4"/>
    </row>
    <row r="52170" spans="63:64" x14ac:dyDescent="0.15">
      <c r="BK52170" s="3"/>
      <c r="BL52170" s="4"/>
    </row>
    <row r="52171" spans="63:64" x14ac:dyDescent="0.15">
      <c r="BK52171" s="3"/>
      <c r="BL52171" s="4"/>
    </row>
    <row r="52172" spans="63:64" x14ac:dyDescent="0.15">
      <c r="BK52172" s="3"/>
      <c r="BL52172" s="4"/>
    </row>
    <row r="52173" spans="63:64" x14ac:dyDescent="0.15">
      <c r="BK52173" s="3"/>
      <c r="BL52173" s="4"/>
    </row>
    <row r="52174" spans="63:64" x14ac:dyDescent="0.15">
      <c r="BK52174" s="3"/>
      <c r="BL52174" s="4"/>
    </row>
    <row r="52175" spans="63:64" x14ac:dyDescent="0.15">
      <c r="BK52175" s="3"/>
      <c r="BL52175" s="4"/>
    </row>
    <row r="52176" spans="63:64" x14ac:dyDescent="0.15">
      <c r="BK52176" s="3"/>
      <c r="BL52176" s="4"/>
    </row>
    <row r="52177" spans="63:64" x14ac:dyDescent="0.15">
      <c r="BK52177" s="3"/>
      <c r="BL52177" s="4"/>
    </row>
    <row r="52178" spans="63:64" x14ac:dyDescent="0.15">
      <c r="BK52178" s="3"/>
      <c r="BL52178" s="4"/>
    </row>
    <row r="52179" spans="63:64" x14ac:dyDescent="0.15">
      <c r="BK52179" s="3"/>
      <c r="BL52179" s="4"/>
    </row>
    <row r="52180" spans="63:64" x14ac:dyDescent="0.15">
      <c r="BK52180" s="3"/>
      <c r="BL52180" s="4"/>
    </row>
    <row r="52181" spans="63:64" x14ac:dyDescent="0.15">
      <c r="BK52181" s="3"/>
      <c r="BL52181" s="4"/>
    </row>
    <row r="52182" spans="63:64" x14ac:dyDescent="0.15">
      <c r="BK52182" s="3"/>
      <c r="BL52182" s="4"/>
    </row>
    <row r="52183" spans="63:64" x14ac:dyDescent="0.15">
      <c r="BK52183" s="3"/>
      <c r="BL52183" s="4"/>
    </row>
    <row r="52184" spans="63:64" x14ac:dyDescent="0.15">
      <c r="BK52184" s="3"/>
      <c r="BL52184" s="4"/>
    </row>
    <row r="52185" spans="63:64" x14ac:dyDescent="0.15">
      <c r="BK52185" s="3"/>
      <c r="BL52185" s="4"/>
    </row>
    <row r="52186" spans="63:64" x14ac:dyDescent="0.15">
      <c r="BK52186" s="3"/>
      <c r="BL52186" s="4"/>
    </row>
    <row r="52187" spans="63:64" x14ac:dyDescent="0.15">
      <c r="BK52187" s="3"/>
      <c r="BL52187" s="4"/>
    </row>
    <row r="52188" spans="63:64" x14ac:dyDescent="0.15">
      <c r="BK52188" s="3"/>
      <c r="BL52188" s="4"/>
    </row>
    <row r="52189" spans="63:64" x14ac:dyDescent="0.15">
      <c r="BK52189" s="3"/>
      <c r="BL52189" s="4"/>
    </row>
    <row r="52190" spans="63:64" x14ac:dyDescent="0.15">
      <c r="BK52190" s="3"/>
      <c r="BL52190" s="4"/>
    </row>
    <row r="52191" spans="63:64" x14ac:dyDescent="0.15">
      <c r="BK52191" s="3"/>
      <c r="BL52191" s="4"/>
    </row>
    <row r="52192" spans="63:64" x14ac:dyDescent="0.15">
      <c r="BK52192" s="3"/>
      <c r="BL52192" s="4"/>
    </row>
    <row r="52193" spans="63:64" x14ac:dyDescent="0.15">
      <c r="BK52193" s="3"/>
      <c r="BL52193" s="4"/>
    </row>
    <row r="52194" spans="63:64" x14ac:dyDescent="0.15">
      <c r="BK52194" s="3"/>
      <c r="BL52194" s="4"/>
    </row>
    <row r="52195" spans="63:64" x14ac:dyDescent="0.15">
      <c r="BK52195" s="3"/>
      <c r="BL52195" s="4"/>
    </row>
    <row r="52196" spans="63:64" x14ac:dyDescent="0.15">
      <c r="BK52196" s="3"/>
      <c r="BL52196" s="4"/>
    </row>
    <row r="52197" spans="63:64" x14ac:dyDescent="0.15">
      <c r="BK52197" s="3"/>
      <c r="BL52197" s="4"/>
    </row>
    <row r="52198" spans="63:64" x14ac:dyDescent="0.15">
      <c r="BK52198" s="3"/>
      <c r="BL52198" s="4"/>
    </row>
    <row r="52199" spans="63:64" x14ac:dyDescent="0.15">
      <c r="BK52199" s="3"/>
      <c r="BL52199" s="4"/>
    </row>
    <row r="52200" spans="63:64" x14ac:dyDescent="0.15">
      <c r="BK52200" s="3"/>
      <c r="BL52200" s="4"/>
    </row>
    <row r="52201" spans="63:64" x14ac:dyDescent="0.15">
      <c r="BK52201" s="3"/>
      <c r="BL52201" s="4"/>
    </row>
    <row r="52202" spans="63:64" x14ac:dyDescent="0.15">
      <c r="BK52202" s="3"/>
      <c r="BL52202" s="4"/>
    </row>
    <row r="52203" spans="63:64" x14ac:dyDescent="0.15">
      <c r="BK52203" s="3"/>
      <c r="BL52203" s="4"/>
    </row>
    <row r="52204" spans="63:64" x14ac:dyDescent="0.15">
      <c r="BK52204" s="3"/>
      <c r="BL52204" s="4"/>
    </row>
    <row r="52205" spans="63:64" x14ac:dyDescent="0.15">
      <c r="BK52205" s="3"/>
      <c r="BL52205" s="4"/>
    </row>
    <row r="52206" spans="63:64" x14ac:dyDescent="0.15">
      <c r="BK52206" s="3"/>
      <c r="BL52206" s="4"/>
    </row>
    <row r="52207" spans="63:64" x14ac:dyDescent="0.15">
      <c r="BK52207" s="3"/>
      <c r="BL52207" s="4"/>
    </row>
    <row r="52208" spans="63:64" x14ac:dyDescent="0.15">
      <c r="BK52208" s="3"/>
      <c r="BL52208" s="4"/>
    </row>
    <row r="52209" spans="63:64" x14ac:dyDescent="0.15">
      <c r="BK52209" s="3"/>
      <c r="BL52209" s="4"/>
    </row>
    <row r="52210" spans="63:64" x14ac:dyDescent="0.15">
      <c r="BK52210" s="3"/>
      <c r="BL52210" s="4"/>
    </row>
    <row r="52211" spans="63:64" x14ac:dyDescent="0.15">
      <c r="BK52211" s="3"/>
      <c r="BL52211" s="4"/>
    </row>
    <row r="52212" spans="63:64" x14ac:dyDescent="0.15">
      <c r="BK52212" s="3"/>
      <c r="BL52212" s="4"/>
    </row>
    <row r="52213" spans="63:64" x14ac:dyDescent="0.15">
      <c r="BK52213" s="3"/>
      <c r="BL52213" s="4"/>
    </row>
    <row r="52214" spans="63:64" x14ac:dyDescent="0.15">
      <c r="BK52214" s="3"/>
      <c r="BL52214" s="4"/>
    </row>
    <row r="52215" spans="63:64" x14ac:dyDescent="0.15">
      <c r="BK52215" s="3"/>
      <c r="BL52215" s="4"/>
    </row>
    <row r="52216" spans="63:64" x14ac:dyDescent="0.15">
      <c r="BK52216" s="3"/>
      <c r="BL52216" s="4"/>
    </row>
    <row r="52217" spans="63:64" x14ac:dyDescent="0.15">
      <c r="BK52217" s="3"/>
      <c r="BL52217" s="4"/>
    </row>
    <row r="52218" spans="63:64" x14ac:dyDescent="0.15">
      <c r="BK52218" s="3"/>
      <c r="BL52218" s="4"/>
    </row>
    <row r="52219" spans="63:64" x14ac:dyDescent="0.15">
      <c r="BK52219" s="3"/>
      <c r="BL52219" s="4"/>
    </row>
    <row r="52220" spans="63:64" x14ac:dyDescent="0.15">
      <c r="BK52220" s="3"/>
      <c r="BL52220" s="4"/>
    </row>
    <row r="52221" spans="63:64" x14ac:dyDescent="0.15">
      <c r="BK52221" s="3"/>
      <c r="BL52221" s="4"/>
    </row>
    <row r="52222" spans="63:64" x14ac:dyDescent="0.15">
      <c r="BK52222" s="3"/>
      <c r="BL52222" s="4"/>
    </row>
    <row r="52223" spans="63:64" x14ac:dyDescent="0.15">
      <c r="BK52223" s="3"/>
      <c r="BL52223" s="4"/>
    </row>
    <row r="52224" spans="63:64" x14ac:dyDescent="0.15">
      <c r="BK52224" s="3"/>
      <c r="BL52224" s="4"/>
    </row>
    <row r="52225" spans="63:64" x14ac:dyDescent="0.15">
      <c r="BK52225" s="3"/>
      <c r="BL52225" s="4"/>
    </row>
    <row r="52226" spans="63:64" x14ac:dyDescent="0.15">
      <c r="BK52226" s="3"/>
      <c r="BL52226" s="4"/>
    </row>
    <row r="52227" spans="63:64" x14ac:dyDescent="0.15">
      <c r="BK52227" s="3"/>
      <c r="BL52227" s="4"/>
    </row>
    <row r="52228" spans="63:64" x14ac:dyDescent="0.15">
      <c r="BK52228" s="3"/>
      <c r="BL52228" s="4"/>
    </row>
    <row r="52229" spans="63:64" x14ac:dyDescent="0.15">
      <c r="BK52229" s="3"/>
      <c r="BL52229" s="4"/>
    </row>
    <row r="52230" spans="63:64" x14ac:dyDescent="0.15">
      <c r="BK52230" s="3"/>
      <c r="BL52230" s="4"/>
    </row>
    <row r="52231" spans="63:64" x14ac:dyDescent="0.15">
      <c r="BK52231" s="3"/>
      <c r="BL52231" s="4"/>
    </row>
    <row r="52232" spans="63:64" x14ac:dyDescent="0.15">
      <c r="BK52232" s="3"/>
      <c r="BL52232" s="4"/>
    </row>
    <row r="52233" spans="63:64" x14ac:dyDescent="0.15">
      <c r="BK52233" s="3"/>
      <c r="BL52233" s="4"/>
    </row>
    <row r="52234" spans="63:64" x14ac:dyDescent="0.15">
      <c r="BK52234" s="3"/>
      <c r="BL52234" s="4"/>
    </row>
    <row r="52235" spans="63:64" x14ac:dyDescent="0.15">
      <c r="BK52235" s="3"/>
      <c r="BL52235" s="4"/>
    </row>
    <row r="52236" spans="63:64" x14ac:dyDescent="0.15">
      <c r="BK52236" s="3"/>
      <c r="BL52236" s="4"/>
    </row>
    <row r="52237" spans="63:64" x14ac:dyDescent="0.15">
      <c r="BK52237" s="3"/>
      <c r="BL52237" s="4"/>
    </row>
    <row r="52238" spans="63:64" x14ac:dyDescent="0.15">
      <c r="BK52238" s="3"/>
      <c r="BL52238" s="4"/>
    </row>
    <row r="52239" spans="63:64" x14ac:dyDescent="0.15">
      <c r="BK52239" s="3"/>
      <c r="BL52239" s="4"/>
    </row>
    <row r="52240" spans="63:64" x14ac:dyDescent="0.15">
      <c r="BK52240" s="3"/>
      <c r="BL52240" s="4"/>
    </row>
    <row r="52241" spans="63:64" x14ac:dyDescent="0.15">
      <c r="BK52241" s="3"/>
      <c r="BL52241" s="4"/>
    </row>
    <row r="52242" spans="63:64" x14ac:dyDescent="0.15">
      <c r="BK52242" s="3"/>
      <c r="BL52242" s="4"/>
    </row>
    <row r="52243" spans="63:64" x14ac:dyDescent="0.15">
      <c r="BK52243" s="3"/>
      <c r="BL52243" s="4"/>
    </row>
    <row r="52244" spans="63:64" x14ac:dyDescent="0.15">
      <c r="BK52244" s="3"/>
      <c r="BL52244" s="4"/>
    </row>
    <row r="52245" spans="63:64" x14ac:dyDescent="0.15">
      <c r="BK52245" s="3"/>
      <c r="BL52245" s="4"/>
    </row>
    <row r="52246" spans="63:64" x14ac:dyDescent="0.15">
      <c r="BK52246" s="3"/>
      <c r="BL52246" s="4"/>
    </row>
    <row r="52247" spans="63:64" x14ac:dyDescent="0.15">
      <c r="BK52247" s="3"/>
      <c r="BL52247" s="4"/>
    </row>
    <row r="52248" spans="63:64" x14ac:dyDescent="0.15">
      <c r="BK52248" s="3"/>
      <c r="BL52248" s="4"/>
    </row>
    <row r="52249" spans="63:64" x14ac:dyDescent="0.15">
      <c r="BK52249" s="3"/>
      <c r="BL52249" s="4"/>
    </row>
    <row r="52250" spans="63:64" x14ac:dyDescent="0.15">
      <c r="BK52250" s="3"/>
      <c r="BL52250" s="4"/>
    </row>
    <row r="52251" spans="63:64" x14ac:dyDescent="0.15">
      <c r="BK52251" s="3"/>
      <c r="BL52251" s="4"/>
    </row>
    <row r="52252" spans="63:64" x14ac:dyDescent="0.15">
      <c r="BK52252" s="3"/>
      <c r="BL52252" s="4"/>
    </row>
    <row r="52253" spans="63:64" x14ac:dyDescent="0.15">
      <c r="BK52253" s="3"/>
      <c r="BL52253" s="4"/>
    </row>
    <row r="52254" spans="63:64" x14ac:dyDescent="0.15">
      <c r="BK52254" s="3"/>
      <c r="BL52254" s="4"/>
    </row>
    <row r="52255" spans="63:64" x14ac:dyDescent="0.15">
      <c r="BK52255" s="3"/>
      <c r="BL52255" s="4"/>
    </row>
    <row r="52256" spans="63:64" x14ac:dyDescent="0.15">
      <c r="BK52256" s="3"/>
      <c r="BL52256" s="4"/>
    </row>
    <row r="52257" spans="63:64" x14ac:dyDescent="0.15">
      <c r="BK52257" s="3"/>
      <c r="BL52257" s="4"/>
    </row>
    <row r="52258" spans="63:64" x14ac:dyDescent="0.15">
      <c r="BK52258" s="3"/>
      <c r="BL52258" s="4"/>
    </row>
    <row r="52259" spans="63:64" x14ac:dyDescent="0.15">
      <c r="BK52259" s="3"/>
      <c r="BL52259" s="4"/>
    </row>
    <row r="52260" spans="63:64" x14ac:dyDescent="0.15">
      <c r="BK52260" s="3"/>
      <c r="BL52260" s="4"/>
    </row>
    <row r="52261" spans="63:64" x14ac:dyDescent="0.15">
      <c r="BK52261" s="3"/>
      <c r="BL52261" s="4"/>
    </row>
    <row r="52262" spans="63:64" x14ac:dyDescent="0.15">
      <c r="BK52262" s="3"/>
      <c r="BL52262" s="4"/>
    </row>
    <row r="52263" spans="63:64" x14ac:dyDescent="0.15">
      <c r="BK52263" s="3"/>
      <c r="BL52263" s="4"/>
    </row>
    <row r="52264" spans="63:64" x14ac:dyDescent="0.15">
      <c r="BK52264" s="3"/>
      <c r="BL52264" s="4"/>
    </row>
    <row r="52265" spans="63:64" x14ac:dyDescent="0.15">
      <c r="BK52265" s="3"/>
      <c r="BL52265" s="4"/>
    </row>
    <row r="52266" spans="63:64" x14ac:dyDescent="0.15">
      <c r="BK52266" s="3"/>
      <c r="BL52266" s="4"/>
    </row>
    <row r="52267" spans="63:64" x14ac:dyDescent="0.15">
      <c r="BK52267" s="3"/>
      <c r="BL52267" s="4"/>
    </row>
    <row r="52268" spans="63:64" x14ac:dyDescent="0.15">
      <c r="BK52268" s="3"/>
      <c r="BL52268" s="4"/>
    </row>
    <row r="52269" spans="63:64" x14ac:dyDescent="0.15">
      <c r="BK52269" s="3"/>
      <c r="BL52269" s="4"/>
    </row>
    <row r="52270" spans="63:64" x14ac:dyDescent="0.15">
      <c r="BK52270" s="3"/>
      <c r="BL52270" s="4"/>
    </row>
    <row r="52271" spans="63:64" x14ac:dyDescent="0.15">
      <c r="BK52271" s="3"/>
      <c r="BL52271" s="4"/>
    </row>
    <row r="52272" spans="63:64" x14ac:dyDescent="0.15">
      <c r="BK52272" s="3"/>
      <c r="BL52272" s="4"/>
    </row>
    <row r="52273" spans="63:64" x14ac:dyDescent="0.15">
      <c r="BK52273" s="3"/>
      <c r="BL52273" s="4"/>
    </row>
    <row r="52274" spans="63:64" x14ac:dyDescent="0.15">
      <c r="BK52274" s="3"/>
      <c r="BL52274" s="4"/>
    </row>
    <row r="52275" spans="63:64" x14ac:dyDescent="0.15">
      <c r="BK52275" s="3"/>
      <c r="BL52275" s="4"/>
    </row>
    <row r="52276" spans="63:64" x14ac:dyDescent="0.15">
      <c r="BK52276" s="3"/>
      <c r="BL52276" s="4"/>
    </row>
    <row r="52277" spans="63:64" x14ac:dyDescent="0.15">
      <c r="BK52277" s="3"/>
      <c r="BL52277" s="4"/>
    </row>
    <row r="52278" spans="63:64" x14ac:dyDescent="0.15">
      <c r="BK52278" s="3"/>
      <c r="BL52278" s="4"/>
    </row>
    <row r="52279" spans="63:64" x14ac:dyDescent="0.15">
      <c r="BK52279" s="3"/>
      <c r="BL52279" s="4"/>
    </row>
    <row r="52280" spans="63:64" x14ac:dyDescent="0.15">
      <c r="BK52280" s="3"/>
      <c r="BL52280" s="4"/>
    </row>
    <row r="52281" spans="63:64" x14ac:dyDescent="0.15">
      <c r="BK52281" s="3"/>
      <c r="BL52281" s="4"/>
    </row>
    <row r="52282" spans="63:64" x14ac:dyDescent="0.15">
      <c r="BK52282" s="3"/>
      <c r="BL52282" s="4"/>
    </row>
    <row r="52283" spans="63:64" x14ac:dyDescent="0.15">
      <c r="BK52283" s="3"/>
      <c r="BL52283" s="4"/>
    </row>
    <row r="52284" spans="63:64" x14ac:dyDescent="0.15">
      <c r="BK52284" s="3"/>
      <c r="BL52284" s="4"/>
    </row>
    <row r="52285" spans="63:64" x14ac:dyDescent="0.15">
      <c r="BK52285" s="3"/>
      <c r="BL52285" s="4"/>
    </row>
    <row r="52286" spans="63:64" x14ac:dyDescent="0.15">
      <c r="BK52286" s="3"/>
      <c r="BL52286" s="4"/>
    </row>
    <row r="52287" spans="63:64" x14ac:dyDescent="0.15">
      <c r="BK52287" s="3"/>
      <c r="BL52287" s="4"/>
    </row>
    <row r="52288" spans="63:64" x14ac:dyDescent="0.15">
      <c r="BK52288" s="3"/>
      <c r="BL52288" s="4"/>
    </row>
    <row r="52289" spans="63:64" x14ac:dyDescent="0.15">
      <c r="BK52289" s="3"/>
      <c r="BL52289" s="4"/>
    </row>
    <row r="52290" spans="63:64" x14ac:dyDescent="0.15">
      <c r="BK52290" s="3"/>
      <c r="BL52290" s="4"/>
    </row>
    <row r="52291" spans="63:64" x14ac:dyDescent="0.15">
      <c r="BK52291" s="3"/>
      <c r="BL52291" s="4"/>
    </row>
    <row r="52292" spans="63:64" x14ac:dyDescent="0.15">
      <c r="BK52292" s="3"/>
      <c r="BL52292" s="4"/>
    </row>
    <row r="52293" spans="63:64" x14ac:dyDescent="0.15">
      <c r="BK52293" s="3"/>
      <c r="BL52293" s="4"/>
    </row>
    <row r="52294" spans="63:64" x14ac:dyDescent="0.15">
      <c r="BK52294" s="3"/>
      <c r="BL52294" s="4"/>
    </row>
    <row r="52295" spans="63:64" x14ac:dyDescent="0.15">
      <c r="BK52295" s="3"/>
      <c r="BL52295" s="4"/>
    </row>
    <row r="52296" spans="63:64" x14ac:dyDescent="0.15">
      <c r="BK52296" s="3"/>
      <c r="BL52296" s="4"/>
    </row>
    <row r="52297" spans="63:64" x14ac:dyDescent="0.15">
      <c r="BK52297" s="3"/>
      <c r="BL52297" s="4"/>
    </row>
    <row r="52298" spans="63:64" x14ac:dyDescent="0.15">
      <c r="BK52298" s="3"/>
      <c r="BL52298" s="4"/>
    </row>
    <row r="52299" spans="63:64" x14ac:dyDescent="0.15">
      <c r="BK52299" s="3"/>
      <c r="BL52299" s="4"/>
    </row>
    <row r="52300" spans="63:64" x14ac:dyDescent="0.15">
      <c r="BK52300" s="3"/>
      <c r="BL52300" s="4"/>
    </row>
    <row r="52301" spans="63:64" x14ac:dyDescent="0.15">
      <c r="BK52301" s="3"/>
      <c r="BL52301" s="4"/>
    </row>
    <row r="52302" spans="63:64" x14ac:dyDescent="0.15">
      <c r="BK52302" s="3"/>
      <c r="BL52302" s="4"/>
    </row>
    <row r="52303" spans="63:64" x14ac:dyDescent="0.15">
      <c r="BK52303" s="3"/>
      <c r="BL52303" s="4"/>
    </row>
    <row r="52304" spans="63:64" x14ac:dyDescent="0.15">
      <c r="BK52304" s="3"/>
      <c r="BL52304" s="4"/>
    </row>
    <row r="52305" spans="63:64" x14ac:dyDescent="0.15">
      <c r="BK52305" s="3"/>
      <c r="BL52305" s="4"/>
    </row>
    <row r="52306" spans="63:64" x14ac:dyDescent="0.15">
      <c r="BK52306" s="3"/>
      <c r="BL52306" s="4"/>
    </row>
    <row r="52307" spans="63:64" x14ac:dyDescent="0.15">
      <c r="BK52307" s="3"/>
      <c r="BL52307" s="4"/>
    </row>
    <row r="52308" spans="63:64" x14ac:dyDescent="0.15">
      <c r="BK52308" s="3"/>
      <c r="BL52308" s="4"/>
    </row>
    <row r="52309" spans="63:64" x14ac:dyDescent="0.15">
      <c r="BK52309" s="3"/>
      <c r="BL52309" s="4"/>
    </row>
    <row r="52310" spans="63:64" x14ac:dyDescent="0.15">
      <c r="BK52310" s="3"/>
      <c r="BL52310" s="4"/>
    </row>
    <row r="52311" spans="63:64" x14ac:dyDescent="0.15">
      <c r="BK52311" s="3"/>
      <c r="BL52311" s="4"/>
    </row>
    <row r="52312" spans="63:64" x14ac:dyDescent="0.15">
      <c r="BK52312" s="3"/>
      <c r="BL52312" s="4"/>
    </row>
    <row r="52313" spans="63:64" x14ac:dyDescent="0.15">
      <c r="BK52313" s="3"/>
      <c r="BL52313" s="4"/>
    </row>
    <row r="52314" spans="63:64" x14ac:dyDescent="0.15">
      <c r="BK52314" s="3"/>
      <c r="BL52314" s="4"/>
    </row>
    <row r="52315" spans="63:64" x14ac:dyDescent="0.15">
      <c r="BK52315" s="3"/>
      <c r="BL52315" s="4"/>
    </row>
    <row r="52316" spans="63:64" x14ac:dyDescent="0.15">
      <c r="BK52316" s="3"/>
      <c r="BL52316" s="4"/>
    </row>
    <row r="52317" spans="63:64" x14ac:dyDescent="0.15">
      <c r="BK52317" s="3"/>
      <c r="BL52317" s="4"/>
    </row>
    <row r="52318" spans="63:64" x14ac:dyDescent="0.15">
      <c r="BK52318" s="3"/>
      <c r="BL52318" s="4"/>
    </row>
    <row r="52319" spans="63:64" x14ac:dyDescent="0.15">
      <c r="BK52319" s="3"/>
      <c r="BL52319" s="4"/>
    </row>
    <row r="52320" spans="63:64" x14ac:dyDescent="0.15">
      <c r="BK52320" s="3"/>
      <c r="BL52320" s="4"/>
    </row>
    <row r="52321" spans="63:64" x14ac:dyDescent="0.15">
      <c r="BK52321" s="3"/>
      <c r="BL52321" s="4"/>
    </row>
    <row r="52322" spans="63:64" x14ac:dyDescent="0.15">
      <c r="BK52322" s="3"/>
      <c r="BL52322" s="4"/>
    </row>
    <row r="52323" spans="63:64" x14ac:dyDescent="0.15">
      <c r="BK52323" s="3"/>
      <c r="BL52323" s="4"/>
    </row>
    <row r="52324" spans="63:64" x14ac:dyDescent="0.15">
      <c r="BK52324" s="3"/>
      <c r="BL52324" s="4"/>
    </row>
    <row r="52325" spans="63:64" x14ac:dyDescent="0.15">
      <c r="BK52325" s="3"/>
      <c r="BL52325" s="4"/>
    </row>
    <row r="52326" spans="63:64" x14ac:dyDescent="0.15">
      <c r="BK52326" s="3"/>
      <c r="BL52326" s="4"/>
    </row>
    <row r="52327" spans="63:64" x14ac:dyDescent="0.15">
      <c r="BK52327" s="3"/>
      <c r="BL52327" s="4"/>
    </row>
    <row r="52328" spans="63:64" x14ac:dyDescent="0.15">
      <c r="BK52328" s="3"/>
      <c r="BL52328" s="4"/>
    </row>
    <row r="52329" spans="63:64" x14ac:dyDescent="0.15">
      <c r="BK52329" s="3"/>
      <c r="BL52329" s="4"/>
    </row>
    <row r="52330" spans="63:64" x14ac:dyDescent="0.15">
      <c r="BK52330" s="3"/>
      <c r="BL52330" s="4"/>
    </row>
    <row r="52331" spans="63:64" x14ac:dyDescent="0.15">
      <c r="BK52331" s="3"/>
      <c r="BL52331" s="4"/>
    </row>
    <row r="52332" spans="63:64" x14ac:dyDescent="0.15">
      <c r="BK52332" s="3"/>
      <c r="BL52332" s="4"/>
    </row>
    <row r="52333" spans="63:64" x14ac:dyDescent="0.15">
      <c r="BK52333" s="3"/>
      <c r="BL52333" s="4"/>
    </row>
    <row r="52334" spans="63:64" x14ac:dyDescent="0.15">
      <c r="BK52334" s="3"/>
      <c r="BL52334" s="4"/>
    </row>
    <row r="52335" spans="63:64" x14ac:dyDescent="0.15">
      <c r="BK52335" s="3"/>
      <c r="BL52335" s="4"/>
    </row>
    <row r="52336" spans="63:64" x14ac:dyDescent="0.15">
      <c r="BK52336" s="3"/>
      <c r="BL52336" s="4"/>
    </row>
    <row r="52337" spans="63:64" x14ac:dyDescent="0.15">
      <c r="BK52337" s="3"/>
      <c r="BL52337" s="4"/>
    </row>
    <row r="52338" spans="63:64" x14ac:dyDescent="0.15">
      <c r="BK52338" s="3"/>
      <c r="BL52338" s="4"/>
    </row>
    <row r="52339" spans="63:64" x14ac:dyDescent="0.15">
      <c r="BK52339" s="3"/>
      <c r="BL52339" s="4"/>
    </row>
    <row r="52340" spans="63:64" x14ac:dyDescent="0.15">
      <c r="BK52340" s="3"/>
      <c r="BL52340" s="4"/>
    </row>
    <row r="52341" spans="63:64" x14ac:dyDescent="0.15">
      <c r="BK52341" s="3"/>
      <c r="BL52341" s="4"/>
    </row>
    <row r="52342" spans="63:64" x14ac:dyDescent="0.15">
      <c r="BK52342" s="3"/>
      <c r="BL52342" s="4"/>
    </row>
    <row r="52343" spans="63:64" x14ac:dyDescent="0.15">
      <c r="BK52343" s="3"/>
      <c r="BL52343" s="4"/>
    </row>
    <row r="52344" spans="63:64" x14ac:dyDescent="0.15">
      <c r="BK52344" s="3"/>
      <c r="BL52344" s="4"/>
    </row>
    <row r="52345" spans="63:64" x14ac:dyDescent="0.15">
      <c r="BK52345" s="3"/>
      <c r="BL52345" s="4"/>
    </row>
    <row r="52346" spans="63:64" x14ac:dyDescent="0.15">
      <c r="BK52346" s="3"/>
      <c r="BL52346" s="4"/>
    </row>
    <row r="52347" spans="63:64" x14ac:dyDescent="0.15">
      <c r="BK52347" s="3"/>
      <c r="BL52347" s="4"/>
    </row>
    <row r="52348" spans="63:64" x14ac:dyDescent="0.15">
      <c r="BK52348" s="3"/>
      <c r="BL52348" s="4"/>
    </row>
    <row r="52349" spans="63:64" x14ac:dyDescent="0.15">
      <c r="BK52349" s="3"/>
      <c r="BL52349" s="4"/>
    </row>
    <row r="52350" spans="63:64" x14ac:dyDescent="0.15">
      <c r="BK52350" s="3"/>
      <c r="BL52350" s="4"/>
    </row>
    <row r="52351" spans="63:64" x14ac:dyDescent="0.15">
      <c r="BK52351" s="3"/>
      <c r="BL52351" s="4"/>
    </row>
    <row r="52352" spans="63:64" x14ac:dyDescent="0.15">
      <c r="BK52352" s="3"/>
      <c r="BL52352" s="4"/>
    </row>
    <row r="52353" spans="63:64" x14ac:dyDescent="0.15">
      <c r="BK52353" s="3"/>
      <c r="BL52353" s="4"/>
    </row>
    <row r="52354" spans="63:64" x14ac:dyDescent="0.15">
      <c r="BK52354" s="3"/>
      <c r="BL52354" s="4"/>
    </row>
    <row r="52355" spans="63:64" x14ac:dyDescent="0.15">
      <c r="BK52355" s="3"/>
      <c r="BL52355" s="4"/>
    </row>
    <row r="52356" spans="63:64" x14ac:dyDescent="0.15">
      <c r="BK52356" s="3"/>
      <c r="BL52356" s="4"/>
    </row>
    <row r="52357" spans="63:64" x14ac:dyDescent="0.15">
      <c r="BK52357" s="3"/>
      <c r="BL52357" s="4"/>
    </row>
    <row r="52358" spans="63:64" x14ac:dyDescent="0.15">
      <c r="BK52358" s="3"/>
      <c r="BL52358" s="4"/>
    </row>
    <row r="52359" spans="63:64" x14ac:dyDescent="0.15">
      <c r="BK52359" s="3"/>
      <c r="BL52359" s="4"/>
    </row>
    <row r="52360" spans="63:64" x14ac:dyDescent="0.15">
      <c r="BK52360" s="3"/>
      <c r="BL52360" s="4"/>
    </row>
    <row r="52361" spans="63:64" x14ac:dyDescent="0.15">
      <c r="BK52361" s="3"/>
      <c r="BL52361" s="4"/>
    </row>
    <row r="52362" spans="63:64" x14ac:dyDescent="0.15">
      <c r="BK52362" s="3"/>
      <c r="BL52362" s="4"/>
    </row>
    <row r="52363" spans="63:64" x14ac:dyDescent="0.15">
      <c r="BK52363" s="3"/>
      <c r="BL52363" s="4"/>
    </row>
    <row r="52364" spans="63:64" x14ac:dyDescent="0.15">
      <c r="BK52364" s="3"/>
      <c r="BL52364" s="4"/>
    </row>
    <row r="52365" spans="63:64" x14ac:dyDescent="0.15">
      <c r="BK52365" s="3"/>
      <c r="BL52365" s="4"/>
    </row>
    <row r="52366" spans="63:64" x14ac:dyDescent="0.15">
      <c r="BK52366" s="3"/>
      <c r="BL52366" s="4"/>
    </row>
    <row r="52367" spans="63:64" x14ac:dyDescent="0.15">
      <c r="BK52367" s="3"/>
      <c r="BL52367" s="4"/>
    </row>
    <row r="52368" spans="63:64" x14ac:dyDescent="0.15">
      <c r="BK52368" s="3"/>
      <c r="BL52368" s="4"/>
    </row>
    <row r="52369" spans="63:64" x14ac:dyDescent="0.15">
      <c r="BK52369" s="3"/>
      <c r="BL52369" s="4"/>
    </row>
    <row r="52370" spans="63:64" x14ac:dyDescent="0.15">
      <c r="BK52370" s="3"/>
      <c r="BL52370" s="4"/>
    </row>
    <row r="52371" spans="63:64" x14ac:dyDescent="0.15">
      <c r="BK52371" s="3"/>
      <c r="BL52371" s="4"/>
    </row>
    <row r="52372" spans="63:64" x14ac:dyDescent="0.15">
      <c r="BK52372" s="3"/>
      <c r="BL52372" s="4"/>
    </row>
    <row r="52373" spans="63:64" x14ac:dyDescent="0.15">
      <c r="BK52373" s="3"/>
      <c r="BL52373" s="4"/>
    </row>
    <row r="52374" spans="63:64" x14ac:dyDescent="0.15">
      <c r="BK52374" s="3"/>
      <c r="BL52374" s="4"/>
    </row>
    <row r="52375" spans="63:64" x14ac:dyDescent="0.15">
      <c r="BK52375" s="3"/>
      <c r="BL52375" s="4"/>
    </row>
    <row r="52376" spans="63:64" x14ac:dyDescent="0.15">
      <c r="BK52376" s="3"/>
      <c r="BL52376" s="4"/>
    </row>
    <row r="52377" spans="63:64" x14ac:dyDescent="0.15">
      <c r="BK52377" s="3"/>
      <c r="BL52377" s="4"/>
    </row>
    <row r="52378" spans="63:64" x14ac:dyDescent="0.15">
      <c r="BK52378" s="3"/>
      <c r="BL52378" s="4"/>
    </row>
    <row r="52379" spans="63:64" x14ac:dyDescent="0.15">
      <c r="BK52379" s="3"/>
      <c r="BL52379" s="4"/>
    </row>
    <row r="52380" spans="63:64" x14ac:dyDescent="0.15">
      <c r="BK52380" s="3"/>
      <c r="BL52380" s="4"/>
    </row>
    <row r="52381" spans="63:64" x14ac:dyDescent="0.15">
      <c r="BK52381" s="3"/>
      <c r="BL52381" s="4"/>
    </row>
    <row r="52382" spans="63:64" x14ac:dyDescent="0.15">
      <c r="BK52382" s="3"/>
      <c r="BL52382" s="4"/>
    </row>
    <row r="52383" spans="63:64" x14ac:dyDescent="0.15">
      <c r="BK52383" s="3"/>
      <c r="BL52383" s="4"/>
    </row>
    <row r="52384" spans="63:64" x14ac:dyDescent="0.15">
      <c r="BK52384" s="3"/>
      <c r="BL52384" s="4"/>
    </row>
    <row r="52385" spans="63:64" x14ac:dyDescent="0.15">
      <c r="BK52385" s="3"/>
      <c r="BL52385" s="4"/>
    </row>
    <row r="52386" spans="63:64" x14ac:dyDescent="0.15">
      <c r="BK52386" s="3"/>
      <c r="BL52386" s="4"/>
    </row>
    <row r="52387" spans="63:64" x14ac:dyDescent="0.15">
      <c r="BK52387" s="3"/>
      <c r="BL52387" s="4"/>
    </row>
    <row r="52388" spans="63:64" x14ac:dyDescent="0.15">
      <c r="BK52388" s="3"/>
      <c r="BL52388" s="4"/>
    </row>
    <row r="52389" spans="63:64" x14ac:dyDescent="0.15">
      <c r="BK52389" s="3"/>
      <c r="BL52389" s="4"/>
    </row>
    <row r="52390" spans="63:64" x14ac:dyDescent="0.15">
      <c r="BK52390" s="3"/>
      <c r="BL52390" s="4"/>
    </row>
    <row r="52391" spans="63:64" x14ac:dyDescent="0.15">
      <c r="BK52391" s="3"/>
      <c r="BL52391" s="4"/>
    </row>
    <row r="52392" spans="63:64" x14ac:dyDescent="0.15">
      <c r="BK52392" s="3"/>
      <c r="BL52392" s="4"/>
    </row>
    <row r="52393" spans="63:64" x14ac:dyDescent="0.15">
      <c r="BK52393" s="3"/>
      <c r="BL52393" s="4"/>
    </row>
    <row r="52394" spans="63:64" x14ac:dyDescent="0.15">
      <c r="BK52394" s="3"/>
      <c r="BL52394" s="4"/>
    </row>
    <row r="52395" spans="63:64" x14ac:dyDescent="0.15">
      <c r="BK52395" s="3"/>
      <c r="BL52395" s="4"/>
    </row>
    <row r="52396" spans="63:64" x14ac:dyDescent="0.15">
      <c r="BK52396" s="3"/>
      <c r="BL52396" s="4"/>
    </row>
    <row r="52397" spans="63:64" x14ac:dyDescent="0.15">
      <c r="BK52397" s="3"/>
      <c r="BL52397" s="4"/>
    </row>
    <row r="52398" spans="63:64" x14ac:dyDescent="0.15">
      <c r="BK52398" s="3"/>
      <c r="BL52398" s="4"/>
    </row>
    <row r="52399" spans="63:64" x14ac:dyDescent="0.15">
      <c r="BK52399" s="3"/>
      <c r="BL52399" s="4"/>
    </row>
    <row r="52400" spans="63:64" x14ac:dyDescent="0.15">
      <c r="BK52400" s="3"/>
      <c r="BL52400" s="4"/>
    </row>
    <row r="52401" spans="63:64" x14ac:dyDescent="0.15">
      <c r="BK52401" s="3"/>
      <c r="BL52401" s="4"/>
    </row>
    <row r="52402" spans="63:64" x14ac:dyDescent="0.15">
      <c r="BK52402" s="3"/>
      <c r="BL52402" s="4"/>
    </row>
    <row r="52403" spans="63:64" x14ac:dyDescent="0.15">
      <c r="BK52403" s="3"/>
      <c r="BL52403" s="4"/>
    </row>
    <row r="52404" spans="63:64" x14ac:dyDescent="0.15">
      <c r="BK52404" s="3"/>
      <c r="BL52404" s="4"/>
    </row>
    <row r="52405" spans="63:64" x14ac:dyDescent="0.15">
      <c r="BK52405" s="3"/>
      <c r="BL52405" s="4"/>
    </row>
    <row r="52406" spans="63:64" x14ac:dyDescent="0.15">
      <c r="BK52406" s="3"/>
      <c r="BL52406" s="4"/>
    </row>
    <row r="52407" spans="63:64" x14ac:dyDescent="0.15">
      <c r="BK52407" s="3"/>
      <c r="BL52407" s="4"/>
    </row>
    <row r="52408" spans="63:64" x14ac:dyDescent="0.15">
      <c r="BK52408" s="3"/>
      <c r="BL52408" s="4"/>
    </row>
    <row r="52409" spans="63:64" x14ac:dyDescent="0.15">
      <c r="BK52409" s="3"/>
      <c r="BL52409" s="4"/>
    </row>
    <row r="52410" spans="63:64" x14ac:dyDescent="0.15">
      <c r="BK52410" s="3"/>
      <c r="BL52410" s="4"/>
    </row>
    <row r="52411" spans="63:64" x14ac:dyDescent="0.15">
      <c r="BK52411" s="3"/>
      <c r="BL52411" s="4"/>
    </row>
    <row r="52412" spans="63:64" x14ac:dyDescent="0.15">
      <c r="BK52412" s="3"/>
      <c r="BL52412" s="4"/>
    </row>
    <row r="52413" spans="63:64" x14ac:dyDescent="0.15">
      <c r="BK52413" s="3"/>
      <c r="BL52413" s="4"/>
    </row>
    <row r="52414" spans="63:64" x14ac:dyDescent="0.15">
      <c r="BK52414" s="3"/>
      <c r="BL52414" s="4"/>
    </row>
    <row r="52415" spans="63:64" x14ac:dyDescent="0.15">
      <c r="BK52415" s="3"/>
      <c r="BL52415" s="4"/>
    </row>
    <row r="52416" spans="63:64" x14ac:dyDescent="0.15">
      <c r="BK52416" s="3"/>
      <c r="BL52416" s="4"/>
    </row>
    <row r="52417" spans="63:64" x14ac:dyDescent="0.15">
      <c r="BK52417" s="3"/>
      <c r="BL52417" s="4"/>
    </row>
    <row r="52418" spans="63:64" x14ac:dyDescent="0.15">
      <c r="BK52418" s="3"/>
      <c r="BL52418" s="4"/>
    </row>
    <row r="52419" spans="63:64" x14ac:dyDescent="0.15">
      <c r="BK52419" s="3"/>
      <c r="BL52419" s="4"/>
    </row>
    <row r="52420" spans="63:64" x14ac:dyDescent="0.15">
      <c r="BK52420" s="3"/>
      <c r="BL52420" s="4"/>
    </row>
    <row r="52421" spans="63:64" x14ac:dyDescent="0.15">
      <c r="BK52421" s="3"/>
      <c r="BL52421" s="4"/>
    </row>
    <row r="52422" spans="63:64" x14ac:dyDescent="0.15">
      <c r="BK52422" s="3"/>
      <c r="BL52422" s="4"/>
    </row>
    <row r="52423" spans="63:64" x14ac:dyDescent="0.15">
      <c r="BK52423" s="3"/>
      <c r="BL52423" s="4"/>
    </row>
    <row r="52424" spans="63:64" x14ac:dyDescent="0.15">
      <c r="BK52424" s="3"/>
      <c r="BL52424" s="4"/>
    </row>
    <row r="52425" spans="63:64" x14ac:dyDescent="0.15">
      <c r="BK52425" s="3"/>
      <c r="BL52425" s="4"/>
    </row>
    <row r="52426" spans="63:64" x14ac:dyDescent="0.15">
      <c r="BK52426" s="3"/>
      <c r="BL52426" s="4"/>
    </row>
    <row r="52427" spans="63:64" x14ac:dyDescent="0.15">
      <c r="BK52427" s="3"/>
      <c r="BL52427" s="4"/>
    </row>
    <row r="52428" spans="63:64" x14ac:dyDescent="0.15">
      <c r="BK52428" s="3"/>
      <c r="BL52428" s="4"/>
    </row>
    <row r="52429" spans="63:64" x14ac:dyDescent="0.15">
      <c r="BK52429" s="3"/>
      <c r="BL52429" s="4"/>
    </row>
    <row r="52430" spans="63:64" x14ac:dyDescent="0.15">
      <c r="BK52430" s="3"/>
      <c r="BL52430" s="4"/>
    </row>
    <row r="52431" spans="63:64" x14ac:dyDescent="0.15">
      <c r="BK52431" s="3"/>
      <c r="BL52431" s="4"/>
    </row>
    <row r="52432" spans="63:64" x14ac:dyDescent="0.15">
      <c r="BK52432" s="3"/>
      <c r="BL52432" s="4"/>
    </row>
    <row r="52433" spans="63:64" x14ac:dyDescent="0.15">
      <c r="BK52433" s="3"/>
      <c r="BL52433" s="4"/>
    </row>
    <row r="52434" spans="63:64" x14ac:dyDescent="0.15">
      <c r="BK52434" s="3"/>
      <c r="BL52434" s="4"/>
    </row>
    <row r="52435" spans="63:64" x14ac:dyDescent="0.15">
      <c r="BK52435" s="3"/>
      <c r="BL52435" s="4"/>
    </row>
    <row r="52436" spans="63:64" x14ac:dyDescent="0.15">
      <c r="BK52436" s="3"/>
      <c r="BL52436" s="4"/>
    </row>
    <row r="52437" spans="63:64" x14ac:dyDescent="0.15">
      <c r="BK52437" s="3"/>
      <c r="BL52437" s="4"/>
    </row>
    <row r="52438" spans="63:64" x14ac:dyDescent="0.15">
      <c r="BK52438" s="3"/>
      <c r="BL52438" s="4"/>
    </row>
    <row r="52439" spans="63:64" x14ac:dyDescent="0.15">
      <c r="BK52439" s="3"/>
      <c r="BL52439" s="4"/>
    </row>
    <row r="52440" spans="63:64" x14ac:dyDescent="0.15">
      <c r="BK52440" s="3"/>
      <c r="BL52440" s="4"/>
    </row>
    <row r="52441" spans="63:64" x14ac:dyDescent="0.15">
      <c r="BK52441" s="3"/>
      <c r="BL52441" s="4"/>
    </row>
    <row r="52442" spans="63:64" x14ac:dyDescent="0.15">
      <c r="BK52442" s="3"/>
      <c r="BL52442" s="4"/>
    </row>
    <row r="52443" spans="63:64" x14ac:dyDescent="0.15">
      <c r="BK52443" s="3"/>
      <c r="BL52443" s="4"/>
    </row>
    <row r="52444" spans="63:64" x14ac:dyDescent="0.15">
      <c r="BK52444" s="3"/>
      <c r="BL52444" s="4"/>
    </row>
    <row r="52445" spans="63:64" x14ac:dyDescent="0.15">
      <c r="BK52445" s="3"/>
      <c r="BL52445" s="4"/>
    </row>
    <row r="52446" spans="63:64" x14ac:dyDescent="0.15">
      <c r="BK52446" s="3"/>
      <c r="BL52446" s="4"/>
    </row>
    <row r="52447" spans="63:64" x14ac:dyDescent="0.15">
      <c r="BK52447" s="3"/>
      <c r="BL52447" s="4"/>
    </row>
    <row r="52448" spans="63:64" x14ac:dyDescent="0.15">
      <c r="BK52448" s="3"/>
      <c r="BL52448" s="4"/>
    </row>
    <row r="52449" spans="63:64" x14ac:dyDescent="0.15">
      <c r="BK52449" s="3"/>
      <c r="BL52449" s="4"/>
    </row>
    <row r="52450" spans="63:64" x14ac:dyDescent="0.15">
      <c r="BK52450" s="3"/>
      <c r="BL52450" s="4"/>
    </row>
    <row r="52451" spans="63:64" x14ac:dyDescent="0.15">
      <c r="BK52451" s="3"/>
      <c r="BL52451" s="4"/>
    </row>
    <row r="52452" spans="63:64" x14ac:dyDescent="0.15">
      <c r="BK52452" s="3"/>
      <c r="BL52452" s="4"/>
    </row>
    <row r="52453" spans="63:64" x14ac:dyDescent="0.15">
      <c r="BK52453" s="3"/>
      <c r="BL52453" s="4"/>
    </row>
    <row r="52454" spans="63:64" x14ac:dyDescent="0.15">
      <c r="BK52454" s="3"/>
      <c r="BL52454" s="4"/>
    </row>
    <row r="52455" spans="63:64" x14ac:dyDescent="0.15">
      <c r="BK52455" s="3"/>
      <c r="BL52455" s="4"/>
    </row>
    <row r="52456" spans="63:64" x14ac:dyDescent="0.15">
      <c r="BK52456" s="3"/>
      <c r="BL52456" s="4"/>
    </row>
    <row r="52457" spans="63:64" x14ac:dyDescent="0.15">
      <c r="BK52457" s="3"/>
      <c r="BL52457" s="4"/>
    </row>
    <row r="52458" spans="63:64" x14ac:dyDescent="0.15">
      <c r="BK52458" s="3"/>
      <c r="BL52458" s="4"/>
    </row>
    <row r="52459" spans="63:64" x14ac:dyDescent="0.15">
      <c r="BK52459" s="3"/>
      <c r="BL52459" s="4"/>
    </row>
    <row r="52460" spans="63:64" x14ac:dyDescent="0.15">
      <c r="BK52460" s="3"/>
      <c r="BL52460" s="4"/>
    </row>
    <row r="52461" spans="63:64" x14ac:dyDescent="0.15">
      <c r="BK52461" s="3"/>
      <c r="BL52461" s="4"/>
    </row>
    <row r="52462" spans="63:64" x14ac:dyDescent="0.15">
      <c r="BK52462" s="3"/>
      <c r="BL52462" s="4"/>
    </row>
    <row r="52463" spans="63:64" x14ac:dyDescent="0.15">
      <c r="BK52463" s="3"/>
      <c r="BL52463" s="4"/>
    </row>
    <row r="52464" spans="63:64" x14ac:dyDescent="0.15">
      <c r="BK52464" s="3"/>
      <c r="BL52464" s="4"/>
    </row>
    <row r="52465" spans="63:64" x14ac:dyDescent="0.15">
      <c r="BK52465" s="3"/>
      <c r="BL52465" s="4"/>
    </row>
    <row r="52466" spans="63:64" x14ac:dyDescent="0.15">
      <c r="BK52466" s="3"/>
      <c r="BL52466" s="4"/>
    </row>
    <row r="52467" spans="63:64" x14ac:dyDescent="0.15">
      <c r="BK52467" s="3"/>
      <c r="BL52467" s="4"/>
    </row>
    <row r="52468" spans="63:64" x14ac:dyDescent="0.15">
      <c r="BK52468" s="3"/>
      <c r="BL52468" s="4"/>
    </row>
    <row r="52469" spans="63:64" x14ac:dyDescent="0.15">
      <c r="BK52469" s="3"/>
      <c r="BL52469" s="4"/>
    </row>
    <row r="52470" spans="63:64" x14ac:dyDescent="0.15">
      <c r="BK52470" s="3"/>
      <c r="BL52470" s="4"/>
    </row>
    <row r="52471" spans="63:64" x14ac:dyDescent="0.15">
      <c r="BK52471" s="3"/>
      <c r="BL52471" s="4"/>
    </row>
    <row r="52472" spans="63:64" x14ac:dyDescent="0.15">
      <c r="BK52472" s="3"/>
      <c r="BL52472" s="4"/>
    </row>
    <row r="52473" spans="63:64" x14ac:dyDescent="0.15">
      <c r="BK52473" s="3"/>
      <c r="BL52473" s="4"/>
    </row>
    <row r="52474" spans="63:64" x14ac:dyDescent="0.15">
      <c r="BK52474" s="3"/>
      <c r="BL52474" s="4"/>
    </row>
    <row r="52475" spans="63:64" x14ac:dyDescent="0.15">
      <c r="BK52475" s="3"/>
      <c r="BL52475" s="4"/>
    </row>
    <row r="52476" spans="63:64" x14ac:dyDescent="0.15">
      <c r="BK52476" s="3"/>
      <c r="BL52476" s="4"/>
    </row>
    <row r="52477" spans="63:64" x14ac:dyDescent="0.15">
      <c r="BK52477" s="3"/>
      <c r="BL52477" s="4"/>
    </row>
    <row r="52478" spans="63:64" x14ac:dyDescent="0.15">
      <c r="BK52478" s="3"/>
      <c r="BL52478" s="4"/>
    </row>
    <row r="52479" spans="63:64" x14ac:dyDescent="0.15">
      <c r="BK52479" s="3"/>
      <c r="BL52479" s="4"/>
    </row>
    <row r="52480" spans="63:64" x14ac:dyDescent="0.15">
      <c r="BK52480" s="3"/>
      <c r="BL52480" s="4"/>
    </row>
    <row r="52481" spans="63:64" x14ac:dyDescent="0.15">
      <c r="BK52481" s="3"/>
      <c r="BL52481" s="4"/>
    </row>
    <row r="52482" spans="63:64" x14ac:dyDescent="0.15">
      <c r="BK52482" s="3"/>
      <c r="BL52482" s="4"/>
    </row>
    <row r="52483" spans="63:64" x14ac:dyDescent="0.15">
      <c r="BK52483" s="3"/>
      <c r="BL52483" s="4"/>
    </row>
    <row r="52484" spans="63:64" x14ac:dyDescent="0.15">
      <c r="BK52484" s="3"/>
      <c r="BL52484" s="4"/>
    </row>
    <row r="52485" spans="63:64" x14ac:dyDescent="0.15">
      <c r="BK52485" s="3"/>
      <c r="BL52485" s="4"/>
    </row>
    <row r="52486" spans="63:64" x14ac:dyDescent="0.15">
      <c r="BK52486" s="3"/>
      <c r="BL52486" s="4"/>
    </row>
    <row r="52487" spans="63:64" x14ac:dyDescent="0.15">
      <c r="BK52487" s="3"/>
      <c r="BL52487" s="4"/>
    </row>
    <row r="52488" spans="63:64" x14ac:dyDescent="0.15">
      <c r="BK52488" s="3"/>
      <c r="BL52488" s="4"/>
    </row>
    <row r="52489" spans="63:64" x14ac:dyDescent="0.15">
      <c r="BK52489" s="3"/>
      <c r="BL52489" s="4"/>
    </row>
    <row r="52490" spans="63:64" x14ac:dyDescent="0.15">
      <c r="BK52490" s="3"/>
      <c r="BL52490" s="4"/>
    </row>
    <row r="52491" spans="63:64" x14ac:dyDescent="0.15">
      <c r="BK52491" s="3"/>
      <c r="BL52491" s="4"/>
    </row>
    <row r="52492" spans="63:64" x14ac:dyDescent="0.15">
      <c r="BK52492" s="3"/>
      <c r="BL52492" s="4"/>
    </row>
    <row r="52493" spans="63:64" x14ac:dyDescent="0.15">
      <c r="BK52493" s="3"/>
      <c r="BL52493" s="4"/>
    </row>
    <row r="52494" spans="63:64" x14ac:dyDescent="0.15">
      <c r="BK52494" s="3"/>
      <c r="BL52494" s="4"/>
    </row>
    <row r="52495" spans="63:64" x14ac:dyDescent="0.15">
      <c r="BK52495" s="3"/>
      <c r="BL52495" s="4"/>
    </row>
    <row r="52496" spans="63:64" x14ac:dyDescent="0.15">
      <c r="BK52496" s="3"/>
      <c r="BL52496" s="4"/>
    </row>
    <row r="52497" spans="63:64" x14ac:dyDescent="0.15">
      <c r="BK52497" s="3"/>
      <c r="BL52497" s="4"/>
    </row>
    <row r="52498" spans="63:64" x14ac:dyDescent="0.15">
      <c r="BK52498" s="3"/>
      <c r="BL52498" s="4"/>
    </row>
    <row r="52499" spans="63:64" x14ac:dyDescent="0.15">
      <c r="BK52499" s="3"/>
      <c r="BL52499" s="4"/>
    </row>
    <row r="52500" spans="63:64" x14ac:dyDescent="0.15">
      <c r="BK52500" s="3"/>
      <c r="BL52500" s="4"/>
    </row>
    <row r="52501" spans="63:64" x14ac:dyDescent="0.15">
      <c r="BK52501" s="3"/>
      <c r="BL52501" s="4"/>
    </row>
    <row r="52502" spans="63:64" x14ac:dyDescent="0.15">
      <c r="BK52502" s="3"/>
      <c r="BL52502" s="4"/>
    </row>
    <row r="52503" spans="63:64" x14ac:dyDescent="0.15">
      <c r="BK52503" s="3"/>
      <c r="BL52503" s="4"/>
    </row>
    <row r="52504" spans="63:64" x14ac:dyDescent="0.15">
      <c r="BK52504" s="3"/>
      <c r="BL52504" s="4"/>
    </row>
    <row r="52505" spans="63:64" x14ac:dyDescent="0.15">
      <c r="BK52505" s="3"/>
      <c r="BL52505" s="4"/>
    </row>
    <row r="52506" spans="63:64" x14ac:dyDescent="0.15">
      <c r="BK52506" s="3"/>
      <c r="BL52506" s="4"/>
    </row>
    <row r="52507" spans="63:64" x14ac:dyDescent="0.15">
      <c r="BK52507" s="3"/>
      <c r="BL52507" s="4"/>
    </row>
    <row r="52508" spans="63:64" x14ac:dyDescent="0.15">
      <c r="BK52508" s="3"/>
      <c r="BL52508" s="4"/>
    </row>
    <row r="52509" spans="63:64" x14ac:dyDescent="0.15">
      <c r="BK52509" s="3"/>
      <c r="BL52509" s="4"/>
    </row>
    <row r="52510" spans="63:64" x14ac:dyDescent="0.15">
      <c r="BK52510" s="3"/>
      <c r="BL52510" s="4"/>
    </row>
    <row r="52511" spans="63:64" x14ac:dyDescent="0.15">
      <c r="BK52511" s="3"/>
      <c r="BL52511" s="4"/>
    </row>
    <row r="52512" spans="63:64" x14ac:dyDescent="0.15">
      <c r="BK52512" s="3"/>
      <c r="BL52512" s="4"/>
    </row>
    <row r="52513" spans="63:64" x14ac:dyDescent="0.15">
      <c r="BK52513" s="3"/>
      <c r="BL52513" s="4"/>
    </row>
    <row r="52514" spans="63:64" x14ac:dyDescent="0.15">
      <c r="BK52514" s="3"/>
      <c r="BL52514" s="4"/>
    </row>
    <row r="52515" spans="63:64" x14ac:dyDescent="0.15">
      <c r="BK52515" s="3"/>
      <c r="BL52515" s="4"/>
    </row>
    <row r="52516" spans="63:64" x14ac:dyDescent="0.15">
      <c r="BK52516" s="3"/>
      <c r="BL52516" s="4"/>
    </row>
    <row r="52517" spans="63:64" x14ac:dyDescent="0.15">
      <c r="BK52517" s="3"/>
      <c r="BL52517" s="4"/>
    </row>
    <row r="52518" spans="63:64" x14ac:dyDescent="0.15">
      <c r="BK52518" s="3"/>
      <c r="BL52518" s="4"/>
    </row>
    <row r="52519" spans="63:64" x14ac:dyDescent="0.15">
      <c r="BK52519" s="3"/>
      <c r="BL52519" s="4"/>
    </row>
    <row r="52520" spans="63:64" x14ac:dyDescent="0.15">
      <c r="BK52520" s="3"/>
      <c r="BL52520" s="4"/>
    </row>
    <row r="52521" spans="63:64" x14ac:dyDescent="0.15">
      <c r="BK52521" s="3"/>
      <c r="BL52521" s="4"/>
    </row>
    <row r="52522" spans="63:64" x14ac:dyDescent="0.15">
      <c r="BK52522" s="3"/>
      <c r="BL52522" s="4"/>
    </row>
    <row r="52523" spans="63:64" x14ac:dyDescent="0.15">
      <c r="BK52523" s="3"/>
      <c r="BL52523" s="4"/>
    </row>
    <row r="52524" spans="63:64" x14ac:dyDescent="0.15">
      <c r="BK52524" s="3"/>
      <c r="BL52524" s="4"/>
    </row>
    <row r="52525" spans="63:64" x14ac:dyDescent="0.15">
      <c r="BK52525" s="3"/>
      <c r="BL52525" s="4"/>
    </row>
    <row r="52526" spans="63:64" x14ac:dyDescent="0.15">
      <c r="BK52526" s="3"/>
      <c r="BL52526" s="4"/>
    </row>
    <row r="52527" spans="63:64" x14ac:dyDescent="0.15">
      <c r="BK52527" s="3"/>
      <c r="BL52527" s="4"/>
    </row>
    <row r="52528" spans="63:64" x14ac:dyDescent="0.15">
      <c r="BK52528" s="3"/>
      <c r="BL52528" s="4"/>
    </row>
    <row r="52529" spans="63:64" x14ac:dyDescent="0.15">
      <c r="BK52529" s="3"/>
      <c r="BL52529" s="4"/>
    </row>
    <row r="52530" spans="63:64" x14ac:dyDescent="0.15">
      <c r="BK52530" s="3"/>
      <c r="BL52530" s="4"/>
    </row>
    <row r="52531" spans="63:64" x14ac:dyDescent="0.15">
      <c r="BK52531" s="3"/>
      <c r="BL52531" s="4"/>
    </row>
    <row r="52532" spans="63:64" x14ac:dyDescent="0.15">
      <c r="BK52532" s="3"/>
      <c r="BL52532" s="4"/>
    </row>
    <row r="52533" spans="63:64" x14ac:dyDescent="0.15">
      <c r="BK52533" s="3"/>
      <c r="BL52533" s="4"/>
    </row>
    <row r="52534" spans="63:64" x14ac:dyDescent="0.15">
      <c r="BK52534" s="3"/>
      <c r="BL52534" s="4"/>
    </row>
    <row r="52535" spans="63:64" x14ac:dyDescent="0.15">
      <c r="BK52535" s="3"/>
      <c r="BL52535" s="4"/>
    </row>
    <row r="52536" spans="63:64" x14ac:dyDescent="0.15">
      <c r="BK52536" s="3"/>
      <c r="BL52536" s="4"/>
    </row>
    <row r="52537" spans="63:64" x14ac:dyDescent="0.15">
      <c r="BK52537" s="3"/>
      <c r="BL52537" s="4"/>
    </row>
    <row r="52538" spans="63:64" x14ac:dyDescent="0.15">
      <c r="BK52538" s="3"/>
      <c r="BL52538" s="4"/>
    </row>
    <row r="52539" spans="63:64" x14ac:dyDescent="0.15">
      <c r="BK52539" s="3"/>
      <c r="BL52539" s="4"/>
    </row>
    <row r="52540" spans="63:64" x14ac:dyDescent="0.15">
      <c r="BK52540" s="3"/>
      <c r="BL52540" s="4"/>
    </row>
    <row r="52541" spans="63:64" x14ac:dyDescent="0.15">
      <c r="BK52541" s="3"/>
      <c r="BL52541" s="4"/>
    </row>
    <row r="52542" spans="63:64" x14ac:dyDescent="0.15">
      <c r="BK52542" s="3"/>
      <c r="BL52542" s="4"/>
    </row>
    <row r="52543" spans="63:64" x14ac:dyDescent="0.15">
      <c r="BK52543" s="3"/>
      <c r="BL52543" s="4"/>
    </row>
    <row r="52544" spans="63:64" x14ac:dyDescent="0.15">
      <c r="BK52544" s="3"/>
      <c r="BL52544" s="4"/>
    </row>
    <row r="52545" spans="63:64" x14ac:dyDescent="0.15">
      <c r="BK52545" s="3"/>
      <c r="BL52545" s="4"/>
    </row>
    <row r="52546" spans="63:64" x14ac:dyDescent="0.15">
      <c r="BK52546" s="3"/>
      <c r="BL52546" s="4"/>
    </row>
    <row r="52547" spans="63:64" x14ac:dyDescent="0.15">
      <c r="BK52547" s="3"/>
      <c r="BL52547" s="4"/>
    </row>
    <row r="52548" spans="63:64" x14ac:dyDescent="0.15">
      <c r="BK52548" s="3"/>
      <c r="BL52548" s="4"/>
    </row>
    <row r="52549" spans="63:64" x14ac:dyDescent="0.15">
      <c r="BK52549" s="3"/>
      <c r="BL52549" s="4"/>
    </row>
    <row r="52550" spans="63:64" x14ac:dyDescent="0.15">
      <c r="BK52550" s="3"/>
      <c r="BL52550" s="4"/>
    </row>
    <row r="52551" spans="63:64" x14ac:dyDescent="0.15">
      <c r="BK52551" s="3"/>
      <c r="BL52551" s="4"/>
    </row>
    <row r="52552" spans="63:64" x14ac:dyDescent="0.15">
      <c r="BK52552" s="3"/>
      <c r="BL52552" s="4"/>
    </row>
    <row r="52553" spans="63:64" x14ac:dyDescent="0.15">
      <c r="BK52553" s="3"/>
      <c r="BL52553" s="4"/>
    </row>
    <row r="52554" spans="63:64" x14ac:dyDescent="0.15">
      <c r="BK52554" s="3"/>
      <c r="BL52554" s="4"/>
    </row>
    <row r="52555" spans="63:64" x14ac:dyDescent="0.15">
      <c r="BK52555" s="3"/>
      <c r="BL52555" s="4"/>
    </row>
    <row r="52556" spans="63:64" x14ac:dyDescent="0.15">
      <c r="BK52556" s="3"/>
      <c r="BL52556" s="4"/>
    </row>
    <row r="52557" spans="63:64" x14ac:dyDescent="0.15">
      <c r="BK52557" s="3"/>
      <c r="BL52557" s="4"/>
    </row>
    <row r="52558" spans="63:64" x14ac:dyDescent="0.15">
      <c r="BK52558" s="3"/>
      <c r="BL52558" s="4"/>
    </row>
    <row r="52559" spans="63:64" x14ac:dyDescent="0.15">
      <c r="BK52559" s="3"/>
      <c r="BL52559" s="4"/>
    </row>
    <row r="52560" spans="63:64" x14ac:dyDescent="0.15">
      <c r="BK52560" s="3"/>
      <c r="BL52560" s="4"/>
    </row>
    <row r="52561" spans="63:64" x14ac:dyDescent="0.15">
      <c r="BK52561" s="3"/>
      <c r="BL52561" s="4"/>
    </row>
    <row r="52562" spans="63:64" x14ac:dyDescent="0.15">
      <c r="BK52562" s="3"/>
      <c r="BL52562" s="4"/>
    </row>
    <row r="52563" spans="63:64" x14ac:dyDescent="0.15">
      <c r="BK52563" s="3"/>
      <c r="BL52563" s="4"/>
    </row>
    <row r="52564" spans="63:64" x14ac:dyDescent="0.15">
      <c r="BK52564" s="3"/>
      <c r="BL52564" s="4"/>
    </row>
    <row r="52565" spans="63:64" x14ac:dyDescent="0.15">
      <c r="BK52565" s="3"/>
      <c r="BL52565" s="4"/>
    </row>
    <row r="52566" spans="63:64" x14ac:dyDescent="0.15">
      <c r="BK52566" s="3"/>
      <c r="BL52566" s="4"/>
    </row>
    <row r="52567" spans="63:64" x14ac:dyDescent="0.15">
      <c r="BK52567" s="3"/>
      <c r="BL52567" s="4"/>
    </row>
    <row r="52568" spans="63:64" x14ac:dyDescent="0.15">
      <c r="BK52568" s="3"/>
      <c r="BL52568" s="4"/>
    </row>
    <row r="52569" spans="63:64" x14ac:dyDescent="0.15">
      <c r="BK52569" s="3"/>
      <c r="BL52569" s="4"/>
    </row>
    <row r="52570" spans="63:64" x14ac:dyDescent="0.15">
      <c r="BK52570" s="3"/>
      <c r="BL52570" s="4"/>
    </row>
    <row r="52571" spans="63:64" x14ac:dyDescent="0.15">
      <c r="BK52571" s="3"/>
      <c r="BL52571" s="4"/>
    </row>
    <row r="52572" spans="63:64" x14ac:dyDescent="0.15">
      <c r="BK52572" s="3"/>
      <c r="BL52572" s="4"/>
    </row>
    <row r="52573" spans="63:64" x14ac:dyDescent="0.15">
      <c r="BK52573" s="3"/>
      <c r="BL52573" s="4"/>
    </row>
    <row r="52574" spans="63:64" x14ac:dyDescent="0.15">
      <c r="BK52574" s="3"/>
      <c r="BL52574" s="4"/>
    </row>
    <row r="52575" spans="63:64" x14ac:dyDescent="0.15">
      <c r="BK52575" s="3"/>
      <c r="BL52575" s="4"/>
    </row>
    <row r="52576" spans="63:64" x14ac:dyDescent="0.15">
      <c r="BK52576" s="3"/>
      <c r="BL52576" s="4"/>
    </row>
    <row r="52577" spans="63:64" x14ac:dyDescent="0.15">
      <c r="BK52577" s="3"/>
      <c r="BL52577" s="4"/>
    </row>
    <row r="52578" spans="63:64" x14ac:dyDescent="0.15">
      <c r="BK52578" s="3"/>
      <c r="BL52578" s="4"/>
    </row>
    <row r="52579" spans="63:64" x14ac:dyDescent="0.15">
      <c r="BK52579" s="3"/>
      <c r="BL52579" s="4"/>
    </row>
    <row r="52580" spans="63:64" x14ac:dyDescent="0.15">
      <c r="BK52580" s="3"/>
      <c r="BL52580" s="4"/>
    </row>
    <row r="52581" spans="63:64" x14ac:dyDescent="0.15">
      <c r="BK52581" s="3"/>
      <c r="BL52581" s="4"/>
    </row>
    <row r="52582" spans="63:64" x14ac:dyDescent="0.15">
      <c r="BK52582" s="3"/>
      <c r="BL52582" s="4"/>
    </row>
    <row r="52583" spans="63:64" x14ac:dyDescent="0.15">
      <c r="BK52583" s="3"/>
      <c r="BL52583" s="4"/>
    </row>
    <row r="52584" spans="63:64" x14ac:dyDescent="0.15">
      <c r="BK52584" s="3"/>
      <c r="BL52584" s="4"/>
    </row>
    <row r="52585" spans="63:64" x14ac:dyDescent="0.15">
      <c r="BK52585" s="3"/>
      <c r="BL52585" s="4"/>
    </row>
    <row r="52586" spans="63:64" x14ac:dyDescent="0.15">
      <c r="BK52586" s="3"/>
      <c r="BL52586" s="4"/>
    </row>
    <row r="52587" spans="63:64" x14ac:dyDescent="0.15">
      <c r="BK52587" s="3"/>
      <c r="BL52587" s="4"/>
    </row>
    <row r="52588" spans="63:64" x14ac:dyDescent="0.15">
      <c r="BK52588" s="3"/>
      <c r="BL52588" s="4"/>
    </row>
    <row r="52589" spans="63:64" x14ac:dyDescent="0.15">
      <c r="BK52589" s="3"/>
      <c r="BL52589" s="4"/>
    </row>
    <row r="52590" spans="63:64" x14ac:dyDescent="0.15">
      <c r="BK52590" s="3"/>
      <c r="BL52590" s="4"/>
    </row>
    <row r="52591" spans="63:64" x14ac:dyDescent="0.15">
      <c r="BK52591" s="3"/>
      <c r="BL52591" s="4"/>
    </row>
    <row r="52592" spans="63:64" x14ac:dyDescent="0.15">
      <c r="BK52592" s="3"/>
      <c r="BL52592" s="4"/>
    </row>
    <row r="52593" spans="63:64" x14ac:dyDescent="0.15">
      <c r="BK52593" s="3"/>
      <c r="BL52593" s="4"/>
    </row>
    <row r="52594" spans="63:64" x14ac:dyDescent="0.15">
      <c r="BK52594" s="3"/>
      <c r="BL52594" s="4"/>
    </row>
    <row r="52595" spans="63:64" x14ac:dyDescent="0.15">
      <c r="BK52595" s="3"/>
      <c r="BL52595" s="4"/>
    </row>
    <row r="52596" spans="63:64" x14ac:dyDescent="0.15">
      <c r="BK52596" s="3"/>
      <c r="BL52596" s="4"/>
    </row>
    <row r="52597" spans="63:64" x14ac:dyDescent="0.15">
      <c r="BK52597" s="3"/>
      <c r="BL52597" s="4"/>
    </row>
    <row r="52598" spans="63:64" x14ac:dyDescent="0.15">
      <c r="BK52598" s="3"/>
      <c r="BL52598" s="4"/>
    </row>
    <row r="52599" spans="63:64" x14ac:dyDescent="0.15">
      <c r="BK52599" s="3"/>
      <c r="BL52599" s="4"/>
    </row>
    <row r="52600" spans="63:64" x14ac:dyDescent="0.15">
      <c r="BK52600" s="3"/>
      <c r="BL52600" s="4"/>
    </row>
    <row r="52601" spans="63:64" x14ac:dyDescent="0.15">
      <c r="BK52601" s="3"/>
      <c r="BL52601" s="4"/>
    </row>
    <row r="52602" spans="63:64" x14ac:dyDescent="0.15">
      <c r="BK52602" s="3"/>
      <c r="BL52602" s="4"/>
    </row>
    <row r="52603" spans="63:64" x14ac:dyDescent="0.15">
      <c r="BK52603" s="3"/>
      <c r="BL52603" s="4"/>
    </row>
    <row r="52604" spans="63:64" x14ac:dyDescent="0.15">
      <c r="BK52604" s="3"/>
      <c r="BL52604" s="4"/>
    </row>
    <row r="52605" spans="63:64" x14ac:dyDescent="0.15">
      <c r="BK52605" s="3"/>
      <c r="BL52605" s="4"/>
    </row>
    <row r="52606" spans="63:64" x14ac:dyDescent="0.15">
      <c r="BK52606" s="3"/>
      <c r="BL52606" s="4"/>
    </row>
    <row r="52607" spans="63:64" x14ac:dyDescent="0.15">
      <c r="BK52607" s="3"/>
      <c r="BL52607" s="4"/>
    </row>
    <row r="52608" spans="63:64" x14ac:dyDescent="0.15">
      <c r="BK52608" s="3"/>
      <c r="BL52608" s="4"/>
    </row>
    <row r="52609" spans="63:64" x14ac:dyDescent="0.15">
      <c r="BK52609" s="3"/>
      <c r="BL52609" s="4"/>
    </row>
    <row r="52610" spans="63:64" x14ac:dyDescent="0.15">
      <c r="BK52610" s="3"/>
      <c r="BL52610" s="4"/>
    </row>
    <row r="52611" spans="63:64" x14ac:dyDescent="0.15">
      <c r="BK52611" s="3"/>
      <c r="BL52611" s="4"/>
    </row>
    <row r="52612" spans="63:64" x14ac:dyDescent="0.15">
      <c r="BK52612" s="3"/>
      <c r="BL52612" s="4"/>
    </row>
    <row r="52613" spans="63:64" x14ac:dyDescent="0.15">
      <c r="BK52613" s="3"/>
      <c r="BL52613" s="4"/>
    </row>
    <row r="52614" spans="63:64" x14ac:dyDescent="0.15">
      <c r="BK52614" s="3"/>
      <c r="BL52614" s="4"/>
    </row>
    <row r="52615" spans="63:64" x14ac:dyDescent="0.15">
      <c r="BK52615" s="3"/>
      <c r="BL52615" s="4"/>
    </row>
    <row r="52616" spans="63:64" x14ac:dyDescent="0.15">
      <c r="BK52616" s="3"/>
      <c r="BL52616" s="4"/>
    </row>
    <row r="52617" spans="63:64" x14ac:dyDescent="0.15">
      <c r="BK52617" s="3"/>
      <c r="BL52617" s="4"/>
    </row>
    <row r="52618" spans="63:64" x14ac:dyDescent="0.15">
      <c r="BK52618" s="3"/>
      <c r="BL52618" s="4"/>
    </row>
    <row r="52619" spans="63:64" x14ac:dyDescent="0.15">
      <c r="BK52619" s="3"/>
      <c r="BL52619" s="4"/>
    </row>
    <row r="52620" spans="63:64" x14ac:dyDescent="0.15">
      <c r="BK52620" s="3"/>
      <c r="BL52620" s="4"/>
    </row>
    <row r="52621" spans="63:64" x14ac:dyDescent="0.15">
      <c r="BK52621" s="3"/>
      <c r="BL52621" s="4"/>
    </row>
    <row r="52622" spans="63:64" x14ac:dyDescent="0.15">
      <c r="BK52622" s="3"/>
      <c r="BL52622" s="4"/>
    </row>
    <row r="52623" spans="63:64" x14ac:dyDescent="0.15">
      <c r="BK52623" s="3"/>
      <c r="BL52623" s="4"/>
    </row>
    <row r="52624" spans="63:64" x14ac:dyDescent="0.15">
      <c r="BK52624" s="3"/>
      <c r="BL52624" s="4"/>
    </row>
    <row r="52625" spans="63:64" x14ac:dyDescent="0.15">
      <c r="BK52625" s="3"/>
      <c r="BL52625" s="4"/>
    </row>
    <row r="52626" spans="63:64" x14ac:dyDescent="0.15">
      <c r="BK52626" s="3"/>
      <c r="BL52626" s="4"/>
    </row>
    <row r="52627" spans="63:64" x14ac:dyDescent="0.15">
      <c r="BK52627" s="3"/>
      <c r="BL52627" s="4"/>
    </row>
    <row r="52628" spans="63:64" x14ac:dyDescent="0.15">
      <c r="BK52628" s="3"/>
      <c r="BL52628" s="4"/>
    </row>
    <row r="52629" spans="63:64" x14ac:dyDescent="0.15">
      <c r="BK52629" s="3"/>
      <c r="BL52629" s="4"/>
    </row>
    <row r="52630" spans="63:64" x14ac:dyDescent="0.15">
      <c r="BK52630" s="3"/>
      <c r="BL52630" s="4"/>
    </row>
    <row r="52631" spans="63:64" x14ac:dyDescent="0.15">
      <c r="BK52631" s="3"/>
      <c r="BL52631" s="4"/>
    </row>
    <row r="52632" spans="63:64" x14ac:dyDescent="0.15">
      <c r="BK52632" s="3"/>
      <c r="BL52632" s="4"/>
    </row>
    <row r="52633" spans="63:64" x14ac:dyDescent="0.15">
      <c r="BK52633" s="3"/>
      <c r="BL52633" s="4"/>
    </row>
    <row r="52634" spans="63:64" x14ac:dyDescent="0.15">
      <c r="BK52634" s="3"/>
      <c r="BL52634" s="4"/>
    </row>
    <row r="52635" spans="63:64" x14ac:dyDescent="0.15">
      <c r="BK52635" s="3"/>
      <c r="BL52635" s="4"/>
    </row>
    <row r="52636" spans="63:64" x14ac:dyDescent="0.15">
      <c r="BK52636" s="3"/>
      <c r="BL52636" s="4"/>
    </row>
    <row r="52637" spans="63:64" x14ac:dyDescent="0.15">
      <c r="BK52637" s="3"/>
      <c r="BL52637" s="4"/>
    </row>
    <row r="52638" spans="63:64" x14ac:dyDescent="0.15">
      <c r="BK52638" s="3"/>
      <c r="BL52638" s="4"/>
    </row>
    <row r="52639" spans="63:64" x14ac:dyDescent="0.15">
      <c r="BK52639" s="3"/>
      <c r="BL52639" s="4"/>
    </row>
    <row r="52640" spans="63:64" x14ac:dyDescent="0.15">
      <c r="BK52640" s="3"/>
      <c r="BL52640" s="4"/>
    </row>
    <row r="52641" spans="63:64" x14ac:dyDescent="0.15">
      <c r="BK52641" s="3"/>
      <c r="BL52641" s="4"/>
    </row>
    <row r="52642" spans="63:64" x14ac:dyDescent="0.15">
      <c r="BK52642" s="3"/>
      <c r="BL52642" s="4"/>
    </row>
    <row r="52643" spans="63:64" x14ac:dyDescent="0.15">
      <c r="BK52643" s="3"/>
      <c r="BL52643" s="4"/>
    </row>
    <row r="52644" spans="63:64" x14ac:dyDescent="0.15">
      <c r="BK52644" s="3"/>
      <c r="BL52644" s="4"/>
    </row>
    <row r="52645" spans="63:64" x14ac:dyDescent="0.15">
      <c r="BK52645" s="3"/>
      <c r="BL52645" s="4"/>
    </row>
    <row r="52646" spans="63:64" x14ac:dyDescent="0.15">
      <c r="BK52646" s="3"/>
      <c r="BL52646" s="4"/>
    </row>
    <row r="52647" spans="63:64" x14ac:dyDescent="0.15">
      <c r="BK52647" s="3"/>
      <c r="BL52647" s="4"/>
    </row>
    <row r="52648" spans="63:64" x14ac:dyDescent="0.15">
      <c r="BK52648" s="3"/>
      <c r="BL52648" s="4"/>
    </row>
    <row r="52649" spans="63:64" x14ac:dyDescent="0.15">
      <c r="BK52649" s="3"/>
      <c r="BL52649" s="4"/>
    </row>
    <row r="52650" spans="63:64" x14ac:dyDescent="0.15">
      <c r="BK52650" s="3"/>
      <c r="BL52650" s="4"/>
    </row>
    <row r="52651" spans="63:64" x14ac:dyDescent="0.15">
      <c r="BK52651" s="3"/>
      <c r="BL52651" s="4"/>
    </row>
    <row r="52652" spans="63:64" x14ac:dyDescent="0.15">
      <c r="BK52652" s="3"/>
      <c r="BL52652" s="4"/>
    </row>
    <row r="52653" spans="63:64" x14ac:dyDescent="0.15">
      <c r="BK52653" s="3"/>
      <c r="BL52653" s="4"/>
    </row>
    <row r="52654" spans="63:64" x14ac:dyDescent="0.15">
      <c r="BK52654" s="3"/>
      <c r="BL52654" s="4"/>
    </row>
    <row r="52655" spans="63:64" x14ac:dyDescent="0.15">
      <c r="BK52655" s="3"/>
      <c r="BL52655" s="4"/>
    </row>
    <row r="52656" spans="63:64" x14ac:dyDescent="0.15">
      <c r="BK52656" s="3"/>
      <c r="BL52656" s="4"/>
    </row>
    <row r="52657" spans="63:64" x14ac:dyDescent="0.15">
      <c r="BK52657" s="3"/>
      <c r="BL52657" s="4"/>
    </row>
    <row r="52658" spans="63:64" x14ac:dyDescent="0.15">
      <c r="BK52658" s="3"/>
      <c r="BL52658" s="4"/>
    </row>
    <row r="52659" spans="63:64" x14ac:dyDescent="0.15">
      <c r="BK52659" s="3"/>
      <c r="BL52659" s="4"/>
    </row>
    <row r="52660" spans="63:64" x14ac:dyDescent="0.15">
      <c r="BK52660" s="3"/>
      <c r="BL52660" s="4"/>
    </row>
    <row r="52661" spans="63:64" x14ac:dyDescent="0.15">
      <c r="BK52661" s="3"/>
      <c r="BL52661" s="4"/>
    </row>
    <row r="52662" spans="63:64" x14ac:dyDescent="0.15">
      <c r="BK52662" s="3"/>
      <c r="BL52662" s="4"/>
    </row>
    <row r="52663" spans="63:64" x14ac:dyDescent="0.15">
      <c r="BK52663" s="3"/>
      <c r="BL52663" s="4"/>
    </row>
    <row r="52664" spans="63:64" x14ac:dyDescent="0.15">
      <c r="BK52664" s="3"/>
      <c r="BL52664" s="4"/>
    </row>
    <row r="52665" spans="63:64" x14ac:dyDescent="0.15">
      <c r="BK52665" s="3"/>
      <c r="BL52665" s="4"/>
    </row>
    <row r="52666" spans="63:64" x14ac:dyDescent="0.15">
      <c r="BK52666" s="3"/>
      <c r="BL52666" s="4"/>
    </row>
    <row r="52667" spans="63:64" x14ac:dyDescent="0.15">
      <c r="BK52667" s="3"/>
      <c r="BL52667" s="4"/>
    </row>
    <row r="52668" spans="63:64" x14ac:dyDescent="0.15">
      <c r="BK52668" s="3"/>
      <c r="BL52668" s="4"/>
    </row>
    <row r="52669" spans="63:64" x14ac:dyDescent="0.15">
      <c r="BK52669" s="3"/>
      <c r="BL52669" s="4"/>
    </row>
    <row r="52670" spans="63:64" x14ac:dyDescent="0.15">
      <c r="BK52670" s="3"/>
      <c r="BL52670" s="4"/>
    </row>
    <row r="52671" spans="63:64" x14ac:dyDescent="0.15">
      <c r="BK52671" s="3"/>
      <c r="BL52671" s="4"/>
    </row>
    <row r="52672" spans="63:64" x14ac:dyDescent="0.15">
      <c r="BK52672" s="3"/>
      <c r="BL52672" s="4"/>
    </row>
    <row r="52673" spans="63:64" x14ac:dyDescent="0.15">
      <c r="BK52673" s="3"/>
      <c r="BL52673" s="4"/>
    </row>
    <row r="52674" spans="63:64" x14ac:dyDescent="0.15">
      <c r="BK52674" s="3"/>
      <c r="BL52674" s="4"/>
    </row>
    <row r="52675" spans="63:64" x14ac:dyDescent="0.15">
      <c r="BK52675" s="3"/>
      <c r="BL52675" s="4"/>
    </row>
    <row r="52676" spans="63:64" x14ac:dyDescent="0.15">
      <c r="BK52676" s="3"/>
      <c r="BL52676" s="4"/>
    </row>
    <row r="52677" spans="63:64" x14ac:dyDescent="0.15">
      <c r="BK52677" s="3"/>
      <c r="BL52677" s="4"/>
    </row>
    <row r="52678" spans="63:64" x14ac:dyDescent="0.15">
      <c r="BK52678" s="3"/>
      <c r="BL52678" s="4"/>
    </row>
    <row r="52679" spans="63:64" x14ac:dyDescent="0.15">
      <c r="BK52679" s="3"/>
      <c r="BL52679" s="4"/>
    </row>
    <row r="52680" spans="63:64" x14ac:dyDescent="0.15">
      <c r="BK52680" s="3"/>
      <c r="BL52680" s="4"/>
    </row>
    <row r="52681" spans="63:64" x14ac:dyDescent="0.15">
      <c r="BK52681" s="3"/>
      <c r="BL52681" s="4"/>
    </row>
    <row r="52682" spans="63:64" x14ac:dyDescent="0.15">
      <c r="BK52682" s="3"/>
      <c r="BL52682" s="4"/>
    </row>
    <row r="52683" spans="63:64" x14ac:dyDescent="0.15">
      <c r="BK52683" s="3"/>
      <c r="BL52683" s="4"/>
    </row>
    <row r="52684" spans="63:64" x14ac:dyDescent="0.15">
      <c r="BK52684" s="3"/>
      <c r="BL52684" s="4"/>
    </row>
    <row r="52685" spans="63:64" x14ac:dyDescent="0.15">
      <c r="BK52685" s="3"/>
      <c r="BL52685" s="4"/>
    </row>
    <row r="52686" spans="63:64" x14ac:dyDescent="0.15">
      <c r="BK52686" s="3"/>
      <c r="BL52686" s="4"/>
    </row>
    <row r="52687" spans="63:64" x14ac:dyDescent="0.15">
      <c r="BK52687" s="3"/>
      <c r="BL52687" s="4"/>
    </row>
    <row r="52688" spans="63:64" x14ac:dyDescent="0.15">
      <c r="BK52688" s="3"/>
      <c r="BL52688" s="4"/>
    </row>
    <row r="52689" spans="63:64" x14ac:dyDescent="0.15">
      <c r="BK52689" s="3"/>
      <c r="BL52689" s="4"/>
    </row>
    <row r="52690" spans="63:64" x14ac:dyDescent="0.15">
      <c r="BK52690" s="3"/>
      <c r="BL52690" s="4"/>
    </row>
    <row r="52691" spans="63:64" x14ac:dyDescent="0.15">
      <c r="BK52691" s="3"/>
      <c r="BL52691" s="4"/>
    </row>
    <row r="52692" spans="63:64" x14ac:dyDescent="0.15">
      <c r="BK52692" s="3"/>
      <c r="BL52692" s="4"/>
    </row>
    <row r="52693" spans="63:64" x14ac:dyDescent="0.15">
      <c r="BK52693" s="3"/>
      <c r="BL52693" s="4"/>
    </row>
    <row r="52694" spans="63:64" x14ac:dyDescent="0.15">
      <c r="BK52694" s="3"/>
      <c r="BL52694" s="4"/>
    </row>
    <row r="52695" spans="63:64" x14ac:dyDescent="0.15">
      <c r="BK52695" s="3"/>
      <c r="BL52695" s="4"/>
    </row>
    <row r="52696" spans="63:64" x14ac:dyDescent="0.15">
      <c r="BK52696" s="3"/>
      <c r="BL52696" s="4"/>
    </row>
    <row r="52697" spans="63:64" x14ac:dyDescent="0.15">
      <c r="BK52697" s="3"/>
      <c r="BL52697" s="4"/>
    </row>
    <row r="52698" spans="63:64" x14ac:dyDescent="0.15">
      <c r="BK52698" s="3"/>
      <c r="BL52698" s="4"/>
    </row>
    <row r="52699" spans="63:64" x14ac:dyDescent="0.15">
      <c r="BK52699" s="3"/>
      <c r="BL52699" s="4"/>
    </row>
    <row r="52700" spans="63:64" x14ac:dyDescent="0.15">
      <c r="BK52700" s="3"/>
      <c r="BL52700" s="4"/>
    </row>
    <row r="52701" spans="63:64" x14ac:dyDescent="0.15">
      <c r="BK52701" s="3"/>
      <c r="BL52701" s="4"/>
    </row>
    <row r="52702" spans="63:64" x14ac:dyDescent="0.15">
      <c r="BK52702" s="3"/>
      <c r="BL52702" s="4"/>
    </row>
    <row r="52703" spans="63:64" x14ac:dyDescent="0.15">
      <c r="BK52703" s="3"/>
      <c r="BL52703" s="4"/>
    </row>
    <row r="52704" spans="63:64" x14ac:dyDescent="0.15">
      <c r="BK52704" s="3"/>
      <c r="BL52704" s="4"/>
    </row>
    <row r="52705" spans="63:64" x14ac:dyDescent="0.15">
      <c r="BK52705" s="3"/>
      <c r="BL52705" s="4"/>
    </row>
    <row r="52706" spans="63:64" x14ac:dyDescent="0.15">
      <c r="BK52706" s="3"/>
      <c r="BL52706" s="4"/>
    </row>
    <row r="52707" spans="63:64" x14ac:dyDescent="0.15">
      <c r="BK52707" s="3"/>
      <c r="BL52707" s="4"/>
    </row>
    <row r="52708" spans="63:64" x14ac:dyDescent="0.15">
      <c r="BK52708" s="3"/>
      <c r="BL52708" s="4"/>
    </row>
    <row r="52709" spans="63:64" x14ac:dyDescent="0.15">
      <c r="BK52709" s="3"/>
      <c r="BL52709" s="4"/>
    </row>
    <row r="52710" spans="63:64" x14ac:dyDescent="0.15">
      <c r="BK52710" s="3"/>
      <c r="BL52710" s="4"/>
    </row>
    <row r="52711" spans="63:64" x14ac:dyDescent="0.15">
      <c r="BK52711" s="3"/>
      <c r="BL52711" s="4"/>
    </row>
    <row r="52712" spans="63:64" x14ac:dyDescent="0.15">
      <c r="BK52712" s="3"/>
      <c r="BL52712" s="4"/>
    </row>
    <row r="52713" spans="63:64" x14ac:dyDescent="0.15">
      <c r="BK52713" s="3"/>
      <c r="BL52713" s="4"/>
    </row>
    <row r="52714" spans="63:64" x14ac:dyDescent="0.15">
      <c r="BK52714" s="3"/>
      <c r="BL52714" s="4"/>
    </row>
    <row r="52715" spans="63:64" x14ac:dyDescent="0.15">
      <c r="BK52715" s="3"/>
      <c r="BL52715" s="4"/>
    </row>
    <row r="52716" spans="63:64" x14ac:dyDescent="0.15">
      <c r="BK52716" s="3"/>
      <c r="BL52716" s="4"/>
    </row>
    <row r="52717" spans="63:64" x14ac:dyDescent="0.15">
      <c r="BK52717" s="3"/>
      <c r="BL52717" s="4"/>
    </row>
    <row r="52718" spans="63:64" x14ac:dyDescent="0.15">
      <c r="BK52718" s="3"/>
      <c r="BL52718" s="4"/>
    </row>
    <row r="52719" spans="63:64" x14ac:dyDescent="0.15">
      <c r="BK52719" s="3"/>
      <c r="BL52719" s="4"/>
    </row>
    <row r="52720" spans="63:64" x14ac:dyDescent="0.15">
      <c r="BK52720" s="3"/>
      <c r="BL52720" s="4"/>
    </row>
    <row r="52721" spans="63:64" x14ac:dyDescent="0.15">
      <c r="BK52721" s="3"/>
      <c r="BL52721" s="4"/>
    </row>
    <row r="52722" spans="63:64" x14ac:dyDescent="0.15">
      <c r="BK52722" s="3"/>
      <c r="BL52722" s="4"/>
    </row>
    <row r="52723" spans="63:64" x14ac:dyDescent="0.15">
      <c r="BK52723" s="3"/>
      <c r="BL52723" s="4"/>
    </row>
    <row r="52724" spans="63:64" x14ac:dyDescent="0.15">
      <c r="BK52724" s="3"/>
      <c r="BL52724" s="4"/>
    </row>
    <row r="52725" spans="63:64" x14ac:dyDescent="0.15">
      <c r="BK52725" s="3"/>
      <c r="BL52725" s="4"/>
    </row>
    <row r="52726" spans="63:64" x14ac:dyDescent="0.15">
      <c r="BK52726" s="3"/>
      <c r="BL52726" s="4"/>
    </row>
    <row r="52727" spans="63:64" x14ac:dyDescent="0.15">
      <c r="BK52727" s="3"/>
      <c r="BL52727" s="4"/>
    </row>
    <row r="52728" spans="63:64" x14ac:dyDescent="0.15">
      <c r="BK52728" s="3"/>
      <c r="BL52728" s="4"/>
    </row>
    <row r="52729" spans="63:64" x14ac:dyDescent="0.15">
      <c r="BK52729" s="3"/>
      <c r="BL52729" s="4"/>
    </row>
    <row r="52730" spans="63:64" x14ac:dyDescent="0.15">
      <c r="BK52730" s="3"/>
      <c r="BL52730" s="4"/>
    </row>
    <row r="52731" spans="63:64" x14ac:dyDescent="0.15">
      <c r="BK52731" s="3"/>
      <c r="BL52731" s="4"/>
    </row>
    <row r="52732" spans="63:64" x14ac:dyDescent="0.15">
      <c r="BK52732" s="3"/>
      <c r="BL52732" s="4"/>
    </row>
    <row r="52733" spans="63:64" x14ac:dyDescent="0.15">
      <c r="BK52733" s="3"/>
      <c r="BL52733" s="4"/>
    </row>
    <row r="52734" spans="63:64" x14ac:dyDescent="0.15">
      <c r="BK52734" s="3"/>
      <c r="BL52734" s="4"/>
    </row>
    <row r="52735" spans="63:64" x14ac:dyDescent="0.15">
      <c r="BK52735" s="3"/>
      <c r="BL52735" s="4"/>
    </row>
    <row r="52736" spans="63:64" x14ac:dyDescent="0.15">
      <c r="BK52736" s="3"/>
      <c r="BL52736" s="4"/>
    </row>
    <row r="52737" spans="63:64" x14ac:dyDescent="0.15">
      <c r="BK52737" s="3"/>
      <c r="BL52737" s="4"/>
    </row>
    <row r="52738" spans="63:64" x14ac:dyDescent="0.15">
      <c r="BK52738" s="3"/>
      <c r="BL52738" s="4"/>
    </row>
    <row r="52739" spans="63:64" x14ac:dyDescent="0.15">
      <c r="BK52739" s="3"/>
      <c r="BL52739" s="4"/>
    </row>
    <row r="52740" spans="63:64" x14ac:dyDescent="0.15">
      <c r="BK52740" s="3"/>
      <c r="BL52740" s="4"/>
    </row>
    <row r="52741" spans="63:64" x14ac:dyDescent="0.15">
      <c r="BK52741" s="3"/>
      <c r="BL52741" s="4"/>
    </row>
    <row r="52742" spans="63:64" x14ac:dyDescent="0.15">
      <c r="BK52742" s="3"/>
      <c r="BL52742" s="4"/>
    </row>
    <row r="52743" spans="63:64" x14ac:dyDescent="0.15">
      <c r="BK52743" s="3"/>
      <c r="BL52743" s="4"/>
    </row>
    <row r="52744" spans="63:64" x14ac:dyDescent="0.15">
      <c r="BK52744" s="3"/>
      <c r="BL52744" s="4"/>
    </row>
    <row r="52745" spans="63:64" x14ac:dyDescent="0.15">
      <c r="BK52745" s="3"/>
      <c r="BL52745" s="4"/>
    </row>
    <row r="52746" spans="63:64" x14ac:dyDescent="0.15">
      <c r="BK52746" s="3"/>
      <c r="BL52746" s="4"/>
    </row>
    <row r="52747" spans="63:64" x14ac:dyDescent="0.15">
      <c r="BK52747" s="3"/>
      <c r="BL52747" s="4"/>
    </row>
    <row r="52748" spans="63:64" x14ac:dyDescent="0.15">
      <c r="BK52748" s="3"/>
      <c r="BL52748" s="4"/>
    </row>
    <row r="52749" spans="63:64" x14ac:dyDescent="0.15">
      <c r="BK52749" s="3"/>
      <c r="BL52749" s="4"/>
    </row>
    <row r="52750" spans="63:64" x14ac:dyDescent="0.15">
      <c r="BK52750" s="3"/>
      <c r="BL52750" s="4"/>
    </row>
    <row r="52751" spans="63:64" x14ac:dyDescent="0.15">
      <c r="BK52751" s="3"/>
      <c r="BL52751" s="4"/>
    </row>
    <row r="52752" spans="63:64" x14ac:dyDescent="0.15">
      <c r="BK52752" s="3"/>
      <c r="BL52752" s="4"/>
    </row>
    <row r="52753" spans="63:64" x14ac:dyDescent="0.15">
      <c r="BK52753" s="3"/>
      <c r="BL52753" s="4"/>
    </row>
    <row r="52754" spans="63:64" x14ac:dyDescent="0.15">
      <c r="BK52754" s="3"/>
      <c r="BL52754" s="4"/>
    </row>
    <row r="52755" spans="63:64" x14ac:dyDescent="0.15">
      <c r="BK52755" s="3"/>
      <c r="BL52755" s="4"/>
    </row>
    <row r="52756" spans="63:64" x14ac:dyDescent="0.15">
      <c r="BK52756" s="3"/>
      <c r="BL52756" s="4"/>
    </row>
    <row r="52757" spans="63:64" x14ac:dyDescent="0.15">
      <c r="BK52757" s="3"/>
      <c r="BL52757" s="4"/>
    </row>
    <row r="52758" spans="63:64" x14ac:dyDescent="0.15">
      <c r="BK52758" s="3"/>
      <c r="BL52758" s="4"/>
    </row>
    <row r="52759" spans="63:64" x14ac:dyDescent="0.15">
      <c r="BK52759" s="3"/>
      <c r="BL52759" s="4"/>
    </row>
    <row r="52760" spans="63:64" x14ac:dyDescent="0.15">
      <c r="BK52760" s="3"/>
      <c r="BL52760" s="4"/>
    </row>
    <row r="52761" spans="63:64" x14ac:dyDescent="0.15">
      <c r="BK52761" s="3"/>
      <c r="BL52761" s="4"/>
    </row>
    <row r="52762" spans="63:64" x14ac:dyDescent="0.15">
      <c r="BK52762" s="3"/>
      <c r="BL52762" s="4"/>
    </row>
    <row r="52763" spans="63:64" x14ac:dyDescent="0.15">
      <c r="BK52763" s="3"/>
      <c r="BL52763" s="4"/>
    </row>
    <row r="52764" spans="63:64" x14ac:dyDescent="0.15">
      <c r="BK52764" s="3"/>
      <c r="BL52764" s="4"/>
    </row>
    <row r="52765" spans="63:64" x14ac:dyDescent="0.15">
      <c r="BK52765" s="3"/>
      <c r="BL52765" s="4"/>
    </row>
    <row r="52766" spans="63:64" x14ac:dyDescent="0.15">
      <c r="BK52766" s="3"/>
      <c r="BL52766" s="4"/>
    </row>
    <row r="52767" spans="63:64" x14ac:dyDescent="0.15">
      <c r="BK52767" s="3"/>
      <c r="BL52767" s="4"/>
    </row>
    <row r="52768" spans="63:64" x14ac:dyDescent="0.15">
      <c r="BK52768" s="3"/>
      <c r="BL52768" s="4"/>
    </row>
    <row r="52769" spans="63:64" x14ac:dyDescent="0.15">
      <c r="BK52769" s="3"/>
      <c r="BL52769" s="4"/>
    </row>
    <row r="52770" spans="63:64" x14ac:dyDescent="0.15">
      <c r="BK52770" s="3"/>
      <c r="BL52770" s="4"/>
    </row>
    <row r="52771" spans="63:64" x14ac:dyDescent="0.15">
      <c r="BK52771" s="3"/>
      <c r="BL52771" s="4"/>
    </row>
    <row r="52772" spans="63:64" x14ac:dyDescent="0.15">
      <c r="BK52772" s="3"/>
      <c r="BL52772" s="4"/>
    </row>
    <row r="52773" spans="63:64" x14ac:dyDescent="0.15">
      <c r="BK52773" s="3"/>
      <c r="BL52773" s="4"/>
    </row>
    <row r="52774" spans="63:64" x14ac:dyDescent="0.15">
      <c r="BK52774" s="3"/>
      <c r="BL52774" s="4"/>
    </row>
    <row r="52775" spans="63:64" x14ac:dyDescent="0.15">
      <c r="BK52775" s="3"/>
      <c r="BL52775" s="4"/>
    </row>
    <row r="52776" spans="63:64" x14ac:dyDescent="0.15">
      <c r="BK52776" s="3"/>
      <c r="BL52776" s="4"/>
    </row>
    <row r="52777" spans="63:64" x14ac:dyDescent="0.15">
      <c r="BK52777" s="3"/>
      <c r="BL52777" s="4"/>
    </row>
    <row r="52778" spans="63:64" x14ac:dyDescent="0.15">
      <c r="BK52778" s="3"/>
      <c r="BL52778" s="4"/>
    </row>
    <row r="52779" spans="63:64" x14ac:dyDescent="0.15">
      <c r="BK52779" s="3"/>
      <c r="BL52779" s="4"/>
    </row>
    <row r="52780" spans="63:64" x14ac:dyDescent="0.15">
      <c r="BK52780" s="3"/>
      <c r="BL52780" s="4"/>
    </row>
    <row r="52781" spans="63:64" x14ac:dyDescent="0.15">
      <c r="BK52781" s="3"/>
      <c r="BL52781" s="4"/>
    </row>
    <row r="52782" spans="63:64" x14ac:dyDescent="0.15">
      <c r="BK52782" s="3"/>
      <c r="BL52782" s="4"/>
    </row>
    <row r="52783" spans="63:64" x14ac:dyDescent="0.15">
      <c r="BK52783" s="3"/>
      <c r="BL52783" s="4"/>
    </row>
    <row r="52784" spans="63:64" x14ac:dyDescent="0.15">
      <c r="BK52784" s="3"/>
      <c r="BL52784" s="4"/>
    </row>
    <row r="52785" spans="63:64" x14ac:dyDescent="0.15">
      <c r="BK52785" s="3"/>
      <c r="BL52785" s="4"/>
    </row>
    <row r="52786" spans="63:64" x14ac:dyDescent="0.15">
      <c r="BK52786" s="3"/>
      <c r="BL52786" s="4"/>
    </row>
    <row r="52787" spans="63:64" x14ac:dyDescent="0.15">
      <c r="BK52787" s="3"/>
      <c r="BL52787" s="4"/>
    </row>
    <row r="52788" spans="63:64" x14ac:dyDescent="0.15">
      <c r="BK52788" s="3"/>
      <c r="BL52788" s="4"/>
    </row>
    <row r="52789" spans="63:64" x14ac:dyDescent="0.15">
      <c r="BK52789" s="3"/>
      <c r="BL52789" s="4"/>
    </row>
    <row r="52790" spans="63:64" x14ac:dyDescent="0.15">
      <c r="BK52790" s="3"/>
      <c r="BL52790" s="4"/>
    </row>
    <row r="52791" spans="63:64" x14ac:dyDescent="0.15">
      <c r="BK52791" s="3"/>
      <c r="BL52791" s="4"/>
    </row>
    <row r="52792" spans="63:64" x14ac:dyDescent="0.15">
      <c r="BK52792" s="3"/>
      <c r="BL52792" s="4"/>
    </row>
    <row r="52793" spans="63:64" x14ac:dyDescent="0.15">
      <c r="BK52793" s="3"/>
      <c r="BL52793" s="4"/>
    </row>
    <row r="52794" spans="63:64" x14ac:dyDescent="0.15">
      <c r="BK52794" s="3"/>
      <c r="BL52794" s="4"/>
    </row>
    <row r="52795" spans="63:64" x14ac:dyDescent="0.15">
      <c r="BK52795" s="3"/>
      <c r="BL52795" s="4"/>
    </row>
    <row r="52796" spans="63:64" x14ac:dyDescent="0.15">
      <c r="BK52796" s="3"/>
      <c r="BL52796" s="4"/>
    </row>
    <row r="52797" spans="63:64" x14ac:dyDescent="0.15">
      <c r="BK52797" s="3"/>
      <c r="BL52797" s="4"/>
    </row>
    <row r="52798" spans="63:64" x14ac:dyDescent="0.15">
      <c r="BK52798" s="3"/>
      <c r="BL52798" s="4"/>
    </row>
    <row r="52799" spans="63:64" x14ac:dyDescent="0.15">
      <c r="BK52799" s="3"/>
      <c r="BL52799" s="4"/>
    </row>
    <row r="52800" spans="63:64" x14ac:dyDescent="0.15">
      <c r="BK52800" s="3"/>
      <c r="BL52800" s="4"/>
    </row>
    <row r="52801" spans="63:64" x14ac:dyDescent="0.15">
      <c r="BK52801" s="3"/>
      <c r="BL52801" s="4"/>
    </row>
    <row r="52802" spans="63:64" x14ac:dyDescent="0.15">
      <c r="BK52802" s="3"/>
      <c r="BL52802" s="4"/>
    </row>
    <row r="52803" spans="63:64" x14ac:dyDescent="0.15">
      <c r="BK52803" s="3"/>
      <c r="BL52803" s="4"/>
    </row>
    <row r="52804" spans="63:64" x14ac:dyDescent="0.15">
      <c r="BK52804" s="3"/>
      <c r="BL52804" s="4"/>
    </row>
    <row r="52805" spans="63:64" x14ac:dyDescent="0.15">
      <c r="BK52805" s="3"/>
      <c r="BL52805" s="4"/>
    </row>
    <row r="52806" spans="63:64" x14ac:dyDescent="0.15">
      <c r="BK52806" s="3"/>
      <c r="BL52806" s="4"/>
    </row>
    <row r="52807" spans="63:64" x14ac:dyDescent="0.15">
      <c r="BK52807" s="3"/>
      <c r="BL52807" s="4"/>
    </row>
    <row r="52808" spans="63:64" x14ac:dyDescent="0.15">
      <c r="BK52808" s="3"/>
      <c r="BL52808" s="4"/>
    </row>
    <row r="52809" spans="63:64" x14ac:dyDescent="0.15">
      <c r="BK52809" s="3"/>
      <c r="BL52809" s="4"/>
    </row>
    <row r="52810" spans="63:64" x14ac:dyDescent="0.15">
      <c r="BK52810" s="3"/>
      <c r="BL52810" s="4"/>
    </row>
    <row r="52811" spans="63:64" x14ac:dyDescent="0.15">
      <c r="BK52811" s="3"/>
      <c r="BL52811" s="4"/>
    </row>
    <row r="52812" spans="63:64" x14ac:dyDescent="0.15">
      <c r="BK52812" s="3"/>
      <c r="BL52812" s="4"/>
    </row>
    <row r="52813" spans="63:64" x14ac:dyDescent="0.15">
      <c r="BK52813" s="3"/>
      <c r="BL52813" s="4"/>
    </row>
    <row r="52814" spans="63:64" x14ac:dyDescent="0.15">
      <c r="BK52814" s="3"/>
      <c r="BL52814" s="4"/>
    </row>
    <row r="52815" spans="63:64" x14ac:dyDescent="0.15">
      <c r="BK52815" s="3"/>
      <c r="BL52815" s="4"/>
    </row>
    <row r="52816" spans="63:64" x14ac:dyDescent="0.15">
      <c r="BK52816" s="3"/>
      <c r="BL52816" s="4"/>
    </row>
    <row r="52817" spans="63:64" x14ac:dyDescent="0.15">
      <c r="BK52817" s="3"/>
      <c r="BL52817" s="4"/>
    </row>
    <row r="52818" spans="63:64" x14ac:dyDescent="0.15">
      <c r="BK52818" s="3"/>
      <c r="BL52818" s="4"/>
    </row>
    <row r="52819" spans="63:64" x14ac:dyDescent="0.15">
      <c r="BK52819" s="3"/>
      <c r="BL52819" s="4"/>
    </row>
    <row r="52820" spans="63:64" x14ac:dyDescent="0.15">
      <c r="BK52820" s="3"/>
      <c r="BL52820" s="4"/>
    </row>
    <row r="52821" spans="63:64" x14ac:dyDescent="0.15">
      <c r="BK52821" s="3"/>
      <c r="BL52821" s="4"/>
    </row>
    <row r="52822" spans="63:64" x14ac:dyDescent="0.15">
      <c r="BK52822" s="3"/>
      <c r="BL52822" s="4"/>
    </row>
    <row r="52823" spans="63:64" x14ac:dyDescent="0.15">
      <c r="BK52823" s="3"/>
      <c r="BL52823" s="4"/>
    </row>
    <row r="52824" spans="63:64" x14ac:dyDescent="0.15">
      <c r="BK52824" s="3"/>
      <c r="BL52824" s="4"/>
    </row>
    <row r="52825" spans="63:64" x14ac:dyDescent="0.15">
      <c r="BK52825" s="3"/>
      <c r="BL52825" s="4"/>
    </row>
    <row r="52826" spans="63:64" x14ac:dyDescent="0.15">
      <c r="BK52826" s="3"/>
      <c r="BL52826" s="4"/>
    </row>
    <row r="52827" spans="63:64" x14ac:dyDescent="0.15">
      <c r="BK52827" s="3"/>
      <c r="BL52827" s="4"/>
    </row>
    <row r="52828" spans="63:64" x14ac:dyDescent="0.15">
      <c r="BK52828" s="3"/>
      <c r="BL52828" s="4"/>
    </row>
    <row r="52829" spans="63:64" x14ac:dyDescent="0.15">
      <c r="BK52829" s="3"/>
      <c r="BL52829" s="4"/>
    </row>
    <row r="52830" spans="63:64" x14ac:dyDescent="0.15">
      <c r="BK52830" s="3"/>
      <c r="BL52830" s="4"/>
    </row>
    <row r="52831" spans="63:64" x14ac:dyDescent="0.15">
      <c r="BK52831" s="3"/>
      <c r="BL52831" s="4"/>
    </row>
    <row r="52832" spans="63:64" x14ac:dyDescent="0.15">
      <c r="BK52832" s="3"/>
      <c r="BL52832" s="4"/>
    </row>
    <row r="52833" spans="63:64" x14ac:dyDescent="0.15">
      <c r="BK52833" s="3"/>
      <c r="BL52833" s="4"/>
    </row>
    <row r="52834" spans="63:64" x14ac:dyDescent="0.15">
      <c r="BK52834" s="3"/>
      <c r="BL52834" s="4"/>
    </row>
    <row r="52835" spans="63:64" x14ac:dyDescent="0.15">
      <c r="BK52835" s="3"/>
      <c r="BL52835" s="4"/>
    </row>
    <row r="52836" spans="63:64" x14ac:dyDescent="0.15">
      <c r="BK52836" s="3"/>
      <c r="BL52836" s="4"/>
    </row>
    <row r="52837" spans="63:64" x14ac:dyDescent="0.15">
      <c r="BK52837" s="3"/>
      <c r="BL52837" s="4"/>
    </row>
    <row r="52838" spans="63:64" x14ac:dyDescent="0.15">
      <c r="BK52838" s="3"/>
      <c r="BL52838" s="4"/>
    </row>
    <row r="52839" spans="63:64" x14ac:dyDescent="0.15">
      <c r="BK52839" s="3"/>
      <c r="BL52839" s="4"/>
    </row>
    <row r="52840" spans="63:64" x14ac:dyDescent="0.15">
      <c r="BK52840" s="3"/>
      <c r="BL52840" s="4"/>
    </row>
    <row r="52841" spans="63:64" x14ac:dyDescent="0.15">
      <c r="BK52841" s="3"/>
      <c r="BL52841" s="4"/>
    </row>
    <row r="52842" spans="63:64" x14ac:dyDescent="0.15">
      <c r="BK52842" s="3"/>
      <c r="BL52842" s="4"/>
    </row>
    <row r="52843" spans="63:64" x14ac:dyDescent="0.15">
      <c r="BK52843" s="3"/>
      <c r="BL52843" s="4"/>
    </row>
    <row r="52844" spans="63:64" x14ac:dyDescent="0.15">
      <c r="BK52844" s="3"/>
      <c r="BL52844" s="4"/>
    </row>
    <row r="52845" spans="63:64" x14ac:dyDescent="0.15">
      <c r="BK52845" s="3"/>
      <c r="BL52845" s="4"/>
    </row>
    <row r="52846" spans="63:64" x14ac:dyDescent="0.15">
      <c r="BK52846" s="3"/>
      <c r="BL52846" s="4"/>
    </row>
    <row r="52847" spans="63:64" x14ac:dyDescent="0.15">
      <c r="BK52847" s="3"/>
      <c r="BL52847" s="4"/>
    </row>
    <row r="52848" spans="63:64" x14ac:dyDescent="0.15">
      <c r="BK52848" s="3"/>
      <c r="BL52848" s="4"/>
    </row>
    <row r="52849" spans="63:64" x14ac:dyDescent="0.15">
      <c r="BK52849" s="3"/>
      <c r="BL52849" s="4"/>
    </row>
    <row r="52850" spans="63:64" x14ac:dyDescent="0.15">
      <c r="BK52850" s="3"/>
      <c r="BL52850" s="4"/>
    </row>
    <row r="52851" spans="63:64" x14ac:dyDescent="0.15">
      <c r="BK52851" s="3"/>
      <c r="BL52851" s="4"/>
    </row>
    <row r="52852" spans="63:64" x14ac:dyDescent="0.15">
      <c r="BK52852" s="3"/>
      <c r="BL52852" s="4"/>
    </row>
    <row r="52853" spans="63:64" x14ac:dyDescent="0.15">
      <c r="BK52853" s="3"/>
      <c r="BL52853" s="4"/>
    </row>
    <row r="52854" spans="63:64" x14ac:dyDescent="0.15">
      <c r="BK52854" s="3"/>
      <c r="BL52854" s="4"/>
    </row>
    <row r="52855" spans="63:64" x14ac:dyDescent="0.15">
      <c r="BK52855" s="3"/>
      <c r="BL52855" s="4"/>
    </row>
    <row r="52856" spans="63:64" x14ac:dyDescent="0.15">
      <c r="BK52856" s="3"/>
      <c r="BL52856" s="4"/>
    </row>
    <row r="52857" spans="63:64" x14ac:dyDescent="0.15">
      <c r="BK52857" s="3"/>
      <c r="BL52857" s="4"/>
    </row>
    <row r="52858" spans="63:64" x14ac:dyDescent="0.15">
      <c r="BK52858" s="3"/>
      <c r="BL52858" s="4"/>
    </row>
    <row r="52859" spans="63:64" x14ac:dyDescent="0.15">
      <c r="BK52859" s="3"/>
      <c r="BL52859" s="4"/>
    </row>
    <row r="52860" spans="63:64" x14ac:dyDescent="0.15">
      <c r="BK52860" s="3"/>
      <c r="BL52860" s="4"/>
    </row>
    <row r="52861" spans="63:64" x14ac:dyDescent="0.15">
      <c r="BK52861" s="3"/>
      <c r="BL52861" s="4"/>
    </row>
    <row r="52862" spans="63:64" x14ac:dyDescent="0.15">
      <c r="BK52862" s="3"/>
      <c r="BL52862" s="4"/>
    </row>
    <row r="52863" spans="63:64" x14ac:dyDescent="0.15">
      <c r="BK52863" s="3"/>
      <c r="BL52863" s="4"/>
    </row>
    <row r="52864" spans="63:64" x14ac:dyDescent="0.15">
      <c r="BK52864" s="3"/>
      <c r="BL52864" s="4"/>
    </row>
    <row r="52865" spans="63:64" x14ac:dyDescent="0.15">
      <c r="BK52865" s="3"/>
      <c r="BL52865" s="4"/>
    </row>
    <row r="52866" spans="63:64" x14ac:dyDescent="0.15">
      <c r="BK52866" s="3"/>
      <c r="BL52866" s="4"/>
    </row>
    <row r="52867" spans="63:64" x14ac:dyDescent="0.15">
      <c r="BK52867" s="3"/>
      <c r="BL52867" s="4"/>
    </row>
    <row r="52868" spans="63:64" x14ac:dyDescent="0.15">
      <c r="BK52868" s="3"/>
      <c r="BL52868" s="4"/>
    </row>
    <row r="52869" spans="63:64" x14ac:dyDescent="0.15">
      <c r="BK52869" s="3"/>
      <c r="BL52869" s="4"/>
    </row>
    <row r="52870" spans="63:64" x14ac:dyDescent="0.15">
      <c r="BK52870" s="3"/>
      <c r="BL52870" s="4"/>
    </row>
    <row r="52871" spans="63:64" x14ac:dyDescent="0.15">
      <c r="BK52871" s="3"/>
      <c r="BL52871" s="4"/>
    </row>
    <row r="52872" spans="63:64" x14ac:dyDescent="0.15">
      <c r="BK52872" s="3"/>
      <c r="BL52872" s="4"/>
    </row>
    <row r="52873" spans="63:64" x14ac:dyDescent="0.15">
      <c r="BK52873" s="3"/>
      <c r="BL52873" s="4"/>
    </row>
    <row r="52874" spans="63:64" x14ac:dyDescent="0.15">
      <c r="BK52874" s="3"/>
      <c r="BL52874" s="4"/>
    </row>
    <row r="52875" spans="63:64" x14ac:dyDescent="0.15">
      <c r="BK52875" s="3"/>
      <c r="BL52875" s="4"/>
    </row>
    <row r="52876" spans="63:64" x14ac:dyDescent="0.15">
      <c r="BK52876" s="3"/>
      <c r="BL52876" s="4"/>
    </row>
    <row r="52877" spans="63:64" x14ac:dyDescent="0.15">
      <c r="BK52877" s="3"/>
      <c r="BL52877" s="4"/>
    </row>
    <row r="52878" spans="63:64" x14ac:dyDescent="0.15">
      <c r="BK52878" s="3"/>
      <c r="BL52878" s="4"/>
    </row>
    <row r="52879" spans="63:64" x14ac:dyDescent="0.15">
      <c r="BK52879" s="3"/>
      <c r="BL52879" s="4"/>
    </row>
    <row r="52880" spans="63:64" x14ac:dyDescent="0.15">
      <c r="BK52880" s="3"/>
      <c r="BL52880" s="4"/>
    </row>
    <row r="52881" spans="63:64" x14ac:dyDescent="0.15">
      <c r="BK52881" s="3"/>
      <c r="BL52881" s="4"/>
    </row>
    <row r="52882" spans="63:64" x14ac:dyDescent="0.15">
      <c r="BK52882" s="3"/>
      <c r="BL52882" s="4"/>
    </row>
    <row r="52883" spans="63:64" x14ac:dyDescent="0.15">
      <c r="BK52883" s="3"/>
      <c r="BL52883" s="4"/>
    </row>
    <row r="52884" spans="63:64" x14ac:dyDescent="0.15">
      <c r="BK52884" s="3"/>
      <c r="BL52884" s="4"/>
    </row>
    <row r="52885" spans="63:64" x14ac:dyDescent="0.15">
      <c r="BK52885" s="3"/>
      <c r="BL52885" s="4"/>
    </row>
    <row r="52886" spans="63:64" x14ac:dyDescent="0.15">
      <c r="BK52886" s="3"/>
      <c r="BL52886" s="4"/>
    </row>
    <row r="52887" spans="63:64" x14ac:dyDescent="0.15">
      <c r="BK52887" s="3"/>
      <c r="BL52887" s="4"/>
    </row>
    <row r="52888" spans="63:64" x14ac:dyDescent="0.15">
      <c r="BK52888" s="3"/>
      <c r="BL52888" s="4"/>
    </row>
    <row r="52889" spans="63:64" x14ac:dyDescent="0.15">
      <c r="BK52889" s="3"/>
      <c r="BL52889" s="4"/>
    </row>
    <row r="52890" spans="63:64" x14ac:dyDescent="0.15">
      <c r="BK52890" s="3"/>
      <c r="BL52890" s="4"/>
    </row>
    <row r="52891" spans="63:64" x14ac:dyDescent="0.15">
      <c r="BK52891" s="3"/>
      <c r="BL52891" s="4"/>
    </row>
    <row r="52892" spans="63:64" x14ac:dyDescent="0.15">
      <c r="BK52892" s="3"/>
      <c r="BL52892" s="4"/>
    </row>
    <row r="52893" spans="63:64" x14ac:dyDescent="0.15">
      <c r="BK52893" s="3"/>
      <c r="BL52893" s="4"/>
    </row>
    <row r="52894" spans="63:64" x14ac:dyDescent="0.15">
      <c r="BK52894" s="3"/>
      <c r="BL52894" s="4"/>
    </row>
    <row r="52895" spans="63:64" x14ac:dyDescent="0.15">
      <c r="BK52895" s="3"/>
      <c r="BL52895" s="4"/>
    </row>
    <row r="52896" spans="63:64" x14ac:dyDescent="0.15">
      <c r="BK52896" s="3"/>
      <c r="BL52896" s="4"/>
    </row>
    <row r="52897" spans="63:64" x14ac:dyDescent="0.15">
      <c r="BK52897" s="3"/>
      <c r="BL52897" s="4"/>
    </row>
    <row r="52898" spans="63:64" x14ac:dyDescent="0.15">
      <c r="BK52898" s="3"/>
      <c r="BL52898" s="4"/>
    </row>
    <row r="52899" spans="63:64" x14ac:dyDescent="0.15">
      <c r="BK52899" s="3"/>
      <c r="BL52899" s="4"/>
    </row>
    <row r="52900" spans="63:64" x14ac:dyDescent="0.15">
      <c r="BK52900" s="3"/>
      <c r="BL52900" s="4"/>
    </row>
    <row r="52901" spans="63:64" x14ac:dyDescent="0.15">
      <c r="BK52901" s="3"/>
      <c r="BL52901" s="4"/>
    </row>
    <row r="52902" spans="63:64" x14ac:dyDescent="0.15">
      <c r="BK52902" s="3"/>
      <c r="BL52902" s="4"/>
    </row>
    <row r="52903" spans="63:64" x14ac:dyDescent="0.15">
      <c r="BK52903" s="3"/>
      <c r="BL52903" s="4"/>
    </row>
    <row r="52904" spans="63:64" x14ac:dyDescent="0.15">
      <c r="BK52904" s="3"/>
      <c r="BL52904" s="4"/>
    </row>
    <row r="52905" spans="63:64" x14ac:dyDescent="0.15">
      <c r="BK52905" s="3"/>
      <c r="BL52905" s="4"/>
    </row>
    <row r="52906" spans="63:64" x14ac:dyDescent="0.15">
      <c r="BK52906" s="3"/>
      <c r="BL52906" s="4"/>
    </row>
    <row r="52907" spans="63:64" x14ac:dyDescent="0.15">
      <c r="BK52907" s="3"/>
      <c r="BL52907" s="4"/>
    </row>
    <row r="52908" spans="63:64" x14ac:dyDescent="0.15">
      <c r="BK52908" s="3"/>
      <c r="BL52908" s="4"/>
    </row>
    <row r="52909" spans="63:64" x14ac:dyDescent="0.15">
      <c r="BK52909" s="3"/>
      <c r="BL52909" s="4"/>
    </row>
    <row r="52910" spans="63:64" x14ac:dyDescent="0.15">
      <c r="BK52910" s="3"/>
      <c r="BL52910" s="4"/>
    </row>
    <row r="52911" spans="63:64" x14ac:dyDescent="0.15">
      <c r="BK52911" s="3"/>
      <c r="BL52911" s="4"/>
    </row>
    <row r="52912" spans="63:64" x14ac:dyDescent="0.15">
      <c r="BK52912" s="3"/>
      <c r="BL52912" s="4"/>
    </row>
    <row r="52913" spans="63:64" x14ac:dyDescent="0.15">
      <c r="BK52913" s="3"/>
      <c r="BL52913" s="4"/>
    </row>
    <row r="52914" spans="63:64" x14ac:dyDescent="0.15">
      <c r="BK52914" s="3"/>
      <c r="BL52914" s="4"/>
    </row>
    <row r="52915" spans="63:64" x14ac:dyDescent="0.15">
      <c r="BK52915" s="3"/>
      <c r="BL52915" s="4"/>
    </row>
    <row r="52916" spans="63:64" x14ac:dyDescent="0.15">
      <c r="BK52916" s="3"/>
      <c r="BL52916" s="4"/>
    </row>
    <row r="52917" spans="63:64" x14ac:dyDescent="0.15">
      <c r="BK52917" s="3"/>
      <c r="BL52917" s="4"/>
    </row>
    <row r="52918" spans="63:64" x14ac:dyDescent="0.15">
      <c r="BK52918" s="3"/>
      <c r="BL52918" s="4"/>
    </row>
    <row r="52919" spans="63:64" x14ac:dyDescent="0.15">
      <c r="BK52919" s="3"/>
      <c r="BL52919" s="4"/>
    </row>
    <row r="52920" spans="63:64" x14ac:dyDescent="0.15">
      <c r="BK52920" s="3"/>
      <c r="BL52920" s="4"/>
    </row>
    <row r="52921" spans="63:64" x14ac:dyDescent="0.15">
      <c r="BK52921" s="3"/>
      <c r="BL52921" s="4"/>
    </row>
    <row r="52922" spans="63:64" x14ac:dyDescent="0.15">
      <c r="BK52922" s="3"/>
      <c r="BL52922" s="4"/>
    </row>
    <row r="52923" spans="63:64" x14ac:dyDescent="0.15">
      <c r="BK52923" s="3"/>
      <c r="BL52923" s="4"/>
    </row>
    <row r="52924" spans="63:64" x14ac:dyDescent="0.15">
      <c r="BK52924" s="3"/>
      <c r="BL52924" s="4"/>
    </row>
    <row r="52925" spans="63:64" x14ac:dyDescent="0.15">
      <c r="BK52925" s="3"/>
      <c r="BL52925" s="4"/>
    </row>
    <row r="52926" spans="63:64" x14ac:dyDescent="0.15">
      <c r="BK52926" s="3"/>
      <c r="BL52926" s="4"/>
    </row>
    <row r="52927" spans="63:64" x14ac:dyDescent="0.15">
      <c r="BK52927" s="3"/>
      <c r="BL52927" s="4"/>
    </row>
    <row r="52928" spans="63:64" x14ac:dyDescent="0.15">
      <c r="BK52928" s="3"/>
      <c r="BL52928" s="4"/>
    </row>
    <row r="52929" spans="63:64" x14ac:dyDescent="0.15">
      <c r="BK52929" s="3"/>
      <c r="BL52929" s="4"/>
    </row>
    <row r="52930" spans="63:64" x14ac:dyDescent="0.15">
      <c r="BK52930" s="3"/>
      <c r="BL52930" s="4"/>
    </row>
    <row r="52931" spans="63:64" x14ac:dyDescent="0.15">
      <c r="BK52931" s="3"/>
      <c r="BL52931" s="4"/>
    </row>
    <row r="52932" spans="63:64" x14ac:dyDescent="0.15">
      <c r="BK52932" s="3"/>
      <c r="BL52932" s="4"/>
    </row>
    <row r="52933" spans="63:64" x14ac:dyDescent="0.15">
      <c r="BK52933" s="3"/>
      <c r="BL52933" s="4"/>
    </row>
    <row r="52934" spans="63:64" x14ac:dyDescent="0.15">
      <c r="BK52934" s="3"/>
      <c r="BL52934" s="4"/>
    </row>
    <row r="52935" spans="63:64" x14ac:dyDescent="0.15">
      <c r="BK52935" s="3"/>
      <c r="BL52935" s="4"/>
    </row>
    <row r="52936" spans="63:64" x14ac:dyDescent="0.15">
      <c r="BK52936" s="3"/>
      <c r="BL52936" s="4"/>
    </row>
    <row r="52937" spans="63:64" x14ac:dyDescent="0.15">
      <c r="BK52937" s="3"/>
      <c r="BL52937" s="4"/>
    </row>
    <row r="52938" spans="63:64" x14ac:dyDescent="0.15">
      <c r="BK52938" s="3"/>
      <c r="BL52938" s="4"/>
    </row>
    <row r="52939" spans="63:64" x14ac:dyDescent="0.15">
      <c r="BK52939" s="3"/>
      <c r="BL52939" s="4"/>
    </row>
    <row r="52940" spans="63:64" x14ac:dyDescent="0.15">
      <c r="BK52940" s="3"/>
      <c r="BL52940" s="4"/>
    </row>
    <row r="52941" spans="63:64" x14ac:dyDescent="0.15">
      <c r="BK52941" s="3"/>
      <c r="BL52941" s="4"/>
    </row>
    <row r="52942" spans="63:64" x14ac:dyDescent="0.15">
      <c r="BK52942" s="3"/>
      <c r="BL52942" s="4"/>
    </row>
    <row r="52943" spans="63:64" x14ac:dyDescent="0.15">
      <c r="BK52943" s="3"/>
      <c r="BL52943" s="4"/>
    </row>
    <row r="52944" spans="63:64" x14ac:dyDescent="0.15">
      <c r="BK52944" s="3"/>
      <c r="BL52944" s="4"/>
    </row>
    <row r="52945" spans="63:64" x14ac:dyDescent="0.15">
      <c r="BK52945" s="3"/>
      <c r="BL52945" s="4"/>
    </row>
    <row r="52946" spans="63:64" x14ac:dyDescent="0.15">
      <c r="BK52946" s="3"/>
      <c r="BL52946" s="4"/>
    </row>
    <row r="52947" spans="63:64" x14ac:dyDescent="0.15">
      <c r="BK52947" s="3"/>
      <c r="BL52947" s="4"/>
    </row>
    <row r="52948" spans="63:64" x14ac:dyDescent="0.15">
      <c r="BK52948" s="3"/>
      <c r="BL52948" s="4"/>
    </row>
    <row r="52949" spans="63:64" x14ac:dyDescent="0.15">
      <c r="BK52949" s="3"/>
      <c r="BL52949" s="4"/>
    </row>
    <row r="52950" spans="63:64" x14ac:dyDescent="0.15">
      <c r="BK52950" s="3"/>
      <c r="BL52950" s="4"/>
    </row>
    <row r="52951" spans="63:64" x14ac:dyDescent="0.15">
      <c r="BK52951" s="3"/>
      <c r="BL52951" s="4"/>
    </row>
    <row r="52952" spans="63:64" x14ac:dyDescent="0.15">
      <c r="BK52952" s="3"/>
      <c r="BL52952" s="4"/>
    </row>
    <row r="52953" spans="63:64" x14ac:dyDescent="0.15">
      <c r="BK52953" s="3"/>
      <c r="BL52953" s="4"/>
    </row>
    <row r="52954" spans="63:64" x14ac:dyDescent="0.15">
      <c r="BK52954" s="3"/>
      <c r="BL52954" s="4"/>
    </row>
    <row r="52955" spans="63:64" x14ac:dyDescent="0.15">
      <c r="BK52955" s="3"/>
      <c r="BL52955" s="4"/>
    </row>
    <row r="52956" spans="63:64" x14ac:dyDescent="0.15">
      <c r="BK52956" s="3"/>
      <c r="BL52956" s="4"/>
    </row>
    <row r="52957" spans="63:64" x14ac:dyDescent="0.15">
      <c r="BK52957" s="3"/>
      <c r="BL52957" s="4"/>
    </row>
    <row r="52958" spans="63:64" x14ac:dyDescent="0.15">
      <c r="BK52958" s="3"/>
      <c r="BL52958" s="4"/>
    </row>
    <row r="52959" spans="63:64" x14ac:dyDescent="0.15">
      <c r="BK52959" s="3"/>
      <c r="BL52959" s="4"/>
    </row>
    <row r="52960" spans="63:64" x14ac:dyDescent="0.15">
      <c r="BK52960" s="3"/>
      <c r="BL52960" s="4"/>
    </row>
    <row r="52961" spans="63:64" x14ac:dyDescent="0.15">
      <c r="BK52961" s="3"/>
      <c r="BL52961" s="4"/>
    </row>
    <row r="52962" spans="63:64" x14ac:dyDescent="0.15">
      <c r="BK52962" s="3"/>
      <c r="BL52962" s="4"/>
    </row>
    <row r="52963" spans="63:64" x14ac:dyDescent="0.15">
      <c r="BK52963" s="3"/>
      <c r="BL52963" s="4"/>
    </row>
    <row r="52964" spans="63:64" x14ac:dyDescent="0.15">
      <c r="BK52964" s="3"/>
      <c r="BL52964" s="4"/>
    </row>
    <row r="52965" spans="63:64" x14ac:dyDescent="0.15">
      <c r="BK52965" s="3"/>
      <c r="BL52965" s="4"/>
    </row>
    <row r="52966" spans="63:64" x14ac:dyDescent="0.15">
      <c r="BK52966" s="3"/>
      <c r="BL52966" s="4"/>
    </row>
    <row r="52967" spans="63:64" x14ac:dyDescent="0.15">
      <c r="BK52967" s="3"/>
      <c r="BL52967" s="4"/>
    </row>
    <row r="52968" spans="63:64" x14ac:dyDescent="0.15">
      <c r="BK52968" s="3"/>
      <c r="BL52968" s="4"/>
    </row>
    <row r="52969" spans="63:64" x14ac:dyDescent="0.15">
      <c r="BK52969" s="3"/>
      <c r="BL52969" s="4"/>
    </row>
    <row r="52970" spans="63:64" x14ac:dyDescent="0.15">
      <c r="BK52970" s="3"/>
      <c r="BL52970" s="4"/>
    </row>
    <row r="52971" spans="63:64" x14ac:dyDescent="0.15">
      <c r="BK52971" s="3"/>
      <c r="BL52971" s="4"/>
    </row>
    <row r="52972" spans="63:64" x14ac:dyDescent="0.15">
      <c r="BK52972" s="3"/>
      <c r="BL52972" s="4"/>
    </row>
    <row r="52973" spans="63:64" x14ac:dyDescent="0.15">
      <c r="BK52973" s="3"/>
      <c r="BL52973" s="4"/>
    </row>
    <row r="52974" spans="63:64" x14ac:dyDescent="0.15">
      <c r="BK52974" s="3"/>
      <c r="BL52974" s="4"/>
    </row>
    <row r="52975" spans="63:64" x14ac:dyDescent="0.15">
      <c r="BK52975" s="3"/>
      <c r="BL52975" s="4"/>
    </row>
    <row r="52976" spans="63:64" x14ac:dyDescent="0.15">
      <c r="BK52976" s="3"/>
      <c r="BL52976" s="4"/>
    </row>
    <row r="52977" spans="63:64" x14ac:dyDescent="0.15">
      <c r="BK52977" s="3"/>
      <c r="BL52977" s="4"/>
    </row>
    <row r="52978" spans="63:64" x14ac:dyDescent="0.15">
      <c r="BK52978" s="3"/>
      <c r="BL52978" s="4"/>
    </row>
    <row r="52979" spans="63:64" x14ac:dyDescent="0.15">
      <c r="BK52979" s="3"/>
      <c r="BL52979" s="4"/>
    </row>
    <row r="52980" spans="63:64" x14ac:dyDescent="0.15">
      <c r="BK52980" s="3"/>
      <c r="BL52980" s="4"/>
    </row>
    <row r="52981" spans="63:64" x14ac:dyDescent="0.15">
      <c r="BK52981" s="3"/>
      <c r="BL52981" s="4"/>
    </row>
    <row r="52982" spans="63:64" x14ac:dyDescent="0.15">
      <c r="BK52982" s="3"/>
      <c r="BL52982" s="4"/>
    </row>
    <row r="52983" spans="63:64" x14ac:dyDescent="0.15">
      <c r="BK52983" s="3"/>
      <c r="BL52983" s="4"/>
    </row>
    <row r="52984" spans="63:64" x14ac:dyDescent="0.15">
      <c r="BK52984" s="3"/>
      <c r="BL52984" s="4"/>
    </row>
    <row r="52985" spans="63:64" x14ac:dyDescent="0.15">
      <c r="BK52985" s="3"/>
      <c r="BL52985" s="4"/>
    </row>
    <row r="52986" spans="63:64" x14ac:dyDescent="0.15">
      <c r="BK52986" s="3"/>
      <c r="BL52986" s="4"/>
    </row>
    <row r="52987" spans="63:64" x14ac:dyDescent="0.15">
      <c r="BK52987" s="3"/>
      <c r="BL52987" s="4"/>
    </row>
    <row r="52988" spans="63:64" x14ac:dyDescent="0.15">
      <c r="BK52988" s="3"/>
      <c r="BL52988" s="4"/>
    </row>
    <row r="52989" spans="63:64" x14ac:dyDescent="0.15">
      <c r="BK52989" s="3"/>
      <c r="BL52989" s="4"/>
    </row>
    <row r="52990" spans="63:64" x14ac:dyDescent="0.15">
      <c r="BK52990" s="3"/>
      <c r="BL52990" s="4"/>
    </row>
    <row r="52991" spans="63:64" x14ac:dyDescent="0.15">
      <c r="BK52991" s="3"/>
      <c r="BL52991" s="4"/>
    </row>
    <row r="52992" spans="63:64" x14ac:dyDescent="0.15">
      <c r="BK52992" s="3"/>
      <c r="BL52992" s="4"/>
    </row>
    <row r="52993" spans="63:64" x14ac:dyDescent="0.15">
      <c r="BK52993" s="3"/>
      <c r="BL52993" s="4"/>
    </row>
    <row r="52994" spans="63:64" x14ac:dyDescent="0.15">
      <c r="BK52994" s="3"/>
      <c r="BL52994" s="4"/>
    </row>
    <row r="52995" spans="63:64" x14ac:dyDescent="0.15">
      <c r="BK52995" s="3"/>
      <c r="BL52995" s="4"/>
    </row>
    <row r="52996" spans="63:64" x14ac:dyDescent="0.15">
      <c r="BK52996" s="3"/>
      <c r="BL52996" s="4"/>
    </row>
    <row r="52997" spans="63:64" x14ac:dyDescent="0.15">
      <c r="BK52997" s="3"/>
      <c r="BL52997" s="4"/>
    </row>
    <row r="52998" spans="63:64" x14ac:dyDescent="0.15">
      <c r="BK52998" s="3"/>
      <c r="BL52998" s="4"/>
    </row>
    <row r="52999" spans="63:64" x14ac:dyDescent="0.15">
      <c r="BK52999" s="3"/>
      <c r="BL52999" s="4"/>
    </row>
    <row r="53000" spans="63:64" x14ac:dyDescent="0.15">
      <c r="BK53000" s="3"/>
      <c r="BL53000" s="4"/>
    </row>
    <row r="53001" spans="63:64" x14ac:dyDescent="0.15">
      <c r="BK53001" s="3"/>
      <c r="BL53001" s="4"/>
    </row>
    <row r="53002" spans="63:64" x14ac:dyDescent="0.15">
      <c r="BK53002" s="3"/>
      <c r="BL53002" s="4"/>
    </row>
    <row r="53003" spans="63:64" x14ac:dyDescent="0.15">
      <c r="BK53003" s="3"/>
      <c r="BL53003" s="4"/>
    </row>
    <row r="53004" spans="63:64" x14ac:dyDescent="0.15">
      <c r="BK53004" s="3"/>
      <c r="BL53004" s="4"/>
    </row>
    <row r="53005" spans="63:64" x14ac:dyDescent="0.15">
      <c r="BK53005" s="3"/>
      <c r="BL53005" s="4"/>
    </row>
    <row r="53006" spans="63:64" x14ac:dyDescent="0.15">
      <c r="BK53006" s="3"/>
      <c r="BL53006" s="4"/>
    </row>
    <row r="53007" spans="63:64" x14ac:dyDescent="0.15">
      <c r="BK53007" s="3"/>
      <c r="BL53007" s="4"/>
    </row>
    <row r="53008" spans="63:64" x14ac:dyDescent="0.15">
      <c r="BK53008" s="3"/>
      <c r="BL53008" s="4"/>
    </row>
    <row r="53009" spans="63:64" x14ac:dyDescent="0.15">
      <c r="BK53009" s="3"/>
      <c r="BL53009" s="4"/>
    </row>
    <row r="53010" spans="63:64" x14ac:dyDescent="0.15">
      <c r="BK53010" s="3"/>
      <c r="BL53010" s="4"/>
    </row>
    <row r="53011" spans="63:64" x14ac:dyDescent="0.15">
      <c r="BK53011" s="3"/>
      <c r="BL53011" s="4"/>
    </row>
    <row r="53012" spans="63:64" x14ac:dyDescent="0.15">
      <c r="BK53012" s="3"/>
      <c r="BL53012" s="4"/>
    </row>
    <row r="53013" spans="63:64" x14ac:dyDescent="0.15">
      <c r="BK53013" s="3"/>
      <c r="BL53013" s="4"/>
    </row>
    <row r="53014" spans="63:64" x14ac:dyDescent="0.15">
      <c r="BK53014" s="3"/>
      <c r="BL53014" s="4"/>
    </row>
    <row r="53015" spans="63:64" x14ac:dyDescent="0.15">
      <c r="BK53015" s="3"/>
      <c r="BL53015" s="4"/>
    </row>
    <row r="53016" spans="63:64" x14ac:dyDescent="0.15">
      <c r="BK53016" s="3"/>
      <c r="BL53016" s="4"/>
    </row>
    <row r="53017" spans="63:64" x14ac:dyDescent="0.15">
      <c r="BK53017" s="3"/>
      <c r="BL53017" s="4"/>
    </row>
    <row r="53018" spans="63:64" x14ac:dyDescent="0.15">
      <c r="BK53018" s="3"/>
      <c r="BL53018" s="4"/>
    </row>
    <row r="53019" spans="63:64" x14ac:dyDescent="0.15">
      <c r="BK53019" s="3"/>
      <c r="BL53019" s="4"/>
    </row>
    <row r="53020" spans="63:64" x14ac:dyDescent="0.15">
      <c r="BK53020" s="3"/>
      <c r="BL53020" s="4"/>
    </row>
    <row r="53021" spans="63:64" x14ac:dyDescent="0.15">
      <c r="BK53021" s="3"/>
      <c r="BL53021" s="4"/>
    </row>
    <row r="53022" spans="63:64" x14ac:dyDescent="0.15">
      <c r="BK53022" s="3"/>
      <c r="BL53022" s="4"/>
    </row>
    <row r="53023" spans="63:64" x14ac:dyDescent="0.15">
      <c r="BK53023" s="3"/>
      <c r="BL53023" s="4"/>
    </row>
    <row r="53024" spans="63:64" x14ac:dyDescent="0.15">
      <c r="BK53024" s="3"/>
      <c r="BL53024" s="4"/>
    </row>
    <row r="53025" spans="63:64" x14ac:dyDescent="0.15">
      <c r="BK53025" s="3"/>
      <c r="BL53025" s="4"/>
    </row>
    <row r="53026" spans="63:64" x14ac:dyDescent="0.15">
      <c r="BK53026" s="3"/>
      <c r="BL53026" s="4"/>
    </row>
    <row r="53027" spans="63:64" x14ac:dyDescent="0.15">
      <c r="BK53027" s="3"/>
      <c r="BL53027" s="4"/>
    </row>
    <row r="53028" spans="63:64" x14ac:dyDescent="0.15">
      <c r="BK53028" s="3"/>
      <c r="BL53028" s="4"/>
    </row>
    <row r="53029" spans="63:64" x14ac:dyDescent="0.15">
      <c r="BK53029" s="3"/>
      <c r="BL53029" s="4"/>
    </row>
    <row r="53030" spans="63:64" x14ac:dyDescent="0.15">
      <c r="BK53030" s="3"/>
      <c r="BL53030" s="4"/>
    </row>
    <row r="53031" spans="63:64" x14ac:dyDescent="0.15">
      <c r="BK53031" s="3"/>
      <c r="BL53031" s="4"/>
    </row>
    <row r="53032" spans="63:64" x14ac:dyDescent="0.15">
      <c r="BK53032" s="3"/>
      <c r="BL53032" s="4"/>
    </row>
    <row r="53033" spans="63:64" x14ac:dyDescent="0.15">
      <c r="BK53033" s="3"/>
      <c r="BL53033" s="4"/>
    </row>
    <row r="53034" spans="63:64" x14ac:dyDescent="0.15">
      <c r="BK53034" s="3"/>
      <c r="BL53034" s="4"/>
    </row>
    <row r="53035" spans="63:64" x14ac:dyDescent="0.15">
      <c r="BK53035" s="3"/>
      <c r="BL53035" s="4"/>
    </row>
    <row r="53036" spans="63:64" x14ac:dyDescent="0.15">
      <c r="BK53036" s="3"/>
      <c r="BL53036" s="4"/>
    </row>
    <row r="53037" spans="63:64" x14ac:dyDescent="0.15">
      <c r="BK53037" s="3"/>
      <c r="BL53037" s="4"/>
    </row>
    <row r="53038" spans="63:64" x14ac:dyDescent="0.15">
      <c r="BK53038" s="3"/>
      <c r="BL53038" s="4"/>
    </row>
    <row r="53039" spans="63:64" x14ac:dyDescent="0.15">
      <c r="BK53039" s="3"/>
      <c r="BL53039" s="4"/>
    </row>
    <row r="53040" spans="63:64" x14ac:dyDescent="0.15">
      <c r="BK53040" s="3"/>
      <c r="BL53040" s="4"/>
    </row>
    <row r="53041" spans="63:64" x14ac:dyDescent="0.15">
      <c r="BK53041" s="3"/>
      <c r="BL53041" s="4"/>
    </row>
    <row r="53042" spans="63:64" x14ac:dyDescent="0.15">
      <c r="BK53042" s="3"/>
      <c r="BL53042" s="4"/>
    </row>
    <row r="53043" spans="63:64" x14ac:dyDescent="0.15">
      <c r="BK53043" s="3"/>
      <c r="BL53043" s="4"/>
    </row>
    <row r="53044" spans="63:64" x14ac:dyDescent="0.15">
      <c r="BK53044" s="3"/>
      <c r="BL53044" s="4"/>
    </row>
    <row r="53045" spans="63:64" x14ac:dyDescent="0.15">
      <c r="BK53045" s="3"/>
      <c r="BL53045" s="4"/>
    </row>
    <row r="53046" spans="63:64" x14ac:dyDescent="0.15">
      <c r="BK53046" s="3"/>
      <c r="BL53046" s="4"/>
    </row>
    <row r="53047" spans="63:64" x14ac:dyDescent="0.15">
      <c r="BK53047" s="3"/>
      <c r="BL53047" s="4"/>
    </row>
    <row r="53048" spans="63:64" x14ac:dyDescent="0.15">
      <c r="BK53048" s="3"/>
      <c r="BL53048" s="4"/>
    </row>
    <row r="53049" spans="63:64" x14ac:dyDescent="0.15">
      <c r="BK53049" s="3"/>
      <c r="BL53049" s="4"/>
    </row>
    <row r="53050" spans="63:64" x14ac:dyDescent="0.15">
      <c r="BK53050" s="3"/>
      <c r="BL53050" s="4"/>
    </row>
    <row r="53051" spans="63:64" x14ac:dyDescent="0.15">
      <c r="BK53051" s="3"/>
      <c r="BL53051" s="4"/>
    </row>
    <row r="53052" spans="63:64" x14ac:dyDescent="0.15">
      <c r="BK53052" s="3"/>
      <c r="BL53052" s="4"/>
    </row>
    <row r="53053" spans="63:64" x14ac:dyDescent="0.15">
      <c r="BK53053" s="3"/>
      <c r="BL53053" s="4"/>
    </row>
    <row r="53054" spans="63:64" x14ac:dyDescent="0.15">
      <c r="BK53054" s="3"/>
      <c r="BL53054" s="4"/>
    </row>
    <row r="53055" spans="63:64" x14ac:dyDescent="0.15">
      <c r="BK53055" s="3"/>
      <c r="BL53055" s="4"/>
    </row>
    <row r="53056" spans="63:64" x14ac:dyDescent="0.15">
      <c r="BK53056" s="3"/>
      <c r="BL53056" s="4"/>
    </row>
    <row r="53057" spans="63:64" x14ac:dyDescent="0.15">
      <c r="BK53057" s="3"/>
      <c r="BL53057" s="4"/>
    </row>
    <row r="53058" spans="63:64" x14ac:dyDescent="0.15">
      <c r="BK53058" s="3"/>
      <c r="BL53058" s="4"/>
    </row>
    <row r="53059" spans="63:64" x14ac:dyDescent="0.15">
      <c r="BK53059" s="3"/>
      <c r="BL53059" s="4"/>
    </row>
    <row r="53060" spans="63:64" x14ac:dyDescent="0.15">
      <c r="BK53060" s="3"/>
      <c r="BL53060" s="4"/>
    </row>
    <row r="53061" spans="63:64" x14ac:dyDescent="0.15">
      <c r="BK53061" s="3"/>
      <c r="BL53061" s="4"/>
    </row>
    <row r="53062" spans="63:64" x14ac:dyDescent="0.15">
      <c r="BK53062" s="3"/>
      <c r="BL53062" s="4"/>
    </row>
    <row r="53063" spans="63:64" x14ac:dyDescent="0.15">
      <c r="BK53063" s="3"/>
      <c r="BL53063" s="4"/>
    </row>
    <row r="53064" spans="63:64" x14ac:dyDescent="0.15">
      <c r="BK53064" s="3"/>
      <c r="BL53064" s="4"/>
    </row>
    <row r="53065" spans="63:64" x14ac:dyDescent="0.15">
      <c r="BK53065" s="3"/>
      <c r="BL53065" s="4"/>
    </row>
    <row r="53066" spans="63:64" x14ac:dyDescent="0.15">
      <c r="BK53066" s="3"/>
      <c r="BL53066" s="4"/>
    </row>
    <row r="53067" spans="63:64" x14ac:dyDescent="0.15">
      <c r="BK53067" s="3"/>
      <c r="BL53067" s="4"/>
    </row>
    <row r="53068" spans="63:64" x14ac:dyDescent="0.15">
      <c r="BK53068" s="3"/>
      <c r="BL53068" s="4"/>
    </row>
    <row r="53069" spans="63:64" x14ac:dyDescent="0.15">
      <c r="BK53069" s="3"/>
      <c r="BL53069" s="4"/>
    </row>
    <row r="53070" spans="63:64" x14ac:dyDescent="0.15">
      <c r="BK53070" s="3"/>
      <c r="BL53070" s="4"/>
    </row>
    <row r="53071" spans="63:64" x14ac:dyDescent="0.15">
      <c r="BK53071" s="3"/>
      <c r="BL53071" s="4"/>
    </row>
    <row r="53072" spans="63:64" x14ac:dyDescent="0.15">
      <c r="BK53072" s="3"/>
      <c r="BL53072" s="4"/>
    </row>
    <row r="53073" spans="63:64" x14ac:dyDescent="0.15">
      <c r="BK53073" s="3"/>
      <c r="BL53073" s="4"/>
    </row>
    <row r="53074" spans="63:64" x14ac:dyDescent="0.15">
      <c r="BK53074" s="3"/>
      <c r="BL53074" s="4"/>
    </row>
    <row r="53075" spans="63:64" x14ac:dyDescent="0.15">
      <c r="BK53075" s="3"/>
      <c r="BL53075" s="4"/>
    </row>
    <row r="53076" spans="63:64" x14ac:dyDescent="0.15">
      <c r="BK53076" s="3"/>
      <c r="BL53076" s="4"/>
    </row>
    <row r="53077" spans="63:64" x14ac:dyDescent="0.15">
      <c r="BK53077" s="3"/>
      <c r="BL53077" s="4"/>
    </row>
    <row r="53078" spans="63:64" x14ac:dyDescent="0.15">
      <c r="BK53078" s="3"/>
      <c r="BL53078" s="4"/>
    </row>
    <row r="53079" spans="63:64" x14ac:dyDescent="0.15">
      <c r="BK53079" s="3"/>
      <c r="BL53079" s="4"/>
    </row>
    <row r="53080" spans="63:64" x14ac:dyDescent="0.15">
      <c r="BK53080" s="3"/>
      <c r="BL53080" s="4"/>
    </row>
    <row r="53081" spans="63:64" x14ac:dyDescent="0.15">
      <c r="BK53081" s="3"/>
      <c r="BL53081" s="4"/>
    </row>
    <row r="53082" spans="63:64" x14ac:dyDescent="0.15">
      <c r="BK53082" s="3"/>
      <c r="BL53082" s="4"/>
    </row>
    <row r="53083" spans="63:64" x14ac:dyDescent="0.15">
      <c r="BK53083" s="3"/>
      <c r="BL53083" s="4"/>
    </row>
    <row r="53084" spans="63:64" x14ac:dyDescent="0.15">
      <c r="BK53084" s="3"/>
      <c r="BL53084" s="4"/>
    </row>
    <row r="53085" spans="63:64" x14ac:dyDescent="0.15">
      <c r="BK53085" s="3"/>
      <c r="BL53085" s="4"/>
    </row>
    <row r="53086" spans="63:64" x14ac:dyDescent="0.15">
      <c r="BK53086" s="3"/>
      <c r="BL53086" s="4"/>
    </row>
    <row r="53087" spans="63:64" x14ac:dyDescent="0.15">
      <c r="BK53087" s="3"/>
      <c r="BL53087" s="4"/>
    </row>
    <row r="53088" spans="63:64" x14ac:dyDescent="0.15">
      <c r="BK53088" s="3"/>
      <c r="BL53088" s="4"/>
    </row>
    <row r="53089" spans="63:64" x14ac:dyDescent="0.15">
      <c r="BK53089" s="3"/>
      <c r="BL53089" s="4"/>
    </row>
    <row r="53090" spans="63:64" x14ac:dyDescent="0.15">
      <c r="BK53090" s="3"/>
      <c r="BL53090" s="4"/>
    </row>
    <row r="53091" spans="63:64" x14ac:dyDescent="0.15">
      <c r="BK53091" s="3"/>
      <c r="BL53091" s="4"/>
    </row>
    <row r="53092" spans="63:64" x14ac:dyDescent="0.15">
      <c r="BK53092" s="3"/>
      <c r="BL53092" s="4"/>
    </row>
    <row r="53093" spans="63:64" x14ac:dyDescent="0.15">
      <c r="BK53093" s="3"/>
      <c r="BL53093" s="4"/>
    </row>
    <row r="53094" spans="63:64" x14ac:dyDescent="0.15">
      <c r="BK53094" s="3"/>
      <c r="BL53094" s="4"/>
    </row>
    <row r="53095" spans="63:64" x14ac:dyDescent="0.15">
      <c r="BK53095" s="3"/>
      <c r="BL53095" s="4"/>
    </row>
    <row r="53096" spans="63:64" x14ac:dyDescent="0.15">
      <c r="BK53096" s="3"/>
      <c r="BL53096" s="4"/>
    </row>
    <row r="53097" spans="63:64" x14ac:dyDescent="0.15">
      <c r="BK53097" s="3"/>
      <c r="BL53097" s="4"/>
    </row>
    <row r="53098" spans="63:64" x14ac:dyDescent="0.15">
      <c r="BK53098" s="3"/>
      <c r="BL53098" s="4"/>
    </row>
    <row r="53099" spans="63:64" x14ac:dyDescent="0.15">
      <c r="BK53099" s="3"/>
      <c r="BL53099" s="4"/>
    </row>
    <row r="53100" spans="63:64" x14ac:dyDescent="0.15">
      <c r="BK53100" s="3"/>
      <c r="BL53100" s="4"/>
    </row>
    <row r="53101" spans="63:64" x14ac:dyDescent="0.15">
      <c r="BK53101" s="3"/>
      <c r="BL53101" s="4"/>
    </row>
    <row r="53102" spans="63:64" x14ac:dyDescent="0.15">
      <c r="BK53102" s="3"/>
      <c r="BL53102" s="4"/>
    </row>
    <row r="53103" spans="63:64" x14ac:dyDescent="0.15">
      <c r="BK53103" s="3"/>
      <c r="BL53103" s="4"/>
    </row>
    <row r="53104" spans="63:64" x14ac:dyDescent="0.15">
      <c r="BK53104" s="3"/>
      <c r="BL53104" s="4"/>
    </row>
    <row r="53105" spans="63:64" x14ac:dyDescent="0.15">
      <c r="BK53105" s="3"/>
      <c r="BL53105" s="4"/>
    </row>
    <row r="53106" spans="63:64" x14ac:dyDescent="0.15">
      <c r="BK53106" s="3"/>
      <c r="BL53106" s="4"/>
    </row>
    <row r="53107" spans="63:64" x14ac:dyDescent="0.15">
      <c r="BK53107" s="3"/>
      <c r="BL53107" s="4"/>
    </row>
    <row r="53108" spans="63:64" x14ac:dyDescent="0.15">
      <c r="BK53108" s="3"/>
      <c r="BL53108" s="4"/>
    </row>
    <row r="53109" spans="63:64" x14ac:dyDescent="0.15">
      <c r="BK53109" s="3"/>
      <c r="BL53109" s="4"/>
    </row>
    <row r="53110" spans="63:64" x14ac:dyDescent="0.15">
      <c r="BK53110" s="3"/>
      <c r="BL53110" s="4"/>
    </row>
    <row r="53111" spans="63:64" x14ac:dyDescent="0.15">
      <c r="BK53111" s="3"/>
      <c r="BL53111" s="4"/>
    </row>
    <row r="53112" spans="63:64" x14ac:dyDescent="0.15">
      <c r="BK53112" s="3"/>
      <c r="BL53112" s="4"/>
    </row>
    <row r="53113" spans="63:64" x14ac:dyDescent="0.15">
      <c r="BK53113" s="3"/>
      <c r="BL53113" s="4"/>
    </row>
    <row r="53114" spans="63:64" x14ac:dyDescent="0.15">
      <c r="BK53114" s="3"/>
      <c r="BL53114" s="4"/>
    </row>
    <row r="53115" spans="63:64" x14ac:dyDescent="0.15">
      <c r="BK53115" s="3"/>
      <c r="BL53115" s="4"/>
    </row>
    <row r="53116" spans="63:64" x14ac:dyDescent="0.15">
      <c r="BK53116" s="3"/>
      <c r="BL53116" s="4"/>
    </row>
    <row r="53117" spans="63:64" x14ac:dyDescent="0.15">
      <c r="BK53117" s="3"/>
      <c r="BL53117" s="4"/>
    </row>
    <row r="53118" spans="63:64" x14ac:dyDescent="0.15">
      <c r="BK53118" s="3"/>
      <c r="BL53118" s="4"/>
    </row>
    <row r="53119" spans="63:64" x14ac:dyDescent="0.15">
      <c r="BK53119" s="3"/>
      <c r="BL53119" s="4"/>
    </row>
    <row r="53120" spans="63:64" x14ac:dyDescent="0.15">
      <c r="BK53120" s="3"/>
      <c r="BL53120" s="4"/>
    </row>
    <row r="53121" spans="63:64" x14ac:dyDescent="0.15">
      <c r="BK53121" s="3"/>
      <c r="BL53121" s="4"/>
    </row>
    <row r="53122" spans="63:64" x14ac:dyDescent="0.15">
      <c r="BK53122" s="3"/>
      <c r="BL53122" s="4"/>
    </row>
    <row r="53123" spans="63:64" x14ac:dyDescent="0.15">
      <c r="BK53123" s="3"/>
      <c r="BL53123" s="4"/>
    </row>
    <row r="53124" spans="63:64" x14ac:dyDescent="0.15">
      <c r="BK53124" s="3"/>
      <c r="BL53124" s="4"/>
    </row>
    <row r="53125" spans="63:64" x14ac:dyDescent="0.15">
      <c r="BK53125" s="3"/>
      <c r="BL53125" s="4"/>
    </row>
    <row r="53126" spans="63:64" x14ac:dyDescent="0.15">
      <c r="BK53126" s="3"/>
      <c r="BL53126" s="4"/>
    </row>
    <row r="53127" spans="63:64" x14ac:dyDescent="0.15">
      <c r="BK53127" s="3"/>
      <c r="BL53127" s="4"/>
    </row>
    <row r="53128" spans="63:64" x14ac:dyDescent="0.15">
      <c r="BK53128" s="3"/>
      <c r="BL53128" s="4"/>
    </row>
    <row r="53129" spans="63:64" x14ac:dyDescent="0.15">
      <c r="BK53129" s="3"/>
      <c r="BL53129" s="4"/>
    </row>
    <row r="53130" spans="63:64" x14ac:dyDescent="0.15">
      <c r="BK53130" s="3"/>
      <c r="BL53130" s="4"/>
    </row>
    <row r="53131" spans="63:64" x14ac:dyDescent="0.15">
      <c r="BK53131" s="3"/>
      <c r="BL53131" s="4"/>
    </row>
    <row r="53132" spans="63:64" x14ac:dyDescent="0.15">
      <c r="BK53132" s="3"/>
      <c r="BL53132" s="4"/>
    </row>
    <row r="53133" spans="63:64" x14ac:dyDescent="0.15">
      <c r="BK53133" s="3"/>
      <c r="BL53133" s="4"/>
    </row>
    <row r="53134" spans="63:64" x14ac:dyDescent="0.15">
      <c r="BK53134" s="3"/>
      <c r="BL53134" s="4"/>
    </row>
    <row r="53135" spans="63:64" x14ac:dyDescent="0.15">
      <c r="BK53135" s="3"/>
      <c r="BL53135" s="4"/>
    </row>
    <row r="53136" spans="63:64" x14ac:dyDescent="0.15">
      <c r="BK53136" s="3"/>
      <c r="BL53136" s="4"/>
    </row>
    <row r="53137" spans="63:64" x14ac:dyDescent="0.15">
      <c r="BK53137" s="3"/>
      <c r="BL53137" s="4"/>
    </row>
    <row r="53138" spans="63:64" x14ac:dyDescent="0.15">
      <c r="BK53138" s="3"/>
      <c r="BL53138" s="4"/>
    </row>
    <row r="53139" spans="63:64" x14ac:dyDescent="0.15">
      <c r="BK53139" s="3"/>
      <c r="BL53139" s="4"/>
    </row>
    <row r="53140" spans="63:64" x14ac:dyDescent="0.15">
      <c r="BK53140" s="3"/>
      <c r="BL53140" s="4"/>
    </row>
    <row r="53141" spans="63:64" x14ac:dyDescent="0.15">
      <c r="BK53141" s="3"/>
      <c r="BL53141" s="4"/>
    </row>
    <row r="53142" spans="63:64" x14ac:dyDescent="0.15">
      <c r="BK53142" s="3"/>
      <c r="BL53142" s="4"/>
    </row>
    <row r="53143" spans="63:64" x14ac:dyDescent="0.15">
      <c r="BK53143" s="3"/>
      <c r="BL53143" s="4"/>
    </row>
    <row r="53144" spans="63:64" x14ac:dyDescent="0.15">
      <c r="BK53144" s="3"/>
      <c r="BL53144" s="4"/>
    </row>
    <row r="53145" spans="63:64" x14ac:dyDescent="0.15">
      <c r="BK53145" s="3"/>
      <c r="BL53145" s="4"/>
    </row>
    <row r="53146" spans="63:64" x14ac:dyDescent="0.15">
      <c r="BK53146" s="3"/>
      <c r="BL53146" s="4"/>
    </row>
    <row r="53147" spans="63:64" x14ac:dyDescent="0.15">
      <c r="BK53147" s="3"/>
      <c r="BL53147" s="4"/>
    </row>
    <row r="53148" spans="63:64" x14ac:dyDescent="0.15">
      <c r="BK53148" s="3"/>
      <c r="BL53148" s="4"/>
    </row>
    <row r="53149" spans="63:64" x14ac:dyDescent="0.15">
      <c r="BK53149" s="3"/>
      <c r="BL53149" s="4"/>
    </row>
    <row r="53150" spans="63:64" x14ac:dyDescent="0.15">
      <c r="BK53150" s="3"/>
      <c r="BL53150" s="4"/>
    </row>
    <row r="53151" spans="63:64" x14ac:dyDescent="0.15">
      <c r="BK53151" s="3"/>
      <c r="BL53151" s="4"/>
    </row>
    <row r="53152" spans="63:64" x14ac:dyDescent="0.15">
      <c r="BK53152" s="3"/>
      <c r="BL53152" s="4"/>
    </row>
    <row r="53153" spans="63:64" x14ac:dyDescent="0.15">
      <c r="BK53153" s="3"/>
      <c r="BL53153" s="4"/>
    </row>
    <row r="53154" spans="63:64" x14ac:dyDescent="0.15">
      <c r="BK53154" s="3"/>
      <c r="BL53154" s="4"/>
    </row>
    <row r="53155" spans="63:64" x14ac:dyDescent="0.15">
      <c r="BK53155" s="3"/>
      <c r="BL53155" s="4"/>
    </row>
    <row r="53156" spans="63:64" x14ac:dyDescent="0.15">
      <c r="BK53156" s="3"/>
      <c r="BL53156" s="4"/>
    </row>
    <row r="53157" spans="63:64" x14ac:dyDescent="0.15">
      <c r="BK53157" s="3"/>
      <c r="BL53157" s="4"/>
    </row>
    <row r="53158" spans="63:64" x14ac:dyDescent="0.15">
      <c r="BK53158" s="3"/>
      <c r="BL53158" s="4"/>
    </row>
    <row r="53159" spans="63:64" x14ac:dyDescent="0.15">
      <c r="BK53159" s="3"/>
      <c r="BL53159" s="4"/>
    </row>
    <row r="53160" spans="63:64" x14ac:dyDescent="0.15">
      <c r="BK53160" s="3"/>
      <c r="BL53160" s="4"/>
    </row>
    <row r="53161" spans="63:64" x14ac:dyDescent="0.15">
      <c r="BK53161" s="3"/>
      <c r="BL53161" s="4"/>
    </row>
    <row r="53162" spans="63:64" x14ac:dyDescent="0.15">
      <c r="BK53162" s="3"/>
      <c r="BL53162" s="4"/>
    </row>
    <row r="53163" spans="63:64" x14ac:dyDescent="0.15">
      <c r="BK53163" s="3"/>
      <c r="BL53163" s="4"/>
    </row>
    <row r="53164" spans="63:64" x14ac:dyDescent="0.15">
      <c r="BK53164" s="3"/>
      <c r="BL53164" s="4"/>
    </row>
    <row r="53165" spans="63:64" x14ac:dyDescent="0.15">
      <c r="BK53165" s="3"/>
      <c r="BL53165" s="4"/>
    </row>
    <row r="53166" spans="63:64" x14ac:dyDescent="0.15">
      <c r="BK53166" s="3"/>
      <c r="BL53166" s="4"/>
    </row>
    <row r="53167" spans="63:64" x14ac:dyDescent="0.15">
      <c r="BK53167" s="3"/>
      <c r="BL53167" s="4"/>
    </row>
    <row r="53168" spans="63:64" x14ac:dyDescent="0.15">
      <c r="BK53168" s="3"/>
      <c r="BL53168" s="4"/>
    </row>
    <row r="53169" spans="63:64" x14ac:dyDescent="0.15">
      <c r="BK53169" s="3"/>
      <c r="BL53169" s="4"/>
    </row>
    <row r="53170" spans="63:64" x14ac:dyDescent="0.15">
      <c r="BK53170" s="3"/>
      <c r="BL53170" s="4"/>
    </row>
    <row r="53171" spans="63:64" x14ac:dyDescent="0.15">
      <c r="BK53171" s="3"/>
      <c r="BL53171" s="4"/>
    </row>
    <row r="53172" spans="63:64" x14ac:dyDescent="0.15">
      <c r="BK53172" s="3"/>
      <c r="BL53172" s="4"/>
    </row>
    <row r="53173" spans="63:64" x14ac:dyDescent="0.15">
      <c r="BK53173" s="3"/>
      <c r="BL53173" s="4"/>
    </row>
    <row r="53174" spans="63:64" x14ac:dyDescent="0.15">
      <c r="BK53174" s="3"/>
      <c r="BL53174" s="4"/>
    </row>
    <row r="53175" spans="63:64" x14ac:dyDescent="0.15">
      <c r="BK53175" s="3"/>
      <c r="BL53175" s="4"/>
    </row>
    <row r="53176" spans="63:64" x14ac:dyDescent="0.15">
      <c r="BK53176" s="3"/>
      <c r="BL53176" s="4"/>
    </row>
    <row r="53177" spans="63:64" x14ac:dyDescent="0.15">
      <c r="BK53177" s="3"/>
      <c r="BL53177" s="4"/>
    </row>
    <row r="53178" spans="63:64" x14ac:dyDescent="0.15">
      <c r="BK53178" s="3"/>
      <c r="BL53178" s="4"/>
    </row>
    <row r="53179" spans="63:64" x14ac:dyDescent="0.15">
      <c r="BK53179" s="3"/>
      <c r="BL53179" s="4"/>
    </row>
    <row r="53180" spans="63:64" x14ac:dyDescent="0.15">
      <c r="BK53180" s="3"/>
      <c r="BL53180" s="4"/>
    </row>
    <row r="53181" spans="63:64" x14ac:dyDescent="0.15">
      <c r="BK53181" s="3"/>
      <c r="BL53181" s="4"/>
    </row>
    <row r="53182" spans="63:64" x14ac:dyDescent="0.15">
      <c r="BK53182" s="3"/>
      <c r="BL53182" s="4"/>
    </row>
    <row r="53183" spans="63:64" x14ac:dyDescent="0.15">
      <c r="BK53183" s="3"/>
      <c r="BL53183" s="4"/>
    </row>
    <row r="53184" spans="63:64" x14ac:dyDescent="0.15">
      <c r="BK53184" s="3"/>
      <c r="BL53184" s="4"/>
    </row>
    <row r="53185" spans="63:64" x14ac:dyDescent="0.15">
      <c r="BK53185" s="3"/>
      <c r="BL53185" s="4"/>
    </row>
    <row r="53186" spans="63:64" x14ac:dyDescent="0.15">
      <c r="BK53186" s="3"/>
      <c r="BL53186" s="4"/>
    </row>
    <row r="53187" spans="63:64" x14ac:dyDescent="0.15">
      <c r="BK53187" s="3"/>
      <c r="BL53187" s="4"/>
    </row>
    <row r="53188" spans="63:64" x14ac:dyDescent="0.15">
      <c r="BK53188" s="3"/>
      <c r="BL53188" s="4"/>
    </row>
    <row r="53189" spans="63:64" x14ac:dyDescent="0.15">
      <c r="BK53189" s="3"/>
      <c r="BL53189" s="4"/>
    </row>
    <row r="53190" spans="63:64" x14ac:dyDescent="0.15">
      <c r="BK53190" s="3"/>
      <c r="BL53190" s="4"/>
    </row>
    <row r="53191" spans="63:64" x14ac:dyDescent="0.15">
      <c r="BK53191" s="3"/>
      <c r="BL53191" s="4"/>
    </row>
    <row r="53192" spans="63:64" x14ac:dyDescent="0.15">
      <c r="BK53192" s="3"/>
      <c r="BL53192" s="4"/>
    </row>
    <row r="53193" spans="63:64" x14ac:dyDescent="0.15">
      <c r="BK53193" s="3"/>
      <c r="BL53193" s="4"/>
    </row>
    <row r="53194" spans="63:64" x14ac:dyDescent="0.15">
      <c r="BK53194" s="3"/>
      <c r="BL53194" s="4"/>
    </row>
    <row r="53195" spans="63:64" x14ac:dyDescent="0.15">
      <c r="BK53195" s="3"/>
      <c r="BL53195" s="4"/>
    </row>
    <row r="53196" spans="63:64" x14ac:dyDescent="0.15">
      <c r="BK53196" s="3"/>
      <c r="BL53196" s="4"/>
    </row>
    <row r="53197" spans="63:64" x14ac:dyDescent="0.15">
      <c r="BK53197" s="3"/>
      <c r="BL53197" s="4"/>
    </row>
    <row r="53198" spans="63:64" x14ac:dyDescent="0.15">
      <c r="BK53198" s="3"/>
      <c r="BL53198" s="4"/>
    </row>
    <row r="53199" spans="63:64" x14ac:dyDescent="0.15">
      <c r="BK53199" s="3"/>
      <c r="BL53199" s="4"/>
    </row>
    <row r="53200" spans="63:64" x14ac:dyDescent="0.15">
      <c r="BK53200" s="3"/>
      <c r="BL53200" s="4"/>
    </row>
    <row r="53201" spans="63:64" x14ac:dyDescent="0.15">
      <c r="BK53201" s="3"/>
      <c r="BL53201" s="4"/>
    </row>
    <row r="53202" spans="63:64" x14ac:dyDescent="0.15">
      <c r="BK53202" s="3"/>
      <c r="BL53202" s="4"/>
    </row>
    <row r="53203" spans="63:64" x14ac:dyDescent="0.15">
      <c r="BK53203" s="3"/>
      <c r="BL53203" s="4"/>
    </row>
    <row r="53204" spans="63:64" x14ac:dyDescent="0.15">
      <c r="BK53204" s="3"/>
      <c r="BL53204" s="4"/>
    </row>
    <row r="53205" spans="63:64" x14ac:dyDescent="0.15">
      <c r="BK53205" s="3"/>
      <c r="BL53205" s="4"/>
    </row>
    <row r="53206" spans="63:64" x14ac:dyDescent="0.15">
      <c r="BK53206" s="3"/>
      <c r="BL53206" s="4"/>
    </row>
    <row r="53207" spans="63:64" x14ac:dyDescent="0.15">
      <c r="BK53207" s="3"/>
      <c r="BL53207" s="4"/>
    </row>
    <row r="53208" spans="63:64" x14ac:dyDescent="0.15">
      <c r="BK53208" s="3"/>
      <c r="BL53208" s="4"/>
    </row>
    <row r="53209" spans="63:64" x14ac:dyDescent="0.15">
      <c r="BK53209" s="3"/>
      <c r="BL53209" s="4"/>
    </row>
    <row r="53210" spans="63:64" x14ac:dyDescent="0.15">
      <c r="BK53210" s="3"/>
      <c r="BL53210" s="4"/>
    </row>
    <row r="53211" spans="63:64" x14ac:dyDescent="0.15">
      <c r="BK53211" s="3"/>
      <c r="BL53211" s="4"/>
    </row>
    <row r="53212" spans="63:64" x14ac:dyDescent="0.15">
      <c r="BK53212" s="3"/>
      <c r="BL53212" s="4"/>
    </row>
    <row r="53213" spans="63:64" x14ac:dyDescent="0.15">
      <c r="BK53213" s="3"/>
      <c r="BL53213" s="4"/>
    </row>
    <row r="53214" spans="63:64" x14ac:dyDescent="0.15">
      <c r="BK53214" s="3"/>
      <c r="BL53214" s="4"/>
    </row>
    <row r="53215" spans="63:64" x14ac:dyDescent="0.15">
      <c r="BK53215" s="3"/>
      <c r="BL53215" s="4"/>
    </row>
    <row r="53216" spans="63:64" x14ac:dyDescent="0.15">
      <c r="BK53216" s="3"/>
      <c r="BL53216" s="4"/>
    </row>
    <row r="53217" spans="63:64" x14ac:dyDescent="0.15">
      <c r="BK53217" s="3"/>
      <c r="BL53217" s="4"/>
    </row>
    <row r="53218" spans="63:64" x14ac:dyDescent="0.15">
      <c r="BK53218" s="3"/>
      <c r="BL53218" s="4"/>
    </row>
    <row r="53219" spans="63:64" x14ac:dyDescent="0.15">
      <c r="BK53219" s="3"/>
      <c r="BL53219" s="4"/>
    </row>
    <row r="53220" spans="63:64" x14ac:dyDescent="0.15">
      <c r="BK53220" s="3"/>
      <c r="BL53220" s="4"/>
    </row>
    <row r="53221" spans="63:64" x14ac:dyDescent="0.15">
      <c r="BK53221" s="3"/>
      <c r="BL53221" s="4"/>
    </row>
    <row r="53222" spans="63:64" x14ac:dyDescent="0.15">
      <c r="BK53222" s="3"/>
      <c r="BL53222" s="4"/>
    </row>
    <row r="53223" spans="63:64" x14ac:dyDescent="0.15">
      <c r="BK53223" s="3"/>
      <c r="BL53223" s="4"/>
    </row>
    <row r="53224" spans="63:64" x14ac:dyDescent="0.15">
      <c r="BK53224" s="3"/>
      <c r="BL53224" s="4"/>
    </row>
    <row r="53225" spans="63:64" x14ac:dyDescent="0.15">
      <c r="BK53225" s="3"/>
      <c r="BL53225" s="4"/>
    </row>
    <row r="53226" spans="63:64" x14ac:dyDescent="0.15">
      <c r="BK53226" s="3"/>
      <c r="BL53226" s="4"/>
    </row>
    <row r="53227" spans="63:64" x14ac:dyDescent="0.15">
      <c r="BK53227" s="3"/>
      <c r="BL53227" s="4"/>
    </row>
    <row r="53228" spans="63:64" x14ac:dyDescent="0.15">
      <c r="BK53228" s="3"/>
      <c r="BL53228" s="4"/>
    </row>
    <row r="53229" spans="63:64" x14ac:dyDescent="0.15">
      <c r="BK53229" s="3"/>
      <c r="BL53229" s="4"/>
    </row>
    <row r="53230" spans="63:64" x14ac:dyDescent="0.15">
      <c r="BK53230" s="3"/>
      <c r="BL53230" s="4"/>
    </row>
    <row r="53231" spans="63:64" x14ac:dyDescent="0.15">
      <c r="BK53231" s="3"/>
      <c r="BL53231" s="4"/>
    </row>
    <row r="53232" spans="63:64" x14ac:dyDescent="0.15">
      <c r="BK53232" s="3"/>
      <c r="BL53232" s="4"/>
    </row>
    <row r="53233" spans="63:64" x14ac:dyDescent="0.15">
      <c r="BK53233" s="3"/>
      <c r="BL53233" s="4"/>
    </row>
    <row r="53234" spans="63:64" x14ac:dyDescent="0.15">
      <c r="BK53234" s="3"/>
      <c r="BL53234" s="4"/>
    </row>
    <row r="53235" spans="63:64" x14ac:dyDescent="0.15">
      <c r="BK53235" s="3"/>
      <c r="BL53235" s="4"/>
    </row>
    <row r="53236" spans="63:64" x14ac:dyDescent="0.15">
      <c r="BK53236" s="3"/>
      <c r="BL53236" s="4"/>
    </row>
    <row r="53237" spans="63:64" x14ac:dyDescent="0.15">
      <c r="BK53237" s="3"/>
      <c r="BL53237" s="4"/>
    </row>
    <row r="53238" spans="63:64" x14ac:dyDescent="0.15">
      <c r="BK53238" s="3"/>
      <c r="BL53238" s="4"/>
    </row>
    <row r="53239" spans="63:64" x14ac:dyDescent="0.15">
      <c r="BK53239" s="3"/>
      <c r="BL53239" s="4"/>
    </row>
    <row r="53240" spans="63:64" x14ac:dyDescent="0.15">
      <c r="BK53240" s="3"/>
      <c r="BL53240" s="4"/>
    </row>
    <row r="53241" spans="63:64" x14ac:dyDescent="0.15">
      <c r="BK53241" s="3"/>
      <c r="BL53241" s="4"/>
    </row>
    <row r="53242" spans="63:64" x14ac:dyDescent="0.15">
      <c r="BK53242" s="3"/>
      <c r="BL53242" s="4"/>
    </row>
    <row r="53243" spans="63:64" x14ac:dyDescent="0.15">
      <c r="BK53243" s="3"/>
      <c r="BL53243" s="4"/>
    </row>
    <row r="53244" spans="63:64" x14ac:dyDescent="0.15">
      <c r="BK53244" s="3"/>
      <c r="BL53244" s="4"/>
    </row>
    <row r="53245" spans="63:64" x14ac:dyDescent="0.15">
      <c r="BK53245" s="3"/>
      <c r="BL53245" s="4"/>
    </row>
    <row r="53246" spans="63:64" x14ac:dyDescent="0.15">
      <c r="BK53246" s="3"/>
      <c r="BL53246" s="4"/>
    </row>
    <row r="53247" spans="63:64" x14ac:dyDescent="0.15">
      <c r="BK53247" s="3"/>
      <c r="BL53247" s="4"/>
    </row>
    <row r="53248" spans="63:64" x14ac:dyDescent="0.15">
      <c r="BK53248" s="3"/>
      <c r="BL53248" s="4"/>
    </row>
    <row r="53249" spans="63:64" x14ac:dyDescent="0.15">
      <c r="BK53249" s="3"/>
      <c r="BL53249" s="4"/>
    </row>
    <row r="53250" spans="63:64" x14ac:dyDescent="0.15">
      <c r="BK53250" s="3"/>
      <c r="BL53250" s="4"/>
    </row>
    <row r="53251" spans="63:64" x14ac:dyDescent="0.15">
      <c r="BK53251" s="3"/>
      <c r="BL53251" s="4"/>
    </row>
    <row r="53252" spans="63:64" x14ac:dyDescent="0.15">
      <c r="BK53252" s="3"/>
      <c r="BL53252" s="4"/>
    </row>
    <row r="53253" spans="63:64" x14ac:dyDescent="0.15">
      <c r="BK53253" s="3"/>
      <c r="BL53253" s="4"/>
    </row>
    <row r="53254" spans="63:64" x14ac:dyDescent="0.15">
      <c r="BK53254" s="3"/>
      <c r="BL53254" s="4"/>
    </row>
    <row r="53255" spans="63:64" x14ac:dyDescent="0.15">
      <c r="BK53255" s="3"/>
      <c r="BL53255" s="4"/>
    </row>
    <row r="53256" spans="63:64" x14ac:dyDescent="0.15">
      <c r="BK53256" s="3"/>
      <c r="BL53256" s="4"/>
    </row>
    <row r="53257" spans="63:64" x14ac:dyDescent="0.15">
      <c r="BK53257" s="3"/>
      <c r="BL53257" s="4"/>
    </row>
    <row r="53258" spans="63:64" x14ac:dyDescent="0.15">
      <c r="BK53258" s="3"/>
      <c r="BL53258" s="4"/>
    </row>
    <row r="53259" spans="63:64" x14ac:dyDescent="0.15">
      <c r="BK53259" s="3"/>
      <c r="BL53259" s="4"/>
    </row>
    <row r="53260" spans="63:64" x14ac:dyDescent="0.15">
      <c r="BK53260" s="3"/>
      <c r="BL53260" s="4"/>
    </row>
    <row r="53261" spans="63:64" x14ac:dyDescent="0.15">
      <c r="BK53261" s="3"/>
      <c r="BL53261" s="4"/>
    </row>
    <row r="53262" spans="63:64" x14ac:dyDescent="0.15">
      <c r="BK53262" s="3"/>
      <c r="BL53262" s="4"/>
    </row>
    <row r="53263" spans="63:64" x14ac:dyDescent="0.15">
      <c r="BK53263" s="3"/>
      <c r="BL53263" s="4"/>
    </row>
    <row r="53264" spans="63:64" x14ac:dyDescent="0.15">
      <c r="BK53264" s="3"/>
      <c r="BL53264" s="4"/>
    </row>
    <row r="53265" spans="63:64" x14ac:dyDescent="0.15">
      <c r="BK53265" s="3"/>
      <c r="BL53265" s="4"/>
    </row>
    <row r="53266" spans="63:64" x14ac:dyDescent="0.15">
      <c r="BK53266" s="3"/>
      <c r="BL53266" s="4"/>
    </row>
    <row r="53267" spans="63:64" x14ac:dyDescent="0.15">
      <c r="BK53267" s="3"/>
      <c r="BL53267" s="4"/>
    </row>
    <row r="53268" spans="63:64" x14ac:dyDescent="0.15">
      <c r="BK53268" s="3"/>
      <c r="BL53268" s="4"/>
    </row>
    <row r="53269" spans="63:64" x14ac:dyDescent="0.15">
      <c r="BK53269" s="3"/>
      <c r="BL53269" s="4"/>
    </row>
    <row r="53270" spans="63:64" x14ac:dyDescent="0.15">
      <c r="BK53270" s="3"/>
      <c r="BL53270" s="4"/>
    </row>
    <row r="53271" spans="63:64" x14ac:dyDescent="0.15">
      <c r="BK53271" s="3"/>
      <c r="BL53271" s="4"/>
    </row>
    <row r="53272" spans="63:64" x14ac:dyDescent="0.15">
      <c r="BK53272" s="3"/>
      <c r="BL53272" s="4"/>
    </row>
    <row r="53273" spans="63:64" x14ac:dyDescent="0.15">
      <c r="BK53273" s="3"/>
      <c r="BL53273" s="4"/>
    </row>
    <row r="53274" spans="63:64" x14ac:dyDescent="0.15">
      <c r="BK53274" s="3"/>
      <c r="BL53274" s="4"/>
    </row>
    <row r="53275" spans="63:64" x14ac:dyDescent="0.15">
      <c r="BK53275" s="3"/>
      <c r="BL53275" s="4"/>
    </row>
    <row r="53276" spans="63:64" x14ac:dyDescent="0.15">
      <c r="BK53276" s="3"/>
      <c r="BL53276" s="4"/>
    </row>
    <row r="53277" spans="63:64" x14ac:dyDescent="0.15">
      <c r="BK53277" s="3"/>
      <c r="BL53277" s="4"/>
    </row>
    <row r="53278" spans="63:64" x14ac:dyDescent="0.15">
      <c r="BK53278" s="3"/>
      <c r="BL53278" s="4"/>
    </row>
    <row r="53279" spans="63:64" x14ac:dyDescent="0.15">
      <c r="BK53279" s="3"/>
      <c r="BL53279" s="4"/>
    </row>
    <row r="53280" spans="63:64" x14ac:dyDescent="0.15">
      <c r="BK53280" s="3"/>
      <c r="BL53280" s="4"/>
    </row>
    <row r="53281" spans="63:64" x14ac:dyDescent="0.15">
      <c r="BK53281" s="3"/>
      <c r="BL53281" s="4"/>
    </row>
    <row r="53282" spans="63:64" x14ac:dyDescent="0.15">
      <c r="BK53282" s="3"/>
      <c r="BL53282" s="4"/>
    </row>
    <row r="53283" spans="63:64" x14ac:dyDescent="0.15">
      <c r="BK53283" s="3"/>
      <c r="BL53283" s="4"/>
    </row>
    <row r="53284" spans="63:64" x14ac:dyDescent="0.15">
      <c r="BK53284" s="3"/>
      <c r="BL53284" s="4"/>
    </row>
    <row r="53285" spans="63:64" x14ac:dyDescent="0.15">
      <c r="BK53285" s="3"/>
      <c r="BL53285" s="4"/>
    </row>
    <row r="53286" spans="63:64" x14ac:dyDescent="0.15">
      <c r="BK53286" s="3"/>
      <c r="BL53286" s="4"/>
    </row>
    <row r="53287" spans="63:64" x14ac:dyDescent="0.15">
      <c r="BK53287" s="3"/>
      <c r="BL53287" s="4"/>
    </row>
    <row r="53288" spans="63:64" x14ac:dyDescent="0.15">
      <c r="BK53288" s="3"/>
      <c r="BL53288" s="4"/>
    </row>
    <row r="53289" spans="63:64" x14ac:dyDescent="0.15">
      <c r="BK53289" s="3"/>
      <c r="BL53289" s="4"/>
    </row>
    <row r="53290" spans="63:64" x14ac:dyDescent="0.15">
      <c r="BK53290" s="3"/>
      <c r="BL53290" s="4"/>
    </row>
    <row r="53291" spans="63:64" x14ac:dyDescent="0.15">
      <c r="BK53291" s="3"/>
      <c r="BL53291" s="4"/>
    </row>
    <row r="53292" spans="63:64" x14ac:dyDescent="0.15">
      <c r="BK53292" s="3"/>
      <c r="BL53292" s="4"/>
    </row>
    <row r="53293" spans="63:64" x14ac:dyDescent="0.15">
      <c r="BK53293" s="3"/>
      <c r="BL53293" s="4"/>
    </row>
    <row r="53294" spans="63:64" x14ac:dyDescent="0.15">
      <c r="BK53294" s="3"/>
      <c r="BL53294" s="4"/>
    </row>
    <row r="53295" spans="63:64" x14ac:dyDescent="0.15">
      <c r="BK53295" s="3"/>
      <c r="BL53295" s="4"/>
    </row>
    <row r="53296" spans="63:64" x14ac:dyDescent="0.15">
      <c r="BK53296" s="3"/>
      <c r="BL53296" s="4"/>
    </row>
    <row r="53297" spans="63:64" x14ac:dyDescent="0.15">
      <c r="BK53297" s="3"/>
      <c r="BL53297" s="4"/>
    </row>
    <row r="53298" spans="63:64" x14ac:dyDescent="0.15">
      <c r="BK53298" s="3"/>
      <c r="BL53298" s="4"/>
    </row>
    <row r="53299" spans="63:64" x14ac:dyDescent="0.15">
      <c r="BK53299" s="3"/>
      <c r="BL53299" s="4"/>
    </row>
    <row r="53300" spans="63:64" x14ac:dyDescent="0.15">
      <c r="BK53300" s="3"/>
      <c r="BL53300" s="4"/>
    </row>
    <row r="53301" spans="63:64" x14ac:dyDescent="0.15">
      <c r="BK53301" s="3"/>
      <c r="BL53301" s="4"/>
    </row>
    <row r="53302" spans="63:64" x14ac:dyDescent="0.15">
      <c r="BK53302" s="3"/>
      <c r="BL53302" s="4"/>
    </row>
    <row r="53303" spans="63:64" x14ac:dyDescent="0.15">
      <c r="BK53303" s="3"/>
      <c r="BL53303" s="4"/>
    </row>
    <row r="53304" spans="63:64" x14ac:dyDescent="0.15">
      <c r="BK53304" s="3"/>
      <c r="BL53304" s="4"/>
    </row>
    <row r="53305" spans="63:64" x14ac:dyDescent="0.15">
      <c r="BK53305" s="3"/>
      <c r="BL53305" s="4"/>
    </row>
    <row r="53306" spans="63:64" x14ac:dyDescent="0.15">
      <c r="BK53306" s="3"/>
      <c r="BL53306" s="4"/>
    </row>
    <row r="53307" spans="63:64" x14ac:dyDescent="0.15">
      <c r="BK53307" s="3"/>
      <c r="BL53307" s="4"/>
    </row>
    <row r="53308" spans="63:64" x14ac:dyDescent="0.15">
      <c r="BK53308" s="3"/>
      <c r="BL53308" s="4"/>
    </row>
    <row r="53309" spans="63:64" x14ac:dyDescent="0.15">
      <c r="BK53309" s="3"/>
      <c r="BL53309" s="4"/>
    </row>
    <row r="53310" spans="63:64" x14ac:dyDescent="0.15">
      <c r="BK53310" s="3"/>
      <c r="BL53310" s="4"/>
    </row>
    <row r="53311" spans="63:64" x14ac:dyDescent="0.15">
      <c r="BK53311" s="3"/>
      <c r="BL53311" s="4"/>
    </row>
    <row r="53312" spans="63:64" x14ac:dyDescent="0.15">
      <c r="BK53312" s="3"/>
      <c r="BL53312" s="4"/>
    </row>
    <row r="53313" spans="63:64" x14ac:dyDescent="0.15">
      <c r="BK53313" s="3"/>
      <c r="BL53313" s="4"/>
    </row>
    <row r="53314" spans="63:64" x14ac:dyDescent="0.15">
      <c r="BK53314" s="3"/>
      <c r="BL53314" s="4"/>
    </row>
    <row r="53315" spans="63:64" x14ac:dyDescent="0.15">
      <c r="BK53315" s="3"/>
      <c r="BL53315" s="4"/>
    </row>
    <row r="53316" spans="63:64" x14ac:dyDescent="0.15">
      <c r="BK53316" s="3"/>
      <c r="BL53316" s="4"/>
    </row>
    <row r="53317" spans="63:64" x14ac:dyDescent="0.15">
      <c r="BK53317" s="3"/>
      <c r="BL53317" s="4"/>
    </row>
    <row r="53318" spans="63:64" x14ac:dyDescent="0.15">
      <c r="BK53318" s="3"/>
      <c r="BL53318" s="4"/>
    </row>
    <row r="53319" spans="63:64" x14ac:dyDescent="0.15">
      <c r="BK53319" s="3"/>
      <c r="BL53319" s="4"/>
    </row>
    <row r="53320" spans="63:64" x14ac:dyDescent="0.15">
      <c r="BK53320" s="3"/>
      <c r="BL53320" s="4"/>
    </row>
    <row r="53321" spans="63:64" x14ac:dyDescent="0.15">
      <c r="BK53321" s="3"/>
      <c r="BL53321" s="4"/>
    </row>
    <row r="53322" spans="63:64" x14ac:dyDescent="0.15">
      <c r="BK53322" s="3"/>
      <c r="BL53322" s="4"/>
    </row>
    <row r="53323" spans="63:64" x14ac:dyDescent="0.15">
      <c r="BK53323" s="3"/>
      <c r="BL53323" s="4"/>
    </row>
    <row r="53324" spans="63:64" x14ac:dyDescent="0.15">
      <c r="BK53324" s="3"/>
      <c r="BL53324" s="4"/>
    </row>
    <row r="53325" spans="63:64" x14ac:dyDescent="0.15">
      <c r="BK53325" s="3"/>
      <c r="BL53325" s="4"/>
    </row>
    <row r="53326" spans="63:64" x14ac:dyDescent="0.15">
      <c r="BK53326" s="3"/>
      <c r="BL53326" s="4"/>
    </row>
    <row r="53327" spans="63:64" x14ac:dyDescent="0.15">
      <c r="BK53327" s="3"/>
      <c r="BL53327" s="4"/>
    </row>
    <row r="53328" spans="63:64" x14ac:dyDescent="0.15">
      <c r="BK53328" s="3"/>
      <c r="BL53328" s="4"/>
    </row>
    <row r="53329" spans="63:64" x14ac:dyDescent="0.15">
      <c r="BK53329" s="3"/>
      <c r="BL53329" s="4"/>
    </row>
    <row r="53330" spans="63:64" x14ac:dyDescent="0.15">
      <c r="BK53330" s="3"/>
      <c r="BL53330" s="4"/>
    </row>
    <row r="53331" spans="63:64" x14ac:dyDescent="0.15">
      <c r="BK53331" s="3"/>
      <c r="BL53331" s="4"/>
    </row>
    <row r="53332" spans="63:64" x14ac:dyDescent="0.15">
      <c r="BK53332" s="3"/>
      <c r="BL53332" s="4"/>
    </row>
    <row r="53333" spans="63:64" x14ac:dyDescent="0.15">
      <c r="BK53333" s="3"/>
      <c r="BL53333" s="4"/>
    </row>
    <row r="53334" spans="63:64" x14ac:dyDescent="0.15">
      <c r="BK53334" s="3"/>
      <c r="BL53334" s="4"/>
    </row>
    <row r="53335" spans="63:64" x14ac:dyDescent="0.15">
      <c r="BK53335" s="3"/>
      <c r="BL53335" s="4"/>
    </row>
    <row r="53336" spans="63:64" x14ac:dyDescent="0.15">
      <c r="BK53336" s="3"/>
      <c r="BL53336" s="4"/>
    </row>
    <row r="53337" spans="63:64" x14ac:dyDescent="0.15">
      <c r="BK53337" s="3"/>
      <c r="BL53337" s="4"/>
    </row>
    <row r="53338" spans="63:64" x14ac:dyDescent="0.15">
      <c r="BK53338" s="3"/>
      <c r="BL53338" s="4"/>
    </row>
    <row r="53339" spans="63:64" x14ac:dyDescent="0.15">
      <c r="BK53339" s="3"/>
      <c r="BL53339" s="4"/>
    </row>
    <row r="53340" spans="63:64" x14ac:dyDescent="0.15">
      <c r="BK53340" s="3"/>
      <c r="BL53340" s="4"/>
    </row>
    <row r="53341" spans="63:64" x14ac:dyDescent="0.15">
      <c r="BK53341" s="3"/>
      <c r="BL53341" s="4"/>
    </row>
    <row r="53342" spans="63:64" x14ac:dyDescent="0.15">
      <c r="BK53342" s="3"/>
      <c r="BL53342" s="4"/>
    </row>
    <row r="53343" spans="63:64" x14ac:dyDescent="0.15">
      <c r="BK53343" s="3"/>
      <c r="BL53343" s="4"/>
    </row>
    <row r="53344" spans="63:64" x14ac:dyDescent="0.15">
      <c r="BK53344" s="3"/>
      <c r="BL53344" s="4"/>
    </row>
    <row r="53345" spans="63:64" x14ac:dyDescent="0.15">
      <c r="BK53345" s="3"/>
      <c r="BL53345" s="4"/>
    </row>
    <row r="53346" spans="63:64" x14ac:dyDescent="0.15">
      <c r="BK53346" s="3"/>
      <c r="BL53346" s="4"/>
    </row>
    <row r="53347" spans="63:64" x14ac:dyDescent="0.15">
      <c r="BK53347" s="3"/>
      <c r="BL53347" s="4"/>
    </row>
    <row r="53348" spans="63:64" x14ac:dyDescent="0.15">
      <c r="BK53348" s="3"/>
      <c r="BL53348" s="4"/>
    </row>
    <row r="53349" spans="63:64" x14ac:dyDescent="0.15">
      <c r="BK53349" s="3"/>
      <c r="BL53349" s="4"/>
    </row>
    <row r="53350" spans="63:64" x14ac:dyDescent="0.15">
      <c r="BK53350" s="3"/>
      <c r="BL53350" s="4"/>
    </row>
    <row r="53351" spans="63:64" x14ac:dyDescent="0.15">
      <c r="BK53351" s="3"/>
      <c r="BL53351" s="4"/>
    </row>
    <row r="53352" spans="63:64" x14ac:dyDescent="0.15">
      <c r="BK53352" s="3"/>
      <c r="BL53352" s="4"/>
    </row>
    <row r="53353" spans="63:64" x14ac:dyDescent="0.15">
      <c r="BK53353" s="3"/>
      <c r="BL53353" s="4"/>
    </row>
    <row r="53354" spans="63:64" x14ac:dyDescent="0.15">
      <c r="BK53354" s="3"/>
      <c r="BL53354" s="4"/>
    </row>
    <row r="53355" spans="63:64" x14ac:dyDescent="0.15">
      <c r="BK53355" s="3"/>
      <c r="BL53355" s="4"/>
    </row>
    <row r="53356" spans="63:64" x14ac:dyDescent="0.15">
      <c r="BK53356" s="3"/>
      <c r="BL53356" s="4"/>
    </row>
    <row r="53357" spans="63:64" x14ac:dyDescent="0.15">
      <c r="BK53357" s="3"/>
      <c r="BL53357" s="4"/>
    </row>
    <row r="53358" spans="63:64" x14ac:dyDescent="0.15">
      <c r="BK53358" s="3"/>
      <c r="BL53358" s="4"/>
    </row>
    <row r="53359" spans="63:64" x14ac:dyDescent="0.15">
      <c r="BK53359" s="3"/>
      <c r="BL53359" s="4"/>
    </row>
    <row r="53360" spans="63:64" x14ac:dyDescent="0.15">
      <c r="BK53360" s="3"/>
      <c r="BL53360" s="4"/>
    </row>
    <row r="53361" spans="63:64" x14ac:dyDescent="0.15">
      <c r="BK53361" s="3"/>
      <c r="BL53361" s="4"/>
    </row>
    <row r="53362" spans="63:64" x14ac:dyDescent="0.15">
      <c r="BK53362" s="3"/>
      <c r="BL53362" s="4"/>
    </row>
    <row r="53363" spans="63:64" x14ac:dyDescent="0.15">
      <c r="BK53363" s="3"/>
      <c r="BL53363" s="4"/>
    </row>
    <row r="53364" spans="63:64" x14ac:dyDescent="0.15">
      <c r="BK53364" s="3"/>
      <c r="BL53364" s="4"/>
    </row>
    <row r="53365" spans="63:64" x14ac:dyDescent="0.15">
      <c r="BK53365" s="3"/>
      <c r="BL53365" s="4"/>
    </row>
    <row r="53366" spans="63:64" x14ac:dyDescent="0.15">
      <c r="BK53366" s="3"/>
      <c r="BL53366" s="4"/>
    </row>
    <row r="53367" spans="63:64" x14ac:dyDescent="0.15">
      <c r="BK53367" s="3"/>
      <c r="BL53367" s="4"/>
    </row>
    <row r="53368" spans="63:64" x14ac:dyDescent="0.15">
      <c r="BK53368" s="3"/>
      <c r="BL53368" s="4"/>
    </row>
    <row r="53369" spans="63:64" x14ac:dyDescent="0.15">
      <c r="BK53369" s="3"/>
      <c r="BL53369" s="4"/>
    </row>
    <row r="53370" spans="63:64" x14ac:dyDescent="0.15">
      <c r="BK53370" s="3"/>
      <c r="BL53370" s="4"/>
    </row>
    <row r="53371" spans="63:64" x14ac:dyDescent="0.15">
      <c r="BK53371" s="3"/>
      <c r="BL53371" s="4"/>
    </row>
    <row r="53372" spans="63:64" x14ac:dyDescent="0.15">
      <c r="BK53372" s="3"/>
      <c r="BL53372" s="4"/>
    </row>
    <row r="53373" spans="63:64" x14ac:dyDescent="0.15">
      <c r="BK53373" s="3"/>
      <c r="BL53373" s="4"/>
    </row>
    <row r="53374" spans="63:64" x14ac:dyDescent="0.15">
      <c r="BK53374" s="3"/>
      <c r="BL53374" s="4"/>
    </row>
    <row r="53375" spans="63:64" x14ac:dyDescent="0.15">
      <c r="BK53375" s="3"/>
      <c r="BL53375" s="4"/>
    </row>
    <row r="53376" spans="63:64" x14ac:dyDescent="0.15">
      <c r="BK53376" s="3"/>
      <c r="BL53376" s="4"/>
    </row>
    <row r="53377" spans="63:64" x14ac:dyDescent="0.15">
      <c r="BK53377" s="3"/>
      <c r="BL53377" s="4"/>
    </row>
    <row r="53378" spans="63:64" x14ac:dyDescent="0.15">
      <c r="BK53378" s="3"/>
      <c r="BL53378" s="4"/>
    </row>
    <row r="53379" spans="63:64" x14ac:dyDescent="0.15">
      <c r="BK53379" s="3"/>
      <c r="BL53379" s="4"/>
    </row>
    <row r="53380" spans="63:64" x14ac:dyDescent="0.15">
      <c r="BK53380" s="3"/>
      <c r="BL53380" s="4"/>
    </row>
    <row r="53381" spans="63:64" x14ac:dyDescent="0.15">
      <c r="BK53381" s="3"/>
      <c r="BL53381" s="4"/>
    </row>
    <row r="53382" spans="63:64" x14ac:dyDescent="0.15">
      <c r="BK53382" s="3"/>
      <c r="BL53382" s="4"/>
    </row>
    <row r="53383" spans="63:64" x14ac:dyDescent="0.15">
      <c r="BK53383" s="3"/>
      <c r="BL53383" s="4"/>
    </row>
    <row r="53384" spans="63:64" x14ac:dyDescent="0.15">
      <c r="BK53384" s="3"/>
      <c r="BL53384" s="4"/>
    </row>
    <row r="53385" spans="63:64" x14ac:dyDescent="0.15">
      <c r="BK53385" s="3"/>
      <c r="BL53385" s="4"/>
    </row>
    <row r="53386" spans="63:64" x14ac:dyDescent="0.15">
      <c r="BK53386" s="3"/>
      <c r="BL53386" s="4"/>
    </row>
    <row r="53387" spans="63:64" x14ac:dyDescent="0.15">
      <c r="BK53387" s="3"/>
      <c r="BL53387" s="4"/>
    </row>
    <row r="53388" spans="63:64" x14ac:dyDescent="0.15">
      <c r="BK53388" s="3"/>
      <c r="BL53388" s="4"/>
    </row>
    <row r="53389" spans="63:64" x14ac:dyDescent="0.15">
      <c r="BK53389" s="3"/>
      <c r="BL53389" s="4"/>
    </row>
    <row r="53390" spans="63:64" x14ac:dyDescent="0.15">
      <c r="BK53390" s="3"/>
      <c r="BL53390" s="4"/>
    </row>
    <row r="53391" spans="63:64" x14ac:dyDescent="0.15">
      <c r="BK53391" s="3"/>
      <c r="BL53391" s="4"/>
    </row>
    <row r="53392" spans="63:64" x14ac:dyDescent="0.15">
      <c r="BK53392" s="3"/>
      <c r="BL53392" s="4"/>
    </row>
    <row r="53393" spans="63:64" x14ac:dyDescent="0.15">
      <c r="BK53393" s="3"/>
      <c r="BL53393" s="4"/>
    </row>
    <row r="53394" spans="63:64" x14ac:dyDescent="0.15">
      <c r="BK53394" s="3"/>
      <c r="BL53394" s="4"/>
    </row>
    <row r="53395" spans="63:64" x14ac:dyDescent="0.15">
      <c r="BK53395" s="3"/>
      <c r="BL53395" s="4"/>
    </row>
    <row r="53396" spans="63:64" x14ac:dyDescent="0.15">
      <c r="BK53396" s="3"/>
      <c r="BL53396" s="4"/>
    </row>
    <row r="53397" spans="63:64" x14ac:dyDescent="0.15">
      <c r="BK53397" s="3"/>
      <c r="BL53397" s="4"/>
    </row>
    <row r="53398" spans="63:64" x14ac:dyDescent="0.15">
      <c r="BK53398" s="3"/>
      <c r="BL53398" s="4"/>
    </row>
    <row r="53399" spans="63:64" x14ac:dyDescent="0.15">
      <c r="BK53399" s="3"/>
      <c r="BL53399" s="4"/>
    </row>
    <row r="53400" spans="63:64" x14ac:dyDescent="0.15">
      <c r="BK53400" s="3"/>
      <c r="BL53400" s="4"/>
    </row>
    <row r="53401" spans="63:64" x14ac:dyDescent="0.15">
      <c r="BK53401" s="3"/>
      <c r="BL53401" s="4"/>
    </row>
    <row r="53402" spans="63:64" x14ac:dyDescent="0.15">
      <c r="BK53402" s="3"/>
      <c r="BL53402" s="4"/>
    </row>
    <row r="53403" spans="63:64" x14ac:dyDescent="0.15">
      <c r="BK53403" s="3"/>
      <c r="BL53403" s="4"/>
    </row>
    <row r="53404" spans="63:64" x14ac:dyDescent="0.15">
      <c r="BK53404" s="3"/>
      <c r="BL53404" s="4"/>
    </row>
    <row r="53405" spans="63:64" x14ac:dyDescent="0.15">
      <c r="BK53405" s="3"/>
      <c r="BL53405" s="4"/>
    </row>
    <row r="53406" spans="63:64" x14ac:dyDescent="0.15">
      <c r="BK53406" s="3"/>
      <c r="BL53406" s="4"/>
    </row>
    <row r="53407" spans="63:64" x14ac:dyDescent="0.15">
      <c r="BK53407" s="3"/>
      <c r="BL53407" s="4"/>
    </row>
    <row r="53408" spans="63:64" x14ac:dyDescent="0.15">
      <c r="BK53408" s="3"/>
      <c r="BL53408" s="4"/>
    </row>
    <row r="53409" spans="63:64" x14ac:dyDescent="0.15">
      <c r="BK53409" s="3"/>
      <c r="BL53409" s="4"/>
    </row>
    <row r="53410" spans="63:64" x14ac:dyDescent="0.15">
      <c r="BK53410" s="3"/>
      <c r="BL53410" s="4"/>
    </row>
    <row r="53411" spans="63:64" x14ac:dyDescent="0.15">
      <c r="BK53411" s="3"/>
      <c r="BL53411" s="4"/>
    </row>
    <row r="53412" spans="63:64" x14ac:dyDescent="0.15">
      <c r="BK53412" s="3"/>
      <c r="BL53412" s="4"/>
    </row>
    <row r="53413" spans="63:64" x14ac:dyDescent="0.15">
      <c r="BK53413" s="3"/>
      <c r="BL53413" s="4"/>
    </row>
    <row r="53414" spans="63:64" x14ac:dyDescent="0.15">
      <c r="BK53414" s="3"/>
      <c r="BL53414" s="4"/>
    </row>
    <row r="53415" spans="63:64" x14ac:dyDescent="0.15">
      <c r="BK53415" s="3"/>
      <c r="BL53415" s="4"/>
    </row>
    <row r="53416" spans="63:64" x14ac:dyDescent="0.15">
      <c r="BK53416" s="3"/>
      <c r="BL53416" s="4"/>
    </row>
    <row r="53417" spans="63:64" x14ac:dyDescent="0.15">
      <c r="BK53417" s="3"/>
      <c r="BL53417" s="4"/>
    </row>
    <row r="53418" spans="63:64" x14ac:dyDescent="0.15">
      <c r="BK53418" s="3"/>
      <c r="BL53418" s="4"/>
    </row>
    <row r="53419" spans="63:64" x14ac:dyDescent="0.15">
      <c r="BK53419" s="3"/>
      <c r="BL53419" s="4"/>
    </row>
    <row r="53420" spans="63:64" x14ac:dyDescent="0.15">
      <c r="BK53420" s="3"/>
      <c r="BL53420" s="4"/>
    </row>
    <row r="53421" spans="63:64" x14ac:dyDescent="0.15">
      <c r="BK53421" s="3"/>
      <c r="BL53421" s="4"/>
    </row>
    <row r="53422" spans="63:64" x14ac:dyDescent="0.15">
      <c r="BK53422" s="3"/>
      <c r="BL53422" s="4"/>
    </row>
    <row r="53423" spans="63:64" x14ac:dyDescent="0.15">
      <c r="BK53423" s="3"/>
      <c r="BL53423" s="4"/>
    </row>
    <row r="53424" spans="63:64" x14ac:dyDescent="0.15">
      <c r="BK53424" s="3"/>
      <c r="BL53424" s="4"/>
    </row>
    <row r="53425" spans="63:64" x14ac:dyDescent="0.15">
      <c r="BK53425" s="3"/>
      <c r="BL53425" s="4"/>
    </row>
    <row r="53426" spans="63:64" x14ac:dyDescent="0.15">
      <c r="BK53426" s="3"/>
      <c r="BL53426" s="4"/>
    </row>
    <row r="53427" spans="63:64" x14ac:dyDescent="0.15">
      <c r="BK53427" s="3"/>
      <c r="BL53427" s="4"/>
    </row>
    <row r="53428" spans="63:64" x14ac:dyDescent="0.15">
      <c r="BK53428" s="3"/>
      <c r="BL53428" s="4"/>
    </row>
    <row r="53429" spans="63:64" x14ac:dyDescent="0.15">
      <c r="BK53429" s="3"/>
      <c r="BL53429" s="4"/>
    </row>
    <row r="53430" spans="63:64" x14ac:dyDescent="0.15">
      <c r="BK53430" s="3"/>
      <c r="BL53430" s="4"/>
    </row>
    <row r="53431" spans="63:64" x14ac:dyDescent="0.15">
      <c r="BK53431" s="3"/>
      <c r="BL53431" s="4"/>
    </row>
    <row r="53432" spans="63:64" x14ac:dyDescent="0.15">
      <c r="BK53432" s="3"/>
      <c r="BL53432" s="4"/>
    </row>
    <row r="53433" spans="63:64" x14ac:dyDescent="0.15">
      <c r="BK53433" s="3"/>
      <c r="BL53433" s="4"/>
    </row>
    <row r="53434" spans="63:64" x14ac:dyDescent="0.15">
      <c r="BK53434" s="3"/>
      <c r="BL53434" s="4"/>
    </row>
    <row r="53435" spans="63:64" x14ac:dyDescent="0.15">
      <c r="BK53435" s="3"/>
      <c r="BL53435" s="4"/>
    </row>
    <row r="53436" spans="63:64" x14ac:dyDescent="0.15">
      <c r="BK53436" s="3"/>
      <c r="BL53436" s="4"/>
    </row>
    <row r="53437" spans="63:64" x14ac:dyDescent="0.15">
      <c r="BK53437" s="3"/>
      <c r="BL53437" s="4"/>
    </row>
    <row r="53438" spans="63:64" x14ac:dyDescent="0.15">
      <c r="BK53438" s="3"/>
      <c r="BL53438" s="4"/>
    </row>
    <row r="53439" spans="63:64" x14ac:dyDescent="0.15">
      <c r="BK53439" s="3"/>
      <c r="BL53439" s="4"/>
    </row>
    <row r="53440" spans="63:64" x14ac:dyDescent="0.15">
      <c r="BK53440" s="3"/>
      <c r="BL53440" s="4"/>
    </row>
    <row r="53441" spans="63:64" x14ac:dyDescent="0.15">
      <c r="BK53441" s="3"/>
      <c r="BL53441" s="4"/>
    </row>
    <row r="53442" spans="63:64" x14ac:dyDescent="0.15">
      <c r="BK53442" s="3"/>
      <c r="BL53442" s="4"/>
    </row>
    <row r="53443" spans="63:64" x14ac:dyDescent="0.15">
      <c r="BK53443" s="3"/>
      <c r="BL53443" s="4"/>
    </row>
    <row r="53444" spans="63:64" x14ac:dyDescent="0.15">
      <c r="BK53444" s="3"/>
      <c r="BL53444" s="4"/>
    </row>
    <row r="53445" spans="63:64" x14ac:dyDescent="0.15">
      <c r="BK53445" s="3"/>
      <c r="BL53445" s="4"/>
    </row>
    <row r="53446" spans="63:64" x14ac:dyDescent="0.15">
      <c r="BK53446" s="3"/>
      <c r="BL53446" s="4"/>
    </row>
    <row r="53447" spans="63:64" x14ac:dyDescent="0.15">
      <c r="BK53447" s="3"/>
      <c r="BL53447" s="4"/>
    </row>
    <row r="53448" spans="63:64" x14ac:dyDescent="0.15">
      <c r="BK53448" s="3"/>
      <c r="BL53448" s="4"/>
    </row>
    <row r="53449" spans="63:64" x14ac:dyDescent="0.15">
      <c r="BK53449" s="3"/>
      <c r="BL53449" s="4"/>
    </row>
    <row r="53450" spans="63:64" x14ac:dyDescent="0.15">
      <c r="BK53450" s="3"/>
      <c r="BL53450" s="4"/>
    </row>
    <row r="53451" spans="63:64" x14ac:dyDescent="0.15">
      <c r="BK53451" s="3"/>
      <c r="BL53451" s="4"/>
    </row>
    <row r="53452" spans="63:64" x14ac:dyDescent="0.15">
      <c r="BK53452" s="3"/>
      <c r="BL53452" s="4"/>
    </row>
    <row r="53453" spans="63:64" x14ac:dyDescent="0.15">
      <c r="BK53453" s="3"/>
      <c r="BL53453" s="4"/>
    </row>
    <row r="53454" spans="63:64" x14ac:dyDescent="0.15">
      <c r="BK53454" s="3"/>
      <c r="BL53454" s="4"/>
    </row>
    <row r="53455" spans="63:64" x14ac:dyDescent="0.15">
      <c r="BK53455" s="3"/>
      <c r="BL53455" s="4"/>
    </row>
    <row r="53456" spans="63:64" x14ac:dyDescent="0.15">
      <c r="BK53456" s="3"/>
      <c r="BL53456" s="4"/>
    </row>
    <row r="53457" spans="63:64" x14ac:dyDescent="0.15">
      <c r="BK53457" s="3"/>
      <c r="BL53457" s="4"/>
    </row>
    <row r="53458" spans="63:64" x14ac:dyDescent="0.15">
      <c r="BK53458" s="3"/>
      <c r="BL53458" s="4"/>
    </row>
    <row r="53459" spans="63:64" x14ac:dyDescent="0.15">
      <c r="BK53459" s="3"/>
      <c r="BL53459" s="4"/>
    </row>
    <row r="53460" spans="63:64" x14ac:dyDescent="0.15">
      <c r="BK53460" s="3"/>
      <c r="BL53460" s="4"/>
    </row>
    <row r="53461" spans="63:64" x14ac:dyDescent="0.15">
      <c r="BK53461" s="3"/>
      <c r="BL53461" s="4"/>
    </row>
    <row r="53462" spans="63:64" x14ac:dyDescent="0.15">
      <c r="BK53462" s="3"/>
      <c r="BL53462" s="4"/>
    </row>
    <row r="53463" spans="63:64" x14ac:dyDescent="0.15">
      <c r="BK53463" s="3"/>
      <c r="BL53463" s="4"/>
    </row>
    <row r="53464" spans="63:64" x14ac:dyDescent="0.15">
      <c r="BK53464" s="3"/>
      <c r="BL53464" s="4"/>
    </row>
    <row r="53465" spans="63:64" x14ac:dyDescent="0.15">
      <c r="BK53465" s="3"/>
      <c r="BL53465" s="4"/>
    </row>
    <row r="53466" spans="63:64" x14ac:dyDescent="0.15">
      <c r="BK53466" s="3"/>
      <c r="BL53466" s="4"/>
    </row>
    <row r="53467" spans="63:64" x14ac:dyDescent="0.15">
      <c r="BK53467" s="3"/>
      <c r="BL53467" s="4"/>
    </row>
    <row r="53468" spans="63:64" x14ac:dyDescent="0.15">
      <c r="BK53468" s="3"/>
      <c r="BL53468" s="4"/>
    </row>
    <row r="53469" spans="63:64" x14ac:dyDescent="0.15">
      <c r="BK53469" s="3"/>
      <c r="BL53469" s="4"/>
    </row>
    <row r="53470" spans="63:64" x14ac:dyDescent="0.15">
      <c r="BK53470" s="3"/>
      <c r="BL53470" s="4"/>
    </row>
    <row r="53471" spans="63:64" x14ac:dyDescent="0.15">
      <c r="BK53471" s="3"/>
      <c r="BL53471" s="4"/>
    </row>
    <row r="53472" spans="63:64" x14ac:dyDescent="0.15">
      <c r="BK53472" s="3"/>
      <c r="BL53472" s="4"/>
    </row>
    <row r="53473" spans="63:64" x14ac:dyDescent="0.15">
      <c r="BK53473" s="3"/>
      <c r="BL53473" s="4"/>
    </row>
    <row r="53474" spans="63:64" x14ac:dyDescent="0.15">
      <c r="BK53474" s="3"/>
      <c r="BL53474" s="4"/>
    </row>
    <row r="53475" spans="63:64" x14ac:dyDescent="0.15">
      <c r="BK53475" s="3"/>
      <c r="BL53475" s="4"/>
    </row>
    <row r="53476" spans="63:64" x14ac:dyDescent="0.15">
      <c r="BK53476" s="3"/>
      <c r="BL53476" s="4"/>
    </row>
    <row r="53477" spans="63:64" x14ac:dyDescent="0.15">
      <c r="BK53477" s="3"/>
      <c r="BL53477" s="4"/>
    </row>
    <row r="53478" spans="63:64" x14ac:dyDescent="0.15">
      <c r="BK53478" s="3"/>
      <c r="BL53478" s="4"/>
    </row>
    <row r="53479" spans="63:64" x14ac:dyDescent="0.15">
      <c r="BK53479" s="3"/>
      <c r="BL53479" s="4"/>
    </row>
    <row r="53480" spans="63:64" x14ac:dyDescent="0.15">
      <c r="BK53480" s="3"/>
      <c r="BL53480" s="4"/>
    </row>
    <row r="53481" spans="63:64" x14ac:dyDescent="0.15">
      <c r="BK53481" s="3"/>
      <c r="BL53481" s="4"/>
    </row>
    <row r="53482" spans="63:64" x14ac:dyDescent="0.15">
      <c r="BK53482" s="3"/>
      <c r="BL53482" s="4"/>
    </row>
    <row r="53483" spans="63:64" x14ac:dyDescent="0.15">
      <c r="BK53483" s="3"/>
      <c r="BL53483" s="4"/>
    </row>
    <row r="53484" spans="63:64" x14ac:dyDescent="0.15">
      <c r="BK53484" s="3"/>
      <c r="BL53484" s="4"/>
    </row>
    <row r="53485" spans="63:64" x14ac:dyDescent="0.15">
      <c r="BK53485" s="3"/>
      <c r="BL53485" s="4"/>
    </row>
    <row r="53486" spans="63:64" x14ac:dyDescent="0.15">
      <c r="BK53486" s="3"/>
      <c r="BL53486" s="4"/>
    </row>
    <row r="53487" spans="63:64" x14ac:dyDescent="0.15">
      <c r="BK53487" s="3"/>
      <c r="BL53487" s="4"/>
    </row>
    <row r="53488" spans="63:64" x14ac:dyDescent="0.15">
      <c r="BK53488" s="3"/>
      <c r="BL53488" s="4"/>
    </row>
    <row r="53489" spans="63:64" x14ac:dyDescent="0.15">
      <c r="BK53489" s="3"/>
      <c r="BL53489" s="4"/>
    </row>
    <row r="53490" spans="63:64" x14ac:dyDescent="0.15">
      <c r="BK53490" s="3"/>
      <c r="BL53490" s="4"/>
    </row>
    <row r="53491" spans="63:64" x14ac:dyDescent="0.15">
      <c r="BK53491" s="3"/>
      <c r="BL53491" s="4"/>
    </row>
    <row r="53492" spans="63:64" x14ac:dyDescent="0.15">
      <c r="BK53492" s="3"/>
      <c r="BL53492" s="4"/>
    </row>
    <row r="53493" spans="63:64" x14ac:dyDescent="0.15">
      <c r="BK53493" s="3"/>
      <c r="BL53493" s="4"/>
    </row>
    <row r="53494" spans="63:64" x14ac:dyDescent="0.15">
      <c r="BK53494" s="3"/>
      <c r="BL53494" s="4"/>
    </row>
    <row r="53495" spans="63:64" x14ac:dyDescent="0.15">
      <c r="BK53495" s="3"/>
      <c r="BL53495" s="4"/>
    </row>
    <row r="53496" spans="63:64" x14ac:dyDescent="0.15">
      <c r="BK53496" s="3"/>
      <c r="BL53496" s="4"/>
    </row>
    <row r="53497" spans="63:64" x14ac:dyDescent="0.15">
      <c r="BK53497" s="3"/>
      <c r="BL53497" s="4"/>
    </row>
    <row r="53498" spans="63:64" x14ac:dyDescent="0.15">
      <c r="BK53498" s="3"/>
      <c r="BL53498" s="4"/>
    </row>
    <row r="53499" spans="63:64" x14ac:dyDescent="0.15">
      <c r="BK53499" s="3"/>
      <c r="BL53499" s="4"/>
    </row>
    <row r="53500" spans="63:64" x14ac:dyDescent="0.15">
      <c r="BK53500" s="3"/>
      <c r="BL53500" s="4"/>
    </row>
    <row r="53501" spans="63:64" x14ac:dyDescent="0.15">
      <c r="BK53501" s="3"/>
      <c r="BL53501" s="4"/>
    </row>
    <row r="53502" spans="63:64" x14ac:dyDescent="0.15">
      <c r="BK53502" s="3"/>
      <c r="BL53502" s="4"/>
    </row>
    <row r="53503" spans="63:64" x14ac:dyDescent="0.15">
      <c r="BK53503" s="3"/>
      <c r="BL53503" s="4"/>
    </row>
    <row r="53504" spans="63:64" x14ac:dyDescent="0.15">
      <c r="BK53504" s="3"/>
      <c r="BL53504" s="4"/>
    </row>
    <row r="53505" spans="63:64" x14ac:dyDescent="0.15">
      <c r="BK53505" s="3"/>
      <c r="BL53505" s="4"/>
    </row>
    <row r="53506" spans="63:64" x14ac:dyDescent="0.15">
      <c r="BK53506" s="3"/>
      <c r="BL53506" s="4"/>
    </row>
    <row r="53507" spans="63:64" x14ac:dyDescent="0.15">
      <c r="BK53507" s="3"/>
      <c r="BL53507" s="4"/>
    </row>
    <row r="53508" spans="63:64" x14ac:dyDescent="0.15">
      <c r="BK53508" s="3"/>
      <c r="BL53508" s="4"/>
    </row>
    <row r="53509" spans="63:64" x14ac:dyDescent="0.15">
      <c r="BK53509" s="3"/>
      <c r="BL53509" s="4"/>
    </row>
    <row r="53510" spans="63:64" x14ac:dyDescent="0.15">
      <c r="BK53510" s="3"/>
      <c r="BL53510" s="4"/>
    </row>
    <row r="53511" spans="63:64" x14ac:dyDescent="0.15">
      <c r="BK53511" s="3"/>
      <c r="BL53511" s="4"/>
    </row>
    <row r="53512" spans="63:64" x14ac:dyDescent="0.15">
      <c r="BK53512" s="3"/>
      <c r="BL53512" s="4"/>
    </row>
    <row r="53513" spans="63:64" x14ac:dyDescent="0.15">
      <c r="BK53513" s="3"/>
      <c r="BL53513" s="4"/>
    </row>
    <row r="53514" spans="63:64" x14ac:dyDescent="0.15">
      <c r="BK53514" s="3"/>
      <c r="BL53514" s="4"/>
    </row>
    <row r="53515" spans="63:64" x14ac:dyDescent="0.15">
      <c r="BK53515" s="3"/>
      <c r="BL53515" s="4"/>
    </row>
    <row r="53516" spans="63:64" x14ac:dyDescent="0.15">
      <c r="BK53516" s="3"/>
      <c r="BL53516" s="4"/>
    </row>
    <row r="53517" spans="63:64" x14ac:dyDescent="0.15">
      <c r="BK53517" s="3"/>
      <c r="BL53517" s="4"/>
    </row>
    <row r="53518" spans="63:64" x14ac:dyDescent="0.15">
      <c r="BK53518" s="3"/>
      <c r="BL53518" s="4"/>
    </row>
    <row r="53519" spans="63:64" x14ac:dyDescent="0.15">
      <c r="BK53519" s="3"/>
      <c r="BL53519" s="4"/>
    </row>
    <row r="53520" spans="63:64" x14ac:dyDescent="0.15">
      <c r="BK53520" s="3"/>
      <c r="BL53520" s="4"/>
    </row>
    <row r="53521" spans="63:64" x14ac:dyDescent="0.15">
      <c r="BK53521" s="3"/>
      <c r="BL53521" s="4"/>
    </row>
    <row r="53522" spans="63:64" x14ac:dyDescent="0.15">
      <c r="BK53522" s="3"/>
      <c r="BL53522" s="4"/>
    </row>
    <row r="53523" spans="63:64" x14ac:dyDescent="0.15">
      <c r="BK53523" s="3"/>
      <c r="BL53523" s="4"/>
    </row>
    <row r="53524" spans="63:64" x14ac:dyDescent="0.15">
      <c r="BK53524" s="3"/>
      <c r="BL53524" s="4"/>
    </row>
    <row r="53525" spans="63:64" x14ac:dyDescent="0.15">
      <c r="BK53525" s="3"/>
      <c r="BL53525" s="4"/>
    </row>
    <row r="53526" spans="63:64" x14ac:dyDescent="0.15">
      <c r="BK53526" s="3"/>
      <c r="BL53526" s="4"/>
    </row>
    <row r="53527" spans="63:64" x14ac:dyDescent="0.15">
      <c r="BK53527" s="3"/>
      <c r="BL53527" s="4"/>
    </row>
    <row r="53528" spans="63:64" x14ac:dyDescent="0.15">
      <c r="BK53528" s="3"/>
      <c r="BL53528" s="4"/>
    </row>
    <row r="53529" spans="63:64" x14ac:dyDescent="0.15">
      <c r="BK53529" s="3"/>
      <c r="BL53529" s="4"/>
    </row>
    <row r="53530" spans="63:64" x14ac:dyDescent="0.15">
      <c r="BK53530" s="3"/>
      <c r="BL53530" s="4"/>
    </row>
    <row r="53531" spans="63:64" x14ac:dyDescent="0.15">
      <c r="BK53531" s="3"/>
      <c r="BL53531" s="4"/>
    </row>
    <row r="53532" spans="63:64" x14ac:dyDescent="0.15">
      <c r="BK53532" s="3"/>
      <c r="BL53532" s="4"/>
    </row>
    <row r="53533" spans="63:64" x14ac:dyDescent="0.15">
      <c r="BK53533" s="3"/>
      <c r="BL53533" s="4"/>
    </row>
    <row r="53534" spans="63:64" x14ac:dyDescent="0.15">
      <c r="BK53534" s="3"/>
      <c r="BL53534" s="4"/>
    </row>
    <row r="53535" spans="63:64" x14ac:dyDescent="0.15">
      <c r="BK53535" s="3"/>
      <c r="BL53535" s="4"/>
    </row>
    <row r="53536" spans="63:64" x14ac:dyDescent="0.15">
      <c r="BK53536" s="3"/>
      <c r="BL53536" s="4"/>
    </row>
    <row r="53537" spans="63:64" x14ac:dyDescent="0.15">
      <c r="BK53537" s="3"/>
      <c r="BL53537" s="4"/>
    </row>
    <row r="53538" spans="63:64" x14ac:dyDescent="0.15">
      <c r="BK53538" s="3"/>
      <c r="BL53538" s="4"/>
    </row>
    <row r="53539" spans="63:64" x14ac:dyDescent="0.15">
      <c r="BK53539" s="3"/>
      <c r="BL53539" s="4"/>
    </row>
    <row r="53540" spans="63:64" x14ac:dyDescent="0.15">
      <c r="BK53540" s="3"/>
      <c r="BL53540" s="4"/>
    </row>
    <row r="53541" spans="63:64" x14ac:dyDescent="0.15">
      <c r="BK53541" s="3"/>
      <c r="BL53541" s="4"/>
    </row>
    <row r="53542" spans="63:64" x14ac:dyDescent="0.15">
      <c r="BK53542" s="3"/>
      <c r="BL53542" s="4"/>
    </row>
    <row r="53543" spans="63:64" x14ac:dyDescent="0.15">
      <c r="BK53543" s="3"/>
      <c r="BL53543" s="4"/>
    </row>
    <row r="53544" spans="63:64" x14ac:dyDescent="0.15">
      <c r="BK53544" s="3"/>
      <c r="BL53544" s="4"/>
    </row>
    <row r="53545" spans="63:64" x14ac:dyDescent="0.15">
      <c r="BK53545" s="3"/>
      <c r="BL53545" s="4"/>
    </row>
    <row r="53546" spans="63:64" x14ac:dyDescent="0.15">
      <c r="BK53546" s="3"/>
      <c r="BL53546" s="4"/>
    </row>
    <row r="53547" spans="63:64" x14ac:dyDescent="0.15">
      <c r="BK53547" s="3"/>
      <c r="BL53547" s="4"/>
    </row>
    <row r="53548" spans="63:64" x14ac:dyDescent="0.15">
      <c r="BK53548" s="3"/>
      <c r="BL53548" s="4"/>
    </row>
    <row r="53549" spans="63:64" x14ac:dyDescent="0.15">
      <c r="BK53549" s="3"/>
      <c r="BL53549" s="4"/>
    </row>
    <row r="53550" spans="63:64" x14ac:dyDescent="0.15">
      <c r="BK53550" s="3"/>
      <c r="BL53550" s="4"/>
    </row>
    <row r="53551" spans="63:64" x14ac:dyDescent="0.15">
      <c r="BK53551" s="3"/>
      <c r="BL53551" s="4"/>
    </row>
    <row r="53552" spans="63:64" x14ac:dyDescent="0.15">
      <c r="BK53552" s="3"/>
      <c r="BL53552" s="4"/>
    </row>
    <row r="53553" spans="63:64" x14ac:dyDescent="0.15">
      <c r="BK53553" s="3"/>
      <c r="BL53553" s="4"/>
    </row>
    <row r="53554" spans="63:64" x14ac:dyDescent="0.15">
      <c r="BK53554" s="3"/>
      <c r="BL53554" s="4"/>
    </row>
    <row r="53555" spans="63:64" x14ac:dyDescent="0.15">
      <c r="BK53555" s="3"/>
      <c r="BL53555" s="4"/>
    </row>
    <row r="53556" spans="63:64" x14ac:dyDescent="0.15">
      <c r="BK53556" s="3"/>
      <c r="BL53556" s="4"/>
    </row>
    <row r="53557" spans="63:64" x14ac:dyDescent="0.15">
      <c r="BK53557" s="3"/>
      <c r="BL53557" s="4"/>
    </row>
    <row r="53558" spans="63:64" x14ac:dyDescent="0.15">
      <c r="BK53558" s="3"/>
      <c r="BL53558" s="4"/>
    </row>
    <row r="53559" spans="63:64" x14ac:dyDescent="0.15">
      <c r="BK53559" s="3"/>
      <c r="BL53559" s="4"/>
    </row>
    <row r="53560" spans="63:64" x14ac:dyDescent="0.15">
      <c r="BK53560" s="3"/>
      <c r="BL53560" s="4"/>
    </row>
    <row r="53561" spans="63:64" x14ac:dyDescent="0.15">
      <c r="BK53561" s="3"/>
      <c r="BL53561" s="4"/>
    </row>
    <row r="53562" spans="63:64" x14ac:dyDescent="0.15">
      <c r="BK53562" s="3"/>
      <c r="BL53562" s="4"/>
    </row>
    <row r="53563" spans="63:64" x14ac:dyDescent="0.15">
      <c r="BK53563" s="3"/>
      <c r="BL53563" s="4"/>
    </row>
    <row r="53564" spans="63:64" x14ac:dyDescent="0.15">
      <c r="BK53564" s="3"/>
      <c r="BL53564" s="4"/>
    </row>
    <row r="53565" spans="63:64" x14ac:dyDescent="0.15">
      <c r="BK53565" s="3"/>
      <c r="BL53565" s="4"/>
    </row>
    <row r="53566" spans="63:64" x14ac:dyDescent="0.15">
      <c r="BK53566" s="3"/>
      <c r="BL53566" s="4"/>
    </row>
    <row r="53567" spans="63:64" x14ac:dyDescent="0.15">
      <c r="BK53567" s="3"/>
      <c r="BL53567" s="4"/>
    </row>
    <row r="53568" spans="63:64" x14ac:dyDescent="0.15">
      <c r="BK53568" s="3"/>
      <c r="BL53568" s="4"/>
    </row>
    <row r="53569" spans="63:64" x14ac:dyDescent="0.15">
      <c r="BK53569" s="3"/>
      <c r="BL53569" s="4"/>
    </row>
    <row r="53570" spans="63:64" x14ac:dyDescent="0.15">
      <c r="BK53570" s="3"/>
      <c r="BL53570" s="4"/>
    </row>
    <row r="53571" spans="63:64" x14ac:dyDescent="0.15">
      <c r="BK53571" s="3"/>
      <c r="BL53571" s="4"/>
    </row>
    <row r="53572" spans="63:64" x14ac:dyDescent="0.15">
      <c r="BK53572" s="3"/>
      <c r="BL53572" s="4"/>
    </row>
    <row r="53573" spans="63:64" x14ac:dyDescent="0.15">
      <c r="BK53573" s="3"/>
      <c r="BL53573" s="4"/>
    </row>
    <row r="53574" spans="63:64" x14ac:dyDescent="0.15">
      <c r="BK53574" s="3"/>
      <c r="BL53574" s="4"/>
    </row>
    <row r="53575" spans="63:64" x14ac:dyDescent="0.15">
      <c r="BK53575" s="3"/>
      <c r="BL53575" s="4"/>
    </row>
    <row r="53576" spans="63:64" x14ac:dyDescent="0.15">
      <c r="BK53576" s="3"/>
      <c r="BL53576" s="4"/>
    </row>
    <row r="53577" spans="63:64" x14ac:dyDescent="0.15">
      <c r="BK53577" s="3"/>
      <c r="BL53577" s="4"/>
    </row>
    <row r="53578" spans="63:64" x14ac:dyDescent="0.15">
      <c r="BK53578" s="3"/>
      <c r="BL53578" s="4"/>
    </row>
    <row r="53579" spans="63:64" x14ac:dyDescent="0.15">
      <c r="BK53579" s="3"/>
      <c r="BL53579" s="4"/>
    </row>
    <row r="53580" spans="63:64" x14ac:dyDescent="0.15">
      <c r="BK53580" s="3"/>
      <c r="BL53580" s="4"/>
    </row>
    <row r="53581" spans="63:64" x14ac:dyDescent="0.15">
      <c r="BK53581" s="3"/>
      <c r="BL53581" s="4"/>
    </row>
    <row r="53582" spans="63:64" x14ac:dyDescent="0.15">
      <c r="BK53582" s="3"/>
      <c r="BL53582" s="4"/>
    </row>
    <row r="53583" spans="63:64" x14ac:dyDescent="0.15">
      <c r="BK53583" s="3"/>
      <c r="BL53583" s="4"/>
    </row>
    <row r="53584" spans="63:64" x14ac:dyDescent="0.15">
      <c r="BK53584" s="3"/>
      <c r="BL53584" s="4"/>
    </row>
    <row r="53585" spans="63:64" x14ac:dyDescent="0.15">
      <c r="BK53585" s="3"/>
      <c r="BL53585" s="4"/>
    </row>
    <row r="53586" spans="63:64" x14ac:dyDescent="0.15">
      <c r="BK53586" s="3"/>
      <c r="BL53586" s="4"/>
    </row>
    <row r="53587" spans="63:64" x14ac:dyDescent="0.15">
      <c r="BK53587" s="3"/>
      <c r="BL53587" s="4"/>
    </row>
    <row r="53588" spans="63:64" x14ac:dyDescent="0.15">
      <c r="BK53588" s="3"/>
      <c r="BL53588" s="4"/>
    </row>
    <row r="53589" spans="63:64" x14ac:dyDescent="0.15">
      <c r="BK53589" s="3"/>
      <c r="BL53589" s="4"/>
    </row>
    <row r="53590" spans="63:64" x14ac:dyDescent="0.15">
      <c r="BK53590" s="3"/>
      <c r="BL53590" s="4"/>
    </row>
    <row r="53591" spans="63:64" x14ac:dyDescent="0.15">
      <c r="BK53591" s="3"/>
      <c r="BL53591" s="4"/>
    </row>
    <row r="53592" spans="63:64" x14ac:dyDescent="0.15">
      <c r="BK53592" s="3"/>
      <c r="BL53592" s="4"/>
    </row>
    <row r="53593" spans="63:64" x14ac:dyDescent="0.15">
      <c r="BK53593" s="3"/>
      <c r="BL53593" s="4"/>
    </row>
    <row r="53594" spans="63:64" x14ac:dyDescent="0.15">
      <c r="BK53594" s="3"/>
      <c r="BL53594" s="4"/>
    </row>
    <row r="53595" spans="63:64" x14ac:dyDescent="0.15">
      <c r="BK53595" s="3"/>
      <c r="BL53595" s="4"/>
    </row>
    <row r="53596" spans="63:64" x14ac:dyDescent="0.15">
      <c r="BK53596" s="3"/>
      <c r="BL53596" s="4"/>
    </row>
    <row r="53597" spans="63:64" x14ac:dyDescent="0.15">
      <c r="BK53597" s="3"/>
      <c r="BL53597" s="4"/>
    </row>
    <row r="53598" spans="63:64" x14ac:dyDescent="0.15">
      <c r="BK53598" s="3"/>
      <c r="BL53598" s="4"/>
    </row>
    <row r="53599" spans="63:64" x14ac:dyDescent="0.15">
      <c r="BK53599" s="3"/>
      <c r="BL53599" s="4"/>
    </row>
    <row r="53600" spans="63:64" x14ac:dyDescent="0.15">
      <c r="BK53600" s="3"/>
      <c r="BL53600" s="4"/>
    </row>
    <row r="53601" spans="63:64" x14ac:dyDescent="0.15">
      <c r="BK53601" s="3"/>
      <c r="BL53601" s="4"/>
    </row>
    <row r="53602" spans="63:64" x14ac:dyDescent="0.15">
      <c r="BK53602" s="3"/>
      <c r="BL53602" s="4"/>
    </row>
    <row r="53603" spans="63:64" x14ac:dyDescent="0.15">
      <c r="BK53603" s="3"/>
      <c r="BL53603" s="4"/>
    </row>
    <row r="53604" spans="63:64" x14ac:dyDescent="0.15">
      <c r="BK53604" s="3"/>
      <c r="BL53604" s="4"/>
    </row>
    <row r="53605" spans="63:64" x14ac:dyDescent="0.15">
      <c r="BK53605" s="3"/>
      <c r="BL53605" s="4"/>
    </row>
    <row r="53606" spans="63:64" x14ac:dyDescent="0.15">
      <c r="BK53606" s="3"/>
      <c r="BL53606" s="4"/>
    </row>
    <row r="53607" spans="63:64" x14ac:dyDescent="0.15">
      <c r="BK53607" s="3"/>
      <c r="BL53607" s="4"/>
    </row>
    <row r="53608" spans="63:64" x14ac:dyDescent="0.15">
      <c r="BK53608" s="3"/>
      <c r="BL53608" s="4"/>
    </row>
    <row r="53609" spans="63:64" x14ac:dyDescent="0.15">
      <c r="BK53609" s="3"/>
      <c r="BL53609" s="4"/>
    </row>
    <row r="53610" spans="63:64" x14ac:dyDescent="0.15">
      <c r="BK53610" s="3"/>
      <c r="BL53610" s="4"/>
    </row>
    <row r="53611" spans="63:64" x14ac:dyDescent="0.15">
      <c r="BK53611" s="3"/>
      <c r="BL53611" s="4"/>
    </row>
    <row r="53612" spans="63:64" x14ac:dyDescent="0.15">
      <c r="BK53612" s="3"/>
      <c r="BL53612" s="4"/>
    </row>
    <row r="53613" spans="63:64" x14ac:dyDescent="0.15">
      <c r="BK53613" s="3"/>
      <c r="BL53613" s="4"/>
    </row>
    <row r="53614" spans="63:64" x14ac:dyDescent="0.15">
      <c r="BK53614" s="3"/>
      <c r="BL53614" s="4"/>
    </row>
    <row r="53615" spans="63:64" x14ac:dyDescent="0.15">
      <c r="BK53615" s="3"/>
      <c r="BL53615" s="4"/>
    </row>
    <row r="53616" spans="63:64" x14ac:dyDescent="0.15">
      <c r="BK53616" s="3"/>
      <c r="BL53616" s="4"/>
    </row>
    <row r="53617" spans="63:64" x14ac:dyDescent="0.15">
      <c r="BK53617" s="3"/>
      <c r="BL53617" s="4"/>
    </row>
    <row r="53618" spans="63:64" x14ac:dyDescent="0.15">
      <c r="BK53618" s="3"/>
      <c r="BL53618" s="4"/>
    </row>
    <row r="53619" spans="63:64" x14ac:dyDescent="0.15">
      <c r="BK53619" s="3"/>
      <c r="BL53619" s="4"/>
    </row>
    <row r="53620" spans="63:64" x14ac:dyDescent="0.15">
      <c r="BK53620" s="3"/>
      <c r="BL53620" s="4"/>
    </row>
    <row r="53621" spans="63:64" x14ac:dyDescent="0.15">
      <c r="BK53621" s="3"/>
      <c r="BL53621" s="4"/>
    </row>
    <row r="53622" spans="63:64" x14ac:dyDescent="0.15">
      <c r="BK53622" s="3"/>
      <c r="BL53622" s="4"/>
    </row>
    <row r="53623" spans="63:64" x14ac:dyDescent="0.15">
      <c r="BK53623" s="3"/>
      <c r="BL53623" s="4"/>
    </row>
    <row r="53624" spans="63:64" x14ac:dyDescent="0.15">
      <c r="BK53624" s="3"/>
      <c r="BL53624" s="4"/>
    </row>
    <row r="53625" spans="63:64" x14ac:dyDescent="0.15">
      <c r="BK53625" s="3"/>
      <c r="BL53625" s="4"/>
    </row>
    <row r="53626" spans="63:64" x14ac:dyDescent="0.15">
      <c r="BK53626" s="3"/>
      <c r="BL53626" s="4"/>
    </row>
    <row r="53627" spans="63:64" x14ac:dyDescent="0.15">
      <c r="BK53627" s="3"/>
      <c r="BL53627" s="4"/>
    </row>
    <row r="53628" spans="63:64" x14ac:dyDescent="0.15">
      <c r="BK53628" s="3"/>
      <c r="BL53628" s="4"/>
    </row>
    <row r="53629" spans="63:64" x14ac:dyDescent="0.15">
      <c r="BK53629" s="3"/>
      <c r="BL53629" s="4"/>
    </row>
    <row r="53630" spans="63:64" x14ac:dyDescent="0.15">
      <c r="BK53630" s="3"/>
      <c r="BL53630" s="4"/>
    </row>
    <row r="53631" spans="63:64" x14ac:dyDescent="0.15">
      <c r="BK53631" s="3"/>
      <c r="BL53631" s="4"/>
    </row>
    <row r="53632" spans="63:64" x14ac:dyDescent="0.15">
      <c r="BK53632" s="3"/>
      <c r="BL53632" s="4"/>
    </row>
    <row r="53633" spans="63:64" x14ac:dyDescent="0.15">
      <c r="BK53633" s="3"/>
      <c r="BL53633" s="4"/>
    </row>
    <row r="53634" spans="63:64" x14ac:dyDescent="0.15">
      <c r="BK53634" s="3"/>
      <c r="BL53634" s="4"/>
    </row>
    <row r="53635" spans="63:64" x14ac:dyDescent="0.15">
      <c r="BK53635" s="3"/>
      <c r="BL53635" s="4"/>
    </row>
    <row r="53636" spans="63:64" x14ac:dyDescent="0.15">
      <c r="BK53636" s="3"/>
      <c r="BL53636" s="4"/>
    </row>
    <row r="53637" spans="63:64" x14ac:dyDescent="0.15">
      <c r="BK53637" s="3"/>
      <c r="BL53637" s="4"/>
    </row>
    <row r="53638" spans="63:64" x14ac:dyDescent="0.15">
      <c r="BK53638" s="3"/>
      <c r="BL53638" s="4"/>
    </row>
    <row r="53639" spans="63:64" x14ac:dyDescent="0.15">
      <c r="BK53639" s="3"/>
      <c r="BL53639" s="4"/>
    </row>
    <row r="53640" spans="63:64" x14ac:dyDescent="0.15">
      <c r="BK53640" s="3"/>
      <c r="BL53640" s="4"/>
    </row>
    <row r="53641" spans="63:64" x14ac:dyDescent="0.15">
      <c r="BK53641" s="3"/>
      <c r="BL53641" s="4"/>
    </row>
    <row r="53642" spans="63:64" x14ac:dyDescent="0.15">
      <c r="BK53642" s="3"/>
      <c r="BL53642" s="4"/>
    </row>
    <row r="53643" spans="63:64" x14ac:dyDescent="0.15">
      <c r="BK53643" s="3"/>
      <c r="BL53643" s="4"/>
    </row>
    <row r="53644" spans="63:64" x14ac:dyDescent="0.15">
      <c r="BK53644" s="3"/>
      <c r="BL53644" s="4"/>
    </row>
    <row r="53645" spans="63:64" x14ac:dyDescent="0.15">
      <c r="BK53645" s="3"/>
      <c r="BL53645" s="4"/>
    </row>
    <row r="53646" spans="63:64" x14ac:dyDescent="0.15">
      <c r="BK53646" s="3"/>
      <c r="BL53646" s="4"/>
    </row>
    <row r="53647" spans="63:64" x14ac:dyDescent="0.15">
      <c r="BK53647" s="3"/>
      <c r="BL53647" s="4"/>
    </row>
    <row r="53648" spans="63:64" x14ac:dyDescent="0.15">
      <c r="BK53648" s="3"/>
      <c r="BL53648" s="4"/>
    </row>
    <row r="53649" spans="63:64" x14ac:dyDescent="0.15">
      <c r="BK53649" s="3"/>
      <c r="BL53649" s="4"/>
    </row>
    <row r="53650" spans="63:64" x14ac:dyDescent="0.15">
      <c r="BK53650" s="3"/>
      <c r="BL53650" s="4"/>
    </row>
    <row r="53651" spans="63:64" x14ac:dyDescent="0.15">
      <c r="BK53651" s="3"/>
      <c r="BL53651" s="4"/>
    </row>
    <row r="53652" spans="63:64" x14ac:dyDescent="0.15">
      <c r="BK53652" s="3"/>
      <c r="BL53652" s="4"/>
    </row>
    <row r="53653" spans="63:64" x14ac:dyDescent="0.15">
      <c r="BK53653" s="3"/>
      <c r="BL53653" s="4"/>
    </row>
    <row r="53654" spans="63:64" x14ac:dyDescent="0.15">
      <c r="BK53654" s="3"/>
      <c r="BL53654" s="4"/>
    </row>
    <row r="53655" spans="63:64" x14ac:dyDescent="0.15">
      <c r="BK53655" s="3"/>
      <c r="BL53655" s="4"/>
    </row>
    <row r="53656" spans="63:64" x14ac:dyDescent="0.15">
      <c r="BK53656" s="3"/>
      <c r="BL53656" s="4"/>
    </row>
    <row r="53657" spans="63:64" x14ac:dyDescent="0.15">
      <c r="BK53657" s="3"/>
      <c r="BL53657" s="4"/>
    </row>
    <row r="53658" spans="63:64" x14ac:dyDescent="0.15">
      <c r="BK53658" s="3"/>
      <c r="BL53658" s="4"/>
    </row>
    <row r="53659" spans="63:64" x14ac:dyDescent="0.15">
      <c r="BK53659" s="3"/>
      <c r="BL53659" s="4"/>
    </row>
    <row r="53660" spans="63:64" x14ac:dyDescent="0.15">
      <c r="BK53660" s="3"/>
      <c r="BL53660" s="4"/>
    </row>
    <row r="53661" spans="63:64" x14ac:dyDescent="0.15">
      <c r="BK53661" s="3"/>
      <c r="BL53661" s="4"/>
    </row>
    <row r="53662" spans="63:64" x14ac:dyDescent="0.15">
      <c r="BK53662" s="3"/>
      <c r="BL53662" s="4"/>
    </row>
    <row r="53663" spans="63:64" x14ac:dyDescent="0.15">
      <c r="BK53663" s="3"/>
      <c r="BL53663" s="4"/>
    </row>
    <row r="53664" spans="63:64" x14ac:dyDescent="0.15">
      <c r="BK53664" s="3"/>
      <c r="BL53664" s="4"/>
    </row>
    <row r="53665" spans="63:64" x14ac:dyDescent="0.15">
      <c r="BK53665" s="3"/>
      <c r="BL53665" s="4"/>
    </row>
    <row r="53666" spans="63:64" x14ac:dyDescent="0.15">
      <c r="BK53666" s="3"/>
      <c r="BL53666" s="4"/>
    </row>
    <row r="53667" spans="63:64" x14ac:dyDescent="0.15">
      <c r="BK53667" s="3"/>
      <c r="BL53667" s="4"/>
    </row>
    <row r="53668" spans="63:64" x14ac:dyDescent="0.15">
      <c r="BK53668" s="3"/>
      <c r="BL53668" s="4"/>
    </row>
    <row r="53669" spans="63:64" x14ac:dyDescent="0.15">
      <c r="BK53669" s="3"/>
      <c r="BL53669" s="4"/>
    </row>
    <row r="53670" spans="63:64" x14ac:dyDescent="0.15">
      <c r="BK53670" s="3"/>
      <c r="BL53670" s="4"/>
    </row>
    <row r="53671" spans="63:64" x14ac:dyDescent="0.15">
      <c r="BK53671" s="3"/>
      <c r="BL53671" s="4"/>
    </row>
    <row r="53672" spans="63:64" x14ac:dyDescent="0.15">
      <c r="BK53672" s="3"/>
      <c r="BL53672" s="4"/>
    </row>
    <row r="53673" spans="63:64" x14ac:dyDescent="0.15">
      <c r="BK53673" s="3"/>
      <c r="BL53673" s="4"/>
    </row>
    <row r="53674" spans="63:64" x14ac:dyDescent="0.15">
      <c r="BK53674" s="3"/>
      <c r="BL53674" s="4"/>
    </row>
    <row r="53675" spans="63:64" x14ac:dyDescent="0.15">
      <c r="BK53675" s="3"/>
      <c r="BL53675" s="4"/>
    </row>
    <row r="53676" spans="63:64" x14ac:dyDescent="0.15">
      <c r="BK53676" s="3"/>
      <c r="BL53676" s="4"/>
    </row>
    <row r="53677" spans="63:64" x14ac:dyDescent="0.15">
      <c r="BK53677" s="3"/>
      <c r="BL53677" s="4"/>
    </row>
    <row r="53678" spans="63:64" x14ac:dyDescent="0.15">
      <c r="BK53678" s="3"/>
      <c r="BL53678" s="4"/>
    </row>
    <row r="53679" spans="63:64" x14ac:dyDescent="0.15">
      <c r="BK53679" s="3"/>
      <c r="BL53679" s="4"/>
    </row>
    <row r="53680" spans="63:64" x14ac:dyDescent="0.15">
      <c r="BK53680" s="3"/>
      <c r="BL53680" s="4"/>
    </row>
    <row r="53681" spans="63:64" x14ac:dyDescent="0.15">
      <c r="BK53681" s="3"/>
      <c r="BL53681" s="4"/>
    </row>
    <row r="53682" spans="63:64" x14ac:dyDescent="0.15">
      <c r="BK53682" s="3"/>
      <c r="BL53682" s="4"/>
    </row>
    <row r="53683" spans="63:64" x14ac:dyDescent="0.15">
      <c r="BK53683" s="3"/>
      <c r="BL53683" s="4"/>
    </row>
    <row r="53684" spans="63:64" x14ac:dyDescent="0.15">
      <c r="BK53684" s="3"/>
      <c r="BL53684" s="4"/>
    </row>
    <row r="53685" spans="63:64" x14ac:dyDescent="0.15">
      <c r="BK53685" s="3"/>
      <c r="BL53685" s="4"/>
    </row>
    <row r="53686" spans="63:64" x14ac:dyDescent="0.15">
      <c r="BK53686" s="3"/>
      <c r="BL53686" s="4"/>
    </row>
    <row r="53687" spans="63:64" x14ac:dyDescent="0.15">
      <c r="BK53687" s="3"/>
      <c r="BL53687" s="4"/>
    </row>
    <row r="53688" spans="63:64" x14ac:dyDescent="0.15">
      <c r="BK53688" s="3"/>
      <c r="BL53688" s="4"/>
    </row>
    <row r="53689" spans="63:64" x14ac:dyDescent="0.15">
      <c r="BK53689" s="3"/>
      <c r="BL53689" s="4"/>
    </row>
    <row r="53690" spans="63:64" x14ac:dyDescent="0.15">
      <c r="BK53690" s="3"/>
      <c r="BL53690" s="4"/>
    </row>
    <row r="53691" spans="63:64" x14ac:dyDescent="0.15">
      <c r="BK53691" s="3"/>
      <c r="BL53691" s="4"/>
    </row>
    <row r="53692" spans="63:64" x14ac:dyDescent="0.15">
      <c r="BK53692" s="3"/>
      <c r="BL53692" s="4"/>
    </row>
    <row r="53693" spans="63:64" x14ac:dyDescent="0.15">
      <c r="BK53693" s="3"/>
      <c r="BL53693" s="4"/>
    </row>
    <row r="53694" spans="63:64" x14ac:dyDescent="0.15">
      <c r="BK53694" s="3"/>
      <c r="BL53694" s="4"/>
    </row>
    <row r="53695" spans="63:64" x14ac:dyDescent="0.15">
      <c r="BK53695" s="3"/>
      <c r="BL53695" s="4"/>
    </row>
    <row r="53696" spans="63:64" x14ac:dyDescent="0.15">
      <c r="BK53696" s="3"/>
      <c r="BL53696" s="4"/>
    </row>
    <row r="53697" spans="63:64" x14ac:dyDescent="0.15">
      <c r="BK53697" s="3"/>
      <c r="BL53697" s="4"/>
    </row>
    <row r="53698" spans="63:64" x14ac:dyDescent="0.15">
      <c r="BK53698" s="3"/>
      <c r="BL53698" s="4"/>
    </row>
    <row r="53699" spans="63:64" x14ac:dyDescent="0.15">
      <c r="BK53699" s="3"/>
      <c r="BL53699" s="4"/>
    </row>
    <row r="53700" spans="63:64" x14ac:dyDescent="0.15">
      <c r="BK53700" s="3"/>
      <c r="BL53700" s="4"/>
    </row>
    <row r="53701" spans="63:64" x14ac:dyDescent="0.15">
      <c r="BK53701" s="3"/>
      <c r="BL53701" s="4"/>
    </row>
    <row r="53702" spans="63:64" x14ac:dyDescent="0.15">
      <c r="BK53702" s="3"/>
      <c r="BL53702" s="4"/>
    </row>
    <row r="53703" spans="63:64" x14ac:dyDescent="0.15">
      <c r="BK53703" s="3"/>
      <c r="BL53703" s="4"/>
    </row>
    <row r="53704" spans="63:64" x14ac:dyDescent="0.15">
      <c r="BK53704" s="3"/>
      <c r="BL53704" s="4"/>
    </row>
    <row r="53705" spans="63:64" x14ac:dyDescent="0.15">
      <c r="BK53705" s="3"/>
      <c r="BL53705" s="4"/>
    </row>
    <row r="53706" spans="63:64" x14ac:dyDescent="0.15">
      <c r="BK53706" s="3"/>
      <c r="BL53706" s="4"/>
    </row>
    <row r="53707" spans="63:64" x14ac:dyDescent="0.15">
      <c r="BK53707" s="3"/>
      <c r="BL53707" s="4"/>
    </row>
    <row r="53708" spans="63:64" x14ac:dyDescent="0.15">
      <c r="BK53708" s="3"/>
      <c r="BL53708" s="4"/>
    </row>
    <row r="53709" spans="63:64" x14ac:dyDescent="0.15">
      <c r="BK53709" s="3"/>
      <c r="BL53709" s="4"/>
    </row>
    <row r="53710" spans="63:64" x14ac:dyDescent="0.15">
      <c r="BK53710" s="3"/>
      <c r="BL53710" s="4"/>
    </row>
    <row r="53711" spans="63:64" x14ac:dyDescent="0.15">
      <c r="BK53711" s="3"/>
      <c r="BL53711" s="4"/>
    </row>
    <row r="53712" spans="63:64" x14ac:dyDescent="0.15">
      <c r="BK53712" s="3"/>
      <c r="BL53712" s="4"/>
    </row>
    <row r="53713" spans="63:64" x14ac:dyDescent="0.15">
      <c r="BK53713" s="3"/>
      <c r="BL53713" s="4"/>
    </row>
    <row r="53714" spans="63:64" x14ac:dyDescent="0.15">
      <c r="BK53714" s="3"/>
      <c r="BL53714" s="4"/>
    </row>
    <row r="53715" spans="63:64" x14ac:dyDescent="0.15">
      <c r="BK53715" s="3"/>
      <c r="BL53715" s="4"/>
    </row>
    <row r="53716" spans="63:64" x14ac:dyDescent="0.15">
      <c r="BK53716" s="3"/>
      <c r="BL53716" s="4"/>
    </row>
    <row r="53717" spans="63:64" x14ac:dyDescent="0.15">
      <c r="BK53717" s="3"/>
      <c r="BL53717" s="4"/>
    </row>
    <row r="53718" spans="63:64" x14ac:dyDescent="0.15">
      <c r="BK53718" s="3"/>
      <c r="BL53718" s="4"/>
    </row>
    <row r="53719" spans="63:64" x14ac:dyDescent="0.15">
      <c r="BK53719" s="3"/>
      <c r="BL53719" s="4"/>
    </row>
    <row r="53720" spans="63:64" x14ac:dyDescent="0.15">
      <c r="BK53720" s="3"/>
      <c r="BL53720" s="4"/>
    </row>
    <row r="53721" spans="63:64" x14ac:dyDescent="0.15">
      <c r="BK53721" s="3"/>
      <c r="BL53721" s="4"/>
    </row>
    <row r="53722" spans="63:64" x14ac:dyDescent="0.15">
      <c r="BK53722" s="3"/>
      <c r="BL53722" s="4"/>
    </row>
    <row r="53723" spans="63:64" x14ac:dyDescent="0.15">
      <c r="BK53723" s="3"/>
      <c r="BL53723" s="4"/>
    </row>
    <row r="53724" spans="63:64" x14ac:dyDescent="0.15">
      <c r="BK53724" s="3"/>
      <c r="BL53724" s="4"/>
    </row>
    <row r="53725" spans="63:64" x14ac:dyDescent="0.15">
      <c r="BK53725" s="3"/>
      <c r="BL53725" s="4"/>
    </row>
    <row r="53726" spans="63:64" x14ac:dyDescent="0.15">
      <c r="BK53726" s="3"/>
      <c r="BL53726" s="4"/>
    </row>
    <row r="53727" spans="63:64" x14ac:dyDescent="0.15">
      <c r="BK53727" s="3"/>
      <c r="BL53727" s="4"/>
    </row>
    <row r="53728" spans="63:64" x14ac:dyDescent="0.15">
      <c r="BK53728" s="3"/>
      <c r="BL53728" s="4"/>
    </row>
    <row r="53729" spans="63:64" x14ac:dyDescent="0.15">
      <c r="BK53729" s="3"/>
      <c r="BL53729" s="4"/>
    </row>
    <row r="53730" spans="63:64" x14ac:dyDescent="0.15">
      <c r="BK53730" s="3"/>
      <c r="BL53730" s="4"/>
    </row>
    <row r="53731" spans="63:64" x14ac:dyDescent="0.15">
      <c r="BK53731" s="3"/>
      <c r="BL53731" s="4"/>
    </row>
    <row r="53732" spans="63:64" x14ac:dyDescent="0.15">
      <c r="BK53732" s="3"/>
      <c r="BL53732" s="4"/>
    </row>
    <row r="53733" spans="63:64" x14ac:dyDescent="0.15">
      <c r="BK53733" s="3"/>
      <c r="BL53733" s="4"/>
    </row>
    <row r="53734" spans="63:64" x14ac:dyDescent="0.15">
      <c r="BK53734" s="3"/>
      <c r="BL53734" s="4"/>
    </row>
    <row r="53735" spans="63:64" x14ac:dyDescent="0.15">
      <c r="BK53735" s="3"/>
      <c r="BL53735" s="4"/>
    </row>
    <row r="53736" spans="63:64" x14ac:dyDescent="0.15">
      <c r="BK53736" s="3"/>
      <c r="BL53736" s="4"/>
    </row>
    <row r="53737" spans="63:64" x14ac:dyDescent="0.15">
      <c r="BK53737" s="3"/>
      <c r="BL53737" s="4"/>
    </row>
    <row r="53738" spans="63:64" x14ac:dyDescent="0.15">
      <c r="BK53738" s="3"/>
      <c r="BL53738" s="4"/>
    </row>
    <row r="53739" spans="63:64" x14ac:dyDescent="0.15">
      <c r="BK53739" s="3"/>
      <c r="BL53739" s="4"/>
    </row>
    <row r="53740" spans="63:64" x14ac:dyDescent="0.15">
      <c r="BK53740" s="3"/>
      <c r="BL53740" s="4"/>
    </row>
    <row r="53741" spans="63:64" x14ac:dyDescent="0.15">
      <c r="BK53741" s="3"/>
      <c r="BL53741" s="4"/>
    </row>
    <row r="53742" spans="63:64" x14ac:dyDescent="0.15">
      <c r="BK53742" s="3"/>
      <c r="BL53742" s="4"/>
    </row>
    <row r="53743" spans="63:64" x14ac:dyDescent="0.15">
      <c r="BK53743" s="3"/>
      <c r="BL53743" s="4"/>
    </row>
    <row r="53744" spans="63:64" x14ac:dyDescent="0.15">
      <c r="BK53744" s="3"/>
      <c r="BL53744" s="4"/>
    </row>
    <row r="53745" spans="63:64" x14ac:dyDescent="0.15">
      <c r="BK53745" s="3"/>
      <c r="BL53745" s="4"/>
    </row>
    <row r="53746" spans="63:64" x14ac:dyDescent="0.15">
      <c r="BK53746" s="3"/>
      <c r="BL53746" s="4"/>
    </row>
    <row r="53747" spans="63:64" x14ac:dyDescent="0.15">
      <c r="BK53747" s="3"/>
      <c r="BL53747" s="4"/>
    </row>
    <row r="53748" spans="63:64" x14ac:dyDescent="0.15">
      <c r="BK53748" s="3"/>
      <c r="BL53748" s="4"/>
    </row>
    <row r="53749" spans="63:64" x14ac:dyDescent="0.15">
      <c r="BK53749" s="3"/>
      <c r="BL53749" s="4"/>
    </row>
    <row r="53750" spans="63:64" x14ac:dyDescent="0.15">
      <c r="BK53750" s="3"/>
      <c r="BL53750" s="4"/>
    </row>
    <row r="53751" spans="63:64" x14ac:dyDescent="0.15">
      <c r="BK53751" s="3"/>
      <c r="BL53751" s="4"/>
    </row>
    <row r="53752" spans="63:64" x14ac:dyDescent="0.15">
      <c r="BK53752" s="3"/>
      <c r="BL53752" s="4"/>
    </row>
    <row r="53753" spans="63:64" x14ac:dyDescent="0.15">
      <c r="BK53753" s="3"/>
      <c r="BL53753" s="4"/>
    </row>
    <row r="53754" spans="63:64" x14ac:dyDescent="0.15">
      <c r="BK53754" s="3"/>
      <c r="BL53754" s="4"/>
    </row>
    <row r="53755" spans="63:64" x14ac:dyDescent="0.15">
      <c r="BK53755" s="3"/>
      <c r="BL53755" s="4"/>
    </row>
    <row r="53756" spans="63:64" x14ac:dyDescent="0.15">
      <c r="BK53756" s="3"/>
      <c r="BL53756" s="4"/>
    </row>
    <row r="53757" spans="63:64" x14ac:dyDescent="0.15">
      <c r="BK53757" s="3"/>
      <c r="BL53757" s="4"/>
    </row>
    <row r="53758" spans="63:64" x14ac:dyDescent="0.15">
      <c r="BK53758" s="3"/>
      <c r="BL53758" s="4"/>
    </row>
    <row r="53759" spans="63:64" x14ac:dyDescent="0.15">
      <c r="BK53759" s="3"/>
      <c r="BL53759" s="4"/>
    </row>
    <row r="53760" spans="63:64" x14ac:dyDescent="0.15">
      <c r="BK53760" s="3"/>
      <c r="BL53760" s="4"/>
    </row>
    <row r="53761" spans="63:64" x14ac:dyDescent="0.15">
      <c r="BK53761" s="3"/>
      <c r="BL53761" s="4"/>
    </row>
    <row r="53762" spans="63:64" x14ac:dyDescent="0.15">
      <c r="BK53762" s="3"/>
      <c r="BL53762" s="4"/>
    </row>
    <row r="53763" spans="63:64" x14ac:dyDescent="0.15">
      <c r="BK53763" s="3"/>
      <c r="BL53763" s="4"/>
    </row>
    <row r="53764" spans="63:64" x14ac:dyDescent="0.15">
      <c r="BK53764" s="3"/>
      <c r="BL53764" s="4"/>
    </row>
    <row r="53765" spans="63:64" x14ac:dyDescent="0.15">
      <c r="BK53765" s="3"/>
      <c r="BL53765" s="4"/>
    </row>
    <row r="53766" spans="63:64" x14ac:dyDescent="0.15">
      <c r="BK53766" s="3"/>
      <c r="BL53766" s="4"/>
    </row>
    <row r="53767" spans="63:64" x14ac:dyDescent="0.15">
      <c r="BK53767" s="3"/>
      <c r="BL53767" s="4"/>
    </row>
    <row r="53768" spans="63:64" x14ac:dyDescent="0.15">
      <c r="BK53768" s="3"/>
      <c r="BL53768" s="4"/>
    </row>
    <row r="53769" spans="63:64" x14ac:dyDescent="0.15">
      <c r="BK53769" s="3"/>
      <c r="BL53769" s="4"/>
    </row>
    <row r="53770" spans="63:64" x14ac:dyDescent="0.15">
      <c r="BK53770" s="3"/>
      <c r="BL53770" s="4"/>
    </row>
    <row r="53771" spans="63:64" x14ac:dyDescent="0.15">
      <c r="BK53771" s="3"/>
      <c r="BL53771" s="4"/>
    </row>
    <row r="53772" spans="63:64" x14ac:dyDescent="0.15">
      <c r="BK53772" s="3"/>
      <c r="BL53772" s="4"/>
    </row>
    <row r="53773" spans="63:64" x14ac:dyDescent="0.15">
      <c r="BK53773" s="3"/>
      <c r="BL53773" s="4"/>
    </row>
    <row r="53774" spans="63:64" x14ac:dyDescent="0.15">
      <c r="BK53774" s="3"/>
      <c r="BL53774" s="4"/>
    </row>
    <row r="53775" spans="63:64" x14ac:dyDescent="0.15">
      <c r="BK53775" s="3"/>
      <c r="BL53775" s="4"/>
    </row>
    <row r="53776" spans="63:64" x14ac:dyDescent="0.15">
      <c r="BK53776" s="3"/>
      <c r="BL53776" s="4"/>
    </row>
    <row r="53777" spans="63:64" x14ac:dyDescent="0.15">
      <c r="BK53777" s="3"/>
      <c r="BL53777" s="4"/>
    </row>
    <row r="53778" spans="63:64" x14ac:dyDescent="0.15">
      <c r="BK53778" s="3"/>
      <c r="BL53778" s="4"/>
    </row>
    <row r="53779" spans="63:64" x14ac:dyDescent="0.15">
      <c r="BK53779" s="3"/>
      <c r="BL53779" s="4"/>
    </row>
    <row r="53780" spans="63:64" x14ac:dyDescent="0.15">
      <c r="BK53780" s="3"/>
      <c r="BL53780" s="4"/>
    </row>
    <row r="53781" spans="63:64" x14ac:dyDescent="0.15">
      <c r="BK53781" s="3"/>
      <c r="BL53781" s="4"/>
    </row>
    <row r="53782" spans="63:64" x14ac:dyDescent="0.15">
      <c r="BK53782" s="3"/>
      <c r="BL53782" s="4"/>
    </row>
    <row r="53783" spans="63:64" x14ac:dyDescent="0.15">
      <c r="BK53783" s="3"/>
      <c r="BL53783" s="4"/>
    </row>
    <row r="53784" spans="63:64" x14ac:dyDescent="0.15">
      <c r="BK53784" s="3"/>
      <c r="BL53784" s="4"/>
    </row>
    <row r="53785" spans="63:64" x14ac:dyDescent="0.15">
      <c r="BK53785" s="3"/>
      <c r="BL53785" s="4"/>
    </row>
    <row r="53786" spans="63:64" x14ac:dyDescent="0.15">
      <c r="BK53786" s="3"/>
      <c r="BL53786" s="4"/>
    </row>
    <row r="53787" spans="63:64" x14ac:dyDescent="0.15">
      <c r="BK53787" s="3"/>
      <c r="BL53787" s="4"/>
    </row>
    <row r="53788" spans="63:64" x14ac:dyDescent="0.15">
      <c r="BK53788" s="3"/>
      <c r="BL53788" s="4"/>
    </row>
    <row r="53789" spans="63:64" x14ac:dyDescent="0.15">
      <c r="BK53789" s="3"/>
      <c r="BL53789" s="4"/>
    </row>
    <row r="53790" spans="63:64" x14ac:dyDescent="0.15">
      <c r="BK53790" s="3"/>
      <c r="BL53790" s="4"/>
    </row>
    <row r="53791" spans="63:64" x14ac:dyDescent="0.15">
      <c r="BK53791" s="3"/>
      <c r="BL53791" s="4"/>
    </row>
    <row r="53792" spans="63:64" x14ac:dyDescent="0.15">
      <c r="BK53792" s="3"/>
      <c r="BL53792" s="4"/>
    </row>
    <row r="53793" spans="63:64" x14ac:dyDescent="0.15">
      <c r="BK53793" s="3"/>
      <c r="BL53793" s="4"/>
    </row>
    <row r="53794" spans="63:64" x14ac:dyDescent="0.15">
      <c r="BK53794" s="3"/>
      <c r="BL53794" s="4"/>
    </row>
    <row r="53795" spans="63:64" x14ac:dyDescent="0.15">
      <c r="BK53795" s="3"/>
      <c r="BL53795" s="4"/>
    </row>
    <row r="53796" spans="63:64" x14ac:dyDescent="0.15">
      <c r="BK53796" s="3"/>
      <c r="BL53796" s="4"/>
    </row>
    <row r="53797" spans="63:64" x14ac:dyDescent="0.15">
      <c r="BK53797" s="3"/>
      <c r="BL53797" s="4"/>
    </row>
    <row r="53798" spans="63:64" x14ac:dyDescent="0.15">
      <c r="BK53798" s="3"/>
      <c r="BL53798" s="4"/>
    </row>
    <row r="53799" spans="63:64" x14ac:dyDescent="0.15">
      <c r="BK53799" s="3"/>
      <c r="BL53799" s="4"/>
    </row>
    <row r="53800" spans="63:64" x14ac:dyDescent="0.15">
      <c r="BK53800" s="3"/>
      <c r="BL53800" s="4"/>
    </row>
    <row r="53801" spans="63:64" x14ac:dyDescent="0.15">
      <c r="BK53801" s="3"/>
      <c r="BL53801" s="4"/>
    </row>
    <row r="53802" spans="63:64" x14ac:dyDescent="0.15">
      <c r="BK53802" s="3"/>
      <c r="BL53802" s="4"/>
    </row>
    <row r="53803" spans="63:64" x14ac:dyDescent="0.15">
      <c r="BK53803" s="3"/>
      <c r="BL53803" s="4"/>
    </row>
    <row r="53804" spans="63:64" x14ac:dyDescent="0.15">
      <c r="BK53804" s="3"/>
      <c r="BL53804" s="4"/>
    </row>
    <row r="53805" spans="63:64" x14ac:dyDescent="0.15">
      <c r="BK53805" s="3"/>
      <c r="BL53805" s="4"/>
    </row>
    <row r="53806" spans="63:64" x14ac:dyDescent="0.15">
      <c r="BK53806" s="3"/>
      <c r="BL53806" s="4"/>
    </row>
    <row r="53807" spans="63:64" x14ac:dyDescent="0.15">
      <c r="BK53807" s="3"/>
      <c r="BL53807" s="4"/>
    </row>
    <row r="53808" spans="63:64" x14ac:dyDescent="0.15">
      <c r="BK53808" s="3"/>
      <c r="BL53808" s="4"/>
    </row>
    <row r="53809" spans="63:64" x14ac:dyDescent="0.15">
      <c r="BK53809" s="3"/>
      <c r="BL53809" s="4"/>
    </row>
    <row r="53810" spans="63:64" x14ac:dyDescent="0.15">
      <c r="BK53810" s="3"/>
      <c r="BL53810" s="4"/>
    </row>
    <row r="53811" spans="63:64" x14ac:dyDescent="0.15">
      <c r="BK53811" s="3"/>
      <c r="BL53811" s="4"/>
    </row>
    <row r="53812" spans="63:64" x14ac:dyDescent="0.15">
      <c r="BK53812" s="3"/>
      <c r="BL53812" s="4"/>
    </row>
    <row r="53813" spans="63:64" x14ac:dyDescent="0.15">
      <c r="BK53813" s="3"/>
      <c r="BL53813" s="4"/>
    </row>
    <row r="53814" spans="63:64" x14ac:dyDescent="0.15">
      <c r="BK53814" s="3"/>
      <c r="BL53814" s="4"/>
    </row>
    <row r="53815" spans="63:64" x14ac:dyDescent="0.15">
      <c r="BK53815" s="3"/>
      <c r="BL53815" s="4"/>
    </row>
    <row r="53816" spans="63:64" x14ac:dyDescent="0.15">
      <c r="BK53816" s="3"/>
      <c r="BL53816" s="4"/>
    </row>
    <row r="53817" spans="63:64" x14ac:dyDescent="0.15">
      <c r="BK53817" s="3"/>
      <c r="BL53817" s="4"/>
    </row>
    <row r="53818" spans="63:64" x14ac:dyDescent="0.15">
      <c r="BK53818" s="3"/>
      <c r="BL53818" s="4"/>
    </row>
    <row r="53819" spans="63:64" x14ac:dyDescent="0.15">
      <c r="BK53819" s="3"/>
      <c r="BL53819" s="4"/>
    </row>
    <row r="53820" spans="63:64" x14ac:dyDescent="0.15">
      <c r="BK53820" s="3"/>
      <c r="BL53820" s="4"/>
    </row>
    <row r="53821" spans="63:64" x14ac:dyDescent="0.15">
      <c r="BK53821" s="3"/>
      <c r="BL53821" s="4"/>
    </row>
    <row r="53822" spans="63:64" x14ac:dyDescent="0.15">
      <c r="BK53822" s="3"/>
      <c r="BL53822" s="4"/>
    </row>
    <row r="53823" spans="63:64" x14ac:dyDescent="0.15">
      <c r="BK53823" s="3"/>
      <c r="BL53823" s="4"/>
    </row>
    <row r="53824" spans="63:64" x14ac:dyDescent="0.15">
      <c r="BK53824" s="3"/>
      <c r="BL53824" s="4"/>
    </row>
    <row r="53825" spans="63:64" x14ac:dyDescent="0.15">
      <c r="BK53825" s="3"/>
      <c r="BL53825" s="4"/>
    </row>
    <row r="53826" spans="63:64" x14ac:dyDescent="0.15">
      <c r="BK53826" s="3"/>
      <c r="BL53826" s="4"/>
    </row>
    <row r="53827" spans="63:64" x14ac:dyDescent="0.15">
      <c r="BK53827" s="3"/>
      <c r="BL53827" s="4"/>
    </row>
    <row r="53828" spans="63:64" x14ac:dyDescent="0.15">
      <c r="BK53828" s="3"/>
      <c r="BL53828" s="4"/>
    </row>
    <row r="53829" spans="63:64" x14ac:dyDescent="0.15">
      <c r="BK53829" s="3"/>
      <c r="BL53829" s="4"/>
    </row>
    <row r="53830" spans="63:64" x14ac:dyDescent="0.15">
      <c r="BK53830" s="3"/>
      <c r="BL53830" s="4"/>
    </row>
    <row r="53831" spans="63:64" x14ac:dyDescent="0.15">
      <c r="BK53831" s="3"/>
      <c r="BL53831" s="4"/>
    </row>
    <row r="53832" spans="63:64" x14ac:dyDescent="0.15">
      <c r="BK53832" s="3"/>
      <c r="BL53832" s="4"/>
    </row>
    <row r="53833" spans="63:64" x14ac:dyDescent="0.15">
      <c r="BK53833" s="3"/>
      <c r="BL53833" s="4"/>
    </row>
    <row r="53834" spans="63:64" x14ac:dyDescent="0.15">
      <c r="BK53834" s="3"/>
      <c r="BL53834" s="4"/>
    </row>
    <row r="53835" spans="63:64" x14ac:dyDescent="0.15">
      <c r="BK53835" s="3"/>
      <c r="BL53835" s="4"/>
    </row>
    <row r="53836" spans="63:64" x14ac:dyDescent="0.15">
      <c r="BK53836" s="3"/>
      <c r="BL53836" s="4"/>
    </row>
    <row r="53837" spans="63:64" x14ac:dyDescent="0.15">
      <c r="BK53837" s="3"/>
      <c r="BL53837" s="4"/>
    </row>
    <row r="53838" spans="63:64" x14ac:dyDescent="0.15">
      <c r="BK53838" s="3"/>
      <c r="BL53838" s="4"/>
    </row>
    <row r="53839" spans="63:64" x14ac:dyDescent="0.15">
      <c r="BK53839" s="3"/>
      <c r="BL53839" s="4"/>
    </row>
    <row r="53840" spans="63:64" x14ac:dyDescent="0.15">
      <c r="BK53840" s="3"/>
      <c r="BL53840" s="4"/>
    </row>
    <row r="53841" spans="63:64" x14ac:dyDescent="0.15">
      <c r="BK53841" s="3"/>
      <c r="BL53841" s="4"/>
    </row>
    <row r="53842" spans="63:64" x14ac:dyDescent="0.15">
      <c r="BK53842" s="3"/>
      <c r="BL53842" s="4"/>
    </row>
    <row r="53843" spans="63:64" x14ac:dyDescent="0.15">
      <c r="BK53843" s="3"/>
      <c r="BL53843" s="4"/>
    </row>
    <row r="53844" spans="63:64" x14ac:dyDescent="0.15">
      <c r="BK53844" s="3"/>
      <c r="BL53844" s="4"/>
    </row>
    <row r="53845" spans="63:64" x14ac:dyDescent="0.15">
      <c r="BK53845" s="3"/>
      <c r="BL53845" s="4"/>
    </row>
    <row r="53846" spans="63:64" x14ac:dyDescent="0.15">
      <c r="BK53846" s="3"/>
      <c r="BL53846" s="4"/>
    </row>
    <row r="53847" spans="63:64" x14ac:dyDescent="0.15">
      <c r="BK53847" s="3"/>
      <c r="BL53847" s="4"/>
    </row>
    <row r="53848" spans="63:64" x14ac:dyDescent="0.15">
      <c r="BK53848" s="3"/>
      <c r="BL53848" s="4"/>
    </row>
    <row r="53849" spans="63:64" x14ac:dyDescent="0.15">
      <c r="BK53849" s="3"/>
      <c r="BL53849" s="4"/>
    </row>
    <row r="53850" spans="63:64" x14ac:dyDescent="0.15">
      <c r="BK53850" s="3"/>
      <c r="BL53850" s="4"/>
    </row>
    <row r="53851" spans="63:64" x14ac:dyDescent="0.15">
      <c r="BK53851" s="3"/>
      <c r="BL53851" s="4"/>
    </row>
    <row r="53852" spans="63:64" x14ac:dyDescent="0.15">
      <c r="BK53852" s="3"/>
      <c r="BL53852" s="4"/>
    </row>
    <row r="53853" spans="63:64" x14ac:dyDescent="0.15">
      <c r="BK53853" s="3"/>
      <c r="BL53853" s="4"/>
    </row>
    <row r="53854" spans="63:64" x14ac:dyDescent="0.15">
      <c r="BK53854" s="3"/>
      <c r="BL53854" s="4"/>
    </row>
    <row r="53855" spans="63:64" x14ac:dyDescent="0.15">
      <c r="BK53855" s="3"/>
      <c r="BL53855" s="4"/>
    </row>
    <row r="53856" spans="63:64" x14ac:dyDescent="0.15">
      <c r="BK53856" s="3"/>
      <c r="BL53856" s="4"/>
    </row>
    <row r="53857" spans="63:64" x14ac:dyDescent="0.15">
      <c r="BK53857" s="3"/>
      <c r="BL53857" s="4"/>
    </row>
    <row r="53858" spans="63:64" x14ac:dyDescent="0.15">
      <c r="BK53858" s="3"/>
      <c r="BL53858" s="4"/>
    </row>
    <row r="53859" spans="63:64" x14ac:dyDescent="0.15">
      <c r="BK53859" s="3"/>
      <c r="BL53859" s="4"/>
    </row>
    <row r="53860" spans="63:64" x14ac:dyDescent="0.15">
      <c r="BK53860" s="3"/>
      <c r="BL53860" s="4"/>
    </row>
    <row r="53861" spans="63:64" x14ac:dyDescent="0.15">
      <c r="BK53861" s="3"/>
      <c r="BL53861" s="4"/>
    </row>
    <row r="53862" spans="63:64" x14ac:dyDescent="0.15">
      <c r="BK53862" s="3"/>
      <c r="BL53862" s="4"/>
    </row>
    <row r="53863" spans="63:64" x14ac:dyDescent="0.15">
      <c r="BK53863" s="3"/>
      <c r="BL53863" s="4"/>
    </row>
    <row r="53864" spans="63:64" x14ac:dyDescent="0.15">
      <c r="BK53864" s="3"/>
      <c r="BL53864" s="4"/>
    </row>
    <row r="53865" spans="63:64" x14ac:dyDescent="0.15">
      <c r="BK53865" s="3"/>
      <c r="BL53865" s="4"/>
    </row>
    <row r="53866" spans="63:64" x14ac:dyDescent="0.15">
      <c r="BK53866" s="3"/>
      <c r="BL53866" s="4"/>
    </row>
    <row r="53867" spans="63:64" x14ac:dyDescent="0.15">
      <c r="BK53867" s="3"/>
      <c r="BL53867" s="4"/>
    </row>
    <row r="53868" spans="63:64" x14ac:dyDescent="0.15">
      <c r="BK53868" s="3"/>
      <c r="BL53868" s="4"/>
    </row>
    <row r="53869" spans="63:64" x14ac:dyDescent="0.15">
      <c r="BK53869" s="3"/>
      <c r="BL53869" s="4"/>
    </row>
    <row r="53870" spans="63:64" x14ac:dyDescent="0.15">
      <c r="BK53870" s="3"/>
      <c r="BL53870" s="4"/>
    </row>
    <row r="53871" spans="63:64" x14ac:dyDescent="0.15">
      <c r="BK53871" s="3"/>
      <c r="BL53871" s="4"/>
    </row>
    <row r="53872" spans="63:64" x14ac:dyDescent="0.15">
      <c r="BK53872" s="3"/>
      <c r="BL53872" s="4"/>
    </row>
    <row r="53873" spans="63:64" x14ac:dyDescent="0.15">
      <c r="BK53873" s="3"/>
      <c r="BL53873" s="4"/>
    </row>
    <row r="53874" spans="63:64" x14ac:dyDescent="0.15">
      <c r="BK53874" s="3"/>
      <c r="BL53874" s="4"/>
    </row>
    <row r="53875" spans="63:64" x14ac:dyDescent="0.15">
      <c r="BK53875" s="3"/>
      <c r="BL53875" s="4"/>
    </row>
    <row r="53876" spans="63:64" x14ac:dyDescent="0.15">
      <c r="BK53876" s="3"/>
      <c r="BL53876" s="4"/>
    </row>
    <row r="53877" spans="63:64" x14ac:dyDescent="0.15">
      <c r="BK53877" s="3"/>
      <c r="BL53877" s="4"/>
    </row>
    <row r="53878" spans="63:64" x14ac:dyDescent="0.15">
      <c r="BK53878" s="3"/>
      <c r="BL53878" s="4"/>
    </row>
    <row r="53879" spans="63:64" x14ac:dyDescent="0.15">
      <c r="BK53879" s="3"/>
      <c r="BL53879" s="4"/>
    </row>
    <row r="53880" spans="63:64" x14ac:dyDescent="0.15">
      <c r="BK53880" s="3"/>
      <c r="BL53880" s="4"/>
    </row>
    <row r="53881" spans="63:64" x14ac:dyDescent="0.15">
      <c r="BK53881" s="3"/>
      <c r="BL53881" s="4"/>
    </row>
    <row r="53882" spans="63:64" x14ac:dyDescent="0.15">
      <c r="BK53882" s="3"/>
      <c r="BL53882" s="4"/>
    </row>
    <row r="53883" spans="63:64" x14ac:dyDescent="0.15">
      <c r="BK53883" s="3"/>
      <c r="BL53883" s="4"/>
    </row>
    <row r="53884" spans="63:64" x14ac:dyDescent="0.15">
      <c r="BK53884" s="3"/>
      <c r="BL53884" s="4"/>
    </row>
    <row r="53885" spans="63:64" x14ac:dyDescent="0.15">
      <c r="BK53885" s="3"/>
      <c r="BL53885" s="4"/>
    </row>
    <row r="53886" spans="63:64" x14ac:dyDescent="0.15">
      <c r="BK53886" s="3"/>
      <c r="BL53886" s="4"/>
    </row>
    <row r="53887" spans="63:64" x14ac:dyDescent="0.15">
      <c r="BK53887" s="3"/>
      <c r="BL53887" s="4"/>
    </row>
    <row r="53888" spans="63:64" x14ac:dyDescent="0.15">
      <c r="BK53888" s="3"/>
      <c r="BL53888" s="4"/>
    </row>
    <row r="53889" spans="63:64" x14ac:dyDescent="0.15">
      <c r="BK53889" s="3"/>
      <c r="BL53889" s="4"/>
    </row>
    <row r="53890" spans="63:64" x14ac:dyDescent="0.15">
      <c r="BK53890" s="3"/>
      <c r="BL53890" s="4"/>
    </row>
    <row r="53891" spans="63:64" x14ac:dyDescent="0.15">
      <c r="BK53891" s="3"/>
      <c r="BL53891" s="4"/>
    </row>
    <row r="53892" spans="63:64" x14ac:dyDescent="0.15">
      <c r="BK53892" s="3"/>
      <c r="BL53892" s="4"/>
    </row>
    <row r="53893" spans="63:64" x14ac:dyDescent="0.15">
      <c r="BK53893" s="3"/>
      <c r="BL53893" s="4"/>
    </row>
    <row r="53894" spans="63:64" x14ac:dyDescent="0.15">
      <c r="BK53894" s="3"/>
      <c r="BL53894" s="4"/>
    </row>
    <row r="53895" spans="63:64" x14ac:dyDescent="0.15">
      <c r="BK53895" s="3"/>
      <c r="BL53895" s="4"/>
    </row>
    <row r="53896" spans="63:64" x14ac:dyDescent="0.15">
      <c r="BK53896" s="3"/>
      <c r="BL53896" s="4"/>
    </row>
    <row r="53897" spans="63:64" x14ac:dyDescent="0.15">
      <c r="BK53897" s="3"/>
      <c r="BL53897" s="4"/>
    </row>
    <row r="53898" spans="63:64" x14ac:dyDescent="0.15">
      <c r="BK53898" s="3"/>
      <c r="BL53898" s="4"/>
    </row>
    <row r="53899" spans="63:64" x14ac:dyDescent="0.15">
      <c r="BK53899" s="3"/>
      <c r="BL53899" s="4"/>
    </row>
    <row r="53900" spans="63:64" x14ac:dyDescent="0.15">
      <c r="BK53900" s="3"/>
      <c r="BL53900" s="4"/>
    </row>
    <row r="53901" spans="63:64" x14ac:dyDescent="0.15">
      <c r="BK53901" s="3"/>
      <c r="BL53901" s="4"/>
    </row>
    <row r="53902" spans="63:64" x14ac:dyDescent="0.15">
      <c r="BK53902" s="3"/>
      <c r="BL53902" s="4"/>
    </row>
    <row r="53903" spans="63:64" x14ac:dyDescent="0.15">
      <c r="BK53903" s="3"/>
      <c r="BL53903" s="4"/>
    </row>
    <row r="53904" spans="63:64" x14ac:dyDescent="0.15">
      <c r="BK53904" s="3"/>
      <c r="BL53904" s="4"/>
    </row>
    <row r="53905" spans="63:64" x14ac:dyDescent="0.15">
      <c r="BK53905" s="3"/>
      <c r="BL53905" s="4"/>
    </row>
    <row r="53906" spans="63:64" x14ac:dyDescent="0.15">
      <c r="BK53906" s="3"/>
      <c r="BL53906" s="4"/>
    </row>
    <row r="53907" spans="63:64" x14ac:dyDescent="0.15">
      <c r="BK53907" s="3"/>
      <c r="BL53907" s="4"/>
    </row>
    <row r="53908" spans="63:64" x14ac:dyDescent="0.15">
      <c r="BK53908" s="3"/>
      <c r="BL53908" s="4"/>
    </row>
    <row r="53909" spans="63:64" x14ac:dyDescent="0.15">
      <c r="BK53909" s="3"/>
      <c r="BL53909" s="4"/>
    </row>
    <row r="53910" spans="63:64" x14ac:dyDescent="0.15">
      <c r="BK53910" s="3"/>
      <c r="BL53910" s="4"/>
    </row>
    <row r="53911" spans="63:64" x14ac:dyDescent="0.15">
      <c r="BK53911" s="3"/>
      <c r="BL53911" s="4"/>
    </row>
    <row r="53912" spans="63:64" x14ac:dyDescent="0.15">
      <c r="BK53912" s="3"/>
      <c r="BL53912" s="4"/>
    </row>
    <row r="53913" spans="63:64" x14ac:dyDescent="0.15">
      <c r="BK53913" s="3"/>
      <c r="BL53913" s="4"/>
    </row>
    <row r="53914" spans="63:64" x14ac:dyDescent="0.15">
      <c r="BK53914" s="3"/>
      <c r="BL53914" s="4"/>
    </row>
    <row r="53915" spans="63:64" x14ac:dyDescent="0.15">
      <c r="BK53915" s="3"/>
      <c r="BL53915" s="4"/>
    </row>
    <row r="53916" spans="63:64" x14ac:dyDescent="0.15">
      <c r="BK53916" s="3"/>
      <c r="BL53916" s="4"/>
    </row>
    <row r="53917" spans="63:64" x14ac:dyDescent="0.15">
      <c r="BK53917" s="3"/>
      <c r="BL53917" s="4"/>
    </row>
    <row r="53918" spans="63:64" x14ac:dyDescent="0.15">
      <c r="BK53918" s="3"/>
      <c r="BL53918" s="4"/>
    </row>
    <row r="53919" spans="63:64" x14ac:dyDescent="0.15">
      <c r="BK53919" s="3"/>
      <c r="BL53919" s="4"/>
    </row>
    <row r="53920" spans="63:64" x14ac:dyDescent="0.15">
      <c r="BK53920" s="3"/>
      <c r="BL53920" s="4"/>
    </row>
    <row r="53921" spans="63:64" x14ac:dyDescent="0.15">
      <c r="BK53921" s="3"/>
      <c r="BL53921" s="4"/>
    </row>
    <row r="53922" spans="63:64" x14ac:dyDescent="0.15">
      <c r="BK53922" s="3"/>
      <c r="BL53922" s="4"/>
    </row>
    <row r="53923" spans="63:64" x14ac:dyDescent="0.15">
      <c r="BK53923" s="3"/>
      <c r="BL53923" s="4"/>
    </row>
    <row r="53924" spans="63:64" x14ac:dyDescent="0.15">
      <c r="BK53924" s="3"/>
      <c r="BL53924" s="4"/>
    </row>
    <row r="53925" spans="63:64" x14ac:dyDescent="0.15">
      <c r="BK53925" s="3"/>
      <c r="BL53925" s="4"/>
    </row>
    <row r="53926" spans="63:64" x14ac:dyDescent="0.15">
      <c r="BK53926" s="3"/>
      <c r="BL53926" s="4"/>
    </row>
    <row r="53927" spans="63:64" x14ac:dyDescent="0.15">
      <c r="BK53927" s="3"/>
      <c r="BL53927" s="4"/>
    </row>
    <row r="53928" spans="63:64" x14ac:dyDescent="0.15">
      <c r="BK53928" s="3"/>
      <c r="BL53928" s="4"/>
    </row>
    <row r="53929" spans="63:64" x14ac:dyDescent="0.15">
      <c r="BK53929" s="3"/>
      <c r="BL53929" s="4"/>
    </row>
    <row r="53930" spans="63:64" x14ac:dyDescent="0.15">
      <c r="BK53930" s="3"/>
      <c r="BL53930" s="4"/>
    </row>
    <row r="53931" spans="63:64" x14ac:dyDescent="0.15">
      <c r="BK53931" s="3"/>
      <c r="BL53931" s="4"/>
    </row>
    <row r="53932" spans="63:64" x14ac:dyDescent="0.15">
      <c r="BK53932" s="3"/>
      <c r="BL53932" s="4"/>
    </row>
    <row r="53933" spans="63:64" x14ac:dyDescent="0.15">
      <c r="BK53933" s="3"/>
      <c r="BL53933" s="4"/>
    </row>
    <row r="53934" spans="63:64" x14ac:dyDescent="0.15">
      <c r="BK53934" s="3"/>
      <c r="BL53934" s="4"/>
    </row>
    <row r="53935" spans="63:64" x14ac:dyDescent="0.15">
      <c r="BK53935" s="3"/>
      <c r="BL53935" s="4"/>
    </row>
    <row r="53936" spans="63:64" x14ac:dyDescent="0.15">
      <c r="BK53936" s="3"/>
      <c r="BL53936" s="4"/>
    </row>
    <row r="53937" spans="63:64" x14ac:dyDescent="0.15">
      <c r="BK53937" s="3"/>
      <c r="BL53937" s="4"/>
    </row>
    <row r="53938" spans="63:64" x14ac:dyDescent="0.15">
      <c r="BK53938" s="3"/>
      <c r="BL53938" s="4"/>
    </row>
    <row r="53939" spans="63:64" x14ac:dyDescent="0.15">
      <c r="BK53939" s="3"/>
      <c r="BL53939" s="4"/>
    </row>
    <row r="53940" spans="63:64" x14ac:dyDescent="0.15">
      <c r="BK53940" s="3"/>
      <c r="BL53940" s="4"/>
    </row>
    <row r="53941" spans="63:64" x14ac:dyDescent="0.15">
      <c r="BK53941" s="3"/>
      <c r="BL53941" s="4"/>
    </row>
    <row r="53942" spans="63:64" x14ac:dyDescent="0.15">
      <c r="BK53942" s="3"/>
      <c r="BL53942" s="4"/>
    </row>
    <row r="53943" spans="63:64" x14ac:dyDescent="0.15">
      <c r="BK53943" s="3"/>
      <c r="BL53943" s="4"/>
    </row>
    <row r="53944" spans="63:64" x14ac:dyDescent="0.15">
      <c r="BK53944" s="3"/>
      <c r="BL53944" s="4"/>
    </row>
    <row r="53945" spans="63:64" x14ac:dyDescent="0.15">
      <c r="BK53945" s="3"/>
      <c r="BL53945" s="4"/>
    </row>
    <row r="53946" spans="63:64" x14ac:dyDescent="0.15">
      <c r="BK53946" s="3"/>
      <c r="BL53946" s="4"/>
    </row>
    <row r="53947" spans="63:64" x14ac:dyDescent="0.15">
      <c r="BK53947" s="3"/>
      <c r="BL53947" s="4"/>
    </row>
    <row r="53948" spans="63:64" x14ac:dyDescent="0.15">
      <c r="BK53948" s="3"/>
      <c r="BL53948" s="4"/>
    </row>
    <row r="53949" spans="63:64" x14ac:dyDescent="0.15">
      <c r="BK53949" s="3"/>
      <c r="BL53949" s="4"/>
    </row>
    <row r="53950" spans="63:64" x14ac:dyDescent="0.15">
      <c r="BK53950" s="3"/>
      <c r="BL53950" s="4"/>
    </row>
    <row r="53951" spans="63:64" x14ac:dyDescent="0.15">
      <c r="BK53951" s="3"/>
      <c r="BL53951" s="4"/>
    </row>
    <row r="53952" spans="63:64" x14ac:dyDescent="0.15">
      <c r="BK53952" s="3"/>
      <c r="BL53952" s="4"/>
    </row>
    <row r="53953" spans="63:64" x14ac:dyDescent="0.15">
      <c r="BK53953" s="3"/>
      <c r="BL53953" s="4"/>
    </row>
    <row r="53954" spans="63:64" x14ac:dyDescent="0.15">
      <c r="BK53954" s="3"/>
      <c r="BL53954" s="4"/>
    </row>
    <row r="53955" spans="63:64" x14ac:dyDescent="0.15">
      <c r="BK53955" s="3"/>
      <c r="BL53955" s="4"/>
    </row>
    <row r="53956" spans="63:64" x14ac:dyDescent="0.15">
      <c r="BK53956" s="3"/>
      <c r="BL53956" s="4"/>
    </row>
    <row r="53957" spans="63:64" x14ac:dyDescent="0.15">
      <c r="BK53957" s="3"/>
      <c r="BL53957" s="4"/>
    </row>
    <row r="53958" spans="63:64" x14ac:dyDescent="0.15">
      <c r="BK53958" s="3"/>
      <c r="BL53958" s="4"/>
    </row>
    <row r="53959" spans="63:64" x14ac:dyDescent="0.15">
      <c r="BK53959" s="3"/>
      <c r="BL53959" s="4"/>
    </row>
    <row r="53960" spans="63:64" x14ac:dyDescent="0.15">
      <c r="BK53960" s="3"/>
      <c r="BL53960" s="4"/>
    </row>
    <row r="53961" spans="63:64" x14ac:dyDescent="0.15">
      <c r="BK53961" s="3"/>
      <c r="BL53961" s="4"/>
    </row>
    <row r="53962" spans="63:64" x14ac:dyDescent="0.15">
      <c r="BK53962" s="3"/>
      <c r="BL53962" s="4"/>
    </row>
    <row r="53963" spans="63:64" x14ac:dyDescent="0.15">
      <c r="BK53963" s="3"/>
      <c r="BL53963" s="4"/>
    </row>
    <row r="53964" spans="63:64" x14ac:dyDescent="0.15">
      <c r="BK53964" s="3"/>
      <c r="BL53964" s="4"/>
    </row>
    <row r="53965" spans="63:64" x14ac:dyDescent="0.15">
      <c r="BK53965" s="3"/>
      <c r="BL53965" s="4"/>
    </row>
    <row r="53966" spans="63:64" x14ac:dyDescent="0.15">
      <c r="BK53966" s="3"/>
      <c r="BL53966" s="4"/>
    </row>
    <row r="53967" spans="63:64" x14ac:dyDescent="0.15">
      <c r="BK53967" s="3"/>
      <c r="BL53967" s="4"/>
    </row>
    <row r="53968" spans="63:64" x14ac:dyDescent="0.15">
      <c r="BK53968" s="3"/>
      <c r="BL53968" s="4"/>
    </row>
    <row r="53969" spans="63:64" x14ac:dyDescent="0.15">
      <c r="BK53969" s="3"/>
      <c r="BL53969" s="4"/>
    </row>
    <row r="53970" spans="63:64" x14ac:dyDescent="0.15">
      <c r="BK53970" s="3"/>
      <c r="BL53970" s="4"/>
    </row>
    <row r="53971" spans="63:64" x14ac:dyDescent="0.15">
      <c r="BK53971" s="3"/>
      <c r="BL53971" s="4"/>
    </row>
    <row r="53972" spans="63:64" x14ac:dyDescent="0.15">
      <c r="BK53972" s="3"/>
      <c r="BL53972" s="4"/>
    </row>
    <row r="53973" spans="63:64" x14ac:dyDescent="0.15">
      <c r="BK53973" s="3"/>
      <c r="BL53973" s="4"/>
    </row>
    <row r="53974" spans="63:64" x14ac:dyDescent="0.15">
      <c r="BK53974" s="3"/>
      <c r="BL53974" s="4"/>
    </row>
    <row r="53975" spans="63:64" x14ac:dyDescent="0.15">
      <c r="BK53975" s="3"/>
      <c r="BL53975" s="4"/>
    </row>
    <row r="53976" spans="63:64" x14ac:dyDescent="0.15">
      <c r="BK53976" s="3"/>
      <c r="BL53976" s="4"/>
    </row>
    <row r="53977" spans="63:64" x14ac:dyDescent="0.15">
      <c r="BK53977" s="3"/>
      <c r="BL53977" s="4"/>
    </row>
    <row r="53978" spans="63:64" x14ac:dyDescent="0.15">
      <c r="BK53978" s="3"/>
      <c r="BL53978" s="4"/>
    </row>
    <row r="53979" spans="63:64" x14ac:dyDescent="0.15">
      <c r="BK53979" s="3"/>
      <c r="BL53979" s="4"/>
    </row>
    <row r="53980" spans="63:64" x14ac:dyDescent="0.15">
      <c r="BK53980" s="3"/>
      <c r="BL53980" s="4"/>
    </row>
    <row r="53981" spans="63:64" x14ac:dyDescent="0.15">
      <c r="BK53981" s="3"/>
      <c r="BL53981" s="4"/>
    </row>
    <row r="53982" spans="63:64" x14ac:dyDescent="0.15">
      <c r="BK53982" s="3"/>
      <c r="BL53982" s="4"/>
    </row>
    <row r="53983" spans="63:64" x14ac:dyDescent="0.15">
      <c r="BK53983" s="3"/>
      <c r="BL53983" s="4"/>
    </row>
    <row r="53984" spans="63:64" x14ac:dyDescent="0.15">
      <c r="BK53984" s="3"/>
      <c r="BL53984" s="4"/>
    </row>
    <row r="53985" spans="63:64" x14ac:dyDescent="0.15">
      <c r="BK53985" s="3"/>
      <c r="BL53985" s="4"/>
    </row>
    <row r="53986" spans="63:64" x14ac:dyDescent="0.15">
      <c r="BK53986" s="3"/>
      <c r="BL53986" s="4"/>
    </row>
    <row r="53987" spans="63:64" x14ac:dyDescent="0.15">
      <c r="BK53987" s="3"/>
      <c r="BL53987" s="4"/>
    </row>
    <row r="53988" spans="63:64" x14ac:dyDescent="0.15">
      <c r="BK53988" s="3"/>
      <c r="BL53988" s="4"/>
    </row>
    <row r="53989" spans="63:64" x14ac:dyDescent="0.15">
      <c r="BK53989" s="3"/>
      <c r="BL53989" s="4"/>
    </row>
    <row r="53990" spans="63:64" x14ac:dyDescent="0.15">
      <c r="BK53990" s="3"/>
      <c r="BL53990" s="4"/>
    </row>
    <row r="53991" spans="63:64" x14ac:dyDescent="0.15">
      <c r="BK53991" s="3"/>
      <c r="BL53991" s="4"/>
    </row>
    <row r="53992" spans="63:64" x14ac:dyDescent="0.15">
      <c r="BK53992" s="3"/>
      <c r="BL53992" s="4"/>
    </row>
    <row r="53993" spans="63:64" x14ac:dyDescent="0.15">
      <c r="BK53993" s="3"/>
      <c r="BL53993" s="4"/>
    </row>
    <row r="53994" spans="63:64" x14ac:dyDescent="0.15">
      <c r="BK53994" s="3"/>
      <c r="BL53994" s="4"/>
    </row>
    <row r="53995" spans="63:64" x14ac:dyDescent="0.15">
      <c r="BK53995" s="3"/>
      <c r="BL53995" s="4"/>
    </row>
    <row r="53996" spans="63:64" x14ac:dyDescent="0.15">
      <c r="BK53996" s="3"/>
      <c r="BL53996" s="4"/>
    </row>
    <row r="53997" spans="63:64" x14ac:dyDescent="0.15">
      <c r="BK53997" s="3"/>
      <c r="BL53997" s="4"/>
    </row>
    <row r="53998" spans="63:64" x14ac:dyDescent="0.15">
      <c r="BK53998" s="3"/>
      <c r="BL53998" s="4"/>
    </row>
    <row r="53999" spans="63:64" x14ac:dyDescent="0.15">
      <c r="BK53999" s="3"/>
      <c r="BL53999" s="4"/>
    </row>
    <row r="54000" spans="63:64" x14ac:dyDescent="0.15">
      <c r="BK54000" s="3"/>
      <c r="BL54000" s="4"/>
    </row>
    <row r="54001" spans="63:64" x14ac:dyDescent="0.15">
      <c r="BK54001" s="3"/>
      <c r="BL54001" s="4"/>
    </row>
    <row r="54002" spans="63:64" x14ac:dyDescent="0.15">
      <c r="BK54002" s="3"/>
      <c r="BL54002" s="4"/>
    </row>
    <row r="54003" spans="63:64" x14ac:dyDescent="0.15">
      <c r="BK54003" s="3"/>
      <c r="BL54003" s="4"/>
    </row>
    <row r="54004" spans="63:64" x14ac:dyDescent="0.15">
      <c r="BK54004" s="3"/>
      <c r="BL54004" s="4"/>
    </row>
    <row r="54005" spans="63:64" x14ac:dyDescent="0.15">
      <c r="BK54005" s="3"/>
      <c r="BL54005" s="4"/>
    </row>
    <row r="54006" spans="63:64" x14ac:dyDescent="0.15">
      <c r="BK54006" s="3"/>
      <c r="BL54006" s="4"/>
    </row>
    <row r="54007" spans="63:64" x14ac:dyDescent="0.15">
      <c r="BK54007" s="3"/>
      <c r="BL54007" s="4"/>
    </row>
    <row r="54008" spans="63:64" x14ac:dyDescent="0.15">
      <c r="BK54008" s="3"/>
      <c r="BL54008" s="4"/>
    </row>
    <row r="54009" spans="63:64" x14ac:dyDescent="0.15">
      <c r="BK54009" s="3"/>
      <c r="BL54009" s="4"/>
    </row>
    <row r="54010" spans="63:64" x14ac:dyDescent="0.15">
      <c r="BK54010" s="3"/>
      <c r="BL54010" s="4"/>
    </row>
    <row r="54011" spans="63:64" x14ac:dyDescent="0.15">
      <c r="BK54011" s="3"/>
      <c r="BL54011" s="4"/>
    </row>
    <row r="54012" spans="63:64" x14ac:dyDescent="0.15">
      <c r="BK54012" s="3"/>
      <c r="BL54012" s="4"/>
    </row>
    <row r="54013" spans="63:64" x14ac:dyDescent="0.15">
      <c r="BK54013" s="3"/>
      <c r="BL54013" s="4"/>
    </row>
    <row r="54014" spans="63:64" x14ac:dyDescent="0.15">
      <c r="BK54014" s="3"/>
      <c r="BL54014" s="4"/>
    </row>
    <row r="54015" spans="63:64" x14ac:dyDescent="0.15">
      <c r="BK54015" s="3"/>
      <c r="BL54015" s="4"/>
    </row>
    <row r="54016" spans="63:64" x14ac:dyDescent="0.15">
      <c r="BK54016" s="3"/>
      <c r="BL54016" s="4"/>
    </row>
    <row r="54017" spans="63:64" x14ac:dyDescent="0.15">
      <c r="BK54017" s="3"/>
      <c r="BL54017" s="4"/>
    </row>
    <row r="54018" spans="63:64" x14ac:dyDescent="0.15">
      <c r="BK54018" s="3"/>
      <c r="BL54018" s="4"/>
    </row>
    <row r="54019" spans="63:64" x14ac:dyDescent="0.15">
      <c r="BK54019" s="3"/>
      <c r="BL54019" s="4"/>
    </row>
    <row r="54020" spans="63:64" x14ac:dyDescent="0.15">
      <c r="BK54020" s="3"/>
      <c r="BL54020" s="4"/>
    </row>
    <row r="54021" spans="63:64" x14ac:dyDescent="0.15">
      <c r="BK54021" s="3"/>
      <c r="BL54021" s="4"/>
    </row>
    <row r="54022" spans="63:64" x14ac:dyDescent="0.15">
      <c r="BK54022" s="3"/>
      <c r="BL54022" s="4"/>
    </row>
    <row r="54023" spans="63:64" x14ac:dyDescent="0.15">
      <c r="BK54023" s="3"/>
      <c r="BL54023" s="4"/>
    </row>
    <row r="54024" spans="63:64" x14ac:dyDescent="0.15">
      <c r="BK54024" s="3"/>
      <c r="BL54024" s="4"/>
    </row>
    <row r="54025" spans="63:64" x14ac:dyDescent="0.15">
      <c r="BK54025" s="3"/>
      <c r="BL54025" s="4"/>
    </row>
    <row r="54026" spans="63:64" x14ac:dyDescent="0.15">
      <c r="BK54026" s="3"/>
      <c r="BL54026" s="4"/>
    </row>
    <row r="54027" spans="63:64" x14ac:dyDescent="0.15">
      <c r="BK54027" s="3"/>
      <c r="BL54027" s="4"/>
    </row>
    <row r="54028" spans="63:64" x14ac:dyDescent="0.15">
      <c r="BK54028" s="3"/>
      <c r="BL54028" s="4"/>
    </row>
    <row r="54029" spans="63:64" x14ac:dyDescent="0.15">
      <c r="BK54029" s="3"/>
      <c r="BL54029" s="4"/>
    </row>
    <row r="54030" spans="63:64" x14ac:dyDescent="0.15">
      <c r="BK54030" s="3"/>
      <c r="BL54030" s="4"/>
    </row>
    <row r="54031" spans="63:64" x14ac:dyDescent="0.15">
      <c r="BK54031" s="3"/>
      <c r="BL54031" s="4"/>
    </row>
    <row r="54032" spans="63:64" x14ac:dyDescent="0.15">
      <c r="BK54032" s="3"/>
      <c r="BL54032" s="4"/>
    </row>
    <row r="54033" spans="63:64" x14ac:dyDescent="0.15">
      <c r="BK54033" s="3"/>
      <c r="BL54033" s="4"/>
    </row>
    <row r="54034" spans="63:64" x14ac:dyDescent="0.15">
      <c r="BK54034" s="3"/>
      <c r="BL54034" s="4"/>
    </row>
    <row r="54035" spans="63:64" x14ac:dyDescent="0.15">
      <c r="BK54035" s="3"/>
      <c r="BL54035" s="4"/>
    </row>
    <row r="54036" spans="63:64" x14ac:dyDescent="0.15">
      <c r="BK54036" s="3"/>
      <c r="BL54036" s="4"/>
    </row>
    <row r="54037" spans="63:64" x14ac:dyDescent="0.15">
      <c r="BK54037" s="3"/>
      <c r="BL54037" s="4"/>
    </row>
    <row r="54038" spans="63:64" x14ac:dyDescent="0.15">
      <c r="BK54038" s="3"/>
      <c r="BL54038" s="4"/>
    </row>
    <row r="54039" spans="63:64" x14ac:dyDescent="0.15">
      <c r="BK54039" s="3"/>
      <c r="BL54039" s="4"/>
    </row>
    <row r="54040" spans="63:64" x14ac:dyDescent="0.15">
      <c r="BK54040" s="3"/>
      <c r="BL54040" s="4"/>
    </row>
    <row r="54041" spans="63:64" x14ac:dyDescent="0.15">
      <c r="BK54041" s="3"/>
      <c r="BL54041" s="4"/>
    </row>
    <row r="54042" spans="63:64" x14ac:dyDescent="0.15">
      <c r="BK54042" s="3"/>
      <c r="BL54042" s="4"/>
    </row>
    <row r="54043" spans="63:64" x14ac:dyDescent="0.15">
      <c r="BK54043" s="3"/>
      <c r="BL54043" s="4"/>
    </row>
    <row r="54044" spans="63:64" x14ac:dyDescent="0.15">
      <c r="BK54044" s="3"/>
      <c r="BL54044" s="4"/>
    </row>
    <row r="54045" spans="63:64" x14ac:dyDescent="0.15">
      <c r="BK54045" s="3"/>
      <c r="BL54045" s="4"/>
    </row>
    <row r="54046" spans="63:64" x14ac:dyDescent="0.15">
      <c r="BK54046" s="3"/>
      <c r="BL54046" s="4"/>
    </row>
    <row r="54047" spans="63:64" x14ac:dyDescent="0.15">
      <c r="BK54047" s="3"/>
      <c r="BL54047" s="4"/>
    </row>
    <row r="54048" spans="63:64" x14ac:dyDescent="0.15">
      <c r="BK54048" s="3"/>
      <c r="BL54048" s="4"/>
    </row>
    <row r="54049" spans="63:64" x14ac:dyDescent="0.15">
      <c r="BK54049" s="3"/>
      <c r="BL54049" s="4"/>
    </row>
    <row r="54050" spans="63:64" x14ac:dyDescent="0.15">
      <c r="BK54050" s="3"/>
      <c r="BL54050" s="4"/>
    </row>
    <row r="54051" spans="63:64" x14ac:dyDescent="0.15">
      <c r="BK54051" s="3"/>
      <c r="BL54051" s="4"/>
    </row>
    <row r="54052" spans="63:64" x14ac:dyDescent="0.15">
      <c r="BK54052" s="3"/>
      <c r="BL54052" s="4"/>
    </row>
    <row r="54053" spans="63:64" x14ac:dyDescent="0.15">
      <c r="BK54053" s="3"/>
      <c r="BL54053" s="4"/>
    </row>
    <row r="54054" spans="63:64" x14ac:dyDescent="0.15">
      <c r="BK54054" s="3"/>
      <c r="BL54054" s="4"/>
    </row>
    <row r="54055" spans="63:64" x14ac:dyDescent="0.15">
      <c r="BK54055" s="3"/>
      <c r="BL54055" s="4"/>
    </row>
    <row r="54056" spans="63:64" x14ac:dyDescent="0.15">
      <c r="BK54056" s="3"/>
      <c r="BL54056" s="4"/>
    </row>
    <row r="54057" spans="63:64" x14ac:dyDescent="0.15">
      <c r="BK54057" s="3"/>
      <c r="BL54057" s="4"/>
    </row>
    <row r="54058" spans="63:64" x14ac:dyDescent="0.15">
      <c r="BK54058" s="3"/>
      <c r="BL54058" s="4"/>
    </row>
    <row r="54059" spans="63:64" x14ac:dyDescent="0.15">
      <c r="BK54059" s="3"/>
      <c r="BL54059" s="4"/>
    </row>
    <row r="54060" spans="63:64" x14ac:dyDescent="0.15">
      <c r="BK54060" s="3"/>
      <c r="BL54060" s="4"/>
    </row>
    <row r="54061" spans="63:64" x14ac:dyDescent="0.15">
      <c r="BK54061" s="3"/>
      <c r="BL54061" s="4"/>
    </row>
    <row r="54062" spans="63:64" x14ac:dyDescent="0.15">
      <c r="BK54062" s="3"/>
      <c r="BL54062" s="4"/>
    </row>
    <row r="54063" spans="63:64" x14ac:dyDescent="0.15">
      <c r="BK54063" s="3"/>
      <c r="BL54063" s="4"/>
    </row>
    <row r="54064" spans="63:64" x14ac:dyDescent="0.15">
      <c r="BK54064" s="3"/>
      <c r="BL54064" s="4"/>
    </row>
    <row r="54065" spans="63:64" x14ac:dyDescent="0.15">
      <c r="BK54065" s="3"/>
      <c r="BL54065" s="4"/>
    </row>
    <row r="54066" spans="63:64" x14ac:dyDescent="0.15">
      <c r="BK54066" s="3"/>
      <c r="BL54066" s="4"/>
    </row>
    <row r="54067" spans="63:64" x14ac:dyDescent="0.15">
      <c r="BK54067" s="3"/>
      <c r="BL54067" s="4"/>
    </row>
    <row r="54068" spans="63:64" x14ac:dyDescent="0.15">
      <c r="BK54068" s="3"/>
      <c r="BL54068" s="4"/>
    </row>
    <row r="54069" spans="63:64" x14ac:dyDescent="0.15">
      <c r="BK54069" s="3"/>
      <c r="BL54069" s="4"/>
    </row>
    <row r="54070" spans="63:64" x14ac:dyDescent="0.15">
      <c r="BK54070" s="3"/>
      <c r="BL54070" s="4"/>
    </row>
    <row r="54071" spans="63:64" x14ac:dyDescent="0.15">
      <c r="BK54071" s="3"/>
      <c r="BL54071" s="4"/>
    </row>
    <row r="54072" spans="63:64" x14ac:dyDescent="0.15">
      <c r="BK54072" s="3"/>
      <c r="BL54072" s="4"/>
    </row>
    <row r="54073" spans="63:64" x14ac:dyDescent="0.15">
      <c r="BK54073" s="3"/>
      <c r="BL54073" s="4"/>
    </row>
    <row r="54074" spans="63:64" x14ac:dyDescent="0.15">
      <c r="BK54074" s="3"/>
      <c r="BL54074" s="4"/>
    </row>
    <row r="54075" spans="63:64" x14ac:dyDescent="0.15">
      <c r="BK54075" s="3"/>
      <c r="BL54075" s="4"/>
    </row>
    <row r="54076" spans="63:64" x14ac:dyDescent="0.15">
      <c r="BK54076" s="3"/>
      <c r="BL54076" s="4"/>
    </row>
    <row r="54077" spans="63:64" x14ac:dyDescent="0.15">
      <c r="BK54077" s="3"/>
      <c r="BL54077" s="4"/>
    </row>
    <row r="54078" spans="63:64" x14ac:dyDescent="0.15">
      <c r="BK54078" s="3"/>
      <c r="BL54078" s="4"/>
    </row>
    <row r="54079" spans="63:64" x14ac:dyDescent="0.15">
      <c r="BK54079" s="3"/>
      <c r="BL54079" s="4"/>
    </row>
    <row r="54080" spans="63:64" x14ac:dyDescent="0.15">
      <c r="BK54080" s="3"/>
      <c r="BL54080" s="4"/>
    </row>
    <row r="54081" spans="63:64" x14ac:dyDescent="0.15">
      <c r="BK54081" s="3"/>
      <c r="BL54081" s="4"/>
    </row>
    <row r="54082" spans="63:64" x14ac:dyDescent="0.15">
      <c r="BK54082" s="3"/>
      <c r="BL54082" s="4"/>
    </row>
    <row r="54083" spans="63:64" x14ac:dyDescent="0.15">
      <c r="BK54083" s="3"/>
      <c r="BL54083" s="4"/>
    </row>
    <row r="54084" spans="63:64" x14ac:dyDescent="0.15">
      <c r="BK54084" s="3"/>
      <c r="BL54084" s="4"/>
    </row>
    <row r="54085" spans="63:64" x14ac:dyDescent="0.15">
      <c r="BK54085" s="3"/>
      <c r="BL54085" s="4"/>
    </row>
    <row r="54086" spans="63:64" x14ac:dyDescent="0.15">
      <c r="BK54086" s="3"/>
      <c r="BL54086" s="4"/>
    </row>
    <row r="54087" spans="63:64" x14ac:dyDescent="0.15">
      <c r="BK54087" s="3"/>
      <c r="BL54087" s="4"/>
    </row>
    <row r="54088" spans="63:64" x14ac:dyDescent="0.15">
      <c r="BK54088" s="3"/>
      <c r="BL54088" s="4"/>
    </row>
    <row r="54089" spans="63:64" x14ac:dyDescent="0.15">
      <c r="BK54089" s="3"/>
      <c r="BL54089" s="4"/>
    </row>
    <row r="54090" spans="63:64" x14ac:dyDescent="0.15">
      <c r="BK54090" s="3"/>
      <c r="BL54090" s="4"/>
    </row>
    <row r="54091" spans="63:64" x14ac:dyDescent="0.15">
      <c r="BK54091" s="3"/>
      <c r="BL54091" s="4"/>
    </row>
    <row r="54092" spans="63:64" x14ac:dyDescent="0.15">
      <c r="BK54092" s="3"/>
      <c r="BL54092" s="4"/>
    </row>
    <row r="54093" spans="63:64" x14ac:dyDescent="0.15">
      <c r="BK54093" s="3"/>
      <c r="BL54093" s="4"/>
    </row>
    <row r="54094" spans="63:64" x14ac:dyDescent="0.15">
      <c r="BK54094" s="3"/>
      <c r="BL54094" s="4"/>
    </row>
    <row r="54095" spans="63:64" x14ac:dyDescent="0.15">
      <c r="BK54095" s="3"/>
      <c r="BL54095" s="4"/>
    </row>
    <row r="54096" spans="63:64" x14ac:dyDescent="0.15">
      <c r="BK54096" s="3"/>
      <c r="BL54096" s="4"/>
    </row>
    <row r="54097" spans="63:64" x14ac:dyDescent="0.15">
      <c r="BK54097" s="3"/>
      <c r="BL54097" s="4"/>
    </row>
    <row r="54098" spans="63:64" x14ac:dyDescent="0.15">
      <c r="BK54098" s="3"/>
      <c r="BL54098" s="4"/>
    </row>
    <row r="54099" spans="63:64" x14ac:dyDescent="0.15">
      <c r="BK54099" s="3"/>
      <c r="BL54099" s="4"/>
    </row>
    <row r="54100" spans="63:64" x14ac:dyDescent="0.15">
      <c r="BK54100" s="3"/>
      <c r="BL54100" s="4"/>
    </row>
    <row r="54101" spans="63:64" x14ac:dyDescent="0.15">
      <c r="BK54101" s="3"/>
      <c r="BL54101" s="4"/>
    </row>
    <row r="54102" spans="63:64" x14ac:dyDescent="0.15">
      <c r="BK54102" s="3"/>
      <c r="BL54102" s="4"/>
    </row>
    <row r="54103" spans="63:64" x14ac:dyDescent="0.15">
      <c r="BK54103" s="3"/>
      <c r="BL54103" s="4"/>
    </row>
    <row r="54104" spans="63:64" x14ac:dyDescent="0.15">
      <c r="BK54104" s="3"/>
      <c r="BL54104" s="4"/>
    </row>
    <row r="54105" spans="63:64" x14ac:dyDescent="0.15">
      <c r="BK54105" s="3"/>
      <c r="BL54105" s="4"/>
    </row>
    <row r="54106" spans="63:64" x14ac:dyDescent="0.15">
      <c r="BK54106" s="3"/>
      <c r="BL54106" s="4"/>
    </row>
    <row r="54107" spans="63:64" x14ac:dyDescent="0.15">
      <c r="BK54107" s="3"/>
      <c r="BL54107" s="4"/>
    </row>
    <row r="54108" spans="63:64" x14ac:dyDescent="0.15">
      <c r="BK54108" s="3"/>
      <c r="BL54108" s="4"/>
    </row>
    <row r="54109" spans="63:64" x14ac:dyDescent="0.15">
      <c r="BK54109" s="3"/>
      <c r="BL54109" s="4"/>
    </row>
    <row r="54110" spans="63:64" x14ac:dyDescent="0.15">
      <c r="BK54110" s="3"/>
      <c r="BL54110" s="4"/>
    </row>
    <row r="54111" spans="63:64" x14ac:dyDescent="0.15">
      <c r="BK54111" s="3"/>
      <c r="BL54111" s="4"/>
    </row>
    <row r="54112" spans="63:64" x14ac:dyDescent="0.15">
      <c r="BK54112" s="3"/>
      <c r="BL54112" s="4"/>
    </row>
    <row r="54113" spans="63:64" x14ac:dyDescent="0.15">
      <c r="BK54113" s="3"/>
      <c r="BL54113" s="4"/>
    </row>
    <row r="54114" spans="63:64" x14ac:dyDescent="0.15">
      <c r="BK54114" s="3"/>
      <c r="BL54114" s="4"/>
    </row>
    <row r="54115" spans="63:64" x14ac:dyDescent="0.15">
      <c r="BK54115" s="3"/>
      <c r="BL54115" s="4"/>
    </row>
    <row r="54116" spans="63:64" x14ac:dyDescent="0.15">
      <c r="BK54116" s="3"/>
      <c r="BL54116" s="4"/>
    </row>
    <row r="54117" spans="63:64" x14ac:dyDescent="0.15">
      <c r="BK54117" s="3"/>
      <c r="BL54117" s="4"/>
    </row>
    <row r="54118" spans="63:64" x14ac:dyDescent="0.15">
      <c r="BK54118" s="3"/>
      <c r="BL54118" s="4"/>
    </row>
    <row r="54119" spans="63:64" x14ac:dyDescent="0.15">
      <c r="BK54119" s="3"/>
      <c r="BL54119" s="4"/>
    </row>
    <row r="54120" spans="63:64" x14ac:dyDescent="0.15">
      <c r="BK54120" s="3"/>
      <c r="BL54120" s="4"/>
    </row>
    <row r="54121" spans="63:64" x14ac:dyDescent="0.15">
      <c r="BK54121" s="3"/>
      <c r="BL54121" s="4"/>
    </row>
    <row r="54122" spans="63:64" x14ac:dyDescent="0.15">
      <c r="BK54122" s="3"/>
      <c r="BL54122" s="4"/>
    </row>
    <row r="54123" spans="63:64" x14ac:dyDescent="0.15">
      <c r="BK54123" s="3"/>
      <c r="BL54123" s="4"/>
    </row>
    <row r="54124" spans="63:64" x14ac:dyDescent="0.15">
      <c r="BK54124" s="3"/>
      <c r="BL54124" s="4"/>
    </row>
    <row r="54125" spans="63:64" x14ac:dyDescent="0.15">
      <c r="BK54125" s="3"/>
      <c r="BL54125" s="4"/>
    </row>
    <row r="54126" spans="63:64" x14ac:dyDescent="0.15">
      <c r="BK54126" s="3"/>
      <c r="BL54126" s="4"/>
    </row>
    <row r="54127" spans="63:64" x14ac:dyDescent="0.15">
      <c r="BK54127" s="3"/>
      <c r="BL54127" s="4"/>
    </row>
    <row r="54128" spans="63:64" x14ac:dyDescent="0.15">
      <c r="BK54128" s="3"/>
      <c r="BL54128" s="4"/>
    </row>
    <row r="54129" spans="63:64" x14ac:dyDescent="0.15">
      <c r="BK54129" s="3"/>
      <c r="BL54129" s="4"/>
    </row>
    <row r="54130" spans="63:64" x14ac:dyDescent="0.15">
      <c r="BK54130" s="3"/>
      <c r="BL54130" s="4"/>
    </row>
    <row r="54131" spans="63:64" x14ac:dyDescent="0.15">
      <c r="BK54131" s="3"/>
      <c r="BL54131" s="4"/>
    </row>
    <row r="54132" spans="63:64" x14ac:dyDescent="0.15">
      <c r="BK54132" s="3"/>
      <c r="BL54132" s="4"/>
    </row>
    <row r="54133" spans="63:64" x14ac:dyDescent="0.15">
      <c r="BK54133" s="3"/>
      <c r="BL54133" s="4"/>
    </row>
    <row r="54134" spans="63:64" x14ac:dyDescent="0.15">
      <c r="BK54134" s="3"/>
      <c r="BL54134" s="4"/>
    </row>
    <row r="54135" spans="63:64" x14ac:dyDescent="0.15">
      <c r="BK54135" s="3"/>
      <c r="BL54135" s="4"/>
    </row>
    <row r="54136" spans="63:64" x14ac:dyDescent="0.15">
      <c r="BK54136" s="3"/>
      <c r="BL54136" s="4"/>
    </row>
    <row r="54137" spans="63:64" x14ac:dyDescent="0.15">
      <c r="BK54137" s="3"/>
      <c r="BL54137" s="4"/>
    </row>
    <row r="54138" spans="63:64" x14ac:dyDescent="0.15">
      <c r="BK54138" s="3"/>
      <c r="BL54138" s="4"/>
    </row>
    <row r="54139" spans="63:64" x14ac:dyDescent="0.15">
      <c r="BK54139" s="3"/>
      <c r="BL54139" s="4"/>
    </row>
    <row r="54140" spans="63:64" x14ac:dyDescent="0.15">
      <c r="BK54140" s="3"/>
      <c r="BL54140" s="4"/>
    </row>
    <row r="54141" spans="63:64" x14ac:dyDescent="0.15">
      <c r="BK54141" s="3"/>
      <c r="BL54141" s="4"/>
    </row>
    <row r="54142" spans="63:64" x14ac:dyDescent="0.15">
      <c r="BK54142" s="3"/>
      <c r="BL54142" s="4"/>
    </row>
    <row r="54143" spans="63:64" x14ac:dyDescent="0.15">
      <c r="BK54143" s="3"/>
      <c r="BL54143" s="4"/>
    </row>
    <row r="54144" spans="63:64" x14ac:dyDescent="0.15">
      <c r="BK54144" s="3"/>
      <c r="BL54144" s="4"/>
    </row>
    <row r="54145" spans="63:64" x14ac:dyDescent="0.15">
      <c r="BK54145" s="3"/>
      <c r="BL54145" s="4"/>
    </row>
    <row r="54146" spans="63:64" x14ac:dyDescent="0.15">
      <c r="BK54146" s="3"/>
      <c r="BL54146" s="4"/>
    </row>
    <row r="54147" spans="63:64" x14ac:dyDescent="0.15">
      <c r="BK54147" s="3"/>
      <c r="BL54147" s="4"/>
    </row>
    <row r="54148" spans="63:64" x14ac:dyDescent="0.15">
      <c r="BK54148" s="3"/>
      <c r="BL54148" s="4"/>
    </row>
    <row r="54149" spans="63:64" x14ac:dyDescent="0.15">
      <c r="BK54149" s="3"/>
      <c r="BL54149" s="4"/>
    </row>
    <row r="54150" spans="63:64" x14ac:dyDescent="0.15">
      <c r="BK54150" s="3"/>
      <c r="BL54150" s="4"/>
    </row>
    <row r="54151" spans="63:64" x14ac:dyDescent="0.15">
      <c r="BK54151" s="3"/>
      <c r="BL54151" s="4"/>
    </row>
    <row r="54152" spans="63:64" x14ac:dyDescent="0.15">
      <c r="BK54152" s="3"/>
      <c r="BL54152" s="4"/>
    </row>
    <row r="54153" spans="63:64" x14ac:dyDescent="0.15">
      <c r="BK54153" s="3"/>
      <c r="BL54153" s="4"/>
    </row>
    <row r="54154" spans="63:64" x14ac:dyDescent="0.15">
      <c r="BK54154" s="3"/>
      <c r="BL54154" s="4"/>
    </row>
    <row r="54155" spans="63:64" x14ac:dyDescent="0.15">
      <c r="BK54155" s="3"/>
      <c r="BL54155" s="4"/>
    </row>
    <row r="54156" spans="63:64" x14ac:dyDescent="0.15">
      <c r="BK54156" s="3"/>
      <c r="BL54156" s="4"/>
    </row>
    <row r="54157" spans="63:64" x14ac:dyDescent="0.15">
      <c r="BK54157" s="3"/>
      <c r="BL54157" s="4"/>
    </row>
    <row r="54158" spans="63:64" x14ac:dyDescent="0.15">
      <c r="BK54158" s="3"/>
      <c r="BL54158" s="4"/>
    </row>
    <row r="54159" spans="63:64" x14ac:dyDescent="0.15">
      <c r="BK54159" s="3"/>
      <c r="BL54159" s="4"/>
    </row>
    <row r="54160" spans="63:64" x14ac:dyDescent="0.15">
      <c r="BK54160" s="3"/>
      <c r="BL54160" s="4"/>
    </row>
    <row r="54161" spans="63:64" x14ac:dyDescent="0.15">
      <c r="BK54161" s="3"/>
      <c r="BL54161" s="4"/>
    </row>
    <row r="54162" spans="63:64" x14ac:dyDescent="0.15">
      <c r="BK54162" s="3"/>
      <c r="BL54162" s="4"/>
    </row>
    <row r="54163" spans="63:64" x14ac:dyDescent="0.15">
      <c r="BK54163" s="3"/>
      <c r="BL54163" s="4"/>
    </row>
    <row r="54164" spans="63:64" x14ac:dyDescent="0.15">
      <c r="BK54164" s="3"/>
      <c r="BL54164" s="4"/>
    </row>
    <row r="54165" spans="63:64" x14ac:dyDescent="0.15">
      <c r="BK54165" s="3"/>
      <c r="BL54165" s="4"/>
    </row>
    <row r="54166" spans="63:64" x14ac:dyDescent="0.15">
      <c r="BK54166" s="3"/>
      <c r="BL54166" s="4"/>
    </row>
    <row r="54167" spans="63:64" x14ac:dyDescent="0.15">
      <c r="BK54167" s="3"/>
      <c r="BL54167" s="4"/>
    </row>
    <row r="54168" spans="63:64" x14ac:dyDescent="0.15">
      <c r="BK54168" s="3"/>
      <c r="BL54168" s="4"/>
    </row>
    <row r="54169" spans="63:64" x14ac:dyDescent="0.15">
      <c r="BK54169" s="3"/>
      <c r="BL54169" s="4"/>
    </row>
    <row r="54170" spans="63:64" x14ac:dyDescent="0.15">
      <c r="BK54170" s="3"/>
      <c r="BL54170" s="4"/>
    </row>
    <row r="54171" spans="63:64" x14ac:dyDescent="0.15">
      <c r="BK54171" s="3"/>
      <c r="BL54171" s="4"/>
    </row>
    <row r="54172" spans="63:64" x14ac:dyDescent="0.15">
      <c r="BK54172" s="3"/>
      <c r="BL54172" s="4"/>
    </row>
    <row r="54173" spans="63:64" x14ac:dyDescent="0.15">
      <c r="BK54173" s="3"/>
      <c r="BL54173" s="4"/>
    </row>
    <row r="54174" spans="63:64" x14ac:dyDescent="0.15">
      <c r="BK54174" s="3"/>
      <c r="BL54174" s="4"/>
    </row>
    <row r="54175" spans="63:64" x14ac:dyDescent="0.15">
      <c r="BK54175" s="3"/>
      <c r="BL54175" s="4"/>
    </row>
    <row r="54176" spans="63:64" x14ac:dyDescent="0.15">
      <c r="BK54176" s="3"/>
      <c r="BL54176" s="4"/>
    </row>
    <row r="54177" spans="63:64" x14ac:dyDescent="0.15">
      <c r="BK54177" s="3"/>
      <c r="BL54177" s="4"/>
    </row>
    <row r="54178" spans="63:64" x14ac:dyDescent="0.15">
      <c r="BK54178" s="3"/>
      <c r="BL54178" s="4"/>
    </row>
    <row r="54179" spans="63:64" x14ac:dyDescent="0.15">
      <c r="BK54179" s="3"/>
      <c r="BL54179" s="4"/>
    </row>
    <row r="54180" spans="63:64" x14ac:dyDescent="0.15">
      <c r="BK54180" s="3"/>
      <c r="BL54180" s="4"/>
    </row>
    <row r="54181" spans="63:64" x14ac:dyDescent="0.15">
      <c r="BK54181" s="3"/>
      <c r="BL54181" s="4"/>
    </row>
    <row r="54182" spans="63:64" x14ac:dyDescent="0.15">
      <c r="BK54182" s="3"/>
      <c r="BL54182" s="4"/>
    </row>
    <row r="54183" spans="63:64" x14ac:dyDescent="0.15">
      <c r="BK54183" s="3"/>
      <c r="BL54183" s="4"/>
    </row>
    <row r="54184" spans="63:64" x14ac:dyDescent="0.15">
      <c r="BK54184" s="3"/>
      <c r="BL54184" s="4"/>
    </row>
    <row r="54185" spans="63:64" x14ac:dyDescent="0.15">
      <c r="BK54185" s="3"/>
      <c r="BL54185" s="4"/>
    </row>
    <row r="54186" spans="63:64" x14ac:dyDescent="0.15">
      <c r="BK54186" s="3"/>
      <c r="BL54186" s="4"/>
    </row>
    <row r="54187" spans="63:64" x14ac:dyDescent="0.15">
      <c r="BK54187" s="3"/>
      <c r="BL54187" s="4"/>
    </row>
    <row r="54188" spans="63:64" x14ac:dyDescent="0.15">
      <c r="BK54188" s="3"/>
      <c r="BL54188" s="4"/>
    </row>
    <row r="54189" spans="63:64" x14ac:dyDescent="0.15">
      <c r="BK54189" s="3"/>
      <c r="BL54189" s="4"/>
    </row>
    <row r="54190" spans="63:64" x14ac:dyDescent="0.15">
      <c r="BK54190" s="3"/>
      <c r="BL54190" s="4"/>
    </row>
    <row r="54191" spans="63:64" x14ac:dyDescent="0.15">
      <c r="BK54191" s="3"/>
      <c r="BL54191" s="4"/>
    </row>
    <row r="54192" spans="63:64" x14ac:dyDescent="0.15">
      <c r="BK54192" s="3"/>
      <c r="BL54192" s="4"/>
    </row>
    <row r="54193" spans="63:64" x14ac:dyDescent="0.15">
      <c r="BK54193" s="3"/>
      <c r="BL54193" s="4"/>
    </row>
    <row r="54194" spans="63:64" x14ac:dyDescent="0.15">
      <c r="BK54194" s="3"/>
      <c r="BL54194" s="4"/>
    </row>
    <row r="54195" spans="63:64" x14ac:dyDescent="0.15">
      <c r="BK54195" s="3"/>
      <c r="BL54195" s="4"/>
    </row>
    <row r="54196" spans="63:64" x14ac:dyDescent="0.15">
      <c r="BK54196" s="3"/>
      <c r="BL54196" s="4"/>
    </row>
    <row r="54197" spans="63:64" x14ac:dyDescent="0.15">
      <c r="BK54197" s="3"/>
      <c r="BL54197" s="4"/>
    </row>
    <row r="54198" spans="63:64" x14ac:dyDescent="0.15">
      <c r="BK54198" s="3"/>
      <c r="BL54198" s="4"/>
    </row>
    <row r="54199" spans="63:64" x14ac:dyDescent="0.15">
      <c r="BK54199" s="3"/>
      <c r="BL54199" s="4"/>
    </row>
    <row r="54200" spans="63:64" x14ac:dyDescent="0.15">
      <c r="BK54200" s="3"/>
      <c r="BL54200" s="4"/>
    </row>
    <row r="54201" spans="63:64" x14ac:dyDescent="0.15">
      <c r="BK54201" s="3"/>
      <c r="BL54201" s="4"/>
    </row>
    <row r="54202" spans="63:64" x14ac:dyDescent="0.15">
      <c r="BK54202" s="3"/>
      <c r="BL54202" s="4"/>
    </row>
    <row r="54203" spans="63:64" x14ac:dyDescent="0.15">
      <c r="BK54203" s="3"/>
      <c r="BL54203" s="4"/>
    </row>
    <row r="54204" spans="63:64" x14ac:dyDescent="0.15">
      <c r="BK54204" s="3"/>
      <c r="BL54204" s="4"/>
    </row>
    <row r="54205" spans="63:64" x14ac:dyDescent="0.15">
      <c r="BK54205" s="3"/>
      <c r="BL54205" s="4"/>
    </row>
    <row r="54206" spans="63:64" x14ac:dyDescent="0.15">
      <c r="BK54206" s="3"/>
      <c r="BL54206" s="4"/>
    </row>
    <row r="54207" spans="63:64" x14ac:dyDescent="0.15">
      <c r="BK54207" s="3"/>
      <c r="BL54207" s="4"/>
    </row>
    <row r="54208" spans="63:64" x14ac:dyDescent="0.15">
      <c r="BK54208" s="3"/>
      <c r="BL54208" s="4"/>
    </row>
    <row r="54209" spans="63:64" x14ac:dyDescent="0.15">
      <c r="BK54209" s="3"/>
      <c r="BL54209" s="4"/>
    </row>
    <row r="54210" spans="63:64" x14ac:dyDescent="0.15">
      <c r="BK54210" s="3"/>
      <c r="BL54210" s="4"/>
    </row>
    <row r="54211" spans="63:64" x14ac:dyDescent="0.15">
      <c r="BK54211" s="3"/>
      <c r="BL54211" s="4"/>
    </row>
    <row r="54212" spans="63:64" x14ac:dyDescent="0.15">
      <c r="BK54212" s="3"/>
      <c r="BL54212" s="4"/>
    </row>
    <row r="54213" spans="63:64" x14ac:dyDescent="0.15">
      <c r="BK54213" s="3"/>
      <c r="BL54213" s="4"/>
    </row>
    <row r="54214" spans="63:64" x14ac:dyDescent="0.15">
      <c r="BK54214" s="3"/>
      <c r="BL54214" s="4"/>
    </row>
    <row r="54215" spans="63:64" x14ac:dyDescent="0.15">
      <c r="BK54215" s="3"/>
      <c r="BL54215" s="4"/>
    </row>
    <row r="54216" spans="63:64" x14ac:dyDescent="0.15">
      <c r="BK54216" s="3"/>
      <c r="BL54216" s="4"/>
    </row>
    <row r="54217" spans="63:64" x14ac:dyDescent="0.15">
      <c r="BK54217" s="3"/>
      <c r="BL54217" s="4"/>
    </row>
    <row r="54218" spans="63:64" x14ac:dyDescent="0.15">
      <c r="BK54218" s="3"/>
      <c r="BL54218" s="4"/>
    </row>
    <row r="54219" spans="63:64" x14ac:dyDescent="0.15">
      <c r="BK54219" s="3"/>
      <c r="BL54219" s="4"/>
    </row>
    <row r="54220" spans="63:64" x14ac:dyDescent="0.15">
      <c r="BK54220" s="3"/>
      <c r="BL54220" s="4"/>
    </row>
    <row r="54221" spans="63:64" x14ac:dyDescent="0.15">
      <c r="BK54221" s="3"/>
      <c r="BL54221" s="4"/>
    </row>
    <row r="54222" spans="63:64" x14ac:dyDescent="0.15">
      <c r="BK54222" s="3"/>
      <c r="BL54222" s="4"/>
    </row>
    <row r="54223" spans="63:64" x14ac:dyDescent="0.15">
      <c r="BK54223" s="3"/>
      <c r="BL54223" s="4"/>
    </row>
    <row r="54224" spans="63:64" x14ac:dyDescent="0.15">
      <c r="BK54224" s="3"/>
      <c r="BL54224" s="4"/>
    </row>
    <row r="54225" spans="63:64" x14ac:dyDescent="0.15">
      <c r="BK54225" s="3"/>
      <c r="BL54225" s="4"/>
    </row>
    <row r="54226" spans="63:64" x14ac:dyDescent="0.15">
      <c r="BK54226" s="3"/>
      <c r="BL54226" s="4"/>
    </row>
    <row r="54227" spans="63:64" x14ac:dyDescent="0.15">
      <c r="BK54227" s="3"/>
      <c r="BL54227" s="4"/>
    </row>
    <row r="54228" spans="63:64" x14ac:dyDescent="0.15">
      <c r="BK54228" s="3"/>
      <c r="BL54228" s="4"/>
    </row>
    <row r="54229" spans="63:64" x14ac:dyDescent="0.15">
      <c r="BK54229" s="3"/>
      <c r="BL54229" s="4"/>
    </row>
    <row r="54230" spans="63:64" x14ac:dyDescent="0.15">
      <c r="BK54230" s="3"/>
      <c r="BL54230" s="4"/>
    </row>
    <row r="54231" spans="63:64" x14ac:dyDescent="0.15">
      <c r="BK54231" s="3"/>
      <c r="BL54231" s="4"/>
    </row>
    <row r="54232" spans="63:64" x14ac:dyDescent="0.15">
      <c r="BK54232" s="3"/>
      <c r="BL54232" s="4"/>
    </row>
    <row r="54233" spans="63:64" x14ac:dyDescent="0.15">
      <c r="BK54233" s="3"/>
      <c r="BL54233" s="4"/>
    </row>
    <row r="54234" spans="63:64" x14ac:dyDescent="0.15">
      <c r="BK54234" s="3"/>
      <c r="BL54234" s="4"/>
    </row>
    <row r="54235" spans="63:64" x14ac:dyDescent="0.15">
      <c r="BK54235" s="3"/>
      <c r="BL54235" s="4"/>
    </row>
    <row r="54236" spans="63:64" x14ac:dyDescent="0.15">
      <c r="BK54236" s="3"/>
      <c r="BL54236" s="4"/>
    </row>
    <row r="54237" spans="63:64" x14ac:dyDescent="0.15">
      <c r="BK54237" s="3"/>
      <c r="BL54237" s="4"/>
    </row>
    <row r="54238" spans="63:64" x14ac:dyDescent="0.15">
      <c r="BK54238" s="3"/>
      <c r="BL54238" s="4"/>
    </row>
    <row r="54239" spans="63:64" x14ac:dyDescent="0.15">
      <c r="BK54239" s="3"/>
      <c r="BL54239" s="4"/>
    </row>
    <row r="54240" spans="63:64" x14ac:dyDescent="0.15">
      <c r="BK54240" s="3"/>
      <c r="BL54240" s="4"/>
    </row>
    <row r="54241" spans="63:64" x14ac:dyDescent="0.15">
      <c r="BK54241" s="3"/>
      <c r="BL54241" s="4"/>
    </row>
    <row r="54242" spans="63:64" x14ac:dyDescent="0.15">
      <c r="BK54242" s="3"/>
      <c r="BL54242" s="4"/>
    </row>
    <row r="54243" spans="63:64" x14ac:dyDescent="0.15">
      <c r="BK54243" s="3"/>
      <c r="BL54243" s="4"/>
    </row>
    <row r="54244" spans="63:64" x14ac:dyDescent="0.15">
      <c r="BK54244" s="3"/>
      <c r="BL54244" s="4"/>
    </row>
    <row r="54245" spans="63:64" x14ac:dyDescent="0.15">
      <c r="BK54245" s="3"/>
      <c r="BL54245" s="4"/>
    </row>
    <row r="54246" spans="63:64" x14ac:dyDescent="0.15">
      <c r="BK54246" s="3"/>
      <c r="BL54246" s="4"/>
    </row>
    <row r="54247" spans="63:64" x14ac:dyDescent="0.15">
      <c r="BK54247" s="3"/>
      <c r="BL54247" s="4"/>
    </row>
    <row r="54248" spans="63:64" x14ac:dyDescent="0.15">
      <c r="BK54248" s="3"/>
      <c r="BL54248" s="4"/>
    </row>
    <row r="54249" spans="63:64" x14ac:dyDescent="0.15">
      <c r="BK54249" s="3"/>
      <c r="BL54249" s="4"/>
    </row>
    <row r="54250" spans="63:64" x14ac:dyDescent="0.15">
      <c r="BK54250" s="3"/>
      <c r="BL54250" s="4"/>
    </row>
    <row r="54251" spans="63:64" x14ac:dyDescent="0.15">
      <c r="BK54251" s="3"/>
      <c r="BL54251" s="4"/>
    </row>
    <row r="54252" spans="63:64" x14ac:dyDescent="0.15">
      <c r="BK54252" s="3"/>
      <c r="BL54252" s="4"/>
    </row>
    <row r="54253" spans="63:64" x14ac:dyDescent="0.15">
      <c r="BK54253" s="3"/>
      <c r="BL54253" s="4"/>
    </row>
    <row r="54254" spans="63:64" x14ac:dyDescent="0.15">
      <c r="BK54254" s="3"/>
      <c r="BL54254" s="4"/>
    </row>
    <row r="54255" spans="63:64" x14ac:dyDescent="0.15">
      <c r="BK54255" s="3"/>
      <c r="BL54255" s="4"/>
    </row>
    <row r="54256" spans="63:64" x14ac:dyDescent="0.15">
      <c r="BK54256" s="3"/>
      <c r="BL54256" s="4"/>
    </row>
    <row r="54257" spans="63:64" x14ac:dyDescent="0.15">
      <c r="BK54257" s="3"/>
      <c r="BL54257" s="4"/>
    </row>
    <row r="54258" spans="63:64" x14ac:dyDescent="0.15">
      <c r="BK54258" s="3"/>
      <c r="BL54258" s="4"/>
    </row>
    <row r="54259" spans="63:64" x14ac:dyDescent="0.15">
      <c r="BK54259" s="3"/>
      <c r="BL54259" s="4"/>
    </row>
    <row r="54260" spans="63:64" x14ac:dyDescent="0.15">
      <c r="BK54260" s="3"/>
      <c r="BL54260" s="4"/>
    </row>
    <row r="54261" spans="63:64" x14ac:dyDescent="0.15">
      <c r="BK54261" s="3"/>
      <c r="BL54261" s="4"/>
    </row>
    <row r="54262" spans="63:64" x14ac:dyDescent="0.15">
      <c r="BK54262" s="3"/>
      <c r="BL54262" s="4"/>
    </row>
    <row r="54263" spans="63:64" x14ac:dyDescent="0.15">
      <c r="BK54263" s="3"/>
      <c r="BL54263" s="4"/>
    </row>
    <row r="54264" spans="63:64" x14ac:dyDescent="0.15">
      <c r="BK54264" s="3"/>
      <c r="BL54264" s="4"/>
    </row>
    <row r="54265" spans="63:64" x14ac:dyDescent="0.15">
      <c r="BK54265" s="3"/>
      <c r="BL54265" s="4"/>
    </row>
    <row r="54266" spans="63:64" x14ac:dyDescent="0.15">
      <c r="BK54266" s="3"/>
      <c r="BL54266" s="4"/>
    </row>
    <row r="54267" spans="63:64" x14ac:dyDescent="0.15">
      <c r="BK54267" s="3"/>
      <c r="BL54267" s="4"/>
    </row>
    <row r="54268" spans="63:64" x14ac:dyDescent="0.15">
      <c r="BK54268" s="3"/>
      <c r="BL54268" s="4"/>
    </row>
    <row r="54269" spans="63:64" x14ac:dyDescent="0.15">
      <c r="BK54269" s="3"/>
      <c r="BL54269" s="4"/>
    </row>
    <row r="54270" spans="63:64" x14ac:dyDescent="0.15">
      <c r="BK54270" s="3"/>
      <c r="BL54270" s="4"/>
    </row>
    <row r="54271" spans="63:64" x14ac:dyDescent="0.15">
      <c r="BK54271" s="3"/>
      <c r="BL54271" s="4"/>
    </row>
    <row r="54272" spans="63:64" x14ac:dyDescent="0.15">
      <c r="BK54272" s="3"/>
      <c r="BL54272" s="4"/>
    </row>
    <row r="54273" spans="63:64" x14ac:dyDescent="0.15">
      <c r="BK54273" s="3"/>
      <c r="BL54273" s="4"/>
    </row>
    <row r="54274" spans="63:64" x14ac:dyDescent="0.15">
      <c r="BK54274" s="3"/>
      <c r="BL54274" s="4"/>
    </row>
    <row r="54275" spans="63:64" x14ac:dyDescent="0.15">
      <c r="BK54275" s="3"/>
      <c r="BL54275" s="4"/>
    </row>
    <row r="54276" spans="63:64" x14ac:dyDescent="0.15">
      <c r="BK54276" s="3"/>
      <c r="BL54276" s="4"/>
    </row>
    <row r="54277" spans="63:64" x14ac:dyDescent="0.15">
      <c r="BK54277" s="3"/>
      <c r="BL54277" s="4"/>
    </row>
    <row r="54278" spans="63:64" x14ac:dyDescent="0.15">
      <c r="BK54278" s="3"/>
      <c r="BL54278" s="4"/>
    </row>
    <row r="54279" spans="63:64" x14ac:dyDescent="0.15">
      <c r="BK54279" s="3"/>
      <c r="BL54279" s="4"/>
    </row>
    <row r="54280" spans="63:64" x14ac:dyDescent="0.15">
      <c r="BK54280" s="3"/>
      <c r="BL54280" s="4"/>
    </row>
    <row r="54281" spans="63:64" x14ac:dyDescent="0.15">
      <c r="BK54281" s="3"/>
      <c r="BL54281" s="4"/>
    </row>
    <row r="54282" spans="63:64" x14ac:dyDescent="0.15">
      <c r="BK54282" s="3"/>
      <c r="BL54282" s="4"/>
    </row>
    <row r="54283" spans="63:64" x14ac:dyDescent="0.15">
      <c r="BK54283" s="3"/>
      <c r="BL54283" s="4"/>
    </row>
    <row r="54284" spans="63:64" x14ac:dyDescent="0.15">
      <c r="BK54284" s="3"/>
      <c r="BL54284" s="4"/>
    </row>
    <row r="54285" spans="63:64" x14ac:dyDescent="0.15">
      <c r="BK54285" s="3"/>
      <c r="BL54285" s="4"/>
    </row>
    <row r="54286" spans="63:64" x14ac:dyDescent="0.15">
      <c r="BK54286" s="3"/>
      <c r="BL54286" s="4"/>
    </row>
    <row r="54287" spans="63:64" x14ac:dyDescent="0.15">
      <c r="BK54287" s="3"/>
      <c r="BL54287" s="4"/>
    </row>
    <row r="54288" spans="63:64" x14ac:dyDescent="0.15">
      <c r="BK54288" s="3"/>
      <c r="BL54288" s="4"/>
    </row>
    <row r="54289" spans="63:64" x14ac:dyDescent="0.15">
      <c r="BK54289" s="3"/>
      <c r="BL54289" s="4"/>
    </row>
    <row r="54290" spans="63:64" x14ac:dyDescent="0.15">
      <c r="BK54290" s="3"/>
      <c r="BL54290" s="4"/>
    </row>
    <row r="54291" spans="63:64" x14ac:dyDescent="0.15">
      <c r="BK54291" s="3"/>
      <c r="BL54291" s="4"/>
    </row>
    <row r="54292" spans="63:64" x14ac:dyDescent="0.15">
      <c r="BK54292" s="3"/>
      <c r="BL54292" s="4"/>
    </row>
    <row r="54293" spans="63:64" x14ac:dyDescent="0.15">
      <c r="BK54293" s="3"/>
      <c r="BL54293" s="4"/>
    </row>
    <row r="54294" spans="63:64" x14ac:dyDescent="0.15">
      <c r="BK54294" s="3"/>
      <c r="BL54294" s="4"/>
    </row>
    <row r="54295" spans="63:64" x14ac:dyDescent="0.15">
      <c r="BK54295" s="3"/>
      <c r="BL54295" s="4"/>
    </row>
    <row r="54296" spans="63:64" x14ac:dyDescent="0.15">
      <c r="BK54296" s="3"/>
      <c r="BL54296" s="4"/>
    </row>
    <row r="54297" spans="63:64" x14ac:dyDescent="0.15">
      <c r="BK54297" s="3"/>
      <c r="BL54297" s="4"/>
    </row>
    <row r="54298" spans="63:64" x14ac:dyDescent="0.15">
      <c r="BK54298" s="3"/>
      <c r="BL54298" s="4"/>
    </row>
    <row r="54299" spans="63:64" x14ac:dyDescent="0.15">
      <c r="BK54299" s="3"/>
      <c r="BL54299" s="4"/>
    </row>
    <row r="54300" spans="63:64" x14ac:dyDescent="0.15">
      <c r="BK54300" s="3"/>
      <c r="BL54300" s="4"/>
    </row>
    <row r="54301" spans="63:64" x14ac:dyDescent="0.15">
      <c r="BK54301" s="3"/>
      <c r="BL54301" s="4"/>
    </row>
    <row r="54302" spans="63:64" x14ac:dyDescent="0.15">
      <c r="BK54302" s="3"/>
      <c r="BL54302" s="4"/>
    </row>
    <row r="54303" spans="63:64" x14ac:dyDescent="0.15">
      <c r="BK54303" s="3"/>
      <c r="BL54303" s="4"/>
    </row>
    <row r="54304" spans="63:64" x14ac:dyDescent="0.15">
      <c r="BK54304" s="3"/>
      <c r="BL54304" s="4"/>
    </row>
    <row r="54305" spans="63:64" x14ac:dyDescent="0.15">
      <c r="BK54305" s="3"/>
      <c r="BL54305" s="4"/>
    </row>
    <row r="54306" spans="63:64" x14ac:dyDescent="0.15">
      <c r="BK54306" s="3"/>
      <c r="BL54306" s="4"/>
    </row>
    <row r="54307" spans="63:64" x14ac:dyDescent="0.15">
      <c r="BK54307" s="3"/>
      <c r="BL54307" s="4"/>
    </row>
    <row r="54308" spans="63:64" x14ac:dyDescent="0.15">
      <c r="BK54308" s="3"/>
      <c r="BL54308" s="4"/>
    </row>
    <row r="54309" spans="63:64" x14ac:dyDescent="0.15">
      <c r="BK54309" s="3"/>
      <c r="BL54309" s="4"/>
    </row>
    <row r="54310" spans="63:64" x14ac:dyDescent="0.15">
      <c r="BK54310" s="3"/>
      <c r="BL54310" s="4"/>
    </row>
    <row r="54311" spans="63:64" x14ac:dyDescent="0.15">
      <c r="BK54311" s="3"/>
      <c r="BL54311" s="4"/>
    </row>
    <row r="54312" spans="63:64" x14ac:dyDescent="0.15">
      <c r="BK54312" s="3"/>
      <c r="BL54312" s="4"/>
    </row>
    <row r="54313" spans="63:64" x14ac:dyDescent="0.15">
      <c r="BK54313" s="3"/>
      <c r="BL54313" s="4"/>
    </row>
    <row r="54314" spans="63:64" x14ac:dyDescent="0.15">
      <c r="BK54314" s="3"/>
      <c r="BL54314" s="4"/>
    </row>
    <row r="54315" spans="63:64" x14ac:dyDescent="0.15">
      <c r="BK54315" s="3"/>
      <c r="BL54315" s="4"/>
    </row>
    <row r="54316" spans="63:64" x14ac:dyDescent="0.15">
      <c r="BK54316" s="3"/>
      <c r="BL54316" s="4"/>
    </row>
    <row r="54317" spans="63:64" x14ac:dyDescent="0.15">
      <c r="BK54317" s="3"/>
      <c r="BL54317" s="4"/>
    </row>
    <row r="54318" spans="63:64" x14ac:dyDescent="0.15">
      <c r="BK54318" s="3"/>
      <c r="BL54318" s="4"/>
    </row>
    <row r="54319" spans="63:64" x14ac:dyDescent="0.15">
      <c r="BK54319" s="3"/>
      <c r="BL54319" s="4"/>
    </row>
    <row r="54320" spans="63:64" x14ac:dyDescent="0.15">
      <c r="BK54320" s="3"/>
      <c r="BL54320" s="4"/>
    </row>
    <row r="54321" spans="63:64" x14ac:dyDescent="0.15">
      <c r="BK54321" s="3"/>
      <c r="BL54321" s="4"/>
    </row>
    <row r="54322" spans="63:64" x14ac:dyDescent="0.15">
      <c r="BK54322" s="3"/>
      <c r="BL54322" s="4"/>
    </row>
    <row r="54323" spans="63:64" x14ac:dyDescent="0.15">
      <c r="BK54323" s="3"/>
      <c r="BL54323" s="4"/>
    </row>
    <row r="54324" spans="63:64" x14ac:dyDescent="0.15">
      <c r="BK54324" s="3"/>
      <c r="BL54324" s="4"/>
    </row>
    <row r="54325" spans="63:64" x14ac:dyDescent="0.15">
      <c r="BK54325" s="3"/>
      <c r="BL54325" s="4"/>
    </row>
    <row r="54326" spans="63:64" x14ac:dyDescent="0.15">
      <c r="BK54326" s="3"/>
      <c r="BL54326" s="4"/>
    </row>
    <row r="54327" spans="63:64" x14ac:dyDescent="0.15">
      <c r="BK54327" s="3"/>
      <c r="BL54327" s="4"/>
    </row>
    <row r="54328" spans="63:64" x14ac:dyDescent="0.15">
      <c r="BK54328" s="3"/>
      <c r="BL54328" s="4"/>
    </row>
    <row r="54329" spans="63:64" x14ac:dyDescent="0.15">
      <c r="BK54329" s="3"/>
      <c r="BL54329" s="4"/>
    </row>
    <row r="54330" spans="63:64" x14ac:dyDescent="0.15">
      <c r="BK54330" s="3"/>
      <c r="BL54330" s="4"/>
    </row>
    <row r="54331" spans="63:64" x14ac:dyDescent="0.15">
      <c r="BK54331" s="3"/>
      <c r="BL54331" s="4"/>
    </row>
    <row r="54332" spans="63:64" x14ac:dyDescent="0.15">
      <c r="BK54332" s="3"/>
      <c r="BL54332" s="4"/>
    </row>
    <row r="54333" spans="63:64" x14ac:dyDescent="0.15">
      <c r="BK54333" s="3"/>
      <c r="BL54333" s="4"/>
    </row>
    <row r="54334" spans="63:64" x14ac:dyDescent="0.15">
      <c r="BK54334" s="3"/>
      <c r="BL54334" s="4"/>
    </row>
    <row r="54335" spans="63:64" x14ac:dyDescent="0.15">
      <c r="BK54335" s="3"/>
      <c r="BL54335" s="4"/>
    </row>
    <row r="54336" spans="63:64" x14ac:dyDescent="0.15">
      <c r="BK54336" s="3"/>
      <c r="BL54336" s="4"/>
    </row>
    <row r="54337" spans="63:64" x14ac:dyDescent="0.15">
      <c r="BK54337" s="3"/>
      <c r="BL54337" s="4"/>
    </row>
    <row r="54338" spans="63:64" x14ac:dyDescent="0.15">
      <c r="BK54338" s="3"/>
      <c r="BL54338" s="4"/>
    </row>
    <row r="54339" spans="63:64" x14ac:dyDescent="0.15">
      <c r="BK54339" s="3"/>
      <c r="BL54339" s="4"/>
    </row>
    <row r="54340" spans="63:64" x14ac:dyDescent="0.15">
      <c r="BK54340" s="3"/>
      <c r="BL54340" s="4"/>
    </row>
    <row r="54341" spans="63:64" x14ac:dyDescent="0.15">
      <c r="BK54341" s="3"/>
      <c r="BL54341" s="4"/>
    </row>
    <row r="54342" spans="63:64" x14ac:dyDescent="0.15">
      <c r="BK54342" s="3"/>
      <c r="BL54342" s="4"/>
    </row>
    <row r="54343" spans="63:64" x14ac:dyDescent="0.15">
      <c r="BK54343" s="3"/>
      <c r="BL54343" s="4"/>
    </row>
    <row r="54344" spans="63:64" x14ac:dyDescent="0.15">
      <c r="BK54344" s="3"/>
      <c r="BL54344" s="4"/>
    </row>
    <row r="54345" spans="63:64" x14ac:dyDescent="0.15">
      <c r="BK54345" s="3"/>
      <c r="BL54345" s="4"/>
    </row>
    <row r="54346" spans="63:64" x14ac:dyDescent="0.15">
      <c r="BK54346" s="3"/>
      <c r="BL54346" s="4"/>
    </row>
    <row r="54347" spans="63:64" x14ac:dyDescent="0.15">
      <c r="BK54347" s="3"/>
      <c r="BL54347" s="4"/>
    </row>
    <row r="54348" spans="63:64" x14ac:dyDescent="0.15">
      <c r="BK54348" s="3"/>
      <c r="BL54348" s="4"/>
    </row>
    <row r="54349" spans="63:64" x14ac:dyDescent="0.15">
      <c r="BK54349" s="3"/>
      <c r="BL54349" s="4"/>
    </row>
    <row r="54350" spans="63:64" x14ac:dyDescent="0.15">
      <c r="BK54350" s="3"/>
      <c r="BL54350" s="4"/>
    </row>
    <row r="54351" spans="63:64" x14ac:dyDescent="0.15">
      <c r="BK54351" s="3"/>
      <c r="BL54351" s="4"/>
    </row>
    <row r="54352" spans="63:64" x14ac:dyDescent="0.15">
      <c r="BK54352" s="3"/>
      <c r="BL54352" s="4"/>
    </row>
    <row r="54353" spans="63:64" x14ac:dyDescent="0.15">
      <c r="BK54353" s="3"/>
      <c r="BL54353" s="4"/>
    </row>
    <row r="54354" spans="63:64" x14ac:dyDescent="0.15">
      <c r="BK54354" s="3"/>
      <c r="BL54354" s="4"/>
    </row>
    <row r="54355" spans="63:64" x14ac:dyDescent="0.15">
      <c r="BK54355" s="3"/>
      <c r="BL54355" s="4"/>
    </row>
    <row r="54356" spans="63:64" x14ac:dyDescent="0.15">
      <c r="BK54356" s="3"/>
      <c r="BL54356" s="4"/>
    </row>
    <row r="54357" spans="63:64" x14ac:dyDescent="0.15">
      <c r="BK54357" s="3"/>
      <c r="BL54357" s="4"/>
    </row>
    <row r="54358" spans="63:64" x14ac:dyDescent="0.15">
      <c r="BK54358" s="3"/>
      <c r="BL54358" s="4"/>
    </row>
    <row r="54359" spans="63:64" x14ac:dyDescent="0.15">
      <c r="BK54359" s="3"/>
      <c r="BL54359" s="4"/>
    </row>
    <row r="54360" spans="63:64" x14ac:dyDescent="0.15">
      <c r="BK54360" s="3"/>
      <c r="BL54360" s="4"/>
    </row>
    <row r="54361" spans="63:64" x14ac:dyDescent="0.15">
      <c r="BK54361" s="3"/>
      <c r="BL54361" s="4"/>
    </row>
    <row r="54362" spans="63:64" x14ac:dyDescent="0.15">
      <c r="BK54362" s="3"/>
      <c r="BL54362" s="4"/>
    </row>
    <row r="54363" spans="63:64" x14ac:dyDescent="0.15">
      <c r="BK54363" s="3"/>
      <c r="BL54363" s="4"/>
    </row>
    <row r="54364" spans="63:64" x14ac:dyDescent="0.15">
      <c r="BK54364" s="3"/>
      <c r="BL54364" s="4"/>
    </row>
    <row r="54365" spans="63:64" x14ac:dyDescent="0.15">
      <c r="BK54365" s="3"/>
      <c r="BL54365" s="4"/>
    </row>
    <row r="54366" spans="63:64" x14ac:dyDescent="0.15">
      <c r="BK54366" s="3"/>
      <c r="BL54366" s="4"/>
    </row>
    <row r="54367" spans="63:64" x14ac:dyDescent="0.15">
      <c r="BK54367" s="3"/>
      <c r="BL54367" s="4"/>
    </row>
    <row r="54368" spans="63:64" x14ac:dyDescent="0.15">
      <c r="BK54368" s="3"/>
      <c r="BL54368" s="4"/>
    </row>
    <row r="54369" spans="63:64" x14ac:dyDescent="0.15">
      <c r="BK54369" s="3"/>
      <c r="BL54369" s="4"/>
    </row>
    <row r="54370" spans="63:64" x14ac:dyDescent="0.15">
      <c r="BK54370" s="3"/>
      <c r="BL54370" s="4"/>
    </row>
    <row r="54371" spans="63:64" x14ac:dyDescent="0.15">
      <c r="BK54371" s="3"/>
      <c r="BL54371" s="4"/>
    </row>
    <row r="54372" spans="63:64" x14ac:dyDescent="0.15">
      <c r="BK54372" s="3"/>
      <c r="BL54372" s="4"/>
    </row>
    <row r="54373" spans="63:64" x14ac:dyDescent="0.15">
      <c r="BK54373" s="3"/>
      <c r="BL54373" s="4"/>
    </row>
    <row r="54374" spans="63:64" x14ac:dyDescent="0.15">
      <c r="BK54374" s="3"/>
      <c r="BL54374" s="4"/>
    </row>
    <row r="54375" spans="63:64" x14ac:dyDescent="0.15">
      <c r="BK54375" s="3"/>
      <c r="BL54375" s="4"/>
    </row>
    <row r="54376" spans="63:64" x14ac:dyDescent="0.15">
      <c r="BK54376" s="3"/>
      <c r="BL54376" s="4"/>
    </row>
    <row r="54377" spans="63:64" x14ac:dyDescent="0.15">
      <c r="BK54377" s="3"/>
      <c r="BL54377" s="4"/>
    </row>
    <row r="54378" spans="63:64" x14ac:dyDescent="0.15">
      <c r="BK54378" s="3"/>
      <c r="BL54378" s="4"/>
    </row>
    <row r="54379" spans="63:64" x14ac:dyDescent="0.15">
      <c r="BK54379" s="3"/>
      <c r="BL54379" s="4"/>
    </row>
    <row r="54380" spans="63:64" x14ac:dyDescent="0.15">
      <c r="BK54380" s="3"/>
      <c r="BL54380" s="4"/>
    </row>
    <row r="54381" spans="63:64" x14ac:dyDescent="0.15">
      <c r="BK54381" s="3"/>
      <c r="BL54381" s="4"/>
    </row>
    <row r="54382" spans="63:64" x14ac:dyDescent="0.15">
      <c r="BK54382" s="3"/>
      <c r="BL54382" s="4"/>
    </row>
    <row r="54383" spans="63:64" x14ac:dyDescent="0.15">
      <c r="BK54383" s="3"/>
      <c r="BL54383" s="4"/>
    </row>
    <row r="54384" spans="63:64" x14ac:dyDescent="0.15">
      <c r="BK54384" s="3"/>
      <c r="BL54384" s="4"/>
    </row>
    <row r="54385" spans="63:64" x14ac:dyDescent="0.15">
      <c r="BK54385" s="3"/>
      <c r="BL54385" s="4"/>
    </row>
    <row r="54386" spans="63:64" x14ac:dyDescent="0.15">
      <c r="BK54386" s="3"/>
      <c r="BL54386" s="4"/>
    </row>
    <row r="54387" spans="63:64" x14ac:dyDescent="0.15">
      <c r="BK54387" s="3"/>
      <c r="BL54387" s="4"/>
    </row>
    <row r="54388" spans="63:64" x14ac:dyDescent="0.15">
      <c r="BK54388" s="3"/>
      <c r="BL54388" s="4"/>
    </row>
    <row r="54389" spans="63:64" x14ac:dyDescent="0.15">
      <c r="BK54389" s="3"/>
      <c r="BL54389" s="4"/>
    </row>
    <row r="54390" spans="63:64" x14ac:dyDescent="0.15">
      <c r="BK54390" s="3"/>
      <c r="BL54390" s="4"/>
    </row>
    <row r="54391" spans="63:64" x14ac:dyDescent="0.15">
      <c r="BK54391" s="3"/>
      <c r="BL54391" s="4"/>
    </row>
    <row r="54392" spans="63:64" x14ac:dyDescent="0.15">
      <c r="BK54392" s="3"/>
      <c r="BL54392" s="4"/>
    </row>
    <row r="54393" spans="63:64" x14ac:dyDescent="0.15">
      <c r="BK54393" s="3"/>
      <c r="BL54393" s="4"/>
    </row>
    <row r="54394" spans="63:64" x14ac:dyDescent="0.15">
      <c r="BK54394" s="3"/>
      <c r="BL54394" s="4"/>
    </row>
    <row r="54395" spans="63:64" x14ac:dyDescent="0.15">
      <c r="BK54395" s="3"/>
      <c r="BL54395" s="4"/>
    </row>
    <row r="54396" spans="63:64" x14ac:dyDescent="0.15">
      <c r="BK54396" s="3"/>
      <c r="BL54396" s="4"/>
    </row>
    <row r="54397" spans="63:64" x14ac:dyDescent="0.15">
      <c r="BK54397" s="3"/>
      <c r="BL54397" s="4"/>
    </row>
    <row r="54398" spans="63:64" x14ac:dyDescent="0.15">
      <c r="BK54398" s="3"/>
      <c r="BL54398" s="4"/>
    </row>
    <row r="54399" spans="63:64" x14ac:dyDescent="0.15">
      <c r="BK54399" s="3"/>
      <c r="BL54399" s="4"/>
    </row>
    <row r="54400" spans="63:64" x14ac:dyDescent="0.15">
      <c r="BK54400" s="3"/>
      <c r="BL54400" s="4"/>
    </row>
    <row r="54401" spans="63:64" x14ac:dyDescent="0.15">
      <c r="BK54401" s="3"/>
      <c r="BL54401" s="4"/>
    </row>
    <row r="54402" spans="63:64" x14ac:dyDescent="0.15">
      <c r="BK54402" s="3"/>
      <c r="BL54402" s="4"/>
    </row>
    <row r="54403" spans="63:64" x14ac:dyDescent="0.15">
      <c r="BK54403" s="3"/>
      <c r="BL54403" s="4"/>
    </row>
    <row r="54404" spans="63:64" x14ac:dyDescent="0.15">
      <c r="BK54404" s="3"/>
      <c r="BL54404" s="4"/>
    </row>
    <row r="54405" spans="63:64" x14ac:dyDescent="0.15">
      <c r="BK54405" s="3"/>
      <c r="BL54405" s="4"/>
    </row>
    <row r="54406" spans="63:64" x14ac:dyDescent="0.15">
      <c r="BK54406" s="3"/>
      <c r="BL54406" s="4"/>
    </row>
    <row r="54407" spans="63:64" x14ac:dyDescent="0.15">
      <c r="BK54407" s="3"/>
      <c r="BL54407" s="4"/>
    </row>
    <row r="54408" spans="63:64" x14ac:dyDescent="0.15">
      <c r="BK54408" s="3"/>
      <c r="BL54408" s="4"/>
    </row>
    <row r="54409" spans="63:64" x14ac:dyDescent="0.15">
      <c r="BK54409" s="3"/>
      <c r="BL54409" s="4"/>
    </row>
    <row r="54410" spans="63:64" x14ac:dyDescent="0.15">
      <c r="BK54410" s="3"/>
      <c r="BL54410" s="4"/>
    </row>
    <row r="54411" spans="63:64" x14ac:dyDescent="0.15">
      <c r="BK54411" s="3"/>
      <c r="BL54411" s="4"/>
    </row>
    <row r="54412" spans="63:64" x14ac:dyDescent="0.15">
      <c r="BK54412" s="3"/>
      <c r="BL54412" s="4"/>
    </row>
    <row r="54413" spans="63:64" x14ac:dyDescent="0.15">
      <c r="BK54413" s="3"/>
      <c r="BL54413" s="4"/>
    </row>
    <row r="54414" spans="63:64" x14ac:dyDescent="0.15">
      <c r="BK54414" s="3"/>
      <c r="BL54414" s="4"/>
    </row>
    <row r="54415" spans="63:64" x14ac:dyDescent="0.15">
      <c r="BK54415" s="3"/>
      <c r="BL54415" s="4"/>
    </row>
    <row r="54416" spans="63:64" x14ac:dyDescent="0.15">
      <c r="BK54416" s="3"/>
      <c r="BL54416" s="4"/>
    </row>
    <row r="54417" spans="63:64" x14ac:dyDescent="0.15">
      <c r="BK54417" s="3"/>
      <c r="BL54417" s="4"/>
    </row>
    <row r="54418" spans="63:64" x14ac:dyDescent="0.15">
      <c r="BK54418" s="3"/>
      <c r="BL54418" s="4"/>
    </row>
    <row r="54419" spans="63:64" x14ac:dyDescent="0.15">
      <c r="BK54419" s="3"/>
      <c r="BL54419" s="4"/>
    </row>
    <row r="54420" spans="63:64" x14ac:dyDescent="0.15">
      <c r="BK54420" s="3"/>
      <c r="BL54420" s="4"/>
    </row>
    <row r="54421" spans="63:64" x14ac:dyDescent="0.15">
      <c r="BK54421" s="3"/>
      <c r="BL54421" s="4"/>
    </row>
    <row r="54422" spans="63:64" x14ac:dyDescent="0.15">
      <c r="BK54422" s="3"/>
      <c r="BL54422" s="4"/>
    </row>
    <row r="54423" spans="63:64" x14ac:dyDescent="0.15">
      <c r="BK54423" s="3"/>
      <c r="BL54423" s="4"/>
    </row>
    <row r="54424" spans="63:64" x14ac:dyDescent="0.15">
      <c r="BK54424" s="3"/>
      <c r="BL54424" s="4"/>
    </row>
    <row r="54425" spans="63:64" x14ac:dyDescent="0.15">
      <c r="BK54425" s="3"/>
      <c r="BL54425" s="4"/>
    </row>
    <row r="54426" spans="63:64" x14ac:dyDescent="0.15">
      <c r="BK54426" s="3"/>
      <c r="BL54426" s="4"/>
    </row>
    <row r="54427" spans="63:64" x14ac:dyDescent="0.15">
      <c r="BK54427" s="3"/>
      <c r="BL54427" s="4"/>
    </row>
    <row r="54428" spans="63:64" x14ac:dyDescent="0.15">
      <c r="BK54428" s="3"/>
      <c r="BL54428" s="4"/>
    </row>
    <row r="54429" spans="63:64" x14ac:dyDescent="0.15">
      <c r="BK54429" s="3"/>
      <c r="BL54429" s="4"/>
    </row>
    <row r="54430" spans="63:64" x14ac:dyDescent="0.15">
      <c r="BK54430" s="3"/>
      <c r="BL54430" s="4"/>
    </row>
    <row r="54431" spans="63:64" x14ac:dyDescent="0.15">
      <c r="BK54431" s="3"/>
      <c r="BL54431" s="4"/>
    </row>
    <row r="54432" spans="63:64" x14ac:dyDescent="0.15">
      <c r="BK54432" s="3"/>
      <c r="BL54432" s="4"/>
    </row>
    <row r="54433" spans="63:64" x14ac:dyDescent="0.15">
      <c r="BK54433" s="3"/>
      <c r="BL54433" s="4"/>
    </row>
    <row r="54434" spans="63:64" x14ac:dyDescent="0.15">
      <c r="BK54434" s="3"/>
      <c r="BL54434" s="4"/>
    </row>
    <row r="54435" spans="63:64" x14ac:dyDescent="0.15">
      <c r="BK54435" s="3"/>
      <c r="BL54435" s="4"/>
    </row>
    <row r="54436" spans="63:64" x14ac:dyDescent="0.15">
      <c r="BK54436" s="3"/>
      <c r="BL54436" s="4"/>
    </row>
    <row r="54437" spans="63:64" x14ac:dyDescent="0.15">
      <c r="BK54437" s="3"/>
      <c r="BL54437" s="4"/>
    </row>
    <row r="54438" spans="63:64" x14ac:dyDescent="0.15">
      <c r="BK54438" s="3"/>
      <c r="BL54438" s="4"/>
    </row>
    <row r="54439" spans="63:64" x14ac:dyDescent="0.15">
      <c r="BK54439" s="3"/>
      <c r="BL54439" s="4"/>
    </row>
    <row r="54440" spans="63:64" x14ac:dyDescent="0.15">
      <c r="BK54440" s="3"/>
      <c r="BL54440" s="4"/>
    </row>
    <row r="54441" spans="63:64" x14ac:dyDescent="0.15">
      <c r="BK54441" s="3"/>
      <c r="BL54441" s="4"/>
    </row>
    <row r="54442" spans="63:64" x14ac:dyDescent="0.15">
      <c r="BK54442" s="3"/>
      <c r="BL54442" s="4"/>
    </row>
    <row r="54443" spans="63:64" x14ac:dyDescent="0.15">
      <c r="BK54443" s="3"/>
      <c r="BL54443" s="4"/>
    </row>
    <row r="54444" spans="63:64" x14ac:dyDescent="0.15">
      <c r="BK54444" s="3"/>
      <c r="BL54444" s="4"/>
    </row>
    <row r="54445" spans="63:64" x14ac:dyDescent="0.15">
      <c r="BK54445" s="3"/>
      <c r="BL54445" s="4"/>
    </row>
    <row r="54446" spans="63:64" x14ac:dyDescent="0.15">
      <c r="BK54446" s="3"/>
      <c r="BL54446" s="4"/>
    </row>
    <row r="54447" spans="63:64" x14ac:dyDescent="0.15">
      <c r="BK54447" s="3"/>
      <c r="BL54447" s="4"/>
    </row>
    <row r="54448" spans="63:64" x14ac:dyDescent="0.15">
      <c r="BK54448" s="3"/>
      <c r="BL54448" s="4"/>
    </row>
    <row r="54449" spans="63:64" x14ac:dyDescent="0.15">
      <c r="BK54449" s="3"/>
      <c r="BL54449" s="4"/>
    </row>
    <row r="54450" spans="63:64" x14ac:dyDescent="0.15">
      <c r="BK54450" s="3"/>
      <c r="BL54450" s="4"/>
    </row>
    <row r="54451" spans="63:64" x14ac:dyDescent="0.15">
      <c r="BK54451" s="3"/>
      <c r="BL54451" s="4"/>
    </row>
    <row r="54452" spans="63:64" x14ac:dyDescent="0.15">
      <c r="BK54452" s="3"/>
      <c r="BL54452" s="4"/>
    </row>
    <row r="54453" spans="63:64" x14ac:dyDescent="0.15">
      <c r="BK54453" s="3"/>
      <c r="BL54453" s="4"/>
    </row>
    <row r="54454" spans="63:64" x14ac:dyDescent="0.15">
      <c r="BK54454" s="3"/>
      <c r="BL54454" s="4"/>
    </row>
    <row r="54455" spans="63:64" x14ac:dyDescent="0.15">
      <c r="BK54455" s="3"/>
      <c r="BL54455" s="4"/>
    </row>
    <row r="54456" spans="63:64" x14ac:dyDescent="0.15">
      <c r="BK54456" s="3"/>
      <c r="BL54456" s="4"/>
    </row>
    <row r="54457" spans="63:64" x14ac:dyDescent="0.15">
      <c r="BK54457" s="3"/>
      <c r="BL54457" s="4"/>
    </row>
    <row r="54458" spans="63:64" x14ac:dyDescent="0.15">
      <c r="BK54458" s="3"/>
      <c r="BL54458" s="4"/>
    </row>
    <row r="54459" spans="63:64" x14ac:dyDescent="0.15">
      <c r="BK54459" s="3"/>
      <c r="BL54459" s="4"/>
    </row>
    <row r="54460" spans="63:64" x14ac:dyDescent="0.15">
      <c r="BK54460" s="3"/>
      <c r="BL54460" s="4"/>
    </row>
    <row r="54461" spans="63:64" x14ac:dyDescent="0.15">
      <c r="BK54461" s="3"/>
      <c r="BL54461" s="4"/>
    </row>
    <row r="54462" spans="63:64" x14ac:dyDescent="0.15">
      <c r="BK54462" s="3"/>
      <c r="BL54462" s="4"/>
    </row>
    <row r="54463" spans="63:64" x14ac:dyDescent="0.15">
      <c r="BK54463" s="3"/>
      <c r="BL54463" s="4"/>
    </row>
    <row r="54464" spans="63:64" x14ac:dyDescent="0.15">
      <c r="BK54464" s="3"/>
      <c r="BL54464" s="4"/>
    </row>
    <row r="54465" spans="63:64" x14ac:dyDescent="0.15">
      <c r="BK54465" s="3"/>
      <c r="BL54465" s="4"/>
    </row>
    <row r="54466" spans="63:64" x14ac:dyDescent="0.15">
      <c r="BK54466" s="3"/>
      <c r="BL54466" s="4"/>
    </row>
    <row r="54467" spans="63:64" x14ac:dyDescent="0.15">
      <c r="BK54467" s="3"/>
      <c r="BL54467" s="4"/>
    </row>
    <row r="54468" spans="63:64" x14ac:dyDescent="0.15">
      <c r="BK54468" s="3"/>
      <c r="BL54468" s="4"/>
    </row>
    <row r="54469" spans="63:64" x14ac:dyDescent="0.15">
      <c r="BK54469" s="3"/>
      <c r="BL54469" s="4"/>
    </row>
    <row r="54470" spans="63:64" x14ac:dyDescent="0.15">
      <c r="BK54470" s="3"/>
      <c r="BL54470" s="4"/>
    </row>
    <row r="54471" spans="63:64" x14ac:dyDescent="0.15">
      <c r="BK54471" s="3"/>
      <c r="BL54471" s="4"/>
    </row>
    <row r="54472" spans="63:64" x14ac:dyDescent="0.15">
      <c r="BK54472" s="3"/>
      <c r="BL54472" s="4"/>
    </row>
    <row r="54473" spans="63:64" x14ac:dyDescent="0.15">
      <c r="BK54473" s="3"/>
      <c r="BL54473" s="4"/>
    </row>
    <row r="54474" spans="63:64" x14ac:dyDescent="0.15">
      <c r="BK54474" s="3"/>
      <c r="BL54474" s="4"/>
    </row>
    <row r="54475" spans="63:64" x14ac:dyDescent="0.15">
      <c r="BK54475" s="3"/>
      <c r="BL54475" s="4"/>
    </row>
    <row r="54476" spans="63:64" x14ac:dyDescent="0.15">
      <c r="BK54476" s="3"/>
      <c r="BL54476" s="4"/>
    </row>
    <row r="54477" spans="63:64" x14ac:dyDescent="0.15">
      <c r="BK54477" s="3"/>
      <c r="BL54477" s="4"/>
    </row>
    <row r="54478" spans="63:64" x14ac:dyDescent="0.15">
      <c r="BK54478" s="3"/>
      <c r="BL54478" s="4"/>
    </row>
    <row r="54479" spans="63:64" x14ac:dyDescent="0.15">
      <c r="BK54479" s="3"/>
      <c r="BL54479" s="4"/>
    </row>
    <row r="54480" spans="63:64" x14ac:dyDescent="0.15">
      <c r="BK54480" s="3"/>
      <c r="BL54480" s="4"/>
    </row>
    <row r="54481" spans="63:64" x14ac:dyDescent="0.15">
      <c r="BK54481" s="3"/>
      <c r="BL54481" s="4"/>
    </row>
    <row r="54482" spans="63:64" x14ac:dyDescent="0.15">
      <c r="BK54482" s="3"/>
      <c r="BL54482" s="4"/>
    </row>
    <row r="54483" spans="63:64" x14ac:dyDescent="0.15">
      <c r="BK54483" s="3"/>
      <c r="BL54483" s="4"/>
    </row>
    <row r="54484" spans="63:64" x14ac:dyDescent="0.15">
      <c r="BK54484" s="3"/>
      <c r="BL54484" s="4"/>
    </row>
    <row r="54485" spans="63:64" x14ac:dyDescent="0.15">
      <c r="BK54485" s="3"/>
      <c r="BL54485" s="4"/>
    </row>
    <row r="54486" spans="63:64" x14ac:dyDescent="0.15">
      <c r="BK54486" s="3"/>
      <c r="BL54486" s="4"/>
    </row>
    <row r="54487" spans="63:64" x14ac:dyDescent="0.15">
      <c r="BK54487" s="3"/>
      <c r="BL54487" s="4"/>
    </row>
    <row r="54488" spans="63:64" x14ac:dyDescent="0.15">
      <c r="BK54488" s="3"/>
      <c r="BL54488" s="4"/>
    </row>
    <row r="54489" spans="63:64" x14ac:dyDescent="0.15">
      <c r="BK54489" s="3"/>
      <c r="BL54489" s="4"/>
    </row>
    <row r="54490" spans="63:64" x14ac:dyDescent="0.15">
      <c r="BK54490" s="3"/>
      <c r="BL54490" s="4"/>
    </row>
    <row r="54491" spans="63:64" x14ac:dyDescent="0.15">
      <c r="BK54491" s="3"/>
      <c r="BL54491" s="4"/>
    </row>
    <row r="54492" spans="63:64" x14ac:dyDescent="0.15">
      <c r="BK54492" s="3"/>
      <c r="BL54492" s="4"/>
    </row>
    <row r="54493" spans="63:64" x14ac:dyDescent="0.15">
      <c r="BK54493" s="3"/>
      <c r="BL54493" s="4"/>
    </row>
    <row r="54494" spans="63:64" x14ac:dyDescent="0.15">
      <c r="BK54494" s="3"/>
      <c r="BL54494" s="4"/>
    </row>
    <row r="54495" spans="63:64" x14ac:dyDescent="0.15">
      <c r="BK54495" s="3"/>
      <c r="BL54495" s="4"/>
    </row>
    <row r="54496" spans="63:64" x14ac:dyDescent="0.15">
      <c r="BK54496" s="3"/>
      <c r="BL54496" s="4"/>
    </row>
    <row r="54497" spans="63:64" x14ac:dyDescent="0.15">
      <c r="BK54497" s="3"/>
      <c r="BL54497" s="4"/>
    </row>
    <row r="54498" spans="63:64" x14ac:dyDescent="0.15">
      <c r="BK54498" s="3"/>
      <c r="BL54498" s="4"/>
    </row>
    <row r="54499" spans="63:64" x14ac:dyDescent="0.15">
      <c r="BK54499" s="3"/>
      <c r="BL54499" s="4"/>
    </row>
    <row r="54500" spans="63:64" x14ac:dyDescent="0.15">
      <c r="BK54500" s="3"/>
      <c r="BL54500" s="4"/>
    </row>
    <row r="54501" spans="63:64" x14ac:dyDescent="0.15">
      <c r="BK54501" s="3"/>
      <c r="BL54501" s="4"/>
    </row>
    <row r="54502" spans="63:64" x14ac:dyDescent="0.15">
      <c r="BK54502" s="3"/>
      <c r="BL54502" s="4"/>
    </row>
    <row r="54503" spans="63:64" x14ac:dyDescent="0.15">
      <c r="BK54503" s="3"/>
      <c r="BL54503" s="4"/>
    </row>
    <row r="54504" spans="63:64" x14ac:dyDescent="0.15">
      <c r="BK54504" s="3"/>
      <c r="BL54504" s="4"/>
    </row>
    <row r="54505" spans="63:64" x14ac:dyDescent="0.15">
      <c r="BK54505" s="3"/>
      <c r="BL54505" s="4"/>
    </row>
    <row r="54506" spans="63:64" x14ac:dyDescent="0.15">
      <c r="BK54506" s="3"/>
      <c r="BL54506" s="4"/>
    </row>
    <row r="54507" spans="63:64" x14ac:dyDescent="0.15">
      <c r="BK54507" s="3"/>
      <c r="BL54507" s="4"/>
    </row>
    <row r="54508" spans="63:64" x14ac:dyDescent="0.15">
      <c r="BK54508" s="3"/>
      <c r="BL54508" s="4"/>
    </row>
    <row r="54509" spans="63:64" x14ac:dyDescent="0.15">
      <c r="BK54509" s="3"/>
      <c r="BL54509" s="4"/>
    </row>
    <row r="54510" spans="63:64" x14ac:dyDescent="0.15">
      <c r="BK54510" s="3"/>
      <c r="BL54510" s="4"/>
    </row>
    <row r="54511" spans="63:64" x14ac:dyDescent="0.15">
      <c r="BK54511" s="3"/>
      <c r="BL54511" s="4"/>
    </row>
    <row r="54512" spans="63:64" x14ac:dyDescent="0.15">
      <c r="BK54512" s="3"/>
      <c r="BL54512" s="4"/>
    </row>
    <row r="54513" spans="63:64" x14ac:dyDescent="0.15">
      <c r="BK54513" s="3"/>
      <c r="BL54513" s="4"/>
    </row>
    <row r="54514" spans="63:64" x14ac:dyDescent="0.15">
      <c r="BK54514" s="3"/>
      <c r="BL54514" s="4"/>
    </row>
    <row r="54515" spans="63:64" x14ac:dyDescent="0.15">
      <c r="BK54515" s="3"/>
      <c r="BL54515" s="4"/>
    </row>
    <row r="54516" spans="63:64" x14ac:dyDescent="0.15">
      <c r="BK54516" s="3"/>
      <c r="BL54516" s="4"/>
    </row>
    <row r="54517" spans="63:64" x14ac:dyDescent="0.15">
      <c r="BK54517" s="3"/>
      <c r="BL54517" s="4"/>
    </row>
    <row r="54518" spans="63:64" x14ac:dyDescent="0.15">
      <c r="BK54518" s="3"/>
      <c r="BL54518" s="4"/>
    </row>
    <row r="54519" spans="63:64" x14ac:dyDescent="0.15">
      <c r="BK54519" s="3"/>
      <c r="BL54519" s="4"/>
    </row>
    <row r="54520" spans="63:64" x14ac:dyDescent="0.15">
      <c r="BK54520" s="3"/>
      <c r="BL54520" s="4"/>
    </row>
    <row r="54521" spans="63:64" x14ac:dyDescent="0.15">
      <c r="BK54521" s="3"/>
      <c r="BL54521" s="4"/>
    </row>
    <row r="54522" spans="63:64" x14ac:dyDescent="0.15">
      <c r="BK54522" s="3"/>
      <c r="BL54522" s="4"/>
    </row>
    <row r="54523" spans="63:64" x14ac:dyDescent="0.15">
      <c r="BK54523" s="3"/>
      <c r="BL54523" s="4"/>
    </row>
    <row r="54524" spans="63:64" x14ac:dyDescent="0.15">
      <c r="BK54524" s="3"/>
      <c r="BL54524" s="4"/>
    </row>
    <row r="54525" spans="63:64" x14ac:dyDescent="0.15">
      <c r="BK54525" s="3"/>
      <c r="BL54525" s="4"/>
    </row>
    <row r="54526" spans="63:64" x14ac:dyDescent="0.15">
      <c r="BK54526" s="3"/>
      <c r="BL54526" s="4"/>
    </row>
    <row r="54527" spans="63:64" x14ac:dyDescent="0.15">
      <c r="BK54527" s="3"/>
      <c r="BL54527" s="4"/>
    </row>
    <row r="54528" spans="63:64" x14ac:dyDescent="0.15">
      <c r="BK54528" s="3"/>
      <c r="BL54528" s="4"/>
    </row>
    <row r="54529" spans="63:64" x14ac:dyDescent="0.15">
      <c r="BK54529" s="3"/>
      <c r="BL54529" s="4"/>
    </row>
    <row r="54530" spans="63:64" x14ac:dyDescent="0.15">
      <c r="BK54530" s="3"/>
      <c r="BL54530" s="4"/>
    </row>
    <row r="54531" spans="63:64" x14ac:dyDescent="0.15">
      <c r="BK54531" s="3"/>
      <c r="BL54531" s="4"/>
    </row>
    <row r="54532" spans="63:64" x14ac:dyDescent="0.15">
      <c r="BK54532" s="3"/>
      <c r="BL54532" s="4"/>
    </row>
    <row r="54533" spans="63:64" x14ac:dyDescent="0.15">
      <c r="BK54533" s="3"/>
      <c r="BL54533" s="4"/>
    </row>
    <row r="54534" spans="63:64" x14ac:dyDescent="0.15">
      <c r="BK54534" s="3"/>
      <c r="BL54534" s="4"/>
    </row>
    <row r="54535" spans="63:64" x14ac:dyDescent="0.15">
      <c r="BK54535" s="3"/>
      <c r="BL54535" s="4"/>
    </row>
    <row r="54536" spans="63:64" x14ac:dyDescent="0.15">
      <c r="BK54536" s="3"/>
      <c r="BL54536" s="4"/>
    </row>
    <row r="54537" spans="63:64" x14ac:dyDescent="0.15">
      <c r="BK54537" s="3"/>
      <c r="BL54537" s="4"/>
    </row>
    <row r="54538" spans="63:64" x14ac:dyDescent="0.15">
      <c r="BK54538" s="3"/>
      <c r="BL54538" s="4"/>
    </row>
    <row r="54539" spans="63:64" x14ac:dyDescent="0.15">
      <c r="BK54539" s="3"/>
      <c r="BL54539" s="4"/>
    </row>
    <row r="54540" spans="63:64" x14ac:dyDescent="0.15">
      <c r="BK54540" s="3"/>
      <c r="BL54540" s="4"/>
    </row>
    <row r="54541" spans="63:64" x14ac:dyDescent="0.15">
      <c r="BK54541" s="3"/>
      <c r="BL54541" s="4"/>
    </row>
    <row r="54542" spans="63:64" x14ac:dyDescent="0.15">
      <c r="BK54542" s="3"/>
      <c r="BL54542" s="4"/>
    </row>
    <row r="54543" spans="63:64" x14ac:dyDescent="0.15">
      <c r="BK54543" s="3"/>
      <c r="BL54543" s="4"/>
    </row>
    <row r="54544" spans="63:64" x14ac:dyDescent="0.15">
      <c r="BK54544" s="3"/>
      <c r="BL54544" s="4"/>
    </row>
    <row r="54545" spans="63:64" x14ac:dyDescent="0.15">
      <c r="BK54545" s="3"/>
      <c r="BL54545" s="4"/>
    </row>
    <row r="54546" spans="63:64" x14ac:dyDescent="0.15">
      <c r="BK54546" s="3"/>
      <c r="BL54546" s="4"/>
    </row>
    <row r="54547" spans="63:64" x14ac:dyDescent="0.15">
      <c r="BK54547" s="3"/>
      <c r="BL54547" s="4"/>
    </row>
    <row r="54548" spans="63:64" x14ac:dyDescent="0.15">
      <c r="BK54548" s="3"/>
      <c r="BL54548" s="4"/>
    </row>
    <row r="54549" spans="63:64" x14ac:dyDescent="0.15">
      <c r="BK54549" s="3"/>
      <c r="BL54549" s="4"/>
    </row>
    <row r="54550" spans="63:64" x14ac:dyDescent="0.15">
      <c r="BK54550" s="3"/>
      <c r="BL54550" s="4"/>
    </row>
    <row r="54551" spans="63:64" x14ac:dyDescent="0.15">
      <c r="BK54551" s="3"/>
      <c r="BL54551" s="4"/>
    </row>
    <row r="54552" spans="63:64" x14ac:dyDescent="0.15">
      <c r="BK54552" s="3"/>
      <c r="BL54552" s="4"/>
    </row>
    <row r="54553" spans="63:64" x14ac:dyDescent="0.15">
      <c r="BK54553" s="3"/>
      <c r="BL54553" s="4"/>
    </row>
    <row r="54554" spans="63:64" x14ac:dyDescent="0.15">
      <c r="BK54554" s="3"/>
      <c r="BL54554" s="4"/>
    </row>
    <row r="54555" spans="63:64" x14ac:dyDescent="0.15">
      <c r="BK54555" s="3"/>
      <c r="BL54555" s="4"/>
    </row>
    <row r="54556" spans="63:64" x14ac:dyDescent="0.15">
      <c r="BK54556" s="3"/>
      <c r="BL54556" s="4"/>
    </row>
    <row r="54557" spans="63:64" x14ac:dyDescent="0.15">
      <c r="BK54557" s="3"/>
      <c r="BL54557" s="4"/>
    </row>
    <row r="54558" spans="63:64" x14ac:dyDescent="0.15">
      <c r="BK54558" s="3"/>
      <c r="BL54558" s="4"/>
    </row>
    <row r="54559" spans="63:64" x14ac:dyDescent="0.15">
      <c r="BK54559" s="3"/>
      <c r="BL54559" s="4"/>
    </row>
    <row r="54560" spans="63:64" x14ac:dyDescent="0.15">
      <c r="BK54560" s="3"/>
      <c r="BL54560" s="4"/>
    </row>
    <row r="54561" spans="63:64" x14ac:dyDescent="0.15">
      <c r="BK54561" s="3"/>
      <c r="BL54561" s="4"/>
    </row>
    <row r="54562" spans="63:64" x14ac:dyDescent="0.15">
      <c r="BK54562" s="3"/>
      <c r="BL54562" s="4"/>
    </row>
    <row r="54563" spans="63:64" x14ac:dyDescent="0.15">
      <c r="BK54563" s="3"/>
      <c r="BL54563" s="4"/>
    </row>
    <row r="54564" spans="63:64" x14ac:dyDescent="0.15">
      <c r="BK54564" s="3"/>
      <c r="BL54564" s="4"/>
    </row>
    <row r="54565" spans="63:64" x14ac:dyDescent="0.15">
      <c r="BK54565" s="3"/>
      <c r="BL54565" s="4"/>
    </row>
    <row r="54566" spans="63:64" x14ac:dyDescent="0.15">
      <c r="BK54566" s="3"/>
      <c r="BL54566" s="4"/>
    </row>
    <row r="54567" spans="63:64" x14ac:dyDescent="0.15">
      <c r="BK54567" s="3"/>
      <c r="BL54567" s="4"/>
    </row>
    <row r="54568" spans="63:64" x14ac:dyDescent="0.15">
      <c r="BK54568" s="3"/>
      <c r="BL54568" s="4"/>
    </row>
    <row r="54569" spans="63:64" x14ac:dyDescent="0.15">
      <c r="BK54569" s="3"/>
      <c r="BL54569" s="4"/>
    </row>
    <row r="54570" spans="63:64" x14ac:dyDescent="0.15">
      <c r="BK54570" s="3"/>
      <c r="BL54570" s="4"/>
    </row>
    <row r="54571" spans="63:64" x14ac:dyDescent="0.15">
      <c r="BK54571" s="3"/>
      <c r="BL54571" s="4"/>
    </row>
    <row r="54572" spans="63:64" x14ac:dyDescent="0.15">
      <c r="BK54572" s="3"/>
      <c r="BL54572" s="4"/>
    </row>
    <row r="54573" spans="63:64" x14ac:dyDescent="0.15">
      <c r="BK54573" s="3"/>
      <c r="BL54573" s="4"/>
    </row>
    <row r="54574" spans="63:64" x14ac:dyDescent="0.15">
      <c r="BK54574" s="3"/>
      <c r="BL54574" s="4"/>
    </row>
    <row r="54575" spans="63:64" x14ac:dyDescent="0.15">
      <c r="BK54575" s="3"/>
      <c r="BL54575" s="4"/>
    </row>
    <row r="54576" spans="63:64" x14ac:dyDescent="0.15">
      <c r="BK54576" s="3"/>
      <c r="BL54576" s="4"/>
    </row>
    <row r="54577" spans="63:64" x14ac:dyDescent="0.15">
      <c r="BK54577" s="3"/>
      <c r="BL54577" s="4"/>
    </row>
    <row r="54578" spans="63:64" x14ac:dyDescent="0.15">
      <c r="BK54578" s="3"/>
      <c r="BL54578" s="4"/>
    </row>
    <row r="54579" spans="63:64" x14ac:dyDescent="0.15">
      <c r="BK54579" s="3"/>
      <c r="BL54579" s="4"/>
    </row>
    <row r="54580" spans="63:64" x14ac:dyDescent="0.15">
      <c r="BK54580" s="3"/>
      <c r="BL54580" s="4"/>
    </row>
    <row r="54581" spans="63:64" x14ac:dyDescent="0.15">
      <c r="BK54581" s="3"/>
      <c r="BL54581" s="4"/>
    </row>
    <row r="54582" spans="63:64" x14ac:dyDescent="0.15">
      <c r="BK54582" s="3"/>
      <c r="BL54582" s="4"/>
    </row>
    <row r="54583" spans="63:64" x14ac:dyDescent="0.15">
      <c r="BK54583" s="3"/>
      <c r="BL54583" s="4"/>
    </row>
    <row r="54584" spans="63:64" x14ac:dyDescent="0.15">
      <c r="BK54584" s="3"/>
      <c r="BL54584" s="4"/>
    </row>
    <row r="54585" spans="63:64" x14ac:dyDescent="0.15">
      <c r="BK54585" s="3"/>
      <c r="BL54585" s="4"/>
    </row>
    <row r="54586" spans="63:64" x14ac:dyDescent="0.15">
      <c r="BK54586" s="3"/>
      <c r="BL54586" s="4"/>
    </row>
    <row r="54587" spans="63:64" x14ac:dyDescent="0.15">
      <c r="BK54587" s="3"/>
      <c r="BL54587" s="4"/>
    </row>
    <row r="54588" spans="63:64" x14ac:dyDescent="0.15">
      <c r="BK54588" s="3"/>
      <c r="BL54588" s="4"/>
    </row>
    <row r="54589" spans="63:64" x14ac:dyDescent="0.15">
      <c r="BK54589" s="3"/>
      <c r="BL54589" s="4"/>
    </row>
    <row r="54590" spans="63:64" x14ac:dyDescent="0.15">
      <c r="BK54590" s="3"/>
      <c r="BL54590" s="4"/>
    </row>
    <row r="54591" spans="63:64" x14ac:dyDescent="0.15">
      <c r="BK54591" s="3"/>
      <c r="BL54591" s="4"/>
    </row>
    <row r="54592" spans="63:64" x14ac:dyDescent="0.15">
      <c r="BK54592" s="3"/>
      <c r="BL54592" s="4"/>
    </row>
    <row r="54593" spans="63:64" x14ac:dyDescent="0.15">
      <c r="BK54593" s="3"/>
      <c r="BL54593" s="4"/>
    </row>
    <row r="54594" spans="63:64" x14ac:dyDescent="0.15">
      <c r="BK54594" s="3"/>
      <c r="BL54594" s="4"/>
    </row>
    <row r="54595" spans="63:64" x14ac:dyDescent="0.15">
      <c r="BK54595" s="3"/>
      <c r="BL54595" s="4"/>
    </row>
    <row r="54596" spans="63:64" x14ac:dyDescent="0.15">
      <c r="BK54596" s="3"/>
      <c r="BL54596" s="4"/>
    </row>
    <row r="54597" spans="63:64" x14ac:dyDescent="0.15">
      <c r="BK54597" s="3"/>
      <c r="BL54597" s="4"/>
    </row>
    <row r="54598" spans="63:64" x14ac:dyDescent="0.15">
      <c r="BK54598" s="3"/>
      <c r="BL54598" s="4"/>
    </row>
    <row r="54599" spans="63:64" x14ac:dyDescent="0.15">
      <c r="BK54599" s="3"/>
      <c r="BL54599" s="4"/>
    </row>
    <row r="54600" spans="63:64" x14ac:dyDescent="0.15">
      <c r="BK54600" s="3"/>
      <c r="BL54600" s="4"/>
    </row>
    <row r="54601" spans="63:64" x14ac:dyDescent="0.15">
      <c r="BK54601" s="3"/>
      <c r="BL54601" s="4"/>
    </row>
    <row r="54602" spans="63:64" x14ac:dyDescent="0.15">
      <c r="BK54602" s="3"/>
      <c r="BL54602" s="4"/>
    </row>
    <row r="54603" spans="63:64" x14ac:dyDescent="0.15">
      <c r="BK54603" s="3"/>
      <c r="BL54603" s="4"/>
    </row>
    <row r="54604" spans="63:64" x14ac:dyDescent="0.15">
      <c r="BK54604" s="3"/>
      <c r="BL54604" s="4"/>
    </row>
    <row r="54605" spans="63:64" x14ac:dyDescent="0.15">
      <c r="BK54605" s="3"/>
      <c r="BL54605" s="4"/>
    </row>
    <row r="54606" spans="63:64" x14ac:dyDescent="0.15">
      <c r="BK54606" s="3"/>
      <c r="BL54606" s="4"/>
    </row>
    <row r="54607" spans="63:64" x14ac:dyDescent="0.15">
      <c r="BK54607" s="3"/>
      <c r="BL54607" s="4"/>
    </row>
    <row r="54608" spans="63:64" x14ac:dyDescent="0.15">
      <c r="BK54608" s="3"/>
      <c r="BL54608" s="4"/>
    </row>
    <row r="54609" spans="63:64" x14ac:dyDescent="0.15">
      <c r="BK54609" s="3"/>
      <c r="BL54609" s="4"/>
    </row>
    <row r="54610" spans="63:64" x14ac:dyDescent="0.15">
      <c r="BK54610" s="3"/>
      <c r="BL54610" s="4"/>
    </row>
    <row r="54611" spans="63:64" x14ac:dyDescent="0.15">
      <c r="BK54611" s="3"/>
      <c r="BL54611" s="4"/>
    </row>
    <row r="54612" spans="63:64" x14ac:dyDescent="0.15">
      <c r="BK54612" s="3"/>
      <c r="BL54612" s="4"/>
    </row>
    <row r="54613" spans="63:64" x14ac:dyDescent="0.15">
      <c r="BK54613" s="3"/>
      <c r="BL54613" s="4"/>
    </row>
    <row r="54614" spans="63:64" x14ac:dyDescent="0.15">
      <c r="BK54614" s="3"/>
      <c r="BL54614" s="4"/>
    </row>
    <row r="54615" spans="63:64" x14ac:dyDescent="0.15">
      <c r="BK54615" s="3"/>
      <c r="BL54615" s="4"/>
    </row>
    <row r="54616" spans="63:64" x14ac:dyDescent="0.15">
      <c r="BK54616" s="3"/>
      <c r="BL54616" s="4"/>
    </row>
    <row r="54617" spans="63:64" x14ac:dyDescent="0.15">
      <c r="BK54617" s="3"/>
      <c r="BL54617" s="4"/>
    </row>
    <row r="54618" spans="63:64" x14ac:dyDescent="0.15">
      <c r="BK54618" s="3"/>
      <c r="BL54618" s="4"/>
    </row>
    <row r="54619" spans="63:64" x14ac:dyDescent="0.15">
      <c r="BK54619" s="3"/>
      <c r="BL54619" s="4"/>
    </row>
    <row r="54620" spans="63:64" x14ac:dyDescent="0.15">
      <c r="BK54620" s="3"/>
      <c r="BL54620" s="4"/>
    </row>
    <row r="54621" spans="63:64" x14ac:dyDescent="0.15">
      <c r="BK54621" s="3"/>
      <c r="BL54621" s="4"/>
    </row>
    <row r="54622" spans="63:64" x14ac:dyDescent="0.15">
      <c r="BK54622" s="3"/>
      <c r="BL54622" s="4"/>
    </row>
    <row r="54623" spans="63:64" x14ac:dyDescent="0.15">
      <c r="BK54623" s="3"/>
      <c r="BL54623" s="4"/>
    </row>
    <row r="54624" spans="63:64" x14ac:dyDescent="0.15">
      <c r="BK54624" s="3"/>
      <c r="BL54624" s="4"/>
    </row>
    <row r="54625" spans="63:64" x14ac:dyDescent="0.15">
      <c r="BK54625" s="3"/>
      <c r="BL54625" s="4"/>
    </row>
    <row r="54626" spans="63:64" x14ac:dyDescent="0.15">
      <c r="BK54626" s="3"/>
      <c r="BL54626" s="4"/>
    </row>
    <row r="54627" spans="63:64" x14ac:dyDescent="0.15">
      <c r="BK54627" s="3"/>
      <c r="BL54627" s="4"/>
    </row>
    <row r="54628" spans="63:64" x14ac:dyDescent="0.15">
      <c r="BK54628" s="3"/>
      <c r="BL54628" s="4"/>
    </row>
    <row r="54629" spans="63:64" x14ac:dyDescent="0.15">
      <c r="BK54629" s="3"/>
      <c r="BL54629" s="4"/>
    </row>
    <row r="54630" spans="63:64" x14ac:dyDescent="0.15">
      <c r="BK54630" s="3"/>
      <c r="BL54630" s="4"/>
    </row>
    <row r="54631" spans="63:64" x14ac:dyDescent="0.15">
      <c r="BK54631" s="3"/>
      <c r="BL54631" s="4"/>
    </row>
    <row r="54632" spans="63:64" x14ac:dyDescent="0.15">
      <c r="BK54632" s="3"/>
      <c r="BL54632" s="4"/>
    </row>
    <row r="54633" spans="63:64" x14ac:dyDescent="0.15">
      <c r="BK54633" s="3"/>
      <c r="BL54633" s="4"/>
    </row>
    <row r="54634" spans="63:64" x14ac:dyDescent="0.15">
      <c r="BK54634" s="3"/>
      <c r="BL54634" s="4"/>
    </row>
    <row r="54635" spans="63:64" x14ac:dyDescent="0.15">
      <c r="BK54635" s="3"/>
      <c r="BL54635" s="4"/>
    </row>
    <row r="54636" spans="63:64" x14ac:dyDescent="0.15">
      <c r="BK54636" s="3"/>
      <c r="BL54636" s="4"/>
    </row>
    <row r="54637" spans="63:64" x14ac:dyDescent="0.15">
      <c r="BK54637" s="3"/>
      <c r="BL54637" s="4"/>
    </row>
    <row r="54638" spans="63:64" x14ac:dyDescent="0.15">
      <c r="BK54638" s="3"/>
      <c r="BL54638" s="4"/>
    </row>
    <row r="54639" spans="63:64" x14ac:dyDescent="0.15">
      <c r="BK54639" s="3"/>
      <c r="BL54639" s="4"/>
    </row>
    <row r="54640" spans="63:64" x14ac:dyDescent="0.15">
      <c r="BK54640" s="3"/>
      <c r="BL54640" s="4"/>
    </row>
    <row r="54641" spans="63:64" x14ac:dyDescent="0.15">
      <c r="BK54641" s="3"/>
      <c r="BL54641" s="4"/>
    </row>
    <row r="54642" spans="63:64" x14ac:dyDescent="0.15">
      <c r="BK54642" s="3"/>
      <c r="BL54642" s="4"/>
    </row>
    <row r="54643" spans="63:64" x14ac:dyDescent="0.15">
      <c r="BK54643" s="3"/>
      <c r="BL54643" s="4"/>
    </row>
    <row r="54644" spans="63:64" x14ac:dyDescent="0.15">
      <c r="BK54644" s="3"/>
      <c r="BL54644" s="4"/>
    </row>
    <row r="54645" spans="63:64" x14ac:dyDescent="0.15">
      <c r="BK54645" s="3"/>
      <c r="BL54645" s="4"/>
    </row>
    <row r="54646" spans="63:64" x14ac:dyDescent="0.15">
      <c r="BK54646" s="3"/>
      <c r="BL54646" s="4"/>
    </row>
    <row r="54647" spans="63:64" x14ac:dyDescent="0.15">
      <c r="BK54647" s="3"/>
      <c r="BL54647" s="4"/>
    </row>
    <row r="54648" spans="63:64" x14ac:dyDescent="0.15">
      <c r="BK54648" s="3"/>
      <c r="BL54648" s="4"/>
    </row>
    <row r="54649" spans="63:64" x14ac:dyDescent="0.15">
      <c r="BK54649" s="3"/>
      <c r="BL54649" s="4"/>
    </row>
    <row r="54650" spans="63:64" x14ac:dyDescent="0.15">
      <c r="BK54650" s="3"/>
      <c r="BL54650" s="4"/>
    </row>
    <row r="54651" spans="63:64" x14ac:dyDescent="0.15">
      <c r="BK54651" s="3"/>
      <c r="BL54651" s="4"/>
    </row>
    <row r="54652" spans="63:64" x14ac:dyDescent="0.15">
      <c r="BK54652" s="3"/>
      <c r="BL54652" s="4"/>
    </row>
    <row r="54653" spans="63:64" x14ac:dyDescent="0.15">
      <c r="BK54653" s="3"/>
      <c r="BL54653" s="4"/>
    </row>
    <row r="54654" spans="63:64" x14ac:dyDescent="0.15">
      <c r="BK54654" s="3"/>
      <c r="BL54654" s="4"/>
    </row>
    <row r="54655" spans="63:64" x14ac:dyDescent="0.15">
      <c r="BK54655" s="3"/>
      <c r="BL54655" s="4"/>
    </row>
    <row r="54656" spans="63:64" x14ac:dyDescent="0.15">
      <c r="BK54656" s="3"/>
      <c r="BL54656" s="4"/>
    </row>
    <row r="54657" spans="63:64" x14ac:dyDescent="0.15">
      <c r="BK54657" s="3"/>
      <c r="BL54657" s="4"/>
    </row>
    <row r="54658" spans="63:64" x14ac:dyDescent="0.15">
      <c r="BK54658" s="3"/>
      <c r="BL54658" s="4"/>
    </row>
    <row r="54659" spans="63:64" x14ac:dyDescent="0.15">
      <c r="BK54659" s="3"/>
      <c r="BL54659" s="4"/>
    </row>
    <row r="54660" spans="63:64" x14ac:dyDescent="0.15">
      <c r="BK54660" s="3"/>
      <c r="BL54660" s="4"/>
    </row>
    <row r="54661" spans="63:64" x14ac:dyDescent="0.15">
      <c r="BK54661" s="3"/>
      <c r="BL54661" s="4"/>
    </row>
    <row r="54662" spans="63:64" x14ac:dyDescent="0.15">
      <c r="BK54662" s="3"/>
      <c r="BL54662" s="4"/>
    </row>
    <row r="54663" spans="63:64" x14ac:dyDescent="0.15">
      <c r="BK54663" s="3"/>
      <c r="BL54663" s="4"/>
    </row>
    <row r="54664" spans="63:64" x14ac:dyDescent="0.15">
      <c r="BK54664" s="3"/>
      <c r="BL54664" s="4"/>
    </row>
    <row r="54665" spans="63:64" x14ac:dyDescent="0.15">
      <c r="BK54665" s="3"/>
      <c r="BL54665" s="4"/>
    </row>
    <row r="54666" spans="63:64" x14ac:dyDescent="0.15">
      <c r="BK54666" s="3"/>
      <c r="BL54666" s="4"/>
    </row>
    <row r="54667" spans="63:64" x14ac:dyDescent="0.15">
      <c r="BK54667" s="3"/>
      <c r="BL54667" s="4"/>
    </row>
    <row r="54668" spans="63:64" x14ac:dyDescent="0.15">
      <c r="BK54668" s="3"/>
      <c r="BL54668" s="4"/>
    </row>
    <row r="54669" spans="63:64" x14ac:dyDescent="0.15">
      <c r="BK54669" s="3"/>
      <c r="BL54669" s="4"/>
    </row>
    <row r="54670" spans="63:64" x14ac:dyDescent="0.15">
      <c r="BK54670" s="3"/>
      <c r="BL54670" s="4"/>
    </row>
    <row r="54671" spans="63:64" x14ac:dyDescent="0.15">
      <c r="BK54671" s="3"/>
      <c r="BL54671" s="4"/>
    </row>
    <row r="54672" spans="63:64" x14ac:dyDescent="0.15">
      <c r="BK54672" s="3"/>
      <c r="BL54672" s="4"/>
    </row>
    <row r="54673" spans="63:64" x14ac:dyDescent="0.15">
      <c r="BK54673" s="3"/>
      <c r="BL54673" s="4"/>
    </row>
    <row r="54674" spans="63:64" x14ac:dyDescent="0.15">
      <c r="BK54674" s="3"/>
      <c r="BL54674" s="4"/>
    </row>
    <row r="54675" spans="63:64" x14ac:dyDescent="0.15">
      <c r="BK54675" s="3"/>
      <c r="BL54675" s="4"/>
    </row>
    <row r="54676" spans="63:64" x14ac:dyDescent="0.15">
      <c r="BK54676" s="3"/>
      <c r="BL54676" s="4"/>
    </row>
    <row r="54677" spans="63:64" x14ac:dyDescent="0.15">
      <c r="BK54677" s="3"/>
      <c r="BL54677" s="4"/>
    </row>
    <row r="54678" spans="63:64" x14ac:dyDescent="0.15">
      <c r="BK54678" s="3"/>
      <c r="BL54678" s="4"/>
    </row>
    <row r="54679" spans="63:64" x14ac:dyDescent="0.15">
      <c r="BK54679" s="3"/>
      <c r="BL54679" s="4"/>
    </row>
    <row r="54680" spans="63:64" x14ac:dyDescent="0.15">
      <c r="BK54680" s="3"/>
      <c r="BL54680" s="4"/>
    </row>
    <row r="54681" spans="63:64" x14ac:dyDescent="0.15">
      <c r="BK54681" s="3"/>
      <c r="BL54681" s="4"/>
    </row>
    <row r="54682" spans="63:64" x14ac:dyDescent="0.15">
      <c r="BK54682" s="3"/>
      <c r="BL54682" s="4"/>
    </row>
    <row r="54683" spans="63:64" x14ac:dyDescent="0.15">
      <c r="BK54683" s="3"/>
      <c r="BL54683" s="4"/>
    </row>
    <row r="54684" spans="63:64" x14ac:dyDescent="0.15">
      <c r="BK54684" s="3"/>
      <c r="BL54684" s="4"/>
    </row>
    <row r="54685" spans="63:64" x14ac:dyDescent="0.15">
      <c r="BK54685" s="3"/>
      <c r="BL54685" s="4"/>
    </row>
    <row r="54686" spans="63:64" x14ac:dyDescent="0.15">
      <c r="BK54686" s="3"/>
      <c r="BL54686" s="4"/>
    </row>
    <row r="54687" spans="63:64" x14ac:dyDescent="0.15">
      <c r="BK54687" s="3"/>
      <c r="BL54687" s="4"/>
    </row>
    <row r="54688" spans="63:64" x14ac:dyDescent="0.15">
      <c r="BK54688" s="3"/>
      <c r="BL54688" s="4"/>
    </row>
    <row r="54689" spans="63:64" x14ac:dyDescent="0.15">
      <c r="BK54689" s="3"/>
      <c r="BL54689" s="4"/>
    </row>
    <row r="54690" spans="63:64" x14ac:dyDescent="0.15">
      <c r="BK54690" s="3"/>
      <c r="BL54690" s="4"/>
    </row>
    <row r="54691" spans="63:64" x14ac:dyDescent="0.15">
      <c r="BK54691" s="3"/>
      <c r="BL54691" s="4"/>
    </row>
    <row r="54692" spans="63:64" x14ac:dyDescent="0.15">
      <c r="BK54692" s="3"/>
      <c r="BL54692" s="4"/>
    </row>
    <row r="54693" spans="63:64" x14ac:dyDescent="0.15">
      <c r="BK54693" s="3"/>
      <c r="BL54693" s="4"/>
    </row>
    <row r="54694" spans="63:64" x14ac:dyDescent="0.15">
      <c r="BK54694" s="3"/>
      <c r="BL54694" s="4"/>
    </row>
    <row r="54695" spans="63:64" x14ac:dyDescent="0.15">
      <c r="BK54695" s="3"/>
      <c r="BL54695" s="4"/>
    </row>
    <row r="54696" spans="63:64" x14ac:dyDescent="0.15">
      <c r="BK54696" s="3"/>
      <c r="BL54696" s="4"/>
    </row>
    <row r="54697" spans="63:64" x14ac:dyDescent="0.15">
      <c r="BK54697" s="3"/>
      <c r="BL54697" s="4"/>
    </row>
    <row r="54698" spans="63:64" x14ac:dyDescent="0.15">
      <c r="BK54698" s="3"/>
      <c r="BL54698" s="4"/>
    </row>
    <row r="54699" spans="63:64" x14ac:dyDescent="0.15">
      <c r="BK54699" s="3"/>
      <c r="BL54699" s="4"/>
    </row>
    <row r="54700" spans="63:64" x14ac:dyDescent="0.15">
      <c r="BK54700" s="3"/>
      <c r="BL54700" s="4"/>
    </row>
    <row r="54701" spans="63:64" x14ac:dyDescent="0.15">
      <c r="BK54701" s="3"/>
      <c r="BL54701" s="4"/>
    </row>
    <row r="54702" spans="63:64" x14ac:dyDescent="0.15">
      <c r="BK54702" s="3"/>
      <c r="BL54702" s="4"/>
    </row>
    <row r="54703" spans="63:64" x14ac:dyDescent="0.15">
      <c r="BK54703" s="3"/>
      <c r="BL54703" s="4"/>
    </row>
    <row r="54704" spans="63:64" x14ac:dyDescent="0.15">
      <c r="BK54704" s="3"/>
      <c r="BL54704" s="4"/>
    </row>
    <row r="54705" spans="63:64" x14ac:dyDescent="0.15">
      <c r="BK54705" s="3"/>
      <c r="BL54705" s="4"/>
    </row>
    <row r="54706" spans="63:64" x14ac:dyDescent="0.15">
      <c r="BK54706" s="3"/>
      <c r="BL54706" s="4"/>
    </row>
    <row r="54707" spans="63:64" x14ac:dyDescent="0.15">
      <c r="BK54707" s="3"/>
      <c r="BL54707" s="4"/>
    </row>
    <row r="54708" spans="63:64" x14ac:dyDescent="0.15">
      <c r="BK54708" s="3"/>
      <c r="BL54708" s="4"/>
    </row>
    <row r="54709" spans="63:64" x14ac:dyDescent="0.15">
      <c r="BK54709" s="3"/>
      <c r="BL54709" s="4"/>
    </row>
    <row r="54710" spans="63:64" x14ac:dyDescent="0.15">
      <c r="BK54710" s="3"/>
      <c r="BL54710" s="4"/>
    </row>
    <row r="54711" spans="63:64" x14ac:dyDescent="0.15">
      <c r="BK54711" s="3"/>
      <c r="BL54711" s="4"/>
    </row>
    <row r="54712" spans="63:64" x14ac:dyDescent="0.15">
      <c r="BK54712" s="3"/>
      <c r="BL54712" s="4"/>
    </row>
    <row r="54713" spans="63:64" x14ac:dyDescent="0.15">
      <c r="BK54713" s="3"/>
      <c r="BL54713" s="4"/>
    </row>
    <row r="54714" spans="63:64" x14ac:dyDescent="0.15">
      <c r="BK54714" s="3"/>
      <c r="BL54714" s="4"/>
    </row>
    <row r="54715" spans="63:64" x14ac:dyDescent="0.15">
      <c r="BK54715" s="3"/>
      <c r="BL54715" s="4"/>
    </row>
    <row r="54716" spans="63:64" x14ac:dyDescent="0.15">
      <c r="BK54716" s="3"/>
      <c r="BL54716" s="4"/>
    </row>
    <row r="54717" spans="63:64" x14ac:dyDescent="0.15">
      <c r="BK54717" s="3"/>
      <c r="BL54717" s="4"/>
    </row>
    <row r="54718" spans="63:64" x14ac:dyDescent="0.15">
      <c r="BK54718" s="3"/>
      <c r="BL54718" s="4"/>
    </row>
    <row r="54719" spans="63:64" x14ac:dyDescent="0.15">
      <c r="BK54719" s="3"/>
      <c r="BL54719" s="4"/>
    </row>
    <row r="54720" spans="63:64" x14ac:dyDescent="0.15">
      <c r="BK54720" s="3"/>
      <c r="BL54720" s="4"/>
    </row>
    <row r="54721" spans="63:64" x14ac:dyDescent="0.15">
      <c r="BK54721" s="3"/>
      <c r="BL54721" s="4"/>
    </row>
    <row r="54722" spans="63:64" x14ac:dyDescent="0.15">
      <c r="BK54722" s="3"/>
      <c r="BL54722" s="4"/>
    </row>
    <row r="54723" spans="63:64" x14ac:dyDescent="0.15">
      <c r="BK54723" s="3"/>
      <c r="BL54723" s="4"/>
    </row>
    <row r="54724" spans="63:64" x14ac:dyDescent="0.15">
      <c r="BK54724" s="3"/>
      <c r="BL54724" s="4"/>
    </row>
    <row r="54725" spans="63:64" x14ac:dyDescent="0.15">
      <c r="BK54725" s="3"/>
      <c r="BL54725" s="4"/>
    </row>
    <row r="54726" spans="63:64" x14ac:dyDescent="0.15">
      <c r="BK54726" s="3"/>
      <c r="BL54726" s="4"/>
    </row>
    <row r="54727" spans="63:64" x14ac:dyDescent="0.15">
      <c r="BK54727" s="3"/>
      <c r="BL54727" s="4"/>
    </row>
    <row r="54728" spans="63:64" x14ac:dyDescent="0.15">
      <c r="BK54728" s="3"/>
      <c r="BL54728" s="4"/>
    </row>
    <row r="54729" spans="63:64" x14ac:dyDescent="0.15">
      <c r="BK54729" s="3"/>
      <c r="BL54729" s="4"/>
    </row>
    <row r="54730" spans="63:64" x14ac:dyDescent="0.15">
      <c r="BK54730" s="3"/>
      <c r="BL54730" s="4"/>
    </row>
    <row r="54731" spans="63:64" x14ac:dyDescent="0.15">
      <c r="BK54731" s="3"/>
      <c r="BL54731" s="4"/>
    </row>
    <row r="54732" spans="63:64" x14ac:dyDescent="0.15">
      <c r="BK54732" s="3"/>
      <c r="BL54732" s="4"/>
    </row>
    <row r="54733" spans="63:64" x14ac:dyDescent="0.15">
      <c r="BK54733" s="3"/>
      <c r="BL54733" s="4"/>
    </row>
    <row r="54734" spans="63:64" x14ac:dyDescent="0.15">
      <c r="BK54734" s="3"/>
      <c r="BL54734" s="4"/>
    </row>
    <row r="54735" spans="63:64" x14ac:dyDescent="0.15">
      <c r="BK54735" s="3"/>
      <c r="BL54735" s="4"/>
    </row>
    <row r="54736" spans="63:64" x14ac:dyDescent="0.15">
      <c r="BK54736" s="3"/>
      <c r="BL54736" s="4"/>
    </row>
    <row r="54737" spans="63:64" x14ac:dyDescent="0.15">
      <c r="BK54737" s="3"/>
      <c r="BL54737" s="4"/>
    </row>
    <row r="54738" spans="63:64" x14ac:dyDescent="0.15">
      <c r="BK54738" s="3"/>
      <c r="BL54738" s="4"/>
    </row>
    <row r="54739" spans="63:64" x14ac:dyDescent="0.15">
      <c r="BK54739" s="3"/>
      <c r="BL54739" s="4"/>
    </row>
    <row r="54740" spans="63:64" x14ac:dyDescent="0.15">
      <c r="BK54740" s="3"/>
      <c r="BL54740" s="4"/>
    </row>
    <row r="54741" spans="63:64" x14ac:dyDescent="0.15">
      <c r="BK54741" s="3"/>
      <c r="BL54741" s="4"/>
    </row>
    <row r="54742" spans="63:64" x14ac:dyDescent="0.15">
      <c r="BK54742" s="3"/>
      <c r="BL54742" s="4"/>
    </row>
    <row r="54743" spans="63:64" x14ac:dyDescent="0.15">
      <c r="BK54743" s="3"/>
      <c r="BL54743" s="4"/>
    </row>
    <row r="54744" spans="63:64" x14ac:dyDescent="0.15">
      <c r="BK54744" s="3"/>
      <c r="BL54744" s="4"/>
    </row>
    <row r="54745" spans="63:64" x14ac:dyDescent="0.15">
      <c r="BK54745" s="3"/>
      <c r="BL54745" s="4"/>
    </row>
    <row r="54746" spans="63:64" x14ac:dyDescent="0.15">
      <c r="BK54746" s="3"/>
      <c r="BL54746" s="4"/>
    </row>
    <row r="54747" spans="63:64" x14ac:dyDescent="0.15">
      <c r="BK54747" s="3"/>
      <c r="BL54747" s="4"/>
    </row>
    <row r="54748" spans="63:64" x14ac:dyDescent="0.15">
      <c r="BK54748" s="3"/>
      <c r="BL54748" s="4"/>
    </row>
    <row r="54749" spans="63:64" x14ac:dyDescent="0.15">
      <c r="BK54749" s="3"/>
      <c r="BL54749" s="4"/>
    </row>
    <row r="54750" spans="63:64" x14ac:dyDescent="0.15">
      <c r="BK54750" s="3"/>
      <c r="BL54750" s="4"/>
    </row>
    <row r="54751" spans="63:64" x14ac:dyDescent="0.15">
      <c r="BK54751" s="3"/>
      <c r="BL54751" s="4"/>
    </row>
    <row r="54752" spans="63:64" x14ac:dyDescent="0.15">
      <c r="BK54752" s="3"/>
      <c r="BL54752" s="4"/>
    </row>
    <row r="54753" spans="63:64" x14ac:dyDescent="0.15">
      <c r="BK54753" s="3"/>
      <c r="BL54753" s="4"/>
    </row>
    <row r="54754" spans="63:64" x14ac:dyDescent="0.15">
      <c r="BK54754" s="3"/>
      <c r="BL54754" s="4"/>
    </row>
    <row r="54755" spans="63:64" x14ac:dyDescent="0.15">
      <c r="BK54755" s="3"/>
      <c r="BL54755" s="4"/>
    </row>
    <row r="54756" spans="63:64" x14ac:dyDescent="0.15">
      <c r="BK54756" s="3"/>
      <c r="BL54756" s="4"/>
    </row>
    <row r="54757" spans="63:64" x14ac:dyDescent="0.15">
      <c r="BK54757" s="3"/>
      <c r="BL54757" s="4"/>
    </row>
    <row r="54758" spans="63:64" x14ac:dyDescent="0.15">
      <c r="BK54758" s="3"/>
      <c r="BL54758" s="4"/>
    </row>
    <row r="54759" spans="63:64" x14ac:dyDescent="0.15">
      <c r="BK54759" s="3"/>
      <c r="BL54759" s="4"/>
    </row>
    <row r="54760" spans="63:64" x14ac:dyDescent="0.15">
      <c r="BK54760" s="3"/>
      <c r="BL54760" s="4"/>
    </row>
    <row r="54761" spans="63:64" x14ac:dyDescent="0.15">
      <c r="BK54761" s="3"/>
      <c r="BL54761" s="4"/>
    </row>
    <row r="54762" spans="63:64" x14ac:dyDescent="0.15">
      <c r="BK54762" s="3"/>
      <c r="BL54762" s="4"/>
    </row>
    <row r="54763" spans="63:64" x14ac:dyDescent="0.15">
      <c r="BK54763" s="3"/>
      <c r="BL54763" s="4"/>
    </row>
    <row r="54764" spans="63:64" x14ac:dyDescent="0.15">
      <c r="BK54764" s="3"/>
      <c r="BL54764" s="4"/>
    </row>
    <row r="54765" spans="63:64" x14ac:dyDescent="0.15">
      <c r="BK54765" s="3"/>
      <c r="BL54765" s="4"/>
    </row>
    <row r="54766" spans="63:64" x14ac:dyDescent="0.15">
      <c r="BK54766" s="3"/>
      <c r="BL54766" s="4"/>
    </row>
    <row r="54767" spans="63:64" x14ac:dyDescent="0.15">
      <c r="BK54767" s="3"/>
      <c r="BL54767" s="4"/>
    </row>
    <row r="54768" spans="63:64" x14ac:dyDescent="0.15">
      <c r="BK54768" s="3"/>
      <c r="BL54768" s="4"/>
    </row>
    <row r="54769" spans="63:64" x14ac:dyDescent="0.15">
      <c r="BK54769" s="3"/>
      <c r="BL54769" s="4"/>
    </row>
    <row r="54770" spans="63:64" x14ac:dyDescent="0.15">
      <c r="BK54770" s="3"/>
      <c r="BL54770" s="4"/>
    </row>
    <row r="54771" spans="63:64" x14ac:dyDescent="0.15">
      <c r="BK54771" s="3"/>
      <c r="BL54771" s="4"/>
    </row>
    <row r="54772" spans="63:64" x14ac:dyDescent="0.15">
      <c r="BK54772" s="3"/>
      <c r="BL54772" s="4"/>
    </row>
    <row r="54773" spans="63:64" x14ac:dyDescent="0.15">
      <c r="BK54773" s="3"/>
      <c r="BL54773" s="4"/>
    </row>
    <row r="54774" spans="63:64" x14ac:dyDescent="0.15">
      <c r="BK54774" s="3"/>
      <c r="BL54774" s="4"/>
    </row>
    <row r="54775" spans="63:64" x14ac:dyDescent="0.15">
      <c r="BK54775" s="3"/>
      <c r="BL54775" s="4"/>
    </row>
    <row r="54776" spans="63:64" x14ac:dyDescent="0.15">
      <c r="BK54776" s="3"/>
      <c r="BL54776" s="4"/>
    </row>
    <row r="54777" spans="63:64" x14ac:dyDescent="0.15">
      <c r="BK54777" s="3"/>
      <c r="BL54777" s="4"/>
    </row>
    <row r="54778" spans="63:64" x14ac:dyDescent="0.15">
      <c r="BK54778" s="3"/>
      <c r="BL54778" s="4"/>
    </row>
    <row r="54779" spans="63:64" x14ac:dyDescent="0.15">
      <c r="BK54779" s="3"/>
      <c r="BL54779" s="4"/>
    </row>
    <row r="54780" spans="63:64" x14ac:dyDescent="0.15">
      <c r="BK54780" s="3"/>
      <c r="BL54780" s="4"/>
    </row>
    <row r="54781" spans="63:64" x14ac:dyDescent="0.15">
      <c r="BK54781" s="3"/>
      <c r="BL54781" s="4"/>
    </row>
    <row r="54782" spans="63:64" x14ac:dyDescent="0.15">
      <c r="BK54782" s="3"/>
      <c r="BL54782" s="4"/>
    </row>
    <row r="54783" spans="63:64" x14ac:dyDescent="0.15">
      <c r="BK54783" s="3"/>
      <c r="BL54783" s="4"/>
    </row>
    <row r="54784" spans="63:64" x14ac:dyDescent="0.15">
      <c r="BK54784" s="3"/>
      <c r="BL54784" s="4"/>
    </row>
    <row r="54785" spans="63:64" x14ac:dyDescent="0.15">
      <c r="BK54785" s="3"/>
      <c r="BL54785" s="4"/>
    </row>
    <row r="54786" spans="63:64" x14ac:dyDescent="0.15">
      <c r="BK54786" s="3"/>
      <c r="BL54786" s="4"/>
    </row>
    <row r="54787" spans="63:64" x14ac:dyDescent="0.15">
      <c r="BK54787" s="3"/>
      <c r="BL54787" s="4"/>
    </row>
    <row r="54788" spans="63:64" x14ac:dyDescent="0.15">
      <c r="BK54788" s="3"/>
      <c r="BL54788" s="4"/>
    </row>
    <row r="54789" spans="63:64" x14ac:dyDescent="0.15">
      <c r="BK54789" s="3"/>
      <c r="BL54789" s="4"/>
    </row>
    <row r="54790" spans="63:64" x14ac:dyDescent="0.15">
      <c r="BK54790" s="3"/>
      <c r="BL54790" s="4"/>
    </row>
    <row r="54791" spans="63:64" x14ac:dyDescent="0.15">
      <c r="BK54791" s="3"/>
      <c r="BL54791" s="4"/>
    </row>
    <row r="54792" spans="63:64" x14ac:dyDescent="0.15">
      <c r="BK54792" s="3"/>
      <c r="BL54792" s="4"/>
    </row>
    <row r="54793" spans="63:64" x14ac:dyDescent="0.15">
      <c r="BK54793" s="3"/>
      <c r="BL54793" s="4"/>
    </row>
    <row r="54794" spans="63:64" x14ac:dyDescent="0.15">
      <c r="BK54794" s="3"/>
      <c r="BL54794" s="4"/>
    </row>
    <row r="54795" spans="63:64" x14ac:dyDescent="0.15">
      <c r="BK54795" s="3"/>
      <c r="BL54795" s="4"/>
    </row>
    <row r="54796" spans="63:64" x14ac:dyDescent="0.15">
      <c r="BK54796" s="3"/>
      <c r="BL54796" s="4"/>
    </row>
    <row r="54797" spans="63:64" x14ac:dyDescent="0.15">
      <c r="BK54797" s="3"/>
      <c r="BL54797" s="4"/>
    </row>
    <row r="54798" spans="63:64" x14ac:dyDescent="0.15">
      <c r="BK54798" s="3"/>
      <c r="BL54798" s="4"/>
    </row>
    <row r="54799" spans="63:64" x14ac:dyDescent="0.15">
      <c r="BK54799" s="3"/>
      <c r="BL54799" s="4"/>
    </row>
    <row r="54800" spans="63:64" x14ac:dyDescent="0.15">
      <c r="BK54800" s="3"/>
      <c r="BL54800" s="4"/>
    </row>
    <row r="54801" spans="63:64" x14ac:dyDescent="0.15">
      <c r="BK54801" s="3"/>
      <c r="BL54801" s="4"/>
    </row>
    <row r="54802" spans="63:64" x14ac:dyDescent="0.15">
      <c r="BK54802" s="3"/>
      <c r="BL54802" s="4"/>
    </row>
    <row r="54803" spans="63:64" x14ac:dyDescent="0.15">
      <c r="BK54803" s="3"/>
      <c r="BL54803" s="4"/>
    </row>
    <row r="54804" spans="63:64" x14ac:dyDescent="0.15">
      <c r="BK54804" s="3"/>
      <c r="BL54804" s="4"/>
    </row>
    <row r="54805" spans="63:64" x14ac:dyDescent="0.15">
      <c r="BK54805" s="3"/>
      <c r="BL54805" s="4"/>
    </row>
    <row r="54806" spans="63:64" x14ac:dyDescent="0.15">
      <c r="BK54806" s="3"/>
      <c r="BL54806" s="4"/>
    </row>
    <row r="54807" spans="63:64" x14ac:dyDescent="0.15">
      <c r="BK54807" s="3"/>
      <c r="BL54807" s="4"/>
    </row>
    <row r="54808" spans="63:64" x14ac:dyDescent="0.15">
      <c r="BK54808" s="3"/>
      <c r="BL54808" s="4"/>
    </row>
    <row r="54809" spans="63:64" x14ac:dyDescent="0.15">
      <c r="BK54809" s="3"/>
      <c r="BL54809" s="4"/>
    </row>
    <row r="54810" spans="63:64" x14ac:dyDescent="0.15">
      <c r="BK54810" s="3"/>
      <c r="BL54810" s="4"/>
    </row>
    <row r="54811" spans="63:64" x14ac:dyDescent="0.15">
      <c r="BK54811" s="3"/>
      <c r="BL54811" s="4"/>
    </row>
    <row r="54812" spans="63:64" x14ac:dyDescent="0.15">
      <c r="BK54812" s="3"/>
      <c r="BL54812" s="4"/>
    </row>
    <row r="54813" spans="63:64" x14ac:dyDescent="0.15">
      <c r="BK54813" s="3"/>
      <c r="BL54813" s="4"/>
    </row>
    <row r="54814" spans="63:64" x14ac:dyDescent="0.15">
      <c r="BK54814" s="3"/>
      <c r="BL54814" s="4"/>
    </row>
    <row r="54815" spans="63:64" x14ac:dyDescent="0.15">
      <c r="BK54815" s="3"/>
      <c r="BL54815" s="4"/>
    </row>
    <row r="54816" spans="63:64" x14ac:dyDescent="0.15">
      <c r="BK54816" s="3"/>
      <c r="BL54816" s="4"/>
    </row>
    <row r="54817" spans="63:64" x14ac:dyDescent="0.15">
      <c r="BK54817" s="3"/>
      <c r="BL54817" s="4"/>
    </row>
    <row r="54818" spans="63:64" x14ac:dyDescent="0.15">
      <c r="BK54818" s="3"/>
      <c r="BL54818" s="4"/>
    </row>
    <row r="54819" spans="63:64" x14ac:dyDescent="0.15">
      <c r="BK54819" s="3"/>
      <c r="BL54819" s="4"/>
    </row>
    <row r="54820" spans="63:64" x14ac:dyDescent="0.15">
      <c r="BK54820" s="3"/>
      <c r="BL54820" s="4"/>
    </row>
    <row r="54821" spans="63:64" x14ac:dyDescent="0.15">
      <c r="BK54821" s="3"/>
      <c r="BL54821" s="4"/>
    </row>
    <row r="54822" spans="63:64" x14ac:dyDescent="0.15">
      <c r="BK54822" s="3"/>
      <c r="BL54822" s="4"/>
    </row>
    <row r="54823" spans="63:64" x14ac:dyDescent="0.15">
      <c r="BK54823" s="3"/>
      <c r="BL54823" s="4"/>
    </row>
    <row r="54824" spans="63:64" x14ac:dyDescent="0.15">
      <c r="BK54824" s="3"/>
      <c r="BL54824" s="4"/>
    </row>
    <row r="54825" spans="63:64" x14ac:dyDescent="0.15">
      <c r="BK54825" s="3"/>
      <c r="BL54825" s="4"/>
    </row>
    <row r="54826" spans="63:64" x14ac:dyDescent="0.15">
      <c r="BK54826" s="3"/>
      <c r="BL54826" s="4"/>
    </row>
    <row r="54827" spans="63:64" x14ac:dyDescent="0.15">
      <c r="BK54827" s="3"/>
      <c r="BL54827" s="4"/>
    </row>
    <row r="54828" spans="63:64" x14ac:dyDescent="0.15">
      <c r="BK54828" s="3"/>
      <c r="BL54828" s="4"/>
    </row>
    <row r="54829" spans="63:64" x14ac:dyDescent="0.15">
      <c r="BK54829" s="3"/>
      <c r="BL54829" s="4"/>
    </row>
    <row r="54830" spans="63:64" x14ac:dyDescent="0.15">
      <c r="BK54830" s="3"/>
      <c r="BL54830" s="4"/>
    </row>
    <row r="54831" spans="63:64" x14ac:dyDescent="0.15">
      <c r="BK54831" s="3"/>
      <c r="BL54831" s="4"/>
    </row>
    <row r="54832" spans="63:64" x14ac:dyDescent="0.15">
      <c r="BK54832" s="3"/>
      <c r="BL54832" s="4"/>
    </row>
    <row r="54833" spans="63:64" x14ac:dyDescent="0.15">
      <c r="BK54833" s="3"/>
      <c r="BL54833" s="4"/>
    </row>
    <row r="54834" spans="63:64" x14ac:dyDescent="0.15">
      <c r="BK54834" s="3"/>
      <c r="BL54834" s="4"/>
    </row>
    <row r="54835" spans="63:64" x14ac:dyDescent="0.15">
      <c r="BK54835" s="3"/>
      <c r="BL54835" s="4"/>
    </row>
    <row r="54836" spans="63:64" x14ac:dyDescent="0.15">
      <c r="BK54836" s="3"/>
      <c r="BL54836" s="4"/>
    </row>
    <row r="54837" spans="63:64" x14ac:dyDescent="0.15">
      <c r="BK54837" s="3"/>
      <c r="BL54837" s="4"/>
    </row>
    <row r="54838" spans="63:64" x14ac:dyDescent="0.15">
      <c r="BK54838" s="3"/>
      <c r="BL54838" s="4"/>
    </row>
    <row r="54839" spans="63:64" x14ac:dyDescent="0.15">
      <c r="BK54839" s="3"/>
      <c r="BL54839" s="4"/>
    </row>
    <row r="54840" spans="63:64" x14ac:dyDescent="0.15">
      <c r="BK54840" s="3"/>
      <c r="BL54840" s="4"/>
    </row>
    <row r="54841" spans="63:64" x14ac:dyDescent="0.15">
      <c r="BK54841" s="3"/>
      <c r="BL54841" s="4"/>
    </row>
    <row r="54842" spans="63:64" x14ac:dyDescent="0.15">
      <c r="BK54842" s="3"/>
      <c r="BL54842" s="4"/>
    </row>
    <row r="54843" spans="63:64" x14ac:dyDescent="0.15">
      <c r="BK54843" s="3"/>
      <c r="BL54843" s="4"/>
    </row>
    <row r="54844" spans="63:64" x14ac:dyDescent="0.15">
      <c r="BK54844" s="3"/>
      <c r="BL54844" s="4"/>
    </row>
    <row r="54845" spans="63:64" x14ac:dyDescent="0.15">
      <c r="BK54845" s="3"/>
      <c r="BL54845" s="4"/>
    </row>
    <row r="54846" spans="63:64" x14ac:dyDescent="0.15">
      <c r="BK54846" s="3"/>
      <c r="BL54846" s="4"/>
    </row>
    <row r="54847" spans="63:64" x14ac:dyDescent="0.15">
      <c r="BK54847" s="3"/>
      <c r="BL54847" s="4"/>
    </row>
    <row r="54848" spans="63:64" x14ac:dyDescent="0.15">
      <c r="BK54848" s="3"/>
      <c r="BL54848" s="4"/>
    </row>
    <row r="54849" spans="63:64" x14ac:dyDescent="0.15">
      <c r="BK54849" s="3"/>
      <c r="BL54849" s="4"/>
    </row>
    <row r="54850" spans="63:64" x14ac:dyDescent="0.15">
      <c r="BK54850" s="3"/>
      <c r="BL54850" s="4"/>
    </row>
    <row r="54851" spans="63:64" x14ac:dyDescent="0.15">
      <c r="BK54851" s="3"/>
      <c r="BL54851" s="4"/>
    </row>
    <row r="54852" spans="63:64" x14ac:dyDescent="0.15">
      <c r="BK54852" s="3"/>
      <c r="BL54852" s="4"/>
    </row>
    <row r="54853" spans="63:64" x14ac:dyDescent="0.15">
      <c r="BK54853" s="3"/>
      <c r="BL54853" s="4"/>
    </row>
    <row r="54854" spans="63:64" x14ac:dyDescent="0.15">
      <c r="BK54854" s="3"/>
      <c r="BL54854" s="4"/>
    </row>
    <row r="54855" spans="63:64" x14ac:dyDescent="0.15">
      <c r="BK54855" s="3"/>
      <c r="BL54855" s="4"/>
    </row>
    <row r="54856" spans="63:64" x14ac:dyDescent="0.15">
      <c r="BK54856" s="3"/>
      <c r="BL54856" s="4"/>
    </row>
    <row r="54857" spans="63:64" x14ac:dyDescent="0.15">
      <c r="BK54857" s="3"/>
      <c r="BL54857" s="4"/>
    </row>
    <row r="54858" spans="63:64" x14ac:dyDescent="0.15">
      <c r="BK54858" s="3"/>
      <c r="BL54858" s="4"/>
    </row>
    <row r="54859" spans="63:64" x14ac:dyDescent="0.15">
      <c r="BK54859" s="3"/>
      <c r="BL54859" s="4"/>
    </row>
    <row r="54860" spans="63:64" x14ac:dyDescent="0.15">
      <c r="BK54860" s="3"/>
      <c r="BL54860" s="4"/>
    </row>
    <row r="54861" spans="63:64" x14ac:dyDescent="0.15">
      <c r="BK54861" s="3"/>
      <c r="BL54861" s="4"/>
    </row>
    <row r="54862" spans="63:64" x14ac:dyDescent="0.15">
      <c r="BK54862" s="3"/>
      <c r="BL54862" s="4"/>
    </row>
    <row r="54863" spans="63:64" x14ac:dyDescent="0.15">
      <c r="BK54863" s="3"/>
      <c r="BL54863" s="4"/>
    </row>
    <row r="54864" spans="63:64" x14ac:dyDescent="0.15">
      <c r="BK54864" s="3"/>
      <c r="BL54864" s="4"/>
    </row>
    <row r="54865" spans="63:64" x14ac:dyDescent="0.15">
      <c r="BK54865" s="3"/>
      <c r="BL54865" s="4"/>
    </row>
    <row r="54866" spans="63:64" x14ac:dyDescent="0.15">
      <c r="BK54866" s="3"/>
      <c r="BL54866" s="4"/>
    </row>
    <row r="54867" spans="63:64" x14ac:dyDescent="0.15">
      <c r="BK54867" s="3"/>
      <c r="BL54867" s="4"/>
    </row>
    <row r="54868" spans="63:64" x14ac:dyDescent="0.15">
      <c r="BK54868" s="3"/>
      <c r="BL54868" s="4"/>
    </row>
    <row r="54869" spans="63:64" x14ac:dyDescent="0.15">
      <c r="BK54869" s="3"/>
      <c r="BL54869" s="4"/>
    </row>
    <row r="54870" spans="63:64" x14ac:dyDescent="0.15">
      <c r="BK54870" s="3"/>
      <c r="BL54870" s="4"/>
    </row>
    <row r="54871" spans="63:64" x14ac:dyDescent="0.15">
      <c r="BK54871" s="3"/>
      <c r="BL54871" s="4"/>
    </row>
    <row r="54872" spans="63:64" x14ac:dyDescent="0.15">
      <c r="BK54872" s="3"/>
      <c r="BL54872" s="4"/>
    </row>
    <row r="54873" spans="63:64" x14ac:dyDescent="0.15">
      <c r="BK54873" s="3"/>
      <c r="BL54873" s="4"/>
    </row>
    <row r="54874" spans="63:64" x14ac:dyDescent="0.15">
      <c r="BK54874" s="3"/>
      <c r="BL54874" s="4"/>
    </row>
    <row r="54875" spans="63:64" x14ac:dyDescent="0.15">
      <c r="BK54875" s="3"/>
      <c r="BL54875" s="4"/>
    </row>
    <row r="54876" spans="63:64" x14ac:dyDescent="0.15">
      <c r="BK54876" s="3"/>
      <c r="BL54876" s="4"/>
    </row>
    <row r="54877" spans="63:64" x14ac:dyDescent="0.15">
      <c r="BK54877" s="3"/>
      <c r="BL54877" s="4"/>
    </row>
    <row r="54878" spans="63:64" x14ac:dyDescent="0.15">
      <c r="BK54878" s="3"/>
      <c r="BL54878" s="4"/>
    </row>
    <row r="54879" spans="63:64" x14ac:dyDescent="0.15">
      <c r="BK54879" s="3"/>
      <c r="BL54879" s="4"/>
    </row>
    <row r="54880" spans="63:64" x14ac:dyDescent="0.15">
      <c r="BK54880" s="3"/>
      <c r="BL54880" s="4"/>
    </row>
    <row r="54881" spans="63:64" x14ac:dyDescent="0.15">
      <c r="BK54881" s="3"/>
      <c r="BL54881" s="4"/>
    </row>
    <row r="54882" spans="63:64" x14ac:dyDescent="0.15">
      <c r="BK54882" s="3"/>
      <c r="BL54882" s="4"/>
    </row>
    <row r="54883" spans="63:64" x14ac:dyDescent="0.15">
      <c r="BK54883" s="3"/>
      <c r="BL54883" s="4"/>
    </row>
    <row r="54884" spans="63:64" x14ac:dyDescent="0.15">
      <c r="BK54884" s="3"/>
      <c r="BL54884" s="4"/>
    </row>
    <row r="54885" spans="63:64" x14ac:dyDescent="0.15">
      <c r="BK54885" s="3"/>
      <c r="BL54885" s="4"/>
    </row>
    <row r="54886" spans="63:64" x14ac:dyDescent="0.15">
      <c r="BK54886" s="3"/>
      <c r="BL54886" s="4"/>
    </row>
    <row r="54887" spans="63:64" x14ac:dyDescent="0.15">
      <c r="BK54887" s="3"/>
      <c r="BL54887" s="4"/>
    </row>
    <row r="54888" spans="63:64" x14ac:dyDescent="0.15">
      <c r="BK54888" s="3"/>
      <c r="BL54888" s="4"/>
    </row>
    <row r="54889" spans="63:64" x14ac:dyDescent="0.15">
      <c r="BK54889" s="3"/>
      <c r="BL54889" s="4"/>
    </row>
    <row r="54890" spans="63:64" x14ac:dyDescent="0.15">
      <c r="BK54890" s="3"/>
      <c r="BL54890" s="4"/>
    </row>
    <row r="54891" spans="63:64" x14ac:dyDescent="0.15">
      <c r="BK54891" s="3"/>
      <c r="BL54891" s="4"/>
    </row>
    <row r="54892" spans="63:64" x14ac:dyDescent="0.15">
      <c r="BK54892" s="3"/>
      <c r="BL54892" s="4"/>
    </row>
    <row r="54893" spans="63:64" x14ac:dyDescent="0.15">
      <c r="BK54893" s="3"/>
      <c r="BL54893" s="4"/>
    </row>
    <row r="54894" spans="63:64" x14ac:dyDescent="0.15">
      <c r="BK54894" s="3"/>
      <c r="BL54894" s="4"/>
    </row>
    <row r="54895" spans="63:64" x14ac:dyDescent="0.15">
      <c r="BK54895" s="3"/>
      <c r="BL54895" s="4"/>
    </row>
    <row r="54896" spans="63:64" x14ac:dyDescent="0.15">
      <c r="BK54896" s="3"/>
      <c r="BL54896" s="4"/>
    </row>
    <row r="54897" spans="63:64" x14ac:dyDescent="0.15">
      <c r="BK54897" s="3"/>
      <c r="BL54897" s="4"/>
    </row>
    <row r="54898" spans="63:64" x14ac:dyDescent="0.15">
      <c r="BK54898" s="3"/>
      <c r="BL54898" s="4"/>
    </row>
    <row r="54899" spans="63:64" x14ac:dyDescent="0.15">
      <c r="BK54899" s="3"/>
      <c r="BL54899" s="4"/>
    </row>
    <row r="54900" spans="63:64" x14ac:dyDescent="0.15">
      <c r="BK54900" s="3"/>
      <c r="BL54900" s="4"/>
    </row>
    <row r="54901" spans="63:64" x14ac:dyDescent="0.15">
      <c r="BK54901" s="3"/>
      <c r="BL54901" s="4"/>
    </row>
    <row r="54902" spans="63:64" x14ac:dyDescent="0.15">
      <c r="BK54902" s="3"/>
      <c r="BL54902" s="4"/>
    </row>
    <row r="54903" spans="63:64" x14ac:dyDescent="0.15">
      <c r="BK54903" s="3"/>
      <c r="BL54903" s="4"/>
    </row>
    <row r="54904" spans="63:64" x14ac:dyDescent="0.15">
      <c r="BK54904" s="3"/>
      <c r="BL54904" s="4"/>
    </row>
    <row r="54905" spans="63:64" x14ac:dyDescent="0.15">
      <c r="BK54905" s="3"/>
      <c r="BL54905" s="4"/>
    </row>
    <row r="54906" spans="63:64" x14ac:dyDescent="0.15">
      <c r="BK54906" s="3"/>
      <c r="BL54906" s="4"/>
    </row>
    <row r="54907" spans="63:64" x14ac:dyDescent="0.15">
      <c r="BK54907" s="3"/>
      <c r="BL54907" s="4"/>
    </row>
    <row r="54908" spans="63:64" x14ac:dyDescent="0.15">
      <c r="BK54908" s="3"/>
      <c r="BL54908" s="4"/>
    </row>
    <row r="54909" spans="63:64" x14ac:dyDescent="0.15">
      <c r="BK54909" s="3"/>
      <c r="BL54909" s="4"/>
    </row>
    <row r="54910" spans="63:64" x14ac:dyDescent="0.15">
      <c r="BK54910" s="3"/>
      <c r="BL54910" s="4"/>
    </row>
    <row r="54911" spans="63:64" x14ac:dyDescent="0.15">
      <c r="BK54911" s="3"/>
      <c r="BL54911" s="4"/>
    </row>
    <row r="54912" spans="63:64" x14ac:dyDescent="0.15">
      <c r="BK54912" s="3"/>
      <c r="BL54912" s="4"/>
    </row>
    <row r="54913" spans="63:64" x14ac:dyDescent="0.15">
      <c r="BK54913" s="3"/>
      <c r="BL54913" s="4"/>
    </row>
    <row r="54914" spans="63:64" x14ac:dyDescent="0.15">
      <c r="BK54914" s="3"/>
      <c r="BL54914" s="4"/>
    </row>
    <row r="54915" spans="63:64" x14ac:dyDescent="0.15">
      <c r="BK54915" s="3"/>
      <c r="BL54915" s="4"/>
    </row>
    <row r="54916" spans="63:64" x14ac:dyDescent="0.15">
      <c r="BK54916" s="3"/>
      <c r="BL54916" s="4"/>
    </row>
    <row r="54917" spans="63:64" x14ac:dyDescent="0.15">
      <c r="BK54917" s="3"/>
      <c r="BL54917" s="4"/>
    </row>
    <row r="54918" spans="63:64" x14ac:dyDescent="0.15">
      <c r="BK54918" s="3"/>
      <c r="BL54918" s="4"/>
    </row>
    <row r="54919" spans="63:64" x14ac:dyDescent="0.15">
      <c r="BK54919" s="3"/>
      <c r="BL54919" s="4"/>
    </row>
    <row r="54920" spans="63:64" x14ac:dyDescent="0.15">
      <c r="BK54920" s="3"/>
      <c r="BL54920" s="4"/>
    </row>
    <row r="54921" spans="63:64" x14ac:dyDescent="0.15">
      <c r="BK54921" s="3"/>
      <c r="BL54921" s="4"/>
    </row>
    <row r="54922" spans="63:64" x14ac:dyDescent="0.15">
      <c r="BK54922" s="3"/>
      <c r="BL54922" s="4"/>
    </row>
    <row r="54923" spans="63:64" x14ac:dyDescent="0.15">
      <c r="BK54923" s="3"/>
      <c r="BL54923" s="4"/>
    </row>
    <row r="54924" spans="63:64" x14ac:dyDescent="0.15">
      <c r="BK54924" s="3"/>
      <c r="BL54924" s="4"/>
    </row>
    <row r="54925" spans="63:64" x14ac:dyDescent="0.15">
      <c r="BK54925" s="3"/>
      <c r="BL54925" s="4"/>
    </row>
    <row r="54926" spans="63:64" x14ac:dyDescent="0.15">
      <c r="BK54926" s="3"/>
      <c r="BL54926" s="4"/>
    </row>
    <row r="54927" spans="63:64" x14ac:dyDescent="0.15">
      <c r="BK54927" s="3"/>
      <c r="BL54927" s="4"/>
    </row>
    <row r="54928" spans="63:64" x14ac:dyDescent="0.15">
      <c r="BK54928" s="3"/>
      <c r="BL54928" s="4"/>
    </row>
    <row r="54929" spans="63:64" x14ac:dyDescent="0.15">
      <c r="BK54929" s="3"/>
      <c r="BL54929" s="4"/>
    </row>
    <row r="54930" spans="63:64" x14ac:dyDescent="0.15">
      <c r="BK54930" s="3"/>
      <c r="BL54930" s="4"/>
    </row>
    <row r="54931" spans="63:64" x14ac:dyDescent="0.15">
      <c r="BK54931" s="3"/>
      <c r="BL54931" s="4"/>
    </row>
    <row r="54932" spans="63:64" x14ac:dyDescent="0.15">
      <c r="BK54932" s="3"/>
      <c r="BL54932" s="4"/>
    </row>
    <row r="54933" spans="63:64" x14ac:dyDescent="0.15">
      <c r="BK54933" s="3"/>
      <c r="BL54933" s="4"/>
    </row>
    <row r="54934" spans="63:64" x14ac:dyDescent="0.15">
      <c r="BK54934" s="3"/>
      <c r="BL54934" s="4"/>
    </row>
    <row r="54935" spans="63:64" x14ac:dyDescent="0.15">
      <c r="BK54935" s="3"/>
      <c r="BL54935" s="4"/>
    </row>
    <row r="54936" spans="63:64" x14ac:dyDescent="0.15">
      <c r="BK54936" s="3"/>
      <c r="BL54936" s="4"/>
    </row>
    <row r="54937" spans="63:64" x14ac:dyDescent="0.15">
      <c r="BK54937" s="3"/>
      <c r="BL54937" s="4"/>
    </row>
    <row r="54938" spans="63:64" x14ac:dyDescent="0.15">
      <c r="BK54938" s="3"/>
      <c r="BL54938" s="4"/>
    </row>
    <row r="54939" spans="63:64" x14ac:dyDescent="0.15">
      <c r="BK54939" s="3"/>
      <c r="BL54939" s="4"/>
    </row>
    <row r="54940" spans="63:64" x14ac:dyDescent="0.15">
      <c r="BK54940" s="3"/>
      <c r="BL54940" s="4"/>
    </row>
    <row r="54941" spans="63:64" x14ac:dyDescent="0.15">
      <c r="BK54941" s="3"/>
      <c r="BL54941" s="4"/>
    </row>
    <row r="54942" spans="63:64" x14ac:dyDescent="0.15">
      <c r="BK54942" s="3"/>
      <c r="BL54942" s="4"/>
    </row>
    <row r="54943" spans="63:64" x14ac:dyDescent="0.15">
      <c r="BK54943" s="3"/>
      <c r="BL54943" s="4"/>
    </row>
    <row r="54944" spans="63:64" x14ac:dyDescent="0.15">
      <c r="BK54944" s="3"/>
      <c r="BL54944" s="4"/>
    </row>
    <row r="54945" spans="63:64" x14ac:dyDescent="0.15">
      <c r="BK54945" s="3"/>
      <c r="BL54945" s="4"/>
    </row>
    <row r="54946" spans="63:64" x14ac:dyDescent="0.15">
      <c r="BK54946" s="3"/>
      <c r="BL54946" s="4"/>
    </row>
    <row r="54947" spans="63:64" x14ac:dyDescent="0.15">
      <c r="BK54947" s="3"/>
      <c r="BL54947" s="4"/>
    </row>
    <row r="54948" spans="63:64" x14ac:dyDescent="0.15">
      <c r="BK54948" s="3"/>
      <c r="BL54948" s="4"/>
    </row>
    <row r="54949" spans="63:64" x14ac:dyDescent="0.15">
      <c r="BK54949" s="3"/>
      <c r="BL54949" s="4"/>
    </row>
    <row r="54950" spans="63:64" x14ac:dyDescent="0.15">
      <c r="BK54950" s="3"/>
      <c r="BL54950" s="4"/>
    </row>
    <row r="54951" spans="63:64" x14ac:dyDescent="0.15">
      <c r="BK54951" s="3"/>
      <c r="BL54951" s="4"/>
    </row>
    <row r="54952" spans="63:64" x14ac:dyDescent="0.15">
      <c r="BK54952" s="3"/>
      <c r="BL54952" s="4"/>
    </row>
    <row r="54953" spans="63:64" x14ac:dyDescent="0.15">
      <c r="BK54953" s="3"/>
      <c r="BL54953" s="4"/>
    </row>
    <row r="54954" spans="63:64" x14ac:dyDescent="0.15">
      <c r="BK54954" s="3"/>
      <c r="BL54954" s="4"/>
    </row>
    <row r="54955" spans="63:64" x14ac:dyDescent="0.15">
      <c r="BK54955" s="3"/>
      <c r="BL54955" s="4"/>
    </row>
    <row r="54956" spans="63:64" x14ac:dyDescent="0.15">
      <c r="BK54956" s="3"/>
      <c r="BL54956" s="4"/>
    </row>
    <row r="54957" spans="63:64" x14ac:dyDescent="0.15">
      <c r="BK54957" s="3"/>
      <c r="BL54957" s="4"/>
    </row>
    <row r="54958" spans="63:64" x14ac:dyDescent="0.15">
      <c r="BK54958" s="3"/>
      <c r="BL54958" s="4"/>
    </row>
    <row r="54959" spans="63:64" x14ac:dyDescent="0.15">
      <c r="BK54959" s="3"/>
      <c r="BL54959" s="4"/>
    </row>
    <row r="54960" spans="63:64" x14ac:dyDescent="0.15">
      <c r="BK54960" s="3"/>
      <c r="BL54960" s="4"/>
    </row>
    <row r="54961" spans="63:64" x14ac:dyDescent="0.15">
      <c r="BK54961" s="3"/>
      <c r="BL54961" s="4"/>
    </row>
    <row r="54962" spans="63:64" x14ac:dyDescent="0.15">
      <c r="BK54962" s="3"/>
      <c r="BL54962" s="4"/>
    </row>
    <row r="54963" spans="63:64" x14ac:dyDescent="0.15">
      <c r="BK54963" s="3"/>
      <c r="BL54963" s="4"/>
    </row>
    <row r="54964" spans="63:64" x14ac:dyDescent="0.15">
      <c r="BK54964" s="3"/>
      <c r="BL54964" s="4"/>
    </row>
    <row r="54965" spans="63:64" x14ac:dyDescent="0.15">
      <c r="BK54965" s="3"/>
      <c r="BL54965" s="4"/>
    </row>
    <row r="54966" spans="63:64" x14ac:dyDescent="0.15">
      <c r="BK54966" s="3"/>
      <c r="BL54966" s="4"/>
    </row>
    <row r="54967" spans="63:64" x14ac:dyDescent="0.15">
      <c r="BK54967" s="3"/>
      <c r="BL54967" s="4"/>
    </row>
    <row r="54968" spans="63:64" x14ac:dyDescent="0.15">
      <c r="BK54968" s="3"/>
      <c r="BL54968" s="4"/>
    </row>
    <row r="54969" spans="63:64" x14ac:dyDescent="0.15">
      <c r="BK54969" s="3"/>
      <c r="BL54969" s="4"/>
    </row>
    <row r="54970" spans="63:64" x14ac:dyDescent="0.15">
      <c r="BK54970" s="3"/>
      <c r="BL54970" s="4"/>
    </row>
    <row r="54971" spans="63:64" x14ac:dyDescent="0.15">
      <c r="BK54971" s="3"/>
      <c r="BL54971" s="4"/>
    </row>
    <row r="54972" spans="63:64" x14ac:dyDescent="0.15">
      <c r="BK54972" s="3"/>
      <c r="BL54972" s="4"/>
    </row>
    <row r="54973" spans="63:64" x14ac:dyDescent="0.15">
      <c r="BK54973" s="3"/>
      <c r="BL54973" s="4"/>
    </row>
    <row r="54974" spans="63:64" x14ac:dyDescent="0.15">
      <c r="BK54974" s="3"/>
      <c r="BL54974" s="4"/>
    </row>
    <row r="54975" spans="63:64" x14ac:dyDescent="0.15">
      <c r="BK54975" s="3"/>
      <c r="BL54975" s="4"/>
    </row>
    <row r="54976" spans="63:64" x14ac:dyDescent="0.15">
      <c r="BK54976" s="3"/>
      <c r="BL54976" s="4"/>
    </row>
    <row r="54977" spans="63:64" x14ac:dyDescent="0.15">
      <c r="BK54977" s="3"/>
      <c r="BL54977" s="4"/>
    </row>
    <row r="54978" spans="63:64" x14ac:dyDescent="0.15">
      <c r="BK54978" s="3"/>
      <c r="BL54978" s="4"/>
    </row>
    <row r="54979" spans="63:64" x14ac:dyDescent="0.15">
      <c r="BK54979" s="3"/>
      <c r="BL54979" s="4"/>
    </row>
    <row r="54980" spans="63:64" x14ac:dyDescent="0.15">
      <c r="BK54980" s="3"/>
      <c r="BL54980" s="4"/>
    </row>
    <row r="54981" spans="63:64" x14ac:dyDescent="0.15">
      <c r="BK54981" s="3"/>
      <c r="BL54981" s="4"/>
    </row>
    <row r="54982" spans="63:64" x14ac:dyDescent="0.15">
      <c r="BK54982" s="3"/>
      <c r="BL54982" s="4"/>
    </row>
    <row r="54983" spans="63:64" x14ac:dyDescent="0.15">
      <c r="BK54983" s="3"/>
      <c r="BL54983" s="4"/>
    </row>
    <row r="54984" spans="63:64" x14ac:dyDescent="0.15">
      <c r="BK54984" s="3"/>
      <c r="BL54984" s="4"/>
    </row>
    <row r="54985" spans="63:64" x14ac:dyDescent="0.15">
      <c r="BK54985" s="3"/>
      <c r="BL54985" s="4"/>
    </row>
    <row r="54986" spans="63:64" x14ac:dyDescent="0.15">
      <c r="BK54986" s="3"/>
      <c r="BL54986" s="4"/>
    </row>
    <row r="54987" spans="63:64" x14ac:dyDescent="0.15">
      <c r="BK54987" s="3"/>
      <c r="BL54987" s="4"/>
    </row>
    <row r="54988" spans="63:64" x14ac:dyDescent="0.15">
      <c r="BK54988" s="3"/>
      <c r="BL54988" s="4"/>
    </row>
    <row r="54989" spans="63:64" x14ac:dyDescent="0.15">
      <c r="BK54989" s="3"/>
      <c r="BL54989" s="4"/>
    </row>
    <row r="54990" spans="63:64" x14ac:dyDescent="0.15">
      <c r="BK54990" s="3"/>
      <c r="BL54990" s="4"/>
    </row>
    <row r="54991" spans="63:64" x14ac:dyDescent="0.15">
      <c r="BK54991" s="3"/>
      <c r="BL54991" s="4"/>
    </row>
    <row r="54992" spans="63:64" x14ac:dyDescent="0.15">
      <c r="BK54992" s="3"/>
      <c r="BL54992" s="4"/>
    </row>
    <row r="54993" spans="63:64" x14ac:dyDescent="0.15">
      <c r="BK54993" s="3"/>
      <c r="BL54993" s="4"/>
    </row>
    <row r="54994" spans="63:64" x14ac:dyDescent="0.15">
      <c r="BK54994" s="3"/>
      <c r="BL54994" s="4"/>
    </row>
    <row r="54995" spans="63:64" x14ac:dyDescent="0.15">
      <c r="BK54995" s="3"/>
      <c r="BL54995" s="4"/>
    </row>
    <row r="54996" spans="63:64" x14ac:dyDescent="0.15">
      <c r="BK54996" s="3"/>
      <c r="BL54996" s="4"/>
    </row>
    <row r="54997" spans="63:64" x14ac:dyDescent="0.15">
      <c r="BK54997" s="3"/>
      <c r="BL54997" s="4"/>
    </row>
    <row r="54998" spans="63:64" x14ac:dyDescent="0.15">
      <c r="BK54998" s="3"/>
      <c r="BL54998" s="4"/>
    </row>
    <row r="54999" spans="63:64" x14ac:dyDescent="0.15">
      <c r="BK54999" s="3"/>
      <c r="BL54999" s="4"/>
    </row>
    <row r="55000" spans="63:64" x14ac:dyDescent="0.15">
      <c r="BK55000" s="3"/>
      <c r="BL55000" s="4"/>
    </row>
    <row r="55001" spans="63:64" x14ac:dyDescent="0.15">
      <c r="BK55001" s="3"/>
      <c r="BL55001" s="4"/>
    </row>
    <row r="55002" spans="63:64" x14ac:dyDescent="0.15">
      <c r="BK55002" s="3"/>
      <c r="BL55002" s="4"/>
    </row>
    <row r="55003" spans="63:64" x14ac:dyDescent="0.15">
      <c r="BK55003" s="3"/>
      <c r="BL55003" s="4"/>
    </row>
    <row r="55004" spans="63:64" x14ac:dyDescent="0.15">
      <c r="BK55004" s="3"/>
      <c r="BL55004" s="4"/>
    </row>
    <row r="55005" spans="63:64" x14ac:dyDescent="0.15">
      <c r="BK55005" s="3"/>
      <c r="BL55005" s="4"/>
    </row>
    <row r="55006" spans="63:64" x14ac:dyDescent="0.15">
      <c r="BK55006" s="3"/>
      <c r="BL55006" s="4"/>
    </row>
    <row r="55007" spans="63:64" x14ac:dyDescent="0.15">
      <c r="BK55007" s="3"/>
      <c r="BL55007" s="4"/>
    </row>
    <row r="55008" spans="63:64" x14ac:dyDescent="0.15">
      <c r="BK55008" s="3"/>
      <c r="BL55008" s="4"/>
    </row>
    <row r="55009" spans="63:64" x14ac:dyDescent="0.15">
      <c r="BK55009" s="3"/>
      <c r="BL55009" s="4"/>
    </row>
    <row r="55010" spans="63:64" x14ac:dyDescent="0.15">
      <c r="BK55010" s="3"/>
      <c r="BL55010" s="4"/>
    </row>
    <row r="55011" spans="63:64" x14ac:dyDescent="0.15">
      <c r="BK55011" s="3"/>
      <c r="BL55011" s="4"/>
    </row>
    <row r="55012" spans="63:64" x14ac:dyDescent="0.15">
      <c r="BK55012" s="3"/>
      <c r="BL55012" s="4"/>
    </row>
    <row r="55013" spans="63:64" x14ac:dyDescent="0.15">
      <c r="BK55013" s="3"/>
      <c r="BL55013" s="4"/>
    </row>
    <row r="55014" spans="63:64" x14ac:dyDescent="0.15">
      <c r="BK55014" s="3"/>
      <c r="BL55014" s="4"/>
    </row>
    <row r="55015" spans="63:64" x14ac:dyDescent="0.15">
      <c r="BK55015" s="3"/>
      <c r="BL55015" s="4"/>
    </row>
    <row r="55016" spans="63:64" x14ac:dyDescent="0.15">
      <c r="BK55016" s="3"/>
      <c r="BL55016" s="4"/>
    </row>
    <row r="55017" spans="63:64" x14ac:dyDescent="0.15">
      <c r="BK55017" s="3"/>
      <c r="BL55017" s="4"/>
    </row>
    <row r="55018" spans="63:64" x14ac:dyDescent="0.15">
      <c r="BK55018" s="3"/>
      <c r="BL55018" s="4"/>
    </row>
    <row r="55019" spans="63:64" x14ac:dyDescent="0.15">
      <c r="BK55019" s="3"/>
      <c r="BL55019" s="4"/>
    </row>
    <row r="55020" spans="63:64" x14ac:dyDescent="0.15">
      <c r="BK55020" s="3"/>
      <c r="BL55020" s="4"/>
    </row>
    <row r="55021" spans="63:64" x14ac:dyDescent="0.15">
      <c r="BK55021" s="3"/>
      <c r="BL55021" s="4"/>
    </row>
    <row r="55022" spans="63:64" x14ac:dyDescent="0.15">
      <c r="BK55022" s="3"/>
      <c r="BL55022" s="4"/>
    </row>
    <row r="55023" spans="63:64" x14ac:dyDescent="0.15">
      <c r="BK55023" s="3"/>
      <c r="BL55023" s="4"/>
    </row>
    <row r="55024" spans="63:64" x14ac:dyDescent="0.15">
      <c r="BK55024" s="3"/>
      <c r="BL55024" s="4"/>
    </row>
    <row r="55025" spans="63:64" x14ac:dyDescent="0.15">
      <c r="BK55025" s="3"/>
      <c r="BL55025" s="4"/>
    </row>
    <row r="55026" spans="63:64" x14ac:dyDescent="0.15">
      <c r="BK55026" s="3"/>
      <c r="BL55026" s="4"/>
    </row>
    <row r="55027" spans="63:64" x14ac:dyDescent="0.15">
      <c r="BK55027" s="3"/>
      <c r="BL55027" s="4"/>
    </row>
    <row r="55028" spans="63:64" x14ac:dyDescent="0.15">
      <c r="BK55028" s="3"/>
      <c r="BL55028" s="4"/>
    </row>
    <row r="55029" spans="63:64" x14ac:dyDescent="0.15">
      <c r="BK55029" s="3"/>
      <c r="BL55029" s="4"/>
    </row>
    <row r="55030" spans="63:64" x14ac:dyDescent="0.15">
      <c r="BK55030" s="3"/>
      <c r="BL55030" s="4"/>
    </row>
    <row r="55031" spans="63:64" x14ac:dyDescent="0.15">
      <c r="BK55031" s="3"/>
      <c r="BL55031" s="4"/>
    </row>
    <row r="55032" spans="63:64" x14ac:dyDescent="0.15">
      <c r="BK55032" s="3"/>
      <c r="BL55032" s="4"/>
    </row>
    <row r="55033" spans="63:64" x14ac:dyDescent="0.15">
      <c r="BK55033" s="3"/>
      <c r="BL55033" s="4"/>
    </row>
    <row r="55034" spans="63:64" x14ac:dyDescent="0.15">
      <c r="BK55034" s="3"/>
      <c r="BL55034" s="4"/>
    </row>
    <row r="55035" spans="63:64" x14ac:dyDescent="0.15">
      <c r="BK55035" s="3"/>
      <c r="BL55035" s="4"/>
    </row>
    <row r="55036" spans="63:64" x14ac:dyDescent="0.15">
      <c r="BK55036" s="3"/>
      <c r="BL55036" s="4"/>
    </row>
    <row r="55037" spans="63:64" x14ac:dyDescent="0.15">
      <c r="BK55037" s="3"/>
      <c r="BL55037" s="4"/>
    </row>
    <row r="55038" spans="63:64" x14ac:dyDescent="0.15">
      <c r="BK55038" s="3"/>
      <c r="BL55038" s="4"/>
    </row>
    <row r="55039" spans="63:64" x14ac:dyDescent="0.15">
      <c r="BK55039" s="3"/>
      <c r="BL55039" s="4"/>
    </row>
    <row r="55040" spans="63:64" x14ac:dyDescent="0.15">
      <c r="BK55040" s="3"/>
      <c r="BL55040" s="4"/>
    </row>
    <row r="55041" spans="63:64" x14ac:dyDescent="0.15">
      <c r="BK55041" s="3"/>
      <c r="BL55041" s="4"/>
    </row>
    <row r="55042" spans="63:64" x14ac:dyDescent="0.15">
      <c r="BK55042" s="3"/>
      <c r="BL55042" s="4"/>
    </row>
    <row r="55043" spans="63:64" x14ac:dyDescent="0.15">
      <c r="BK55043" s="3"/>
      <c r="BL55043" s="4"/>
    </row>
    <row r="55044" spans="63:64" x14ac:dyDescent="0.15">
      <c r="BK55044" s="3"/>
      <c r="BL55044" s="4"/>
    </row>
    <row r="55045" spans="63:64" x14ac:dyDescent="0.15">
      <c r="BK55045" s="3"/>
      <c r="BL55045" s="4"/>
    </row>
    <row r="55046" spans="63:64" x14ac:dyDescent="0.15">
      <c r="BK55046" s="3"/>
      <c r="BL55046" s="4"/>
    </row>
    <row r="55047" spans="63:64" x14ac:dyDescent="0.15">
      <c r="BK55047" s="3"/>
      <c r="BL55047" s="4"/>
    </row>
    <row r="55048" spans="63:64" x14ac:dyDescent="0.15">
      <c r="BK55048" s="3"/>
      <c r="BL55048" s="4"/>
    </row>
    <row r="55049" spans="63:64" x14ac:dyDescent="0.15">
      <c r="BK55049" s="3"/>
      <c r="BL55049" s="4"/>
    </row>
    <row r="55050" spans="63:64" x14ac:dyDescent="0.15">
      <c r="BK55050" s="3"/>
      <c r="BL55050" s="4"/>
    </row>
    <row r="55051" spans="63:64" x14ac:dyDescent="0.15">
      <c r="BK55051" s="3"/>
      <c r="BL55051" s="4"/>
    </row>
    <row r="55052" spans="63:64" x14ac:dyDescent="0.15">
      <c r="BK55052" s="3"/>
      <c r="BL55052" s="4"/>
    </row>
    <row r="55053" spans="63:64" x14ac:dyDescent="0.15">
      <c r="BK55053" s="3"/>
      <c r="BL55053" s="4"/>
    </row>
    <row r="55054" spans="63:64" x14ac:dyDescent="0.15">
      <c r="BK55054" s="3"/>
      <c r="BL55054" s="4"/>
    </row>
    <row r="55055" spans="63:64" x14ac:dyDescent="0.15">
      <c r="BK55055" s="3"/>
      <c r="BL55055" s="4"/>
    </row>
    <row r="55056" spans="63:64" x14ac:dyDescent="0.15">
      <c r="BK55056" s="3"/>
      <c r="BL55056" s="4"/>
    </row>
    <row r="55057" spans="63:64" x14ac:dyDescent="0.15">
      <c r="BK55057" s="3"/>
      <c r="BL55057" s="4"/>
    </row>
    <row r="55058" spans="63:64" x14ac:dyDescent="0.15">
      <c r="BK55058" s="3"/>
      <c r="BL55058" s="4"/>
    </row>
    <row r="55059" spans="63:64" x14ac:dyDescent="0.15">
      <c r="BK55059" s="3"/>
      <c r="BL55059" s="4"/>
    </row>
    <row r="55060" spans="63:64" x14ac:dyDescent="0.15">
      <c r="BK55060" s="3"/>
      <c r="BL55060" s="4"/>
    </row>
    <row r="55061" spans="63:64" x14ac:dyDescent="0.15">
      <c r="BK55061" s="3"/>
      <c r="BL55061" s="4"/>
    </row>
    <row r="55062" spans="63:64" x14ac:dyDescent="0.15">
      <c r="BK55062" s="3"/>
      <c r="BL55062" s="4"/>
    </row>
    <row r="55063" spans="63:64" x14ac:dyDescent="0.15">
      <c r="BK55063" s="3"/>
      <c r="BL55063" s="4"/>
    </row>
    <row r="55064" spans="63:64" x14ac:dyDescent="0.15">
      <c r="BK55064" s="3"/>
      <c r="BL55064" s="4"/>
    </row>
    <row r="55065" spans="63:64" x14ac:dyDescent="0.15">
      <c r="BK55065" s="3"/>
      <c r="BL55065" s="4"/>
    </row>
    <row r="55066" spans="63:64" x14ac:dyDescent="0.15">
      <c r="BK55066" s="3"/>
      <c r="BL55066" s="4"/>
    </row>
    <row r="55067" spans="63:64" x14ac:dyDescent="0.15">
      <c r="BK55067" s="3"/>
      <c r="BL55067" s="4"/>
    </row>
    <row r="55068" spans="63:64" x14ac:dyDescent="0.15">
      <c r="BK55068" s="3"/>
      <c r="BL55068" s="4"/>
    </row>
    <row r="55069" spans="63:64" x14ac:dyDescent="0.15">
      <c r="BK55069" s="3"/>
      <c r="BL55069" s="4"/>
    </row>
    <row r="55070" spans="63:64" x14ac:dyDescent="0.15">
      <c r="BK55070" s="3"/>
      <c r="BL55070" s="4"/>
    </row>
    <row r="55071" spans="63:64" x14ac:dyDescent="0.15">
      <c r="BK55071" s="3"/>
      <c r="BL55071" s="4"/>
    </row>
    <row r="55072" spans="63:64" x14ac:dyDescent="0.15">
      <c r="BK55072" s="3"/>
      <c r="BL55072" s="4"/>
    </row>
    <row r="55073" spans="63:64" x14ac:dyDescent="0.15">
      <c r="BK55073" s="3"/>
      <c r="BL55073" s="4"/>
    </row>
    <row r="55074" spans="63:64" x14ac:dyDescent="0.15">
      <c r="BK55074" s="3"/>
      <c r="BL55074" s="4"/>
    </row>
    <row r="55075" spans="63:64" x14ac:dyDescent="0.15">
      <c r="BK55075" s="3"/>
      <c r="BL55075" s="4"/>
    </row>
    <row r="55076" spans="63:64" x14ac:dyDescent="0.15">
      <c r="BK55076" s="3"/>
      <c r="BL55076" s="4"/>
    </row>
    <row r="55077" spans="63:64" x14ac:dyDescent="0.15">
      <c r="BK55077" s="3"/>
      <c r="BL55077" s="4"/>
    </row>
    <row r="55078" spans="63:64" x14ac:dyDescent="0.15">
      <c r="BK55078" s="3"/>
      <c r="BL55078" s="4"/>
    </row>
    <row r="55079" spans="63:64" x14ac:dyDescent="0.15">
      <c r="BK55079" s="3"/>
      <c r="BL55079" s="4"/>
    </row>
    <row r="55080" spans="63:64" x14ac:dyDescent="0.15">
      <c r="BK55080" s="3"/>
      <c r="BL55080" s="4"/>
    </row>
    <row r="55081" spans="63:64" x14ac:dyDescent="0.15">
      <c r="BK55081" s="3"/>
      <c r="BL55081" s="4"/>
    </row>
    <row r="55082" spans="63:64" x14ac:dyDescent="0.15">
      <c r="BK55082" s="3"/>
      <c r="BL55082" s="4"/>
    </row>
    <row r="55083" spans="63:64" x14ac:dyDescent="0.15">
      <c r="BK55083" s="3"/>
      <c r="BL55083" s="4"/>
    </row>
    <row r="55084" spans="63:64" x14ac:dyDescent="0.15">
      <c r="BK55084" s="3"/>
      <c r="BL55084" s="4"/>
    </row>
    <row r="55085" spans="63:64" x14ac:dyDescent="0.15">
      <c r="BK55085" s="3"/>
      <c r="BL55085" s="4"/>
    </row>
    <row r="55086" spans="63:64" x14ac:dyDescent="0.15">
      <c r="BK55086" s="3"/>
      <c r="BL55086" s="4"/>
    </row>
    <row r="55087" spans="63:64" x14ac:dyDescent="0.15">
      <c r="BK55087" s="3"/>
      <c r="BL55087" s="4"/>
    </row>
    <row r="55088" spans="63:64" x14ac:dyDescent="0.15">
      <c r="BK55088" s="3"/>
      <c r="BL55088" s="4"/>
    </row>
    <row r="55089" spans="63:64" x14ac:dyDescent="0.15">
      <c r="BK55089" s="3"/>
      <c r="BL55089" s="4"/>
    </row>
    <row r="55090" spans="63:64" x14ac:dyDescent="0.15">
      <c r="BK55090" s="3"/>
      <c r="BL55090" s="4"/>
    </row>
    <row r="55091" spans="63:64" x14ac:dyDescent="0.15">
      <c r="BK55091" s="3"/>
      <c r="BL55091" s="4"/>
    </row>
    <row r="55092" spans="63:64" x14ac:dyDescent="0.15">
      <c r="BK55092" s="3"/>
      <c r="BL55092" s="4"/>
    </row>
    <row r="55093" spans="63:64" x14ac:dyDescent="0.15">
      <c r="BK55093" s="3"/>
      <c r="BL55093" s="4"/>
    </row>
    <row r="55094" spans="63:64" x14ac:dyDescent="0.15">
      <c r="BK55094" s="3"/>
      <c r="BL55094" s="4"/>
    </row>
    <row r="55095" spans="63:64" x14ac:dyDescent="0.15">
      <c r="BK55095" s="3"/>
      <c r="BL55095" s="4"/>
    </row>
    <row r="55096" spans="63:64" x14ac:dyDescent="0.15">
      <c r="BK55096" s="3"/>
      <c r="BL55096" s="4"/>
    </row>
    <row r="55097" spans="63:64" x14ac:dyDescent="0.15">
      <c r="BK55097" s="3"/>
      <c r="BL55097" s="4"/>
    </row>
    <row r="55098" spans="63:64" x14ac:dyDescent="0.15">
      <c r="BK55098" s="3"/>
      <c r="BL55098" s="4"/>
    </row>
    <row r="55099" spans="63:64" x14ac:dyDescent="0.15">
      <c r="BK55099" s="3"/>
      <c r="BL55099" s="4"/>
    </row>
    <row r="55100" spans="63:64" x14ac:dyDescent="0.15">
      <c r="BK55100" s="3"/>
      <c r="BL55100" s="4"/>
    </row>
    <row r="55101" spans="63:64" x14ac:dyDescent="0.15">
      <c r="BK55101" s="3"/>
      <c r="BL55101" s="4"/>
    </row>
    <row r="55102" spans="63:64" x14ac:dyDescent="0.15">
      <c r="BK55102" s="3"/>
      <c r="BL55102" s="4"/>
    </row>
    <row r="55103" spans="63:64" x14ac:dyDescent="0.15">
      <c r="BK55103" s="3"/>
      <c r="BL55103" s="4"/>
    </row>
    <row r="55104" spans="63:64" x14ac:dyDescent="0.15">
      <c r="BK55104" s="3"/>
      <c r="BL55104" s="4"/>
    </row>
    <row r="55105" spans="63:64" x14ac:dyDescent="0.15">
      <c r="BK55105" s="3"/>
      <c r="BL55105" s="4"/>
    </row>
    <row r="55106" spans="63:64" x14ac:dyDescent="0.15">
      <c r="BK55106" s="3"/>
      <c r="BL55106" s="4"/>
    </row>
    <row r="55107" spans="63:64" x14ac:dyDescent="0.15">
      <c r="BK55107" s="3"/>
      <c r="BL55107" s="4"/>
    </row>
    <row r="55108" spans="63:64" x14ac:dyDescent="0.15">
      <c r="BK55108" s="3"/>
      <c r="BL55108" s="4"/>
    </row>
    <row r="55109" spans="63:64" x14ac:dyDescent="0.15">
      <c r="BK55109" s="3"/>
      <c r="BL55109" s="4"/>
    </row>
    <row r="55110" spans="63:64" x14ac:dyDescent="0.15">
      <c r="BK55110" s="3"/>
      <c r="BL55110" s="4"/>
    </row>
    <row r="55111" spans="63:64" x14ac:dyDescent="0.15">
      <c r="BK55111" s="3"/>
      <c r="BL55111" s="4"/>
    </row>
    <row r="55112" spans="63:64" x14ac:dyDescent="0.15">
      <c r="BK55112" s="3"/>
      <c r="BL55112" s="4"/>
    </row>
    <row r="55113" spans="63:64" x14ac:dyDescent="0.15">
      <c r="BK55113" s="3"/>
      <c r="BL55113" s="4"/>
    </row>
    <row r="55114" spans="63:64" x14ac:dyDescent="0.15">
      <c r="BK55114" s="3"/>
      <c r="BL55114" s="4"/>
    </row>
    <row r="55115" spans="63:64" x14ac:dyDescent="0.15">
      <c r="BK55115" s="3"/>
      <c r="BL55115" s="4"/>
    </row>
    <row r="55116" spans="63:64" x14ac:dyDescent="0.15">
      <c r="BK55116" s="3"/>
      <c r="BL55116" s="4"/>
    </row>
    <row r="55117" spans="63:64" x14ac:dyDescent="0.15">
      <c r="BK55117" s="3"/>
      <c r="BL55117" s="4"/>
    </row>
    <row r="55118" spans="63:64" x14ac:dyDescent="0.15">
      <c r="BK55118" s="3"/>
      <c r="BL55118" s="4"/>
    </row>
    <row r="55119" spans="63:64" x14ac:dyDescent="0.15">
      <c r="BK55119" s="3"/>
      <c r="BL55119" s="4"/>
    </row>
    <row r="55120" spans="63:64" x14ac:dyDescent="0.15">
      <c r="BK55120" s="3"/>
      <c r="BL55120" s="4"/>
    </row>
    <row r="55121" spans="63:64" x14ac:dyDescent="0.15">
      <c r="BK55121" s="3"/>
      <c r="BL55121" s="4"/>
    </row>
    <row r="55122" spans="63:64" x14ac:dyDescent="0.15">
      <c r="BK55122" s="3"/>
      <c r="BL55122" s="4"/>
    </row>
    <row r="55123" spans="63:64" x14ac:dyDescent="0.15">
      <c r="BK55123" s="3"/>
      <c r="BL55123" s="4"/>
    </row>
    <row r="55124" spans="63:64" x14ac:dyDescent="0.15">
      <c r="BK55124" s="3"/>
      <c r="BL55124" s="4"/>
    </row>
    <row r="55125" spans="63:64" x14ac:dyDescent="0.15">
      <c r="BK55125" s="3"/>
      <c r="BL55125" s="4"/>
    </row>
    <row r="55126" spans="63:64" x14ac:dyDescent="0.15">
      <c r="BK55126" s="3"/>
      <c r="BL55126" s="4"/>
    </row>
    <row r="55127" spans="63:64" x14ac:dyDescent="0.15">
      <c r="BK55127" s="3"/>
      <c r="BL55127" s="4"/>
    </row>
    <row r="55128" spans="63:64" x14ac:dyDescent="0.15">
      <c r="BK55128" s="3"/>
      <c r="BL55128" s="4"/>
    </row>
    <row r="55129" spans="63:64" x14ac:dyDescent="0.15">
      <c r="BK55129" s="3"/>
      <c r="BL55129" s="4"/>
    </row>
    <row r="55130" spans="63:64" x14ac:dyDescent="0.15">
      <c r="BK55130" s="3"/>
      <c r="BL55130" s="4"/>
    </row>
    <row r="55131" spans="63:64" x14ac:dyDescent="0.15">
      <c r="BK55131" s="3"/>
      <c r="BL55131" s="4"/>
    </row>
    <row r="55132" spans="63:64" x14ac:dyDescent="0.15">
      <c r="BK55132" s="3"/>
      <c r="BL55132" s="4"/>
    </row>
    <row r="55133" spans="63:64" x14ac:dyDescent="0.15">
      <c r="BK55133" s="3"/>
      <c r="BL55133" s="4"/>
    </row>
    <row r="55134" spans="63:64" x14ac:dyDescent="0.15">
      <c r="BK55134" s="3"/>
      <c r="BL55134" s="4"/>
    </row>
    <row r="55135" spans="63:64" x14ac:dyDescent="0.15">
      <c r="BK55135" s="3"/>
      <c r="BL55135" s="4"/>
    </row>
    <row r="55136" spans="63:64" x14ac:dyDescent="0.15">
      <c r="BK55136" s="3"/>
      <c r="BL55136" s="4"/>
    </row>
    <row r="55137" spans="63:64" x14ac:dyDescent="0.15">
      <c r="BK55137" s="3"/>
      <c r="BL55137" s="4"/>
    </row>
    <row r="55138" spans="63:64" x14ac:dyDescent="0.15">
      <c r="BK55138" s="3"/>
      <c r="BL55138" s="4"/>
    </row>
    <row r="55139" spans="63:64" x14ac:dyDescent="0.15">
      <c r="BK55139" s="3"/>
      <c r="BL55139" s="4"/>
    </row>
    <row r="55140" spans="63:64" x14ac:dyDescent="0.15">
      <c r="BK55140" s="3"/>
      <c r="BL55140" s="4"/>
    </row>
    <row r="55141" spans="63:64" x14ac:dyDescent="0.15">
      <c r="BK55141" s="3"/>
      <c r="BL55141" s="4"/>
    </row>
    <row r="55142" spans="63:64" x14ac:dyDescent="0.15">
      <c r="BK55142" s="3"/>
      <c r="BL55142" s="4"/>
    </row>
    <row r="55143" spans="63:64" x14ac:dyDescent="0.15">
      <c r="BK55143" s="3"/>
      <c r="BL55143" s="4"/>
    </row>
    <row r="55144" spans="63:64" x14ac:dyDescent="0.15">
      <c r="BK55144" s="3"/>
      <c r="BL55144" s="4"/>
    </row>
    <row r="55145" spans="63:64" x14ac:dyDescent="0.15">
      <c r="BK55145" s="3"/>
      <c r="BL55145" s="4"/>
    </row>
    <row r="55146" spans="63:64" x14ac:dyDescent="0.15">
      <c r="BK55146" s="3"/>
      <c r="BL55146" s="4"/>
    </row>
    <row r="55147" spans="63:64" x14ac:dyDescent="0.15">
      <c r="BK55147" s="3"/>
      <c r="BL55147" s="4"/>
    </row>
    <row r="55148" spans="63:64" x14ac:dyDescent="0.15">
      <c r="BK55148" s="3"/>
      <c r="BL55148" s="4"/>
    </row>
    <row r="55149" spans="63:64" x14ac:dyDescent="0.15">
      <c r="BK55149" s="3"/>
      <c r="BL55149" s="4"/>
    </row>
    <row r="55150" spans="63:64" x14ac:dyDescent="0.15">
      <c r="BK55150" s="3"/>
      <c r="BL55150" s="4"/>
    </row>
    <row r="55151" spans="63:64" x14ac:dyDescent="0.15">
      <c r="BK55151" s="3"/>
      <c r="BL55151" s="4"/>
    </row>
    <row r="55152" spans="63:64" x14ac:dyDescent="0.15">
      <c r="BK55152" s="3"/>
      <c r="BL55152" s="4"/>
    </row>
    <row r="55153" spans="63:64" x14ac:dyDescent="0.15">
      <c r="BK55153" s="3"/>
      <c r="BL55153" s="4"/>
    </row>
    <row r="55154" spans="63:64" x14ac:dyDescent="0.15">
      <c r="BK55154" s="3"/>
      <c r="BL55154" s="4"/>
    </row>
    <row r="55155" spans="63:64" x14ac:dyDescent="0.15">
      <c r="BK55155" s="3"/>
      <c r="BL55155" s="4"/>
    </row>
    <row r="55156" spans="63:64" x14ac:dyDescent="0.15">
      <c r="BK55156" s="3"/>
      <c r="BL55156" s="4"/>
    </row>
    <row r="55157" spans="63:64" x14ac:dyDescent="0.15">
      <c r="BK55157" s="3"/>
      <c r="BL55157" s="4"/>
    </row>
    <row r="55158" spans="63:64" x14ac:dyDescent="0.15">
      <c r="BK55158" s="3"/>
      <c r="BL55158" s="4"/>
    </row>
    <row r="55159" spans="63:64" x14ac:dyDescent="0.15">
      <c r="BK55159" s="3"/>
      <c r="BL55159" s="4"/>
    </row>
    <row r="55160" spans="63:64" x14ac:dyDescent="0.15">
      <c r="BK55160" s="3"/>
      <c r="BL55160" s="4"/>
    </row>
    <row r="55161" spans="63:64" x14ac:dyDescent="0.15">
      <c r="BK55161" s="3"/>
      <c r="BL55161" s="4"/>
    </row>
    <row r="55162" spans="63:64" x14ac:dyDescent="0.15">
      <c r="BK55162" s="3"/>
      <c r="BL55162" s="4"/>
    </row>
    <row r="55163" spans="63:64" x14ac:dyDescent="0.15">
      <c r="BK55163" s="3"/>
      <c r="BL55163" s="4"/>
    </row>
    <row r="55164" spans="63:64" x14ac:dyDescent="0.15">
      <c r="BK55164" s="3"/>
      <c r="BL55164" s="4"/>
    </row>
    <row r="55165" spans="63:64" x14ac:dyDescent="0.15">
      <c r="BK55165" s="3"/>
      <c r="BL55165" s="4"/>
    </row>
    <row r="55166" spans="63:64" x14ac:dyDescent="0.15">
      <c r="BK55166" s="3"/>
      <c r="BL55166" s="4"/>
    </row>
    <row r="55167" spans="63:64" x14ac:dyDescent="0.15">
      <c r="BK55167" s="3"/>
      <c r="BL55167" s="4"/>
    </row>
    <row r="55168" spans="63:64" x14ac:dyDescent="0.15">
      <c r="BK55168" s="3"/>
      <c r="BL55168" s="4"/>
    </row>
    <row r="55169" spans="63:64" x14ac:dyDescent="0.15">
      <c r="BK55169" s="3"/>
      <c r="BL55169" s="4"/>
    </row>
    <row r="55170" spans="63:64" x14ac:dyDescent="0.15">
      <c r="BK55170" s="3"/>
      <c r="BL55170" s="4"/>
    </row>
    <row r="55171" spans="63:64" x14ac:dyDescent="0.15">
      <c r="BK55171" s="3"/>
      <c r="BL55171" s="4"/>
    </row>
    <row r="55172" spans="63:64" x14ac:dyDescent="0.15">
      <c r="BK55172" s="3"/>
      <c r="BL55172" s="4"/>
    </row>
    <row r="55173" spans="63:64" x14ac:dyDescent="0.15">
      <c r="BK55173" s="3"/>
      <c r="BL55173" s="4"/>
    </row>
    <row r="55174" spans="63:64" x14ac:dyDescent="0.15">
      <c r="BK55174" s="3"/>
      <c r="BL55174" s="4"/>
    </row>
    <row r="55175" spans="63:64" x14ac:dyDescent="0.15">
      <c r="BK55175" s="3"/>
      <c r="BL55175" s="4"/>
    </row>
    <row r="55176" spans="63:64" x14ac:dyDescent="0.15">
      <c r="BK55176" s="3"/>
      <c r="BL55176" s="4"/>
    </row>
    <row r="55177" spans="63:64" x14ac:dyDescent="0.15">
      <c r="BK55177" s="3"/>
      <c r="BL55177" s="4"/>
    </row>
    <row r="55178" spans="63:64" x14ac:dyDescent="0.15">
      <c r="BK55178" s="3"/>
      <c r="BL55178" s="4"/>
    </row>
    <row r="55179" spans="63:64" x14ac:dyDescent="0.15">
      <c r="BK55179" s="3"/>
      <c r="BL55179" s="4"/>
    </row>
    <row r="55180" spans="63:64" x14ac:dyDescent="0.15">
      <c r="BK55180" s="3"/>
      <c r="BL55180" s="4"/>
    </row>
    <row r="55181" spans="63:64" x14ac:dyDescent="0.15">
      <c r="BK55181" s="3"/>
      <c r="BL55181" s="4"/>
    </row>
    <row r="55182" spans="63:64" x14ac:dyDescent="0.15">
      <c r="BK55182" s="3"/>
      <c r="BL55182" s="4"/>
    </row>
    <row r="55183" spans="63:64" x14ac:dyDescent="0.15">
      <c r="BK55183" s="3"/>
      <c r="BL55183" s="4"/>
    </row>
    <row r="55184" spans="63:64" x14ac:dyDescent="0.15">
      <c r="BK55184" s="3"/>
      <c r="BL55184" s="4"/>
    </row>
    <row r="55185" spans="63:64" x14ac:dyDescent="0.15">
      <c r="BK55185" s="3"/>
      <c r="BL55185" s="4"/>
    </row>
    <row r="55186" spans="63:64" x14ac:dyDescent="0.15">
      <c r="BK55186" s="3"/>
      <c r="BL55186" s="4"/>
    </row>
    <row r="55187" spans="63:64" x14ac:dyDescent="0.15">
      <c r="BK55187" s="3"/>
      <c r="BL55187" s="4"/>
    </row>
    <row r="55188" spans="63:64" x14ac:dyDescent="0.15">
      <c r="BK55188" s="3"/>
      <c r="BL55188" s="4"/>
    </row>
    <row r="55189" spans="63:64" x14ac:dyDescent="0.15">
      <c r="BK55189" s="3"/>
      <c r="BL55189" s="4"/>
    </row>
    <row r="55190" spans="63:64" x14ac:dyDescent="0.15">
      <c r="BK55190" s="3"/>
      <c r="BL55190" s="4"/>
    </row>
    <row r="55191" spans="63:64" x14ac:dyDescent="0.15">
      <c r="BK55191" s="3"/>
      <c r="BL55191" s="4"/>
    </row>
    <row r="55192" spans="63:64" x14ac:dyDescent="0.15">
      <c r="BK55192" s="3"/>
      <c r="BL55192" s="4"/>
    </row>
    <row r="55193" spans="63:64" x14ac:dyDescent="0.15">
      <c r="BK55193" s="3"/>
      <c r="BL55193" s="4"/>
    </row>
    <row r="55194" spans="63:64" x14ac:dyDescent="0.15">
      <c r="BK55194" s="3"/>
      <c r="BL55194" s="4"/>
    </row>
    <row r="55195" spans="63:64" x14ac:dyDescent="0.15">
      <c r="BK55195" s="3"/>
      <c r="BL55195" s="4"/>
    </row>
    <row r="55196" spans="63:64" x14ac:dyDescent="0.15">
      <c r="BK55196" s="3"/>
      <c r="BL55196" s="4"/>
    </row>
    <row r="55197" spans="63:64" x14ac:dyDescent="0.15">
      <c r="BK55197" s="3"/>
      <c r="BL55197" s="4"/>
    </row>
    <row r="55198" spans="63:64" x14ac:dyDescent="0.15">
      <c r="BK55198" s="3"/>
      <c r="BL55198" s="4"/>
    </row>
    <row r="55199" spans="63:64" x14ac:dyDescent="0.15">
      <c r="BK55199" s="3"/>
      <c r="BL55199" s="4"/>
    </row>
    <row r="55200" spans="63:64" x14ac:dyDescent="0.15">
      <c r="BK55200" s="3"/>
      <c r="BL55200" s="4"/>
    </row>
    <row r="55201" spans="63:64" x14ac:dyDescent="0.15">
      <c r="BK55201" s="3"/>
      <c r="BL55201" s="4"/>
    </row>
    <row r="55202" spans="63:64" x14ac:dyDescent="0.15">
      <c r="BK55202" s="3"/>
      <c r="BL55202" s="4"/>
    </row>
    <row r="55203" spans="63:64" x14ac:dyDescent="0.15">
      <c r="BK55203" s="3"/>
      <c r="BL55203" s="4"/>
    </row>
    <row r="55204" spans="63:64" x14ac:dyDescent="0.15">
      <c r="BK55204" s="3"/>
      <c r="BL55204" s="4"/>
    </row>
    <row r="55205" spans="63:64" x14ac:dyDescent="0.15">
      <c r="BK55205" s="3"/>
      <c r="BL55205" s="4"/>
    </row>
    <row r="55206" spans="63:64" x14ac:dyDescent="0.15">
      <c r="BK55206" s="3"/>
      <c r="BL55206" s="4"/>
    </row>
    <row r="55207" spans="63:64" x14ac:dyDescent="0.15">
      <c r="BK55207" s="3"/>
      <c r="BL55207" s="4"/>
    </row>
    <row r="55208" spans="63:64" x14ac:dyDescent="0.15">
      <c r="BK55208" s="3"/>
      <c r="BL55208" s="4"/>
    </row>
    <row r="55209" spans="63:64" x14ac:dyDescent="0.15">
      <c r="BK55209" s="3"/>
      <c r="BL55209" s="4"/>
    </row>
    <row r="55210" spans="63:64" x14ac:dyDescent="0.15">
      <c r="BK55210" s="3"/>
      <c r="BL55210" s="4"/>
    </row>
    <row r="55211" spans="63:64" x14ac:dyDescent="0.15">
      <c r="BK55211" s="3"/>
      <c r="BL55211" s="4"/>
    </row>
    <row r="55212" spans="63:64" x14ac:dyDescent="0.15">
      <c r="BK55212" s="3"/>
      <c r="BL55212" s="4"/>
    </row>
    <row r="55213" spans="63:64" x14ac:dyDescent="0.15">
      <c r="BK55213" s="3"/>
      <c r="BL55213" s="4"/>
    </row>
    <row r="55214" spans="63:64" x14ac:dyDescent="0.15">
      <c r="BK55214" s="3"/>
      <c r="BL55214" s="4"/>
    </row>
    <row r="55215" spans="63:64" x14ac:dyDescent="0.15">
      <c r="BK55215" s="3"/>
      <c r="BL55215" s="4"/>
    </row>
    <row r="55216" spans="63:64" x14ac:dyDescent="0.15">
      <c r="BK55216" s="3"/>
      <c r="BL55216" s="4"/>
    </row>
    <row r="55217" spans="63:64" x14ac:dyDescent="0.15">
      <c r="BK55217" s="3"/>
      <c r="BL55217" s="4"/>
    </row>
    <row r="55218" spans="63:64" x14ac:dyDescent="0.15">
      <c r="BK55218" s="3"/>
      <c r="BL55218" s="4"/>
    </row>
    <row r="55219" spans="63:64" x14ac:dyDescent="0.15">
      <c r="BK55219" s="3"/>
      <c r="BL55219" s="4"/>
    </row>
    <row r="55220" spans="63:64" x14ac:dyDescent="0.15">
      <c r="BK55220" s="3"/>
      <c r="BL55220" s="4"/>
    </row>
    <row r="55221" spans="63:64" x14ac:dyDescent="0.15">
      <c r="BK55221" s="3"/>
      <c r="BL55221" s="4"/>
    </row>
    <row r="55222" spans="63:64" x14ac:dyDescent="0.15">
      <c r="BK55222" s="3"/>
      <c r="BL55222" s="4"/>
    </row>
    <row r="55223" spans="63:64" x14ac:dyDescent="0.15">
      <c r="BK55223" s="3"/>
      <c r="BL55223" s="4"/>
    </row>
    <row r="55224" spans="63:64" x14ac:dyDescent="0.15">
      <c r="BK55224" s="3"/>
      <c r="BL55224" s="4"/>
    </row>
    <row r="55225" spans="63:64" x14ac:dyDescent="0.15">
      <c r="BK55225" s="3"/>
      <c r="BL55225" s="4"/>
    </row>
    <row r="55226" spans="63:64" x14ac:dyDescent="0.15">
      <c r="BK55226" s="3"/>
      <c r="BL55226" s="4"/>
    </row>
    <row r="55227" spans="63:64" x14ac:dyDescent="0.15">
      <c r="BK55227" s="3"/>
      <c r="BL55227" s="4"/>
    </row>
    <row r="55228" spans="63:64" x14ac:dyDescent="0.15">
      <c r="BK55228" s="3"/>
      <c r="BL55228" s="4"/>
    </row>
    <row r="55229" spans="63:64" x14ac:dyDescent="0.15">
      <c r="BK55229" s="3"/>
      <c r="BL55229" s="4"/>
    </row>
    <row r="55230" spans="63:64" x14ac:dyDescent="0.15">
      <c r="BK55230" s="3"/>
      <c r="BL55230" s="4"/>
    </row>
    <row r="55231" spans="63:64" x14ac:dyDescent="0.15">
      <c r="BK55231" s="3"/>
      <c r="BL55231" s="4"/>
    </row>
    <row r="55232" spans="63:64" x14ac:dyDescent="0.15">
      <c r="BK55232" s="3"/>
      <c r="BL55232" s="4"/>
    </row>
    <row r="55233" spans="63:64" x14ac:dyDescent="0.15">
      <c r="BK55233" s="3"/>
      <c r="BL55233" s="4"/>
    </row>
    <row r="55234" spans="63:64" x14ac:dyDescent="0.15">
      <c r="BK55234" s="3"/>
      <c r="BL55234" s="4"/>
    </row>
    <row r="55235" spans="63:64" x14ac:dyDescent="0.15">
      <c r="BK55235" s="3"/>
      <c r="BL55235" s="4"/>
    </row>
    <row r="55236" spans="63:64" x14ac:dyDescent="0.15">
      <c r="BK55236" s="3"/>
      <c r="BL55236" s="4"/>
    </row>
    <row r="55237" spans="63:64" x14ac:dyDescent="0.15">
      <c r="BK55237" s="3"/>
      <c r="BL55237" s="4"/>
    </row>
    <row r="55238" spans="63:64" x14ac:dyDescent="0.15">
      <c r="BK55238" s="3"/>
      <c r="BL55238" s="4"/>
    </row>
    <row r="55239" spans="63:64" x14ac:dyDescent="0.15">
      <c r="BK55239" s="3"/>
      <c r="BL55239" s="4"/>
    </row>
    <row r="55240" spans="63:64" x14ac:dyDescent="0.15">
      <c r="BK55240" s="3"/>
      <c r="BL55240" s="4"/>
    </row>
    <row r="55241" spans="63:64" x14ac:dyDescent="0.15">
      <c r="BK55241" s="3"/>
      <c r="BL55241" s="4"/>
    </row>
    <row r="55242" spans="63:64" x14ac:dyDescent="0.15">
      <c r="BK55242" s="3"/>
      <c r="BL55242" s="4"/>
    </row>
    <row r="55243" spans="63:64" x14ac:dyDescent="0.15">
      <c r="BK55243" s="3"/>
      <c r="BL55243" s="4"/>
    </row>
    <row r="55244" spans="63:64" x14ac:dyDescent="0.15">
      <c r="BK55244" s="3"/>
      <c r="BL55244" s="4"/>
    </row>
    <row r="55245" spans="63:64" x14ac:dyDescent="0.15">
      <c r="BK55245" s="3"/>
      <c r="BL55245" s="4"/>
    </row>
    <row r="55246" spans="63:64" x14ac:dyDescent="0.15">
      <c r="BK55246" s="3"/>
      <c r="BL55246" s="4"/>
    </row>
    <row r="55247" spans="63:64" x14ac:dyDescent="0.15">
      <c r="BK55247" s="3"/>
      <c r="BL55247" s="4"/>
    </row>
    <row r="55248" spans="63:64" x14ac:dyDescent="0.15">
      <c r="BK55248" s="3"/>
      <c r="BL55248" s="4"/>
    </row>
    <row r="55249" spans="63:64" x14ac:dyDescent="0.15">
      <c r="BK55249" s="3"/>
      <c r="BL55249" s="4"/>
    </row>
    <row r="55250" spans="63:64" x14ac:dyDescent="0.15">
      <c r="BK55250" s="3"/>
      <c r="BL55250" s="4"/>
    </row>
    <row r="55251" spans="63:64" x14ac:dyDescent="0.15">
      <c r="BK55251" s="3"/>
      <c r="BL55251" s="4"/>
    </row>
    <row r="55252" spans="63:64" x14ac:dyDescent="0.15">
      <c r="BK55252" s="3"/>
      <c r="BL55252" s="4"/>
    </row>
    <row r="55253" spans="63:64" x14ac:dyDescent="0.15">
      <c r="BK55253" s="3"/>
      <c r="BL55253" s="4"/>
    </row>
    <row r="55254" spans="63:64" x14ac:dyDescent="0.15">
      <c r="BK55254" s="3"/>
      <c r="BL55254" s="4"/>
    </row>
    <row r="55255" spans="63:64" x14ac:dyDescent="0.15">
      <c r="BK55255" s="3"/>
      <c r="BL55255" s="4"/>
    </row>
    <row r="55256" spans="63:64" x14ac:dyDescent="0.15">
      <c r="BK55256" s="3"/>
      <c r="BL55256" s="4"/>
    </row>
    <row r="55257" spans="63:64" x14ac:dyDescent="0.15">
      <c r="BK55257" s="3"/>
      <c r="BL55257" s="4"/>
    </row>
    <row r="55258" spans="63:64" x14ac:dyDescent="0.15">
      <c r="BK55258" s="3"/>
      <c r="BL55258" s="4"/>
    </row>
    <row r="55259" spans="63:64" x14ac:dyDescent="0.15">
      <c r="BK55259" s="3"/>
      <c r="BL55259" s="4"/>
    </row>
    <row r="55260" spans="63:64" x14ac:dyDescent="0.15">
      <c r="BK55260" s="3"/>
      <c r="BL55260" s="4"/>
    </row>
    <row r="55261" spans="63:64" x14ac:dyDescent="0.15">
      <c r="BK55261" s="3"/>
      <c r="BL55261" s="4"/>
    </row>
    <row r="55262" spans="63:64" x14ac:dyDescent="0.15">
      <c r="BK55262" s="3"/>
      <c r="BL55262" s="4"/>
    </row>
    <row r="55263" spans="63:64" x14ac:dyDescent="0.15">
      <c r="BK55263" s="3"/>
      <c r="BL55263" s="4"/>
    </row>
    <row r="55264" spans="63:64" x14ac:dyDescent="0.15">
      <c r="BK55264" s="3"/>
      <c r="BL55264" s="4"/>
    </row>
    <row r="55265" spans="63:64" x14ac:dyDescent="0.15">
      <c r="BK55265" s="3"/>
      <c r="BL55265" s="4"/>
    </row>
    <row r="55266" spans="63:64" x14ac:dyDescent="0.15">
      <c r="BK55266" s="3"/>
      <c r="BL55266" s="4"/>
    </row>
    <row r="55267" spans="63:64" x14ac:dyDescent="0.15">
      <c r="BK55267" s="3"/>
      <c r="BL55267" s="4"/>
    </row>
    <row r="55268" spans="63:64" x14ac:dyDescent="0.15">
      <c r="BK55268" s="3"/>
      <c r="BL55268" s="4"/>
    </row>
    <row r="55269" spans="63:64" x14ac:dyDescent="0.15">
      <c r="BK55269" s="3"/>
      <c r="BL55269" s="4"/>
    </row>
    <row r="55270" spans="63:64" x14ac:dyDescent="0.15">
      <c r="BK55270" s="3"/>
      <c r="BL55270" s="4"/>
    </row>
    <row r="55271" spans="63:64" x14ac:dyDescent="0.15">
      <c r="BK55271" s="3"/>
      <c r="BL55271" s="4"/>
    </row>
    <row r="55272" spans="63:64" x14ac:dyDescent="0.15">
      <c r="BK55272" s="3"/>
      <c r="BL55272" s="4"/>
    </row>
    <row r="55273" spans="63:64" x14ac:dyDescent="0.15">
      <c r="BK55273" s="3"/>
      <c r="BL55273" s="4"/>
    </row>
    <row r="55274" spans="63:64" x14ac:dyDescent="0.15">
      <c r="BK55274" s="3"/>
      <c r="BL55274" s="4"/>
    </row>
    <row r="55275" spans="63:64" x14ac:dyDescent="0.15">
      <c r="BK55275" s="3"/>
      <c r="BL55275" s="4"/>
    </row>
    <row r="55276" spans="63:64" x14ac:dyDescent="0.15">
      <c r="BK55276" s="3"/>
      <c r="BL55276" s="4"/>
    </row>
    <row r="55277" spans="63:64" x14ac:dyDescent="0.15">
      <c r="BK55277" s="3"/>
      <c r="BL55277" s="4"/>
    </row>
    <row r="55278" spans="63:64" x14ac:dyDescent="0.15">
      <c r="BK55278" s="3"/>
      <c r="BL55278" s="4"/>
    </row>
    <row r="55279" spans="63:64" x14ac:dyDescent="0.15">
      <c r="BK55279" s="3"/>
      <c r="BL55279" s="4"/>
    </row>
    <row r="55280" spans="63:64" x14ac:dyDescent="0.15">
      <c r="BK55280" s="3"/>
      <c r="BL55280" s="4"/>
    </row>
    <row r="55281" spans="63:64" x14ac:dyDescent="0.15">
      <c r="BK55281" s="3"/>
      <c r="BL55281" s="4"/>
    </row>
    <row r="55282" spans="63:64" x14ac:dyDescent="0.15">
      <c r="BK55282" s="3"/>
      <c r="BL55282" s="4"/>
    </row>
    <row r="55283" spans="63:64" x14ac:dyDescent="0.15">
      <c r="BK55283" s="3"/>
      <c r="BL55283" s="4"/>
    </row>
    <row r="55284" spans="63:64" x14ac:dyDescent="0.15">
      <c r="BK55284" s="3"/>
      <c r="BL55284" s="4"/>
    </row>
    <row r="55285" spans="63:64" x14ac:dyDescent="0.15">
      <c r="BK55285" s="3"/>
      <c r="BL55285" s="4"/>
    </row>
    <row r="55286" spans="63:64" x14ac:dyDescent="0.15">
      <c r="BK55286" s="3"/>
      <c r="BL55286" s="4"/>
    </row>
    <row r="55287" spans="63:64" x14ac:dyDescent="0.15">
      <c r="BK55287" s="3"/>
      <c r="BL55287" s="4"/>
    </row>
    <row r="55288" spans="63:64" x14ac:dyDescent="0.15">
      <c r="BK55288" s="3"/>
      <c r="BL55288" s="4"/>
    </row>
    <row r="55289" spans="63:64" x14ac:dyDescent="0.15">
      <c r="BK55289" s="3"/>
      <c r="BL55289" s="4"/>
    </row>
    <row r="55290" spans="63:64" x14ac:dyDescent="0.15">
      <c r="BK55290" s="3"/>
      <c r="BL55290" s="4"/>
    </row>
    <row r="55291" spans="63:64" x14ac:dyDescent="0.15">
      <c r="BK55291" s="3"/>
      <c r="BL55291" s="4"/>
    </row>
    <row r="55292" spans="63:64" x14ac:dyDescent="0.15">
      <c r="BK55292" s="3"/>
      <c r="BL55292" s="4"/>
    </row>
    <row r="55293" spans="63:64" x14ac:dyDescent="0.15">
      <c r="BK55293" s="3"/>
      <c r="BL55293" s="4"/>
    </row>
    <row r="55294" spans="63:64" x14ac:dyDescent="0.15">
      <c r="BK55294" s="3"/>
      <c r="BL55294" s="4"/>
    </row>
    <row r="55295" spans="63:64" x14ac:dyDescent="0.15">
      <c r="BK55295" s="3"/>
      <c r="BL55295" s="4"/>
    </row>
    <row r="55296" spans="63:64" x14ac:dyDescent="0.15">
      <c r="BK55296" s="3"/>
      <c r="BL55296" s="4"/>
    </row>
    <row r="55297" spans="63:64" x14ac:dyDescent="0.15">
      <c r="BK55297" s="3"/>
      <c r="BL55297" s="4"/>
    </row>
    <row r="55298" spans="63:64" x14ac:dyDescent="0.15">
      <c r="BK55298" s="3"/>
      <c r="BL55298" s="4"/>
    </row>
    <row r="55299" spans="63:64" x14ac:dyDescent="0.15">
      <c r="BK55299" s="3"/>
      <c r="BL55299" s="4"/>
    </row>
    <row r="55300" spans="63:64" x14ac:dyDescent="0.15">
      <c r="BK55300" s="3"/>
      <c r="BL55300" s="4"/>
    </row>
    <row r="55301" spans="63:64" x14ac:dyDescent="0.15">
      <c r="BK55301" s="3"/>
      <c r="BL55301" s="4"/>
    </row>
    <row r="55302" spans="63:64" x14ac:dyDescent="0.15">
      <c r="BK55302" s="3"/>
      <c r="BL55302" s="4"/>
    </row>
    <row r="55303" spans="63:64" x14ac:dyDescent="0.15">
      <c r="BK55303" s="3"/>
      <c r="BL55303" s="4"/>
    </row>
    <row r="55304" spans="63:64" x14ac:dyDescent="0.15">
      <c r="BK55304" s="3"/>
      <c r="BL55304" s="4"/>
    </row>
    <row r="55305" spans="63:64" x14ac:dyDescent="0.15">
      <c r="BK55305" s="3"/>
      <c r="BL55305" s="4"/>
    </row>
    <row r="55306" spans="63:64" x14ac:dyDescent="0.15">
      <c r="BK55306" s="3"/>
      <c r="BL55306" s="4"/>
    </row>
    <row r="55307" spans="63:64" x14ac:dyDescent="0.15">
      <c r="BK55307" s="3"/>
      <c r="BL55307" s="4"/>
    </row>
    <row r="55308" spans="63:64" x14ac:dyDescent="0.15">
      <c r="BK55308" s="3"/>
      <c r="BL55308" s="4"/>
    </row>
    <row r="55309" spans="63:64" x14ac:dyDescent="0.15">
      <c r="BK55309" s="3"/>
      <c r="BL55309" s="4"/>
    </row>
    <row r="55310" spans="63:64" x14ac:dyDescent="0.15">
      <c r="BK55310" s="3"/>
      <c r="BL55310" s="4"/>
    </row>
    <row r="55311" spans="63:64" x14ac:dyDescent="0.15">
      <c r="BK55311" s="3"/>
      <c r="BL55311" s="4"/>
    </row>
    <row r="55312" spans="63:64" x14ac:dyDescent="0.15">
      <c r="BK55312" s="3"/>
      <c r="BL55312" s="4"/>
    </row>
    <row r="55313" spans="63:64" x14ac:dyDescent="0.15">
      <c r="BK55313" s="3"/>
      <c r="BL55313" s="4"/>
    </row>
    <row r="55314" spans="63:64" x14ac:dyDescent="0.15">
      <c r="BK55314" s="3"/>
      <c r="BL55314" s="4"/>
    </row>
    <row r="55315" spans="63:64" x14ac:dyDescent="0.15">
      <c r="BK55315" s="3"/>
      <c r="BL55315" s="4"/>
    </row>
    <row r="55316" spans="63:64" x14ac:dyDescent="0.15">
      <c r="BK55316" s="3"/>
      <c r="BL55316" s="4"/>
    </row>
    <row r="55317" spans="63:64" x14ac:dyDescent="0.15">
      <c r="BK55317" s="3"/>
      <c r="BL55317" s="4"/>
    </row>
    <row r="55318" spans="63:64" x14ac:dyDescent="0.15">
      <c r="BK55318" s="3"/>
      <c r="BL55318" s="4"/>
    </row>
    <row r="55319" spans="63:64" x14ac:dyDescent="0.15">
      <c r="BK55319" s="3"/>
      <c r="BL55319" s="4"/>
    </row>
    <row r="55320" spans="63:64" x14ac:dyDescent="0.15">
      <c r="BK55320" s="3"/>
      <c r="BL55320" s="4"/>
    </row>
    <row r="55321" spans="63:64" x14ac:dyDescent="0.15">
      <c r="BK55321" s="3"/>
      <c r="BL55321" s="4"/>
    </row>
    <row r="55322" spans="63:64" x14ac:dyDescent="0.15">
      <c r="BK55322" s="3"/>
      <c r="BL55322" s="4"/>
    </row>
    <row r="55323" spans="63:64" x14ac:dyDescent="0.15">
      <c r="BK55323" s="3"/>
      <c r="BL55323" s="4"/>
    </row>
    <row r="55324" spans="63:64" x14ac:dyDescent="0.15">
      <c r="BK55324" s="3"/>
      <c r="BL55324" s="4"/>
    </row>
    <row r="55325" spans="63:64" x14ac:dyDescent="0.15">
      <c r="BK55325" s="3"/>
      <c r="BL55325" s="4"/>
    </row>
    <row r="55326" spans="63:64" x14ac:dyDescent="0.15">
      <c r="BK55326" s="3"/>
      <c r="BL55326" s="4"/>
    </row>
    <row r="55327" spans="63:64" x14ac:dyDescent="0.15">
      <c r="BK55327" s="3"/>
      <c r="BL55327" s="4"/>
    </row>
    <row r="55328" spans="63:64" x14ac:dyDescent="0.15">
      <c r="BK55328" s="3"/>
      <c r="BL55328" s="4"/>
    </row>
    <row r="55329" spans="63:64" x14ac:dyDescent="0.15">
      <c r="BK55329" s="3"/>
      <c r="BL55329" s="4"/>
    </row>
    <row r="55330" spans="63:64" x14ac:dyDescent="0.15">
      <c r="BK55330" s="3"/>
      <c r="BL55330" s="4"/>
    </row>
    <row r="55331" spans="63:64" x14ac:dyDescent="0.15">
      <c r="BK55331" s="3"/>
      <c r="BL55331" s="4"/>
    </row>
    <row r="55332" spans="63:64" x14ac:dyDescent="0.15">
      <c r="BK55332" s="3"/>
      <c r="BL55332" s="4"/>
    </row>
    <row r="55333" spans="63:64" x14ac:dyDescent="0.15">
      <c r="BK55333" s="3"/>
      <c r="BL55333" s="4"/>
    </row>
    <row r="55334" spans="63:64" x14ac:dyDescent="0.15">
      <c r="BK55334" s="3"/>
      <c r="BL55334" s="4"/>
    </row>
    <row r="55335" spans="63:64" x14ac:dyDescent="0.15">
      <c r="BK55335" s="3"/>
      <c r="BL55335" s="4"/>
    </row>
    <row r="55336" spans="63:64" x14ac:dyDescent="0.15">
      <c r="BK55336" s="3"/>
      <c r="BL55336" s="4"/>
    </row>
    <row r="55337" spans="63:64" x14ac:dyDescent="0.15">
      <c r="BK55337" s="3"/>
      <c r="BL55337" s="4"/>
    </row>
    <row r="55338" spans="63:64" x14ac:dyDescent="0.15">
      <c r="BK55338" s="3"/>
      <c r="BL55338" s="4"/>
    </row>
    <row r="55339" spans="63:64" x14ac:dyDescent="0.15">
      <c r="BK55339" s="3"/>
      <c r="BL55339" s="4"/>
    </row>
    <row r="55340" spans="63:64" x14ac:dyDescent="0.15">
      <c r="BK55340" s="3"/>
      <c r="BL55340" s="4"/>
    </row>
    <row r="55341" spans="63:64" x14ac:dyDescent="0.15">
      <c r="BK55341" s="3"/>
      <c r="BL55341" s="4"/>
    </row>
    <row r="55342" spans="63:64" x14ac:dyDescent="0.15">
      <c r="BK55342" s="3"/>
      <c r="BL55342" s="4"/>
    </row>
    <row r="55343" spans="63:64" x14ac:dyDescent="0.15">
      <c r="BK55343" s="3"/>
      <c r="BL55343" s="4"/>
    </row>
    <row r="55344" spans="63:64" x14ac:dyDescent="0.15">
      <c r="BK55344" s="3"/>
      <c r="BL55344" s="4"/>
    </row>
    <row r="55345" spans="63:64" x14ac:dyDescent="0.15">
      <c r="BK55345" s="3"/>
      <c r="BL55345" s="4"/>
    </row>
    <row r="55346" spans="63:64" x14ac:dyDescent="0.15">
      <c r="BK55346" s="3"/>
      <c r="BL55346" s="4"/>
    </row>
    <row r="55347" spans="63:64" x14ac:dyDescent="0.15">
      <c r="BK55347" s="3"/>
      <c r="BL55347" s="4"/>
    </row>
    <row r="55348" spans="63:64" x14ac:dyDescent="0.15">
      <c r="BK55348" s="3"/>
      <c r="BL55348" s="4"/>
    </row>
    <row r="55349" spans="63:64" x14ac:dyDescent="0.15">
      <c r="BK55349" s="3"/>
      <c r="BL55349" s="4"/>
    </row>
    <row r="55350" spans="63:64" x14ac:dyDescent="0.15">
      <c r="BK55350" s="3"/>
      <c r="BL55350" s="4"/>
    </row>
    <row r="55351" spans="63:64" x14ac:dyDescent="0.15">
      <c r="BK55351" s="3"/>
      <c r="BL55351" s="4"/>
    </row>
    <row r="55352" spans="63:64" x14ac:dyDescent="0.15">
      <c r="BK55352" s="3"/>
      <c r="BL55352" s="4"/>
    </row>
    <row r="55353" spans="63:64" x14ac:dyDescent="0.15">
      <c r="BK55353" s="3"/>
      <c r="BL55353" s="4"/>
    </row>
    <row r="55354" spans="63:64" x14ac:dyDescent="0.15">
      <c r="BK55354" s="3"/>
      <c r="BL55354" s="4"/>
    </row>
    <row r="55355" spans="63:64" x14ac:dyDescent="0.15">
      <c r="BK55355" s="3"/>
      <c r="BL55355" s="4"/>
    </row>
    <row r="55356" spans="63:64" x14ac:dyDescent="0.15">
      <c r="BK55356" s="3"/>
      <c r="BL55356" s="4"/>
    </row>
    <row r="55357" spans="63:64" x14ac:dyDescent="0.15">
      <c r="BK55357" s="3"/>
      <c r="BL55357" s="4"/>
    </row>
    <row r="55358" spans="63:64" x14ac:dyDescent="0.15">
      <c r="BK55358" s="3"/>
      <c r="BL55358" s="4"/>
    </row>
    <row r="55359" spans="63:64" x14ac:dyDescent="0.15">
      <c r="BK55359" s="3"/>
      <c r="BL55359" s="4"/>
    </row>
    <row r="55360" spans="63:64" x14ac:dyDescent="0.15">
      <c r="BK55360" s="3"/>
      <c r="BL55360" s="4"/>
    </row>
    <row r="55361" spans="63:64" x14ac:dyDescent="0.15">
      <c r="BK55361" s="3"/>
      <c r="BL55361" s="4"/>
    </row>
    <row r="55362" spans="63:64" x14ac:dyDescent="0.15">
      <c r="BK55362" s="3"/>
      <c r="BL55362" s="4"/>
    </row>
    <row r="55363" spans="63:64" x14ac:dyDescent="0.15">
      <c r="BK55363" s="3"/>
      <c r="BL55363" s="4"/>
    </row>
    <row r="55364" spans="63:64" x14ac:dyDescent="0.15">
      <c r="BK55364" s="3"/>
      <c r="BL55364" s="4"/>
    </row>
    <row r="55365" spans="63:64" x14ac:dyDescent="0.15">
      <c r="BK55365" s="3"/>
      <c r="BL55365" s="4"/>
    </row>
    <row r="55366" spans="63:64" x14ac:dyDescent="0.15">
      <c r="BK55366" s="3"/>
      <c r="BL55366" s="4"/>
    </row>
    <row r="55367" spans="63:64" x14ac:dyDescent="0.15">
      <c r="BK55367" s="3"/>
      <c r="BL55367" s="4"/>
    </row>
    <row r="55368" spans="63:64" x14ac:dyDescent="0.15">
      <c r="BK55368" s="3"/>
      <c r="BL55368" s="4"/>
    </row>
    <row r="55369" spans="63:64" x14ac:dyDescent="0.15">
      <c r="BK55369" s="3"/>
      <c r="BL55369" s="4"/>
    </row>
    <row r="55370" spans="63:64" x14ac:dyDescent="0.15">
      <c r="BK55370" s="3"/>
      <c r="BL55370" s="4"/>
    </row>
    <row r="55371" spans="63:64" x14ac:dyDescent="0.15">
      <c r="BK55371" s="3"/>
      <c r="BL55371" s="4"/>
    </row>
    <row r="55372" spans="63:64" x14ac:dyDescent="0.15">
      <c r="BK55372" s="3"/>
      <c r="BL55372" s="4"/>
    </row>
    <row r="55373" spans="63:64" x14ac:dyDescent="0.15">
      <c r="BK55373" s="3"/>
      <c r="BL55373" s="4"/>
    </row>
    <row r="55374" spans="63:64" x14ac:dyDescent="0.15">
      <c r="BK55374" s="3"/>
      <c r="BL55374" s="4"/>
    </row>
    <row r="55375" spans="63:64" x14ac:dyDescent="0.15">
      <c r="BK55375" s="3"/>
      <c r="BL55375" s="4"/>
    </row>
    <row r="55376" spans="63:64" x14ac:dyDescent="0.15">
      <c r="BK55376" s="3"/>
      <c r="BL55376" s="4"/>
    </row>
    <row r="55377" spans="63:64" x14ac:dyDescent="0.15">
      <c r="BK55377" s="3"/>
      <c r="BL55377" s="4"/>
    </row>
    <row r="55378" spans="63:64" x14ac:dyDescent="0.15">
      <c r="BK55378" s="3"/>
      <c r="BL55378" s="4"/>
    </row>
    <row r="55379" spans="63:64" x14ac:dyDescent="0.15">
      <c r="BK55379" s="3"/>
      <c r="BL55379" s="4"/>
    </row>
    <row r="55380" spans="63:64" x14ac:dyDescent="0.15">
      <c r="BK55380" s="3"/>
      <c r="BL55380" s="4"/>
    </row>
    <row r="55381" spans="63:64" x14ac:dyDescent="0.15">
      <c r="BK55381" s="3"/>
      <c r="BL55381" s="4"/>
    </row>
    <row r="55382" spans="63:64" x14ac:dyDescent="0.15">
      <c r="BK55382" s="3"/>
      <c r="BL55382" s="4"/>
    </row>
    <row r="55383" spans="63:64" x14ac:dyDescent="0.15">
      <c r="BK55383" s="3"/>
      <c r="BL55383" s="4"/>
    </row>
    <row r="55384" spans="63:64" x14ac:dyDescent="0.15">
      <c r="BK55384" s="3"/>
      <c r="BL55384" s="4"/>
    </row>
    <row r="55385" spans="63:64" x14ac:dyDescent="0.15">
      <c r="BK55385" s="3"/>
      <c r="BL55385" s="4"/>
    </row>
    <row r="55386" spans="63:64" x14ac:dyDescent="0.15">
      <c r="BK55386" s="3"/>
      <c r="BL55386" s="4"/>
    </row>
    <row r="55387" spans="63:64" x14ac:dyDescent="0.15">
      <c r="BK55387" s="3"/>
      <c r="BL55387" s="4"/>
    </row>
    <row r="55388" spans="63:64" x14ac:dyDescent="0.15">
      <c r="BK55388" s="3"/>
      <c r="BL55388" s="4"/>
    </row>
    <row r="55389" spans="63:64" x14ac:dyDescent="0.15">
      <c r="BK55389" s="3"/>
      <c r="BL55389" s="4"/>
    </row>
    <row r="55390" spans="63:64" x14ac:dyDescent="0.15">
      <c r="BK55390" s="3"/>
      <c r="BL55390" s="4"/>
    </row>
    <row r="55391" spans="63:64" x14ac:dyDescent="0.15">
      <c r="BK55391" s="3"/>
      <c r="BL55391" s="4"/>
    </row>
    <row r="55392" spans="63:64" x14ac:dyDescent="0.15">
      <c r="BK55392" s="3"/>
      <c r="BL55392" s="4"/>
    </row>
    <row r="55393" spans="63:64" x14ac:dyDescent="0.15">
      <c r="BK55393" s="3"/>
      <c r="BL55393" s="4"/>
    </row>
    <row r="55394" spans="63:64" x14ac:dyDescent="0.15">
      <c r="BK55394" s="3"/>
      <c r="BL55394" s="4"/>
    </row>
    <row r="55395" spans="63:64" x14ac:dyDescent="0.15">
      <c r="BK55395" s="3"/>
      <c r="BL55395" s="4"/>
    </row>
    <row r="55396" spans="63:64" x14ac:dyDescent="0.15">
      <c r="BK55396" s="3"/>
      <c r="BL55396" s="4"/>
    </row>
    <row r="55397" spans="63:64" x14ac:dyDescent="0.15">
      <c r="BK55397" s="3"/>
      <c r="BL55397" s="4"/>
    </row>
    <row r="55398" spans="63:64" x14ac:dyDescent="0.15">
      <c r="BK55398" s="3"/>
      <c r="BL55398" s="4"/>
    </row>
    <row r="55399" spans="63:64" x14ac:dyDescent="0.15">
      <c r="BK55399" s="3"/>
      <c r="BL55399" s="4"/>
    </row>
    <row r="55400" spans="63:64" x14ac:dyDescent="0.15">
      <c r="BK55400" s="3"/>
      <c r="BL55400" s="4"/>
    </row>
    <row r="55401" spans="63:64" x14ac:dyDescent="0.15">
      <c r="BK55401" s="3"/>
      <c r="BL55401" s="4"/>
    </row>
    <row r="55402" spans="63:64" x14ac:dyDescent="0.15">
      <c r="BK55402" s="3"/>
      <c r="BL55402" s="4"/>
    </row>
    <row r="55403" spans="63:64" x14ac:dyDescent="0.15">
      <c r="BK55403" s="3"/>
      <c r="BL55403" s="4"/>
    </row>
    <row r="55404" spans="63:64" x14ac:dyDescent="0.15">
      <c r="BK55404" s="3"/>
      <c r="BL55404" s="4"/>
    </row>
    <row r="55405" spans="63:64" x14ac:dyDescent="0.15">
      <c r="BK55405" s="3"/>
      <c r="BL55405" s="4"/>
    </row>
    <row r="55406" spans="63:64" x14ac:dyDescent="0.15">
      <c r="BK55406" s="3"/>
      <c r="BL55406" s="4"/>
    </row>
    <row r="55407" spans="63:64" x14ac:dyDescent="0.15">
      <c r="BK55407" s="3"/>
      <c r="BL55407" s="4"/>
    </row>
    <row r="55408" spans="63:64" x14ac:dyDescent="0.15">
      <c r="BK55408" s="3"/>
      <c r="BL55408" s="4"/>
    </row>
    <row r="55409" spans="63:64" x14ac:dyDescent="0.15">
      <c r="BK55409" s="3"/>
      <c r="BL55409" s="4"/>
    </row>
    <row r="55410" spans="63:64" x14ac:dyDescent="0.15">
      <c r="BK55410" s="3"/>
      <c r="BL55410" s="4"/>
    </row>
    <row r="55411" spans="63:64" x14ac:dyDescent="0.15">
      <c r="BK55411" s="3"/>
      <c r="BL55411" s="4"/>
    </row>
    <row r="55412" spans="63:64" x14ac:dyDescent="0.15">
      <c r="BK55412" s="3"/>
      <c r="BL55412" s="4"/>
    </row>
    <row r="55413" spans="63:64" x14ac:dyDescent="0.15">
      <c r="BK55413" s="3"/>
      <c r="BL55413" s="4"/>
    </row>
    <row r="55414" spans="63:64" x14ac:dyDescent="0.15">
      <c r="BK55414" s="3"/>
      <c r="BL55414" s="4"/>
    </row>
    <row r="55415" spans="63:64" x14ac:dyDescent="0.15">
      <c r="BK55415" s="3"/>
      <c r="BL55415" s="4"/>
    </row>
    <row r="55416" spans="63:64" x14ac:dyDescent="0.15">
      <c r="BK55416" s="3"/>
      <c r="BL55416" s="4"/>
    </row>
    <row r="55417" spans="63:64" x14ac:dyDescent="0.15">
      <c r="BK55417" s="3"/>
      <c r="BL55417" s="4"/>
    </row>
    <row r="55418" spans="63:64" x14ac:dyDescent="0.15">
      <c r="BK55418" s="3"/>
      <c r="BL55418" s="4"/>
    </row>
    <row r="55419" spans="63:64" x14ac:dyDescent="0.15">
      <c r="BK55419" s="3"/>
      <c r="BL55419" s="4"/>
    </row>
    <row r="55420" spans="63:64" x14ac:dyDescent="0.15">
      <c r="BK55420" s="3"/>
      <c r="BL55420" s="4"/>
    </row>
    <row r="55421" spans="63:64" x14ac:dyDescent="0.15">
      <c r="BK55421" s="3"/>
      <c r="BL55421" s="4"/>
    </row>
    <row r="55422" spans="63:64" x14ac:dyDescent="0.15">
      <c r="BK55422" s="3"/>
      <c r="BL55422" s="4"/>
    </row>
    <row r="55423" spans="63:64" x14ac:dyDescent="0.15">
      <c r="BK55423" s="3"/>
      <c r="BL55423" s="4"/>
    </row>
    <row r="55424" spans="63:64" x14ac:dyDescent="0.15">
      <c r="BK55424" s="3"/>
      <c r="BL55424" s="4"/>
    </row>
    <row r="55425" spans="63:64" x14ac:dyDescent="0.15">
      <c r="BK55425" s="3"/>
      <c r="BL55425" s="4"/>
    </row>
    <row r="55426" spans="63:64" x14ac:dyDescent="0.15">
      <c r="BK55426" s="3"/>
      <c r="BL55426" s="4"/>
    </row>
    <row r="55427" spans="63:64" x14ac:dyDescent="0.15">
      <c r="BK55427" s="3"/>
      <c r="BL55427" s="4"/>
    </row>
    <row r="55428" spans="63:64" x14ac:dyDescent="0.15">
      <c r="BK55428" s="3"/>
      <c r="BL55428" s="4"/>
    </row>
    <row r="55429" spans="63:64" x14ac:dyDescent="0.15">
      <c r="BK55429" s="3"/>
      <c r="BL55429" s="4"/>
    </row>
    <row r="55430" spans="63:64" x14ac:dyDescent="0.15">
      <c r="BK55430" s="3"/>
      <c r="BL55430" s="4"/>
    </row>
    <row r="55431" spans="63:64" x14ac:dyDescent="0.15">
      <c r="BK55431" s="3"/>
      <c r="BL55431" s="4"/>
    </row>
    <row r="55432" spans="63:64" x14ac:dyDescent="0.15">
      <c r="BK55432" s="3"/>
      <c r="BL55432" s="4"/>
    </row>
    <row r="55433" spans="63:64" x14ac:dyDescent="0.15">
      <c r="BK55433" s="3"/>
      <c r="BL55433" s="4"/>
    </row>
    <row r="55434" spans="63:64" x14ac:dyDescent="0.15">
      <c r="BK55434" s="3"/>
      <c r="BL55434" s="4"/>
    </row>
    <row r="55435" spans="63:64" x14ac:dyDescent="0.15">
      <c r="BK55435" s="3"/>
      <c r="BL55435" s="4"/>
    </row>
    <row r="55436" spans="63:64" x14ac:dyDescent="0.15">
      <c r="BK55436" s="3"/>
      <c r="BL55436" s="4"/>
    </row>
    <row r="55437" spans="63:64" x14ac:dyDescent="0.15">
      <c r="BK55437" s="3"/>
      <c r="BL55437" s="4"/>
    </row>
    <row r="55438" spans="63:64" x14ac:dyDescent="0.15">
      <c r="BK55438" s="3"/>
      <c r="BL55438" s="4"/>
    </row>
    <row r="55439" spans="63:64" x14ac:dyDescent="0.15">
      <c r="BK55439" s="3"/>
      <c r="BL55439" s="4"/>
    </row>
    <row r="55440" spans="63:64" x14ac:dyDescent="0.15">
      <c r="BK55440" s="3"/>
      <c r="BL55440" s="4"/>
    </row>
    <row r="55441" spans="63:64" x14ac:dyDescent="0.15">
      <c r="BK55441" s="3"/>
      <c r="BL55441" s="4"/>
    </row>
    <row r="55442" spans="63:64" x14ac:dyDescent="0.15">
      <c r="BK55442" s="3"/>
      <c r="BL55442" s="4"/>
    </row>
    <row r="55443" spans="63:64" x14ac:dyDescent="0.15">
      <c r="BK55443" s="3"/>
      <c r="BL55443" s="4"/>
    </row>
    <row r="55444" spans="63:64" x14ac:dyDescent="0.15">
      <c r="BK55444" s="3"/>
      <c r="BL55444" s="4"/>
    </row>
    <row r="55445" spans="63:64" x14ac:dyDescent="0.15">
      <c r="BK55445" s="3"/>
      <c r="BL55445" s="4"/>
    </row>
    <row r="55446" spans="63:64" x14ac:dyDescent="0.15">
      <c r="BK55446" s="3"/>
      <c r="BL55446" s="4"/>
    </row>
    <row r="55447" spans="63:64" x14ac:dyDescent="0.15">
      <c r="BK55447" s="3"/>
      <c r="BL55447" s="4"/>
    </row>
    <row r="55448" spans="63:64" x14ac:dyDescent="0.15">
      <c r="BK55448" s="3"/>
      <c r="BL55448" s="4"/>
    </row>
    <row r="55449" spans="63:64" x14ac:dyDescent="0.15">
      <c r="BK55449" s="3"/>
      <c r="BL55449" s="4"/>
    </row>
    <row r="55450" spans="63:64" x14ac:dyDescent="0.15">
      <c r="BK55450" s="3"/>
      <c r="BL55450" s="4"/>
    </row>
    <row r="55451" spans="63:64" x14ac:dyDescent="0.15">
      <c r="BK55451" s="3"/>
      <c r="BL55451" s="4"/>
    </row>
    <row r="55452" spans="63:64" x14ac:dyDescent="0.15">
      <c r="BK55452" s="3"/>
      <c r="BL55452" s="4"/>
    </row>
    <row r="55453" spans="63:64" x14ac:dyDescent="0.15">
      <c r="BK55453" s="3"/>
      <c r="BL55453" s="4"/>
    </row>
    <row r="55454" spans="63:64" x14ac:dyDescent="0.15">
      <c r="BK55454" s="3"/>
      <c r="BL55454" s="4"/>
    </row>
    <row r="55455" spans="63:64" x14ac:dyDescent="0.15">
      <c r="BK55455" s="3"/>
      <c r="BL55455" s="4"/>
    </row>
    <row r="55456" spans="63:64" x14ac:dyDescent="0.15">
      <c r="BK55456" s="3"/>
      <c r="BL55456" s="4"/>
    </row>
    <row r="55457" spans="63:64" x14ac:dyDescent="0.15">
      <c r="BK55457" s="3"/>
      <c r="BL55457" s="4"/>
    </row>
    <row r="55458" spans="63:64" x14ac:dyDescent="0.15">
      <c r="BK55458" s="3"/>
      <c r="BL55458" s="4"/>
    </row>
    <row r="55459" spans="63:64" x14ac:dyDescent="0.15">
      <c r="BK55459" s="3"/>
      <c r="BL55459" s="4"/>
    </row>
    <row r="55460" spans="63:64" x14ac:dyDescent="0.15">
      <c r="BK55460" s="3"/>
      <c r="BL55460" s="4"/>
    </row>
    <row r="55461" spans="63:64" x14ac:dyDescent="0.15">
      <c r="BK55461" s="3"/>
      <c r="BL55461" s="4"/>
    </row>
    <row r="55462" spans="63:64" x14ac:dyDescent="0.15">
      <c r="BK55462" s="3"/>
      <c r="BL55462" s="4"/>
    </row>
    <row r="55463" spans="63:64" x14ac:dyDescent="0.15">
      <c r="BK55463" s="3"/>
      <c r="BL55463" s="4"/>
    </row>
    <row r="55464" spans="63:64" x14ac:dyDescent="0.15">
      <c r="BK55464" s="3"/>
      <c r="BL55464" s="4"/>
    </row>
    <row r="55465" spans="63:64" x14ac:dyDescent="0.15">
      <c r="BK55465" s="3"/>
      <c r="BL55465" s="4"/>
    </row>
    <row r="55466" spans="63:64" x14ac:dyDescent="0.15">
      <c r="BK55466" s="3"/>
      <c r="BL55466" s="4"/>
    </row>
    <row r="55467" spans="63:64" x14ac:dyDescent="0.15">
      <c r="BK55467" s="3"/>
      <c r="BL55467" s="4"/>
    </row>
    <row r="55468" spans="63:64" x14ac:dyDescent="0.15">
      <c r="BK55468" s="3"/>
      <c r="BL55468" s="4"/>
    </row>
    <row r="55469" spans="63:64" x14ac:dyDescent="0.15">
      <c r="BK55469" s="3"/>
      <c r="BL55469" s="4"/>
    </row>
    <row r="55470" spans="63:64" x14ac:dyDescent="0.15">
      <c r="BK55470" s="3"/>
      <c r="BL55470" s="4"/>
    </row>
    <row r="55471" spans="63:64" x14ac:dyDescent="0.15">
      <c r="BK55471" s="3"/>
      <c r="BL55471" s="4"/>
    </row>
    <row r="55472" spans="63:64" x14ac:dyDescent="0.15">
      <c r="BK55472" s="3"/>
      <c r="BL55472" s="4"/>
    </row>
    <row r="55473" spans="63:64" x14ac:dyDescent="0.15">
      <c r="BK55473" s="3"/>
      <c r="BL55473" s="4"/>
    </row>
    <row r="55474" spans="63:64" x14ac:dyDescent="0.15">
      <c r="BK55474" s="3"/>
      <c r="BL55474" s="4"/>
    </row>
    <row r="55475" spans="63:64" x14ac:dyDescent="0.15">
      <c r="BK55475" s="3"/>
      <c r="BL55475" s="4"/>
    </row>
    <row r="55476" spans="63:64" x14ac:dyDescent="0.15">
      <c r="BK55476" s="3"/>
      <c r="BL55476" s="4"/>
    </row>
    <row r="55477" spans="63:64" x14ac:dyDescent="0.15">
      <c r="BK55477" s="3"/>
      <c r="BL55477" s="4"/>
    </row>
    <row r="55478" spans="63:64" x14ac:dyDescent="0.15">
      <c r="BK55478" s="3"/>
      <c r="BL55478" s="4"/>
    </row>
    <row r="55479" spans="63:64" x14ac:dyDescent="0.15">
      <c r="BK55479" s="3"/>
      <c r="BL55479" s="4"/>
    </row>
    <row r="55480" spans="63:64" x14ac:dyDescent="0.15">
      <c r="BK55480" s="3"/>
      <c r="BL55480" s="4"/>
    </row>
    <row r="55481" spans="63:64" x14ac:dyDescent="0.15">
      <c r="BK55481" s="3"/>
      <c r="BL55481" s="4"/>
    </row>
    <row r="55482" spans="63:64" x14ac:dyDescent="0.15">
      <c r="BK55482" s="3"/>
      <c r="BL55482" s="4"/>
    </row>
    <row r="55483" spans="63:64" x14ac:dyDescent="0.15">
      <c r="BK55483" s="3"/>
      <c r="BL55483" s="4"/>
    </row>
    <row r="55484" spans="63:64" x14ac:dyDescent="0.15">
      <c r="BK55484" s="3"/>
      <c r="BL55484" s="4"/>
    </row>
    <row r="55485" spans="63:64" x14ac:dyDescent="0.15">
      <c r="BK55485" s="3"/>
      <c r="BL55485" s="4"/>
    </row>
    <row r="55486" spans="63:64" x14ac:dyDescent="0.15">
      <c r="BK55486" s="3"/>
      <c r="BL55486" s="4"/>
    </row>
    <row r="55487" spans="63:64" x14ac:dyDescent="0.15">
      <c r="BK55487" s="3"/>
      <c r="BL55487" s="4"/>
    </row>
    <row r="55488" spans="63:64" x14ac:dyDescent="0.15">
      <c r="BK55488" s="3"/>
      <c r="BL55488" s="4"/>
    </row>
    <row r="55489" spans="63:64" x14ac:dyDescent="0.15">
      <c r="BK55489" s="3"/>
      <c r="BL55489" s="4"/>
    </row>
    <row r="55490" spans="63:64" x14ac:dyDescent="0.15">
      <c r="BK55490" s="3"/>
      <c r="BL55490" s="4"/>
    </row>
    <row r="55491" spans="63:64" x14ac:dyDescent="0.15">
      <c r="BK55491" s="3"/>
      <c r="BL55491" s="4"/>
    </row>
    <row r="55492" spans="63:64" x14ac:dyDescent="0.15">
      <c r="BK55492" s="3"/>
      <c r="BL55492" s="4"/>
    </row>
    <row r="55493" spans="63:64" x14ac:dyDescent="0.15">
      <c r="BK55493" s="3"/>
      <c r="BL55493" s="4"/>
    </row>
    <row r="55494" spans="63:64" x14ac:dyDescent="0.15">
      <c r="BK55494" s="3"/>
      <c r="BL55494" s="4"/>
    </row>
    <row r="55495" spans="63:64" x14ac:dyDescent="0.15">
      <c r="BK55495" s="3"/>
      <c r="BL55495" s="4"/>
    </row>
    <row r="55496" spans="63:64" x14ac:dyDescent="0.15">
      <c r="BK55496" s="3"/>
      <c r="BL55496" s="4"/>
    </row>
    <row r="55497" spans="63:64" x14ac:dyDescent="0.15">
      <c r="BK55497" s="3"/>
      <c r="BL55497" s="4"/>
    </row>
    <row r="55498" spans="63:64" x14ac:dyDescent="0.15">
      <c r="BK55498" s="3"/>
      <c r="BL55498" s="4"/>
    </row>
    <row r="55499" spans="63:64" x14ac:dyDescent="0.15">
      <c r="BK55499" s="3"/>
      <c r="BL55499" s="4"/>
    </row>
    <row r="55500" spans="63:64" x14ac:dyDescent="0.15">
      <c r="BK55500" s="3"/>
      <c r="BL55500" s="4"/>
    </row>
    <row r="55501" spans="63:64" x14ac:dyDescent="0.15">
      <c r="BK55501" s="3"/>
      <c r="BL55501" s="4"/>
    </row>
    <row r="55502" spans="63:64" x14ac:dyDescent="0.15">
      <c r="BK55502" s="3"/>
      <c r="BL55502" s="4"/>
    </row>
    <row r="55503" spans="63:64" x14ac:dyDescent="0.15">
      <c r="BK55503" s="3"/>
      <c r="BL55503" s="4"/>
    </row>
    <row r="55504" spans="63:64" x14ac:dyDescent="0.15">
      <c r="BK55504" s="3"/>
      <c r="BL55504" s="4"/>
    </row>
    <row r="55505" spans="63:64" x14ac:dyDescent="0.15">
      <c r="BK55505" s="3"/>
      <c r="BL55505" s="4"/>
    </row>
    <row r="55506" spans="63:64" x14ac:dyDescent="0.15">
      <c r="BK55506" s="3"/>
      <c r="BL55506" s="4"/>
    </row>
    <row r="55507" spans="63:64" x14ac:dyDescent="0.15">
      <c r="BK55507" s="3"/>
      <c r="BL55507" s="4"/>
    </row>
    <row r="55508" spans="63:64" x14ac:dyDescent="0.15">
      <c r="BK55508" s="3"/>
      <c r="BL55508" s="4"/>
    </row>
    <row r="55509" spans="63:64" x14ac:dyDescent="0.15">
      <c r="BK55509" s="3"/>
      <c r="BL55509" s="4"/>
    </row>
    <row r="55510" spans="63:64" x14ac:dyDescent="0.15">
      <c r="BK55510" s="3"/>
      <c r="BL55510" s="4"/>
    </row>
    <row r="55511" spans="63:64" x14ac:dyDescent="0.15">
      <c r="BK55511" s="3"/>
      <c r="BL55511" s="4"/>
    </row>
    <row r="55512" spans="63:64" x14ac:dyDescent="0.15">
      <c r="BK55512" s="3"/>
      <c r="BL55512" s="4"/>
    </row>
    <row r="55513" spans="63:64" x14ac:dyDescent="0.15">
      <c r="BK55513" s="3"/>
      <c r="BL55513" s="4"/>
    </row>
    <row r="55514" spans="63:64" x14ac:dyDescent="0.15">
      <c r="BK55514" s="3"/>
      <c r="BL55514" s="4"/>
    </row>
    <row r="55515" spans="63:64" x14ac:dyDescent="0.15">
      <c r="BK55515" s="3"/>
      <c r="BL55515" s="4"/>
    </row>
    <row r="55516" spans="63:64" x14ac:dyDescent="0.15">
      <c r="BK55516" s="3"/>
      <c r="BL55516" s="4"/>
    </row>
    <row r="55517" spans="63:64" x14ac:dyDescent="0.15">
      <c r="BK55517" s="3"/>
      <c r="BL55517" s="4"/>
    </row>
    <row r="55518" spans="63:64" x14ac:dyDescent="0.15">
      <c r="BK55518" s="3"/>
      <c r="BL55518" s="4"/>
    </row>
    <row r="55519" spans="63:64" x14ac:dyDescent="0.15">
      <c r="BK55519" s="3"/>
      <c r="BL55519" s="4"/>
    </row>
    <row r="55520" spans="63:64" x14ac:dyDescent="0.15">
      <c r="BK55520" s="3"/>
      <c r="BL55520" s="4"/>
    </row>
    <row r="55521" spans="63:64" x14ac:dyDescent="0.15">
      <c r="BK55521" s="3"/>
      <c r="BL55521" s="4"/>
    </row>
    <row r="55522" spans="63:64" x14ac:dyDescent="0.15">
      <c r="BK55522" s="3"/>
      <c r="BL55522" s="4"/>
    </row>
    <row r="55523" spans="63:64" x14ac:dyDescent="0.15">
      <c r="BK55523" s="3"/>
      <c r="BL55523" s="4"/>
    </row>
    <row r="55524" spans="63:64" x14ac:dyDescent="0.15">
      <c r="BK55524" s="3"/>
      <c r="BL55524" s="4"/>
    </row>
    <row r="55525" spans="63:64" x14ac:dyDescent="0.15">
      <c r="BK55525" s="3"/>
      <c r="BL55525" s="4"/>
    </row>
    <row r="55526" spans="63:64" x14ac:dyDescent="0.15">
      <c r="BK55526" s="3"/>
      <c r="BL55526" s="4"/>
    </row>
    <row r="55527" spans="63:64" x14ac:dyDescent="0.15">
      <c r="BK55527" s="3"/>
      <c r="BL55527" s="4"/>
    </row>
    <row r="55528" spans="63:64" x14ac:dyDescent="0.15">
      <c r="BK55528" s="3"/>
      <c r="BL55528" s="4"/>
    </row>
    <row r="55529" spans="63:64" x14ac:dyDescent="0.15">
      <c r="BK55529" s="3"/>
      <c r="BL55529" s="4"/>
    </row>
    <row r="55530" spans="63:64" x14ac:dyDescent="0.15">
      <c r="BK55530" s="3"/>
      <c r="BL55530" s="4"/>
    </row>
    <row r="55531" spans="63:64" x14ac:dyDescent="0.15">
      <c r="BK55531" s="3"/>
      <c r="BL55531" s="4"/>
    </row>
    <row r="55532" spans="63:64" x14ac:dyDescent="0.15">
      <c r="BK55532" s="3"/>
      <c r="BL55532" s="4"/>
    </row>
    <row r="55533" spans="63:64" x14ac:dyDescent="0.15">
      <c r="BK55533" s="3"/>
      <c r="BL55533" s="4"/>
    </row>
    <row r="55534" spans="63:64" x14ac:dyDescent="0.15">
      <c r="BK55534" s="3"/>
      <c r="BL55534" s="4"/>
    </row>
    <row r="55535" spans="63:64" x14ac:dyDescent="0.15">
      <c r="BK55535" s="3"/>
      <c r="BL55535" s="4"/>
    </row>
    <row r="55536" spans="63:64" x14ac:dyDescent="0.15">
      <c r="BK55536" s="3"/>
      <c r="BL55536" s="4"/>
    </row>
    <row r="55537" spans="63:64" x14ac:dyDescent="0.15">
      <c r="BK55537" s="3"/>
      <c r="BL55537" s="4"/>
    </row>
    <row r="55538" spans="63:64" x14ac:dyDescent="0.15">
      <c r="BK55538" s="3"/>
      <c r="BL55538" s="4"/>
    </row>
    <row r="55539" spans="63:64" x14ac:dyDescent="0.15">
      <c r="BK55539" s="3"/>
      <c r="BL55539" s="4"/>
    </row>
    <row r="55540" spans="63:64" x14ac:dyDescent="0.15">
      <c r="BK55540" s="3"/>
      <c r="BL55540" s="4"/>
    </row>
    <row r="55541" spans="63:64" x14ac:dyDescent="0.15">
      <c r="BK55541" s="3"/>
      <c r="BL55541" s="4"/>
    </row>
    <row r="55542" spans="63:64" x14ac:dyDescent="0.15">
      <c r="BK55542" s="3"/>
      <c r="BL55542" s="4"/>
    </row>
    <row r="55543" spans="63:64" x14ac:dyDescent="0.15">
      <c r="BK55543" s="3"/>
      <c r="BL55543" s="4"/>
    </row>
    <row r="55544" spans="63:64" x14ac:dyDescent="0.15">
      <c r="BK55544" s="3"/>
      <c r="BL55544" s="4"/>
    </row>
    <row r="55545" spans="63:64" x14ac:dyDescent="0.15">
      <c r="BK55545" s="3"/>
      <c r="BL55545" s="4"/>
    </row>
    <row r="55546" spans="63:64" x14ac:dyDescent="0.15">
      <c r="BK55546" s="3"/>
      <c r="BL55546" s="4"/>
    </row>
    <row r="55547" spans="63:64" x14ac:dyDescent="0.15">
      <c r="BK55547" s="3"/>
      <c r="BL55547" s="4"/>
    </row>
    <row r="55548" spans="63:64" x14ac:dyDescent="0.15">
      <c r="BK55548" s="3"/>
      <c r="BL55548" s="4"/>
    </row>
    <row r="55549" spans="63:64" x14ac:dyDescent="0.15">
      <c r="BK55549" s="3"/>
      <c r="BL55549" s="4"/>
    </row>
    <row r="55550" spans="63:64" x14ac:dyDescent="0.15">
      <c r="BK55550" s="3"/>
      <c r="BL55550" s="4"/>
    </row>
    <row r="55551" spans="63:64" x14ac:dyDescent="0.15">
      <c r="BK55551" s="3"/>
      <c r="BL55551" s="4"/>
    </row>
    <row r="55552" spans="63:64" x14ac:dyDescent="0.15">
      <c r="BK55552" s="3"/>
      <c r="BL55552" s="4"/>
    </row>
    <row r="55553" spans="63:64" x14ac:dyDescent="0.15">
      <c r="BK55553" s="3"/>
      <c r="BL55553" s="4"/>
    </row>
    <row r="55554" spans="63:64" x14ac:dyDescent="0.15">
      <c r="BK55554" s="3"/>
      <c r="BL55554" s="4"/>
    </row>
    <row r="55555" spans="63:64" x14ac:dyDescent="0.15">
      <c r="BK55555" s="3"/>
      <c r="BL55555" s="4"/>
    </row>
    <row r="55556" spans="63:64" x14ac:dyDescent="0.15">
      <c r="BK55556" s="3"/>
      <c r="BL55556" s="4"/>
    </row>
    <row r="55557" spans="63:64" x14ac:dyDescent="0.15">
      <c r="BK55557" s="3"/>
      <c r="BL55557" s="4"/>
    </row>
    <row r="55558" spans="63:64" x14ac:dyDescent="0.15">
      <c r="BK55558" s="3"/>
      <c r="BL55558" s="4"/>
    </row>
    <row r="55559" spans="63:64" x14ac:dyDescent="0.15">
      <c r="BK55559" s="3"/>
      <c r="BL55559" s="4"/>
    </row>
    <row r="55560" spans="63:64" x14ac:dyDescent="0.15">
      <c r="BK55560" s="3"/>
      <c r="BL55560" s="4"/>
    </row>
    <row r="55561" spans="63:64" x14ac:dyDescent="0.15">
      <c r="BK55561" s="3"/>
      <c r="BL55561" s="4"/>
    </row>
    <row r="55562" spans="63:64" x14ac:dyDescent="0.15">
      <c r="BK55562" s="3"/>
      <c r="BL55562" s="4"/>
    </row>
    <row r="55563" spans="63:64" x14ac:dyDescent="0.15">
      <c r="BK55563" s="3"/>
      <c r="BL55563" s="4"/>
    </row>
    <row r="55564" spans="63:64" x14ac:dyDescent="0.15">
      <c r="BK55564" s="3"/>
      <c r="BL55564" s="4"/>
    </row>
    <row r="55565" spans="63:64" x14ac:dyDescent="0.15">
      <c r="BK55565" s="3"/>
      <c r="BL55565" s="4"/>
    </row>
    <row r="55566" spans="63:64" x14ac:dyDescent="0.15">
      <c r="BK55566" s="3"/>
      <c r="BL55566" s="4"/>
    </row>
    <row r="55567" spans="63:64" x14ac:dyDescent="0.15">
      <c r="BK55567" s="3"/>
      <c r="BL55567" s="4"/>
    </row>
    <row r="55568" spans="63:64" x14ac:dyDescent="0.15">
      <c r="BK55568" s="3"/>
      <c r="BL55568" s="4"/>
    </row>
    <row r="55569" spans="63:64" x14ac:dyDescent="0.15">
      <c r="BK55569" s="3"/>
      <c r="BL55569" s="4"/>
    </row>
    <row r="55570" spans="63:64" x14ac:dyDescent="0.15">
      <c r="BK55570" s="3"/>
      <c r="BL55570" s="4"/>
    </row>
    <row r="55571" spans="63:64" x14ac:dyDescent="0.15">
      <c r="BK55571" s="3"/>
      <c r="BL55571" s="4"/>
    </row>
    <row r="55572" spans="63:64" x14ac:dyDescent="0.15">
      <c r="BK55572" s="3"/>
      <c r="BL55572" s="4"/>
    </row>
    <row r="55573" spans="63:64" x14ac:dyDescent="0.15">
      <c r="BK55573" s="3"/>
      <c r="BL55573" s="4"/>
    </row>
    <row r="55574" spans="63:64" x14ac:dyDescent="0.15">
      <c r="BK55574" s="3"/>
      <c r="BL55574" s="4"/>
    </row>
    <row r="55575" spans="63:64" x14ac:dyDescent="0.15">
      <c r="BK55575" s="3"/>
      <c r="BL55575" s="4"/>
    </row>
    <row r="55576" spans="63:64" x14ac:dyDescent="0.15">
      <c r="BK55576" s="3"/>
      <c r="BL55576" s="4"/>
    </row>
    <row r="55577" spans="63:64" x14ac:dyDescent="0.15">
      <c r="BK55577" s="3"/>
      <c r="BL55577" s="4"/>
    </row>
    <row r="55578" spans="63:64" x14ac:dyDescent="0.15">
      <c r="BK55578" s="3"/>
      <c r="BL55578" s="4"/>
    </row>
    <row r="55579" spans="63:64" x14ac:dyDescent="0.15">
      <c r="BK55579" s="3"/>
      <c r="BL55579" s="4"/>
    </row>
    <row r="55580" spans="63:64" x14ac:dyDescent="0.15">
      <c r="BK55580" s="3"/>
      <c r="BL55580" s="4"/>
    </row>
    <row r="55581" spans="63:64" x14ac:dyDescent="0.15">
      <c r="BK55581" s="3"/>
      <c r="BL55581" s="4"/>
    </row>
    <row r="55582" spans="63:64" x14ac:dyDescent="0.15">
      <c r="BK55582" s="3"/>
      <c r="BL55582" s="4"/>
    </row>
    <row r="55583" spans="63:64" x14ac:dyDescent="0.15">
      <c r="BK55583" s="3"/>
      <c r="BL55583" s="4"/>
    </row>
    <row r="55584" spans="63:64" x14ac:dyDescent="0.15">
      <c r="BK55584" s="3"/>
      <c r="BL55584" s="4"/>
    </row>
    <row r="55585" spans="63:64" x14ac:dyDescent="0.15">
      <c r="BK55585" s="3"/>
      <c r="BL55585" s="4"/>
    </row>
    <row r="55586" spans="63:64" x14ac:dyDescent="0.15">
      <c r="BK55586" s="3"/>
      <c r="BL55586" s="4"/>
    </row>
    <row r="55587" spans="63:64" x14ac:dyDescent="0.15">
      <c r="BK55587" s="3"/>
      <c r="BL55587" s="4"/>
    </row>
    <row r="55588" spans="63:64" x14ac:dyDescent="0.15">
      <c r="BK55588" s="3"/>
      <c r="BL55588" s="4"/>
    </row>
    <row r="55589" spans="63:64" x14ac:dyDescent="0.15">
      <c r="BK55589" s="3"/>
      <c r="BL55589" s="4"/>
    </row>
    <row r="55590" spans="63:64" x14ac:dyDescent="0.15">
      <c r="BK55590" s="3"/>
      <c r="BL55590" s="4"/>
    </row>
    <row r="55591" spans="63:64" x14ac:dyDescent="0.15">
      <c r="BK55591" s="3"/>
      <c r="BL55591" s="4"/>
    </row>
    <row r="55592" spans="63:64" x14ac:dyDescent="0.15">
      <c r="BK55592" s="3"/>
      <c r="BL55592" s="4"/>
    </row>
    <row r="55593" spans="63:64" x14ac:dyDescent="0.15">
      <c r="BK55593" s="3"/>
      <c r="BL55593" s="4"/>
    </row>
    <row r="55594" spans="63:64" x14ac:dyDescent="0.15">
      <c r="BK55594" s="3"/>
      <c r="BL55594" s="4"/>
    </row>
    <row r="55595" spans="63:64" x14ac:dyDescent="0.15">
      <c r="BK55595" s="3"/>
      <c r="BL55595" s="4"/>
    </row>
    <row r="55596" spans="63:64" x14ac:dyDescent="0.15">
      <c r="BK55596" s="3"/>
      <c r="BL55596" s="4"/>
    </row>
    <row r="55597" spans="63:64" x14ac:dyDescent="0.15">
      <c r="BK55597" s="3"/>
      <c r="BL55597" s="4"/>
    </row>
    <row r="55598" spans="63:64" x14ac:dyDescent="0.15">
      <c r="BK55598" s="3"/>
      <c r="BL55598" s="4"/>
    </row>
    <row r="55599" spans="63:64" x14ac:dyDescent="0.15">
      <c r="BK55599" s="3"/>
      <c r="BL55599" s="4"/>
    </row>
    <row r="55600" spans="63:64" x14ac:dyDescent="0.15">
      <c r="BK55600" s="3"/>
      <c r="BL55600" s="4"/>
    </row>
    <row r="55601" spans="63:64" x14ac:dyDescent="0.15">
      <c r="BK55601" s="3"/>
      <c r="BL55601" s="4"/>
    </row>
    <row r="55602" spans="63:64" x14ac:dyDescent="0.15">
      <c r="BK55602" s="3"/>
      <c r="BL55602" s="4"/>
    </row>
    <row r="55603" spans="63:64" x14ac:dyDescent="0.15">
      <c r="BK55603" s="3"/>
      <c r="BL55603" s="4"/>
    </row>
    <row r="55604" spans="63:64" x14ac:dyDescent="0.15">
      <c r="BK55604" s="3"/>
      <c r="BL55604" s="4"/>
    </row>
    <row r="55605" spans="63:64" x14ac:dyDescent="0.15">
      <c r="BK55605" s="3"/>
      <c r="BL55605" s="4"/>
    </row>
    <row r="55606" spans="63:64" x14ac:dyDescent="0.15">
      <c r="BK55606" s="3"/>
      <c r="BL55606" s="4"/>
    </row>
    <row r="55607" spans="63:64" x14ac:dyDescent="0.15">
      <c r="BK55607" s="3"/>
      <c r="BL55607" s="4"/>
    </row>
    <row r="55608" spans="63:64" x14ac:dyDescent="0.15">
      <c r="BK55608" s="3"/>
      <c r="BL55608" s="4"/>
    </row>
    <row r="55609" spans="63:64" x14ac:dyDescent="0.15">
      <c r="BK55609" s="3"/>
      <c r="BL55609" s="4"/>
    </row>
    <row r="55610" spans="63:64" x14ac:dyDescent="0.15">
      <c r="BK55610" s="3"/>
      <c r="BL55610" s="4"/>
    </row>
    <row r="55611" spans="63:64" x14ac:dyDescent="0.15">
      <c r="BK55611" s="3"/>
      <c r="BL55611" s="4"/>
    </row>
    <row r="55612" spans="63:64" x14ac:dyDescent="0.15">
      <c r="BK55612" s="3"/>
      <c r="BL55612" s="4"/>
    </row>
    <row r="55613" spans="63:64" x14ac:dyDescent="0.15">
      <c r="BK55613" s="3"/>
      <c r="BL55613" s="4"/>
    </row>
    <row r="55614" spans="63:64" x14ac:dyDescent="0.15">
      <c r="BK55614" s="3"/>
      <c r="BL55614" s="4"/>
    </row>
    <row r="55615" spans="63:64" x14ac:dyDescent="0.15">
      <c r="BK55615" s="3"/>
      <c r="BL55615" s="4"/>
    </row>
    <row r="55616" spans="63:64" x14ac:dyDescent="0.15">
      <c r="BK55616" s="3"/>
      <c r="BL55616" s="4"/>
    </row>
    <row r="55617" spans="63:64" x14ac:dyDescent="0.15">
      <c r="BK55617" s="3"/>
      <c r="BL55617" s="4"/>
    </row>
    <row r="55618" spans="63:64" x14ac:dyDescent="0.15">
      <c r="BK55618" s="3"/>
      <c r="BL55618" s="4"/>
    </row>
    <row r="55619" spans="63:64" x14ac:dyDescent="0.15">
      <c r="BK55619" s="3"/>
      <c r="BL55619" s="4"/>
    </row>
    <row r="55620" spans="63:64" x14ac:dyDescent="0.15">
      <c r="BK55620" s="3"/>
      <c r="BL55620" s="4"/>
    </row>
    <row r="55621" spans="63:64" x14ac:dyDescent="0.15">
      <c r="BK55621" s="3"/>
      <c r="BL55621" s="4"/>
    </row>
    <row r="55622" spans="63:64" x14ac:dyDescent="0.15">
      <c r="BK55622" s="3"/>
      <c r="BL55622" s="4"/>
    </row>
    <row r="55623" spans="63:64" x14ac:dyDescent="0.15">
      <c r="BK55623" s="3"/>
      <c r="BL55623" s="4"/>
    </row>
    <row r="55624" spans="63:64" x14ac:dyDescent="0.15">
      <c r="BK55624" s="3"/>
      <c r="BL55624" s="4"/>
    </row>
    <row r="55625" spans="63:64" x14ac:dyDescent="0.15">
      <c r="BK55625" s="3"/>
      <c r="BL55625" s="4"/>
    </row>
    <row r="55626" spans="63:64" x14ac:dyDescent="0.15">
      <c r="BK55626" s="3"/>
      <c r="BL55626" s="4"/>
    </row>
    <row r="55627" spans="63:64" x14ac:dyDescent="0.15">
      <c r="BK55627" s="3"/>
      <c r="BL55627" s="4"/>
    </row>
    <row r="55628" spans="63:64" x14ac:dyDescent="0.15">
      <c r="BK55628" s="3"/>
      <c r="BL55628" s="4"/>
    </row>
    <row r="55629" spans="63:64" x14ac:dyDescent="0.15">
      <c r="BK55629" s="3"/>
      <c r="BL55629" s="4"/>
    </row>
    <row r="55630" spans="63:64" x14ac:dyDescent="0.15">
      <c r="BK55630" s="3"/>
      <c r="BL55630" s="4"/>
    </row>
    <row r="55631" spans="63:64" x14ac:dyDescent="0.15">
      <c r="BK55631" s="3"/>
      <c r="BL55631" s="4"/>
    </row>
    <row r="55632" spans="63:64" x14ac:dyDescent="0.15">
      <c r="BK55632" s="3"/>
      <c r="BL55632" s="4"/>
    </row>
    <row r="55633" spans="63:64" x14ac:dyDescent="0.15">
      <c r="BK55633" s="3"/>
      <c r="BL55633" s="4"/>
    </row>
    <row r="55634" spans="63:64" x14ac:dyDescent="0.15">
      <c r="BK55634" s="3"/>
      <c r="BL55634" s="4"/>
    </row>
    <row r="55635" spans="63:64" x14ac:dyDescent="0.15">
      <c r="BK55635" s="3"/>
      <c r="BL55635" s="4"/>
    </row>
    <row r="55636" spans="63:64" x14ac:dyDescent="0.15">
      <c r="BK55636" s="3"/>
      <c r="BL55636" s="4"/>
    </row>
    <row r="55637" spans="63:64" x14ac:dyDescent="0.15">
      <c r="BK55637" s="3"/>
      <c r="BL55637" s="4"/>
    </row>
    <row r="55638" spans="63:64" x14ac:dyDescent="0.15">
      <c r="BK55638" s="3"/>
      <c r="BL55638" s="4"/>
    </row>
    <row r="55639" spans="63:64" x14ac:dyDescent="0.15">
      <c r="BK55639" s="3"/>
      <c r="BL55639" s="4"/>
    </row>
    <row r="55640" spans="63:64" x14ac:dyDescent="0.15">
      <c r="BK55640" s="3"/>
      <c r="BL55640" s="4"/>
    </row>
    <row r="55641" spans="63:64" x14ac:dyDescent="0.15">
      <c r="BK55641" s="3"/>
      <c r="BL55641" s="4"/>
    </row>
    <row r="55642" spans="63:64" x14ac:dyDescent="0.15">
      <c r="BK55642" s="3"/>
      <c r="BL55642" s="4"/>
    </row>
    <row r="55643" spans="63:64" x14ac:dyDescent="0.15">
      <c r="BK55643" s="3"/>
      <c r="BL55643" s="4"/>
    </row>
    <row r="55644" spans="63:64" x14ac:dyDescent="0.15">
      <c r="BK55644" s="3"/>
      <c r="BL55644" s="4"/>
    </row>
    <row r="55645" spans="63:64" x14ac:dyDescent="0.15">
      <c r="BK55645" s="3"/>
      <c r="BL55645" s="4"/>
    </row>
    <row r="55646" spans="63:64" x14ac:dyDescent="0.15">
      <c r="BK55646" s="3"/>
      <c r="BL55646" s="4"/>
    </row>
    <row r="55647" spans="63:64" x14ac:dyDescent="0.15">
      <c r="BK55647" s="3"/>
      <c r="BL55647" s="4"/>
    </row>
    <row r="55648" spans="63:64" x14ac:dyDescent="0.15">
      <c r="BK55648" s="3"/>
      <c r="BL55648" s="4"/>
    </row>
    <row r="55649" spans="63:64" x14ac:dyDescent="0.15">
      <c r="BK55649" s="3"/>
      <c r="BL55649" s="4"/>
    </row>
    <row r="55650" spans="63:64" x14ac:dyDescent="0.15">
      <c r="BK55650" s="3"/>
      <c r="BL55650" s="4"/>
    </row>
    <row r="55651" spans="63:64" x14ac:dyDescent="0.15">
      <c r="BK55651" s="3"/>
      <c r="BL55651" s="4"/>
    </row>
    <row r="55652" spans="63:64" x14ac:dyDescent="0.15">
      <c r="BK55652" s="3"/>
      <c r="BL55652" s="4"/>
    </row>
    <row r="55653" spans="63:64" x14ac:dyDescent="0.15">
      <c r="BK55653" s="3"/>
      <c r="BL55653" s="4"/>
    </row>
    <row r="55654" spans="63:64" x14ac:dyDescent="0.15">
      <c r="BK55654" s="3"/>
      <c r="BL55654" s="4"/>
    </row>
    <row r="55655" spans="63:64" x14ac:dyDescent="0.15">
      <c r="BK55655" s="3"/>
      <c r="BL55655" s="4"/>
    </row>
    <row r="55656" spans="63:64" x14ac:dyDescent="0.15">
      <c r="BK55656" s="3"/>
      <c r="BL55656" s="4"/>
    </row>
    <row r="55657" spans="63:64" x14ac:dyDescent="0.15">
      <c r="BK55657" s="3"/>
      <c r="BL55657" s="4"/>
    </row>
    <row r="55658" spans="63:64" x14ac:dyDescent="0.15">
      <c r="BK55658" s="3"/>
      <c r="BL55658" s="4"/>
    </row>
    <row r="55659" spans="63:64" x14ac:dyDescent="0.15">
      <c r="BK55659" s="3"/>
      <c r="BL55659" s="4"/>
    </row>
    <row r="55660" spans="63:64" x14ac:dyDescent="0.15">
      <c r="BK55660" s="3"/>
      <c r="BL55660" s="4"/>
    </row>
    <row r="55661" spans="63:64" x14ac:dyDescent="0.15">
      <c r="BK55661" s="3"/>
      <c r="BL55661" s="4"/>
    </row>
    <row r="55662" spans="63:64" x14ac:dyDescent="0.15">
      <c r="BK55662" s="3"/>
      <c r="BL55662" s="4"/>
    </row>
    <row r="55663" spans="63:64" x14ac:dyDescent="0.15">
      <c r="BK55663" s="3"/>
      <c r="BL55663" s="4"/>
    </row>
    <row r="55664" spans="63:64" x14ac:dyDescent="0.15">
      <c r="BK55664" s="3"/>
      <c r="BL55664" s="4"/>
    </row>
    <row r="55665" spans="63:64" x14ac:dyDescent="0.15">
      <c r="BK55665" s="3"/>
      <c r="BL55665" s="4"/>
    </row>
    <row r="55666" spans="63:64" x14ac:dyDescent="0.15">
      <c r="BK55666" s="3"/>
      <c r="BL55666" s="4"/>
    </row>
    <row r="55667" spans="63:64" x14ac:dyDescent="0.15">
      <c r="BK55667" s="3"/>
      <c r="BL55667" s="4"/>
    </row>
    <row r="55668" spans="63:64" x14ac:dyDescent="0.15">
      <c r="BK55668" s="3"/>
      <c r="BL55668" s="4"/>
    </row>
    <row r="55669" spans="63:64" x14ac:dyDescent="0.15">
      <c r="BK55669" s="3"/>
      <c r="BL55669" s="4"/>
    </row>
    <row r="55670" spans="63:64" x14ac:dyDescent="0.15">
      <c r="BK55670" s="3"/>
      <c r="BL55670" s="4"/>
    </row>
    <row r="55671" spans="63:64" x14ac:dyDescent="0.15">
      <c r="BK55671" s="3"/>
      <c r="BL55671" s="4"/>
    </row>
    <row r="55672" spans="63:64" x14ac:dyDescent="0.15">
      <c r="BK55672" s="3"/>
      <c r="BL55672" s="4"/>
    </row>
    <row r="55673" spans="63:64" x14ac:dyDescent="0.15">
      <c r="BK55673" s="3"/>
      <c r="BL55673" s="4"/>
    </row>
    <row r="55674" spans="63:64" x14ac:dyDescent="0.15">
      <c r="BK55674" s="3"/>
      <c r="BL55674" s="4"/>
    </row>
    <row r="55675" spans="63:64" x14ac:dyDescent="0.15">
      <c r="BK55675" s="3"/>
      <c r="BL55675" s="4"/>
    </row>
    <row r="55676" spans="63:64" x14ac:dyDescent="0.15">
      <c r="BK55676" s="3"/>
      <c r="BL55676" s="4"/>
    </row>
    <row r="55677" spans="63:64" x14ac:dyDescent="0.15">
      <c r="BK55677" s="3"/>
      <c r="BL55677" s="4"/>
    </row>
    <row r="55678" spans="63:64" x14ac:dyDescent="0.15">
      <c r="BK55678" s="3"/>
      <c r="BL55678" s="4"/>
    </row>
    <row r="55679" spans="63:64" x14ac:dyDescent="0.15">
      <c r="BK55679" s="3"/>
      <c r="BL55679" s="4"/>
    </row>
    <row r="55680" spans="63:64" x14ac:dyDescent="0.15">
      <c r="BK55680" s="3"/>
      <c r="BL55680" s="4"/>
    </row>
    <row r="55681" spans="63:64" x14ac:dyDescent="0.15">
      <c r="BK55681" s="3"/>
      <c r="BL55681" s="4"/>
    </row>
    <row r="55682" spans="63:64" x14ac:dyDescent="0.15">
      <c r="BK55682" s="3"/>
      <c r="BL55682" s="4"/>
    </row>
    <row r="55683" spans="63:64" x14ac:dyDescent="0.15">
      <c r="BK55683" s="3"/>
      <c r="BL55683" s="4"/>
    </row>
    <row r="55684" spans="63:64" x14ac:dyDescent="0.15">
      <c r="BK55684" s="3"/>
      <c r="BL55684" s="4"/>
    </row>
    <row r="55685" spans="63:64" x14ac:dyDescent="0.15">
      <c r="BK55685" s="3"/>
      <c r="BL55685" s="4"/>
    </row>
    <row r="55686" spans="63:64" x14ac:dyDescent="0.15">
      <c r="BK55686" s="3"/>
      <c r="BL55686" s="4"/>
    </row>
    <row r="55687" spans="63:64" x14ac:dyDescent="0.15">
      <c r="BK55687" s="3"/>
      <c r="BL55687" s="4"/>
    </row>
    <row r="55688" spans="63:64" x14ac:dyDescent="0.15">
      <c r="BK55688" s="3"/>
      <c r="BL55688" s="4"/>
    </row>
    <row r="55689" spans="63:64" x14ac:dyDescent="0.15">
      <c r="BK55689" s="3"/>
      <c r="BL55689" s="4"/>
    </row>
    <row r="55690" spans="63:64" x14ac:dyDescent="0.15">
      <c r="BK55690" s="3"/>
      <c r="BL55690" s="4"/>
    </row>
    <row r="55691" spans="63:64" x14ac:dyDescent="0.15">
      <c r="BK55691" s="3"/>
      <c r="BL55691" s="4"/>
    </row>
    <row r="55692" spans="63:64" x14ac:dyDescent="0.15">
      <c r="BK55692" s="3"/>
      <c r="BL55692" s="4"/>
    </row>
    <row r="55693" spans="63:64" x14ac:dyDescent="0.15">
      <c r="BK55693" s="3"/>
      <c r="BL55693" s="4"/>
    </row>
    <row r="55694" spans="63:64" x14ac:dyDescent="0.15">
      <c r="BK55694" s="3"/>
      <c r="BL55694" s="4"/>
    </row>
    <row r="55695" spans="63:64" x14ac:dyDescent="0.15">
      <c r="BK55695" s="3"/>
      <c r="BL55695" s="4"/>
    </row>
    <row r="55696" spans="63:64" x14ac:dyDescent="0.15">
      <c r="BK55696" s="3"/>
      <c r="BL55696" s="4"/>
    </row>
    <row r="55697" spans="63:64" x14ac:dyDescent="0.15">
      <c r="BK55697" s="3"/>
      <c r="BL55697" s="4"/>
    </row>
    <row r="55698" spans="63:64" x14ac:dyDescent="0.15">
      <c r="BK55698" s="3"/>
      <c r="BL55698" s="4"/>
    </row>
    <row r="55699" spans="63:64" x14ac:dyDescent="0.15">
      <c r="BK55699" s="3"/>
      <c r="BL55699" s="4"/>
    </row>
    <row r="55700" spans="63:64" x14ac:dyDescent="0.15">
      <c r="BK55700" s="3"/>
      <c r="BL55700" s="4"/>
    </row>
    <row r="55701" spans="63:64" x14ac:dyDescent="0.15">
      <c r="BK55701" s="3"/>
      <c r="BL55701" s="4"/>
    </row>
    <row r="55702" spans="63:64" x14ac:dyDescent="0.15">
      <c r="BK55702" s="3"/>
      <c r="BL55702" s="4"/>
    </row>
    <row r="55703" spans="63:64" x14ac:dyDescent="0.15">
      <c r="BK55703" s="3"/>
      <c r="BL55703" s="4"/>
    </row>
    <row r="55704" spans="63:64" x14ac:dyDescent="0.15">
      <c r="BK55704" s="3"/>
      <c r="BL55704" s="4"/>
    </row>
    <row r="55705" spans="63:64" x14ac:dyDescent="0.15">
      <c r="BK55705" s="3"/>
      <c r="BL55705" s="4"/>
    </row>
    <row r="55706" spans="63:64" x14ac:dyDescent="0.15">
      <c r="BK55706" s="3"/>
      <c r="BL55706" s="4"/>
    </row>
    <row r="55707" spans="63:64" x14ac:dyDescent="0.15">
      <c r="BK55707" s="3"/>
      <c r="BL55707" s="4"/>
    </row>
    <row r="55708" spans="63:64" x14ac:dyDescent="0.15">
      <c r="BK55708" s="3"/>
      <c r="BL55708" s="4"/>
    </row>
    <row r="55709" spans="63:64" x14ac:dyDescent="0.15">
      <c r="BK55709" s="3"/>
      <c r="BL55709" s="4"/>
    </row>
    <row r="55710" spans="63:64" x14ac:dyDescent="0.15">
      <c r="BK55710" s="3"/>
      <c r="BL55710" s="4"/>
    </row>
    <row r="55711" spans="63:64" x14ac:dyDescent="0.15">
      <c r="BK55711" s="3"/>
      <c r="BL55711" s="4"/>
    </row>
    <row r="55712" spans="63:64" x14ac:dyDescent="0.15">
      <c r="BK55712" s="3"/>
      <c r="BL55712" s="4"/>
    </row>
    <row r="55713" spans="63:64" x14ac:dyDescent="0.15">
      <c r="BK55713" s="3"/>
      <c r="BL55713" s="4"/>
    </row>
    <row r="55714" spans="63:64" x14ac:dyDescent="0.15">
      <c r="BK55714" s="3"/>
      <c r="BL55714" s="4"/>
    </row>
    <row r="55715" spans="63:64" x14ac:dyDescent="0.15">
      <c r="BK55715" s="3"/>
      <c r="BL55715" s="4"/>
    </row>
    <row r="55716" spans="63:64" x14ac:dyDescent="0.15">
      <c r="BK55716" s="3"/>
      <c r="BL55716" s="4"/>
    </row>
    <row r="55717" spans="63:64" x14ac:dyDescent="0.15">
      <c r="BK55717" s="3"/>
      <c r="BL55717" s="4"/>
    </row>
    <row r="55718" spans="63:64" x14ac:dyDescent="0.15">
      <c r="BK55718" s="3"/>
      <c r="BL55718" s="4"/>
    </row>
    <row r="55719" spans="63:64" x14ac:dyDescent="0.15">
      <c r="BK55719" s="3"/>
      <c r="BL55719" s="4"/>
    </row>
    <row r="55720" spans="63:64" x14ac:dyDescent="0.15">
      <c r="BK55720" s="3"/>
      <c r="BL55720" s="4"/>
    </row>
    <row r="55721" spans="63:64" x14ac:dyDescent="0.15">
      <c r="BK55721" s="3"/>
      <c r="BL55721" s="4"/>
    </row>
    <row r="55722" spans="63:64" x14ac:dyDescent="0.15">
      <c r="BK55722" s="3"/>
      <c r="BL55722" s="4"/>
    </row>
    <row r="55723" spans="63:64" x14ac:dyDescent="0.15">
      <c r="BK55723" s="3"/>
      <c r="BL55723" s="4"/>
    </row>
    <row r="55724" spans="63:64" x14ac:dyDescent="0.15">
      <c r="BK55724" s="3"/>
      <c r="BL55724" s="4"/>
    </row>
    <row r="55725" spans="63:64" x14ac:dyDescent="0.15">
      <c r="BK55725" s="3"/>
      <c r="BL55725" s="4"/>
    </row>
    <row r="55726" spans="63:64" x14ac:dyDescent="0.15">
      <c r="BK55726" s="3"/>
      <c r="BL55726" s="4"/>
    </row>
    <row r="55727" spans="63:64" x14ac:dyDescent="0.15">
      <c r="BK55727" s="3"/>
      <c r="BL55727" s="4"/>
    </row>
    <row r="55728" spans="63:64" x14ac:dyDescent="0.15">
      <c r="BK55728" s="3"/>
      <c r="BL55728" s="4"/>
    </row>
    <row r="55729" spans="63:64" x14ac:dyDescent="0.15">
      <c r="BK55729" s="3"/>
      <c r="BL55729" s="4"/>
    </row>
    <row r="55730" spans="63:64" x14ac:dyDescent="0.15">
      <c r="BK55730" s="3"/>
      <c r="BL55730" s="4"/>
    </row>
    <row r="55731" spans="63:64" x14ac:dyDescent="0.15">
      <c r="BK55731" s="3"/>
      <c r="BL55731" s="4"/>
    </row>
    <row r="55732" spans="63:64" x14ac:dyDescent="0.15">
      <c r="BK55732" s="3"/>
      <c r="BL55732" s="4"/>
    </row>
    <row r="55733" spans="63:64" x14ac:dyDescent="0.15">
      <c r="BK55733" s="3"/>
      <c r="BL55733" s="4"/>
    </row>
    <row r="55734" spans="63:64" x14ac:dyDescent="0.15">
      <c r="BK55734" s="3"/>
      <c r="BL55734" s="4"/>
    </row>
    <row r="55735" spans="63:64" x14ac:dyDescent="0.15">
      <c r="BK55735" s="3"/>
      <c r="BL55735" s="4"/>
    </row>
    <row r="55736" spans="63:64" x14ac:dyDescent="0.15">
      <c r="BK55736" s="3"/>
      <c r="BL55736" s="4"/>
    </row>
    <row r="55737" spans="63:64" x14ac:dyDescent="0.15">
      <c r="BK55737" s="3"/>
      <c r="BL55737" s="4"/>
    </row>
    <row r="55738" spans="63:64" x14ac:dyDescent="0.15">
      <c r="BK55738" s="3"/>
      <c r="BL55738" s="4"/>
    </row>
    <row r="55739" spans="63:64" x14ac:dyDescent="0.15">
      <c r="BK55739" s="3"/>
      <c r="BL55739" s="4"/>
    </row>
    <row r="55740" spans="63:64" x14ac:dyDescent="0.15">
      <c r="BK55740" s="3"/>
      <c r="BL55740" s="4"/>
    </row>
    <row r="55741" spans="63:64" x14ac:dyDescent="0.15">
      <c r="BK55741" s="3"/>
      <c r="BL55741" s="4"/>
    </row>
    <row r="55742" spans="63:64" x14ac:dyDescent="0.15">
      <c r="BK55742" s="3"/>
      <c r="BL55742" s="4"/>
    </row>
    <row r="55743" spans="63:64" x14ac:dyDescent="0.15">
      <c r="BK55743" s="3"/>
      <c r="BL55743" s="4"/>
    </row>
    <row r="55744" spans="63:64" x14ac:dyDescent="0.15">
      <c r="BK55744" s="3"/>
      <c r="BL55744" s="4"/>
    </row>
    <row r="55745" spans="63:64" x14ac:dyDescent="0.15">
      <c r="BK55745" s="3"/>
      <c r="BL55745" s="4"/>
    </row>
    <row r="55746" spans="63:64" x14ac:dyDescent="0.15">
      <c r="BK55746" s="3"/>
      <c r="BL55746" s="4"/>
    </row>
    <row r="55747" spans="63:64" x14ac:dyDescent="0.15">
      <c r="BK55747" s="3"/>
      <c r="BL55747" s="4"/>
    </row>
    <row r="55748" spans="63:64" x14ac:dyDescent="0.15">
      <c r="BK55748" s="3"/>
      <c r="BL55748" s="4"/>
    </row>
    <row r="55749" spans="63:64" x14ac:dyDescent="0.15">
      <c r="BK55749" s="3"/>
      <c r="BL55749" s="4"/>
    </row>
    <row r="55750" spans="63:64" x14ac:dyDescent="0.15">
      <c r="BK55750" s="3"/>
      <c r="BL55750" s="4"/>
    </row>
    <row r="55751" spans="63:64" x14ac:dyDescent="0.15">
      <c r="BK55751" s="3"/>
      <c r="BL55751" s="4"/>
    </row>
    <row r="55752" spans="63:64" x14ac:dyDescent="0.15">
      <c r="BK55752" s="3"/>
      <c r="BL55752" s="4"/>
    </row>
    <row r="55753" spans="63:64" x14ac:dyDescent="0.15">
      <c r="BK55753" s="3"/>
      <c r="BL55753" s="4"/>
    </row>
    <row r="55754" spans="63:64" x14ac:dyDescent="0.15">
      <c r="BK55754" s="3"/>
      <c r="BL55754" s="4"/>
    </row>
    <row r="55755" spans="63:64" x14ac:dyDescent="0.15">
      <c r="BK55755" s="3"/>
      <c r="BL55755" s="4"/>
    </row>
    <row r="55756" spans="63:64" x14ac:dyDescent="0.15">
      <c r="BK55756" s="3"/>
      <c r="BL55756" s="4"/>
    </row>
    <row r="55757" spans="63:64" x14ac:dyDescent="0.15">
      <c r="BK55757" s="3"/>
      <c r="BL55757" s="4"/>
    </row>
    <row r="55758" spans="63:64" x14ac:dyDescent="0.15">
      <c r="BK55758" s="3"/>
      <c r="BL55758" s="4"/>
    </row>
    <row r="55759" spans="63:64" x14ac:dyDescent="0.15">
      <c r="BK55759" s="3"/>
      <c r="BL55759" s="4"/>
    </row>
    <row r="55760" spans="63:64" x14ac:dyDescent="0.15">
      <c r="BK55760" s="3"/>
      <c r="BL55760" s="4"/>
    </row>
    <row r="55761" spans="63:64" x14ac:dyDescent="0.15">
      <c r="BK55761" s="3"/>
      <c r="BL55761" s="4"/>
    </row>
    <row r="55762" spans="63:64" x14ac:dyDescent="0.15">
      <c r="BK55762" s="3"/>
      <c r="BL55762" s="4"/>
    </row>
    <row r="55763" spans="63:64" x14ac:dyDescent="0.15">
      <c r="BK55763" s="3"/>
      <c r="BL55763" s="4"/>
    </row>
    <row r="55764" spans="63:64" x14ac:dyDescent="0.15">
      <c r="BK55764" s="3"/>
      <c r="BL55764" s="4"/>
    </row>
    <row r="55765" spans="63:64" x14ac:dyDescent="0.15">
      <c r="BK55765" s="3"/>
      <c r="BL55765" s="4"/>
    </row>
    <row r="55766" spans="63:64" x14ac:dyDescent="0.15">
      <c r="BK55766" s="3"/>
      <c r="BL55766" s="4"/>
    </row>
    <row r="55767" spans="63:64" x14ac:dyDescent="0.15">
      <c r="BK55767" s="3"/>
      <c r="BL55767" s="4"/>
    </row>
    <row r="55768" spans="63:64" x14ac:dyDescent="0.15">
      <c r="BK55768" s="3"/>
      <c r="BL55768" s="4"/>
    </row>
    <row r="55769" spans="63:64" x14ac:dyDescent="0.15">
      <c r="BK55769" s="3"/>
      <c r="BL55769" s="4"/>
    </row>
    <row r="55770" spans="63:64" x14ac:dyDescent="0.15">
      <c r="BK55770" s="3"/>
      <c r="BL55770" s="4"/>
    </row>
    <row r="55771" spans="63:64" x14ac:dyDescent="0.15">
      <c r="BK55771" s="3"/>
      <c r="BL55771" s="4"/>
    </row>
    <row r="55772" spans="63:64" x14ac:dyDescent="0.15">
      <c r="BK55772" s="3"/>
      <c r="BL55772" s="4"/>
    </row>
    <row r="55773" spans="63:64" x14ac:dyDescent="0.15">
      <c r="BK55773" s="3"/>
      <c r="BL55773" s="4"/>
    </row>
    <row r="55774" spans="63:64" x14ac:dyDescent="0.15">
      <c r="BK55774" s="3"/>
      <c r="BL55774" s="4"/>
    </row>
    <row r="55775" spans="63:64" x14ac:dyDescent="0.15">
      <c r="BK55775" s="3"/>
      <c r="BL55775" s="4"/>
    </row>
    <row r="55776" spans="63:64" x14ac:dyDescent="0.15">
      <c r="BK55776" s="3"/>
      <c r="BL55776" s="4"/>
    </row>
    <row r="55777" spans="63:64" x14ac:dyDescent="0.15">
      <c r="BK55777" s="3"/>
      <c r="BL55777" s="4"/>
    </row>
    <row r="55778" spans="63:64" x14ac:dyDescent="0.15">
      <c r="BK55778" s="3"/>
      <c r="BL55778" s="4"/>
    </row>
    <row r="55779" spans="63:64" x14ac:dyDescent="0.15">
      <c r="BK55779" s="3"/>
      <c r="BL55779" s="4"/>
    </row>
    <row r="55780" spans="63:64" x14ac:dyDescent="0.15">
      <c r="BK55780" s="3"/>
      <c r="BL55780" s="4"/>
    </row>
    <row r="55781" spans="63:64" x14ac:dyDescent="0.15">
      <c r="BK55781" s="3"/>
      <c r="BL55781" s="4"/>
    </row>
    <row r="55782" spans="63:64" x14ac:dyDescent="0.15">
      <c r="BK55782" s="3"/>
      <c r="BL55782" s="4"/>
    </row>
    <row r="55783" spans="63:64" x14ac:dyDescent="0.15">
      <c r="BK55783" s="3"/>
      <c r="BL55783" s="4"/>
    </row>
    <row r="55784" spans="63:64" x14ac:dyDescent="0.15">
      <c r="BK55784" s="3"/>
      <c r="BL55784" s="4"/>
    </row>
    <row r="55785" spans="63:64" x14ac:dyDescent="0.15">
      <c r="BK55785" s="3"/>
      <c r="BL55785" s="4"/>
    </row>
    <row r="55786" spans="63:64" x14ac:dyDescent="0.15">
      <c r="BK55786" s="3"/>
      <c r="BL55786" s="4"/>
    </row>
    <row r="55787" spans="63:64" x14ac:dyDescent="0.15">
      <c r="BK55787" s="3"/>
      <c r="BL55787" s="4"/>
    </row>
    <row r="55788" spans="63:64" x14ac:dyDescent="0.15">
      <c r="BK55788" s="3"/>
      <c r="BL55788" s="4"/>
    </row>
    <row r="55789" spans="63:64" x14ac:dyDescent="0.15">
      <c r="BK55789" s="3"/>
      <c r="BL55789" s="4"/>
    </row>
    <row r="55790" spans="63:64" x14ac:dyDescent="0.15">
      <c r="BK55790" s="3"/>
      <c r="BL55790" s="4"/>
    </row>
    <row r="55791" spans="63:64" x14ac:dyDescent="0.15">
      <c r="BK55791" s="3"/>
      <c r="BL55791" s="4"/>
    </row>
    <row r="55792" spans="63:64" x14ac:dyDescent="0.15">
      <c r="BK55792" s="3"/>
      <c r="BL55792" s="4"/>
    </row>
    <row r="55793" spans="63:64" x14ac:dyDescent="0.15">
      <c r="BK55793" s="3"/>
      <c r="BL55793" s="4"/>
    </row>
    <row r="55794" spans="63:64" x14ac:dyDescent="0.15">
      <c r="BK55794" s="3"/>
      <c r="BL55794" s="4"/>
    </row>
    <row r="55795" spans="63:64" x14ac:dyDescent="0.15">
      <c r="BK55795" s="3"/>
      <c r="BL55795" s="4"/>
    </row>
    <row r="55796" spans="63:64" x14ac:dyDescent="0.15">
      <c r="BK55796" s="3"/>
      <c r="BL55796" s="4"/>
    </row>
    <row r="55797" spans="63:64" x14ac:dyDescent="0.15">
      <c r="BK55797" s="3"/>
      <c r="BL55797" s="4"/>
    </row>
    <row r="55798" spans="63:64" x14ac:dyDescent="0.15">
      <c r="BK55798" s="3"/>
      <c r="BL55798" s="4"/>
    </row>
    <row r="55799" spans="63:64" x14ac:dyDescent="0.15">
      <c r="BK55799" s="3"/>
      <c r="BL55799" s="4"/>
    </row>
    <row r="55800" spans="63:64" x14ac:dyDescent="0.15">
      <c r="BK55800" s="3"/>
      <c r="BL55800" s="4"/>
    </row>
    <row r="55801" spans="63:64" x14ac:dyDescent="0.15">
      <c r="BK55801" s="3"/>
      <c r="BL55801" s="4"/>
    </row>
    <row r="55802" spans="63:64" x14ac:dyDescent="0.15">
      <c r="BK55802" s="3"/>
      <c r="BL55802" s="4"/>
    </row>
    <row r="55803" spans="63:64" x14ac:dyDescent="0.15">
      <c r="BK55803" s="3"/>
      <c r="BL55803" s="4"/>
    </row>
    <row r="55804" spans="63:64" x14ac:dyDescent="0.15">
      <c r="BK55804" s="3"/>
      <c r="BL55804" s="4"/>
    </row>
    <row r="55805" spans="63:64" x14ac:dyDescent="0.15">
      <c r="BK55805" s="3"/>
      <c r="BL55805" s="4"/>
    </row>
    <row r="55806" spans="63:64" x14ac:dyDescent="0.15">
      <c r="BK55806" s="3"/>
      <c r="BL55806" s="4"/>
    </row>
    <row r="55807" spans="63:64" x14ac:dyDescent="0.15">
      <c r="BK55807" s="3"/>
      <c r="BL55807" s="4"/>
    </row>
    <row r="55808" spans="63:64" x14ac:dyDescent="0.15">
      <c r="BK55808" s="3"/>
      <c r="BL55808" s="4"/>
    </row>
    <row r="55809" spans="63:64" x14ac:dyDescent="0.15">
      <c r="BK55809" s="3"/>
      <c r="BL55809" s="4"/>
    </row>
    <row r="55810" spans="63:64" x14ac:dyDescent="0.15">
      <c r="BK55810" s="3"/>
      <c r="BL55810" s="4"/>
    </row>
    <row r="55811" spans="63:64" x14ac:dyDescent="0.15">
      <c r="BK55811" s="3"/>
      <c r="BL55811" s="4"/>
    </row>
    <row r="55812" spans="63:64" x14ac:dyDescent="0.15">
      <c r="BK55812" s="3"/>
      <c r="BL55812" s="4"/>
    </row>
    <row r="55813" spans="63:64" x14ac:dyDescent="0.15">
      <c r="BK55813" s="3"/>
      <c r="BL55813" s="4"/>
    </row>
    <row r="55814" spans="63:64" x14ac:dyDescent="0.15">
      <c r="BK55814" s="3"/>
      <c r="BL55814" s="4"/>
    </row>
    <row r="55815" spans="63:64" x14ac:dyDescent="0.15">
      <c r="BK55815" s="3"/>
      <c r="BL55815" s="4"/>
    </row>
    <row r="55816" spans="63:64" x14ac:dyDescent="0.15">
      <c r="BK55816" s="3"/>
      <c r="BL55816" s="4"/>
    </row>
    <row r="55817" spans="63:64" x14ac:dyDescent="0.15">
      <c r="BK55817" s="3"/>
      <c r="BL55817" s="4"/>
    </row>
    <row r="55818" spans="63:64" x14ac:dyDescent="0.15">
      <c r="BK55818" s="3"/>
      <c r="BL55818" s="4"/>
    </row>
    <row r="55819" spans="63:64" x14ac:dyDescent="0.15">
      <c r="BK55819" s="3"/>
      <c r="BL55819" s="4"/>
    </row>
    <row r="55820" spans="63:64" x14ac:dyDescent="0.15">
      <c r="BK55820" s="3"/>
      <c r="BL55820" s="4"/>
    </row>
    <row r="55821" spans="63:64" x14ac:dyDescent="0.15">
      <c r="BK55821" s="3"/>
      <c r="BL55821" s="4"/>
    </row>
    <row r="55822" spans="63:64" x14ac:dyDescent="0.15">
      <c r="BK55822" s="3"/>
      <c r="BL55822" s="4"/>
    </row>
    <row r="55823" spans="63:64" x14ac:dyDescent="0.15">
      <c r="BK55823" s="3"/>
      <c r="BL55823" s="4"/>
    </row>
    <row r="55824" spans="63:64" x14ac:dyDescent="0.15">
      <c r="BK55824" s="3"/>
      <c r="BL55824" s="4"/>
    </row>
    <row r="55825" spans="63:64" x14ac:dyDescent="0.15">
      <c r="BK55825" s="3"/>
      <c r="BL55825" s="4"/>
    </row>
    <row r="55826" spans="63:64" x14ac:dyDescent="0.15">
      <c r="BK55826" s="3"/>
      <c r="BL55826" s="4"/>
    </row>
    <row r="55827" spans="63:64" x14ac:dyDescent="0.15">
      <c r="BK55827" s="3"/>
      <c r="BL55827" s="4"/>
    </row>
    <row r="55828" spans="63:64" x14ac:dyDescent="0.15">
      <c r="BK55828" s="3"/>
      <c r="BL55828" s="4"/>
    </row>
    <row r="55829" spans="63:64" x14ac:dyDescent="0.15">
      <c r="BK55829" s="3"/>
      <c r="BL55829" s="4"/>
    </row>
    <row r="55830" spans="63:64" x14ac:dyDescent="0.15">
      <c r="BK55830" s="3"/>
      <c r="BL55830" s="4"/>
    </row>
    <row r="55831" spans="63:64" x14ac:dyDescent="0.15">
      <c r="BK55831" s="3"/>
      <c r="BL55831" s="4"/>
    </row>
    <row r="55832" spans="63:64" x14ac:dyDescent="0.15">
      <c r="BK55832" s="3"/>
      <c r="BL55832" s="4"/>
    </row>
    <row r="55833" spans="63:64" x14ac:dyDescent="0.15">
      <c r="BK55833" s="3"/>
      <c r="BL55833" s="4"/>
    </row>
    <row r="55834" spans="63:64" x14ac:dyDescent="0.15">
      <c r="BK55834" s="3"/>
      <c r="BL55834" s="4"/>
    </row>
    <row r="55835" spans="63:64" x14ac:dyDescent="0.15">
      <c r="BK55835" s="3"/>
      <c r="BL55835" s="4"/>
    </row>
    <row r="55836" spans="63:64" x14ac:dyDescent="0.15">
      <c r="BK55836" s="3"/>
      <c r="BL55836" s="4"/>
    </row>
    <row r="55837" spans="63:64" x14ac:dyDescent="0.15">
      <c r="BK55837" s="3"/>
      <c r="BL55837" s="4"/>
    </row>
    <row r="55838" spans="63:64" x14ac:dyDescent="0.15">
      <c r="BK55838" s="3"/>
      <c r="BL55838" s="4"/>
    </row>
    <row r="55839" spans="63:64" x14ac:dyDescent="0.15">
      <c r="BK55839" s="3"/>
      <c r="BL55839" s="4"/>
    </row>
    <row r="55840" spans="63:64" x14ac:dyDescent="0.15">
      <c r="BK55840" s="3"/>
      <c r="BL55840" s="4"/>
    </row>
    <row r="55841" spans="63:64" x14ac:dyDescent="0.15">
      <c r="BK55841" s="3"/>
      <c r="BL55841" s="4"/>
    </row>
    <row r="55842" spans="63:64" x14ac:dyDescent="0.15">
      <c r="BK55842" s="3"/>
      <c r="BL55842" s="4"/>
    </row>
    <row r="55843" spans="63:64" x14ac:dyDescent="0.15">
      <c r="BK55843" s="3"/>
      <c r="BL55843" s="4"/>
    </row>
    <row r="55844" spans="63:64" x14ac:dyDescent="0.15">
      <c r="BK55844" s="3"/>
      <c r="BL55844" s="4"/>
    </row>
    <row r="55845" spans="63:64" x14ac:dyDescent="0.15">
      <c r="BK55845" s="3"/>
      <c r="BL55845" s="4"/>
    </row>
    <row r="55846" spans="63:64" x14ac:dyDescent="0.15">
      <c r="BK55846" s="3"/>
      <c r="BL55846" s="4"/>
    </row>
    <row r="55847" spans="63:64" x14ac:dyDescent="0.15">
      <c r="BK55847" s="3"/>
      <c r="BL55847" s="4"/>
    </row>
    <row r="55848" spans="63:64" x14ac:dyDescent="0.15">
      <c r="BK55848" s="3"/>
      <c r="BL55848" s="4"/>
    </row>
    <row r="55849" spans="63:64" x14ac:dyDescent="0.15">
      <c r="BK55849" s="3"/>
      <c r="BL55849" s="4"/>
    </row>
    <row r="55850" spans="63:64" x14ac:dyDescent="0.15">
      <c r="BK55850" s="3"/>
      <c r="BL55850" s="4"/>
    </row>
    <row r="55851" spans="63:64" x14ac:dyDescent="0.15">
      <c r="BK55851" s="3"/>
      <c r="BL55851" s="4"/>
    </row>
    <row r="55852" spans="63:64" x14ac:dyDescent="0.15">
      <c r="BK55852" s="3"/>
      <c r="BL55852" s="4"/>
    </row>
    <row r="55853" spans="63:64" x14ac:dyDescent="0.15">
      <c r="BK55853" s="3"/>
      <c r="BL55853" s="4"/>
    </row>
    <row r="55854" spans="63:64" x14ac:dyDescent="0.15">
      <c r="BK55854" s="3"/>
      <c r="BL55854" s="4"/>
    </row>
    <row r="55855" spans="63:64" x14ac:dyDescent="0.15">
      <c r="BK55855" s="3"/>
      <c r="BL55855" s="4"/>
    </row>
    <row r="55856" spans="63:64" x14ac:dyDescent="0.15">
      <c r="BK55856" s="3"/>
      <c r="BL55856" s="4"/>
    </row>
    <row r="55857" spans="63:64" x14ac:dyDescent="0.15">
      <c r="BK55857" s="3"/>
      <c r="BL55857" s="4"/>
    </row>
    <row r="55858" spans="63:64" x14ac:dyDescent="0.15">
      <c r="BK55858" s="3"/>
      <c r="BL55858" s="4"/>
    </row>
    <row r="55859" spans="63:64" x14ac:dyDescent="0.15">
      <c r="BK55859" s="3"/>
      <c r="BL55859" s="4"/>
    </row>
    <row r="55860" spans="63:64" x14ac:dyDescent="0.15">
      <c r="BK55860" s="3"/>
      <c r="BL55860" s="4"/>
    </row>
    <row r="55861" spans="63:64" x14ac:dyDescent="0.15">
      <c r="BK55861" s="3"/>
      <c r="BL55861" s="4"/>
    </row>
    <row r="55862" spans="63:64" x14ac:dyDescent="0.15">
      <c r="BK55862" s="3"/>
      <c r="BL55862" s="4"/>
    </row>
    <row r="55863" spans="63:64" x14ac:dyDescent="0.15">
      <c r="BK55863" s="3"/>
      <c r="BL55863" s="4"/>
    </row>
    <row r="55864" spans="63:64" x14ac:dyDescent="0.15">
      <c r="BK55864" s="3"/>
      <c r="BL55864" s="4"/>
    </row>
    <row r="55865" spans="63:64" x14ac:dyDescent="0.15">
      <c r="BK55865" s="3"/>
      <c r="BL55865" s="4"/>
    </row>
    <row r="55866" spans="63:64" x14ac:dyDescent="0.15">
      <c r="BK55866" s="3"/>
      <c r="BL55866" s="4"/>
    </row>
    <row r="55867" spans="63:64" x14ac:dyDescent="0.15">
      <c r="BK55867" s="3"/>
      <c r="BL55867" s="4"/>
    </row>
    <row r="55868" spans="63:64" x14ac:dyDescent="0.15">
      <c r="BK55868" s="3"/>
      <c r="BL55868" s="4"/>
    </row>
    <row r="55869" spans="63:64" x14ac:dyDescent="0.15">
      <c r="BK55869" s="3"/>
      <c r="BL55869" s="4"/>
    </row>
    <row r="55870" spans="63:64" x14ac:dyDescent="0.15">
      <c r="BK55870" s="3"/>
      <c r="BL55870" s="4"/>
    </row>
    <row r="55871" spans="63:64" x14ac:dyDescent="0.15">
      <c r="BK55871" s="3"/>
      <c r="BL55871" s="4"/>
    </row>
    <row r="55872" spans="63:64" x14ac:dyDescent="0.15">
      <c r="BK55872" s="3"/>
      <c r="BL55872" s="4"/>
    </row>
    <row r="55873" spans="63:64" x14ac:dyDescent="0.15">
      <c r="BK55873" s="3"/>
      <c r="BL55873" s="4"/>
    </row>
    <row r="55874" spans="63:64" x14ac:dyDescent="0.15">
      <c r="BK55874" s="3"/>
      <c r="BL55874" s="4"/>
    </row>
    <row r="55875" spans="63:64" x14ac:dyDescent="0.15">
      <c r="BK55875" s="3"/>
      <c r="BL55875" s="4"/>
    </row>
    <row r="55876" spans="63:64" x14ac:dyDescent="0.15">
      <c r="BK55876" s="3"/>
      <c r="BL55876" s="4"/>
    </row>
    <row r="55877" spans="63:64" x14ac:dyDescent="0.15">
      <c r="BK55877" s="3"/>
      <c r="BL55877" s="4"/>
    </row>
    <row r="55878" spans="63:64" x14ac:dyDescent="0.15">
      <c r="BK55878" s="3"/>
      <c r="BL55878" s="4"/>
    </row>
    <row r="55879" spans="63:64" x14ac:dyDescent="0.15">
      <c r="BK55879" s="3"/>
      <c r="BL55879" s="4"/>
    </row>
    <row r="55880" spans="63:64" x14ac:dyDescent="0.15">
      <c r="BK55880" s="3"/>
      <c r="BL55880" s="4"/>
    </row>
    <row r="55881" spans="63:64" x14ac:dyDescent="0.15">
      <c r="BK55881" s="3"/>
      <c r="BL55881" s="4"/>
    </row>
    <row r="55882" spans="63:64" x14ac:dyDescent="0.15">
      <c r="BK55882" s="3"/>
      <c r="BL55882" s="4"/>
    </row>
    <row r="55883" spans="63:64" x14ac:dyDescent="0.15">
      <c r="BK55883" s="3"/>
      <c r="BL55883" s="4"/>
    </row>
    <row r="55884" spans="63:64" x14ac:dyDescent="0.15">
      <c r="BK55884" s="3"/>
      <c r="BL55884" s="4"/>
    </row>
    <row r="55885" spans="63:64" x14ac:dyDescent="0.15">
      <c r="BK55885" s="3"/>
      <c r="BL55885" s="4"/>
    </row>
    <row r="55886" spans="63:64" x14ac:dyDescent="0.15">
      <c r="BK55886" s="3"/>
      <c r="BL55886" s="4"/>
    </row>
    <row r="55887" spans="63:64" x14ac:dyDescent="0.15">
      <c r="BK55887" s="3"/>
      <c r="BL55887" s="4"/>
    </row>
    <row r="55888" spans="63:64" x14ac:dyDescent="0.15">
      <c r="BK55888" s="3"/>
      <c r="BL55888" s="4"/>
    </row>
    <row r="55889" spans="63:64" x14ac:dyDescent="0.15">
      <c r="BK55889" s="3"/>
      <c r="BL55889" s="4"/>
    </row>
    <row r="55890" spans="63:64" x14ac:dyDescent="0.15">
      <c r="BK55890" s="3"/>
      <c r="BL55890" s="4"/>
    </row>
    <row r="55891" spans="63:64" x14ac:dyDescent="0.15">
      <c r="BK55891" s="3"/>
      <c r="BL55891" s="4"/>
    </row>
    <row r="55892" spans="63:64" x14ac:dyDescent="0.15">
      <c r="BK55892" s="3"/>
      <c r="BL55892" s="4"/>
    </row>
    <row r="55893" spans="63:64" x14ac:dyDescent="0.15">
      <c r="BK55893" s="3"/>
      <c r="BL55893" s="4"/>
    </row>
    <row r="55894" spans="63:64" x14ac:dyDescent="0.15">
      <c r="BK55894" s="3"/>
      <c r="BL55894" s="4"/>
    </row>
    <row r="55895" spans="63:64" x14ac:dyDescent="0.15">
      <c r="BK55895" s="3"/>
      <c r="BL55895" s="4"/>
    </row>
    <row r="55896" spans="63:64" x14ac:dyDescent="0.15">
      <c r="BK55896" s="3"/>
      <c r="BL55896" s="4"/>
    </row>
    <row r="55897" spans="63:64" x14ac:dyDescent="0.15">
      <c r="BK55897" s="3"/>
      <c r="BL55897" s="4"/>
    </row>
    <row r="55898" spans="63:64" x14ac:dyDescent="0.15">
      <c r="BK55898" s="3"/>
      <c r="BL55898" s="4"/>
    </row>
    <row r="55899" spans="63:64" x14ac:dyDescent="0.15">
      <c r="BK55899" s="3"/>
      <c r="BL55899" s="4"/>
    </row>
    <row r="55900" spans="63:64" x14ac:dyDescent="0.15">
      <c r="BK55900" s="3"/>
      <c r="BL55900" s="4"/>
    </row>
    <row r="55901" spans="63:64" x14ac:dyDescent="0.15">
      <c r="BK55901" s="3"/>
      <c r="BL55901" s="4"/>
    </row>
    <row r="55902" spans="63:64" x14ac:dyDescent="0.15">
      <c r="BK55902" s="3"/>
      <c r="BL55902" s="4"/>
    </row>
    <row r="55903" spans="63:64" x14ac:dyDescent="0.15">
      <c r="BK55903" s="3"/>
      <c r="BL55903" s="4"/>
    </row>
    <row r="55904" spans="63:64" x14ac:dyDescent="0.15">
      <c r="BK55904" s="3"/>
      <c r="BL55904" s="4"/>
    </row>
    <row r="55905" spans="63:64" x14ac:dyDescent="0.15">
      <c r="BK55905" s="3"/>
      <c r="BL55905" s="4"/>
    </row>
    <row r="55906" spans="63:64" x14ac:dyDescent="0.15">
      <c r="BK55906" s="3"/>
      <c r="BL55906" s="4"/>
    </row>
    <row r="55907" spans="63:64" x14ac:dyDescent="0.15">
      <c r="BK55907" s="3"/>
      <c r="BL55907" s="4"/>
    </row>
    <row r="55908" spans="63:64" x14ac:dyDescent="0.15">
      <c r="BK55908" s="3"/>
      <c r="BL55908" s="4"/>
    </row>
    <row r="55909" spans="63:64" x14ac:dyDescent="0.15">
      <c r="BK55909" s="3"/>
      <c r="BL55909" s="4"/>
    </row>
    <row r="55910" spans="63:64" x14ac:dyDescent="0.15">
      <c r="BK55910" s="3"/>
      <c r="BL55910" s="4"/>
    </row>
    <row r="55911" spans="63:64" x14ac:dyDescent="0.15">
      <c r="BK55911" s="3"/>
      <c r="BL55911" s="4"/>
    </row>
    <row r="55912" spans="63:64" x14ac:dyDescent="0.15">
      <c r="BK55912" s="3"/>
      <c r="BL55912" s="4"/>
    </row>
    <row r="55913" spans="63:64" x14ac:dyDescent="0.15">
      <c r="BK55913" s="3"/>
      <c r="BL55913" s="4"/>
    </row>
    <row r="55914" spans="63:64" x14ac:dyDescent="0.15">
      <c r="BK55914" s="3"/>
      <c r="BL55914" s="4"/>
    </row>
    <row r="55915" spans="63:64" x14ac:dyDescent="0.15">
      <c r="BK55915" s="3"/>
      <c r="BL55915" s="4"/>
    </row>
    <row r="55916" spans="63:64" x14ac:dyDescent="0.15">
      <c r="BK55916" s="3"/>
      <c r="BL55916" s="4"/>
    </row>
    <row r="55917" spans="63:64" x14ac:dyDescent="0.15">
      <c r="BK55917" s="3"/>
      <c r="BL55917" s="4"/>
    </row>
    <row r="55918" spans="63:64" x14ac:dyDescent="0.15">
      <c r="BK55918" s="3"/>
      <c r="BL55918" s="4"/>
    </row>
    <row r="55919" spans="63:64" x14ac:dyDescent="0.15">
      <c r="BK55919" s="3"/>
      <c r="BL55919" s="4"/>
    </row>
    <row r="55920" spans="63:64" x14ac:dyDescent="0.15">
      <c r="BK55920" s="3"/>
      <c r="BL55920" s="4"/>
    </row>
    <row r="55921" spans="63:64" x14ac:dyDescent="0.15">
      <c r="BK55921" s="3"/>
      <c r="BL55921" s="4"/>
    </row>
    <row r="55922" spans="63:64" x14ac:dyDescent="0.15">
      <c r="BK55922" s="3"/>
      <c r="BL55922" s="4"/>
    </row>
    <row r="55923" spans="63:64" x14ac:dyDescent="0.15">
      <c r="BK55923" s="3"/>
      <c r="BL55923" s="4"/>
    </row>
    <row r="55924" spans="63:64" x14ac:dyDescent="0.15">
      <c r="BK55924" s="3"/>
      <c r="BL55924" s="4"/>
    </row>
    <row r="55925" spans="63:64" x14ac:dyDescent="0.15">
      <c r="BK55925" s="3"/>
      <c r="BL55925" s="4"/>
    </row>
    <row r="55926" spans="63:64" x14ac:dyDescent="0.15">
      <c r="BK55926" s="3"/>
      <c r="BL55926" s="4"/>
    </row>
    <row r="55927" spans="63:64" x14ac:dyDescent="0.15">
      <c r="BK55927" s="3"/>
      <c r="BL55927" s="4"/>
    </row>
    <row r="55928" spans="63:64" x14ac:dyDescent="0.15">
      <c r="BK55928" s="3"/>
      <c r="BL55928" s="4"/>
    </row>
    <row r="55929" spans="63:64" x14ac:dyDescent="0.15">
      <c r="BK55929" s="3"/>
      <c r="BL55929" s="4"/>
    </row>
    <row r="55930" spans="63:64" x14ac:dyDescent="0.15">
      <c r="BK55930" s="3"/>
      <c r="BL55930" s="4"/>
    </row>
    <row r="55931" spans="63:64" x14ac:dyDescent="0.15">
      <c r="BK55931" s="3"/>
      <c r="BL55931" s="4"/>
    </row>
    <row r="55932" spans="63:64" x14ac:dyDescent="0.15">
      <c r="BK55932" s="3"/>
      <c r="BL55932" s="4"/>
    </row>
    <row r="55933" spans="63:64" x14ac:dyDescent="0.15">
      <c r="BK55933" s="3"/>
      <c r="BL55933" s="4"/>
    </row>
    <row r="55934" spans="63:64" x14ac:dyDescent="0.15">
      <c r="BK55934" s="3"/>
      <c r="BL55934" s="4"/>
    </row>
    <row r="55935" spans="63:64" x14ac:dyDescent="0.15">
      <c r="BK55935" s="3"/>
      <c r="BL55935" s="4"/>
    </row>
    <row r="55936" spans="63:64" x14ac:dyDescent="0.15">
      <c r="BK55936" s="3"/>
      <c r="BL55936" s="4"/>
    </row>
    <row r="55937" spans="63:64" x14ac:dyDescent="0.15">
      <c r="BK55937" s="3"/>
      <c r="BL55937" s="4"/>
    </row>
    <row r="55938" spans="63:64" x14ac:dyDescent="0.15">
      <c r="BK55938" s="3"/>
      <c r="BL55938" s="4"/>
    </row>
    <row r="55939" spans="63:64" x14ac:dyDescent="0.15">
      <c r="BK55939" s="3"/>
      <c r="BL55939" s="4"/>
    </row>
    <row r="55940" spans="63:64" x14ac:dyDescent="0.15">
      <c r="BK55940" s="3"/>
      <c r="BL55940" s="4"/>
    </row>
    <row r="55941" spans="63:64" x14ac:dyDescent="0.15">
      <c r="BK55941" s="3"/>
      <c r="BL55941" s="4"/>
    </row>
    <row r="55942" spans="63:64" x14ac:dyDescent="0.15">
      <c r="BK55942" s="3"/>
      <c r="BL55942" s="4"/>
    </row>
    <row r="55943" spans="63:64" x14ac:dyDescent="0.15">
      <c r="BK55943" s="3"/>
      <c r="BL55943" s="4"/>
    </row>
    <row r="55944" spans="63:64" x14ac:dyDescent="0.15">
      <c r="BK55944" s="3"/>
      <c r="BL55944" s="4"/>
    </row>
    <row r="55945" spans="63:64" x14ac:dyDescent="0.15">
      <c r="BK55945" s="3"/>
      <c r="BL55945" s="4"/>
    </row>
    <row r="55946" spans="63:64" x14ac:dyDescent="0.15">
      <c r="BK55946" s="3"/>
      <c r="BL55946" s="4"/>
    </row>
    <row r="55947" spans="63:64" x14ac:dyDescent="0.15">
      <c r="BK55947" s="3"/>
      <c r="BL55947" s="4"/>
    </row>
    <row r="55948" spans="63:64" x14ac:dyDescent="0.15">
      <c r="BK55948" s="3"/>
      <c r="BL55948" s="4"/>
    </row>
    <row r="55949" spans="63:64" x14ac:dyDescent="0.15">
      <c r="BK55949" s="3"/>
      <c r="BL55949" s="4"/>
    </row>
    <row r="55950" spans="63:64" x14ac:dyDescent="0.15">
      <c r="BK55950" s="3"/>
      <c r="BL55950" s="4"/>
    </row>
    <row r="55951" spans="63:64" x14ac:dyDescent="0.15">
      <c r="BK55951" s="3"/>
      <c r="BL55951" s="4"/>
    </row>
    <row r="55952" spans="63:64" x14ac:dyDescent="0.15">
      <c r="BK55952" s="3"/>
      <c r="BL55952" s="4"/>
    </row>
    <row r="55953" spans="63:64" x14ac:dyDescent="0.15">
      <c r="BK55953" s="3"/>
      <c r="BL55953" s="4"/>
    </row>
    <row r="55954" spans="63:64" x14ac:dyDescent="0.15">
      <c r="BK55954" s="3"/>
      <c r="BL55954" s="4"/>
    </row>
    <row r="55955" spans="63:64" x14ac:dyDescent="0.15">
      <c r="BK55955" s="3"/>
      <c r="BL55955" s="4"/>
    </row>
    <row r="55956" spans="63:64" x14ac:dyDescent="0.15">
      <c r="BK55956" s="3"/>
      <c r="BL55956" s="4"/>
    </row>
    <row r="55957" spans="63:64" x14ac:dyDescent="0.15">
      <c r="BK55957" s="3"/>
      <c r="BL55957" s="4"/>
    </row>
    <row r="55958" spans="63:64" x14ac:dyDescent="0.15">
      <c r="BK55958" s="3"/>
      <c r="BL55958" s="4"/>
    </row>
    <row r="55959" spans="63:64" x14ac:dyDescent="0.15">
      <c r="BK55959" s="3"/>
      <c r="BL55959" s="4"/>
    </row>
    <row r="55960" spans="63:64" x14ac:dyDescent="0.15">
      <c r="BK55960" s="3"/>
      <c r="BL55960" s="4"/>
    </row>
    <row r="55961" spans="63:64" x14ac:dyDescent="0.15">
      <c r="BK55961" s="3"/>
      <c r="BL55961" s="4"/>
    </row>
    <row r="55962" spans="63:64" x14ac:dyDescent="0.15">
      <c r="BK55962" s="3"/>
      <c r="BL55962" s="4"/>
    </row>
    <row r="55963" spans="63:64" x14ac:dyDescent="0.15">
      <c r="BK55963" s="3"/>
      <c r="BL55963" s="4"/>
    </row>
    <row r="55964" spans="63:64" x14ac:dyDescent="0.15">
      <c r="BK55964" s="3"/>
      <c r="BL55964" s="4"/>
    </row>
    <row r="55965" spans="63:64" x14ac:dyDescent="0.15">
      <c r="BK55965" s="3"/>
      <c r="BL55965" s="4"/>
    </row>
    <row r="55966" spans="63:64" x14ac:dyDescent="0.15">
      <c r="BK55966" s="3"/>
      <c r="BL55966" s="4"/>
    </row>
    <row r="55967" spans="63:64" x14ac:dyDescent="0.15">
      <c r="BK55967" s="3"/>
      <c r="BL55967" s="4"/>
    </row>
    <row r="55968" spans="63:64" x14ac:dyDescent="0.15">
      <c r="BK55968" s="3"/>
      <c r="BL55968" s="4"/>
    </row>
    <row r="55969" spans="63:64" x14ac:dyDescent="0.15">
      <c r="BK55969" s="3"/>
      <c r="BL55969" s="4"/>
    </row>
    <row r="55970" spans="63:64" x14ac:dyDescent="0.15">
      <c r="BK55970" s="3"/>
      <c r="BL55970" s="4"/>
    </row>
    <row r="55971" spans="63:64" x14ac:dyDescent="0.15">
      <c r="BK55971" s="3"/>
      <c r="BL55971" s="4"/>
    </row>
    <row r="55972" spans="63:64" x14ac:dyDescent="0.15">
      <c r="BK55972" s="3"/>
      <c r="BL55972" s="4"/>
    </row>
    <row r="55973" spans="63:64" x14ac:dyDescent="0.15">
      <c r="BK55973" s="3"/>
      <c r="BL55973" s="4"/>
    </row>
    <row r="55974" spans="63:64" x14ac:dyDescent="0.15">
      <c r="BK55974" s="3"/>
      <c r="BL55974" s="4"/>
    </row>
    <row r="55975" spans="63:64" x14ac:dyDescent="0.15">
      <c r="BK55975" s="3"/>
      <c r="BL55975" s="4"/>
    </row>
    <row r="55976" spans="63:64" x14ac:dyDescent="0.15">
      <c r="BK55976" s="3"/>
      <c r="BL55976" s="4"/>
    </row>
    <row r="55977" spans="63:64" x14ac:dyDescent="0.15">
      <c r="BK55977" s="3"/>
      <c r="BL55977" s="4"/>
    </row>
    <row r="55978" spans="63:64" x14ac:dyDescent="0.15">
      <c r="BK55978" s="3"/>
      <c r="BL55978" s="4"/>
    </row>
    <row r="55979" spans="63:64" x14ac:dyDescent="0.15">
      <c r="BK55979" s="3"/>
      <c r="BL55979" s="4"/>
    </row>
    <row r="55980" spans="63:64" x14ac:dyDescent="0.15">
      <c r="BK55980" s="3"/>
      <c r="BL55980" s="4"/>
    </row>
    <row r="55981" spans="63:64" x14ac:dyDescent="0.15">
      <c r="BK55981" s="3"/>
      <c r="BL55981" s="4"/>
    </row>
    <row r="55982" spans="63:64" x14ac:dyDescent="0.15">
      <c r="BK55982" s="3"/>
      <c r="BL55982" s="4"/>
    </row>
    <row r="55983" spans="63:64" x14ac:dyDescent="0.15">
      <c r="BK55983" s="3"/>
      <c r="BL55983" s="4"/>
    </row>
    <row r="55984" spans="63:64" x14ac:dyDescent="0.15">
      <c r="BK55984" s="3"/>
      <c r="BL55984" s="4"/>
    </row>
    <row r="55985" spans="63:64" x14ac:dyDescent="0.15">
      <c r="BK55985" s="3"/>
      <c r="BL55985" s="4"/>
    </row>
    <row r="55986" spans="63:64" x14ac:dyDescent="0.15">
      <c r="BK55986" s="3"/>
      <c r="BL55986" s="4"/>
    </row>
    <row r="55987" spans="63:64" x14ac:dyDescent="0.15">
      <c r="BK55987" s="3"/>
      <c r="BL55987" s="4"/>
    </row>
    <row r="55988" spans="63:64" x14ac:dyDescent="0.15">
      <c r="BK55988" s="3"/>
      <c r="BL55988" s="4"/>
    </row>
    <row r="55989" spans="63:64" x14ac:dyDescent="0.15">
      <c r="BK55989" s="3"/>
      <c r="BL55989" s="4"/>
    </row>
    <row r="55990" spans="63:64" x14ac:dyDescent="0.15">
      <c r="BK55990" s="3"/>
      <c r="BL55990" s="4"/>
    </row>
    <row r="55991" spans="63:64" x14ac:dyDescent="0.15">
      <c r="BK55991" s="3"/>
      <c r="BL55991" s="4"/>
    </row>
    <row r="55992" spans="63:64" x14ac:dyDescent="0.15">
      <c r="BK55992" s="3"/>
      <c r="BL55992" s="4"/>
    </row>
    <row r="55993" spans="63:64" x14ac:dyDescent="0.15">
      <c r="BK55993" s="3"/>
      <c r="BL55993" s="4"/>
    </row>
    <row r="55994" spans="63:64" x14ac:dyDescent="0.15">
      <c r="BK55994" s="3"/>
      <c r="BL55994" s="4"/>
    </row>
    <row r="55995" spans="63:64" x14ac:dyDescent="0.15">
      <c r="BK55995" s="3"/>
      <c r="BL55995" s="4"/>
    </row>
    <row r="55996" spans="63:64" x14ac:dyDescent="0.15">
      <c r="BK55996" s="3"/>
      <c r="BL55996" s="4"/>
    </row>
    <row r="55997" spans="63:64" x14ac:dyDescent="0.15">
      <c r="BK55997" s="3"/>
      <c r="BL55997" s="4"/>
    </row>
    <row r="55998" spans="63:64" x14ac:dyDescent="0.15">
      <c r="BK55998" s="3"/>
      <c r="BL55998" s="4"/>
    </row>
    <row r="55999" spans="63:64" x14ac:dyDescent="0.15">
      <c r="BK55999" s="3"/>
      <c r="BL55999" s="4"/>
    </row>
    <row r="56000" spans="63:64" x14ac:dyDescent="0.15">
      <c r="BK56000" s="3"/>
      <c r="BL56000" s="4"/>
    </row>
    <row r="56001" spans="63:64" x14ac:dyDescent="0.15">
      <c r="BK56001" s="3"/>
      <c r="BL56001" s="4"/>
    </row>
    <row r="56002" spans="63:64" x14ac:dyDescent="0.15">
      <c r="BK56002" s="3"/>
      <c r="BL56002" s="4"/>
    </row>
    <row r="56003" spans="63:64" x14ac:dyDescent="0.15">
      <c r="BK56003" s="3"/>
      <c r="BL56003" s="4"/>
    </row>
    <row r="56004" spans="63:64" x14ac:dyDescent="0.15">
      <c r="BK56004" s="3"/>
      <c r="BL56004" s="4"/>
    </row>
    <row r="56005" spans="63:64" x14ac:dyDescent="0.15">
      <c r="BK56005" s="3"/>
      <c r="BL56005" s="4"/>
    </row>
    <row r="56006" spans="63:64" x14ac:dyDescent="0.15">
      <c r="BK56006" s="3"/>
      <c r="BL56006" s="4"/>
    </row>
    <row r="56007" spans="63:64" x14ac:dyDescent="0.15">
      <c r="BK56007" s="3"/>
      <c r="BL56007" s="4"/>
    </row>
    <row r="56008" spans="63:64" x14ac:dyDescent="0.15">
      <c r="BK56008" s="3"/>
      <c r="BL56008" s="4"/>
    </row>
    <row r="56009" spans="63:64" x14ac:dyDescent="0.15">
      <c r="BK56009" s="3"/>
      <c r="BL56009" s="4"/>
    </row>
    <row r="56010" spans="63:64" x14ac:dyDescent="0.15">
      <c r="BK56010" s="3"/>
      <c r="BL56010" s="4"/>
    </row>
    <row r="56011" spans="63:64" x14ac:dyDescent="0.15">
      <c r="BK56011" s="3"/>
      <c r="BL56011" s="4"/>
    </row>
    <row r="56012" spans="63:64" x14ac:dyDescent="0.15">
      <c r="BK56012" s="3"/>
      <c r="BL56012" s="4"/>
    </row>
    <row r="56013" spans="63:64" x14ac:dyDescent="0.15">
      <c r="BK56013" s="3"/>
      <c r="BL56013" s="4"/>
    </row>
    <row r="56014" spans="63:64" x14ac:dyDescent="0.15">
      <c r="BK56014" s="3"/>
      <c r="BL56014" s="4"/>
    </row>
    <row r="56015" spans="63:64" x14ac:dyDescent="0.15">
      <c r="BK56015" s="3"/>
      <c r="BL56015" s="4"/>
    </row>
    <row r="56016" spans="63:64" x14ac:dyDescent="0.15">
      <c r="BK56016" s="3"/>
      <c r="BL56016" s="4"/>
    </row>
    <row r="56017" spans="63:64" x14ac:dyDescent="0.15">
      <c r="BK56017" s="3"/>
      <c r="BL56017" s="4"/>
    </row>
    <row r="56018" spans="63:64" x14ac:dyDescent="0.15">
      <c r="BK56018" s="3"/>
      <c r="BL56018" s="4"/>
    </row>
    <row r="56019" spans="63:64" x14ac:dyDescent="0.15">
      <c r="BK56019" s="3"/>
      <c r="BL56019" s="4"/>
    </row>
    <row r="56020" spans="63:64" x14ac:dyDescent="0.15">
      <c r="BK56020" s="3"/>
      <c r="BL56020" s="4"/>
    </row>
    <row r="56021" spans="63:64" x14ac:dyDescent="0.15">
      <c r="BK56021" s="3"/>
      <c r="BL56021" s="4"/>
    </row>
    <row r="56022" spans="63:64" x14ac:dyDescent="0.15">
      <c r="BK56022" s="3"/>
      <c r="BL56022" s="4"/>
    </row>
    <row r="56023" spans="63:64" x14ac:dyDescent="0.15">
      <c r="BK56023" s="3"/>
      <c r="BL56023" s="4"/>
    </row>
    <row r="56024" spans="63:64" x14ac:dyDescent="0.15">
      <c r="BK56024" s="3"/>
      <c r="BL56024" s="4"/>
    </row>
    <row r="56025" spans="63:64" x14ac:dyDescent="0.15">
      <c r="BK56025" s="3"/>
      <c r="BL56025" s="4"/>
    </row>
    <row r="56026" spans="63:64" x14ac:dyDescent="0.15">
      <c r="BK56026" s="3"/>
      <c r="BL56026" s="4"/>
    </row>
    <row r="56027" spans="63:64" x14ac:dyDescent="0.15">
      <c r="BK56027" s="3"/>
      <c r="BL56027" s="4"/>
    </row>
    <row r="56028" spans="63:64" x14ac:dyDescent="0.15">
      <c r="BK56028" s="3"/>
      <c r="BL56028" s="4"/>
    </row>
    <row r="56029" spans="63:64" x14ac:dyDescent="0.15">
      <c r="BK56029" s="3"/>
      <c r="BL56029" s="4"/>
    </row>
    <row r="56030" spans="63:64" x14ac:dyDescent="0.15">
      <c r="BK56030" s="3"/>
      <c r="BL56030" s="4"/>
    </row>
    <row r="56031" spans="63:64" x14ac:dyDescent="0.15">
      <c r="BK56031" s="3"/>
      <c r="BL56031" s="4"/>
    </row>
    <row r="56032" spans="63:64" x14ac:dyDescent="0.15">
      <c r="BK56032" s="3"/>
      <c r="BL56032" s="4"/>
    </row>
    <row r="56033" spans="63:64" x14ac:dyDescent="0.15">
      <c r="BK56033" s="3"/>
      <c r="BL56033" s="4"/>
    </row>
    <row r="56034" spans="63:64" x14ac:dyDescent="0.15">
      <c r="BK56034" s="3"/>
      <c r="BL56034" s="4"/>
    </row>
    <row r="56035" spans="63:64" x14ac:dyDescent="0.15">
      <c r="BK56035" s="3"/>
      <c r="BL56035" s="4"/>
    </row>
    <row r="56036" spans="63:64" x14ac:dyDescent="0.15">
      <c r="BK56036" s="3"/>
      <c r="BL56036" s="4"/>
    </row>
    <row r="56037" spans="63:64" x14ac:dyDescent="0.15">
      <c r="BK56037" s="3"/>
      <c r="BL56037" s="4"/>
    </row>
    <row r="56038" spans="63:64" x14ac:dyDescent="0.15">
      <c r="BK56038" s="3"/>
      <c r="BL56038" s="4"/>
    </row>
    <row r="56039" spans="63:64" x14ac:dyDescent="0.15">
      <c r="BK56039" s="3"/>
      <c r="BL56039" s="4"/>
    </row>
    <row r="56040" spans="63:64" x14ac:dyDescent="0.15">
      <c r="BK56040" s="3"/>
      <c r="BL56040" s="4"/>
    </row>
    <row r="56041" spans="63:64" x14ac:dyDescent="0.15">
      <c r="BK56041" s="3"/>
      <c r="BL56041" s="4"/>
    </row>
    <row r="56042" spans="63:64" x14ac:dyDescent="0.15">
      <c r="BK56042" s="3"/>
      <c r="BL56042" s="4"/>
    </row>
    <row r="56043" spans="63:64" x14ac:dyDescent="0.15">
      <c r="BK56043" s="3"/>
      <c r="BL56043" s="4"/>
    </row>
    <row r="56044" spans="63:64" x14ac:dyDescent="0.15">
      <c r="BK56044" s="3"/>
      <c r="BL56044" s="4"/>
    </row>
    <row r="56045" spans="63:64" x14ac:dyDescent="0.15">
      <c r="BK56045" s="3"/>
      <c r="BL56045" s="4"/>
    </row>
    <row r="56046" spans="63:64" x14ac:dyDescent="0.15">
      <c r="BK56046" s="3"/>
      <c r="BL56046" s="4"/>
    </row>
    <row r="56047" spans="63:64" x14ac:dyDescent="0.15">
      <c r="BK56047" s="3"/>
      <c r="BL56047" s="4"/>
    </row>
    <row r="56048" spans="63:64" x14ac:dyDescent="0.15">
      <c r="BK56048" s="3"/>
      <c r="BL56048" s="4"/>
    </row>
    <row r="56049" spans="63:64" x14ac:dyDescent="0.15">
      <c r="BK56049" s="3"/>
      <c r="BL56049" s="4"/>
    </row>
    <row r="56050" spans="63:64" x14ac:dyDescent="0.15">
      <c r="BK56050" s="3"/>
      <c r="BL56050" s="4"/>
    </row>
    <row r="56051" spans="63:64" x14ac:dyDescent="0.15">
      <c r="BK56051" s="3"/>
      <c r="BL56051" s="4"/>
    </row>
    <row r="56052" spans="63:64" x14ac:dyDescent="0.15">
      <c r="BK56052" s="3"/>
      <c r="BL56052" s="4"/>
    </row>
    <row r="56053" spans="63:64" x14ac:dyDescent="0.15">
      <c r="BK56053" s="3"/>
      <c r="BL56053" s="4"/>
    </row>
    <row r="56054" spans="63:64" x14ac:dyDescent="0.15">
      <c r="BK56054" s="3"/>
      <c r="BL56054" s="4"/>
    </row>
    <row r="56055" spans="63:64" x14ac:dyDescent="0.15">
      <c r="BK56055" s="3"/>
      <c r="BL56055" s="4"/>
    </row>
    <row r="56056" spans="63:64" x14ac:dyDescent="0.15">
      <c r="BK56056" s="3"/>
      <c r="BL56056" s="4"/>
    </row>
    <row r="56057" spans="63:64" x14ac:dyDescent="0.15">
      <c r="BK56057" s="3"/>
      <c r="BL56057" s="4"/>
    </row>
    <row r="56058" spans="63:64" x14ac:dyDescent="0.15">
      <c r="BK56058" s="3"/>
      <c r="BL56058" s="4"/>
    </row>
    <row r="56059" spans="63:64" x14ac:dyDescent="0.15">
      <c r="BK56059" s="3"/>
      <c r="BL56059" s="4"/>
    </row>
    <row r="56060" spans="63:64" x14ac:dyDescent="0.15">
      <c r="BK56060" s="3"/>
      <c r="BL56060" s="4"/>
    </row>
    <row r="56061" spans="63:64" x14ac:dyDescent="0.15">
      <c r="BK56061" s="3"/>
      <c r="BL56061" s="4"/>
    </row>
    <row r="56062" spans="63:64" x14ac:dyDescent="0.15">
      <c r="BK56062" s="3"/>
      <c r="BL56062" s="4"/>
    </row>
    <row r="56063" spans="63:64" x14ac:dyDescent="0.15">
      <c r="BK56063" s="3"/>
      <c r="BL56063" s="4"/>
    </row>
    <row r="56064" spans="63:64" x14ac:dyDescent="0.15">
      <c r="BK56064" s="3"/>
      <c r="BL56064" s="4"/>
    </row>
    <row r="56065" spans="63:64" x14ac:dyDescent="0.15">
      <c r="BK56065" s="3"/>
      <c r="BL56065" s="4"/>
    </row>
    <row r="56066" spans="63:64" x14ac:dyDescent="0.15">
      <c r="BK56066" s="3"/>
      <c r="BL56066" s="4"/>
    </row>
    <row r="56067" spans="63:64" x14ac:dyDescent="0.15">
      <c r="BK56067" s="3"/>
      <c r="BL56067" s="4"/>
    </row>
    <row r="56068" spans="63:64" x14ac:dyDescent="0.15">
      <c r="BK56068" s="3"/>
      <c r="BL56068" s="4"/>
    </row>
    <row r="56069" spans="63:64" x14ac:dyDescent="0.15">
      <c r="BK56069" s="3"/>
      <c r="BL56069" s="4"/>
    </row>
    <row r="56070" spans="63:64" x14ac:dyDescent="0.15">
      <c r="BK56070" s="3"/>
      <c r="BL56070" s="4"/>
    </row>
    <row r="56071" spans="63:64" x14ac:dyDescent="0.15">
      <c r="BK56071" s="3"/>
      <c r="BL56071" s="4"/>
    </row>
    <row r="56072" spans="63:64" x14ac:dyDescent="0.15">
      <c r="BK56072" s="3"/>
      <c r="BL56072" s="4"/>
    </row>
    <row r="56073" spans="63:64" x14ac:dyDescent="0.15">
      <c r="BK56073" s="3"/>
      <c r="BL56073" s="4"/>
    </row>
    <row r="56074" spans="63:64" x14ac:dyDescent="0.15">
      <c r="BK56074" s="3"/>
      <c r="BL56074" s="4"/>
    </row>
    <row r="56075" spans="63:64" x14ac:dyDescent="0.15">
      <c r="BK56075" s="3"/>
      <c r="BL56075" s="4"/>
    </row>
    <row r="56076" spans="63:64" x14ac:dyDescent="0.15">
      <c r="BK56076" s="3"/>
      <c r="BL56076" s="4"/>
    </row>
    <row r="56077" spans="63:64" x14ac:dyDescent="0.15">
      <c r="BK56077" s="3"/>
      <c r="BL56077" s="4"/>
    </row>
    <row r="56078" spans="63:64" x14ac:dyDescent="0.15">
      <c r="BK56078" s="3"/>
      <c r="BL56078" s="4"/>
    </row>
    <row r="56079" spans="63:64" x14ac:dyDescent="0.15">
      <c r="BK56079" s="3"/>
      <c r="BL56079" s="4"/>
    </row>
    <row r="56080" spans="63:64" x14ac:dyDescent="0.15">
      <c r="BK56080" s="3"/>
      <c r="BL56080" s="4"/>
    </row>
    <row r="56081" spans="63:64" x14ac:dyDescent="0.15">
      <c r="BK56081" s="3"/>
      <c r="BL56081" s="4"/>
    </row>
    <row r="56082" spans="63:64" x14ac:dyDescent="0.15">
      <c r="BK56082" s="3"/>
      <c r="BL56082" s="4"/>
    </row>
    <row r="56083" spans="63:64" x14ac:dyDescent="0.15">
      <c r="BK56083" s="3"/>
      <c r="BL56083" s="4"/>
    </row>
    <row r="56084" spans="63:64" x14ac:dyDescent="0.15">
      <c r="BK56084" s="3"/>
      <c r="BL56084" s="4"/>
    </row>
    <row r="56085" spans="63:64" x14ac:dyDescent="0.15">
      <c r="BK56085" s="3"/>
      <c r="BL56085" s="4"/>
    </row>
    <row r="56086" spans="63:64" x14ac:dyDescent="0.15">
      <c r="BK56086" s="3"/>
      <c r="BL56086" s="4"/>
    </row>
    <row r="56087" spans="63:64" x14ac:dyDescent="0.15">
      <c r="BK56087" s="3"/>
      <c r="BL56087" s="4"/>
    </row>
    <row r="56088" spans="63:64" x14ac:dyDescent="0.15">
      <c r="BK56088" s="3"/>
      <c r="BL56088" s="4"/>
    </row>
    <row r="56089" spans="63:64" x14ac:dyDescent="0.15">
      <c r="BK56089" s="3"/>
      <c r="BL56089" s="4"/>
    </row>
    <row r="56090" spans="63:64" x14ac:dyDescent="0.15">
      <c r="BK56090" s="3"/>
      <c r="BL56090" s="4"/>
    </row>
    <row r="56091" spans="63:64" x14ac:dyDescent="0.15">
      <c r="BK56091" s="3"/>
      <c r="BL56091" s="4"/>
    </row>
    <row r="56092" spans="63:64" x14ac:dyDescent="0.15">
      <c r="BK56092" s="3"/>
      <c r="BL56092" s="4"/>
    </row>
    <row r="56093" spans="63:64" x14ac:dyDescent="0.15">
      <c r="BK56093" s="3"/>
      <c r="BL56093" s="4"/>
    </row>
    <row r="56094" spans="63:64" x14ac:dyDescent="0.15">
      <c r="BK56094" s="3"/>
      <c r="BL56094" s="4"/>
    </row>
    <row r="56095" spans="63:64" x14ac:dyDescent="0.15">
      <c r="BK56095" s="3"/>
      <c r="BL56095" s="4"/>
    </row>
    <row r="56096" spans="63:64" x14ac:dyDescent="0.15">
      <c r="BK56096" s="3"/>
      <c r="BL56096" s="4"/>
    </row>
    <row r="56097" spans="63:64" x14ac:dyDescent="0.15">
      <c r="BK56097" s="3"/>
      <c r="BL56097" s="4"/>
    </row>
    <row r="56098" spans="63:64" x14ac:dyDescent="0.15">
      <c r="BK56098" s="3"/>
      <c r="BL56098" s="4"/>
    </row>
    <row r="56099" spans="63:64" x14ac:dyDescent="0.15">
      <c r="BK56099" s="3"/>
      <c r="BL56099" s="4"/>
    </row>
    <row r="56100" spans="63:64" x14ac:dyDescent="0.15">
      <c r="BK56100" s="3"/>
      <c r="BL56100" s="4"/>
    </row>
    <row r="56101" spans="63:64" x14ac:dyDescent="0.15">
      <c r="BK56101" s="3"/>
      <c r="BL56101" s="4"/>
    </row>
    <row r="56102" spans="63:64" x14ac:dyDescent="0.15">
      <c r="BK56102" s="3"/>
      <c r="BL56102" s="4"/>
    </row>
    <row r="56103" spans="63:64" x14ac:dyDescent="0.15">
      <c r="BK56103" s="3"/>
      <c r="BL56103" s="4"/>
    </row>
    <row r="56104" spans="63:64" x14ac:dyDescent="0.15">
      <c r="BK56104" s="3"/>
      <c r="BL56104" s="4"/>
    </row>
    <row r="56105" spans="63:64" x14ac:dyDescent="0.15">
      <c r="BK56105" s="3"/>
      <c r="BL56105" s="4"/>
    </row>
    <row r="56106" spans="63:64" x14ac:dyDescent="0.15">
      <c r="BK56106" s="3"/>
      <c r="BL56106" s="4"/>
    </row>
    <row r="56107" spans="63:64" x14ac:dyDescent="0.15">
      <c r="BK56107" s="3"/>
      <c r="BL56107" s="4"/>
    </row>
    <row r="56108" spans="63:64" x14ac:dyDescent="0.15">
      <c r="BK56108" s="3"/>
      <c r="BL56108" s="4"/>
    </row>
    <row r="56109" spans="63:64" x14ac:dyDescent="0.15">
      <c r="BK56109" s="3"/>
      <c r="BL56109" s="4"/>
    </row>
    <row r="56110" spans="63:64" x14ac:dyDescent="0.15">
      <c r="BK56110" s="3"/>
      <c r="BL56110" s="4"/>
    </row>
    <row r="56111" spans="63:64" x14ac:dyDescent="0.15">
      <c r="BK56111" s="3"/>
      <c r="BL56111" s="4"/>
    </row>
    <row r="56112" spans="63:64" x14ac:dyDescent="0.15">
      <c r="BK56112" s="3"/>
      <c r="BL56112" s="4"/>
    </row>
    <row r="56113" spans="63:64" x14ac:dyDescent="0.15">
      <c r="BK56113" s="3"/>
      <c r="BL56113" s="4"/>
    </row>
    <row r="56114" spans="63:64" x14ac:dyDescent="0.15">
      <c r="BK56114" s="3"/>
      <c r="BL56114" s="4"/>
    </row>
    <row r="56115" spans="63:64" x14ac:dyDescent="0.15">
      <c r="BK56115" s="3"/>
      <c r="BL56115" s="4"/>
    </row>
    <row r="56116" spans="63:64" x14ac:dyDescent="0.15">
      <c r="BK56116" s="3"/>
      <c r="BL56116" s="4"/>
    </row>
    <row r="56117" spans="63:64" x14ac:dyDescent="0.15">
      <c r="BK56117" s="3"/>
      <c r="BL56117" s="4"/>
    </row>
    <row r="56118" spans="63:64" x14ac:dyDescent="0.15">
      <c r="BK56118" s="3"/>
      <c r="BL56118" s="4"/>
    </row>
    <row r="56119" spans="63:64" x14ac:dyDescent="0.15">
      <c r="BK56119" s="3"/>
      <c r="BL56119" s="4"/>
    </row>
    <row r="56120" spans="63:64" x14ac:dyDescent="0.15">
      <c r="BK56120" s="3"/>
      <c r="BL56120" s="4"/>
    </row>
    <row r="56121" spans="63:64" x14ac:dyDescent="0.15">
      <c r="BK56121" s="3"/>
      <c r="BL56121" s="4"/>
    </row>
    <row r="56122" spans="63:64" x14ac:dyDescent="0.15">
      <c r="BK56122" s="3"/>
      <c r="BL56122" s="4"/>
    </row>
    <row r="56123" spans="63:64" x14ac:dyDescent="0.15">
      <c r="BK56123" s="3"/>
      <c r="BL56123" s="4"/>
    </row>
    <row r="56124" spans="63:64" x14ac:dyDescent="0.15">
      <c r="BK56124" s="3"/>
      <c r="BL56124" s="4"/>
    </row>
    <row r="56125" spans="63:64" x14ac:dyDescent="0.15">
      <c r="BK56125" s="3"/>
      <c r="BL56125" s="4"/>
    </row>
    <row r="56126" spans="63:64" x14ac:dyDescent="0.15">
      <c r="BK56126" s="3"/>
      <c r="BL56126" s="4"/>
    </row>
    <row r="56127" spans="63:64" x14ac:dyDescent="0.15">
      <c r="BK56127" s="3"/>
      <c r="BL56127" s="4"/>
    </row>
    <row r="56128" spans="63:64" x14ac:dyDescent="0.15">
      <c r="BK56128" s="3"/>
      <c r="BL56128" s="4"/>
    </row>
    <row r="56129" spans="63:64" x14ac:dyDescent="0.15">
      <c r="BK56129" s="3"/>
      <c r="BL56129" s="4"/>
    </row>
    <row r="56130" spans="63:64" x14ac:dyDescent="0.15">
      <c r="BK56130" s="3"/>
      <c r="BL56130" s="4"/>
    </row>
    <row r="56131" spans="63:64" x14ac:dyDescent="0.15">
      <c r="BK56131" s="3"/>
      <c r="BL56131" s="4"/>
    </row>
    <row r="56132" spans="63:64" x14ac:dyDescent="0.15">
      <c r="BK56132" s="3"/>
      <c r="BL56132" s="4"/>
    </row>
    <row r="56133" spans="63:64" x14ac:dyDescent="0.15">
      <c r="BK56133" s="3"/>
      <c r="BL56133" s="4"/>
    </row>
    <row r="56134" spans="63:64" x14ac:dyDescent="0.15">
      <c r="BK56134" s="3"/>
      <c r="BL56134" s="4"/>
    </row>
    <row r="56135" spans="63:64" x14ac:dyDescent="0.15">
      <c r="BK56135" s="3"/>
      <c r="BL56135" s="4"/>
    </row>
    <row r="56136" spans="63:64" x14ac:dyDescent="0.15">
      <c r="BK56136" s="3"/>
      <c r="BL56136" s="4"/>
    </row>
    <row r="56137" spans="63:64" x14ac:dyDescent="0.15">
      <c r="BK56137" s="3"/>
      <c r="BL56137" s="4"/>
    </row>
    <row r="56138" spans="63:64" x14ac:dyDescent="0.15">
      <c r="BK56138" s="3"/>
      <c r="BL56138" s="4"/>
    </row>
    <row r="56139" spans="63:64" x14ac:dyDescent="0.15">
      <c r="BK56139" s="3"/>
      <c r="BL56139" s="4"/>
    </row>
    <row r="56140" spans="63:64" x14ac:dyDescent="0.15">
      <c r="BK56140" s="3"/>
      <c r="BL56140" s="4"/>
    </row>
    <row r="56141" spans="63:64" x14ac:dyDescent="0.15">
      <c r="BK56141" s="3"/>
      <c r="BL56141" s="4"/>
    </row>
    <row r="56142" spans="63:64" x14ac:dyDescent="0.15">
      <c r="BK56142" s="3"/>
      <c r="BL56142" s="4"/>
    </row>
    <row r="56143" spans="63:64" x14ac:dyDescent="0.15">
      <c r="BK56143" s="3"/>
      <c r="BL56143" s="4"/>
    </row>
    <row r="56144" spans="63:64" x14ac:dyDescent="0.15">
      <c r="BK56144" s="3"/>
      <c r="BL56144" s="4"/>
    </row>
    <row r="56145" spans="63:64" x14ac:dyDescent="0.15">
      <c r="BK56145" s="3"/>
      <c r="BL56145" s="4"/>
    </row>
    <row r="56146" spans="63:64" x14ac:dyDescent="0.15">
      <c r="BK56146" s="3"/>
      <c r="BL56146" s="4"/>
    </row>
    <row r="56147" spans="63:64" x14ac:dyDescent="0.15">
      <c r="BK56147" s="3"/>
      <c r="BL56147" s="4"/>
    </row>
    <row r="56148" spans="63:64" x14ac:dyDescent="0.15">
      <c r="BK56148" s="3"/>
      <c r="BL56148" s="4"/>
    </row>
    <row r="56149" spans="63:64" x14ac:dyDescent="0.15">
      <c r="BK56149" s="3"/>
      <c r="BL56149" s="4"/>
    </row>
    <row r="56150" spans="63:64" x14ac:dyDescent="0.15">
      <c r="BK56150" s="3"/>
      <c r="BL56150" s="4"/>
    </row>
    <row r="56151" spans="63:64" x14ac:dyDescent="0.15">
      <c r="BK56151" s="3"/>
      <c r="BL56151" s="4"/>
    </row>
    <row r="56152" spans="63:64" x14ac:dyDescent="0.15">
      <c r="BK56152" s="3"/>
      <c r="BL56152" s="4"/>
    </row>
    <row r="56153" spans="63:64" x14ac:dyDescent="0.15">
      <c r="BK56153" s="3"/>
      <c r="BL56153" s="4"/>
    </row>
    <row r="56154" spans="63:64" x14ac:dyDescent="0.15">
      <c r="BK56154" s="3"/>
      <c r="BL56154" s="4"/>
    </row>
    <row r="56155" spans="63:64" x14ac:dyDescent="0.15">
      <c r="BK56155" s="3"/>
      <c r="BL56155" s="4"/>
    </row>
    <row r="56156" spans="63:64" x14ac:dyDescent="0.15">
      <c r="BK56156" s="3"/>
      <c r="BL56156" s="4"/>
    </row>
    <row r="56157" spans="63:64" x14ac:dyDescent="0.15">
      <c r="BK56157" s="3"/>
      <c r="BL56157" s="4"/>
    </row>
    <row r="56158" spans="63:64" x14ac:dyDescent="0.15">
      <c r="BK56158" s="3"/>
      <c r="BL56158" s="4"/>
    </row>
    <row r="56159" spans="63:64" x14ac:dyDescent="0.15">
      <c r="BK56159" s="3"/>
      <c r="BL56159" s="4"/>
    </row>
    <row r="56160" spans="63:64" x14ac:dyDescent="0.15">
      <c r="BK56160" s="3"/>
      <c r="BL56160" s="4"/>
    </row>
    <row r="56161" spans="63:64" x14ac:dyDescent="0.15">
      <c r="BK56161" s="3"/>
      <c r="BL56161" s="4"/>
    </row>
    <row r="56162" spans="63:64" x14ac:dyDescent="0.15">
      <c r="BK56162" s="3"/>
      <c r="BL56162" s="4"/>
    </row>
    <row r="56163" spans="63:64" x14ac:dyDescent="0.15">
      <c r="BK56163" s="3"/>
      <c r="BL56163" s="4"/>
    </row>
    <row r="56164" spans="63:64" x14ac:dyDescent="0.15">
      <c r="BK56164" s="3"/>
      <c r="BL56164" s="4"/>
    </row>
    <row r="56165" spans="63:64" x14ac:dyDescent="0.15">
      <c r="BK56165" s="3"/>
      <c r="BL56165" s="4"/>
    </row>
    <row r="56166" spans="63:64" x14ac:dyDescent="0.15">
      <c r="BK56166" s="3"/>
      <c r="BL56166" s="4"/>
    </row>
    <row r="56167" spans="63:64" x14ac:dyDescent="0.15">
      <c r="BK56167" s="3"/>
      <c r="BL56167" s="4"/>
    </row>
    <row r="56168" spans="63:64" x14ac:dyDescent="0.15">
      <c r="BK56168" s="3"/>
      <c r="BL56168" s="4"/>
    </row>
    <row r="56169" spans="63:64" x14ac:dyDescent="0.15">
      <c r="BK56169" s="3"/>
      <c r="BL56169" s="4"/>
    </row>
    <row r="56170" spans="63:64" x14ac:dyDescent="0.15">
      <c r="BK56170" s="3"/>
      <c r="BL56170" s="4"/>
    </row>
    <row r="56171" spans="63:64" x14ac:dyDescent="0.15">
      <c r="BK56171" s="3"/>
      <c r="BL56171" s="4"/>
    </row>
    <row r="56172" spans="63:64" x14ac:dyDescent="0.15">
      <c r="BK56172" s="3"/>
      <c r="BL56172" s="4"/>
    </row>
    <row r="56173" spans="63:64" x14ac:dyDescent="0.15">
      <c r="BK56173" s="3"/>
      <c r="BL56173" s="4"/>
    </row>
    <row r="56174" spans="63:64" x14ac:dyDescent="0.15">
      <c r="BK56174" s="3"/>
      <c r="BL56174" s="4"/>
    </row>
    <row r="56175" spans="63:64" x14ac:dyDescent="0.15">
      <c r="BK56175" s="3"/>
      <c r="BL56175" s="4"/>
    </row>
    <row r="56176" spans="63:64" x14ac:dyDescent="0.15">
      <c r="BK56176" s="3"/>
      <c r="BL56176" s="4"/>
    </row>
    <row r="56177" spans="63:64" x14ac:dyDescent="0.15">
      <c r="BK56177" s="3"/>
      <c r="BL56177" s="4"/>
    </row>
    <row r="56178" spans="63:64" x14ac:dyDescent="0.15">
      <c r="BK56178" s="3"/>
      <c r="BL56178" s="4"/>
    </row>
    <row r="56179" spans="63:64" x14ac:dyDescent="0.15">
      <c r="BK56179" s="3"/>
      <c r="BL56179" s="4"/>
    </row>
    <row r="56180" spans="63:64" x14ac:dyDescent="0.15">
      <c r="BK56180" s="3"/>
      <c r="BL56180" s="4"/>
    </row>
    <row r="56181" spans="63:64" x14ac:dyDescent="0.15">
      <c r="BK56181" s="3"/>
      <c r="BL56181" s="4"/>
    </row>
    <row r="56182" spans="63:64" x14ac:dyDescent="0.15">
      <c r="BK56182" s="3"/>
      <c r="BL56182" s="4"/>
    </row>
    <row r="56183" spans="63:64" x14ac:dyDescent="0.15">
      <c r="BK56183" s="3"/>
      <c r="BL56183" s="4"/>
    </row>
    <row r="56184" spans="63:64" x14ac:dyDescent="0.15">
      <c r="BK56184" s="3"/>
      <c r="BL56184" s="4"/>
    </row>
    <row r="56185" spans="63:64" x14ac:dyDescent="0.15">
      <c r="BK56185" s="3"/>
      <c r="BL56185" s="4"/>
    </row>
    <row r="56186" spans="63:64" x14ac:dyDescent="0.15">
      <c r="BK56186" s="3"/>
      <c r="BL56186" s="4"/>
    </row>
    <row r="56187" spans="63:64" x14ac:dyDescent="0.15">
      <c r="BK56187" s="3"/>
      <c r="BL56187" s="4"/>
    </row>
    <row r="56188" spans="63:64" x14ac:dyDescent="0.15">
      <c r="BK56188" s="3"/>
      <c r="BL56188" s="4"/>
    </row>
    <row r="56189" spans="63:64" x14ac:dyDescent="0.15">
      <c r="BK56189" s="3"/>
      <c r="BL56189" s="4"/>
    </row>
    <row r="56190" spans="63:64" x14ac:dyDescent="0.15">
      <c r="BK56190" s="3"/>
      <c r="BL56190" s="4"/>
    </row>
    <row r="56191" spans="63:64" x14ac:dyDescent="0.15">
      <c r="BK56191" s="3"/>
      <c r="BL56191" s="4"/>
    </row>
    <row r="56192" spans="63:64" x14ac:dyDescent="0.15">
      <c r="BK56192" s="3"/>
      <c r="BL56192" s="4"/>
    </row>
    <row r="56193" spans="63:64" x14ac:dyDescent="0.15">
      <c r="BK56193" s="3"/>
      <c r="BL56193" s="4"/>
    </row>
    <row r="56194" spans="63:64" x14ac:dyDescent="0.15">
      <c r="BK56194" s="3"/>
      <c r="BL56194" s="4"/>
    </row>
    <row r="56195" spans="63:64" x14ac:dyDescent="0.15">
      <c r="BK56195" s="3"/>
      <c r="BL56195" s="4"/>
    </row>
    <row r="56196" spans="63:64" x14ac:dyDescent="0.15">
      <c r="BK56196" s="3"/>
      <c r="BL56196" s="4"/>
    </row>
    <row r="56197" spans="63:64" x14ac:dyDescent="0.15">
      <c r="BK56197" s="3"/>
      <c r="BL56197" s="4"/>
    </row>
    <row r="56198" spans="63:64" x14ac:dyDescent="0.15">
      <c r="BK56198" s="3"/>
      <c r="BL56198" s="4"/>
    </row>
    <row r="56199" spans="63:64" x14ac:dyDescent="0.15">
      <c r="BK56199" s="3"/>
      <c r="BL56199" s="4"/>
    </row>
    <row r="56200" spans="63:64" x14ac:dyDescent="0.15">
      <c r="BK56200" s="3"/>
      <c r="BL56200" s="4"/>
    </row>
    <row r="56201" spans="63:64" x14ac:dyDescent="0.15">
      <c r="BK56201" s="3"/>
      <c r="BL56201" s="4"/>
    </row>
    <row r="56202" spans="63:64" x14ac:dyDescent="0.15">
      <c r="BK56202" s="3"/>
      <c r="BL56202" s="4"/>
    </row>
    <row r="56203" spans="63:64" x14ac:dyDescent="0.15">
      <c r="BK56203" s="3"/>
      <c r="BL56203" s="4"/>
    </row>
    <row r="56204" spans="63:64" x14ac:dyDescent="0.15">
      <c r="BK56204" s="3"/>
      <c r="BL56204" s="4"/>
    </row>
    <row r="56205" spans="63:64" x14ac:dyDescent="0.15">
      <c r="BK56205" s="3"/>
      <c r="BL56205" s="4"/>
    </row>
    <row r="56206" spans="63:64" x14ac:dyDescent="0.15">
      <c r="BK56206" s="3"/>
      <c r="BL56206" s="4"/>
    </row>
    <row r="56207" spans="63:64" x14ac:dyDescent="0.15">
      <c r="BK56207" s="3"/>
      <c r="BL56207" s="4"/>
    </row>
    <row r="56208" spans="63:64" x14ac:dyDescent="0.15">
      <c r="BK56208" s="3"/>
      <c r="BL56208" s="4"/>
    </row>
    <row r="56209" spans="63:64" x14ac:dyDescent="0.15">
      <c r="BK56209" s="3"/>
      <c r="BL56209" s="4"/>
    </row>
    <row r="56210" spans="63:64" x14ac:dyDescent="0.15">
      <c r="BK56210" s="3"/>
      <c r="BL56210" s="4"/>
    </row>
    <row r="56211" spans="63:64" x14ac:dyDescent="0.15">
      <c r="BK56211" s="3"/>
      <c r="BL56211" s="4"/>
    </row>
    <row r="56212" spans="63:64" x14ac:dyDescent="0.15">
      <c r="BK56212" s="3"/>
      <c r="BL56212" s="4"/>
    </row>
    <row r="56213" spans="63:64" x14ac:dyDescent="0.15">
      <c r="BK56213" s="3"/>
      <c r="BL56213" s="4"/>
    </row>
    <row r="56214" spans="63:64" x14ac:dyDescent="0.15">
      <c r="BK56214" s="3"/>
      <c r="BL56214" s="4"/>
    </row>
    <row r="56215" spans="63:64" x14ac:dyDescent="0.15">
      <c r="BK56215" s="3"/>
      <c r="BL56215" s="4"/>
    </row>
    <row r="56216" spans="63:64" x14ac:dyDescent="0.15">
      <c r="BK56216" s="3"/>
      <c r="BL56216" s="4"/>
    </row>
    <row r="56217" spans="63:64" x14ac:dyDescent="0.15">
      <c r="BK56217" s="3"/>
      <c r="BL56217" s="4"/>
    </row>
    <row r="56218" spans="63:64" x14ac:dyDescent="0.15">
      <c r="BK56218" s="3"/>
      <c r="BL56218" s="4"/>
    </row>
    <row r="56219" spans="63:64" x14ac:dyDescent="0.15">
      <c r="BK56219" s="3"/>
      <c r="BL56219" s="4"/>
    </row>
    <row r="56220" spans="63:64" x14ac:dyDescent="0.15">
      <c r="BK56220" s="3"/>
      <c r="BL56220" s="4"/>
    </row>
    <row r="56221" spans="63:64" x14ac:dyDescent="0.15">
      <c r="BK56221" s="3"/>
      <c r="BL56221" s="4"/>
    </row>
    <row r="56222" spans="63:64" x14ac:dyDescent="0.15">
      <c r="BK56222" s="3"/>
      <c r="BL56222" s="4"/>
    </row>
    <row r="56223" spans="63:64" x14ac:dyDescent="0.15">
      <c r="BK56223" s="3"/>
      <c r="BL56223" s="4"/>
    </row>
    <row r="56224" spans="63:64" x14ac:dyDescent="0.15">
      <c r="BK56224" s="3"/>
      <c r="BL56224" s="4"/>
    </row>
    <row r="56225" spans="63:64" x14ac:dyDescent="0.15">
      <c r="BK56225" s="3"/>
      <c r="BL56225" s="4"/>
    </row>
    <row r="56226" spans="63:64" x14ac:dyDescent="0.15">
      <c r="BK56226" s="3"/>
      <c r="BL56226" s="4"/>
    </row>
    <row r="56227" spans="63:64" x14ac:dyDescent="0.15">
      <c r="BK56227" s="3"/>
      <c r="BL56227" s="4"/>
    </row>
    <row r="56228" spans="63:64" x14ac:dyDescent="0.15">
      <c r="BK56228" s="3"/>
      <c r="BL56228" s="4"/>
    </row>
    <row r="56229" spans="63:64" x14ac:dyDescent="0.15">
      <c r="BK56229" s="3"/>
      <c r="BL56229" s="4"/>
    </row>
    <row r="56230" spans="63:64" x14ac:dyDescent="0.15">
      <c r="BK56230" s="3"/>
      <c r="BL56230" s="4"/>
    </row>
    <row r="56231" spans="63:64" x14ac:dyDescent="0.15">
      <c r="BK56231" s="3"/>
      <c r="BL56231" s="4"/>
    </row>
    <row r="56232" spans="63:64" x14ac:dyDescent="0.15">
      <c r="BK56232" s="3"/>
      <c r="BL56232" s="4"/>
    </row>
    <row r="56233" spans="63:64" x14ac:dyDescent="0.15">
      <c r="BK56233" s="3"/>
      <c r="BL56233" s="4"/>
    </row>
    <row r="56234" spans="63:64" x14ac:dyDescent="0.15">
      <c r="BK56234" s="3"/>
      <c r="BL56234" s="4"/>
    </row>
    <row r="56235" spans="63:64" x14ac:dyDescent="0.15">
      <c r="BK56235" s="3"/>
      <c r="BL56235" s="4"/>
    </row>
    <row r="56236" spans="63:64" x14ac:dyDescent="0.15">
      <c r="BK56236" s="3"/>
      <c r="BL56236" s="4"/>
    </row>
    <row r="56237" spans="63:64" x14ac:dyDescent="0.15">
      <c r="BK56237" s="3"/>
      <c r="BL56237" s="4"/>
    </row>
    <row r="56238" spans="63:64" x14ac:dyDescent="0.15">
      <c r="BK56238" s="3"/>
      <c r="BL56238" s="4"/>
    </row>
    <row r="56239" spans="63:64" x14ac:dyDescent="0.15">
      <c r="BK56239" s="3"/>
      <c r="BL56239" s="4"/>
    </row>
    <row r="56240" spans="63:64" x14ac:dyDescent="0.15">
      <c r="BK56240" s="3"/>
      <c r="BL56240" s="4"/>
    </row>
    <row r="56241" spans="63:64" x14ac:dyDescent="0.15">
      <c r="BK56241" s="3"/>
      <c r="BL56241" s="4"/>
    </row>
    <row r="56242" spans="63:64" x14ac:dyDescent="0.15">
      <c r="BK56242" s="3"/>
      <c r="BL56242" s="4"/>
    </row>
    <row r="56243" spans="63:64" x14ac:dyDescent="0.15">
      <c r="BK56243" s="3"/>
      <c r="BL56243" s="4"/>
    </row>
    <row r="56244" spans="63:64" x14ac:dyDescent="0.15">
      <c r="BK56244" s="3"/>
      <c r="BL56244" s="4"/>
    </row>
    <row r="56245" spans="63:64" x14ac:dyDescent="0.15">
      <c r="BK56245" s="3"/>
      <c r="BL56245" s="4"/>
    </row>
    <row r="56246" spans="63:64" x14ac:dyDescent="0.15">
      <c r="BK56246" s="3"/>
      <c r="BL56246" s="4"/>
    </row>
    <row r="56247" spans="63:64" x14ac:dyDescent="0.15">
      <c r="BK56247" s="3"/>
      <c r="BL56247" s="4"/>
    </row>
    <row r="56248" spans="63:64" x14ac:dyDescent="0.15">
      <c r="BK56248" s="3"/>
      <c r="BL56248" s="4"/>
    </row>
    <row r="56249" spans="63:64" x14ac:dyDescent="0.15">
      <c r="BK56249" s="3"/>
      <c r="BL56249" s="4"/>
    </row>
    <row r="56250" spans="63:64" x14ac:dyDescent="0.15">
      <c r="BK56250" s="3"/>
      <c r="BL56250" s="4"/>
    </row>
    <row r="56251" spans="63:64" x14ac:dyDescent="0.15">
      <c r="BK56251" s="3"/>
      <c r="BL56251" s="4"/>
    </row>
    <row r="56252" spans="63:64" x14ac:dyDescent="0.15">
      <c r="BK56252" s="3"/>
      <c r="BL56252" s="4"/>
    </row>
    <row r="56253" spans="63:64" x14ac:dyDescent="0.15">
      <c r="BK56253" s="3"/>
      <c r="BL56253" s="4"/>
    </row>
    <row r="56254" spans="63:64" x14ac:dyDescent="0.15">
      <c r="BK56254" s="3"/>
      <c r="BL56254" s="4"/>
    </row>
    <row r="56255" spans="63:64" x14ac:dyDescent="0.15">
      <c r="BK56255" s="3"/>
      <c r="BL56255" s="4"/>
    </row>
    <row r="56256" spans="63:64" x14ac:dyDescent="0.15">
      <c r="BK56256" s="3"/>
      <c r="BL56256" s="4"/>
    </row>
    <row r="56257" spans="63:64" x14ac:dyDescent="0.15">
      <c r="BK56257" s="3"/>
      <c r="BL56257" s="4"/>
    </row>
    <row r="56258" spans="63:64" x14ac:dyDescent="0.15">
      <c r="BK56258" s="3"/>
      <c r="BL56258" s="4"/>
    </row>
    <row r="56259" spans="63:64" x14ac:dyDescent="0.15">
      <c r="BK56259" s="3"/>
      <c r="BL56259" s="4"/>
    </row>
    <row r="56260" spans="63:64" x14ac:dyDescent="0.15">
      <c r="BK56260" s="3"/>
      <c r="BL56260" s="4"/>
    </row>
    <row r="56261" spans="63:64" x14ac:dyDescent="0.15">
      <c r="BK56261" s="3"/>
      <c r="BL56261" s="4"/>
    </row>
    <row r="56262" spans="63:64" x14ac:dyDescent="0.15">
      <c r="BK56262" s="3"/>
      <c r="BL56262" s="4"/>
    </row>
    <row r="56263" spans="63:64" x14ac:dyDescent="0.15">
      <c r="BK56263" s="3"/>
      <c r="BL56263" s="4"/>
    </row>
    <row r="56264" spans="63:64" x14ac:dyDescent="0.15">
      <c r="BK56264" s="3"/>
      <c r="BL56264" s="4"/>
    </row>
    <row r="56265" spans="63:64" x14ac:dyDescent="0.15">
      <c r="BK56265" s="3"/>
      <c r="BL56265" s="4"/>
    </row>
    <row r="56266" spans="63:64" x14ac:dyDescent="0.15">
      <c r="BK56266" s="3"/>
      <c r="BL56266" s="4"/>
    </row>
    <row r="56267" spans="63:64" x14ac:dyDescent="0.15">
      <c r="BK56267" s="3"/>
      <c r="BL56267" s="4"/>
    </row>
    <row r="56268" spans="63:64" x14ac:dyDescent="0.15">
      <c r="BK56268" s="3"/>
      <c r="BL56268" s="4"/>
    </row>
    <row r="56269" spans="63:64" x14ac:dyDescent="0.15">
      <c r="BK56269" s="3"/>
      <c r="BL56269" s="4"/>
    </row>
    <row r="56270" spans="63:64" x14ac:dyDescent="0.15">
      <c r="BK56270" s="3"/>
      <c r="BL56270" s="4"/>
    </row>
    <row r="56271" spans="63:64" x14ac:dyDescent="0.15">
      <c r="BK56271" s="3"/>
      <c r="BL56271" s="4"/>
    </row>
    <row r="56272" spans="63:64" x14ac:dyDescent="0.15">
      <c r="BK56272" s="3"/>
      <c r="BL56272" s="4"/>
    </row>
    <row r="56273" spans="63:64" x14ac:dyDescent="0.15">
      <c r="BK56273" s="3"/>
      <c r="BL56273" s="4"/>
    </row>
    <row r="56274" spans="63:64" x14ac:dyDescent="0.15">
      <c r="BK56274" s="3"/>
      <c r="BL56274" s="4"/>
    </row>
    <row r="56275" spans="63:64" x14ac:dyDescent="0.15">
      <c r="BK56275" s="3"/>
      <c r="BL56275" s="4"/>
    </row>
    <row r="56276" spans="63:64" x14ac:dyDescent="0.15">
      <c r="BK56276" s="3"/>
      <c r="BL56276" s="4"/>
    </row>
    <row r="56277" spans="63:64" x14ac:dyDescent="0.15">
      <c r="BK56277" s="3"/>
      <c r="BL56277" s="4"/>
    </row>
    <row r="56278" spans="63:64" x14ac:dyDescent="0.15">
      <c r="BK56278" s="3"/>
      <c r="BL56278" s="4"/>
    </row>
    <row r="56279" spans="63:64" x14ac:dyDescent="0.15">
      <c r="BK56279" s="3"/>
      <c r="BL56279" s="4"/>
    </row>
    <row r="56280" spans="63:64" x14ac:dyDescent="0.15">
      <c r="BK56280" s="3"/>
      <c r="BL56280" s="4"/>
    </row>
    <row r="56281" spans="63:64" x14ac:dyDescent="0.15">
      <c r="BK56281" s="3"/>
      <c r="BL56281" s="4"/>
    </row>
    <row r="56282" spans="63:64" x14ac:dyDescent="0.15">
      <c r="BK56282" s="3"/>
      <c r="BL56282" s="4"/>
    </row>
    <row r="56283" spans="63:64" x14ac:dyDescent="0.15">
      <c r="BK56283" s="3"/>
      <c r="BL56283" s="4"/>
    </row>
    <row r="56284" spans="63:64" x14ac:dyDescent="0.15">
      <c r="BK56284" s="3"/>
      <c r="BL56284" s="4"/>
    </row>
    <row r="56285" spans="63:64" x14ac:dyDescent="0.15">
      <c r="BK56285" s="3"/>
      <c r="BL56285" s="4"/>
    </row>
    <row r="56286" spans="63:64" x14ac:dyDescent="0.15">
      <c r="BK56286" s="3"/>
      <c r="BL56286" s="4"/>
    </row>
    <row r="56287" spans="63:64" x14ac:dyDescent="0.15">
      <c r="BK56287" s="3"/>
      <c r="BL56287" s="4"/>
    </row>
    <row r="56288" spans="63:64" x14ac:dyDescent="0.15">
      <c r="BK56288" s="3"/>
      <c r="BL56288" s="4"/>
    </row>
    <row r="56289" spans="63:64" x14ac:dyDescent="0.15">
      <c r="BK56289" s="3"/>
      <c r="BL56289" s="4"/>
    </row>
    <row r="56290" spans="63:64" x14ac:dyDescent="0.15">
      <c r="BK56290" s="3"/>
      <c r="BL56290" s="4"/>
    </row>
    <row r="56291" spans="63:64" x14ac:dyDescent="0.15">
      <c r="BK56291" s="3"/>
      <c r="BL56291" s="4"/>
    </row>
    <row r="56292" spans="63:64" x14ac:dyDescent="0.15">
      <c r="BK56292" s="3"/>
      <c r="BL56292" s="4"/>
    </row>
    <row r="56293" spans="63:64" x14ac:dyDescent="0.15">
      <c r="BK56293" s="3"/>
      <c r="BL56293" s="4"/>
    </row>
    <row r="56294" spans="63:64" x14ac:dyDescent="0.15">
      <c r="BK56294" s="3"/>
      <c r="BL56294" s="4"/>
    </row>
    <row r="56295" spans="63:64" x14ac:dyDescent="0.15">
      <c r="BK56295" s="3"/>
      <c r="BL56295" s="4"/>
    </row>
    <row r="56296" spans="63:64" x14ac:dyDescent="0.15">
      <c r="BK56296" s="3"/>
      <c r="BL56296" s="4"/>
    </row>
    <row r="56297" spans="63:64" x14ac:dyDescent="0.15">
      <c r="BK56297" s="3"/>
      <c r="BL56297" s="4"/>
    </row>
    <row r="56298" spans="63:64" x14ac:dyDescent="0.15">
      <c r="BK56298" s="3"/>
      <c r="BL56298" s="4"/>
    </row>
    <row r="56299" spans="63:64" x14ac:dyDescent="0.15">
      <c r="BK56299" s="3"/>
      <c r="BL56299" s="4"/>
    </row>
    <row r="56300" spans="63:64" x14ac:dyDescent="0.15">
      <c r="BK56300" s="3"/>
      <c r="BL56300" s="4"/>
    </row>
    <row r="56301" spans="63:64" x14ac:dyDescent="0.15">
      <c r="BK56301" s="3"/>
      <c r="BL56301" s="4"/>
    </row>
    <row r="56302" spans="63:64" x14ac:dyDescent="0.15">
      <c r="BK56302" s="3"/>
      <c r="BL56302" s="4"/>
    </row>
    <row r="56303" spans="63:64" x14ac:dyDescent="0.15">
      <c r="BK56303" s="3"/>
      <c r="BL56303" s="4"/>
    </row>
    <row r="56304" spans="63:64" x14ac:dyDescent="0.15">
      <c r="BK56304" s="3"/>
      <c r="BL56304" s="4"/>
    </row>
    <row r="56305" spans="63:64" x14ac:dyDescent="0.15">
      <c r="BK56305" s="3"/>
      <c r="BL56305" s="4"/>
    </row>
    <row r="56306" spans="63:64" x14ac:dyDescent="0.15">
      <c r="BK56306" s="3"/>
      <c r="BL56306" s="4"/>
    </row>
    <row r="56307" spans="63:64" x14ac:dyDescent="0.15">
      <c r="BK56307" s="3"/>
      <c r="BL56307" s="4"/>
    </row>
    <row r="56308" spans="63:64" x14ac:dyDescent="0.15">
      <c r="BK56308" s="3"/>
      <c r="BL56308" s="4"/>
    </row>
    <row r="56309" spans="63:64" x14ac:dyDescent="0.15">
      <c r="BK56309" s="3"/>
      <c r="BL56309" s="4"/>
    </row>
    <row r="56310" spans="63:64" x14ac:dyDescent="0.15">
      <c r="BK56310" s="3"/>
      <c r="BL56310" s="4"/>
    </row>
    <row r="56311" spans="63:64" x14ac:dyDescent="0.15">
      <c r="BK56311" s="3"/>
      <c r="BL56311" s="4"/>
    </row>
    <row r="56312" spans="63:64" x14ac:dyDescent="0.15">
      <c r="BK56312" s="3"/>
      <c r="BL56312" s="4"/>
    </row>
    <row r="56313" spans="63:64" x14ac:dyDescent="0.15">
      <c r="BK56313" s="3"/>
      <c r="BL56313" s="4"/>
    </row>
    <row r="56314" spans="63:64" x14ac:dyDescent="0.15">
      <c r="BK56314" s="3"/>
      <c r="BL56314" s="4"/>
    </row>
    <row r="56315" spans="63:64" x14ac:dyDescent="0.15">
      <c r="BK56315" s="3"/>
      <c r="BL56315" s="4"/>
    </row>
    <row r="56316" spans="63:64" x14ac:dyDescent="0.15">
      <c r="BK56316" s="3"/>
      <c r="BL56316" s="4"/>
    </row>
    <row r="56317" spans="63:64" x14ac:dyDescent="0.15">
      <c r="BK56317" s="3"/>
      <c r="BL56317" s="4"/>
    </row>
    <row r="56318" spans="63:64" x14ac:dyDescent="0.15">
      <c r="BK56318" s="3"/>
      <c r="BL56318" s="4"/>
    </row>
    <row r="56319" spans="63:64" x14ac:dyDescent="0.15">
      <c r="BK56319" s="3"/>
      <c r="BL56319" s="4"/>
    </row>
    <row r="56320" spans="63:64" x14ac:dyDescent="0.15">
      <c r="BK56320" s="3"/>
      <c r="BL56320" s="4"/>
    </row>
    <row r="56321" spans="63:64" x14ac:dyDescent="0.15">
      <c r="BK56321" s="3"/>
      <c r="BL56321" s="4"/>
    </row>
    <row r="56322" spans="63:64" x14ac:dyDescent="0.15">
      <c r="BK56322" s="3"/>
      <c r="BL56322" s="4"/>
    </row>
    <row r="56323" spans="63:64" x14ac:dyDescent="0.15">
      <c r="BK56323" s="3"/>
      <c r="BL56323" s="4"/>
    </row>
    <row r="56324" spans="63:64" x14ac:dyDescent="0.15">
      <c r="BK56324" s="3"/>
      <c r="BL56324" s="4"/>
    </row>
    <row r="56325" spans="63:64" x14ac:dyDescent="0.15">
      <c r="BK56325" s="3"/>
      <c r="BL56325" s="4"/>
    </row>
    <row r="56326" spans="63:64" x14ac:dyDescent="0.15">
      <c r="BK56326" s="3"/>
      <c r="BL56326" s="4"/>
    </row>
    <row r="56327" spans="63:64" x14ac:dyDescent="0.15">
      <c r="BK56327" s="3"/>
      <c r="BL56327" s="4"/>
    </row>
    <row r="56328" spans="63:64" x14ac:dyDescent="0.15">
      <c r="BK56328" s="3"/>
      <c r="BL56328" s="4"/>
    </row>
    <row r="56329" spans="63:64" x14ac:dyDescent="0.15">
      <c r="BK56329" s="3"/>
      <c r="BL56329" s="4"/>
    </row>
    <row r="56330" spans="63:64" x14ac:dyDescent="0.15">
      <c r="BK56330" s="3"/>
      <c r="BL56330" s="4"/>
    </row>
    <row r="56331" spans="63:64" x14ac:dyDescent="0.15">
      <c r="BK56331" s="3"/>
      <c r="BL56331" s="4"/>
    </row>
    <row r="56332" spans="63:64" x14ac:dyDescent="0.15">
      <c r="BK56332" s="3"/>
      <c r="BL56332" s="4"/>
    </row>
    <row r="56333" spans="63:64" x14ac:dyDescent="0.15">
      <c r="BK56333" s="3"/>
      <c r="BL56333" s="4"/>
    </row>
    <row r="56334" spans="63:64" x14ac:dyDescent="0.15">
      <c r="BK56334" s="3"/>
      <c r="BL56334" s="4"/>
    </row>
    <row r="56335" spans="63:64" x14ac:dyDescent="0.15">
      <c r="BK56335" s="3"/>
      <c r="BL56335" s="4"/>
    </row>
    <row r="56336" spans="63:64" x14ac:dyDescent="0.15">
      <c r="BK56336" s="3"/>
      <c r="BL56336" s="4"/>
    </row>
    <row r="56337" spans="63:64" x14ac:dyDescent="0.15">
      <c r="BK56337" s="3"/>
      <c r="BL56337" s="4"/>
    </row>
    <row r="56338" spans="63:64" x14ac:dyDescent="0.15">
      <c r="BK56338" s="3"/>
      <c r="BL56338" s="4"/>
    </row>
    <row r="56339" spans="63:64" x14ac:dyDescent="0.15">
      <c r="BK56339" s="3"/>
      <c r="BL56339" s="4"/>
    </row>
    <row r="56340" spans="63:64" x14ac:dyDescent="0.15">
      <c r="BK56340" s="3"/>
      <c r="BL56340" s="4"/>
    </row>
    <row r="56341" spans="63:64" x14ac:dyDescent="0.15">
      <c r="BK56341" s="3"/>
      <c r="BL56341" s="4"/>
    </row>
    <row r="56342" spans="63:64" x14ac:dyDescent="0.15">
      <c r="BK56342" s="3"/>
      <c r="BL56342" s="4"/>
    </row>
    <row r="56343" spans="63:64" x14ac:dyDescent="0.15">
      <c r="BK56343" s="3"/>
      <c r="BL56343" s="4"/>
    </row>
    <row r="56344" spans="63:64" x14ac:dyDescent="0.15">
      <c r="BK56344" s="3"/>
      <c r="BL56344" s="4"/>
    </row>
    <row r="56345" spans="63:64" x14ac:dyDescent="0.15">
      <c r="BK56345" s="3"/>
      <c r="BL56345" s="4"/>
    </row>
    <row r="56346" spans="63:64" x14ac:dyDescent="0.15">
      <c r="BK56346" s="3"/>
      <c r="BL56346" s="4"/>
    </row>
    <row r="56347" spans="63:64" x14ac:dyDescent="0.15">
      <c r="BK56347" s="3"/>
      <c r="BL56347" s="4"/>
    </row>
    <row r="56348" spans="63:64" x14ac:dyDescent="0.15">
      <c r="BK56348" s="3"/>
      <c r="BL56348" s="4"/>
    </row>
    <row r="56349" spans="63:64" x14ac:dyDescent="0.15">
      <c r="BK56349" s="3"/>
      <c r="BL56349" s="4"/>
    </row>
    <row r="56350" spans="63:64" x14ac:dyDescent="0.15">
      <c r="BK56350" s="3"/>
      <c r="BL56350" s="4"/>
    </row>
    <row r="56351" spans="63:64" x14ac:dyDescent="0.15">
      <c r="BK56351" s="3"/>
      <c r="BL56351" s="4"/>
    </row>
    <row r="56352" spans="63:64" x14ac:dyDescent="0.15">
      <c r="BK56352" s="3"/>
      <c r="BL56352" s="4"/>
    </row>
    <row r="56353" spans="63:64" x14ac:dyDescent="0.15">
      <c r="BK56353" s="3"/>
      <c r="BL56353" s="4"/>
    </row>
    <row r="56354" spans="63:64" x14ac:dyDescent="0.15">
      <c r="BK56354" s="3"/>
      <c r="BL56354" s="4"/>
    </row>
    <row r="56355" spans="63:64" x14ac:dyDescent="0.15">
      <c r="BK56355" s="3"/>
      <c r="BL56355" s="4"/>
    </row>
    <row r="56356" spans="63:64" x14ac:dyDescent="0.15">
      <c r="BK56356" s="3"/>
      <c r="BL56356" s="4"/>
    </row>
    <row r="56357" spans="63:64" x14ac:dyDescent="0.15">
      <c r="BK56357" s="3"/>
      <c r="BL56357" s="4"/>
    </row>
    <row r="56358" spans="63:64" x14ac:dyDescent="0.15">
      <c r="BK56358" s="3"/>
      <c r="BL56358" s="4"/>
    </row>
    <row r="56359" spans="63:64" x14ac:dyDescent="0.15">
      <c r="BK56359" s="3"/>
      <c r="BL56359" s="4"/>
    </row>
    <row r="56360" spans="63:64" x14ac:dyDescent="0.15">
      <c r="BK56360" s="3"/>
      <c r="BL56360" s="4"/>
    </row>
    <row r="56361" spans="63:64" x14ac:dyDescent="0.15">
      <c r="BK56361" s="3"/>
      <c r="BL56361" s="4"/>
    </row>
    <row r="56362" spans="63:64" x14ac:dyDescent="0.15">
      <c r="BK56362" s="3"/>
      <c r="BL56362" s="4"/>
    </row>
    <row r="56363" spans="63:64" x14ac:dyDescent="0.15">
      <c r="BK56363" s="3"/>
      <c r="BL56363" s="4"/>
    </row>
    <row r="56364" spans="63:64" x14ac:dyDescent="0.15">
      <c r="BK56364" s="3"/>
      <c r="BL56364" s="4"/>
    </row>
    <row r="56365" spans="63:64" x14ac:dyDescent="0.15">
      <c r="BK56365" s="3"/>
      <c r="BL56365" s="4"/>
    </row>
    <row r="56366" spans="63:64" x14ac:dyDescent="0.15">
      <c r="BK56366" s="3"/>
      <c r="BL56366" s="4"/>
    </row>
    <row r="56367" spans="63:64" x14ac:dyDescent="0.15">
      <c r="BK56367" s="3"/>
      <c r="BL56367" s="4"/>
    </row>
    <row r="56368" spans="63:64" x14ac:dyDescent="0.15">
      <c r="BK56368" s="3"/>
      <c r="BL56368" s="4"/>
    </row>
    <row r="56369" spans="63:64" x14ac:dyDescent="0.15">
      <c r="BK56369" s="3"/>
      <c r="BL56369" s="4"/>
    </row>
    <row r="56370" spans="63:64" x14ac:dyDescent="0.15">
      <c r="BK56370" s="3"/>
      <c r="BL56370" s="4"/>
    </row>
    <row r="56371" spans="63:64" x14ac:dyDescent="0.15">
      <c r="BK56371" s="3"/>
      <c r="BL56371" s="4"/>
    </row>
    <row r="56372" spans="63:64" x14ac:dyDescent="0.15">
      <c r="BK56372" s="3"/>
      <c r="BL56372" s="4"/>
    </row>
    <row r="56373" spans="63:64" x14ac:dyDescent="0.15">
      <c r="BK56373" s="3"/>
      <c r="BL56373" s="4"/>
    </row>
    <row r="56374" spans="63:64" x14ac:dyDescent="0.15">
      <c r="BK56374" s="3"/>
      <c r="BL56374" s="4"/>
    </row>
    <row r="56375" spans="63:64" x14ac:dyDescent="0.15">
      <c r="BK56375" s="3"/>
      <c r="BL56375" s="4"/>
    </row>
    <row r="56376" spans="63:64" x14ac:dyDescent="0.15">
      <c r="BK56376" s="3"/>
      <c r="BL56376" s="4"/>
    </row>
    <row r="56377" spans="63:64" x14ac:dyDescent="0.15">
      <c r="BK56377" s="3"/>
      <c r="BL56377" s="4"/>
    </row>
    <row r="56378" spans="63:64" x14ac:dyDescent="0.15">
      <c r="BK56378" s="3"/>
      <c r="BL56378" s="4"/>
    </row>
    <row r="56379" spans="63:64" x14ac:dyDescent="0.15">
      <c r="BK56379" s="3"/>
      <c r="BL56379" s="4"/>
    </row>
    <row r="56380" spans="63:64" x14ac:dyDescent="0.15">
      <c r="BK56380" s="3"/>
      <c r="BL56380" s="4"/>
    </row>
    <row r="56381" spans="63:64" x14ac:dyDescent="0.15">
      <c r="BK56381" s="3"/>
      <c r="BL56381" s="4"/>
    </row>
    <row r="56382" spans="63:64" x14ac:dyDescent="0.15">
      <c r="BK56382" s="3"/>
      <c r="BL56382" s="4"/>
    </row>
    <row r="56383" spans="63:64" x14ac:dyDescent="0.15">
      <c r="BK56383" s="3"/>
      <c r="BL56383" s="4"/>
    </row>
    <row r="56384" spans="63:64" x14ac:dyDescent="0.15">
      <c r="BK56384" s="3"/>
      <c r="BL56384" s="4"/>
    </row>
    <row r="56385" spans="63:64" x14ac:dyDescent="0.15">
      <c r="BK56385" s="3"/>
      <c r="BL56385" s="4"/>
    </row>
    <row r="56386" spans="63:64" x14ac:dyDescent="0.15">
      <c r="BK56386" s="3"/>
      <c r="BL56386" s="4"/>
    </row>
    <row r="56387" spans="63:64" x14ac:dyDescent="0.15">
      <c r="BK56387" s="3"/>
      <c r="BL56387" s="4"/>
    </row>
    <row r="56388" spans="63:64" x14ac:dyDescent="0.15">
      <c r="BK56388" s="3"/>
      <c r="BL56388" s="4"/>
    </row>
    <row r="56389" spans="63:64" x14ac:dyDescent="0.15">
      <c r="BK56389" s="3"/>
      <c r="BL56389" s="4"/>
    </row>
    <row r="56390" spans="63:64" x14ac:dyDescent="0.15">
      <c r="BK56390" s="3"/>
      <c r="BL56390" s="4"/>
    </row>
    <row r="56391" spans="63:64" x14ac:dyDescent="0.15">
      <c r="BK56391" s="3"/>
      <c r="BL56391" s="4"/>
    </row>
    <row r="56392" spans="63:64" x14ac:dyDescent="0.15">
      <c r="BK56392" s="3"/>
      <c r="BL56392" s="4"/>
    </row>
    <row r="56393" spans="63:64" x14ac:dyDescent="0.15">
      <c r="BK56393" s="3"/>
      <c r="BL56393" s="4"/>
    </row>
    <row r="56394" spans="63:64" x14ac:dyDescent="0.15">
      <c r="BK56394" s="3"/>
      <c r="BL56394" s="4"/>
    </row>
    <row r="56395" spans="63:64" x14ac:dyDescent="0.15">
      <c r="BK56395" s="3"/>
      <c r="BL56395" s="4"/>
    </row>
    <row r="56396" spans="63:64" x14ac:dyDescent="0.15">
      <c r="BK56396" s="3"/>
      <c r="BL56396" s="4"/>
    </row>
    <row r="56397" spans="63:64" x14ac:dyDescent="0.15">
      <c r="BK56397" s="3"/>
      <c r="BL56397" s="4"/>
    </row>
    <row r="56398" spans="63:64" x14ac:dyDescent="0.15">
      <c r="BK56398" s="3"/>
      <c r="BL56398" s="4"/>
    </row>
    <row r="56399" spans="63:64" x14ac:dyDescent="0.15">
      <c r="BK56399" s="3"/>
      <c r="BL56399" s="4"/>
    </row>
    <row r="56400" spans="63:64" x14ac:dyDescent="0.15">
      <c r="BK56400" s="3"/>
      <c r="BL56400" s="4"/>
    </row>
    <row r="56401" spans="63:64" x14ac:dyDescent="0.15">
      <c r="BK56401" s="3"/>
      <c r="BL56401" s="4"/>
    </row>
    <row r="56402" spans="63:64" x14ac:dyDescent="0.15">
      <c r="BK56402" s="3"/>
      <c r="BL56402" s="4"/>
    </row>
    <row r="56403" spans="63:64" x14ac:dyDescent="0.15">
      <c r="BK56403" s="3"/>
      <c r="BL56403" s="4"/>
    </row>
    <row r="56404" spans="63:64" x14ac:dyDescent="0.15">
      <c r="BK56404" s="3"/>
      <c r="BL56404" s="4"/>
    </row>
    <row r="56405" spans="63:64" x14ac:dyDescent="0.15">
      <c r="BK56405" s="3"/>
      <c r="BL56405" s="4"/>
    </row>
    <row r="56406" spans="63:64" x14ac:dyDescent="0.15">
      <c r="BK56406" s="3"/>
      <c r="BL56406" s="4"/>
    </row>
    <row r="56407" spans="63:64" x14ac:dyDescent="0.15">
      <c r="BK56407" s="3"/>
      <c r="BL56407" s="4"/>
    </row>
    <row r="56408" spans="63:64" x14ac:dyDescent="0.15">
      <c r="BK56408" s="3"/>
      <c r="BL56408" s="4"/>
    </row>
    <row r="56409" spans="63:64" x14ac:dyDescent="0.15">
      <c r="BK56409" s="3"/>
      <c r="BL56409" s="4"/>
    </row>
    <row r="56410" spans="63:64" x14ac:dyDescent="0.15">
      <c r="BK56410" s="3"/>
      <c r="BL56410" s="4"/>
    </row>
    <row r="56411" spans="63:64" x14ac:dyDescent="0.15">
      <c r="BK56411" s="3"/>
      <c r="BL56411" s="4"/>
    </row>
    <row r="56412" spans="63:64" x14ac:dyDescent="0.15">
      <c r="BK56412" s="3"/>
      <c r="BL56412" s="4"/>
    </row>
    <row r="56413" spans="63:64" x14ac:dyDescent="0.15">
      <c r="BK56413" s="3"/>
      <c r="BL56413" s="4"/>
    </row>
    <row r="56414" spans="63:64" x14ac:dyDescent="0.15">
      <c r="BK56414" s="3"/>
      <c r="BL56414" s="4"/>
    </row>
    <row r="56415" spans="63:64" x14ac:dyDescent="0.15">
      <c r="BK56415" s="3"/>
      <c r="BL56415" s="4"/>
    </row>
    <row r="56416" spans="63:64" x14ac:dyDescent="0.15">
      <c r="BK56416" s="3"/>
      <c r="BL56416" s="4"/>
    </row>
    <row r="56417" spans="63:64" x14ac:dyDescent="0.15">
      <c r="BK56417" s="3"/>
      <c r="BL56417" s="4"/>
    </row>
    <row r="56418" spans="63:64" x14ac:dyDescent="0.15">
      <c r="BK56418" s="3"/>
      <c r="BL56418" s="4"/>
    </row>
    <row r="56419" spans="63:64" x14ac:dyDescent="0.15">
      <c r="BK56419" s="3"/>
      <c r="BL56419" s="4"/>
    </row>
    <row r="56420" spans="63:64" x14ac:dyDescent="0.15">
      <c r="BK56420" s="3"/>
      <c r="BL56420" s="4"/>
    </row>
    <row r="56421" spans="63:64" x14ac:dyDescent="0.15">
      <c r="BK56421" s="3"/>
      <c r="BL56421" s="4"/>
    </row>
    <row r="56422" spans="63:64" x14ac:dyDescent="0.15">
      <c r="BK56422" s="3"/>
      <c r="BL56422" s="4"/>
    </row>
    <row r="56423" spans="63:64" x14ac:dyDescent="0.15">
      <c r="BK56423" s="3"/>
      <c r="BL56423" s="4"/>
    </row>
    <row r="56424" spans="63:64" x14ac:dyDescent="0.15">
      <c r="BK56424" s="3"/>
      <c r="BL56424" s="4"/>
    </row>
    <row r="56425" spans="63:64" x14ac:dyDescent="0.15">
      <c r="BK56425" s="3"/>
      <c r="BL56425" s="4"/>
    </row>
    <row r="56426" spans="63:64" x14ac:dyDescent="0.15">
      <c r="BK56426" s="3"/>
      <c r="BL56426" s="4"/>
    </row>
    <row r="56427" spans="63:64" x14ac:dyDescent="0.15">
      <c r="BK56427" s="3"/>
      <c r="BL56427" s="4"/>
    </row>
    <row r="56428" spans="63:64" x14ac:dyDescent="0.15">
      <c r="BK56428" s="3"/>
      <c r="BL56428" s="4"/>
    </row>
    <row r="56429" spans="63:64" x14ac:dyDescent="0.15">
      <c r="BK56429" s="3"/>
      <c r="BL56429" s="4"/>
    </row>
    <row r="56430" spans="63:64" x14ac:dyDescent="0.15">
      <c r="BK56430" s="3"/>
      <c r="BL56430" s="4"/>
    </row>
    <row r="56431" spans="63:64" x14ac:dyDescent="0.15">
      <c r="BK56431" s="3"/>
      <c r="BL56431" s="4"/>
    </row>
    <row r="56432" spans="63:64" x14ac:dyDescent="0.15">
      <c r="BK56432" s="3"/>
      <c r="BL56432" s="4"/>
    </row>
    <row r="56433" spans="63:64" x14ac:dyDescent="0.15">
      <c r="BK56433" s="3"/>
      <c r="BL56433" s="4"/>
    </row>
    <row r="56434" spans="63:64" x14ac:dyDescent="0.15">
      <c r="BK56434" s="3"/>
      <c r="BL56434" s="4"/>
    </row>
    <row r="56435" spans="63:64" x14ac:dyDescent="0.15">
      <c r="BK56435" s="3"/>
      <c r="BL56435" s="4"/>
    </row>
    <row r="56436" spans="63:64" x14ac:dyDescent="0.15">
      <c r="BK56436" s="3"/>
      <c r="BL56436" s="4"/>
    </row>
    <row r="56437" spans="63:64" x14ac:dyDescent="0.15">
      <c r="BK56437" s="3"/>
      <c r="BL56437" s="4"/>
    </row>
    <row r="56438" spans="63:64" x14ac:dyDescent="0.15">
      <c r="BK56438" s="3"/>
      <c r="BL56438" s="4"/>
    </row>
    <row r="56439" spans="63:64" x14ac:dyDescent="0.15">
      <c r="BK56439" s="3"/>
      <c r="BL56439" s="4"/>
    </row>
    <row r="56440" spans="63:64" x14ac:dyDescent="0.15">
      <c r="BK56440" s="3"/>
      <c r="BL56440" s="4"/>
    </row>
    <row r="56441" spans="63:64" x14ac:dyDescent="0.15">
      <c r="BK56441" s="3"/>
      <c r="BL56441" s="4"/>
    </row>
    <row r="56442" spans="63:64" x14ac:dyDescent="0.15">
      <c r="BK56442" s="3"/>
      <c r="BL56442" s="4"/>
    </row>
    <row r="56443" spans="63:64" x14ac:dyDescent="0.15">
      <c r="BK56443" s="3"/>
      <c r="BL56443" s="4"/>
    </row>
    <row r="56444" spans="63:64" x14ac:dyDescent="0.15">
      <c r="BK56444" s="3"/>
      <c r="BL56444" s="4"/>
    </row>
    <row r="56445" spans="63:64" x14ac:dyDescent="0.15">
      <c r="BK56445" s="3"/>
      <c r="BL56445" s="4"/>
    </row>
    <row r="56446" spans="63:64" x14ac:dyDescent="0.15">
      <c r="BK56446" s="3"/>
      <c r="BL56446" s="4"/>
    </row>
    <row r="56447" spans="63:64" x14ac:dyDescent="0.15">
      <c r="BK56447" s="3"/>
      <c r="BL56447" s="4"/>
    </row>
    <row r="56448" spans="63:64" x14ac:dyDescent="0.15">
      <c r="BK56448" s="3"/>
      <c r="BL56448" s="4"/>
    </row>
    <row r="56449" spans="63:64" x14ac:dyDescent="0.15">
      <c r="BK56449" s="3"/>
      <c r="BL56449" s="4"/>
    </row>
    <row r="56450" spans="63:64" x14ac:dyDescent="0.15">
      <c r="BK56450" s="3"/>
      <c r="BL56450" s="4"/>
    </row>
    <row r="56451" spans="63:64" x14ac:dyDescent="0.15">
      <c r="BK56451" s="3"/>
      <c r="BL56451" s="4"/>
    </row>
    <row r="56452" spans="63:64" x14ac:dyDescent="0.15">
      <c r="BK56452" s="3"/>
      <c r="BL56452" s="4"/>
    </row>
    <row r="56453" spans="63:64" x14ac:dyDescent="0.15">
      <c r="BK56453" s="3"/>
      <c r="BL56453" s="4"/>
    </row>
    <row r="56454" spans="63:64" x14ac:dyDescent="0.15">
      <c r="BK56454" s="3"/>
      <c r="BL56454" s="4"/>
    </row>
    <row r="56455" spans="63:64" x14ac:dyDescent="0.15">
      <c r="BK56455" s="3"/>
      <c r="BL56455" s="4"/>
    </row>
    <row r="56456" spans="63:64" x14ac:dyDescent="0.15">
      <c r="BK56456" s="3"/>
      <c r="BL56456" s="4"/>
    </row>
    <row r="56457" spans="63:64" x14ac:dyDescent="0.15">
      <c r="BK56457" s="3"/>
      <c r="BL56457" s="4"/>
    </row>
    <row r="56458" spans="63:64" x14ac:dyDescent="0.15">
      <c r="BK56458" s="3"/>
      <c r="BL56458" s="4"/>
    </row>
    <row r="56459" spans="63:64" x14ac:dyDescent="0.15">
      <c r="BK56459" s="3"/>
      <c r="BL56459" s="4"/>
    </row>
    <row r="56460" spans="63:64" x14ac:dyDescent="0.15">
      <c r="BK56460" s="3"/>
      <c r="BL56460" s="4"/>
    </row>
    <row r="56461" spans="63:64" x14ac:dyDescent="0.15">
      <c r="BK56461" s="3"/>
      <c r="BL56461" s="4"/>
    </row>
    <row r="56462" spans="63:64" x14ac:dyDescent="0.15">
      <c r="BK56462" s="3"/>
      <c r="BL56462" s="4"/>
    </row>
    <row r="56463" spans="63:64" x14ac:dyDescent="0.15">
      <c r="BK56463" s="3"/>
      <c r="BL56463" s="4"/>
    </row>
    <row r="56464" spans="63:64" x14ac:dyDescent="0.15">
      <c r="BK56464" s="3"/>
      <c r="BL56464" s="4"/>
    </row>
    <row r="56465" spans="63:64" x14ac:dyDescent="0.15">
      <c r="BK56465" s="3"/>
      <c r="BL56465" s="4"/>
    </row>
    <row r="56466" spans="63:64" x14ac:dyDescent="0.15">
      <c r="BK56466" s="3"/>
      <c r="BL56466" s="4"/>
    </row>
    <row r="56467" spans="63:64" x14ac:dyDescent="0.15">
      <c r="BK56467" s="3"/>
      <c r="BL56467" s="4"/>
    </row>
    <row r="56468" spans="63:64" x14ac:dyDescent="0.15">
      <c r="BK56468" s="3"/>
      <c r="BL56468" s="4"/>
    </row>
    <row r="56469" spans="63:64" x14ac:dyDescent="0.15">
      <c r="BK56469" s="3"/>
      <c r="BL56469" s="4"/>
    </row>
    <row r="56470" spans="63:64" x14ac:dyDescent="0.15">
      <c r="BK56470" s="3"/>
      <c r="BL56470" s="4"/>
    </row>
    <row r="56471" spans="63:64" x14ac:dyDescent="0.15">
      <c r="BK56471" s="3"/>
      <c r="BL56471" s="4"/>
    </row>
    <row r="56472" spans="63:64" x14ac:dyDescent="0.15">
      <c r="BK56472" s="3"/>
      <c r="BL56472" s="4"/>
    </row>
    <row r="56473" spans="63:64" x14ac:dyDescent="0.15">
      <c r="BK56473" s="3"/>
      <c r="BL56473" s="4"/>
    </row>
    <row r="56474" spans="63:64" x14ac:dyDescent="0.15">
      <c r="BK56474" s="3"/>
      <c r="BL56474" s="4"/>
    </row>
    <row r="56475" spans="63:64" x14ac:dyDescent="0.15">
      <c r="BK56475" s="3"/>
      <c r="BL56475" s="4"/>
    </row>
    <row r="56476" spans="63:64" x14ac:dyDescent="0.15">
      <c r="BK56476" s="3"/>
      <c r="BL56476" s="4"/>
    </row>
    <row r="56477" spans="63:64" x14ac:dyDescent="0.15">
      <c r="BK56477" s="3"/>
      <c r="BL56477" s="4"/>
    </row>
    <row r="56478" spans="63:64" x14ac:dyDescent="0.15">
      <c r="BK56478" s="3"/>
      <c r="BL56478" s="4"/>
    </row>
    <row r="56479" spans="63:64" x14ac:dyDescent="0.15">
      <c r="BK56479" s="3"/>
      <c r="BL56479" s="4"/>
    </row>
    <row r="56480" spans="63:64" x14ac:dyDescent="0.15">
      <c r="BK56480" s="3"/>
      <c r="BL56480" s="4"/>
    </row>
    <row r="56481" spans="63:64" x14ac:dyDescent="0.15">
      <c r="BK56481" s="3"/>
      <c r="BL56481" s="4"/>
    </row>
    <row r="56482" spans="63:64" x14ac:dyDescent="0.15">
      <c r="BK56482" s="3"/>
      <c r="BL56482" s="4"/>
    </row>
    <row r="56483" spans="63:64" x14ac:dyDescent="0.15">
      <c r="BK56483" s="3"/>
      <c r="BL56483" s="4"/>
    </row>
    <row r="56484" spans="63:64" x14ac:dyDescent="0.15">
      <c r="BK56484" s="3"/>
      <c r="BL56484" s="4"/>
    </row>
    <row r="56485" spans="63:64" x14ac:dyDescent="0.15">
      <c r="BK56485" s="3"/>
      <c r="BL56485" s="4"/>
    </row>
    <row r="56486" spans="63:64" x14ac:dyDescent="0.15">
      <c r="BK56486" s="3"/>
      <c r="BL56486" s="4"/>
    </row>
    <row r="56487" spans="63:64" x14ac:dyDescent="0.15">
      <c r="BK56487" s="3"/>
      <c r="BL56487" s="4"/>
    </row>
    <row r="56488" spans="63:64" x14ac:dyDescent="0.15">
      <c r="BK56488" s="3"/>
      <c r="BL56488" s="4"/>
    </row>
    <row r="56489" spans="63:64" x14ac:dyDescent="0.15">
      <c r="BK56489" s="3"/>
      <c r="BL56489" s="4"/>
    </row>
    <row r="56490" spans="63:64" x14ac:dyDescent="0.15">
      <c r="BK56490" s="3"/>
      <c r="BL56490" s="4"/>
    </row>
    <row r="56491" spans="63:64" x14ac:dyDescent="0.15">
      <c r="BK56491" s="3"/>
      <c r="BL56491" s="4"/>
    </row>
    <row r="56492" spans="63:64" x14ac:dyDescent="0.15">
      <c r="BK56492" s="3"/>
      <c r="BL56492" s="4"/>
    </row>
    <row r="56493" spans="63:64" x14ac:dyDescent="0.15">
      <c r="BK56493" s="3"/>
      <c r="BL56493" s="4"/>
    </row>
    <row r="56494" spans="63:64" x14ac:dyDescent="0.15">
      <c r="BK56494" s="3"/>
      <c r="BL56494" s="4"/>
    </row>
    <row r="56495" spans="63:64" x14ac:dyDescent="0.15">
      <c r="BK56495" s="3"/>
      <c r="BL56495" s="4"/>
    </row>
    <row r="56496" spans="63:64" x14ac:dyDescent="0.15">
      <c r="BK56496" s="3"/>
      <c r="BL56496" s="4"/>
    </row>
    <row r="56497" spans="63:64" x14ac:dyDescent="0.15">
      <c r="BK56497" s="3"/>
      <c r="BL56497" s="4"/>
    </row>
    <row r="56498" spans="63:64" x14ac:dyDescent="0.15">
      <c r="BK56498" s="3"/>
      <c r="BL56498" s="4"/>
    </row>
    <row r="56499" spans="63:64" x14ac:dyDescent="0.15">
      <c r="BK56499" s="3"/>
      <c r="BL56499" s="4"/>
    </row>
    <row r="56500" spans="63:64" x14ac:dyDescent="0.15">
      <c r="BK56500" s="3"/>
      <c r="BL56500" s="4"/>
    </row>
    <row r="56501" spans="63:64" x14ac:dyDescent="0.15">
      <c r="BK56501" s="3"/>
      <c r="BL56501" s="4"/>
    </row>
    <row r="56502" spans="63:64" x14ac:dyDescent="0.15">
      <c r="BK56502" s="3"/>
      <c r="BL56502" s="4"/>
    </row>
    <row r="56503" spans="63:64" x14ac:dyDescent="0.15">
      <c r="BK56503" s="3"/>
      <c r="BL56503" s="4"/>
    </row>
    <row r="56504" spans="63:64" x14ac:dyDescent="0.15">
      <c r="BK56504" s="3"/>
      <c r="BL56504" s="4"/>
    </row>
    <row r="56505" spans="63:64" x14ac:dyDescent="0.15">
      <c r="BK56505" s="3"/>
      <c r="BL56505" s="4"/>
    </row>
    <row r="56506" spans="63:64" x14ac:dyDescent="0.15">
      <c r="BK56506" s="3"/>
      <c r="BL56506" s="4"/>
    </row>
    <row r="56507" spans="63:64" x14ac:dyDescent="0.15">
      <c r="BK56507" s="3"/>
      <c r="BL56507" s="4"/>
    </row>
    <row r="56508" spans="63:64" x14ac:dyDescent="0.15">
      <c r="BK56508" s="3"/>
      <c r="BL56508" s="4"/>
    </row>
    <row r="56509" spans="63:64" x14ac:dyDescent="0.15">
      <c r="BK56509" s="3"/>
      <c r="BL56509" s="4"/>
    </row>
    <row r="56510" spans="63:64" x14ac:dyDescent="0.15">
      <c r="BK56510" s="3"/>
      <c r="BL56510" s="4"/>
    </row>
    <row r="56511" spans="63:64" x14ac:dyDescent="0.15">
      <c r="BK56511" s="3"/>
      <c r="BL56511" s="4"/>
    </row>
    <row r="56512" spans="63:64" x14ac:dyDescent="0.15">
      <c r="BK56512" s="3"/>
      <c r="BL56512" s="4"/>
    </row>
    <row r="56513" spans="63:64" x14ac:dyDescent="0.15">
      <c r="BK56513" s="3"/>
      <c r="BL56513" s="4"/>
    </row>
    <row r="56514" spans="63:64" x14ac:dyDescent="0.15">
      <c r="BK56514" s="3"/>
      <c r="BL56514" s="4"/>
    </row>
    <row r="56515" spans="63:64" x14ac:dyDescent="0.15">
      <c r="BK56515" s="3"/>
      <c r="BL56515" s="4"/>
    </row>
    <row r="56516" spans="63:64" x14ac:dyDescent="0.15">
      <c r="BK56516" s="3"/>
      <c r="BL56516" s="4"/>
    </row>
    <row r="56517" spans="63:64" x14ac:dyDescent="0.15">
      <c r="BK56517" s="3"/>
      <c r="BL56517" s="4"/>
    </row>
    <row r="56518" spans="63:64" x14ac:dyDescent="0.15">
      <c r="BK56518" s="3"/>
      <c r="BL56518" s="4"/>
    </row>
    <row r="56519" spans="63:64" x14ac:dyDescent="0.15">
      <c r="BK56519" s="3"/>
      <c r="BL56519" s="4"/>
    </row>
    <row r="56520" spans="63:64" x14ac:dyDescent="0.15">
      <c r="BK56520" s="3"/>
      <c r="BL56520" s="4"/>
    </row>
    <row r="56521" spans="63:64" x14ac:dyDescent="0.15">
      <c r="BK56521" s="3"/>
      <c r="BL56521" s="4"/>
    </row>
    <row r="56522" spans="63:64" x14ac:dyDescent="0.15">
      <c r="BK56522" s="3"/>
      <c r="BL56522" s="4"/>
    </row>
    <row r="56523" spans="63:64" x14ac:dyDescent="0.15">
      <c r="BK56523" s="3"/>
      <c r="BL56523" s="4"/>
    </row>
    <row r="56524" spans="63:64" x14ac:dyDescent="0.15">
      <c r="BK56524" s="3"/>
      <c r="BL56524" s="4"/>
    </row>
    <row r="56525" spans="63:64" x14ac:dyDescent="0.15">
      <c r="BK56525" s="3"/>
      <c r="BL56525" s="4"/>
    </row>
    <row r="56526" spans="63:64" x14ac:dyDescent="0.15">
      <c r="BK56526" s="3"/>
      <c r="BL56526" s="4"/>
    </row>
    <row r="56527" spans="63:64" x14ac:dyDescent="0.15">
      <c r="BK56527" s="3"/>
      <c r="BL56527" s="4"/>
    </row>
    <row r="56528" spans="63:64" x14ac:dyDescent="0.15">
      <c r="BK56528" s="3"/>
      <c r="BL56528" s="4"/>
    </row>
    <row r="56529" spans="63:64" x14ac:dyDescent="0.15">
      <c r="BK56529" s="3"/>
      <c r="BL56529" s="4"/>
    </row>
    <row r="56530" spans="63:64" x14ac:dyDescent="0.15">
      <c r="BK56530" s="3"/>
      <c r="BL56530" s="4"/>
    </row>
    <row r="56531" spans="63:64" x14ac:dyDescent="0.15">
      <c r="BK56531" s="3"/>
      <c r="BL56531" s="4"/>
    </row>
    <row r="56532" spans="63:64" x14ac:dyDescent="0.15">
      <c r="BK56532" s="3"/>
      <c r="BL56532" s="4"/>
    </row>
    <row r="56533" spans="63:64" x14ac:dyDescent="0.15">
      <c r="BK56533" s="3"/>
      <c r="BL56533" s="4"/>
    </row>
    <row r="56534" spans="63:64" x14ac:dyDescent="0.15">
      <c r="BK56534" s="3"/>
      <c r="BL56534" s="4"/>
    </row>
    <row r="56535" spans="63:64" x14ac:dyDescent="0.15">
      <c r="BK56535" s="3"/>
      <c r="BL56535" s="4"/>
    </row>
    <row r="56536" spans="63:64" x14ac:dyDescent="0.15">
      <c r="BK56536" s="3"/>
      <c r="BL56536" s="4"/>
    </row>
    <row r="56537" spans="63:64" x14ac:dyDescent="0.15">
      <c r="BK56537" s="3"/>
      <c r="BL56537" s="4"/>
    </row>
    <row r="56538" spans="63:64" x14ac:dyDescent="0.15">
      <c r="BK56538" s="3"/>
      <c r="BL56538" s="4"/>
    </row>
    <row r="56539" spans="63:64" x14ac:dyDescent="0.15">
      <c r="BK56539" s="3"/>
      <c r="BL56539" s="4"/>
    </row>
    <row r="56540" spans="63:64" x14ac:dyDescent="0.15">
      <c r="BK56540" s="3"/>
      <c r="BL56540" s="4"/>
    </row>
    <row r="56541" spans="63:64" x14ac:dyDescent="0.15">
      <c r="BK56541" s="3"/>
      <c r="BL56541" s="4"/>
    </row>
    <row r="56542" spans="63:64" x14ac:dyDescent="0.15">
      <c r="BK56542" s="3"/>
      <c r="BL56542" s="4"/>
    </row>
    <row r="56543" spans="63:64" x14ac:dyDescent="0.15">
      <c r="BK56543" s="3"/>
      <c r="BL56543" s="4"/>
    </row>
    <row r="56544" spans="63:64" x14ac:dyDescent="0.15">
      <c r="BK56544" s="3"/>
      <c r="BL56544" s="4"/>
    </row>
    <row r="56545" spans="63:64" x14ac:dyDescent="0.15">
      <c r="BK56545" s="3"/>
      <c r="BL56545" s="4"/>
    </row>
    <row r="56546" spans="63:64" x14ac:dyDescent="0.15">
      <c r="BK56546" s="3"/>
      <c r="BL56546" s="4"/>
    </row>
    <row r="56547" spans="63:64" x14ac:dyDescent="0.15">
      <c r="BK56547" s="3"/>
      <c r="BL56547" s="4"/>
    </row>
    <row r="56548" spans="63:64" x14ac:dyDescent="0.15">
      <c r="BK56548" s="3"/>
      <c r="BL56548" s="4"/>
    </row>
    <row r="56549" spans="63:64" x14ac:dyDescent="0.15">
      <c r="BK56549" s="3"/>
      <c r="BL56549" s="4"/>
    </row>
    <row r="56550" spans="63:64" x14ac:dyDescent="0.15">
      <c r="BK56550" s="3"/>
      <c r="BL56550" s="4"/>
    </row>
    <row r="56551" spans="63:64" x14ac:dyDescent="0.15">
      <c r="BK56551" s="3"/>
      <c r="BL56551" s="4"/>
    </row>
    <row r="56552" spans="63:64" x14ac:dyDescent="0.15">
      <c r="BK56552" s="3"/>
      <c r="BL56552" s="4"/>
    </row>
    <row r="56553" spans="63:64" x14ac:dyDescent="0.15">
      <c r="BK56553" s="3"/>
      <c r="BL56553" s="4"/>
    </row>
    <row r="56554" spans="63:64" x14ac:dyDescent="0.15">
      <c r="BK56554" s="3"/>
      <c r="BL56554" s="4"/>
    </row>
    <row r="56555" spans="63:64" x14ac:dyDescent="0.15">
      <c r="BK56555" s="3"/>
      <c r="BL56555" s="4"/>
    </row>
    <row r="56556" spans="63:64" x14ac:dyDescent="0.15">
      <c r="BK56556" s="3"/>
      <c r="BL56556" s="4"/>
    </row>
    <row r="56557" spans="63:64" x14ac:dyDescent="0.15">
      <c r="BK56557" s="3"/>
      <c r="BL56557" s="4"/>
    </row>
    <row r="56558" spans="63:64" x14ac:dyDescent="0.15">
      <c r="BK56558" s="3"/>
      <c r="BL56558" s="4"/>
    </row>
    <row r="56559" spans="63:64" x14ac:dyDescent="0.15">
      <c r="BK56559" s="3"/>
      <c r="BL56559" s="4"/>
    </row>
    <row r="56560" spans="63:64" x14ac:dyDescent="0.15">
      <c r="BK56560" s="3"/>
      <c r="BL56560" s="4"/>
    </row>
    <row r="56561" spans="63:64" x14ac:dyDescent="0.15">
      <c r="BK56561" s="3"/>
      <c r="BL56561" s="4"/>
    </row>
    <row r="56562" spans="63:64" x14ac:dyDescent="0.15">
      <c r="BK56562" s="3"/>
      <c r="BL56562" s="4"/>
    </row>
    <row r="56563" spans="63:64" x14ac:dyDescent="0.15">
      <c r="BK56563" s="3"/>
      <c r="BL56563" s="4"/>
    </row>
    <row r="56564" spans="63:64" x14ac:dyDescent="0.15">
      <c r="BK56564" s="3"/>
      <c r="BL56564" s="4"/>
    </row>
    <row r="56565" spans="63:64" x14ac:dyDescent="0.15">
      <c r="BK56565" s="3"/>
      <c r="BL56565" s="4"/>
    </row>
    <row r="56566" spans="63:64" x14ac:dyDescent="0.15">
      <c r="BK56566" s="3"/>
      <c r="BL56566" s="4"/>
    </row>
    <row r="56567" spans="63:64" x14ac:dyDescent="0.15">
      <c r="BK56567" s="3"/>
      <c r="BL56567" s="4"/>
    </row>
    <row r="56568" spans="63:64" x14ac:dyDescent="0.15">
      <c r="BK56568" s="3"/>
      <c r="BL56568" s="4"/>
    </row>
    <row r="56569" spans="63:64" x14ac:dyDescent="0.15">
      <c r="BK56569" s="3"/>
      <c r="BL56569" s="4"/>
    </row>
    <row r="56570" spans="63:64" x14ac:dyDescent="0.15">
      <c r="BK56570" s="3"/>
      <c r="BL56570" s="4"/>
    </row>
    <row r="56571" spans="63:64" x14ac:dyDescent="0.15">
      <c r="BK56571" s="3"/>
      <c r="BL56571" s="4"/>
    </row>
    <row r="56572" spans="63:64" x14ac:dyDescent="0.15">
      <c r="BK56572" s="3"/>
      <c r="BL56572" s="4"/>
    </row>
    <row r="56573" spans="63:64" x14ac:dyDescent="0.15">
      <c r="BK56573" s="3"/>
      <c r="BL56573" s="4"/>
    </row>
    <row r="56574" spans="63:64" x14ac:dyDescent="0.15">
      <c r="BK56574" s="3"/>
      <c r="BL56574" s="4"/>
    </row>
    <row r="56575" spans="63:64" x14ac:dyDescent="0.15">
      <c r="BK56575" s="3"/>
      <c r="BL56575" s="4"/>
    </row>
    <row r="56576" spans="63:64" x14ac:dyDescent="0.15">
      <c r="BK56576" s="3"/>
      <c r="BL56576" s="4"/>
    </row>
    <row r="56577" spans="63:64" x14ac:dyDescent="0.15">
      <c r="BK56577" s="3"/>
      <c r="BL56577" s="4"/>
    </row>
    <row r="56578" spans="63:64" x14ac:dyDescent="0.15">
      <c r="BK56578" s="3"/>
      <c r="BL56578" s="4"/>
    </row>
    <row r="56579" spans="63:64" x14ac:dyDescent="0.15">
      <c r="BK56579" s="3"/>
      <c r="BL56579" s="4"/>
    </row>
    <row r="56580" spans="63:64" x14ac:dyDescent="0.15">
      <c r="BK56580" s="3"/>
      <c r="BL56580" s="4"/>
    </row>
    <row r="56581" spans="63:64" x14ac:dyDescent="0.15">
      <c r="BK56581" s="3"/>
      <c r="BL56581" s="4"/>
    </row>
    <row r="56582" spans="63:64" x14ac:dyDescent="0.15">
      <c r="BK56582" s="3"/>
      <c r="BL56582" s="4"/>
    </row>
    <row r="56583" spans="63:64" x14ac:dyDescent="0.15">
      <c r="BK56583" s="3"/>
      <c r="BL56583" s="4"/>
    </row>
    <row r="56584" spans="63:64" x14ac:dyDescent="0.15">
      <c r="BK56584" s="3"/>
      <c r="BL56584" s="4"/>
    </row>
    <row r="56585" spans="63:64" x14ac:dyDescent="0.15">
      <c r="BK56585" s="3"/>
      <c r="BL56585" s="4"/>
    </row>
    <row r="56586" spans="63:64" x14ac:dyDescent="0.15">
      <c r="BK56586" s="3"/>
      <c r="BL56586" s="4"/>
    </row>
    <row r="56587" spans="63:64" x14ac:dyDescent="0.15">
      <c r="BK56587" s="3"/>
      <c r="BL56587" s="4"/>
    </row>
    <row r="56588" spans="63:64" x14ac:dyDescent="0.15">
      <c r="BK56588" s="3"/>
      <c r="BL56588" s="4"/>
    </row>
    <row r="56589" spans="63:64" x14ac:dyDescent="0.15">
      <c r="BK56589" s="3"/>
      <c r="BL56589" s="4"/>
    </row>
    <row r="56590" spans="63:64" x14ac:dyDescent="0.15">
      <c r="BK56590" s="3"/>
      <c r="BL56590" s="4"/>
    </row>
    <row r="56591" spans="63:64" x14ac:dyDescent="0.15">
      <c r="BK56591" s="3"/>
      <c r="BL56591" s="4"/>
    </row>
    <row r="56592" spans="63:64" x14ac:dyDescent="0.15">
      <c r="BK56592" s="3"/>
      <c r="BL56592" s="4"/>
    </row>
    <row r="56593" spans="63:64" x14ac:dyDescent="0.15">
      <c r="BK56593" s="3"/>
      <c r="BL56593" s="4"/>
    </row>
    <row r="56594" spans="63:64" x14ac:dyDescent="0.15">
      <c r="BK56594" s="3"/>
      <c r="BL56594" s="4"/>
    </row>
    <row r="56595" spans="63:64" x14ac:dyDescent="0.15">
      <c r="BK56595" s="3"/>
      <c r="BL56595" s="4"/>
    </row>
    <row r="56596" spans="63:64" x14ac:dyDescent="0.15">
      <c r="BK56596" s="3"/>
      <c r="BL56596" s="4"/>
    </row>
    <row r="56597" spans="63:64" x14ac:dyDescent="0.15">
      <c r="BK56597" s="3"/>
      <c r="BL56597" s="4"/>
    </row>
    <row r="56598" spans="63:64" x14ac:dyDescent="0.15">
      <c r="BK56598" s="3"/>
      <c r="BL56598" s="4"/>
    </row>
    <row r="56599" spans="63:64" x14ac:dyDescent="0.15">
      <c r="BK56599" s="3"/>
      <c r="BL56599" s="4"/>
    </row>
    <row r="56600" spans="63:64" x14ac:dyDescent="0.15">
      <c r="BK56600" s="3"/>
      <c r="BL56600" s="4"/>
    </row>
    <row r="56601" spans="63:64" x14ac:dyDescent="0.15">
      <c r="BK56601" s="3"/>
      <c r="BL56601" s="4"/>
    </row>
    <row r="56602" spans="63:64" x14ac:dyDescent="0.15">
      <c r="BK56602" s="3"/>
      <c r="BL56602" s="4"/>
    </row>
    <row r="56603" spans="63:64" x14ac:dyDescent="0.15">
      <c r="BK56603" s="3"/>
      <c r="BL56603" s="4"/>
    </row>
    <row r="56604" spans="63:64" x14ac:dyDescent="0.15">
      <c r="BK56604" s="3"/>
      <c r="BL56604" s="4"/>
    </row>
    <row r="56605" spans="63:64" x14ac:dyDescent="0.15">
      <c r="BK56605" s="3"/>
      <c r="BL56605" s="4"/>
    </row>
    <row r="56606" spans="63:64" x14ac:dyDescent="0.15">
      <c r="BK56606" s="3"/>
      <c r="BL56606" s="4"/>
    </row>
    <row r="56607" spans="63:64" x14ac:dyDescent="0.15">
      <c r="BK56607" s="3"/>
      <c r="BL56607" s="4"/>
    </row>
    <row r="56608" spans="63:64" x14ac:dyDescent="0.15">
      <c r="BK56608" s="3"/>
      <c r="BL56608" s="4"/>
    </row>
    <row r="56609" spans="63:64" x14ac:dyDescent="0.15">
      <c r="BK56609" s="3"/>
      <c r="BL56609" s="4"/>
    </row>
    <row r="56610" spans="63:64" x14ac:dyDescent="0.15">
      <c r="BK56610" s="3"/>
      <c r="BL56610" s="4"/>
    </row>
    <row r="56611" spans="63:64" x14ac:dyDescent="0.15">
      <c r="BK56611" s="3"/>
      <c r="BL56611" s="4"/>
    </row>
    <row r="56612" spans="63:64" x14ac:dyDescent="0.15">
      <c r="BK56612" s="3"/>
      <c r="BL56612" s="4"/>
    </row>
    <row r="56613" spans="63:64" x14ac:dyDescent="0.15">
      <c r="BK56613" s="3"/>
      <c r="BL56613" s="4"/>
    </row>
    <row r="56614" spans="63:64" x14ac:dyDescent="0.15">
      <c r="BK56614" s="3"/>
      <c r="BL56614" s="4"/>
    </row>
    <row r="56615" spans="63:64" x14ac:dyDescent="0.15">
      <c r="BK56615" s="3"/>
      <c r="BL56615" s="4"/>
    </row>
    <row r="56616" spans="63:64" x14ac:dyDescent="0.15">
      <c r="BK56616" s="3"/>
      <c r="BL56616" s="4"/>
    </row>
    <row r="56617" spans="63:64" x14ac:dyDescent="0.15">
      <c r="BK56617" s="3"/>
      <c r="BL56617" s="4"/>
    </row>
    <row r="56618" spans="63:64" x14ac:dyDescent="0.15">
      <c r="BK56618" s="3"/>
      <c r="BL56618" s="4"/>
    </row>
    <row r="56619" spans="63:64" x14ac:dyDescent="0.15">
      <c r="BK56619" s="3"/>
      <c r="BL56619" s="4"/>
    </row>
    <row r="56620" spans="63:64" x14ac:dyDescent="0.15">
      <c r="BK56620" s="3"/>
      <c r="BL56620" s="4"/>
    </row>
    <row r="56621" spans="63:64" x14ac:dyDescent="0.15">
      <c r="BK56621" s="3"/>
      <c r="BL56621" s="4"/>
    </row>
    <row r="56622" spans="63:64" x14ac:dyDescent="0.15">
      <c r="BK56622" s="3"/>
      <c r="BL56622" s="4"/>
    </row>
    <row r="56623" spans="63:64" x14ac:dyDescent="0.15">
      <c r="BK56623" s="3"/>
      <c r="BL56623" s="4"/>
    </row>
    <row r="56624" spans="63:64" x14ac:dyDescent="0.15">
      <c r="BK56624" s="3"/>
      <c r="BL56624" s="4"/>
    </row>
    <row r="56625" spans="63:64" x14ac:dyDescent="0.15">
      <c r="BK56625" s="3"/>
      <c r="BL56625" s="4"/>
    </row>
    <row r="56626" spans="63:64" x14ac:dyDescent="0.15">
      <c r="BK56626" s="3"/>
      <c r="BL56626" s="4"/>
    </row>
    <row r="56627" spans="63:64" x14ac:dyDescent="0.15">
      <c r="BK56627" s="3"/>
      <c r="BL56627" s="4"/>
    </row>
    <row r="56628" spans="63:64" x14ac:dyDescent="0.15">
      <c r="BK56628" s="3"/>
      <c r="BL56628" s="4"/>
    </row>
    <row r="56629" spans="63:64" x14ac:dyDescent="0.15">
      <c r="BK56629" s="3"/>
      <c r="BL56629" s="4"/>
    </row>
    <row r="56630" spans="63:64" x14ac:dyDescent="0.15">
      <c r="BK56630" s="3"/>
      <c r="BL56630" s="4"/>
    </row>
    <row r="56631" spans="63:64" x14ac:dyDescent="0.15">
      <c r="BK56631" s="3"/>
      <c r="BL56631" s="4"/>
    </row>
    <row r="56632" spans="63:64" x14ac:dyDescent="0.15">
      <c r="BK56632" s="3"/>
      <c r="BL56632" s="4"/>
    </row>
    <row r="56633" spans="63:64" x14ac:dyDescent="0.15">
      <c r="BK56633" s="3"/>
      <c r="BL56633" s="4"/>
    </row>
    <row r="56634" spans="63:64" x14ac:dyDescent="0.15">
      <c r="BK56634" s="3"/>
      <c r="BL56634" s="4"/>
    </row>
    <row r="56635" spans="63:64" x14ac:dyDescent="0.15">
      <c r="BK56635" s="3"/>
      <c r="BL56635" s="4"/>
    </row>
    <row r="56636" spans="63:64" x14ac:dyDescent="0.15">
      <c r="BK56636" s="3"/>
      <c r="BL56636" s="4"/>
    </row>
    <row r="56637" spans="63:64" x14ac:dyDescent="0.15">
      <c r="BK56637" s="3"/>
      <c r="BL56637" s="4"/>
    </row>
    <row r="56638" spans="63:64" x14ac:dyDescent="0.15">
      <c r="BK56638" s="3"/>
      <c r="BL56638" s="4"/>
    </row>
    <row r="56639" spans="63:64" x14ac:dyDescent="0.15">
      <c r="BK56639" s="3"/>
      <c r="BL56639" s="4"/>
    </row>
    <row r="56640" spans="63:64" x14ac:dyDescent="0.15">
      <c r="BK56640" s="3"/>
      <c r="BL56640" s="4"/>
    </row>
    <row r="56641" spans="63:64" x14ac:dyDescent="0.15">
      <c r="BK56641" s="3"/>
      <c r="BL56641" s="4"/>
    </row>
    <row r="56642" spans="63:64" x14ac:dyDescent="0.15">
      <c r="BK56642" s="3"/>
      <c r="BL56642" s="4"/>
    </row>
    <row r="56643" spans="63:64" x14ac:dyDescent="0.15">
      <c r="BK56643" s="3"/>
      <c r="BL56643" s="4"/>
    </row>
    <row r="56644" spans="63:64" x14ac:dyDescent="0.15">
      <c r="BK56644" s="3"/>
      <c r="BL56644" s="4"/>
    </row>
    <row r="56645" spans="63:64" x14ac:dyDescent="0.15">
      <c r="BK56645" s="3"/>
      <c r="BL56645" s="4"/>
    </row>
    <row r="56646" spans="63:64" x14ac:dyDescent="0.15">
      <c r="BK56646" s="3"/>
      <c r="BL56646" s="4"/>
    </row>
    <row r="56647" spans="63:64" x14ac:dyDescent="0.15">
      <c r="BK56647" s="3"/>
      <c r="BL56647" s="4"/>
    </row>
    <row r="56648" spans="63:64" x14ac:dyDescent="0.15">
      <c r="BK56648" s="3"/>
      <c r="BL56648" s="4"/>
    </row>
    <row r="56649" spans="63:64" x14ac:dyDescent="0.15">
      <c r="BK56649" s="3"/>
      <c r="BL56649" s="4"/>
    </row>
    <row r="56650" spans="63:64" x14ac:dyDescent="0.15">
      <c r="BK56650" s="3"/>
      <c r="BL56650" s="4"/>
    </row>
    <row r="56651" spans="63:64" x14ac:dyDescent="0.15">
      <c r="BK56651" s="3"/>
      <c r="BL56651" s="4"/>
    </row>
    <row r="56652" spans="63:64" x14ac:dyDescent="0.15">
      <c r="BK56652" s="3"/>
      <c r="BL56652" s="4"/>
    </row>
    <row r="56653" spans="63:64" x14ac:dyDescent="0.15">
      <c r="BK56653" s="3"/>
      <c r="BL56653" s="4"/>
    </row>
    <row r="56654" spans="63:64" x14ac:dyDescent="0.15">
      <c r="BK56654" s="3"/>
      <c r="BL56654" s="4"/>
    </row>
    <row r="56655" spans="63:64" x14ac:dyDescent="0.15">
      <c r="BK56655" s="3"/>
      <c r="BL56655" s="4"/>
    </row>
    <row r="56656" spans="63:64" x14ac:dyDescent="0.15">
      <c r="BK56656" s="3"/>
      <c r="BL56656" s="4"/>
    </row>
    <row r="56657" spans="63:64" x14ac:dyDescent="0.15">
      <c r="BK56657" s="3"/>
      <c r="BL56657" s="4"/>
    </row>
    <row r="56658" spans="63:64" x14ac:dyDescent="0.15">
      <c r="BK56658" s="3"/>
      <c r="BL56658" s="4"/>
    </row>
    <row r="56659" spans="63:64" x14ac:dyDescent="0.15">
      <c r="BK56659" s="3"/>
      <c r="BL56659" s="4"/>
    </row>
    <row r="56660" spans="63:64" x14ac:dyDescent="0.15">
      <c r="BK56660" s="3"/>
      <c r="BL56660" s="4"/>
    </row>
    <row r="56661" spans="63:64" x14ac:dyDescent="0.15">
      <c r="BK56661" s="3"/>
      <c r="BL56661" s="4"/>
    </row>
    <row r="56662" spans="63:64" x14ac:dyDescent="0.15">
      <c r="BK56662" s="3"/>
      <c r="BL56662" s="4"/>
    </row>
    <row r="56663" spans="63:64" x14ac:dyDescent="0.15">
      <c r="BK56663" s="3"/>
      <c r="BL56663" s="4"/>
    </row>
    <row r="56664" spans="63:64" x14ac:dyDescent="0.15">
      <c r="BK56664" s="3"/>
      <c r="BL56664" s="4"/>
    </row>
    <row r="56665" spans="63:64" x14ac:dyDescent="0.15">
      <c r="BK56665" s="3"/>
      <c r="BL56665" s="4"/>
    </row>
    <row r="56666" spans="63:64" x14ac:dyDescent="0.15">
      <c r="BK56666" s="3"/>
      <c r="BL56666" s="4"/>
    </row>
    <row r="56667" spans="63:64" x14ac:dyDescent="0.15">
      <c r="BK56667" s="3"/>
      <c r="BL56667" s="4"/>
    </row>
    <row r="56668" spans="63:64" x14ac:dyDescent="0.15">
      <c r="BK56668" s="3"/>
      <c r="BL56668" s="4"/>
    </row>
    <row r="56669" spans="63:64" x14ac:dyDescent="0.15">
      <c r="BK56669" s="3"/>
      <c r="BL56669" s="4"/>
    </row>
    <row r="56670" spans="63:64" x14ac:dyDescent="0.15">
      <c r="BK56670" s="3"/>
      <c r="BL56670" s="4"/>
    </row>
    <row r="56671" spans="63:64" x14ac:dyDescent="0.15">
      <c r="BK56671" s="3"/>
      <c r="BL56671" s="4"/>
    </row>
    <row r="56672" spans="63:64" x14ac:dyDescent="0.15">
      <c r="BK56672" s="3"/>
      <c r="BL56672" s="4"/>
    </row>
    <row r="56673" spans="63:64" x14ac:dyDescent="0.15">
      <c r="BK56673" s="3"/>
      <c r="BL56673" s="4"/>
    </row>
    <row r="56674" spans="63:64" x14ac:dyDescent="0.15">
      <c r="BK56674" s="3"/>
      <c r="BL56674" s="4"/>
    </row>
    <row r="56675" spans="63:64" x14ac:dyDescent="0.15">
      <c r="BK56675" s="3"/>
      <c r="BL56675" s="4"/>
    </row>
    <row r="56676" spans="63:64" x14ac:dyDescent="0.15">
      <c r="BK56676" s="3"/>
      <c r="BL56676" s="4"/>
    </row>
    <row r="56677" spans="63:64" x14ac:dyDescent="0.15">
      <c r="BK56677" s="3"/>
      <c r="BL56677" s="4"/>
    </row>
    <row r="56678" spans="63:64" x14ac:dyDescent="0.15">
      <c r="BK56678" s="3"/>
      <c r="BL56678" s="4"/>
    </row>
    <row r="56679" spans="63:64" x14ac:dyDescent="0.15">
      <c r="BK56679" s="3"/>
      <c r="BL56679" s="4"/>
    </row>
    <row r="56680" spans="63:64" x14ac:dyDescent="0.15">
      <c r="BK56680" s="3"/>
      <c r="BL56680" s="4"/>
    </row>
    <row r="56681" spans="63:64" x14ac:dyDescent="0.15">
      <c r="BK56681" s="3"/>
      <c r="BL56681" s="4"/>
    </row>
    <row r="56682" spans="63:64" x14ac:dyDescent="0.15">
      <c r="BK56682" s="3"/>
      <c r="BL56682" s="4"/>
    </row>
    <row r="56683" spans="63:64" x14ac:dyDescent="0.15">
      <c r="BK56683" s="3"/>
      <c r="BL56683" s="4"/>
    </row>
    <row r="56684" spans="63:64" x14ac:dyDescent="0.15">
      <c r="BK56684" s="3"/>
      <c r="BL56684" s="4"/>
    </row>
    <row r="56685" spans="63:64" x14ac:dyDescent="0.15">
      <c r="BK56685" s="3"/>
      <c r="BL56685" s="4"/>
    </row>
    <row r="56686" spans="63:64" x14ac:dyDescent="0.15">
      <c r="BK56686" s="3"/>
      <c r="BL56686" s="4"/>
    </row>
    <row r="56687" spans="63:64" x14ac:dyDescent="0.15">
      <c r="BK56687" s="3"/>
      <c r="BL56687" s="4"/>
    </row>
    <row r="56688" spans="63:64" x14ac:dyDescent="0.15">
      <c r="BK56688" s="3"/>
      <c r="BL56688" s="4"/>
    </row>
    <row r="56689" spans="63:64" x14ac:dyDescent="0.15">
      <c r="BK56689" s="3"/>
      <c r="BL56689" s="4"/>
    </row>
    <row r="56690" spans="63:64" x14ac:dyDescent="0.15">
      <c r="BK56690" s="3"/>
      <c r="BL56690" s="4"/>
    </row>
    <row r="56691" spans="63:64" x14ac:dyDescent="0.15">
      <c r="BK56691" s="3"/>
      <c r="BL56691" s="4"/>
    </row>
    <row r="56692" spans="63:64" x14ac:dyDescent="0.15">
      <c r="BK56692" s="3"/>
      <c r="BL56692" s="4"/>
    </row>
    <row r="56693" spans="63:64" x14ac:dyDescent="0.15">
      <c r="BK56693" s="3"/>
      <c r="BL56693" s="4"/>
    </row>
    <row r="56694" spans="63:64" x14ac:dyDescent="0.15">
      <c r="BK56694" s="3"/>
      <c r="BL56694" s="4"/>
    </row>
    <row r="56695" spans="63:64" x14ac:dyDescent="0.15">
      <c r="BK56695" s="3"/>
      <c r="BL56695" s="4"/>
    </row>
    <row r="56696" spans="63:64" x14ac:dyDescent="0.15">
      <c r="BK56696" s="3"/>
      <c r="BL56696" s="4"/>
    </row>
    <row r="56697" spans="63:64" x14ac:dyDescent="0.15">
      <c r="BK56697" s="3"/>
      <c r="BL56697" s="4"/>
    </row>
    <row r="56698" spans="63:64" x14ac:dyDescent="0.15">
      <c r="BK56698" s="3"/>
      <c r="BL56698" s="4"/>
    </row>
    <row r="56699" spans="63:64" x14ac:dyDescent="0.15">
      <c r="BK56699" s="3"/>
      <c r="BL56699" s="4"/>
    </row>
    <row r="56700" spans="63:64" x14ac:dyDescent="0.15">
      <c r="BK56700" s="3"/>
      <c r="BL56700" s="4"/>
    </row>
    <row r="56701" spans="63:64" x14ac:dyDescent="0.15">
      <c r="BK56701" s="3"/>
      <c r="BL56701" s="4"/>
    </row>
    <row r="56702" spans="63:64" x14ac:dyDescent="0.15">
      <c r="BK56702" s="3"/>
      <c r="BL56702" s="4"/>
    </row>
    <row r="56703" spans="63:64" x14ac:dyDescent="0.15">
      <c r="BK56703" s="3"/>
      <c r="BL56703" s="4"/>
    </row>
    <row r="56704" spans="63:64" x14ac:dyDescent="0.15">
      <c r="BK56704" s="3"/>
      <c r="BL56704" s="4"/>
    </row>
    <row r="56705" spans="63:64" x14ac:dyDescent="0.15">
      <c r="BK56705" s="3"/>
      <c r="BL56705" s="4"/>
    </row>
    <row r="56706" spans="63:64" x14ac:dyDescent="0.15">
      <c r="BK56706" s="3"/>
      <c r="BL56706" s="4"/>
    </row>
    <row r="56707" spans="63:64" x14ac:dyDescent="0.15">
      <c r="BK56707" s="3"/>
      <c r="BL56707" s="4"/>
    </row>
    <row r="56708" spans="63:64" x14ac:dyDescent="0.15">
      <c r="BK56708" s="3"/>
      <c r="BL56708" s="4"/>
    </row>
    <row r="56709" spans="63:64" x14ac:dyDescent="0.15">
      <c r="BK56709" s="3"/>
      <c r="BL56709" s="4"/>
    </row>
    <row r="56710" spans="63:64" x14ac:dyDescent="0.15">
      <c r="BK56710" s="3"/>
      <c r="BL56710" s="4"/>
    </row>
    <row r="56711" spans="63:64" x14ac:dyDescent="0.15">
      <c r="BK56711" s="3"/>
      <c r="BL56711" s="4"/>
    </row>
    <row r="56712" spans="63:64" x14ac:dyDescent="0.15">
      <c r="BK56712" s="3"/>
      <c r="BL56712" s="4"/>
    </row>
    <row r="56713" spans="63:64" x14ac:dyDescent="0.15">
      <c r="BK56713" s="3"/>
      <c r="BL56713" s="4"/>
    </row>
    <row r="56714" spans="63:64" x14ac:dyDescent="0.15">
      <c r="BK56714" s="3"/>
      <c r="BL56714" s="4"/>
    </row>
    <row r="56715" spans="63:64" x14ac:dyDescent="0.15">
      <c r="BK56715" s="3"/>
      <c r="BL56715" s="4"/>
    </row>
    <row r="56716" spans="63:64" x14ac:dyDescent="0.15">
      <c r="BK56716" s="3"/>
      <c r="BL56716" s="4"/>
    </row>
    <row r="56717" spans="63:64" x14ac:dyDescent="0.15">
      <c r="BK56717" s="3"/>
      <c r="BL56717" s="4"/>
    </row>
    <row r="56718" spans="63:64" x14ac:dyDescent="0.15">
      <c r="BK56718" s="3"/>
      <c r="BL56718" s="4"/>
    </row>
    <row r="56719" spans="63:64" x14ac:dyDescent="0.15">
      <c r="BK56719" s="3"/>
      <c r="BL56719" s="4"/>
    </row>
    <row r="56720" spans="63:64" x14ac:dyDescent="0.15">
      <c r="BK56720" s="3"/>
      <c r="BL56720" s="4"/>
    </row>
    <row r="56721" spans="63:64" x14ac:dyDescent="0.15">
      <c r="BK56721" s="3"/>
      <c r="BL56721" s="4"/>
    </row>
    <row r="56722" spans="63:64" x14ac:dyDescent="0.15">
      <c r="BK56722" s="3"/>
      <c r="BL56722" s="4"/>
    </row>
    <row r="56723" spans="63:64" x14ac:dyDescent="0.15">
      <c r="BK56723" s="3"/>
      <c r="BL56723" s="4"/>
    </row>
    <row r="56724" spans="63:64" x14ac:dyDescent="0.15">
      <c r="BK56724" s="3"/>
      <c r="BL56724" s="4"/>
    </row>
    <row r="56725" spans="63:64" x14ac:dyDescent="0.15">
      <c r="BK56725" s="3"/>
      <c r="BL56725" s="4"/>
    </row>
    <row r="56726" spans="63:64" x14ac:dyDescent="0.15">
      <c r="BK56726" s="3"/>
      <c r="BL56726" s="4"/>
    </row>
    <row r="56727" spans="63:64" x14ac:dyDescent="0.15">
      <c r="BK56727" s="3"/>
      <c r="BL56727" s="4"/>
    </row>
    <row r="56728" spans="63:64" x14ac:dyDescent="0.15">
      <c r="BK56728" s="3"/>
      <c r="BL56728" s="4"/>
    </row>
    <row r="56729" spans="63:64" x14ac:dyDescent="0.15">
      <c r="BK56729" s="3"/>
      <c r="BL56729" s="4"/>
    </row>
    <row r="56730" spans="63:64" x14ac:dyDescent="0.15">
      <c r="BK56730" s="3"/>
      <c r="BL56730" s="4"/>
    </row>
    <row r="56731" spans="63:64" x14ac:dyDescent="0.15">
      <c r="BK56731" s="3"/>
      <c r="BL56731" s="4"/>
    </row>
    <row r="56732" spans="63:64" x14ac:dyDescent="0.15">
      <c r="BK56732" s="3"/>
      <c r="BL56732" s="4"/>
    </row>
    <row r="56733" spans="63:64" x14ac:dyDescent="0.15">
      <c r="BK56733" s="3"/>
      <c r="BL56733" s="4"/>
    </row>
    <row r="56734" spans="63:64" x14ac:dyDescent="0.15">
      <c r="BK56734" s="3"/>
      <c r="BL56734" s="4"/>
    </row>
    <row r="56735" spans="63:64" x14ac:dyDescent="0.15">
      <c r="BK56735" s="3"/>
      <c r="BL56735" s="4"/>
    </row>
    <row r="56736" spans="63:64" x14ac:dyDescent="0.15">
      <c r="BK56736" s="3"/>
      <c r="BL56736" s="4"/>
    </row>
    <row r="56737" spans="63:64" x14ac:dyDescent="0.15">
      <c r="BK56737" s="3"/>
      <c r="BL56737" s="4"/>
    </row>
    <row r="56738" spans="63:64" x14ac:dyDescent="0.15">
      <c r="BK56738" s="3"/>
      <c r="BL56738" s="4"/>
    </row>
    <row r="56739" spans="63:64" x14ac:dyDescent="0.15">
      <c r="BK56739" s="3"/>
      <c r="BL56739" s="4"/>
    </row>
    <row r="56740" spans="63:64" x14ac:dyDescent="0.15">
      <c r="BK56740" s="3"/>
      <c r="BL56740" s="4"/>
    </row>
    <row r="56741" spans="63:64" x14ac:dyDescent="0.15">
      <c r="BK56741" s="3"/>
      <c r="BL56741" s="4"/>
    </row>
    <row r="56742" spans="63:64" x14ac:dyDescent="0.15">
      <c r="BK56742" s="3"/>
      <c r="BL56742" s="4"/>
    </row>
    <row r="56743" spans="63:64" x14ac:dyDescent="0.15">
      <c r="BK56743" s="3"/>
      <c r="BL56743" s="4"/>
    </row>
    <row r="56744" spans="63:64" x14ac:dyDescent="0.15">
      <c r="BK56744" s="3"/>
      <c r="BL56744" s="4"/>
    </row>
    <row r="56745" spans="63:64" x14ac:dyDescent="0.15">
      <c r="BK56745" s="3"/>
      <c r="BL56745" s="4"/>
    </row>
    <row r="56746" spans="63:64" x14ac:dyDescent="0.15">
      <c r="BK56746" s="3"/>
      <c r="BL56746" s="4"/>
    </row>
    <row r="56747" spans="63:64" x14ac:dyDescent="0.15">
      <c r="BK56747" s="3"/>
      <c r="BL56747" s="4"/>
    </row>
    <row r="56748" spans="63:64" x14ac:dyDescent="0.15">
      <c r="BK56748" s="3"/>
      <c r="BL56748" s="4"/>
    </row>
    <row r="56749" spans="63:64" x14ac:dyDescent="0.15">
      <c r="BK56749" s="3"/>
      <c r="BL56749" s="4"/>
    </row>
    <row r="56750" spans="63:64" x14ac:dyDescent="0.15">
      <c r="BK56750" s="3"/>
      <c r="BL56750" s="4"/>
    </row>
    <row r="56751" spans="63:64" x14ac:dyDescent="0.15">
      <c r="BK56751" s="3"/>
      <c r="BL56751" s="4"/>
    </row>
    <row r="56752" spans="63:64" x14ac:dyDescent="0.15">
      <c r="BK56752" s="3"/>
      <c r="BL56752" s="4"/>
    </row>
    <row r="56753" spans="63:64" x14ac:dyDescent="0.15">
      <c r="BK56753" s="3"/>
      <c r="BL56753" s="4"/>
    </row>
    <row r="56754" spans="63:64" x14ac:dyDescent="0.15">
      <c r="BK56754" s="3"/>
      <c r="BL56754" s="4"/>
    </row>
    <row r="56755" spans="63:64" x14ac:dyDescent="0.15">
      <c r="BK56755" s="3"/>
      <c r="BL56755" s="4"/>
    </row>
    <row r="56756" spans="63:64" x14ac:dyDescent="0.15">
      <c r="BK56756" s="3"/>
      <c r="BL56756" s="4"/>
    </row>
    <row r="56757" spans="63:64" x14ac:dyDescent="0.15">
      <c r="BK56757" s="3"/>
      <c r="BL56757" s="4"/>
    </row>
    <row r="56758" spans="63:64" x14ac:dyDescent="0.15">
      <c r="BK56758" s="3"/>
      <c r="BL56758" s="4"/>
    </row>
    <row r="56759" spans="63:64" x14ac:dyDescent="0.15">
      <c r="BK56759" s="3"/>
      <c r="BL56759" s="4"/>
    </row>
    <row r="56760" spans="63:64" x14ac:dyDescent="0.15">
      <c r="BK56760" s="3"/>
      <c r="BL56760" s="4"/>
    </row>
    <row r="56761" spans="63:64" x14ac:dyDescent="0.15">
      <c r="BK56761" s="3"/>
      <c r="BL56761" s="4"/>
    </row>
    <row r="56762" spans="63:64" x14ac:dyDescent="0.15">
      <c r="BK56762" s="3"/>
      <c r="BL56762" s="4"/>
    </row>
    <row r="56763" spans="63:64" x14ac:dyDescent="0.15">
      <c r="BK56763" s="3"/>
      <c r="BL56763" s="4"/>
    </row>
    <row r="56764" spans="63:64" x14ac:dyDescent="0.15">
      <c r="BK56764" s="3"/>
      <c r="BL56764" s="4"/>
    </row>
    <row r="56765" spans="63:64" x14ac:dyDescent="0.15">
      <c r="BK56765" s="3"/>
      <c r="BL56765" s="4"/>
    </row>
    <row r="56766" spans="63:64" x14ac:dyDescent="0.15">
      <c r="BK56766" s="3"/>
      <c r="BL56766" s="4"/>
    </row>
    <row r="56767" spans="63:64" x14ac:dyDescent="0.15">
      <c r="BK56767" s="3"/>
      <c r="BL56767" s="4"/>
    </row>
    <row r="56768" spans="63:64" x14ac:dyDescent="0.15">
      <c r="BK56768" s="3"/>
      <c r="BL56768" s="4"/>
    </row>
    <row r="56769" spans="63:64" x14ac:dyDescent="0.15">
      <c r="BK56769" s="3"/>
      <c r="BL56769" s="4"/>
    </row>
    <row r="56770" spans="63:64" x14ac:dyDescent="0.15">
      <c r="BK56770" s="3"/>
      <c r="BL56770" s="4"/>
    </row>
    <row r="56771" spans="63:64" x14ac:dyDescent="0.15">
      <c r="BK56771" s="3"/>
      <c r="BL56771" s="4"/>
    </row>
    <row r="56772" spans="63:64" x14ac:dyDescent="0.15">
      <c r="BK56772" s="3"/>
      <c r="BL56772" s="4"/>
    </row>
    <row r="56773" spans="63:64" x14ac:dyDescent="0.15">
      <c r="BK56773" s="3"/>
      <c r="BL56773" s="4"/>
    </row>
    <row r="56774" spans="63:64" x14ac:dyDescent="0.15">
      <c r="BK56774" s="3"/>
      <c r="BL56774" s="4"/>
    </row>
    <row r="56775" spans="63:64" x14ac:dyDescent="0.15">
      <c r="BK56775" s="3"/>
      <c r="BL56775" s="4"/>
    </row>
    <row r="56776" spans="63:64" x14ac:dyDescent="0.15">
      <c r="BK56776" s="3"/>
      <c r="BL56776" s="4"/>
    </row>
    <row r="56777" spans="63:64" x14ac:dyDescent="0.15">
      <c r="BK56777" s="3"/>
      <c r="BL56777" s="4"/>
    </row>
    <row r="56778" spans="63:64" x14ac:dyDescent="0.15">
      <c r="BK56778" s="3"/>
      <c r="BL56778" s="4"/>
    </row>
    <row r="56779" spans="63:64" x14ac:dyDescent="0.15">
      <c r="BK56779" s="3"/>
      <c r="BL56779" s="4"/>
    </row>
    <row r="56780" spans="63:64" x14ac:dyDescent="0.15">
      <c r="BK56780" s="3"/>
      <c r="BL56780" s="4"/>
    </row>
    <row r="56781" spans="63:64" x14ac:dyDescent="0.15">
      <c r="BK56781" s="3"/>
      <c r="BL56781" s="4"/>
    </row>
    <row r="56782" spans="63:64" x14ac:dyDescent="0.15">
      <c r="BK56782" s="3"/>
      <c r="BL56782" s="4"/>
    </row>
    <row r="56783" spans="63:64" x14ac:dyDescent="0.15">
      <c r="BK56783" s="3"/>
      <c r="BL56783" s="4"/>
    </row>
    <row r="56784" spans="63:64" x14ac:dyDescent="0.15">
      <c r="BK56784" s="3"/>
      <c r="BL56784" s="4"/>
    </row>
    <row r="56785" spans="63:64" x14ac:dyDescent="0.15">
      <c r="BK56785" s="3"/>
      <c r="BL56785" s="4"/>
    </row>
    <row r="56786" spans="63:64" x14ac:dyDescent="0.15">
      <c r="BK56786" s="3"/>
      <c r="BL56786" s="4"/>
    </row>
    <row r="56787" spans="63:64" x14ac:dyDescent="0.15">
      <c r="BK56787" s="3"/>
      <c r="BL56787" s="4"/>
    </row>
    <row r="56788" spans="63:64" x14ac:dyDescent="0.15">
      <c r="BK56788" s="3"/>
      <c r="BL56788" s="4"/>
    </row>
    <row r="56789" spans="63:64" x14ac:dyDescent="0.15">
      <c r="BK56789" s="3"/>
      <c r="BL56789" s="4"/>
    </row>
    <row r="56790" spans="63:64" x14ac:dyDescent="0.15">
      <c r="BK56790" s="3"/>
      <c r="BL56790" s="4"/>
    </row>
    <row r="56791" spans="63:64" x14ac:dyDescent="0.15">
      <c r="BK56791" s="3"/>
      <c r="BL56791" s="4"/>
    </row>
    <row r="56792" spans="63:64" x14ac:dyDescent="0.15">
      <c r="BK56792" s="3"/>
      <c r="BL56792" s="4"/>
    </row>
    <row r="56793" spans="63:64" x14ac:dyDescent="0.15">
      <c r="BK56793" s="3"/>
      <c r="BL56793" s="4"/>
    </row>
    <row r="56794" spans="63:64" x14ac:dyDescent="0.15">
      <c r="BK56794" s="3"/>
      <c r="BL56794" s="4"/>
    </row>
    <row r="56795" spans="63:64" x14ac:dyDescent="0.15">
      <c r="BK56795" s="3"/>
      <c r="BL56795" s="4"/>
    </row>
    <row r="56796" spans="63:64" x14ac:dyDescent="0.15">
      <c r="BK56796" s="3"/>
      <c r="BL56796" s="4"/>
    </row>
    <row r="56797" spans="63:64" x14ac:dyDescent="0.15">
      <c r="BK56797" s="3"/>
      <c r="BL56797" s="4"/>
    </row>
    <row r="56798" spans="63:64" x14ac:dyDescent="0.15">
      <c r="BK56798" s="3"/>
      <c r="BL56798" s="4"/>
    </row>
    <row r="56799" spans="63:64" x14ac:dyDescent="0.15">
      <c r="BK56799" s="3"/>
      <c r="BL56799" s="4"/>
    </row>
    <row r="56800" spans="63:64" x14ac:dyDescent="0.15">
      <c r="BK56800" s="3"/>
      <c r="BL56800" s="4"/>
    </row>
    <row r="56801" spans="63:64" x14ac:dyDescent="0.15">
      <c r="BK56801" s="3"/>
      <c r="BL56801" s="4"/>
    </row>
    <row r="56802" spans="63:64" x14ac:dyDescent="0.15">
      <c r="BK56802" s="3"/>
      <c r="BL56802" s="4"/>
    </row>
    <row r="56803" spans="63:64" x14ac:dyDescent="0.15">
      <c r="BK56803" s="3"/>
      <c r="BL56803" s="4"/>
    </row>
    <row r="56804" spans="63:64" x14ac:dyDescent="0.15">
      <c r="BK56804" s="3"/>
      <c r="BL56804" s="4"/>
    </row>
    <row r="56805" spans="63:64" x14ac:dyDescent="0.15">
      <c r="BK56805" s="3"/>
      <c r="BL56805" s="4"/>
    </row>
    <row r="56806" spans="63:64" x14ac:dyDescent="0.15">
      <c r="BK56806" s="3"/>
      <c r="BL56806" s="4"/>
    </row>
    <row r="56807" spans="63:64" x14ac:dyDescent="0.15">
      <c r="BK56807" s="3"/>
      <c r="BL56807" s="4"/>
    </row>
    <row r="56808" spans="63:64" x14ac:dyDescent="0.15">
      <c r="BK56808" s="3"/>
      <c r="BL56808" s="4"/>
    </row>
    <row r="56809" spans="63:64" x14ac:dyDescent="0.15">
      <c r="BK56809" s="3"/>
      <c r="BL56809" s="4"/>
    </row>
    <row r="56810" spans="63:64" x14ac:dyDescent="0.15">
      <c r="BK56810" s="3"/>
      <c r="BL56810" s="4"/>
    </row>
    <row r="56811" spans="63:64" x14ac:dyDescent="0.15">
      <c r="BK56811" s="3"/>
      <c r="BL56811" s="4"/>
    </row>
    <row r="56812" spans="63:64" x14ac:dyDescent="0.15">
      <c r="BK56812" s="3"/>
      <c r="BL56812" s="4"/>
    </row>
    <row r="56813" spans="63:64" x14ac:dyDescent="0.15">
      <c r="BK56813" s="3"/>
      <c r="BL56813" s="4"/>
    </row>
    <row r="56814" spans="63:64" x14ac:dyDescent="0.15">
      <c r="BK56814" s="3"/>
      <c r="BL56814" s="4"/>
    </row>
    <row r="56815" spans="63:64" x14ac:dyDescent="0.15">
      <c r="BK56815" s="3"/>
      <c r="BL56815" s="4"/>
    </row>
    <row r="56816" spans="63:64" x14ac:dyDescent="0.15">
      <c r="BK56816" s="3"/>
      <c r="BL56816" s="4"/>
    </row>
    <row r="56817" spans="63:64" x14ac:dyDescent="0.15">
      <c r="BK56817" s="3"/>
      <c r="BL56817" s="4"/>
    </row>
    <row r="56818" spans="63:64" x14ac:dyDescent="0.15">
      <c r="BK56818" s="3"/>
      <c r="BL56818" s="4"/>
    </row>
    <row r="56819" spans="63:64" x14ac:dyDescent="0.15">
      <c r="BK56819" s="3"/>
      <c r="BL56819" s="4"/>
    </row>
    <row r="56820" spans="63:64" x14ac:dyDescent="0.15">
      <c r="BK56820" s="3"/>
      <c r="BL56820" s="4"/>
    </row>
    <row r="56821" spans="63:64" x14ac:dyDescent="0.15">
      <c r="BK56821" s="3"/>
      <c r="BL56821" s="4"/>
    </row>
    <row r="56822" spans="63:64" x14ac:dyDescent="0.15">
      <c r="BK56822" s="3"/>
      <c r="BL56822" s="4"/>
    </row>
    <row r="56823" spans="63:64" x14ac:dyDescent="0.15">
      <c r="BK56823" s="3"/>
      <c r="BL56823" s="4"/>
    </row>
    <row r="56824" spans="63:64" x14ac:dyDescent="0.15">
      <c r="BK56824" s="3"/>
      <c r="BL56824" s="4"/>
    </row>
    <row r="56825" spans="63:64" x14ac:dyDescent="0.15">
      <c r="BK56825" s="3"/>
      <c r="BL56825" s="4"/>
    </row>
    <row r="56826" spans="63:64" x14ac:dyDescent="0.15">
      <c r="BK56826" s="3"/>
      <c r="BL56826" s="4"/>
    </row>
    <row r="56827" spans="63:64" x14ac:dyDescent="0.15">
      <c r="BK56827" s="3"/>
      <c r="BL56827" s="4"/>
    </row>
    <row r="56828" spans="63:64" x14ac:dyDescent="0.15">
      <c r="BK56828" s="3"/>
      <c r="BL56828" s="4"/>
    </row>
    <row r="56829" spans="63:64" x14ac:dyDescent="0.15">
      <c r="BK56829" s="3"/>
      <c r="BL56829" s="4"/>
    </row>
    <row r="56830" spans="63:64" x14ac:dyDescent="0.15">
      <c r="BK56830" s="3"/>
      <c r="BL56830" s="4"/>
    </row>
    <row r="56831" spans="63:64" x14ac:dyDescent="0.15">
      <c r="BK56831" s="3"/>
      <c r="BL56831" s="4"/>
    </row>
    <row r="56832" spans="63:64" x14ac:dyDescent="0.15">
      <c r="BK56832" s="3"/>
      <c r="BL56832" s="4"/>
    </row>
    <row r="56833" spans="63:64" x14ac:dyDescent="0.15">
      <c r="BK56833" s="3"/>
      <c r="BL56833" s="4"/>
    </row>
    <row r="56834" spans="63:64" x14ac:dyDescent="0.15">
      <c r="BK56834" s="3"/>
      <c r="BL56834" s="4"/>
    </row>
    <row r="56835" spans="63:64" x14ac:dyDescent="0.15">
      <c r="BK56835" s="3"/>
      <c r="BL56835" s="4"/>
    </row>
    <row r="56836" spans="63:64" x14ac:dyDescent="0.15">
      <c r="BK56836" s="3"/>
      <c r="BL56836" s="4"/>
    </row>
    <row r="56837" spans="63:64" x14ac:dyDescent="0.15">
      <c r="BK56837" s="3"/>
      <c r="BL56837" s="4"/>
    </row>
    <row r="56838" spans="63:64" x14ac:dyDescent="0.15">
      <c r="BK56838" s="3"/>
      <c r="BL56838" s="4"/>
    </row>
    <row r="56839" spans="63:64" x14ac:dyDescent="0.15">
      <c r="BK56839" s="3"/>
      <c r="BL56839" s="4"/>
    </row>
    <row r="56840" spans="63:64" x14ac:dyDescent="0.15">
      <c r="BK56840" s="3"/>
      <c r="BL56840" s="4"/>
    </row>
    <row r="56841" spans="63:64" x14ac:dyDescent="0.15">
      <c r="BK56841" s="3"/>
      <c r="BL56841" s="4"/>
    </row>
    <row r="56842" spans="63:64" x14ac:dyDescent="0.15">
      <c r="BK56842" s="3"/>
      <c r="BL56842" s="4"/>
    </row>
    <row r="56843" spans="63:64" x14ac:dyDescent="0.15">
      <c r="BK56843" s="3"/>
      <c r="BL56843" s="4"/>
    </row>
    <row r="56844" spans="63:64" x14ac:dyDescent="0.15">
      <c r="BK56844" s="3"/>
      <c r="BL56844" s="4"/>
    </row>
    <row r="56845" spans="63:64" x14ac:dyDescent="0.15">
      <c r="BK56845" s="3"/>
      <c r="BL56845" s="4"/>
    </row>
    <row r="56846" spans="63:64" x14ac:dyDescent="0.15">
      <c r="BK56846" s="3"/>
      <c r="BL56846" s="4"/>
    </row>
    <row r="56847" spans="63:64" x14ac:dyDescent="0.15">
      <c r="BK56847" s="3"/>
      <c r="BL56847" s="4"/>
    </row>
    <row r="56848" spans="63:64" x14ac:dyDescent="0.15">
      <c r="BK56848" s="3"/>
      <c r="BL56848" s="4"/>
    </row>
    <row r="56849" spans="63:64" x14ac:dyDescent="0.15">
      <c r="BK56849" s="3"/>
      <c r="BL56849" s="4"/>
    </row>
    <row r="56850" spans="63:64" x14ac:dyDescent="0.15">
      <c r="BK56850" s="3"/>
      <c r="BL56850" s="4"/>
    </row>
    <row r="56851" spans="63:64" x14ac:dyDescent="0.15">
      <c r="BK56851" s="3"/>
      <c r="BL56851" s="4"/>
    </row>
    <row r="56852" spans="63:64" x14ac:dyDescent="0.15">
      <c r="BK56852" s="3"/>
      <c r="BL56852" s="4"/>
    </row>
    <row r="56853" spans="63:64" x14ac:dyDescent="0.15">
      <c r="BK56853" s="3"/>
      <c r="BL56853" s="4"/>
    </row>
    <row r="56854" spans="63:64" x14ac:dyDescent="0.15">
      <c r="BK56854" s="3"/>
      <c r="BL56854" s="4"/>
    </row>
    <row r="56855" spans="63:64" x14ac:dyDescent="0.15">
      <c r="BK56855" s="3"/>
      <c r="BL56855" s="4"/>
    </row>
    <row r="56856" spans="63:64" x14ac:dyDescent="0.15">
      <c r="BK56856" s="3"/>
      <c r="BL56856" s="4"/>
    </row>
    <row r="56857" spans="63:64" x14ac:dyDescent="0.15">
      <c r="BK56857" s="3"/>
      <c r="BL56857" s="4"/>
    </row>
    <row r="56858" spans="63:64" x14ac:dyDescent="0.15">
      <c r="BK56858" s="3"/>
      <c r="BL56858" s="4"/>
    </row>
    <row r="56859" spans="63:64" x14ac:dyDescent="0.15">
      <c r="BK56859" s="3"/>
      <c r="BL56859" s="4"/>
    </row>
    <row r="56860" spans="63:64" x14ac:dyDescent="0.15">
      <c r="BK56860" s="3"/>
      <c r="BL56860" s="4"/>
    </row>
    <row r="56861" spans="63:64" x14ac:dyDescent="0.15">
      <c r="BK56861" s="3"/>
      <c r="BL56861" s="4"/>
    </row>
    <row r="56862" spans="63:64" x14ac:dyDescent="0.15">
      <c r="BK56862" s="3"/>
      <c r="BL56862" s="4"/>
    </row>
    <row r="56863" spans="63:64" x14ac:dyDescent="0.15">
      <c r="BK56863" s="3"/>
      <c r="BL56863" s="4"/>
    </row>
    <row r="56864" spans="63:64" x14ac:dyDescent="0.15">
      <c r="BK56864" s="3"/>
      <c r="BL56864" s="4"/>
    </row>
    <row r="56865" spans="63:64" x14ac:dyDescent="0.15">
      <c r="BK56865" s="3"/>
      <c r="BL56865" s="4"/>
    </row>
    <row r="56866" spans="63:64" x14ac:dyDescent="0.15">
      <c r="BK56866" s="3"/>
      <c r="BL56866" s="4"/>
    </row>
    <row r="56867" spans="63:64" x14ac:dyDescent="0.15">
      <c r="BK56867" s="3"/>
      <c r="BL56867" s="4"/>
    </row>
    <row r="56868" spans="63:64" x14ac:dyDescent="0.15">
      <c r="BK56868" s="3"/>
      <c r="BL56868" s="4"/>
    </row>
    <row r="56869" spans="63:64" x14ac:dyDescent="0.15">
      <c r="BK56869" s="3"/>
      <c r="BL56869" s="4"/>
    </row>
    <row r="56870" spans="63:64" x14ac:dyDescent="0.15">
      <c r="BK56870" s="3"/>
      <c r="BL56870" s="4"/>
    </row>
    <row r="56871" spans="63:64" x14ac:dyDescent="0.15">
      <c r="BK56871" s="3"/>
      <c r="BL56871" s="4"/>
    </row>
    <row r="56872" spans="63:64" x14ac:dyDescent="0.15">
      <c r="BK56872" s="3"/>
      <c r="BL56872" s="4"/>
    </row>
    <row r="56873" spans="63:64" x14ac:dyDescent="0.15">
      <c r="BK56873" s="3"/>
      <c r="BL56873" s="4"/>
    </row>
    <row r="56874" spans="63:64" x14ac:dyDescent="0.15">
      <c r="BK56874" s="3"/>
      <c r="BL56874" s="4"/>
    </row>
    <row r="56875" spans="63:64" x14ac:dyDescent="0.15">
      <c r="BK56875" s="3"/>
      <c r="BL56875" s="4"/>
    </row>
    <row r="56876" spans="63:64" x14ac:dyDescent="0.15">
      <c r="BK56876" s="3"/>
      <c r="BL56876" s="4"/>
    </row>
    <row r="56877" spans="63:64" x14ac:dyDescent="0.15">
      <c r="BK56877" s="3"/>
      <c r="BL56877" s="4"/>
    </row>
    <row r="56878" spans="63:64" x14ac:dyDescent="0.15">
      <c r="BK56878" s="3"/>
      <c r="BL56878" s="4"/>
    </row>
    <row r="56879" spans="63:64" x14ac:dyDescent="0.15">
      <c r="BK56879" s="3"/>
      <c r="BL56879" s="4"/>
    </row>
    <row r="56880" spans="63:64" x14ac:dyDescent="0.15">
      <c r="BK56880" s="3"/>
      <c r="BL56880" s="4"/>
    </row>
    <row r="56881" spans="63:64" x14ac:dyDescent="0.15">
      <c r="BK56881" s="3"/>
      <c r="BL56881" s="4"/>
    </row>
    <row r="56882" spans="63:64" x14ac:dyDescent="0.15">
      <c r="BK56882" s="3"/>
      <c r="BL56882" s="4"/>
    </row>
    <row r="56883" spans="63:64" x14ac:dyDescent="0.15">
      <c r="BK56883" s="3"/>
      <c r="BL56883" s="4"/>
    </row>
    <row r="56884" spans="63:64" x14ac:dyDescent="0.15">
      <c r="BK56884" s="3"/>
      <c r="BL56884" s="4"/>
    </row>
    <row r="56885" spans="63:64" x14ac:dyDescent="0.15">
      <c r="BK56885" s="3"/>
      <c r="BL56885" s="4"/>
    </row>
    <row r="56886" spans="63:64" x14ac:dyDescent="0.15">
      <c r="BK56886" s="3"/>
      <c r="BL56886" s="4"/>
    </row>
    <row r="56887" spans="63:64" x14ac:dyDescent="0.15">
      <c r="BK56887" s="3"/>
      <c r="BL56887" s="4"/>
    </row>
    <row r="56888" spans="63:64" x14ac:dyDescent="0.15">
      <c r="BK56888" s="3"/>
      <c r="BL56888" s="4"/>
    </row>
    <row r="56889" spans="63:64" x14ac:dyDescent="0.15">
      <c r="BK56889" s="3"/>
      <c r="BL56889" s="4"/>
    </row>
    <row r="56890" spans="63:64" x14ac:dyDescent="0.15">
      <c r="BK56890" s="3"/>
      <c r="BL56890" s="4"/>
    </row>
    <row r="56891" spans="63:64" x14ac:dyDescent="0.15">
      <c r="BK56891" s="3"/>
      <c r="BL56891" s="4"/>
    </row>
    <row r="56892" spans="63:64" x14ac:dyDescent="0.15">
      <c r="BK56892" s="3"/>
      <c r="BL56892" s="4"/>
    </row>
    <row r="56893" spans="63:64" x14ac:dyDescent="0.15">
      <c r="BK56893" s="3"/>
      <c r="BL56893" s="4"/>
    </row>
    <row r="56894" spans="63:64" x14ac:dyDescent="0.15">
      <c r="BK56894" s="3"/>
      <c r="BL56894" s="4"/>
    </row>
    <row r="56895" spans="63:64" x14ac:dyDescent="0.15">
      <c r="BK56895" s="3"/>
      <c r="BL56895" s="4"/>
    </row>
    <row r="56896" spans="63:64" x14ac:dyDescent="0.15">
      <c r="BK56896" s="3"/>
      <c r="BL56896" s="4"/>
    </row>
    <row r="56897" spans="63:64" x14ac:dyDescent="0.15">
      <c r="BK56897" s="3"/>
      <c r="BL56897" s="4"/>
    </row>
    <row r="56898" spans="63:64" x14ac:dyDescent="0.15">
      <c r="BK56898" s="3"/>
      <c r="BL56898" s="4"/>
    </row>
    <row r="56899" spans="63:64" x14ac:dyDescent="0.15">
      <c r="BK56899" s="3"/>
      <c r="BL56899" s="4"/>
    </row>
    <row r="56900" spans="63:64" x14ac:dyDescent="0.15">
      <c r="BK56900" s="3"/>
      <c r="BL56900" s="4"/>
    </row>
    <row r="56901" spans="63:64" x14ac:dyDescent="0.15">
      <c r="BK56901" s="3"/>
      <c r="BL56901" s="4"/>
    </row>
    <row r="56902" spans="63:64" x14ac:dyDescent="0.15">
      <c r="BK56902" s="3"/>
      <c r="BL56902" s="4"/>
    </row>
    <row r="56903" spans="63:64" x14ac:dyDescent="0.15">
      <c r="BK56903" s="3"/>
      <c r="BL56903" s="4"/>
    </row>
    <row r="56904" spans="63:64" x14ac:dyDescent="0.15">
      <c r="BK56904" s="3"/>
      <c r="BL56904" s="4"/>
    </row>
    <row r="56905" spans="63:64" x14ac:dyDescent="0.15">
      <c r="BK56905" s="3"/>
      <c r="BL56905" s="4"/>
    </row>
    <row r="56906" spans="63:64" x14ac:dyDescent="0.15">
      <c r="BK56906" s="3"/>
      <c r="BL56906" s="4"/>
    </row>
    <row r="56907" spans="63:64" x14ac:dyDescent="0.15">
      <c r="BK56907" s="3"/>
      <c r="BL56907" s="4"/>
    </row>
    <row r="56908" spans="63:64" x14ac:dyDescent="0.15">
      <c r="BK56908" s="3"/>
      <c r="BL56908" s="4"/>
    </row>
    <row r="56909" spans="63:64" x14ac:dyDescent="0.15">
      <c r="BK56909" s="3"/>
      <c r="BL56909" s="4"/>
    </row>
    <row r="56910" spans="63:64" x14ac:dyDescent="0.15">
      <c r="BK56910" s="3"/>
      <c r="BL56910" s="4"/>
    </row>
    <row r="56911" spans="63:64" x14ac:dyDescent="0.15">
      <c r="BK56911" s="3"/>
      <c r="BL56911" s="4"/>
    </row>
    <row r="56912" spans="63:64" x14ac:dyDescent="0.15">
      <c r="BK56912" s="3"/>
      <c r="BL56912" s="4"/>
    </row>
    <row r="56913" spans="63:64" x14ac:dyDescent="0.15">
      <c r="BK56913" s="3"/>
      <c r="BL56913" s="4"/>
    </row>
    <row r="56914" spans="63:64" x14ac:dyDescent="0.15">
      <c r="BK56914" s="3"/>
      <c r="BL56914" s="4"/>
    </row>
    <row r="56915" spans="63:64" x14ac:dyDescent="0.15">
      <c r="BK56915" s="3"/>
      <c r="BL56915" s="4"/>
    </row>
    <row r="56916" spans="63:64" x14ac:dyDescent="0.15">
      <c r="BK56916" s="3"/>
      <c r="BL56916" s="4"/>
    </row>
    <row r="56917" spans="63:64" x14ac:dyDescent="0.15">
      <c r="BK56917" s="3"/>
      <c r="BL56917" s="4"/>
    </row>
    <row r="56918" spans="63:64" x14ac:dyDescent="0.15">
      <c r="BK56918" s="3"/>
      <c r="BL56918" s="4"/>
    </row>
    <row r="56919" spans="63:64" x14ac:dyDescent="0.15">
      <c r="BK56919" s="3"/>
      <c r="BL56919" s="4"/>
    </row>
    <row r="56920" spans="63:64" x14ac:dyDescent="0.15">
      <c r="BK56920" s="3"/>
      <c r="BL56920" s="4"/>
    </row>
    <row r="56921" spans="63:64" x14ac:dyDescent="0.15">
      <c r="BK56921" s="3"/>
      <c r="BL56921" s="4"/>
    </row>
    <row r="56922" spans="63:64" x14ac:dyDescent="0.15">
      <c r="BK56922" s="3"/>
      <c r="BL56922" s="4"/>
    </row>
    <row r="56923" spans="63:64" x14ac:dyDescent="0.15">
      <c r="BK56923" s="3"/>
      <c r="BL56923" s="4"/>
    </row>
    <row r="56924" spans="63:64" x14ac:dyDescent="0.15">
      <c r="BK56924" s="3"/>
      <c r="BL56924" s="4"/>
    </row>
    <row r="56925" spans="63:64" x14ac:dyDescent="0.15">
      <c r="BK56925" s="3"/>
      <c r="BL56925" s="4"/>
    </row>
    <row r="56926" spans="63:64" x14ac:dyDescent="0.15">
      <c r="BK56926" s="3"/>
      <c r="BL56926" s="4"/>
    </row>
    <row r="56927" spans="63:64" x14ac:dyDescent="0.15">
      <c r="BK56927" s="3"/>
      <c r="BL56927" s="4"/>
    </row>
    <row r="56928" spans="63:64" x14ac:dyDescent="0.15">
      <c r="BK56928" s="3"/>
      <c r="BL56928" s="4"/>
    </row>
    <row r="56929" spans="63:64" x14ac:dyDescent="0.15">
      <c r="BK56929" s="3"/>
      <c r="BL56929" s="4"/>
    </row>
    <row r="56930" spans="63:64" x14ac:dyDescent="0.15">
      <c r="BK56930" s="3"/>
      <c r="BL56930" s="4"/>
    </row>
    <row r="56931" spans="63:64" x14ac:dyDescent="0.15">
      <c r="BK56931" s="3"/>
      <c r="BL56931" s="4"/>
    </row>
    <row r="56932" spans="63:64" x14ac:dyDescent="0.15">
      <c r="BK56932" s="3"/>
      <c r="BL56932" s="4"/>
    </row>
    <row r="56933" spans="63:64" x14ac:dyDescent="0.15">
      <c r="BK56933" s="3"/>
      <c r="BL56933" s="4"/>
    </row>
    <row r="56934" spans="63:64" x14ac:dyDescent="0.15">
      <c r="BK56934" s="3"/>
      <c r="BL56934" s="4"/>
    </row>
    <row r="56935" spans="63:64" x14ac:dyDescent="0.15">
      <c r="BK56935" s="3"/>
      <c r="BL56935" s="4"/>
    </row>
    <row r="56936" spans="63:64" x14ac:dyDescent="0.15">
      <c r="BK56936" s="3"/>
      <c r="BL56936" s="4"/>
    </row>
    <row r="56937" spans="63:64" x14ac:dyDescent="0.15">
      <c r="BK56937" s="3"/>
      <c r="BL56937" s="4"/>
    </row>
    <row r="56938" spans="63:64" x14ac:dyDescent="0.15">
      <c r="BK56938" s="3"/>
      <c r="BL56938" s="4"/>
    </row>
    <row r="56939" spans="63:64" x14ac:dyDescent="0.15">
      <c r="BK56939" s="3"/>
      <c r="BL56939" s="4"/>
    </row>
    <row r="56940" spans="63:64" x14ac:dyDescent="0.15">
      <c r="BK56940" s="3"/>
      <c r="BL56940" s="4"/>
    </row>
    <row r="56941" spans="63:64" x14ac:dyDescent="0.15">
      <c r="BK56941" s="3"/>
      <c r="BL56941" s="4"/>
    </row>
    <row r="56942" spans="63:64" x14ac:dyDescent="0.15">
      <c r="BK56942" s="3"/>
      <c r="BL56942" s="4"/>
    </row>
    <row r="56943" spans="63:64" x14ac:dyDescent="0.15">
      <c r="BK56943" s="3"/>
      <c r="BL56943" s="4"/>
    </row>
    <row r="56944" spans="63:64" x14ac:dyDescent="0.15">
      <c r="BK56944" s="3"/>
      <c r="BL56944" s="4"/>
    </row>
    <row r="56945" spans="63:64" x14ac:dyDescent="0.15">
      <c r="BK56945" s="3"/>
      <c r="BL56945" s="4"/>
    </row>
    <row r="56946" spans="63:64" x14ac:dyDescent="0.15">
      <c r="BK56946" s="3"/>
      <c r="BL56946" s="4"/>
    </row>
    <row r="56947" spans="63:64" x14ac:dyDescent="0.15">
      <c r="BK56947" s="3"/>
      <c r="BL56947" s="4"/>
    </row>
    <row r="56948" spans="63:64" x14ac:dyDescent="0.15">
      <c r="BK56948" s="3"/>
      <c r="BL56948" s="4"/>
    </row>
    <row r="56949" spans="63:64" x14ac:dyDescent="0.15">
      <c r="BK56949" s="3"/>
      <c r="BL56949" s="4"/>
    </row>
    <row r="56950" spans="63:64" x14ac:dyDescent="0.15">
      <c r="BK56950" s="3"/>
      <c r="BL56950" s="4"/>
    </row>
    <row r="56951" spans="63:64" x14ac:dyDescent="0.15">
      <c r="BK56951" s="3"/>
      <c r="BL56951" s="4"/>
    </row>
    <row r="56952" spans="63:64" x14ac:dyDescent="0.15">
      <c r="BK56952" s="3"/>
      <c r="BL56952" s="4"/>
    </row>
    <row r="56953" spans="63:64" x14ac:dyDescent="0.15">
      <c r="BK56953" s="3"/>
      <c r="BL56953" s="4"/>
    </row>
    <row r="56954" spans="63:64" x14ac:dyDescent="0.15">
      <c r="BK56954" s="3"/>
      <c r="BL56954" s="4"/>
    </row>
    <row r="56955" spans="63:64" x14ac:dyDescent="0.15">
      <c r="BK56955" s="3"/>
      <c r="BL56955" s="4"/>
    </row>
    <row r="56956" spans="63:64" x14ac:dyDescent="0.15">
      <c r="BK56956" s="3"/>
      <c r="BL56956" s="4"/>
    </row>
    <row r="56957" spans="63:64" x14ac:dyDescent="0.15">
      <c r="BK56957" s="3"/>
      <c r="BL56957" s="4"/>
    </row>
    <row r="56958" spans="63:64" x14ac:dyDescent="0.15">
      <c r="BK56958" s="3"/>
      <c r="BL56958" s="4"/>
    </row>
    <row r="56959" spans="63:64" x14ac:dyDescent="0.15">
      <c r="BK56959" s="3"/>
      <c r="BL56959" s="4"/>
    </row>
    <row r="56960" spans="63:64" x14ac:dyDescent="0.15">
      <c r="BK56960" s="3"/>
      <c r="BL56960" s="4"/>
    </row>
    <row r="56961" spans="63:64" x14ac:dyDescent="0.15">
      <c r="BK56961" s="3"/>
      <c r="BL56961" s="4"/>
    </row>
    <row r="56962" spans="63:64" x14ac:dyDescent="0.15">
      <c r="BK56962" s="3"/>
      <c r="BL56962" s="4"/>
    </row>
    <row r="56963" spans="63:64" x14ac:dyDescent="0.15">
      <c r="BK56963" s="3"/>
      <c r="BL56963" s="4"/>
    </row>
    <row r="56964" spans="63:64" x14ac:dyDescent="0.15">
      <c r="BK56964" s="3"/>
      <c r="BL56964" s="4"/>
    </row>
    <row r="56965" spans="63:64" x14ac:dyDescent="0.15">
      <c r="BK56965" s="3"/>
      <c r="BL56965" s="4"/>
    </row>
    <row r="56966" spans="63:64" x14ac:dyDescent="0.15">
      <c r="BK56966" s="3"/>
      <c r="BL56966" s="4"/>
    </row>
    <row r="56967" spans="63:64" x14ac:dyDescent="0.15">
      <c r="BK56967" s="3"/>
      <c r="BL56967" s="4"/>
    </row>
    <row r="56968" spans="63:64" x14ac:dyDescent="0.15">
      <c r="BK56968" s="3"/>
      <c r="BL56968" s="4"/>
    </row>
    <row r="56969" spans="63:64" x14ac:dyDescent="0.15">
      <c r="BK56969" s="3"/>
      <c r="BL56969" s="4"/>
    </row>
    <row r="56970" spans="63:64" x14ac:dyDescent="0.15">
      <c r="BK56970" s="3"/>
      <c r="BL56970" s="4"/>
    </row>
    <row r="56971" spans="63:64" x14ac:dyDescent="0.15">
      <c r="BK56971" s="3"/>
      <c r="BL56971" s="4"/>
    </row>
    <row r="56972" spans="63:64" x14ac:dyDescent="0.15">
      <c r="BK56972" s="3"/>
      <c r="BL56972" s="4"/>
    </row>
    <row r="56973" spans="63:64" x14ac:dyDescent="0.15">
      <c r="BK56973" s="3"/>
      <c r="BL56973" s="4"/>
    </row>
    <row r="56974" spans="63:64" x14ac:dyDescent="0.15">
      <c r="BK56974" s="3"/>
      <c r="BL56974" s="4"/>
    </row>
    <row r="56975" spans="63:64" x14ac:dyDescent="0.15">
      <c r="BK56975" s="3"/>
      <c r="BL56975" s="4"/>
    </row>
    <row r="56976" spans="63:64" x14ac:dyDescent="0.15">
      <c r="BK56976" s="3"/>
      <c r="BL56976" s="4"/>
    </row>
    <row r="56977" spans="63:64" x14ac:dyDescent="0.15">
      <c r="BK56977" s="3"/>
      <c r="BL56977" s="4"/>
    </row>
    <row r="56978" spans="63:64" x14ac:dyDescent="0.15">
      <c r="BK56978" s="3"/>
      <c r="BL56978" s="4"/>
    </row>
    <row r="56979" spans="63:64" x14ac:dyDescent="0.15">
      <c r="BK56979" s="3"/>
      <c r="BL56979" s="4"/>
    </row>
    <row r="56980" spans="63:64" x14ac:dyDescent="0.15">
      <c r="BK56980" s="3"/>
      <c r="BL56980" s="4"/>
    </row>
    <row r="56981" spans="63:64" x14ac:dyDescent="0.15">
      <c r="BK56981" s="3"/>
      <c r="BL56981" s="4"/>
    </row>
    <row r="56982" spans="63:64" x14ac:dyDescent="0.15">
      <c r="BK56982" s="3"/>
      <c r="BL56982" s="4"/>
    </row>
    <row r="56983" spans="63:64" x14ac:dyDescent="0.15">
      <c r="BK56983" s="3"/>
      <c r="BL56983" s="4"/>
    </row>
    <row r="56984" spans="63:64" x14ac:dyDescent="0.15">
      <c r="BK56984" s="3"/>
      <c r="BL56984" s="4"/>
    </row>
    <row r="56985" spans="63:64" x14ac:dyDescent="0.15">
      <c r="BK56985" s="3"/>
      <c r="BL56985" s="4"/>
    </row>
    <row r="56986" spans="63:64" x14ac:dyDescent="0.15">
      <c r="BK56986" s="3"/>
      <c r="BL56986" s="4"/>
    </row>
    <row r="56987" spans="63:64" x14ac:dyDescent="0.15">
      <c r="BK56987" s="3"/>
      <c r="BL56987" s="4"/>
    </row>
    <row r="56988" spans="63:64" x14ac:dyDescent="0.15">
      <c r="BK56988" s="3"/>
      <c r="BL56988" s="4"/>
    </row>
    <row r="56989" spans="63:64" x14ac:dyDescent="0.15">
      <c r="BK56989" s="3"/>
      <c r="BL56989" s="4"/>
    </row>
    <row r="56990" spans="63:64" x14ac:dyDescent="0.15">
      <c r="BK56990" s="3"/>
      <c r="BL56990" s="4"/>
    </row>
    <row r="56991" spans="63:64" x14ac:dyDescent="0.15">
      <c r="BK56991" s="3"/>
      <c r="BL56991" s="4"/>
    </row>
    <row r="56992" spans="63:64" x14ac:dyDescent="0.15">
      <c r="BK56992" s="3"/>
      <c r="BL56992" s="4"/>
    </row>
    <row r="56993" spans="63:64" x14ac:dyDescent="0.15">
      <c r="BK56993" s="3"/>
      <c r="BL56993" s="4"/>
    </row>
    <row r="56994" spans="63:64" x14ac:dyDescent="0.15">
      <c r="BK56994" s="3"/>
      <c r="BL56994" s="4"/>
    </row>
    <row r="56995" spans="63:64" x14ac:dyDescent="0.15">
      <c r="BK56995" s="3"/>
      <c r="BL56995" s="4"/>
    </row>
    <row r="56996" spans="63:64" x14ac:dyDescent="0.15">
      <c r="BK56996" s="3"/>
      <c r="BL56996" s="4"/>
    </row>
    <row r="56997" spans="63:64" x14ac:dyDescent="0.15">
      <c r="BK56997" s="3"/>
      <c r="BL56997" s="4"/>
    </row>
    <row r="56998" spans="63:64" x14ac:dyDescent="0.15">
      <c r="BK56998" s="3"/>
      <c r="BL56998" s="4"/>
    </row>
    <row r="56999" spans="63:64" x14ac:dyDescent="0.15">
      <c r="BK56999" s="3"/>
      <c r="BL56999" s="4"/>
    </row>
    <row r="57000" spans="63:64" x14ac:dyDescent="0.15">
      <c r="BK57000" s="3"/>
      <c r="BL57000" s="4"/>
    </row>
    <row r="57001" spans="63:64" x14ac:dyDescent="0.15">
      <c r="BK57001" s="3"/>
      <c r="BL57001" s="4"/>
    </row>
    <row r="57002" spans="63:64" x14ac:dyDescent="0.15">
      <c r="BK57002" s="3"/>
      <c r="BL57002" s="4"/>
    </row>
    <row r="57003" spans="63:64" x14ac:dyDescent="0.15">
      <c r="BK57003" s="3"/>
      <c r="BL57003" s="4"/>
    </row>
    <row r="57004" spans="63:64" x14ac:dyDescent="0.15">
      <c r="BK57004" s="3"/>
      <c r="BL57004" s="4"/>
    </row>
    <row r="57005" spans="63:64" x14ac:dyDescent="0.15">
      <c r="BK57005" s="3"/>
      <c r="BL57005" s="4"/>
    </row>
    <row r="57006" spans="63:64" x14ac:dyDescent="0.15">
      <c r="BK57006" s="3"/>
      <c r="BL57006" s="4"/>
    </row>
    <row r="57007" spans="63:64" x14ac:dyDescent="0.15">
      <c r="BK57007" s="3"/>
      <c r="BL57007" s="4"/>
    </row>
    <row r="57008" spans="63:64" x14ac:dyDescent="0.15">
      <c r="BK57008" s="3"/>
      <c r="BL57008" s="4"/>
    </row>
    <row r="57009" spans="63:64" x14ac:dyDescent="0.15">
      <c r="BK57009" s="3"/>
      <c r="BL57009" s="4"/>
    </row>
    <row r="57010" spans="63:64" x14ac:dyDescent="0.15">
      <c r="BK57010" s="3"/>
      <c r="BL57010" s="4"/>
    </row>
    <row r="57011" spans="63:64" x14ac:dyDescent="0.15">
      <c r="BK57011" s="3"/>
      <c r="BL57011" s="4"/>
    </row>
    <row r="57012" spans="63:64" x14ac:dyDescent="0.15">
      <c r="BK57012" s="3"/>
      <c r="BL57012" s="4"/>
    </row>
    <row r="57013" spans="63:64" x14ac:dyDescent="0.15">
      <c r="BK57013" s="3"/>
      <c r="BL57013" s="4"/>
    </row>
    <row r="57014" spans="63:64" x14ac:dyDescent="0.15">
      <c r="BK57014" s="3"/>
      <c r="BL57014" s="4"/>
    </row>
    <row r="57015" spans="63:64" x14ac:dyDescent="0.15">
      <c r="BK57015" s="3"/>
      <c r="BL57015" s="4"/>
    </row>
    <row r="57016" spans="63:64" x14ac:dyDescent="0.15">
      <c r="BK57016" s="3"/>
      <c r="BL57016" s="4"/>
    </row>
    <row r="57017" spans="63:64" x14ac:dyDescent="0.15">
      <c r="BK57017" s="3"/>
      <c r="BL57017" s="4"/>
    </row>
    <row r="57018" spans="63:64" x14ac:dyDescent="0.15">
      <c r="BK57018" s="3"/>
      <c r="BL57018" s="4"/>
    </row>
    <row r="57019" spans="63:64" x14ac:dyDescent="0.15">
      <c r="BK57019" s="3"/>
      <c r="BL57019" s="4"/>
    </row>
    <row r="57020" spans="63:64" x14ac:dyDescent="0.15">
      <c r="BK57020" s="3"/>
      <c r="BL57020" s="4"/>
    </row>
    <row r="57021" spans="63:64" x14ac:dyDescent="0.15">
      <c r="BK57021" s="3"/>
      <c r="BL57021" s="4"/>
    </row>
    <row r="57022" spans="63:64" x14ac:dyDescent="0.15">
      <c r="BK57022" s="3"/>
      <c r="BL57022" s="4"/>
    </row>
    <row r="57023" spans="63:64" x14ac:dyDescent="0.15">
      <c r="BK57023" s="3"/>
      <c r="BL57023" s="4"/>
    </row>
    <row r="57024" spans="63:64" x14ac:dyDescent="0.15">
      <c r="BK57024" s="3"/>
      <c r="BL57024" s="4"/>
    </row>
    <row r="57025" spans="63:64" x14ac:dyDescent="0.15">
      <c r="BK57025" s="3"/>
      <c r="BL57025" s="4"/>
    </row>
    <row r="57026" spans="63:64" x14ac:dyDescent="0.15">
      <c r="BK57026" s="3"/>
      <c r="BL57026" s="4"/>
    </row>
    <row r="57027" spans="63:64" x14ac:dyDescent="0.15">
      <c r="BK57027" s="3"/>
      <c r="BL57027" s="4"/>
    </row>
    <row r="57028" spans="63:64" x14ac:dyDescent="0.15">
      <c r="BK57028" s="3"/>
      <c r="BL57028" s="4"/>
    </row>
    <row r="57029" spans="63:64" x14ac:dyDescent="0.15">
      <c r="BK57029" s="3"/>
      <c r="BL57029" s="4"/>
    </row>
    <row r="57030" spans="63:64" x14ac:dyDescent="0.15">
      <c r="BK57030" s="3"/>
      <c r="BL57030" s="4"/>
    </row>
    <row r="57031" spans="63:64" x14ac:dyDescent="0.15">
      <c r="BK57031" s="3"/>
      <c r="BL57031" s="4"/>
    </row>
    <row r="57032" spans="63:64" x14ac:dyDescent="0.15">
      <c r="BK57032" s="3"/>
      <c r="BL57032" s="4"/>
    </row>
    <row r="57033" spans="63:64" x14ac:dyDescent="0.15">
      <c r="BK57033" s="3"/>
      <c r="BL57033" s="4"/>
    </row>
    <row r="57034" spans="63:64" x14ac:dyDescent="0.15">
      <c r="BK57034" s="3"/>
      <c r="BL57034" s="4"/>
    </row>
    <row r="57035" spans="63:64" x14ac:dyDescent="0.15">
      <c r="BK57035" s="3"/>
      <c r="BL57035" s="4"/>
    </row>
    <row r="57036" spans="63:64" x14ac:dyDescent="0.15">
      <c r="BK57036" s="3"/>
      <c r="BL57036" s="4"/>
    </row>
    <row r="57037" spans="63:64" x14ac:dyDescent="0.15">
      <c r="BK57037" s="3"/>
      <c r="BL57037" s="4"/>
    </row>
    <row r="57038" spans="63:64" x14ac:dyDescent="0.15">
      <c r="BK57038" s="3"/>
      <c r="BL57038" s="4"/>
    </row>
    <row r="57039" spans="63:64" x14ac:dyDescent="0.15">
      <c r="BK57039" s="3"/>
      <c r="BL57039" s="4"/>
    </row>
    <row r="57040" spans="63:64" x14ac:dyDescent="0.15">
      <c r="BK57040" s="3"/>
      <c r="BL57040" s="4"/>
    </row>
    <row r="57041" spans="63:64" x14ac:dyDescent="0.15">
      <c r="BK57041" s="3"/>
      <c r="BL57041" s="4"/>
    </row>
    <row r="57042" spans="63:64" x14ac:dyDescent="0.15">
      <c r="BK57042" s="3"/>
      <c r="BL57042" s="4"/>
    </row>
    <row r="57043" spans="63:64" x14ac:dyDescent="0.15">
      <c r="BK57043" s="3"/>
      <c r="BL57043" s="4"/>
    </row>
    <row r="57044" spans="63:64" x14ac:dyDescent="0.15">
      <c r="BK57044" s="3"/>
      <c r="BL57044" s="4"/>
    </row>
    <row r="57045" spans="63:64" x14ac:dyDescent="0.15">
      <c r="BK57045" s="3"/>
      <c r="BL57045" s="4"/>
    </row>
    <row r="57046" spans="63:64" x14ac:dyDescent="0.15">
      <c r="BK57046" s="3"/>
      <c r="BL57046" s="4"/>
    </row>
    <row r="57047" spans="63:64" x14ac:dyDescent="0.15">
      <c r="BK57047" s="3"/>
      <c r="BL57047" s="4"/>
    </row>
    <row r="57048" spans="63:64" x14ac:dyDescent="0.15">
      <c r="BK57048" s="3"/>
      <c r="BL57048" s="4"/>
    </row>
    <row r="57049" spans="63:64" x14ac:dyDescent="0.15">
      <c r="BK57049" s="3"/>
      <c r="BL57049" s="4"/>
    </row>
    <row r="57050" spans="63:64" x14ac:dyDescent="0.15">
      <c r="BK57050" s="3"/>
      <c r="BL57050" s="4"/>
    </row>
    <row r="57051" spans="63:64" x14ac:dyDescent="0.15">
      <c r="BK57051" s="3"/>
      <c r="BL57051" s="4"/>
    </row>
    <row r="57052" spans="63:64" x14ac:dyDescent="0.15">
      <c r="BK57052" s="3"/>
      <c r="BL57052" s="4"/>
    </row>
    <row r="57053" spans="63:64" x14ac:dyDescent="0.15">
      <c r="BK57053" s="3"/>
      <c r="BL57053" s="4"/>
    </row>
    <row r="57054" spans="63:64" x14ac:dyDescent="0.15">
      <c r="BK57054" s="3"/>
      <c r="BL57054" s="4"/>
    </row>
    <row r="57055" spans="63:64" x14ac:dyDescent="0.15">
      <c r="BK57055" s="3"/>
      <c r="BL57055" s="4"/>
    </row>
    <row r="57056" spans="63:64" x14ac:dyDescent="0.15">
      <c r="BK57056" s="3"/>
      <c r="BL57056" s="4"/>
    </row>
    <row r="57057" spans="63:64" x14ac:dyDescent="0.15">
      <c r="BK57057" s="3"/>
      <c r="BL57057" s="4"/>
    </row>
    <row r="57058" spans="63:64" x14ac:dyDescent="0.15">
      <c r="BK57058" s="3"/>
      <c r="BL57058" s="4"/>
    </row>
    <row r="57059" spans="63:64" x14ac:dyDescent="0.15">
      <c r="BK57059" s="3"/>
      <c r="BL57059" s="4"/>
    </row>
    <row r="57060" spans="63:64" x14ac:dyDescent="0.15">
      <c r="BK57060" s="3"/>
      <c r="BL57060" s="4"/>
    </row>
    <row r="57061" spans="63:64" x14ac:dyDescent="0.15">
      <c r="BK57061" s="3"/>
      <c r="BL57061" s="4"/>
    </row>
    <row r="57062" spans="63:64" x14ac:dyDescent="0.15">
      <c r="BK57062" s="3"/>
      <c r="BL57062" s="4"/>
    </row>
    <row r="57063" spans="63:64" x14ac:dyDescent="0.15">
      <c r="BK57063" s="3"/>
      <c r="BL57063" s="4"/>
    </row>
    <row r="57064" spans="63:64" x14ac:dyDescent="0.15">
      <c r="BK57064" s="3"/>
      <c r="BL57064" s="4"/>
    </row>
    <row r="57065" spans="63:64" x14ac:dyDescent="0.15">
      <c r="BK57065" s="3"/>
      <c r="BL57065" s="4"/>
    </row>
    <row r="57066" spans="63:64" x14ac:dyDescent="0.15">
      <c r="BK57066" s="3"/>
      <c r="BL57066" s="4"/>
    </row>
    <row r="57067" spans="63:64" x14ac:dyDescent="0.15">
      <c r="BK57067" s="3"/>
      <c r="BL57067" s="4"/>
    </row>
    <row r="57068" spans="63:64" x14ac:dyDescent="0.15">
      <c r="BK57068" s="3"/>
      <c r="BL57068" s="4"/>
    </row>
    <row r="57069" spans="63:64" x14ac:dyDescent="0.15">
      <c r="BK57069" s="3"/>
      <c r="BL57069" s="4"/>
    </row>
    <row r="57070" spans="63:64" x14ac:dyDescent="0.15">
      <c r="BK57070" s="3"/>
      <c r="BL57070" s="4"/>
    </row>
    <row r="57071" spans="63:64" x14ac:dyDescent="0.15">
      <c r="BK57071" s="3"/>
      <c r="BL57071" s="4"/>
    </row>
    <row r="57072" spans="63:64" x14ac:dyDescent="0.15">
      <c r="BK57072" s="3"/>
      <c r="BL57072" s="4"/>
    </row>
    <row r="57073" spans="63:64" x14ac:dyDescent="0.15">
      <c r="BK57073" s="3"/>
      <c r="BL57073" s="4"/>
    </row>
    <row r="57074" spans="63:64" x14ac:dyDescent="0.15">
      <c r="BK57074" s="3"/>
      <c r="BL57074" s="4"/>
    </row>
    <row r="57075" spans="63:64" x14ac:dyDescent="0.15">
      <c r="BK57075" s="3"/>
      <c r="BL57075" s="4"/>
    </row>
    <row r="57076" spans="63:64" x14ac:dyDescent="0.15">
      <c r="BK57076" s="3"/>
      <c r="BL57076" s="4"/>
    </row>
    <row r="57077" spans="63:64" x14ac:dyDescent="0.15">
      <c r="BK57077" s="3"/>
      <c r="BL57077" s="4"/>
    </row>
    <row r="57078" spans="63:64" x14ac:dyDescent="0.15">
      <c r="BK57078" s="3"/>
      <c r="BL57078" s="4"/>
    </row>
    <row r="57079" spans="63:64" x14ac:dyDescent="0.15">
      <c r="BK57079" s="3"/>
      <c r="BL57079" s="4"/>
    </row>
    <row r="57080" spans="63:64" x14ac:dyDescent="0.15">
      <c r="BK57080" s="3"/>
      <c r="BL57080" s="4"/>
    </row>
    <row r="57081" spans="63:64" x14ac:dyDescent="0.15">
      <c r="BK57081" s="3"/>
      <c r="BL57081" s="4"/>
    </row>
    <row r="57082" spans="63:64" x14ac:dyDescent="0.15">
      <c r="BK57082" s="3"/>
      <c r="BL57082" s="4"/>
    </row>
    <row r="57083" spans="63:64" x14ac:dyDescent="0.15">
      <c r="BK57083" s="3"/>
      <c r="BL57083" s="4"/>
    </row>
    <row r="57084" spans="63:64" x14ac:dyDescent="0.15">
      <c r="BK57084" s="3"/>
      <c r="BL57084" s="4"/>
    </row>
    <row r="57085" spans="63:64" x14ac:dyDescent="0.15">
      <c r="BK57085" s="3"/>
      <c r="BL57085" s="4"/>
    </row>
    <row r="57086" spans="63:64" x14ac:dyDescent="0.15">
      <c r="BK57086" s="3"/>
      <c r="BL57086" s="4"/>
    </row>
    <row r="57087" spans="63:64" x14ac:dyDescent="0.15">
      <c r="BK57087" s="3"/>
      <c r="BL57087" s="4"/>
    </row>
    <row r="57088" spans="63:64" x14ac:dyDescent="0.15">
      <c r="BK57088" s="3"/>
      <c r="BL57088" s="4"/>
    </row>
    <row r="57089" spans="63:64" x14ac:dyDescent="0.15">
      <c r="BK57089" s="3"/>
      <c r="BL57089" s="4"/>
    </row>
    <row r="57090" spans="63:64" x14ac:dyDescent="0.15">
      <c r="BK57090" s="3"/>
      <c r="BL57090" s="4"/>
    </row>
    <row r="57091" spans="63:64" x14ac:dyDescent="0.15">
      <c r="BK57091" s="3"/>
      <c r="BL57091" s="4"/>
    </row>
    <row r="57092" spans="63:64" x14ac:dyDescent="0.15">
      <c r="BK57092" s="3"/>
      <c r="BL57092" s="4"/>
    </row>
    <row r="57093" spans="63:64" x14ac:dyDescent="0.15">
      <c r="BK57093" s="3"/>
      <c r="BL57093" s="4"/>
    </row>
    <row r="57094" spans="63:64" x14ac:dyDescent="0.15">
      <c r="BK57094" s="3"/>
      <c r="BL57094" s="4"/>
    </row>
    <row r="57095" spans="63:64" x14ac:dyDescent="0.15">
      <c r="BK57095" s="3"/>
      <c r="BL57095" s="4"/>
    </row>
    <row r="57096" spans="63:64" x14ac:dyDescent="0.15">
      <c r="BK57096" s="3"/>
      <c r="BL57096" s="4"/>
    </row>
    <row r="57097" spans="63:64" x14ac:dyDescent="0.15">
      <c r="BK57097" s="3"/>
      <c r="BL57097" s="4"/>
    </row>
    <row r="57098" spans="63:64" x14ac:dyDescent="0.15">
      <c r="BK57098" s="3"/>
      <c r="BL57098" s="4"/>
    </row>
    <row r="57099" spans="63:64" x14ac:dyDescent="0.15">
      <c r="BK57099" s="3"/>
      <c r="BL57099" s="4"/>
    </row>
    <row r="57100" spans="63:64" x14ac:dyDescent="0.15">
      <c r="BK57100" s="3"/>
      <c r="BL57100" s="4"/>
    </row>
    <row r="57101" spans="63:64" x14ac:dyDescent="0.15">
      <c r="BK57101" s="3"/>
      <c r="BL57101" s="4"/>
    </row>
    <row r="57102" spans="63:64" x14ac:dyDescent="0.15">
      <c r="BK57102" s="3"/>
      <c r="BL57102" s="4"/>
    </row>
    <row r="57103" spans="63:64" x14ac:dyDescent="0.15">
      <c r="BK57103" s="3"/>
      <c r="BL57103" s="4"/>
    </row>
    <row r="57104" spans="63:64" x14ac:dyDescent="0.15">
      <c r="BK57104" s="3"/>
      <c r="BL57104" s="4"/>
    </row>
    <row r="57105" spans="63:64" x14ac:dyDescent="0.15">
      <c r="BK57105" s="3"/>
      <c r="BL57105" s="4"/>
    </row>
    <row r="57106" spans="63:64" x14ac:dyDescent="0.15">
      <c r="BK57106" s="3"/>
      <c r="BL57106" s="4"/>
    </row>
    <row r="57107" spans="63:64" x14ac:dyDescent="0.15">
      <c r="BK57107" s="3"/>
      <c r="BL57107" s="4"/>
    </row>
    <row r="57108" spans="63:64" x14ac:dyDescent="0.15">
      <c r="BK57108" s="3"/>
      <c r="BL57108" s="4"/>
    </row>
    <row r="57109" spans="63:64" x14ac:dyDescent="0.15">
      <c r="BK57109" s="3"/>
      <c r="BL57109" s="4"/>
    </row>
    <row r="57110" spans="63:64" x14ac:dyDescent="0.15">
      <c r="BK57110" s="3"/>
      <c r="BL57110" s="4"/>
    </row>
    <row r="57111" spans="63:64" x14ac:dyDescent="0.15">
      <c r="BK57111" s="3"/>
      <c r="BL57111" s="4"/>
    </row>
    <row r="57112" spans="63:64" x14ac:dyDescent="0.15">
      <c r="BK57112" s="3"/>
      <c r="BL57112" s="4"/>
    </row>
    <row r="57113" spans="63:64" x14ac:dyDescent="0.15">
      <c r="BK57113" s="3"/>
      <c r="BL57113" s="4"/>
    </row>
    <row r="57114" spans="63:64" x14ac:dyDescent="0.15">
      <c r="BK57114" s="3"/>
      <c r="BL57114" s="4"/>
    </row>
    <row r="57115" spans="63:64" x14ac:dyDescent="0.15">
      <c r="BK57115" s="3"/>
      <c r="BL57115" s="4"/>
    </row>
    <row r="57116" spans="63:64" x14ac:dyDescent="0.15">
      <c r="BK57116" s="3"/>
      <c r="BL57116" s="4"/>
    </row>
    <row r="57117" spans="63:64" x14ac:dyDescent="0.15">
      <c r="BK57117" s="3"/>
      <c r="BL57117" s="4"/>
    </row>
    <row r="57118" spans="63:64" x14ac:dyDescent="0.15">
      <c r="BK57118" s="3"/>
      <c r="BL57118" s="4"/>
    </row>
    <row r="57119" spans="63:64" x14ac:dyDescent="0.15">
      <c r="BK57119" s="3"/>
      <c r="BL57119" s="4"/>
    </row>
    <row r="57120" spans="63:64" x14ac:dyDescent="0.15">
      <c r="BK57120" s="3"/>
      <c r="BL57120" s="4"/>
    </row>
    <row r="57121" spans="63:64" x14ac:dyDescent="0.15">
      <c r="BK57121" s="3"/>
      <c r="BL57121" s="4"/>
    </row>
    <row r="57122" spans="63:64" x14ac:dyDescent="0.15">
      <c r="BK57122" s="3"/>
      <c r="BL57122" s="4"/>
    </row>
    <row r="57123" spans="63:64" x14ac:dyDescent="0.15">
      <c r="BK57123" s="3"/>
      <c r="BL57123" s="4"/>
    </row>
    <row r="57124" spans="63:64" x14ac:dyDescent="0.15">
      <c r="BK57124" s="3"/>
      <c r="BL57124" s="4"/>
    </row>
    <row r="57125" spans="63:64" x14ac:dyDescent="0.15">
      <c r="BK57125" s="3"/>
      <c r="BL57125" s="4"/>
    </row>
    <row r="57126" spans="63:64" x14ac:dyDescent="0.15">
      <c r="BK57126" s="3"/>
      <c r="BL57126" s="4"/>
    </row>
    <row r="57127" spans="63:64" x14ac:dyDescent="0.15">
      <c r="BK57127" s="3"/>
      <c r="BL57127" s="4"/>
    </row>
    <row r="57128" spans="63:64" x14ac:dyDescent="0.15">
      <c r="BK57128" s="3"/>
      <c r="BL57128" s="4"/>
    </row>
    <row r="57129" spans="63:64" x14ac:dyDescent="0.15">
      <c r="BK57129" s="3"/>
      <c r="BL57129" s="4"/>
    </row>
    <row r="57130" spans="63:64" x14ac:dyDescent="0.15">
      <c r="BK57130" s="3"/>
      <c r="BL57130" s="4"/>
    </row>
    <row r="57131" spans="63:64" x14ac:dyDescent="0.15">
      <c r="BK57131" s="3"/>
      <c r="BL57131" s="4"/>
    </row>
    <row r="57132" spans="63:64" x14ac:dyDescent="0.15">
      <c r="BK57132" s="3"/>
      <c r="BL57132" s="4"/>
    </row>
    <row r="57133" spans="63:64" x14ac:dyDescent="0.15">
      <c r="BK57133" s="3"/>
      <c r="BL57133" s="4"/>
    </row>
    <row r="57134" spans="63:64" x14ac:dyDescent="0.15">
      <c r="BK57134" s="3"/>
      <c r="BL57134" s="4"/>
    </row>
    <row r="57135" spans="63:64" x14ac:dyDescent="0.15">
      <c r="BK57135" s="3"/>
      <c r="BL57135" s="4"/>
    </row>
    <row r="57136" spans="63:64" x14ac:dyDescent="0.15">
      <c r="BK57136" s="3"/>
      <c r="BL57136" s="4"/>
    </row>
    <row r="57137" spans="63:64" x14ac:dyDescent="0.15">
      <c r="BK57137" s="3"/>
      <c r="BL57137" s="4"/>
    </row>
    <row r="57138" spans="63:64" x14ac:dyDescent="0.15">
      <c r="BK57138" s="3"/>
      <c r="BL57138" s="4"/>
    </row>
    <row r="57139" spans="63:64" x14ac:dyDescent="0.15">
      <c r="BK57139" s="3"/>
      <c r="BL57139" s="4"/>
    </row>
    <row r="57140" spans="63:64" x14ac:dyDescent="0.15">
      <c r="BK57140" s="3"/>
      <c r="BL57140" s="4"/>
    </row>
    <row r="57141" spans="63:64" x14ac:dyDescent="0.15">
      <c r="BK57141" s="3"/>
      <c r="BL57141" s="4"/>
    </row>
    <row r="57142" spans="63:64" x14ac:dyDescent="0.15">
      <c r="BK57142" s="3"/>
      <c r="BL57142" s="4"/>
    </row>
    <row r="57143" spans="63:64" x14ac:dyDescent="0.15">
      <c r="BK57143" s="3"/>
      <c r="BL57143" s="4"/>
    </row>
    <row r="57144" spans="63:64" x14ac:dyDescent="0.15">
      <c r="BK57144" s="3"/>
      <c r="BL57144" s="4"/>
    </row>
    <row r="57145" spans="63:64" x14ac:dyDescent="0.15">
      <c r="BK57145" s="3"/>
      <c r="BL57145" s="4"/>
    </row>
    <row r="57146" spans="63:64" x14ac:dyDescent="0.15">
      <c r="BK57146" s="3"/>
      <c r="BL57146" s="4"/>
    </row>
    <row r="57147" spans="63:64" x14ac:dyDescent="0.15">
      <c r="BK57147" s="3"/>
      <c r="BL57147" s="4"/>
    </row>
    <row r="57148" spans="63:64" x14ac:dyDescent="0.15">
      <c r="BK57148" s="3"/>
      <c r="BL57148" s="4"/>
    </row>
    <row r="57149" spans="63:64" x14ac:dyDescent="0.15">
      <c r="BK57149" s="3"/>
      <c r="BL57149" s="4"/>
    </row>
    <row r="57150" spans="63:64" x14ac:dyDescent="0.15">
      <c r="BK57150" s="3"/>
      <c r="BL57150" s="4"/>
    </row>
    <row r="57151" spans="63:64" x14ac:dyDescent="0.15">
      <c r="BK57151" s="3"/>
      <c r="BL57151" s="4"/>
    </row>
    <row r="57152" spans="63:64" x14ac:dyDescent="0.15">
      <c r="BK57152" s="3"/>
      <c r="BL57152" s="4"/>
    </row>
    <row r="57153" spans="63:64" x14ac:dyDescent="0.15">
      <c r="BK57153" s="3"/>
      <c r="BL57153" s="4"/>
    </row>
    <row r="57154" spans="63:64" x14ac:dyDescent="0.15">
      <c r="BK57154" s="3"/>
      <c r="BL57154" s="4"/>
    </row>
    <row r="57155" spans="63:64" x14ac:dyDescent="0.15">
      <c r="BK57155" s="3"/>
      <c r="BL57155" s="4"/>
    </row>
    <row r="57156" spans="63:64" x14ac:dyDescent="0.15">
      <c r="BK57156" s="3"/>
      <c r="BL57156" s="4"/>
    </row>
    <row r="57157" spans="63:64" x14ac:dyDescent="0.15">
      <c r="BK57157" s="3"/>
      <c r="BL57157" s="4"/>
    </row>
    <row r="57158" spans="63:64" x14ac:dyDescent="0.15">
      <c r="BK57158" s="3"/>
      <c r="BL57158" s="4"/>
    </row>
    <row r="57159" spans="63:64" x14ac:dyDescent="0.15">
      <c r="BK57159" s="3"/>
      <c r="BL57159" s="4"/>
    </row>
    <row r="57160" spans="63:64" x14ac:dyDescent="0.15">
      <c r="BK57160" s="3"/>
      <c r="BL57160" s="4"/>
    </row>
    <row r="57161" spans="63:64" x14ac:dyDescent="0.15">
      <c r="BK57161" s="3"/>
      <c r="BL57161" s="4"/>
    </row>
    <row r="57162" spans="63:64" x14ac:dyDescent="0.15">
      <c r="BK57162" s="3"/>
      <c r="BL57162" s="4"/>
    </row>
    <row r="57163" spans="63:64" x14ac:dyDescent="0.15">
      <c r="BK57163" s="3"/>
      <c r="BL57163" s="4"/>
    </row>
    <row r="57164" spans="63:64" x14ac:dyDescent="0.15">
      <c r="BK57164" s="3"/>
      <c r="BL57164" s="4"/>
    </row>
    <row r="57165" spans="63:64" x14ac:dyDescent="0.15">
      <c r="BK57165" s="3"/>
      <c r="BL57165" s="4"/>
    </row>
    <row r="57166" spans="63:64" x14ac:dyDescent="0.15">
      <c r="BK57166" s="3"/>
      <c r="BL57166" s="4"/>
    </row>
    <row r="57167" spans="63:64" x14ac:dyDescent="0.15">
      <c r="BK57167" s="3"/>
      <c r="BL57167" s="4"/>
    </row>
    <row r="57168" spans="63:64" x14ac:dyDescent="0.15">
      <c r="BK57168" s="3"/>
      <c r="BL57168" s="4"/>
    </row>
    <row r="57169" spans="63:64" x14ac:dyDescent="0.15">
      <c r="BK57169" s="3"/>
      <c r="BL57169" s="4"/>
    </row>
    <row r="57170" spans="63:64" x14ac:dyDescent="0.15">
      <c r="BK57170" s="3"/>
      <c r="BL57170" s="4"/>
    </row>
    <row r="57171" spans="63:64" x14ac:dyDescent="0.15">
      <c r="BK57171" s="3"/>
      <c r="BL57171" s="4"/>
    </row>
    <row r="57172" spans="63:64" x14ac:dyDescent="0.15">
      <c r="BK57172" s="3"/>
      <c r="BL57172" s="4"/>
    </row>
    <row r="57173" spans="63:64" x14ac:dyDescent="0.15">
      <c r="BK57173" s="3"/>
      <c r="BL57173" s="4"/>
    </row>
    <row r="57174" spans="63:64" x14ac:dyDescent="0.15">
      <c r="BK57174" s="3"/>
      <c r="BL57174" s="4"/>
    </row>
    <row r="57175" spans="63:64" x14ac:dyDescent="0.15">
      <c r="BK57175" s="3"/>
      <c r="BL57175" s="4"/>
    </row>
    <row r="57176" spans="63:64" x14ac:dyDescent="0.15">
      <c r="BK57176" s="3"/>
      <c r="BL57176" s="4"/>
    </row>
    <row r="57177" spans="63:64" x14ac:dyDescent="0.15">
      <c r="BK57177" s="3"/>
      <c r="BL57177" s="4"/>
    </row>
    <row r="57178" spans="63:64" x14ac:dyDescent="0.15">
      <c r="BK57178" s="3"/>
      <c r="BL57178" s="4"/>
    </row>
    <row r="57179" spans="63:64" x14ac:dyDescent="0.15">
      <c r="BK57179" s="3"/>
      <c r="BL57179" s="4"/>
    </row>
    <row r="57180" spans="63:64" x14ac:dyDescent="0.15">
      <c r="BK57180" s="3"/>
      <c r="BL57180" s="4"/>
    </row>
    <row r="57181" spans="63:64" x14ac:dyDescent="0.15">
      <c r="BK57181" s="3"/>
      <c r="BL57181" s="4"/>
    </row>
    <row r="57182" spans="63:64" x14ac:dyDescent="0.15">
      <c r="BK57182" s="3"/>
      <c r="BL57182" s="4"/>
    </row>
    <row r="57183" spans="63:64" x14ac:dyDescent="0.15">
      <c r="BK57183" s="3"/>
      <c r="BL57183" s="4"/>
    </row>
    <row r="57184" spans="63:64" x14ac:dyDescent="0.15">
      <c r="BK57184" s="3"/>
      <c r="BL57184" s="4"/>
    </row>
    <row r="57185" spans="63:64" x14ac:dyDescent="0.15">
      <c r="BK57185" s="3"/>
      <c r="BL57185" s="4"/>
    </row>
    <row r="57186" spans="63:64" x14ac:dyDescent="0.15">
      <c r="BK57186" s="3"/>
      <c r="BL57186" s="4"/>
    </row>
    <row r="57187" spans="63:64" x14ac:dyDescent="0.15">
      <c r="BK57187" s="3"/>
      <c r="BL57187" s="4"/>
    </row>
    <row r="57188" spans="63:64" x14ac:dyDescent="0.15">
      <c r="BK57188" s="3"/>
      <c r="BL57188" s="4"/>
    </row>
    <row r="57189" spans="63:64" x14ac:dyDescent="0.15">
      <c r="BK57189" s="3"/>
      <c r="BL57189" s="4"/>
    </row>
    <row r="57190" spans="63:64" x14ac:dyDescent="0.15">
      <c r="BK57190" s="3"/>
      <c r="BL57190" s="4"/>
    </row>
    <row r="57191" spans="63:64" x14ac:dyDescent="0.15">
      <c r="BK57191" s="3"/>
      <c r="BL57191" s="4"/>
    </row>
    <row r="57192" spans="63:64" x14ac:dyDescent="0.15">
      <c r="BK57192" s="3"/>
      <c r="BL57192" s="4"/>
    </row>
    <row r="57193" spans="63:64" x14ac:dyDescent="0.15">
      <c r="BK57193" s="3"/>
      <c r="BL57193" s="4"/>
    </row>
    <row r="57194" spans="63:64" x14ac:dyDescent="0.15">
      <c r="BK57194" s="3"/>
      <c r="BL57194" s="4"/>
    </row>
    <row r="57195" spans="63:64" x14ac:dyDescent="0.15">
      <c r="BK57195" s="3"/>
      <c r="BL57195" s="4"/>
    </row>
    <row r="57196" spans="63:64" x14ac:dyDescent="0.15">
      <c r="BK57196" s="3"/>
      <c r="BL57196" s="4"/>
    </row>
    <row r="57197" spans="63:64" x14ac:dyDescent="0.15">
      <c r="BK57197" s="3"/>
      <c r="BL57197" s="4"/>
    </row>
    <row r="57198" spans="63:64" x14ac:dyDescent="0.15">
      <c r="BK57198" s="3"/>
      <c r="BL57198" s="4"/>
    </row>
    <row r="57199" spans="63:64" x14ac:dyDescent="0.15">
      <c r="BK57199" s="3"/>
      <c r="BL57199" s="4"/>
    </row>
    <row r="57200" spans="63:64" x14ac:dyDescent="0.15">
      <c r="BK57200" s="3"/>
      <c r="BL57200" s="4"/>
    </row>
    <row r="57201" spans="63:64" x14ac:dyDescent="0.15">
      <c r="BK57201" s="3"/>
      <c r="BL57201" s="4"/>
    </row>
    <row r="57202" spans="63:64" x14ac:dyDescent="0.15">
      <c r="BK57202" s="3"/>
      <c r="BL57202" s="4"/>
    </row>
    <row r="57203" spans="63:64" x14ac:dyDescent="0.15">
      <c r="BK57203" s="3"/>
      <c r="BL57203" s="4"/>
    </row>
    <row r="57204" spans="63:64" x14ac:dyDescent="0.15">
      <c r="BK57204" s="3"/>
      <c r="BL57204" s="4"/>
    </row>
    <row r="57205" spans="63:64" x14ac:dyDescent="0.15">
      <c r="BK57205" s="3"/>
      <c r="BL57205" s="4"/>
    </row>
    <row r="57206" spans="63:64" x14ac:dyDescent="0.15">
      <c r="BK57206" s="3"/>
      <c r="BL57206" s="4"/>
    </row>
    <row r="57207" spans="63:64" x14ac:dyDescent="0.15">
      <c r="BK57207" s="3"/>
      <c r="BL57207" s="4"/>
    </row>
    <row r="57208" spans="63:64" x14ac:dyDescent="0.15">
      <c r="BK57208" s="3"/>
      <c r="BL57208" s="4"/>
    </row>
    <row r="57209" spans="63:64" x14ac:dyDescent="0.15">
      <c r="BK57209" s="3"/>
      <c r="BL57209" s="4"/>
    </row>
    <row r="57210" spans="63:64" x14ac:dyDescent="0.15">
      <c r="BK57210" s="3"/>
      <c r="BL57210" s="4"/>
    </row>
    <row r="57211" spans="63:64" x14ac:dyDescent="0.15">
      <c r="BK57211" s="3"/>
      <c r="BL57211" s="4"/>
    </row>
    <row r="57212" spans="63:64" x14ac:dyDescent="0.15">
      <c r="BK57212" s="3"/>
      <c r="BL57212" s="4"/>
    </row>
    <row r="57213" spans="63:64" x14ac:dyDescent="0.15">
      <c r="BK57213" s="3"/>
      <c r="BL57213" s="4"/>
    </row>
    <row r="57214" spans="63:64" x14ac:dyDescent="0.15">
      <c r="BK57214" s="3"/>
      <c r="BL57214" s="4"/>
    </row>
    <row r="57215" spans="63:64" x14ac:dyDescent="0.15">
      <c r="BK57215" s="3"/>
      <c r="BL57215" s="4"/>
    </row>
    <row r="57216" spans="63:64" x14ac:dyDescent="0.15">
      <c r="BK57216" s="3"/>
      <c r="BL57216" s="4"/>
    </row>
    <row r="57217" spans="63:64" x14ac:dyDescent="0.15">
      <c r="BK57217" s="3"/>
      <c r="BL57217" s="4"/>
    </row>
    <row r="57218" spans="63:64" x14ac:dyDescent="0.15">
      <c r="BK57218" s="3"/>
      <c r="BL57218" s="4"/>
    </row>
    <row r="57219" spans="63:64" x14ac:dyDescent="0.15">
      <c r="BK57219" s="3"/>
      <c r="BL57219" s="4"/>
    </row>
    <row r="57220" spans="63:64" x14ac:dyDescent="0.15">
      <c r="BK57220" s="3"/>
      <c r="BL57220" s="4"/>
    </row>
    <row r="57221" spans="63:64" x14ac:dyDescent="0.15">
      <c r="BK57221" s="3"/>
      <c r="BL57221" s="4"/>
    </row>
    <row r="57222" spans="63:64" x14ac:dyDescent="0.15">
      <c r="BK57222" s="3"/>
      <c r="BL57222" s="4"/>
    </row>
    <row r="57223" spans="63:64" x14ac:dyDescent="0.15">
      <c r="BK57223" s="3"/>
      <c r="BL57223" s="4"/>
    </row>
    <row r="57224" spans="63:64" x14ac:dyDescent="0.15">
      <c r="BK57224" s="3"/>
      <c r="BL57224" s="4"/>
    </row>
    <row r="57225" spans="63:64" x14ac:dyDescent="0.15">
      <c r="BK57225" s="3"/>
      <c r="BL57225" s="4"/>
    </row>
    <row r="57226" spans="63:64" x14ac:dyDescent="0.15">
      <c r="BK57226" s="3"/>
      <c r="BL57226" s="4"/>
    </row>
    <row r="57227" spans="63:64" x14ac:dyDescent="0.15">
      <c r="BK57227" s="3"/>
      <c r="BL57227" s="4"/>
    </row>
    <row r="57228" spans="63:64" x14ac:dyDescent="0.15">
      <c r="BK57228" s="3"/>
      <c r="BL57228" s="4"/>
    </row>
    <row r="57229" spans="63:64" x14ac:dyDescent="0.15">
      <c r="BK57229" s="3"/>
      <c r="BL57229" s="4"/>
    </row>
    <row r="57230" spans="63:64" x14ac:dyDescent="0.15">
      <c r="BK57230" s="3"/>
      <c r="BL57230" s="4"/>
    </row>
    <row r="57231" spans="63:64" x14ac:dyDescent="0.15">
      <c r="BK57231" s="3"/>
      <c r="BL57231" s="4"/>
    </row>
    <row r="57232" spans="63:64" x14ac:dyDescent="0.15">
      <c r="BK57232" s="3"/>
      <c r="BL57232" s="4"/>
    </row>
    <row r="57233" spans="63:64" x14ac:dyDescent="0.15">
      <c r="BK57233" s="3"/>
      <c r="BL57233" s="4"/>
    </row>
    <row r="57234" spans="63:64" x14ac:dyDescent="0.15">
      <c r="BK57234" s="3"/>
      <c r="BL57234" s="4"/>
    </row>
    <row r="57235" spans="63:64" x14ac:dyDescent="0.15">
      <c r="BK57235" s="3"/>
      <c r="BL57235" s="4"/>
    </row>
    <row r="57236" spans="63:64" x14ac:dyDescent="0.15">
      <c r="BK57236" s="3"/>
      <c r="BL57236" s="4"/>
    </row>
    <row r="57237" spans="63:64" x14ac:dyDescent="0.15">
      <c r="BK57237" s="3"/>
      <c r="BL57237" s="4"/>
    </row>
    <row r="57238" spans="63:64" x14ac:dyDescent="0.15">
      <c r="BK57238" s="3"/>
      <c r="BL57238" s="4"/>
    </row>
    <row r="57239" spans="63:64" x14ac:dyDescent="0.15">
      <c r="BK57239" s="3"/>
      <c r="BL57239" s="4"/>
    </row>
    <row r="57240" spans="63:64" x14ac:dyDescent="0.15">
      <c r="BK57240" s="3"/>
      <c r="BL57240" s="4"/>
    </row>
    <row r="57241" spans="63:64" x14ac:dyDescent="0.15">
      <c r="BK57241" s="3"/>
      <c r="BL57241" s="4"/>
    </row>
    <row r="57242" spans="63:64" x14ac:dyDescent="0.15">
      <c r="BK57242" s="3"/>
      <c r="BL57242" s="4"/>
    </row>
    <row r="57243" spans="63:64" x14ac:dyDescent="0.15">
      <c r="BK57243" s="3"/>
      <c r="BL57243" s="4"/>
    </row>
    <row r="57244" spans="63:64" x14ac:dyDescent="0.15">
      <c r="BK57244" s="3"/>
      <c r="BL57244" s="4"/>
    </row>
    <row r="57245" spans="63:64" x14ac:dyDescent="0.15">
      <c r="BK57245" s="3"/>
      <c r="BL57245" s="4"/>
    </row>
    <row r="57246" spans="63:64" x14ac:dyDescent="0.15">
      <c r="BK57246" s="3"/>
      <c r="BL57246" s="4"/>
    </row>
    <row r="57247" spans="63:64" x14ac:dyDescent="0.15">
      <c r="BK57247" s="3"/>
      <c r="BL57247" s="4"/>
    </row>
    <row r="57248" spans="63:64" x14ac:dyDescent="0.15">
      <c r="BK57248" s="3"/>
      <c r="BL57248" s="4"/>
    </row>
    <row r="57249" spans="63:64" x14ac:dyDescent="0.15">
      <c r="BK57249" s="3"/>
      <c r="BL57249" s="4"/>
    </row>
    <row r="57250" spans="63:64" x14ac:dyDescent="0.15">
      <c r="BK57250" s="3"/>
      <c r="BL57250" s="4"/>
    </row>
    <row r="57251" spans="63:64" x14ac:dyDescent="0.15">
      <c r="BK57251" s="3"/>
      <c r="BL57251" s="4"/>
    </row>
    <row r="57252" spans="63:64" x14ac:dyDescent="0.15">
      <c r="BK57252" s="3"/>
      <c r="BL57252" s="4"/>
    </row>
    <row r="57253" spans="63:64" x14ac:dyDescent="0.15">
      <c r="BK57253" s="3"/>
      <c r="BL57253" s="4"/>
    </row>
    <row r="57254" spans="63:64" x14ac:dyDescent="0.15">
      <c r="BK57254" s="3"/>
      <c r="BL57254" s="4"/>
    </row>
    <row r="57255" spans="63:64" x14ac:dyDescent="0.15">
      <c r="BK57255" s="3"/>
      <c r="BL57255" s="4"/>
    </row>
    <row r="57256" spans="63:64" x14ac:dyDescent="0.15">
      <c r="BK57256" s="3"/>
      <c r="BL57256" s="4"/>
    </row>
    <row r="57257" spans="63:64" x14ac:dyDescent="0.15">
      <c r="BK57257" s="3"/>
      <c r="BL57257" s="4"/>
    </row>
    <row r="57258" spans="63:64" x14ac:dyDescent="0.15">
      <c r="BK57258" s="3"/>
      <c r="BL57258" s="4"/>
    </row>
    <row r="57259" spans="63:64" x14ac:dyDescent="0.15">
      <c r="BK57259" s="3"/>
      <c r="BL57259" s="4"/>
    </row>
    <row r="57260" spans="63:64" x14ac:dyDescent="0.15">
      <c r="BK57260" s="3"/>
      <c r="BL57260" s="4"/>
    </row>
    <row r="57261" spans="63:64" x14ac:dyDescent="0.15">
      <c r="BK57261" s="3"/>
      <c r="BL57261" s="4"/>
    </row>
    <row r="57262" spans="63:64" x14ac:dyDescent="0.15">
      <c r="BK57262" s="3"/>
      <c r="BL57262" s="4"/>
    </row>
    <row r="57263" spans="63:64" x14ac:dyDescent="0.15">
      <c r="BK57263" s="3"/>
      <c r="BL57263" s="4"/>
    </row>
    <row r="57264" spans="63:64" x14ac:dyDescent="0.15">
      <c r="BK57264" s="3"/>
      <c r="BL57264" s="4"/>
    </row>
    <row r="57265" spans="63:64" x14ac:dyDescent="0.15">
      <c r="BK57265" s="3"/>
      <c r="BL57265" s="4"/>
    </row>
    <row r="57266" spans="63:64" x14ac:dyDescent="0.15">
      <c r="BK57266" s="3"/>
      <c r="BL57266" s="4"/>
    </row>
    <row r="57267" spans="63:64" x14ac:dyDescent="0.15">
      <c r="BK57267" s="3"/>
      <c r="BL57267" s="4"/>
    </row>
    <row r="57268" spans="63:64" x14ac:dyDescent="0.15">
      <c r="BK57268" s="3"/>
      <c r="BL57268" s="4"/>
    </row>
    <row r="57269" spans="63:64" x14ac:dyDescent="0.15">
      <c r="BK57269" s="3"/>
      <c r="BL57269" s="4"/>
    </row>
    <row r="57270" spans="63:64" x14ac:dyDescent="0.15">
      <c r="BK57270" s="3"/>
      <c r="BL57270" s="4"/>
    </row>
    <row r="57271" spans="63:64" x14ac:dyDescent="0.15">
      <c r="BK57271" s="3"/>
      <c r="BL57271" s="4"/>
    </row>
    <row r="57272" spans="63:64" x14ac:dyDescent="0.15">
      <c r="BK57272" s="3"/>
      <c r="BL57272" s="4"/>
    </row>
    <row r="57273" spans="63:64" x14ac:dyDescent="0.15">
      <c r="BK57273" s="3"/>
      <c r="BL57273" s="4"/>
    </row>
    <row r="57274" spans="63:64" x14ac:dyDescent="0.15">
      <c r="BK57274" s="3"/>
      <c r="BL57274" s="4"/>
    </row>
    <row r="57275" spans="63:64" x14ac:dyDescent="0.15">
      <c r="BK57275" s="3"/>
      <c r="BL57275" s="4"/>
    </row>
    <row r="57276" spans="63:64" x14ac:dyDescent="0.15">
      <c r="BK57276" s="3"/>
      <c r="BL57276" s="4"/>
    </row>
    <row r="57277" spans="63:64" x14ac:dyDescent="0.15">
      <c r="BK57277" s="3"/>
      <c r="BL57277" s="4"/>
    </row>
    <row r="57278" spans="63:64" x14ac:dyDescent="0.15">
      <c r="BK57278" s="3"/>
      <c r="BL57278" s="4"/>
    </row>
    <row r="57279" spans="63:64" x14ac:dyDescent="0.15">
      <c r="BK57279" s="3"/>
      <c r="BL57279" s="4"/>
    </row>
    <row r="57280" spans="63:64" x14ac:dyDescent="0.15">
      <c r="BK57280" s="3"/>
      <c r="BL57280" s="4"/>
    </row>
    <row r="57281" spans="63:64" x14ac:dyDescent="0.15">
      <c r="BK57281" s="3"/>
      <c r="BL57281" s="4"/>
    </row>
    <row r="57282" spans="63:64" x14ac:dyDescent="0.15">
      <c r="BK57282" s="3"/>
      <c r="BL57282" s="4"/>
    </row>
    <row r="57283" spans="63:64" x14ac:dyDescent="0.15">
      <c r="BK57283" s="3"/>
      <c r="BL57283" s="4"/>
    </row>
    <row r="57284" spans="63:64" x14ac:dyDescent="0.15">
      <c r="BK57284" s="3"/>
      <c r="BL57284" s="4"/>
    </row>
    <row r="57285" spans="63:64" x14ac:dyDescent="0.15">
      <c r="BK57285" s="3"/>
      <c r="BL57285" s="4"/>
    </row>
    <row r="57286" spans="63:64" x14ac:dyDescent="0.15">
      <c r="BK57286" s="3"/>
      <c r="BL57286" s="4"/>
    </row>
    <row r="57287" spans="63:64" x14ac:dyDescent="0.15">
      <c r="BK57287" s="3"/>
      <c r="BL57287" s="4"/>
    </row>
    <row r="57288" spans="63:64" x14ac:dyDescent="0.15">
      <c r="BK57288" s="3"/>
      <c r="BL57288" s="4"/>
    </row>
    <row r="57289" spans="63:64" x14ac:dyDescent="0.15">
      <c r="BK57289" s="3"/>
      <c r="BL57289" s="4"/>
    </row>
    <row r="57290" spans="63:64" x14ac:dyDescent="0.15">
      <c r="BK57290" s="3"/>
      <c r="BL57290" s="4"/>
    </row>
    <row r="57291" spans="63:64" x14ac:dyDescent="0.15">
      <c r="BK57291" s="3"/>
      <c r="BL57291" s="4"/>
    </row>
    <row r="57292" spans="63:64" x14ac:dyDescent="0.15">
      <c r="BK57292" s="3"/>
      <c r="BL57292" s="4"/>
    </row>
    <row r="57293" spans="63:64" x14ac:dyDescent="0.15">
      <c r="BK57293" s="3"/>
      <c r="BL57293" s="4"/>
    </row>
    <row r="57294" spans="63:64" x14ac:dyDescent="0.15">
      <c r="BK57294" s="3"/>
      <c r="BL57294" s="4"/>
    </row>
    <row r="57295" spans="63:64" x14ac:dyDescent="0.15">
      <c r="BK57295" s="3"/>
      <c r="BL57295" s="4"/>
    </row>
    <row r="57296" spans="63:64" x14ac:dyDescent="0.15">
      <c r="BK57296" s="3"/>
      <c r="BL57296" s="4"/>
    </row>
    <row r="57297" spans="63:64" x14ac:dyDescent="0.15">
      <c r="BK57297" s="3"/>
      <c r="BL57297" s="4"/>
    </row>
    <row r="57298" spans="63:64" x14ac:dyDescent="0.15">
      <c r="BK57298" s="3"/>
      <c r="BL57298" s="4"/>
    </row>
    <row r="57299" spans="63:64" x14ac:dyDescent="0.15">
      <c r="BK57299" s="3"/>
      <c r="BL57299" s="4"/>
    </row>
    <row r="57300" spans="63:64" x14ac:dyDescent="0.15">
      <c r="BK57300" s="3"/>
      <c r="BL57300" s="4"/>
    </row>
    <row r="57301" spans="63:64" x14ac:dyDescent="0.15">
      <c r="BK57301" s="3"/>
      <c r="BL57301" s="4"/>
    </row>
    <row r="57302" spans="63:64" x14ac:dyDescent="0.15">
      <c r="BK57302" s="3"/>
      <c r="BL57302" s="4"/>
    </row>
    <row r="57303" spans="63:64" x14ac:dyDescent="0.15">
      <c r="BK57303" s="3"/>
      <c r="BL57303" s="4"/>
    </row>
    <row r="57304" spans="63:64" x14ac:dyDescent="0.15">
      <c r="BK57304" s="3"/>
      <c r="BL57304" s="4"/>
    </row>
    <row r="57305" spans="63:64" x14ac:dyDescent="0.15">
      <c r="BK57305" s="3"/>
      <c r="BL57305" s="4"/>
    </row>
    <row r="57306" spans="63:64" x14ac:dyDescent="0.15">
      <c r="BK57306" s="3"/>
      <c r="BL57306" s="4"/>
    </row>
    <row r="57307" spans="63:64" x14ac:dyDescent="0.15">
      <c r="BK57307" s="3"/>
      <c r="BL57307" s="4"/>
    </row>
    <row r="57308" spans="63:64" x14ac:dyDescent="0.15">
      <c r="BK57308" s="3"/>
      <c r="BL57308" s="4"/>
    </row>
    <row r="57309" spans="63:64" x14ac:dyDescent="0.15">
      <c r="BK57309" s="3"/>
      <c r="BL57309" s="4"/>
    </row>
    <row r="57310" spans="63:64" x14ac:dyDescent="0.15">
      <c r="BK57310" s="3"/>
      <c r="BL57310" s="4"/>
    </row>
    <row r="57311" spans="63:64" x14ac:dyDescent="0.15">
      <c r="BK57311" s="3"/>
      <c r="BL57311" s="4"/>
    </row>
    <row r="57312" spans="63:64" x14ac:dyDescent="0.15">
      <c r="BK57312" s="3"/>
      <c r="BL57312" s="4"/>
    </row>
    <row r="57313" spans="63:64" x14ac:dyDescent="0.15">
      <c r="BK57313" s="3"/>
      <c r="BL57313" s="4"/>
    </row>
    <row r="57314" spans="63:64" x14ac:dyDescent="0.15">
      <c r="BK57314" s="3"/>
      <c r="BL57314" s="4"/>
    </row>
    <row r="57315" spans="63:64" x14ac:dyDescent="0.15">
      <c r="BK57315" s="3"/>
      <c r="BL57315" s="4"/>
    </row>
    <row r="57316" spans="63:64" x14ac:dyDescent="0.15">
      <c r="BK57316" s="3"/>
      <c r="BL57316" s="4"/>
    </row>
    <row r="57317" spans="63:64" x14ac:dyDescent="0.15">
      <c r="BK57317" s="3"/>
      <c r="BL57317" s="4"/>
    </row>
    <row r="57318" spans="63:64" x14ac:dyDescent="0.15">
      <c r="BK57318" s="3"/>
      <c r="BL57318" s="4"/>
    </row>
    <row r="57319" spans="63:64" x14ac:dyDescent="0.15">
      <c r="BK57319" s="3"/>
      <c r="BL57319" s="4"/>
    </row>
    <row r="57320" spans="63:64" x14ac:dyDescent="0.15">
      <c r="BK57320" s="3"/>
      <c r="BL57320" s="4"/>
    </row>
    <row r="57321" spans="63:64" x14ac:dyDescent="0.15">
      <c r="BK57321" s="3"/>
      <c r="BL57321" s="4"/>
    </row>
    <row r="57322" spans="63:64" x14ac:dyDescent="0.15">
      <c r="BK57322" s="3"/>
      <c r="BL57322" s="4"/>
    </row>
    <row r="57323" spans="63:64" x14ac:dyDescent="0.15">
      <c r="BK57323" s="3"/>
      <c r="BL57323" s="4"/>
    </row>
    <row r="57324" spans="63:64" x14ac:dyDescent="0.15">
      <c r="BK57324" s="3"/>
      <c r="BL57324" s="4"/>
    </row>
    <row r="57325" spans="63:64" x14ac:dyDescent="0.15">
      <c r="BK57325" s="3"/>
      <c r="BL57325" s="4"/>
    </row>
    <row r="57326" spans="63:64" x14ac:dyDescent="0.15">
      <c r="BK57326" s="3"/>
      <c r="BL57326" s="4"/>
    </row>
    <row r="57327" spans="63:64" x14ac:dyDescent="0.15">
      <c r="BK57327" s="3"/>
      <c r="BL57327" s="4"/>
    </row>
    <row r="57328" spans="63:64" x14ac:dyDescent="0.15">
      <c r="BK57328" s="3"/>
      <c r="BL57328" s="4"/>
    </row>
    <row r="57329" spans="63:64" x14ac:dyDescent="0.15">
      <c r="BK57329" s="3"/>
      <c r="BL57329" s="4"/>
    </row>
    <row r="57330" spans="63:64" x14ac:dyDescent="0.15">
      <c r="BK57330" s="3"/>
      <c r="BL57330" s="4"/>
    </row>
    <row r="57331" spans="63:64" x14ac:dyDescent="0.15">
      <c r="BK57331" s="3"/>
      <c r="BL57331" s="4"/>
    </row>
    <row r="57332" spans="63:64" x14ac:dyDescent="0.15">
      <c r="BK57332" s="3"/>
      <c r="BL57332" s="4"/>
    </row>
    <row r="57333" spans="63:64" x14ac:dyDescent="0.15">
      <c r="BK57333" s="3"/>
      <c r="BL57333" s="4"/>
    </row>
    <row r="57334" spans="63:64" x14ac:dyDescent="0.15">
      <c r="BK57334" s="3"/>
      <c r="BL57334" s="4"/>
    </row>
    <row r="57335" spans="63:64" x14ac:dyDescent="0.15">
      <c r="BK57335" s="3"/>
      <c r="BL57335" s="4"/>
    </row>
    <row r="57336" spans="63:64" x14ac:dyDescent="0.15">
      <c r="BK57336" s="3"/>
      <c r="BL57336" s="4"/>
    </row>
    <row r="57337" spans="63:64" x14ac:dyDescent="0.15">
      <c r="BK57337" s="3"/>
      <c r="BL57337" s="4"/>
    </row>
    <row r="57338" spans="63:64" x14ac:dyDescent="0.15">
      <c r="BK57338" s="3"/>
      <c r="BL57338" s="4"/>
    </row>
    <row r="57339" spans="63:64" x14ac:dyDescent="0.15">
      <c r="BK57339" s="3"/>
      <c r="BL57339" s="4"/>
    </row>
    <row r="57340" spans="63:64" x14ac:dyDescent="0.15">
      <c r="BK57340" s="3"/>
      <c r="BL57340" s="4"/>
    </row>
    <row r="57341" spans="63:64" x14ac:dyDescent="0.15">
      <c r="BK57341" s="3"/>
      <c r="BL57341" s="4"/>
    </row>
    <row r="57342" spans="63:64" x14ac:dyDescent="0.15">
      <c r="BK57342" s="3"/>
      <c r="BL57342" s="4"/>
    </row>
    <row r="57343" spans="63:64" x14ac:dyDescent="0.15">
      <c r="BK57343" s="3"/>
      <c r="BL57343" s="4"/>
    </row>
    <row r="57344" spans="63:64" x14ac:dyDescent="0.15">
      <c r="BK57344" s="3"/>
      <c r="BL57344" s="4"/>
    </row>
    <row r="57345" spans="63:64" x14ac:dyDescent="0.15">
      <c r="BK57345" s="3"/>
      <c r="BL57345" s="4"/>
    </row>
    <row r="57346" spans="63:64" x14ac:dyDescent="0.15">
      <c r="BK57346" s="3"/>
      <c r="BL57346" s="4"/>
    </row>
    <row r="57347" spans="63:64" x14ac:dyDescent="0.15">
      <c r="BK57347" s="3"/>
      <c r="BL57347" s="4"/>
    </row>
    <row r="57348" spans="63:64" x14ac:dyDescent="0.15">
      <c r="BK57348" s="3"/>
      <c r="BL57348" s="4"/>
    </row>
    <row r="57349" spans="63:64" x14ac:dyDescent="0.15">
      <c r="BK57349" s="3"/>
      <c r="BL57349" s="4"/>
    </row>
    <row r="57350" spans="63:64" x14ac:dyDescent="0.15">
      <c r="BK57350" s="3"/>
      <c r="BL57350" s="4"/>
    </row>
    <row r="57351" spans="63:64" x14ac:dyDescent="0.15">
      <c r="BK57351" s="3"/>
      <c r="BL57351" s="4"/>
    </row>
    <row r="57352" spans="63:64" x14ac:dyDescent="0.15">
      <c r="BK57352" s="3"/>
      <c r="BL57352" s="4"/>
    </row>
    <row r="57353" spans="63:64" x14ac:dyDescent="0.15">
      <c r="BK57353" s="3"/>
      <c r="BL57353" s="4"/>
    </row>
    <row r="57354" spans="63:64" x14ac:dyDescent="0.15">
      <c r="BK57354" s="3"/>
      <c r="BL57354" s="4"/>
    </row>
    <row r="57355" spans="63:64" x14ac:dyDescent="0.15">
      <c r="BK57355" s="3"/>
      <c r="BL57355" s="4"/>
    </row>
    <row r="57356" spans="63:64" x14ac:dyDescent="0.15">
      <c r="BK57356" s="3"/>
      <c r="BL57356" s="4"/>
    </row>
    <row r="57357" spans="63:64" x14ac:dyDescent="0.15">
      <c r="BK57357" s="3"/>
      <c r="BL57357" s="4"/>
    </row>
    <row r="57358" spans="63:64" x14ac:dyDescent="0.15">
      <c r="BK57358" s="3"/>
      <c r="BL57358" s="4"/>
    </row>
    <row r="57359" spans="63:64" x14ac:dyDescent="0.15">
      <c r="BK57359" s="3"/>
      <c r="BL57359" s="4"/>
    </row>
    <row r="57360" spans="63:64" x14ac:dyDescent="0.15">
      <c r="BK57360" s="3"/>
      <c r="BL57360" s="4"/>
    </row>
    <row r="57361" spans="63:64" x14ac:dyDescent="0.15">
      <c r="BK57361" s="3"/>
      <c r="BL57361" s="4"/>
    </row>
    <row r="57362" spans="63:64" x14ac:dyDescent="0.15">
      <c r="BK57362" s="3"/>
      <c r="BL57362" s="4"/>
    </row>
    <row r="57363" spans="63:64" x14ac:dyDescent="0.15">
      <c r="BK57363" s="3"/>
      <c r="BL57363" s="4"/>
    </row>
    <row r="57364" spans="63:64" x14ac:dyDescent="0.15">
      <c r="BK57364" s="3"/>
      <c r="BL57364" s="4"/>
    </row>
    <row r="57365" spans="63:64" x14ac:dyDescent="0.15">
      <c r="BK57365" s="3"/>
      <c r="BL57365" s="4"/>
    </row>
    <row r="57366" spans="63:64" x14ac:dyDescent="0.15">
      <c r="BK57366" s="3"/>
      <c r="BL57366" s="4"/>
    </row>
    <row r="57367" spans="63:64" x14ac:dyDescent="0.15">
      <c r="BK57367" s="3"/>
      <c r="BL57367" s="4"/>
    </row>
    <row r="57368" spans="63:64" x14ac:dyDescent="0.15">
      <c r="BK57368" s="3"/>
      <c r="BL57368" s="4"/>
    </row>
    <row r="57369" spans="63:64" x14ac:dyDescent="0.15">
      <c r="BK57369" s="3"/>
      <c r="BL57369" s="4"/>
    </row>
    <row r="57370" spans="63:64" x14ac:dyDescent="0.15">
      <c r="BK57370" s="3"/>
      <c r="BL57370" s="4"/>
    </row>
    <row r="57371" spans="63:64" x14ac:dyDescent="0.15">
      <c r="BK57371" s="3"/>
      <c r="BL57371" s="4"/>
    </row>
    <row r="57372" spans="63:64" x14ac:dyDescent="0.15">
      <c r="BK57372" s="3"/>
      <c r="BL57372" s="4"/>
    </row>
    <row r="57373" spans="63:64" x14ac:dyDescent="0.15">
      <c r="BK57373" s="3"/>
      <c r="BL57373" s="4"/>
    </row>
    <row r="57374" spans="63:64" x14ac:dyDescent="0.15">
      <c r="BK57374" s="3"/>
      <c r="BL57374" s="4"/>
    </row>
    <row r="57375" spans="63:64" x14ac:dyDescent="0.15">
      <c r="BK57375" s="3"/>
      <c r="BL57375" s="4"/>
    </row>
    <row r="57376" spans="63:64" x14ac:dyDescent="0.15">
      <c r="BK57376" s="3"/>
      <c r="BL57376" s="4"/>
    </row>
    <row r="57377" spans="63:64" x14ac:dyDescent="0.15">
      <c r="BK57377" s="3"/>
      <c r="BL57377" s="4"/>
    </row>
    <row r="57378" spans="63:64" x14ac:dyDescent="0.15">
      <c r="BK57378" s="3"/>
      <c r="BL57378" s="4"/>
    </row>
    <row r="57379" spans="63:64" x14ac:dyDescent="0.15">
      <c r="BK57379" s="3"/>
      <c r="BL57379" s="4"/>
    </row>
    <row r="57380" spans="63:64" x14ac:dyDescent="0.15">
      <c r="BK57380" s="3"/>
      <c r="BL57380" s="4"/>
    </row>
    <row r="57381" spans="63:64" x14ac:dyDescent="0.15">
      <c r="BK57381" s="3"/>
      <c r="BL57381" s="4"/>
    </row>
    <row r="57382" spans="63:64" x14ac:dyDescent="0.15">
      <c r="BK57382" s="3"/>
      <c r="BL57382" s="4"/>
    </row>
    <row r="57383" spans="63:64" x14ac:dyDescent="0.15">
      <c r="BK57383" s="3"/>
      <c r="BL57383" s="4"/>
    </row>
    <row r="57384" spans="63:64" x14ac:dyDescent="0.15">
      <c r="BK57384" s="3"/>
      <c r="BL57384" s="4"/>
    </row>
    <row r="57385" spans="63:64" x14ac:dyDescent="0.15">
      <c r="BK57385" s="3"/>
      <c r="BL57385" s="4"/>
    </row>
    <row r="57386" spans="63:64" x14ac:dyDescent="0.15">
      <c r="BK57386" s="3"/>
      <c r="BL57386" s="4"/>
    </row>
    <row r="57387" spans="63:64" x14ac:dyDescent="0.15">
      <c r="BK57387" s="3"/>
      <c r="BL57387" s="4"/>
    </row>
    <row r="57388" spans="63:64" x14ac:dyDescent="0.15">
      <c r="BK57388" s="3"/>
      <c r="BL57388" s="4"/>
    </row>
    <row r="57389" spans="63:64" x14ac:dyDescent="0.15">
      <c r="BK57389" s="3"/>
      <c r="BL57389" s="4"/>
    </row>
    <row r="57390" spans="63:64" x14ac:dyDescent="0.15">
      <c r="BK57390" s="3"/>
      <c r="BL57390" s="4"/>
    </row>
    <row r="57391" spans="63:64" x14ac:dyDescent="0.15">
      <c r="BK57391" s="3"/>
      <c r="BL57391" s="4"/>
    </row>
    <row r="57392" spans="63:64" x14ac:dyDescent="0.15">
      <c r="BK57392" s="3"/>
      <c r="BL57392" s="4"/>
    </row>
    <row r="57393" spans="63:64" x14ac:dyDescent="0.15">
      <c r="BK57393" s="3"/>
      <c r="BL57393" s="4"/>
    </row>
    <row r="57394" spans="63:64" x14ac:dyDescent="0.15">
      <c r="BK57394" s="3"/>
      <c r="BL57394" s="4"/>
    </row>
    <row r="57395" spans="63:64" x14ac:dyDescent="0.15">
      <c r="BK57395" s="3"/>
      <c r="BL57395" s="4"/>
    </row>
    <row r="57396" spans="63:64" x14ac:dyDescent="0.15">
      <c r="BK57396" s="3"/>
      <c r="BL57396" s="4"/>
    </row>
    <row r="57397" spans="63:64" x14ac:dyDescent="0.15">
      <c r="BK57397" s="3"/>
      <c r="BL57397" s="4"/>
    </row>
    <row r="57398" spans="63:64" x14ac:dyDescent="0.15">
      <c r="BK57398" s="3"/>
      <c r="BL57398" s="4"/>
    </row>
    <row r="57399" spans="63:64" x14ac:dyDescent="0.15">
      <c r="BK57399" s="3"/>
      <c r="BL57399" s="4"/>
    </row>
    <row r="57400" spans="63:64" x14ac:dyDescent="0.15">
      <c r="BK57400" s="3"/>
      <c r="BL57400" s="4"/>
    </row>
    <row r="57401" spans="63:64" x14ac:dyDescent="0.15">
      <c r="BK57401" s="3"/>
      <c r="BL57401" s="4"/>
    </row>
    <row r="57402" spans="63:64" x14ac:dyDescent="0.15">
      <c r="BK57402" s="3"/>
      <c r="BL57402" s="4"/>
    </row>
    <row r="57403" spans="63:64" x14ac:dyDescent="0.15">
      <c r="BK57403" s="3"/>
      <c r="BL57403" s="4"/>
    </row>
    <row r="57404" spans="63:64" x14ac:dyDescent="0.15">
      <c r="BK57404" s="3"/>
      <c r="BL57404" s="4"/>
    </row>
    <row r="57405" spans="63:64" x14ac:dyDescent="0.15">
      <c r="BK57405" s="3"/>
      <c r="BL57405" s="4"/>
    </row>
    <row r="57406" spans="63:64" x14ac:dyDescent="0.15">
      <c r="BK57406" s="3"/>
      <c r="BL57406" s="4"/>
    </row>
    <row r="57407" spans="63:64" x14ac:dyDescent="0.15">
      <c r="BK57407" s="3"/>
      <c r="BL57407" s="4"/>
    </row>
    <row r="57408" spans="63:64" x14ac:dyDescent="0.15">
      <c r="BK57408" s="3"/>
      <c r="BL57408" s="4"/>
    </row>
    <row r="57409" spans="63:64" x14ac:dyDescent="0.15">
      <c r="BK57409" s="3"/>
      <c r="BL57409" s="4"/>
    </row>
    <row r="57410" spans="63:64" x14ac:dyDescent="0.15">
      <c r="BK57410" s="3"/>
      <c r="BL57410" s="4"/>
    </row>
    <row r="57411" spans="63:64" x14ac:dyDescent="0.15">
      <c r="BK57411" s="3"/>
      <c r="BL57411" s="4"/>
    </row>
    <row r="57412" spans="63:64" x14ac:dyDescent="0.15">
      <c r="BK57412" s="3"/>
      <c r="BL57412" s="4"/>
    </row>
    <row r="57413" spans="63:64" x14ac:dyDescent="0.15">
      <c r="BK57413" s="3"/>
      <c r="BL57413" s="4"/>
    </row>
    <row r="57414" spans="63:64" x14ac:dyDescent="0.15">
      <c r="BK57414" s="3"/>
      <c r="BL57414" s="4"/>
    </row>
    <row r="57415" spans="63:64" x14ac:dyDescent="0.15">
      <c r="BK57415" s="3"/>
      <c r="BL57415" s="4"/>
    </row>
    <row r="57416" spans="63:64" x14ac:dyDescent="0.15">
      <c r="BK57416" s="3"/>
      <c r="BL57416" s="4"/>
    </row>
    <row r="57417" spans="63:64" x14ac:dyDescent="0.15">
      <c r="BK57417" s="3"/>
      <c r="BL57417" s="4"/>
    </row>
    <row r="57418" spans="63:64" x14ac:dyDescent="0.15">
      <c r="BK57418" s="3"/>
      <c r="BL57418" s="4"/>
    </row>
    <row r="57419" spans="63:64" x14ac:dyDescent="0.15">
      <c r="BK57419" s="3"/>
      <c r="BL57419" s="4"/>
    </row>
    <row r="57420" spans="63:64" x14ac:dyDescent="0.15">
      <c r="BK57420" s="3"/>
      <c r="BL57420" s="4"/>
    </row>
    <row r="57421" spans="63:64" x14ac:dyDescent="0.15">
      <c r="BK57421" s="3"/>
      <c r="BL57421" s="4"/>
    </row>
    <row r="57422" spans="63:64" x14ac:dyDescent="0.15">
      <c r="BK57422" s="3"/>
      <c r="BL57422" s="4"/>
    </row>
    <row r="57423" spans="63:64" x14ac:dyDescent="0.15">
      <c r="BK57423" s="3"/>
      <c r="BL57423" s="4"/>
    </row>
    <row r="57424" spans="63:64" x14ac:dyDescent="0.15">
      <c r="BK57424" s="3"/>
      <c r="BL57424" s="4"/>
    </row>
    <row r="57425" spans="63:64" x14ac:dyDescent="0.15">
      <c r="BK57425" s="3"/>
      <c r="BL57425" s="4"/>
    </row>
    <row r="57426" spans="63:64" x14ac:dyDescent="0.15">
      <c r="BK57426" s="3"/>
      <c r="BL57426" s="4"/>
    </row>
    <row r="57427" spans="63:64" x14ac:dyDescent="0.15">
      <c r="BK57427" s="3"/>
      <c r="BL57427" s="4"/>
    </row>
    <row r="57428" spans="63:64" x14ac:dyDescent="0.15">
      <c r="BK57428" s="3"/>
      <c r="BL57428" s="4"/>
    </row>
    <row r="57429" spans="63:64" x14ac:dyDescent="0.15">
      <c r="BK57429" s="3"/>
      <c r="BL57429" s="4"/>
    </row>
    <row r="57430" spans="63:64" x14ac:dyDescent="0.15">
      <c r="BK57430" s="3"/>
      <c r="BL57430" s="4"/>
    </row>
    <row r="57431" spans="63:64" x14ac:dyDescent="0.15">
      <c r="BK57431" s="3"/>
      <c r="BL57431" s="4"/>
    </row>
    <row r="57432" spans="63:64" x14ac:dyDescent="0.15">
      <c r="BK57432" s="3"/>
      <c r="BL57432" s="4"/>
    </row>
    <row r="57433" spans="63:64" x14ac:dyDescent="0.15">
      <c r="BK57433" s="3"/>
      <c r="BL57433" s="4"/>
    </row>
    <row r="57434" spans="63:64" x14ac:dyDescent="0.15">
      <c r="BK57434" s="3"/>
      <c r="BL57434" s="4"/>
    </row>
    <row r="57435" spans="63:64" x14ac:dyDescent="0.15">
      <c r="BK57435" s="3"/>
      <c r="BL57435" s="4"/>
    </row>
    <row r="57436" spans="63:64" x14ac:dyDescent="0.15">
      <c r="BK57436" s="3"/>
      <c r="BL57436" s="4"/>
    </row>
    <row r="57437" spans="63:64" x14ac:dyDescent="0.15">
      <c r="BK57437" s="3"/>
      <c r="BL57437" s="4"/>
    </row>
    <row r="57438" spans="63:64" x14ac:dyDescent="0.15">
      <c r="BK57438" s="3"/>
      <c r="BL57438" s="4"/>
    </row>
    <row r="57439" spans="63:64" x14ac:dyDescent="0.15">
      <c r="BK57439" s="3"/>
      <c r="BL57439" s="4"/>
    </row>
    <row r="57440" spans="63:64" x14ac:dyDescent="0.15">
      <c r="BK57440" s="3"/>
      <c r="BL57440" s="4"/>
    </row>
    <row r="57441" spans="63:64" x14ac:dyDescent="0.15">
      <c r="BK57441" s="3"/>
      <c r="BL57441" s="4"/>
    </row>
    <row r="57442" spans="63:64" x14ac:dyDescent="0.15">
      <c r="BK57442" s="3"/>
      <c r="BL57442" s="4"/>
    </row>
    <row r="57443" spans="63:64" x14ac:dyDescent="0.15">
      <c r="BK57443" s="3"/>
      <c r="BL57443" s="4"/>
    </row>
    <row r="57444" spans="63:64" x14ac:dyDescent="0.15">
      <c r="BK57444" s="3"/>
      <c r="BL57444" s="4"/>
    </row>
    <row r="57445" spans="63:64" x14ac:dyDescent="0.15">
      <c r="BK57445" s="3"/>
      <c r="BL57445" s="4"/>
    </row>
    <row r="57446" spans="63:64" x14ac:dyDescent="0.15">
      <c r="BK57446" s="3"/>
      <c r="BL57446" s="4"/>
    </row>
    <row r="57447" spans="63:64" x14ac:dyDescent="0.15">
      <c r="BK57447" s="3"/>
      <c r="BL57447" s="4"/>
    </row>
    <row r="57448" spans="63:64" x14ac:dyDescent="0.15">
      <c r="BK57448" s="3"/>
      <c r="BL57448" s="4"/>
    </row>
    <row r="57449" spans="63:64" x14ac:dyDescent="0.15">
      <c r="BK57449" s="3"/>
      <c r="BL57449" s="4"/>
    </row>
    <row r="57450" spans="63:64" x14ac:dyDescent="0.15">
      <c r="BK57450" s="3"/>
      <c r="BL57450" s="4"/>
    </row>
    <row r="57451" spans="63:64" x14ac:dyDescent="0.15">
      <c r="BK57451" s="3"/>
      <c r="BL57451" s="4"/>
    </row>
    <row r="57452" spans="63:64" x14ac:dyDescent="0.15">
      <c r="BK57452" s="3"/>
      <c r="BL57452" s="4"/>
    </row>
    <row r="57453" spans="63:64" x14ac:dyDescent="0.15">
      <c r="BK57453" s="3"/>
      <c r="BL57453" s="4"/>
    </row>
    <row r="57454" spans="63:64" x14ac:dyDescent="0.15">
      <c r="BK57454" s="3"/>
      <c r="BL57454" s="4"/>
    </row>
    <row r="57455" spans="63:64" x14ac:dyDescent="0.15">
      <c r="BK57455" s="3"/>
      <c r="BL57455" s="4"/>
    </row>
    <row r="57456" spans="63:64" x14ac:dyDescent="0.15">
      <c r="BK57456" s="3"/>
      <c r="BL57456" s="4"/>
    </row>
    <row r="57457" spans="63:64" x14ac:dyDescent="0.15">
      <c r="BK57457" s="3"/>
      <c r="BL57457" s="4"/>
    </row>
    <row r="57458" spans="63:64" x14ac:dyDescent="0.15">
      <c r="BK57458" s="3"/>
      <c r="BL57458" s="4"/>
    </row>
    <row r="57459" spans="63:64" x14ac:dyDescent="0.15">
      <c r="BK57459" s="3"/>
      <c r="BL57459" s="4"/>
    </row>
    <row r="57460" spans="63:64" x14ac:dyDescent="0.15">
      <c r="BK57460" s="3"/>
      <c r="BL57460" s="4"/>
    </row>
    <row r="57461" spans="63:64" x14ac:dyDescent="0.15">
      <c r="BK57461" s="3"/>
      <c r="BL57461" s="4"/>
    </row>
    <row r="57462" spans="63:64" x14ac:dyDescent="0.15">
      <c r="BK57462" s="3"/>
      <c r="BL57462" s="4"/>
    </row>
    <row r="57463" spans="63:64" x14ac:dyDescent="0.15">
      <c r="BK57463" s="3"/>
      <c r="BL57463" s="4"/>
    </row>
    <row r="57464" spans="63:64" x14ac:dyDescent="0.15">
      <c r="BK57464" s="3"/>
      <c r="BL57464" s="4"/>
    </row>
    <row r="57465" spans="63:64" x14ac:dyDescent="0.15">
      <c r="BK57465" s="3"/>
      <c r="BL57465" s="4"/>
    </row>
    <row r="57466" spans="63:64" x14ac:dyDescent="0.15">
      <c r="BK57466" s="3"/>
      <c r="BL57466" s="4"/>
    </row>
    <row r="57467" spans="63:64" x14ac:dyDescent="0.15">
      <c r="BK57467" s="3"/>
      <c r="BL57467" s="4"/>
    </row>
    <row r="57468" spans="63:64" x14ac:dyDescent="0.15">
      <c r="BK57468" s="3"/>
      <c r="BL57468" s="4"/>
    </row>
    <row r="57469" spans="63:64" x14ac:dyDescent="0.15">
      <c r="BK57469" s="3"/>
      <c r="BL57469" s="4"/>
    </row>
    <row r="57470" spans="63:64" x14ac:dyDescent="0.15">
      <c r="BK57470" s="3"/>
      <c r="BL57470" s="4"/>
    </row>
    <row r="57471" spans="63:64" x14ac:dyDescent="0.15">
      <c r="BK57471" s="3"/>
      <c r="BL57471" s="4"/>
    </row>
    <row r="57472" spans="63:64" x14ac:dyDescent="0.15">
      <c r="BK57472" s="3"/>
      <c r="BL57472" s="4"/>
    </row>
    <row r="57473" spans="63:64" x14ac:dyDescent="0.15">
      <c r="BK57473" s="3"/>
      <c r="BL57473" s="4"/>
    </row>
    <row r="57474" spans="63:64" x14ac:dyDescent="0.15">
      <c r="BK57474" s="3"/>
      <c r="BL57474" s="4"/>
    </row>
    <row r="57475" spans="63:64" x14ac:dyDescent="0.15">
      <c r="BK57475" s="3"/>
      <c r="BL57475" s="4"/>
    </row>
    <row r="57476" spans="63:64" x14ac:dyDescent="0.15">
      <c r="BK57476" s="3"/>
      <c r="BL57476" s="4"/>
    </row>
    <row r="57477" spans="63:64" x14ac:dyDescent="0.15">
      <c r="BK57477" s="3"/>
      <c r="BL57477" s="4"/>
    </row>
    <row r="57478" spans="63:64" x14ac:dyDescent="0.15">
      <c r="BK57478" s="3"/>
      <c r="BL57478" s="4"/>
    </row>
    <row r="57479" spans="63:64" x14ac:dyDescent="0.15">
      <c r="BK57479" s="3"/>
      <c r="BL57479" s="4"/>
    </row>
    <row r="57480" spans="63:64" x14ac:dyDescent="0.15">
      <c r="BK57480" s="3"/>
      <c r="BL57480" s="4"/>
    </row>
    <row r="57481" spans="63:64" x14ac:dyDescent="0.15">
      <c r="BK57481" s="3"/>
      <c r="BL57481" s="4"/>
    </row>
    <row r="57482" spans="63:64" x14ac:dyDescent="0.15">
      <c r="BK57482" s="3"/>
      <c r="BL57482" s="4"/>
    </row>
    <row r="57483" spans="63:64" x14ac:dyDescent="0.15">
      <c r="BK57483" s="3"/>
      <c r="BL57483" s="4"/>
    </row>
    <row r="57484" spans="63:64" x14ac:dyDescent="0.15">
      <c r="BK57484" s="3"/>
      <c r="BL57484" s="4"/>
    </row>
    <row r="57485" spans="63:64" x14ac:dyDescent="0.15">
      <c r="BK57485" s="3"/>
      <c r="BL57485" s="4"/>
    </row>
    <row r="57486" spans="63:64" x14ac:dyDescent="0.15">
      <c r="BK57486" s="3"/>
      <c r="BL57486" s="4"/>
    </row>
    <row r="57487" spans="63:64" x14ac:dyDescent="0.15">
      <c r="BK57487" s="3"/>
      <c r="BL57487" s="4"/>
    </row>
    <row r="57488" spans="63:64" x14ac:dyDescent="0.15">
      <c r="BK57488" s="3"/>
      <c r="BL57488" s="4"/>
    </row>
    <row r="57489" spans="63:64" x14ac:dyDescent="0.15">
      <c r="BK57489" s="3"/>
      <c r="BL57489" s="4"/>
    </row>
    <row r="57490" spans="63:64" x14ac:dyDescent="0.15">
      <c r="BK57490" s="3"/>
      <c r="BL57490" s="4"/>
    </row>
    <row r="57491" spans="63:64" x14ac:dyDescent="0.15">
      <c r="BK57491" s="3"/>
      <c r="BL57491" s="4"/>
    </row>
    <row r="57492" spans="63:64" x14ac:dyDescent="0.15">
      <c r="BK57492" s="3"/>
      <c r="BL57492" s="4"/>
    </row>
    <row r="57493" spans="63:64" x14ac:dyDescent="0.15">
      <c r="BK57493" s="3"/>
      <c r="BL57493" s="4"/>
    </row>
    <row r="57494" spans="63:64" x14ac:dyDescent="0.15">
      <c r="BK57494" s="3"/>
      <c r="BL57494" s="4"/>
    </row>
    <row r="57495" spans="63:64" x14ac:dyDescent="0.15">
      <c r="BK57495" s="3"/>
      <c r="BL57495" s="4"/>
    </row>
    <row r="57496" spans="63:64" x14ac:dyDescent="0.15">
      <c r="BK57496" s="3"/>
      <c r="BL57496" s="4"/>
    </row>
    <row r="57497" spans="63:64" x14ac:dyDescent="0.15">
      <c r="BK57497" s="3"/>
      <c r="BL57497" s="4"/>
    </row>
    <row r="57498" spans="63:64" x14ac:dyDescent="0.15">
      <c r="BK57498" s="3"/>
      <c r="BL57498" s="4"/>
    </row>
    <row r="57499" spans="63:64" x14ac:dyDescent="0.15">
      <c r="BK57499" s="3"/>
      <c r="BL57499" s="4"/>
    </row>
    <row r="57500" spans="63:64" x14ac:dyDescent="0.15">
      <c r="BK57500" s="3"/>
      <c r="BL57500" s="4"/>
    </row>
    <row r="57501" spans="63:64" x14ac:dyDescent="0.15">
      <c r="BK57501" s="3"/>
      <c r="BL57501" s="4"/>
    </row>
    <row r="57502" spans="63:64" x14ac:dyDescent="0.15">
      <c r="BK57502" s="3"/>
      <c r="BL57502" s="4"/>
    </row>
    <row r="57503" spans="63:64" x14ac:dyDescent="0.15">
      <c r="BK57503" s="3"/>
      <c r="BL57503" s="4"/>
    </row>
    <row r="57504" spans="63:64" x14ac:dyDescent="0.15">
      <c r="BK57504" s="3"/>
      <c r="BL57504" s="4"/>
    </row>
    <row r="57505" spans="63:64" x14ac:dyDescent="0.15">
      <c r="BK57505" s="3"/>
      <c r="BL57505" s="4"/>
    </row>
    <row r="57506" spans="63:64" x14ac:dyDescent="0.15">
      <c r="BK57506" s="3"/>
      <c r="BL57506" s="4"/>
    </row>
    <row r="57507" spans="63:64" x14ac:dyDescent="0.15">
      <c r="BK57507" s="3"/>
      <c r="BL57507" s="4"/>
    </row>
    <row r="57508" spans="63:64" x14ac:dyDescent="0.15">
      <c r="BK57508" s="3"/>
      <c r="BL57508" s="4"/>
    </row>
    <row r="57509" spans="63:64" x14ac:dyDescent="0.15">
      <c r="BK57509" s="3"/>
      <c r="BL57509" s="4"/>
    </row>
    <row r="57510" spans="63:64" x14ac:dyDescent="0.15">
      <c r="BK57510" s="3"/>
      <c r="BL57510" s="4"/>
    </row>
    <row r="57511" spans="63:64" x14ac:dyDescent="0.15">
      <c r="BK57511" s="3"/>
      <c r="BL57511" s="4"/>
    </row>
    <row r="57512" spans="63:64" x14ac:dyDescent="0.15">
      <c r="BK57512" s="3"/>
      <c r="BL57512" s="4"/>
    </row>
    <row r="57513" spans="63:64" x14ac:dyDescent="0.15">
      <c r="BK57513" s="3"/>
      <c r="BL57513" s="4"/>
    </row>
    <row r="57514" spans="63:64" x14ac:dyDescent="0.15">
      <c r="BK57514" s="3"/>
      <c r="BL57514" s="4"/>
    </row>
    <row r="57515" spans="63:64" x14ac:dyDescent="0.15">
      <c r="BK57515" s="3"/>
      <c r="BL57515" s="4"/>
    </row>
    <row r="57516" spans="63:64" x14ac:dyDescent="0.15">
      <c r="BK57516" s="3"/>
      <c r="BL57516" s="4"/>
    </row>
    <row r="57517" spans="63:64" x14ac:dyDescent="0.15">
      <c r="BK57517" s="3"/>
      <c r="BL57517" s="4"/>
    </row>
    <row r="57518" spans="63:64" x14ac:dyDescent="0.15">
      <c r="BK57518" s="3"/>
      <c r="BL57518" s="4"/>
    </row>
    <row r="57519" spans="63:64" x14ac:dyDescent="0.15">
      <c r="BK57519" s="3"/>
      <c r="BL57519" s="4"/>
    </row>
    <row r="57520" spans="63:64" x14ac:dyDescent="0.15">
      <c r="BK57520" s="3"/>
      <c r="BL57520" s="4"/>
    </row>
    <row r="57521" spans="63:64" x14ac:dyDescent="0.15">
      <c r="BK57521" s="3"/>
      <c r="BL57521" s="4"/>
    </row>
    <row r="57522" spans="63:64" x14ac:dyDescent="0.15">
      <c r="BK57522" s="3"/>
      <c r="BL57522" s="4"/>
    </row>
    <row r="57523" spans="63:64" x14ac:dyDescent="0.15">
      <c r="BK57523" s="3"/>
      <c r="BL57523" s="4"/>
    </row>
    <row r="57524" spans="63:64" x14ac:dyDescent="0.15">
      <c r="BK57524" s="3"/>
      <c r="BL57524" s="4"/>
    </row>
    <row r="57525" spans="63:64" x14ac:dyDescent="0.15">
      <c r="BK57525" s="3"/>
      <c r="BL57525" s="4"/>
    </row>
    <row r="57526" spans="63:64" x14ac:dyDescent="0.15">
      <c r="BK57526" s="3"/>
      <c r="BL57526" s="4"/>
    </row>
    <row r="57527" spans="63:64" x14ac:dyDescent="0.15">
      <c r="BK57527" s="3"/>
      <c r="BL57527" s="4"/>
    </row>
    <row r="57528" spans="63:64" x14ac:dyDescent="0.15">
      <c r="BK57528" s="3"/>
      <c r="BL57528" s="4"/>
    </row>
    <row r="57529" spans="63:64" x14ac:dyDescent="0.15">
      <c r="BK57529" s="3"/>
      <c r="BL57529" s="4"/>
    </row>
    <row r="57530" spans="63:64" x14ac:dyDescent="0.15">
      <c r="BK57530" s="3"/>
      <c r="BL57530" s="4"/>
    </row>
    <row r="57531" spans="63:64" x14ac:dyDescent="0.15">
      <c r="BK57531" s="3"/>
      <c r="BL57531" s="4"/>
    </row>
    <row r="57532" spans="63:64" x14ac:dyDescent="0.15">
      <c r="BK57532" s="3"/>
      <c r="BL57532" s="4"/>
    </row>
    <row r="57533" spans="63:64" x14ac:dyDescent="0.15">
      <c r="BK57533" s="3"/>
      <c r="BL57533" s="4"/>
    </row>
    <row r="57534" spans="63:64" x14ac:dyDescent="0.15">
      <c r="BK57534" s="3"/>
      <c r="BL57534" s="4"/>
    </row>
    <row r="57535" spans="63:64" x14ac:dyDescent="0.15">
      <c r="BK57535" s="3"/>
      <c r="BL57535" s="4"/>
    </row>
    <row r="57536" spans="63:64" x14ac:dyDescent="0.15">
      <c r="BK57536" s="3"/>
      <c r="BL57536" s="4"/>
    </row>
    <row r="57537" spans="63:64" x14ac:dyDescent="0.15">
      <c r="BK57537" s="3"/>
      <c r="BL57537" s="4"/>
    </row>
    <row r="57538" spans="63:64" x14ac:dyDescent="0.15">
      <c r="BK57538" s="3"/>
      <c r="BL57538" s="4"/>
    </row>
    <row r="57539" spans="63:64" x14ac:dyDescent="0.15">
      <c r="BK57539" s="3"/>
      <c r="BL57539" s="4"/>
    </row>
    <row r="57540" spans="63:64" x14ac:dyDescent="0.15">
      <c r="BK57540" s="3"/>
      <c r="BL57540" s="4"/>
    </row>
    <row r="57541" spans="63:64" x14ac:dyDescent="0.15">
      <c r="BK57541" s="3"/>
      <c r="BL57541" s="4"/>
    </row>
    <row r="57542" spans="63:64" x14ac:dyDescent="0.15">
      <c r="BK57542" s="3"/>
      <c r="BL57542" s="4"/>
    </row>
    <row r="57543" spans="63:64" x14ac:dyDescent="0.15">
      <c r="BK57543" s="3"/>
      <c r="BL57543" s="4"/>
    </row>
    <row r="57544" spans="63:64" x14ac:dyDescent="0.15">
      <c r="BK57544" s="3"/>
      <c r="BL57544" s="4"/>
    </row>
    <row r="57545" spans="63:64" x14ac:dyDescent="0.15">
      <c r="BK57545" s="3"/>
      <c r="BL57545" s="4"/>
    </row>
    <row r="57546" spans="63:64" x14ac:dyDescent="0.15">
      <c r="BK57546" s="3"/>
      <c r="BL57546" s="4"/>
    </row>
    <row r="57547" spans="63:64" x14ac:dyDescent="0.15">
      <c r="BK57547" s="3"/>
      <c r="BL57547" s="4"/>
    </row>
    <row r="57548" spans="63:64" x14ac:dyDescent="0.15">
      <c r="BK57548" s="3"/>
      <c r="BL57548" s="4"/>
    </row>
    <row r="57549" spans="63:64" x14ac:dyDescent="0.15">
      <c r="BK57549" s="3"/>
      <c r="BL57549" s="4"/>
    </row>
    <row r="57550" spans="63:64" x14ac:dyDescent="0.15">
      <c r="BK57550" s="3"/>
      <c r="BL57550" s="4"/>
    </row>
    <row r="57551" spans="63:64" x14ac:dyDescent="0.15">
      <c r="BK57551" s="3"/>
      <c r="BL57551" s="4"/>
    </row>
    <row r="57552" spans="63:64" x14ac:dyDescent="0.15">
      <c r="BK57552" s="3"/>
      <c r="BL57552" s="4"/>
    </row>
    <row r="57553" spans="63:64" x14ac:dyDescent="0.15">
      <c r="BK57553" s="3"/>
      <c r="BL57553" s="4"/>
    </row>
    <row r="57554" spans="63:64" x14ac:dyDescent="0.15">
      <c r="BK57554" s="3"/>
      <c r="BL57554" s="4"/>
    </row>
    <row r="57555" spans="63:64" x14ac:dyDescent="0.15">
      <c r="BK57555" s="3"/>
      <c r="BL57555" s="4"/>
    </row>
    <row r="57556" spans="63:64" x14ac:dyDescent="0.15">
      <c r="BK57556" s="3"/>
      <c r="BL57556" s="4"/>
    </row>
    <row r="57557" spans="63:64" x14ac:dyDescent="0.15">
      <c r="BK57557" s="3"/>
      <c r="BL57557" s="4"/>
    </row>
    <row r="57558" spans="63:64" x14ac:dyDescent="0.15">
      <c r="BK57558" s="3"/>
      <c r="BL57558" s="4"/>
    </row>
    <row r="57559" spans="63:64" x14ac:dyDescent="0.15">
      <c r="BK57559" s="3"/>
      <c r="BL57559" s="4"/>
    </row>
    <row r="57560" spans="63:64" x14ac:dyDescent="0.15">
      <c r="BK57560" s="3"/>
      <c r="BL57560" s="4"/>
    </row>
    <row r="57561" spans="63:64" x14ac:dyDescent="0.15">
      <c r="BK57561" s="3"/>
      <c r="BL57561" s="4"/>
    </row>
    <row r="57562" spans="63:64" x14ac:dyDescent="0.15">
      <c r="BK57562" s="3"/>
      <c r="BL57562" s="4"/>
    </row>
    <row r="57563" spans="63:64" x14ac:dyDescent="0.15">
      <c r="BK57563" s="3"/>
      <c r="BL57563" s="4"/>
    </row>
    <row r="57564" spans="63:64" x14ac:dyDescent="0.15">
      <c r="BK57564" s="3"/>
      <c r="BL57564" s="4"/>
    </row>
    <row r="57565" spans="63:64" x14ac:dyDescent="0.15">
      <c r="BK57565" s="3"/>
      <c r="BL57565" s="4"/>
    </row>
    <row r="57566" spans="63:64" x14ac:dyDescent="0.15">
      <c r="BK57566" s="3"/>
      <c r="BL57566" s="4"/>
    </row>
    <row r="57567" spans="63:64" x14ac:dyDescent="0.15">
      <c r="BK57567" s="3"/>
      <c r="BL57567" s="4"/>
    </row>
    <row r="57568" spans="63:64" x14ac:dyDescent="0.15">
      <c r="BK57568" s="3"/>
      <c r="BL57568" s="4"/>
    </row>
    <row r="57569" spans="63:64" x14ac:dyDescent="0.15">
      <c r="BK57569" s="3"/>
      <c r="BL57569" s="4"/>
    </row>
    <row r="57570" spans="63:64" x14ac:dyDescent="0.15">
      <c r="BK57570" s="3"/>
      <c r="BL57570" s="4"/>
    </row>
    <row r="57571" spans="63:64" x14ac:dyDescent="0.15">
      <c r="BK57571" s="3"/>
      <c r="BL57571" s="4"/>
    </row>
    <row r="57572" spans="63:64" x14ac:dyDescent="0.15">
      <c r="BK57572" s="3"/>
      <c r="BL57572" s="4"/>
    </row>
    <row r="57573" spans="63:64" x14ac:dyDescent="0.15">
      <c r="BK57573" s="3"/>
      <c r="BL57573" s="4"/>
    </row>
    <row r="57574" spans="63:64" x14ac:dyDescent="0.15">
      <c r="BK57574" s="3"/>
      <c r="BL57574" s="4"/>
    </row>
    <row r="57575" spans="63:64" x14ac:dyDescent="0.15">
      <c r="BK57575" s="3"/>
      <c r="BL57575" s="4"/>
    </row>
    <row r="57576" spans="63:64" x14ac:dyDescent="0.15">
      <c r="BK57576" s="3"/>
      <c r="BL57576" s="4"/>
    </row>
    <row r="57577" spans="63:64" x14ac:dyDescent="0.15">
      <c r="BK57577" s="3"/>
      <c r="BL57577" s="4"/>
    </row>
    <row r="57578" spans="63:64" x14ac:dyDescent="0.15">
      <c r="BK57578" s="3"/>
      <c r="BL57578" s="4"/>
    </row>
    <row r="57579" spans="63:64" x14ac:dyDescent="0.15">
      <c r="BK57579" s="3"/>
      <c r="BL57579" s="4"/>
    </row>
    <row r="57580" spans="63:64" x14ac:dyDescent="0.15">
      <c r="BK57580" s="3"/>
      <c r="BL57580" s="4"/>
    </row>
    <row r="57581" spans="63:64" x14ac:dyDescent="0.15">
      <c r="BK57581" s="3"/>
      <c r="BL57581" s="4"/>
    </row>
    <row r="57582" spans="63:64" x14ac:dyDescent="0.15">
      <c r="BK57582" s="3"/>
      <c r="BL57582" s="4"/>
    </row>
    <row r="57583" spans="63:64" x14ac:dyDescent="0.15">
      <c r="BK57583" s="3"/>
      <c r="BL57583" s="4"/>
    </row>
    <row r="57584" spans="63:64" x14ac:dyDescent="0.15">
      <c r="BK57584" s="3"/>
      <c r="BL57584" s="4"/>
    </row>
    <row r="57585" spans="63:64" x14ac:dyDescent="0.15">
      <c r="BK57585" s="3"/>
      <c r="BL57585" s="4"/>
    </row>
    <row r="57586" spans="63:64" x14ac:dyDescent="0.15">
      <c r="BK57586" s="3"/>
      <c r="BL57586" s="4"/>
    </row>
    <row r="57587" spans="63:64" x14ac:dyDescent="0.15">
      <c r="BK57587" s="3"/>
      <c r="BL57587" s="4"/>
    </row>
    <row r="57588" spans="63:64" x14ac:dyDescent="0.15">
      <c r="BK57588" s="3"/>
      <c r="BL57588" s="4"/>
    </row>
    <row r="57589" spans="63:64" x14ac:dyDescent="0.15">
      <c r="BK57589" s="3"/>
      <c r="BL57589" s="4"/>
    </row>
    <row r="57590" spans="63:64" x14ac:dyDescent="0.15">
      <c r="BK57590" s="3"/>
      <c r="BL57590" s="4"/>
    </row>
    <row r="57591" spans="63:64" x14ac:dyDescent="0.15">
      <c r="BK57591" s="3"/>
      <c r="BL57591" s="4"/>
    </row>
    <row r="57592" spans="63:64" x14ac:dyDescent="0.15">
      <c r="BK57592" s="3"/>
      <c r="BL57592" s="4"/>
    </row>
    <row r="57593" spans="63:64" x14ac:dyDescent="0.15">
      <c r="BK57593" s="3"/>
      <c r="BL57593" s="4"/>
    </row>
    <row r="57594" spans="63:64" x14ac:dyDescent="0.15">
      <c r="BK57594" s="3"/>
      <c r="BL57594" s="4"/>
    </row>
    <row r="57595" spans="63:64" x14ac:dyDescent="0.15">
      <c r="BK57595" s="3"/>
      <c r="BL57595" s="4"/>
    </row>
    <row r="57596" spans="63:64" x14ac:dyDescent="0.15">
      <c r="BK57596" s="3"/>
      <c r="BL57596" s="4"/>
    </row>
    <row r="57597" spans="63:64" x14ac:dyDescent="0.15">
      <c r="BK57597" s="3"/>
      <c r="BL57597" s="4"/>
    </row>
    <row r="57598" spans="63:64" x14ac:dyDescent="0.15">
      <c r="BK57598" s="3"/>
      <c r="BL57598" s="4"/>
    </row>
    <row r="57599" spans="63:64" x14ac:dyDescent="0.15">
      <c r="BK57599" s="3"/>
      <c r="BL57599" s="4"/>
    </row>
    <row r="57600" spans="63:64" x14ac:dyDescent="0.15">
      <c r="BK57600" s="3"/>
      <c r="BL57600" s="4"/>
    </row>
    <row r="57601" spans="63:64" x14ac:dyDescent="0.15">
      <c r="BK57601" s="3"/>
      <c r="BL57601" s="4"/>
    </row>
    <row r="57602" spans="63:64" x14ac:dyDescent="0.15">
      <c r="BK57602" s="3"/>
      <c r="BL57602" s="4"/>
    </row>
    <row r="57603" spans="63:64" x14ac:dyDescent="0.15">
      <c r="BK57603" s="3"/>
      <c r="BL57603" s="4"/>
    </row>
    <row r="57604" spans="63:64" x14ac:dyDescent="0.15">
      <c r="BK57604" s="3"/>
      <c r="BL57604" s="4"/>
    </row>
    <row r="57605" spans="63:64" x14ac:dyDescent="0.15">
      <c r="BK57605" s="3"/>
      <c r="BL57605" s="4"/>
    </row>
    <row r="57606" spans="63:64" x14ac:dyDescent="0.15">
      <c r="BK57606" s="3"/>
      <c r="BL57606" s="4"/>
    </row>
    <row r="57607" spans="63:64" x14ac:dyDescent="0.15">
      <c r="BK57607" s="3"/>
      <c r="BL57607" s="4"/>
    </row>
    <row r="57608" spans="63:64" x14ac:dyDescent="0.15">
      <c r="BK57608" s="3"/>
      <c r="BL57608" s="4"/>
    </row>
    <row r="57609" spans="63:64" x14ac:dyDescent="0.15">
      <c r="BK57609" s="3"/>
      <c r="BL57609" s="4"/>
    </row>
    <row r="57610" spans="63:64" x14ac:dyDescent="0.15">
      <c r="BK57610" s="3"/>
      <c r="BL57610" s="4"/>
    </row>
    <row r="57611" spans="63:64" x14ac:dyDescent="0.15">
      <c r="BK57611" s="3"/>
      <c r="BL57611" s="4"/>
    </row>
    <row r="57612" spans="63:64" x14ac:dyDescent="0.15">
      <c r="BK57612" s="3"/>
      <c r="BL57612" s="4"/>
    </row>
    <row r="57613" spans="63:64" x14ac:dyDescent="0.15">
      <c r="BK57613" s="3"/>
      <c r="BL57613" s="4"/>
    </row>
    <row r="57614" spans="63:64" x14ac:dyDescent="0.15">
      <c r="BK57614" s="3"/>
      <c r="BL57614" s="4"/>
    </row>
    <row r="57615" spans="63:64" x14ac:dyDescent="0.15">
      <c r="BK57615" s="3"/>
      <c r="BL57615" s="4"/>
    </row>
    <row r="57616" spans="63:64" x14ac:dyDescent="0.15">
      <c r="BK57616" s="3"/>
      <c r="BL57616" s="4"/>
    </row>
    <row r="57617" spans="63:64" x14ac:dyDescent="0.15">
      <c r="BK57617" s="3"/>
      <c r="BL57617" s="4"/>
    </row>
    <row r="57618" spans="63:64" x14ac:dyDescent="0.15">
      <c r="BK57618" s="3"/>
      <c r="BL57618" s="4"/>
    </row>
    <row r="57619" spans="63:64" x14ac:dyDescent="0.15">
      <c r="BK57619" s="3"/>
      <c r="BL57619" s="4"/>
    </row>
    <row r="57620" spans="63:64" x14ac:dyDescent="0.15">
      <c r="BK57620" s="3"/>
      <c r="BL57620" s="4"/>
    </row>
    <row r="57621" spans="63:64" x14ac:dyDescent="0.15">
      <c r="BK57621" s="3"/>
      <c r="BL57621" s="4"/>
    </row>
    <row r="57622" spans="63:64" x14ac:dyDescent="0.15">
      <c r="BK57622" s="3"/>
      <c r="BL57622" s="4"/>
    </row>
    <row r="57623" spans="63:64" x14ac:dyDescent="0.15">
      <c r="BK57623" s="3"/>
      <c r="BL57623" s="4"/>
    </row>
    <row r="57624" spans="63:64" x14ac:dyDescent="0.15">
      <c r="BK57624" s="3"/>
      <c r="BL57624" s="4"/>
    </row>
    <row r="57625" spans="63:64" x14ac:dyDescent="0.15">
      <c r="BK57625" s="3"/>
      <c r="BL57625" s="4"/>
    </row>
    <row r="57626" spans="63:64" x14ac:dyDescent="0.15">
      <c r="BK57626" s="3"/>
      <c r="BL57626" s="4"/>
    </row>
    <row r="57627" spans="63:64" x14ac:dyDescent="0.15">
      <c r="BK57627" s="3"/>
      <c r="BL57627" s="4"/>
    </row>
    <row r="57628" spans="63:64" x14ac:dyDescent="0.15">
      <c r="BK57628" s="3"/>
      <c r="BL57628" s="4"/>
    </row>
    <row r="57629" spans="63:64" x14ac:dyDescent="0.15">
      <c r="BK57629" s="3"/>
      <c r="BL57629" s="4"/>
    </row>
    <row r="57630" spans="63:64" x14ac:dyDescent="0.15">
      <c r="BK57630" s="3"/>
      <c r="BL57630" s="4"/>
    </row>
    <row r="57631" spans="63:64" x14ac:dyDescent="0.15">
      <c r="BK57631" s="3"/>
      <c r="BL57631" s="4"/>
    </row>
    <row r="57632" spans="63:64" x14ac:dyDescent="0.15">
      <c r="BK57632" s="3"/>
      <c r="BL57632" s="4"/>
    </row>
    <row r="57633" spans="63:64" x14ac:dyDescent="0.15">
      <c r="BK57633" s="3"/>
      <c r="BL57633" s="4"/>
    </row>
    <row r="57634" spans="63:64" x14ac:dyDescent="0.15">
      <c r="BK57634" s="3"/>
      <c r="BL57634" s="4"/>
    </row>
    <row r="57635" spans="63:64" x14ac:dyDescent="0.15">
      <c r="BK57635" s="3"/>
      <c r="BL57635" s="4"/>
    </row>
    <row r="57636" spans="63:64" x14ac:dyDescent="0.15">
      <c r="BK57636" s="3"/>
      <c r="BL57636" s="4"/>
    </row>
    <row r="57637" spans="63:64" x14ac:dyDescent="0.15">
      <c r="BK57637" s="3"/>
      <c r="BL57637" s="4"/>
    </row>
    <row r="57638" spans="63:64" x14ac:dyDescent="0.15">
      <c r="BK57638" s="3"/>
      <c r="BL57638" s="4"/>
    </row>
    <row r="57639" spans="63:64" x14ac:dyDescent="0.15">
      <c r="BK57639" s="3"/>
      <c r="BL57639" s="4"/>
    </row>
    <row r="57640" spans="63:64" x14ac:dyDescent="0.15">
      <c r="BK57640" s="3"/>
      <c r="BL57640" s="4"/>
    </row>
    <row r="57641" spans="63:64" x14ac:dyDescent="0.15">
      <c r="BK57641" s="3"/>
      <c r="BL57641" s="4"/>
    </row>
    <row r="57642" spans="63:64" x14ac:dyDescent="0.15">
      <c r="BK57642" s="3"/>
      <c r="BL57642" s="4"/>
    </row>
    <row r="57643" spans="63:64" x14ac:dyDescent="0.15">
      <c r="BK57643" s="3"/>
      <c r="BL57643" s="4"/>
    </row>
    <row r="57644" spans="63:64" x14ac:dyDescent="0.15">
      <c r="BK57644" s="3"/>
      <c r="BL57644" s="4"/>
    </row>
    <row r="57645" spans="63:64" x14ac:dyDescent="0.15">
      <c r="BK57645" s="3"/>
      <c r="BL57645" s="4"/>
    </row>
    <row r="57646" spans="63:64" x14ac:dyDescent="0.15">
      <c r="BK57646" s="3"/>
      <c r="BL57646" s="4"/>
    </row>
    <row r="57647" spans="63:64" x14ac:dyDescent="0.15">
      <c r="BK57647" s="3"/>
      <c r="BL57647" s="4"/>
    </row>
    <row r="57648" spans="63:64" x14ac:dyDescent="0.15">
      <c r="BK57648" s="3"/>
      <c r="BL57648" s="4"/>
    </row>
    <row r="57649" spans="63:64" x14ac:dyDescent="0.15">
      <c r="BK57649" s="3"/>
      <c r="BL57649" s="4"/>
    </row>
    <row r="57650" spans="63:64" x14ac:dyDescent="0.15">
      <c r="BK57650" s="3"/>
      <c r="BL57650" s="4"/>
    </row>
    <row r="57651" spans="63:64" x14ac:dyDescent="0.15">
      <c r="BK57651" s="3"/>
      <c r="BL57651" s="4"/>
    </row>
    <row r="57652" spans="63:64" x14ac:dyDescent="0.15">
      <c r="BK57652" s="3"/>
      <c r="BL57652" s="4"/>
    </row>
    <row r="57653" spans="63:64" x14ac:dyDescent="0.15">
      <c r="BK57653" s="3"/>
      <c r="BL57653" s="4"/>
    </row>
    <row r="57654" spans="63:64" x14ac:dyDescent="0.15">
      <c r="BK57654" s="3"/>
      <c r="BL57654" s="4"/>
    </row>
    <row r="57655" spans="63:64" x14ac:dyDescent="0.15">
      <c r="BK57655" s="3"/>
      <c r="BL57655" s="4"/>
    </row>
    <row r="57656" spans="63:64" x14ac:dyDescent="0.15">
      <c r="BK57656" s="3"/>
      <c r="BL57656" s="4"/>
    </row>
    <row r="57657" spans="63:64" x14ac:dyDescent="0.15">
      <c r="BK57657" s="3"/>
      <c r="BL57657" s="4"/>
    </row>
    <row r="57658" spans="63:64" x14ac:dyDescent="0.15">
      <c r="BK57658" s="3"/>
      <c r="BL57658" s="4"/>
    </row>
    <row r="57659" spans="63:64" x14ac:dyDescent="0.15">
      <c r="BK57659" s="3"/>
      <c r="BL57659" s="4"/>
    </row>
    <row r="57660" spans="63:64" x14ac:dyDescent="0.15">
      <c r="BK57660" s="3"/>
      <c r="BL57660" s="4"/>
    </row>
    <row r="57661" spans="63:64" x14ac:dyDescent="0.15">
      <c r="BK57661" s="3"/>
      <c r="BL57661" s="4"/>
    </row>
    <row r="57662" spans="63:64" x14ac:dyDescent="0.15">
      <c r="BK57662" s="3"/>
      <c r="BL57662" s="4"/>
    </row>
    <row r="57663" spans="63:64" x14ac:dyDescent="0.15">
      <c r="BK57663" s="3"/>
      <c r="BL57663" s="4"/>
    </row>
    <row r="57664" spans="63:64" x14ac:dyDescent="0.15">
      <c r="BK57664" s="3"/>
      <c r="BL57664" s="4"/>
    </row>
    <row r="57665" spans="63:64" x14ac:dyDescent="0.15">
      <c r="BK57665" s="3"/>
      <c r="BL57665" s="4"/>
    </row>
    <row r="57666" spans="63:64" x14ac:dyDescent="0.15">
      <c r="BK57666" s="3"/>
      <c r="BL57666" s="4"/>
    </row>
    <row r="57667" spans="63:64" x14ac:dyDescent="0.15">
      <c r="BK57667" s="3"/>
      <c r="BL57667" s="4"/>
    </row>
    <row r="57668" spans="63:64" x14ac:dyDescent="0.15">
      <c r="BK57668" s="3"/>
      <c r="BL57668" s="4"/>
    </row>
    <row r="57669" spans="63:64" x14ac:dyDescent="0.15">
      <c r="BK57669" s="3"/>
      <c r="BL57669" s="4"/>
    </row>
    <row r="57670" spans="63:64" x14ac:dyDescent="0.15">
      <c r="BK57670" s="3"/>
      <c r="BL57670" s="4"/>
    </row>
    <row r="57671" spans="63:64" x14ac:dyDescent="0.15">
      <c r="BK57671" s="3"/>
      <c r="BL57671" s="4"/>
    </row>
    <row r="57672" spans="63:64" x14ac:dyDescent="0.15">
      <c r="BK57672" s="3"/>
      <c r="BL57672" s="4"/>
    </row>
    <row r="57673" spans="63:64" x14ac:dyDescent="0.15">
      <c r="BK57673" s="3"/>
      <c r="BL57673" s="4"/>
    </row>
    <row r="57674" spans="63:64" x14ac:dyDescent="0.15">
      <c r="BK57674" s="3"/>
      <c r="BL57674" s="4"/>
    </row>
    <row r="57675" spans="63:64" x14ac:dyDescent="0.15">
      <c r="BK57675" s="3"/>
      <c r="BL57675" s="4"/>
    </row>
    <row r="57676" spans="63:64" x14ac:dyDescent="0.15">
      <c r="BK57676" s="3"/>
      <c r="BL57676" s="4"/>
    </row>
    <row r="57677" spans="63:64" x14ac:dyDescent="0.15">
      <c r="BK57677" s="3"/>
      <c r="BL57677" s="4"/>
    </row>
    <row r="57678" spans="63:64" x14ac:dyDescent="0.15">
      <c r="BK57678" s="3"/>
      <c r="BL57678" s="4"/>
    </row>
    <row r="57679" spans="63:64" x14ac:dyDescent="0.15">
      <c r="BK57679" s="3"/>
      <c r="BL57679" s="4"/>
    </row>
    <row r="57680" spans="63:64" x14ac:dyDescent="0.15">
      <c r="BK57680" s="3"/>
      <c r="BL57680" s="4"/>
    </row>
    <row r="57681" spans="63:64" x14ac:dyDescent="0.15">
      <c r="BK57681" s="3"/>
      <c r="BL57681" s="4"/>
    </row>
    <row r="57682" spans="63:64" x14ac:dyDescent="0.15">
      <c r="BK57682" s="3"/>
      <c r="BL57682" s="4"/>
    </row>
    <row r="57683" spans="63:64" x14ac:dyDescent="0.15">
      <c r="BK57683" s="3"/>
      <c r="BL57683" s="4"/>
    </row>
    <row r="57684" spans="63:64" x14ac:dyDescent="0.15">
      <c r="BK57684" s="3"/>
      <c r="BL57684" s="4"/>
    </row>
    <row r="57685" spans="63:64" x14ac:dyDescent="0.15">
      <c r="BK57685" s="3"/>
      <c r="BL57685" s="4"/>
    </row>
    <row r="57686" spans="63:64" x14ac:dyDescent="0.15">
      <c r="BK57686" s="3"/>
      <c r="BL57686" s="4"/>
    </row>
    <row r="57687" spans="63:64" x14ac:dyDescent="0.15">
      <c r="BK57687" s="3"/>
      <c r="BL57687" s="4"/>
    </row>
    <row r="57688" spans="63:64" x14ac:dyDescent="0.15">
      <c r="BK57688" s="3"/>
      <c r="BL57688" s="4"/>
    </row>
    <row r="57689" spans="63:64" x14ac:dyDescent="0.15">
      <c r="BK57689" s="3"/>
      <c r="BL57689" s="4"/>
    </row>
    <row r="57690" spans="63:64" x14ac:dyDescent="0.15">
      <c r="BK57690" s="3"/>
      <c r="BL57690" s="4"/>
    </row>
    <row r="57691" spans="63:64" x14ac:dyDescent="0.15">
      <c r="BK57691" s="3"/>
      <c r="BL57691" s="4"/>
    </row>
    <row r="57692" spans="63:64" x14ac:dyDescent="0.15">
      <c r="BK57692" s="3"/>
      <c r="BL57692" s="4"/>
    </row>
    <row r="57693" spans="63:64" x14ac:dyDescent="0.15">
      <c r="BK57693" s="3"/>
      <c r="BL57693" s="4"/>
    </row>
    <row r="57694" spans="63:64" x14ac:dyDescent="0.15">
      <c r="BK57694" s="3"/>
      <c r="BL57694" s="4"/>
    </row>
    <row r="57695" spans="63:64" x14ac:dyDescent="0.15">
      <c r="BK57695" s="3"/>
      <c r="BL57695" s="4"/>
    </row>
    <row r="57696" spans="63:64" x14ac:dyDescent="0.15">
      <c r="BK57696" s="3"/>
      <c r="BL57696" s="4"/>
    </row>
    <row r="57697" spans="63:64" x14ac:dyDescent="0.15">
      <c r="BK57697" s="3"/>
      <c r="BL57697" s="4"/>
    </row>
    <row r="57698" spans="63:64" x14ac:dyDescent="0.15">
      <c r="BK57698" s="3"/>
      <c r="BL57698" s="4"/>
    </row>
    <row r="57699" spans="63:64" x14ac:dyDescent="0.15">
      <c r="BK57699" s="3"/>
      <c r="BL57699" s="4"/>
    </row>
    <row r="57700" spans="63:64" x14ac:dyDescent="0.15">
      <c r="BK57700" s="3"/>
      <c r="BL57700" s="4"/>
    </row>
    <row r="57701" spans="63:64" x14ac:dyDescent="0.15">
      <c r="BK57701" s="3"/>
      <c r="BL57701" s="4"/>
    </row>
    <row r="57702" spans="63:64" x14ac:dyDescent="0.15">
      <c r="BK57702" s="3"/>
      <c r="BL57702" s="4"/>
    </row>
    <row r="57703" spans="63:64" x14ac:dyDescent="0.15">
      <c r="BK57703" s="3"/>
      <c r="BL57703" s="4"/>
    </row>
    <row r="57704" spans="63:64" x14ac:dyDescent="0.15">
      <c r="BK57704" s="3"/>
      <c r="BL57704" s="4"/>
    </row>
    <row r="57705" spans="63:64" x14ac:dyDescent="0.15">
      <c r="BK57705" s="3"/>
      <c r="BL57705" s="4"/>
    </row>
    <row r="57706" spans="63:64" x14ac:dyDescent="0.15">
      <c r="BK57706" s="3"/>
      <c r="BL57706" s="4"/>
    </row>
    <row r="57707" spans="63:64" x14ac:dyDescent="0.15">
      <c r="BK57707" s="3"/>
      <c r="BL57707" s="4"/>
    </row>
    <row r="57708" spans="63:64" x14ac:dyDescent="0.15">
      <c r="BK57708" s="3"/>
      <c r="BL57708" s="4"/>
    </row>
    <row r="57709" spans="63:64" x14ac:dyDescent="0.15">
      <c r="BK57709" s="3"/>
      <c r="BL57709" s="4"/>
    </row>
    <row r="57710" spans="63:64" x14ac:dyDescent="0.15">
      <c r="BK57710" s="3"/>
      <c r="BL57710" s="4"/>
    </row>
    <row r="57711" spans="63:64" x14ac:dyDescent="0.15">
      <c r="BK57711" s="3"/>
      <c r="BL57711" s="4"/>
    </row>
    <row r="57712" spans="63:64" x14ac:dyDescent="0.15">
      <c r="BK57712" s="3"/>
      <c r="BL57712" s="4"/>
    </row>
    <row r="57713" spans="63:64" x14ac:dyDescent="0.15">
      <c r="BK57713" s="3"/>
      <c r="BL57713" s="4"/>
    </row>
    <row r="57714" spans="63:64" x14ac:dyDescent="0.15">
      <c r="BK57714" s="3"/>
      <c r="BL57714" s="4"/>
    </row>
    <row r="57715" spans="63:64" x14ac:dyDescent="0.15">
      <c r="BK57715" s="3"/>
      <c r="BL57715" s="4"/>
    </row>
    <row r="57716" spans="63:64" x14ac:dyDescent="0.15">
      <c r="BK57716" s="3"/>
      <c r="BL57716" s="4"/>
    </row>
    <row r="57717" spans="63:64" x14ac:dyDescent="0.15">
      <c r="BK57717" s="3"/>
      <c r="BL57717" s="4"/>
    </row>
    <row r="57718" spans="63:64" x14ac:dyDescent="0.15">
      <c r="BK57718" s="3"/>
      <c r="BL57718" s="4"/>
    </row>
    <row r="57719" spans="63:64" x14ac:dyDescent="0.15">
      <c r="BK57719" s="3"/>
      <c r="BL57719" s="4"/>
    </row>
    <row r="57720" spans="63:64" x14ac:dyDescent="0.15">
      <c r="BK57720" s="3"/>
      <c r="BL57720" s="4"/>
    </row>
    <row r="57721" spans="63:64" x14ac:dyDescent="0.15">
      <c r="BK57721" s="3"/>
      <c r="BL57721" s="4"/>
    </row>
    <row r="57722" spans="63:64" x14ac:dyDescent="0.15">
      <c r="BK57722" s="3"/>
      <c r="BL57722" s="4"/>
    </row>
    <row r="57723" spans="63:64" x14ac:dyDescent="0.15">
      <c r="BK57723" s="3"/>
      <c r="BL57723" s="4"/>
    </row>
    <row r="57724" spans="63:64" x14ac:dyDescent="0.15">
      <c r="BK57724" s="3"/>
      <c r="BL57724" s="4"/>
    </row>
    <row r="57725" spans="63:64" x14ac:dyDescent="0.15">
      <c r="BK57725" s="3"/>
      <c r="BL57725" s="4"/>
    </row>
    <row r="57726" spans="63:64" x14ac:dyDescent="0.15">
      <c r="BK57726" s="3"/>
      <c r="BL57726" s="4"/>
    </row>
    <row r="57727" spans="63:64" x14ac:dyDescent="0.15">
      <c r="BK57727" s="3"/>
      <c r="BL57727" s="4"/>
    </row>
    <row r="57728" spans="63:64" x14ac:dyDescent="0.15">
      <c r="BK57728" s="3"/>
      <c r="BL57728" s="4"/>
    </row>
    <row r="57729" spans="63:64" x14ac:dyDescent="0.15">
      <c r="BK57729" s="3"/>
      <c r="BL57729" s="4"/>
    </row>
    <row r="57730" spans="63:64" x14ac:dyDescent="0.15">
      <c r="BK57730" s="3"/>
      <c r="BL57730" s="4"/>
    </row>
    <row r="57731" spans="63:64" x14ac:dyDescent="0.15">
      <c r="BK57731" s="3"/>
      <c r="BL57731" s="4"/>
    </row>
    <row r="57732" spans="63:64" x14ac:dyDescent="0.15">
      <c r="BK57732" s="3"/>
      <c r="BL57732" s="4"/>
    </row>
    <row r="57733" spans="63:64" x14ac:dyDescent="0.15">
      <c r="BK57733" s="3"/>
      <c r="BL57733" s="4"/>
    </row>
    <row r="57734" spans="63:64" x14ac:dyDescent="0.15">
      <c r="BK57734" s="3"/>
      <c r="BL57734" s="4"/>
    </row>
    <row r="57735" spans="63:64" x14ac:dyDescent="0.15">
      <c r="BK57735" s="3"/>
      <c r="BL57735" s="4"/>
    </row>
    <row r="57736" spans="63:64" x14ac:dyDescent="0.15">
      <c r="BK57736" s="3"/>
      <c r="BL57736" s="4"/>
    </row>
    <row r="57737" spans="63:64" x14ac:dyDescent="0.15">
      <c r="BK57737" s="3"/>
      <c r="BL57737" s="4"/>
    </row>
    <row r="57738" spans="63:64" x14ac:dyDescent="0.15">
      <c r="BK57738" s="3"/>
      <c r="BL57738" s="4"/>
    </row>
    <row r="57739" spans="63:64" x14ac:dyDescent="0.15">
      <c r="BK57739" s="3"/>
      <c r="BL57739" s="4"/>
    </row>
    <row r="57740" spans="63:64" x14ac:dyDescent="0.15">
      <c r="BK57740" s="3"/>
      <c r="BL57740" s="4"/>
    </row>
    <row r="57741" spans="63:64" x14ac:dyDescent="0.15">
      <c r="BK57741" s="3"/>
      <c r="BL57741" s="4"/>
    </row>
    <row r="57742" spans="63:64" x14ac:dyDescent="0.15">
      <c r="BK57742" s="3"/>
      <c r="BL57742" s="4"/>
    </row>
    <row r="57743" spans="63:64" x14ac:dyDescent="0.15">
      <c r="BK57743" s="3"/>
      <c r="BL57743" s="4"/>
    </row>
    <row r="57744" spans="63:64" x14ac:dyDescent="0.15">
      <c r="BK57744" s="3"/>
      <c r="BL57744" s="4"/>
    </row>
    <row r="57745" spans="63:64" x14ac:dyDescent="0.15">
      <c r="BK57745" s="3"/>
      <c r="BL57745" s="4"/>
    </row>
    <row r="57746" spans="63:64" x14ac:dyDescent="0.15">
      <c r="BK57746" s="3"/>
      <c r="BL57746" s="4"/>
    </row>
    <row r="57747" spans="63:64" x14ac:dyDescent="0.15">
      <c r="BK57747" s="3"/>
      <c r="BL57747" s="4"/>
    </row>
    <row r="57748" spans="63:64" x14ac:dyDescent="0.15">
      <c r="BK57748" s="3"/>
      <c r="BL57748" s="4"/>
    </row>
    <row r="57749" spans="63:64" x14ac:dyDescent="0.15">
      <c r="BK57749" s="3"/>
      <c r="BL57749" s="4"/>
    </row>
    <row r="57750" spans="63:64" x14ac:dyDescent="0.15">
      <c r="BK57750" s="3"/>
      <c r="BL57750" s="4"/>
    </row>
    <row r="57751" spans="63:64" x14ac:dyDescent="0.15">
      <c r="BK57751" s="3"/>
      <c r="BL57751" s="4"/>
    </row>
    <row r="57752" spans="63:64" x14ac:dyDescent="0.15">
      <c r="BK57752" s="3"/>
      <c r="BL57752" s="4"/>
    </row>
    <row r="57753" spans="63:64" x14ac:dyDescent="0.15">
      <c r="BK57753" s="3"/>
      <c r="BL57753" s="4"/>
    </row>
    <row r="57754" spans="63:64" x14ac:dyDescent="0.15">
      <c r="BK57754" s="3"/>
      <c r="BL57754" s="4"/>
    </row>
    <row r="57755" spans="63:64" x14ac:dyDescent="0.15">
      <c r="BK57755" s="3"/>
      <c r="BL57755" s="4"/>
    </row>
    <row r="57756" spans="63:64" x14ac:dyDescent="0.15">
      <c r="BK57756" s="3"/>
      <c r="BL57756" s="4"/>
    </row>
    <row r="57757" spans="63:64" x14ac:dyDescent="0.15">
      <c r="BK57757" s="3"/>
      <c r="BL57757" s="4"/>
    </row>
    <row r="57758" spans="63:64" x14ac:dyDescent="0.15">
      <c r="BK57758" s="3"/>
      <c r="BL57758" s="4"/>
    </row>
    <row r="57759" spans="63:64" x14ac:dyDescent="0.15">
      <c r="BK57759" s="3"/>
      <c r="BL57759" s="4"/>
    </row>
    <row r="57760" spans="63:64" x14ac:dyDescent="0.15">
      <c r="BK57760" s="3"/>
      <c r="BL57760" s="4"/>
    </row>
    <row r="57761" spans="63:64" x14ac:dyDescent="0.15">
      <c r="BK57761" s="3"/>
      <c r="BL57761" s="4"/>
    </row>
    <row r="57762" spans="63:64" x14ac:dyDescent="0.15">
      <c r="BK57762" s="3"/>
      <c r="BL57762" s="4"/>
    </row>
    <row r="57763" spans="63:64" x14ac:dyDescent="0.15">
      <c r="BK57763" s="3"/>
      <c r="BL57763" s="4"/>
    </row>
    <row r="57764" spans="63:64" x14ac:dyDescent="0.15">
      <c r="BK57764" s="3"/>
      <c r="BL57764" s="4"/>
    </row>
    <row r="57765" spans="63:64" x14ac:dyDescent="0.15">
      <c r="BK57765" s="3"/>
      <c r="BL57765" s="4"/>
    </row>
    <row r="57766" spans="63:64" x14ac:dyDescent="0.15">
      <c r="BK57766" s="3"/>
      <c r="BL57766" s="4"/>
    </row>
    <row r="57767" spans="63:64" x14ac:dyDescent="0.15">
      <c r="BK57767" s="3"/>
      <c r="BL57767" s="4"/>
    </row>
    <row r="57768" spans="63:64" x14ac:dyDescent="0.15">
      <c r="BK57768" s="3"/>
      <c r="BL57768" s="4"/>
    </row>
    <row r="57769" spans="63:64" x14ac:dyDescent="0.15">
      <c r="BK57769" s="3"/>
      <c r="BL57769" s="4"/>
    </row>
    <row r="57770" spans="63:64" x14ac:dyDescent="0.15">
      <c r="BK57770" s="3"/>
      <c r="BL57770" s="4"/>
    </row>
    <row r="57771" spans="63:64" x14ac:dyDescent="0.15">
      <c r="BK57771" s="3"/>
      <c r="BL57771" s="4"/>
    </row>
    <row r="57772" spans="63:64" x14ac:dyDescent="0.15">
      <c r="BK57772" s="3"/>
      <c r="BL57772" s="4"/>
    </row>
    <row r="57773" spans="63:64" x14ac:dyDescent="0.15">
      <c r="BK57773" s="3"/>
      <c r="BL57773" s="4"/>
    </row>
    <row r="57774" spans="63:64" x14ac:dyDescent="0.15">
      <c r="BK57774" s="3"/>
      <c r="BL57774" s="4"/>
    </row>
    <row r="57775" spans="63:64" x14ac:dyDescent="0.15">
      <c r="BK57775" s="3"/>
      <c r="BL57775" s="4"/>
    </row>
    <row r="57776" spans="63:64" x14ac:dyDescent="0.15">
      <c r="BK57776" s="3"/>
      <c r="BL57776" s="4"/>
    </row>
    <row r="57777" spans="63:64" x14ac:dyDescent="0.15">
      <c r="BK57777" s="3"/>
      <c r="BL57777" s="4"/>
    </row>
    <row r="57778" spans="63:64" x14ac:dyDescent="0.15">
      <c r="BK57778" s="3"/>
      <c r="BL57778" s="4"/>
    </row>
    <row r="57779" spans="63:64" x14ac:dyDescent="0.15">
      <c r="BK57779" s="3"/>
      <c r="BL57779" s="4"/>
    </row>
    <row r="57780" spans="63:64" x14ac:dyDescent="0.15">
      <c r="BK57780" s="3"/>
      <c r="BL57780" s="4"/>
    </row>
    <row r="57781" spans="63:64" x14ac:dyDescent="0.15">
      <c r="BK57781" s="3"/>
      <c r="BL57781" s="4"/>
    </row>
    <row r="57782" spans="63:64" x14ac:dyDescent="0.15">
      <c r="BK57782" s="3"/>
      <c r="BL57782" s="4"/>
    </row>
    <row r="57783" spans="63:64" x14ac:dyDescent="0.15">
      <c r="BK57783" s="3"/>
      <c r="BL57783" s="4"/>
    </row>
    <row r="57784" spans="63:64" x14ac:dyDescent="0.15">
      <c r="BK57784" s="3"/>
      <c r="BL57784" s="4"/>
    </row>
    <row r="57785" spans="63:64" x14ac:dyDescent="0.15">
      <c r="BK57785" s="3"/>
      <c r="BL57785" s="4"/>
    </row>
    <row r="57786" spans="63:64" x14ac:dyDescent="0.15">
      <c r="BK57786" s="3"/>
      <c r="BL57786" s="4"/>
    </row>
    <row r="57787" spans="63:64" x14ac:dyDescent="0.15">
      <c r="BK57787" s="3"/>
      <c r="BL57787" s="4"/>
    </row>
    <row r="57788" spans="63:64" x14ac:dyDescent="0.15">
      <c r="BK57788" s="3"/>
      <c r="BL57788" s="4"/>
    </row>
    <row r="57789" spans="63:64" x14ac:dyDescent="0.15">
      <c r="BK57789" s="3"/>
      <c r="BL57789" s="4"/>
    </row>
    <row r="57790" spans="63:64" x14ac:dyDescent="0.15">
      <c r="BK57790" s="3"/>
      <c r="BL57790" s="4"/>
    </row>
    <row r="57791" spans="63:64" x14ac:dyDescent="0.15">
      <c r="BK57791" s="3"/>
      <c r="BL57791" s="4"/>
    </row>
    <row r="57792" spans="63:64" x14ac:dyDescent="0.15">
      <c r="BK57792" s="3"/>
      <c r="BL57792" s="4"/>
    </row>
    <row r="57793" spans="63:64" x14ac:dyDescent="0.15">
      <c r="BK57793" s="3"/>
      <c r="BL57793" s="4"/>
    </row>
    <row r="57794" spans="63:64" x14ac:dyDescent="0.15">
      <c r="BK57794" s="3"/>
      <c r="BL57794" s="4"/>
    </row>
    <row r="57795" spans="63:64" x14ac:dyDescent="0.15">
      <c r="BK57795" s="3"/>
      <c r="BL57795" s="4"/>
    </row>
    <row r="57796" spans="63:64" x14ac:dyDescent="0.15">
      <c r="BK57796" s="3"/>
      <c r="BL57796" s="4"/>
    </row>
    <row r="57797" spans="63:64" x14ac:dyDescent="0.15">
      <c r="BK57797" s="3"/>
      <c r="BL57797" s="4"/>
    </row>
    <row r="57798" spans="63:64" x14ac:dyDescent="0.15">
      <c r="BK57798" s="3"/>
      <c r="BL57798" s="4"/>
    </row>
    <row r="57799" spans="63:64" x14ac:dyDescent="0.15">
      <c r="BK57799" s="3"/>
      <c r="BL57799" s="4"/>
    </row>
    <row r="57800" spans="63:64" x14ac:dyDescent="0.15">
      <c r="BK57800" s="3"/>
      <c r="BL57800" s="4"/>
    </row>
    <row r="57801" spans="63:64" x14ac:dyDescent="0.15">
      <c r="BK57801" s="3"/>
      <c r="BL57801" s="4"/>
    </row>
    <row r="57802" spans="63:64" x14ac:dyDescent="0.15">
      <c r="BK57802" s="3"/>
      <c r="BL57802" s="4"/>
    </row>
    <row r="57803" spans="63:64" x14ac:dyDescent="0.15">
      <c r="BK57803" s="3"/>
      <c r="BL57803" s="4"/>
    </row>
    <row r="57804" spans="63:64" x14ac:dyDescent="0.15">
      <c r="BK57804" s="3"/>
      <c r="BL57804" s="4"/>
    </row>
    <row r="57805" spans="63:64" x14ac:dyDescent="0.15">
      <c r="BK57805" s="3"/>
      <c r="BL57805" s="4"/>
    </row>
    <row r="57806" spans="63:64" x14ac:dyDescent="0.15">
      <c r="BK57806" s="3"/>
      <c r="BL57806" s="4"/>
    </row>
    <row r="57807" spans="63:64" x14ac:dyDescent="0.15">
      <c r="BK57807" s="3"/>
      <c r="BL57807" s="4"/>
    </row>
    <row r="57808" spans="63:64" x14ac:dyDescent="0.15">
      <c r="BK57808" s="3"/>
      <c r="BL57808" s="4"/>
    </row>
    <row r="57809" spans="63:64" x14ac:dyDescent="0.15">
      <c r="BK57809" s="3"/>
      <c r="BL57809" s="4"/>
    </row>
    <row r="57810" spans="63:64" x14ac:dyDescent="0.15">
      <c r="BK57810" s="3"/>
      <c r="BL57810" s="4"/>
    </row>
    <row r="57811" spans="63:64" x14ac:dyDescent="0.15">
      <c r="BK57811" s="3"/>
      <c r="BL57811" s="4"/>
    </row>
    <row r="57812" spans="63:64" x14ac:dyDescent="0.15">
      <c r="BK57812" s="3"/>
      <c r="BL57812" s="4"/>
    </row>
    <row r="57813" spans="63:64" x14ac:dyDescent="0.15">
      <c r="BK57813" s="3"/>
      <c r="BL57813" s="4"/>
    </row>
    <row r="57814" spans="63:64" x14ac:dyDescent="0.15">
      <c r="BK57814" s="3"/>
      <c r="BL57814" s="4"/>
    </row>
    <row r="57815" spans="63:64" x14ac:dyDescent="0.15">
      <c r="BK57815" s="3"/>
      <c r="BL57815" s="4"/>
    </row>
    <row r="57816" spans="63:64" x14ac:dyDescent="0.15">
      <c r="BK57816" s="3"/>
      <c r="BL57816" s="4"/>
    </row>
    <row r="57817" spans="63:64" x14ac:dyDescent="0.15">
      <c r="BK57817" s="3"/>
      <c r="BL57817" s="4"/>
    </row>
    <row r="57818" spans="63:64" x14ac:dyDescent="0.15">
      <c r="BK57818" s="3"/>
      <c r="BL57818" s="4"/>
    </row>
    <row r="57819" spans="63:64" x14ac:dyDescent="0.15">
      <c r="BK57819" s="3"/>
      <c r="BL57819" s="4"/>
    </row>
    <row r="57820" spans="63:64" x14ac:dyDescent="0.15">
      <c r="BK57820" s="3"/>
      <c r="BL57820" s="4"/>
    </row>
    <row r="57821" spans="63:64" x14ac:dyDescent="0.15">
      <c r="BK57821" s="3"/>
      <c r="BL57821" s="4"/>
    </row>
    <row r="57822" spans="63:64" x14ac:dyDescent="0.15">
      <c r="BK57822" s="3"/>
      <c r="BL57822" s="4"/>
    </row>
    <row r="57823" spans="63:64" x14ac:dyDescent="0.15">
      <c r="BK57823" s="3"/>
      <c r="BL57823" s="4"/>
    </row>
    <row r="57824" spans="63:64" x14ac:dyDescent="0.15">
      <c r="BK57824" s="3"/>
      <c r="BL57824" s="4"/>
    </row>
    <row r="57825" spans="63:64" x14ac:dyDescent="0.15">
      <c r="BK57825" s="3"/>
      <c r="BL57825" s="4"/>
    </row>
    <row r="57826" spans="63:64" x14ac:dyDescent="0.15">
      <c r="BK57826" s="3"/>
      <c r="BL57826" s="4"/>
    </row>
    <row r="57827" spans="63:64" x14ac:dyDescent="0.15">
      <c r="BK57827" s="3"/>
      <c r="BL57827" s="4"/>
    </row>
    <row r="57828" spans="63:64" x14ac:dyDescent="0.15">
      <c r="BK57828" s="3"/>
      <c r="BL57828" s="4"/>
    </row>
    <row r="57829" spans="63:64" x14ac:dyDescent="0.15">
      <c r="BK57829" s="3"/>
      <c r="BL57829" s="4"/>
    </row>
    <row r="57830" spans="63:64" x14ac:dyDescent="0.15">
      <c r="BK57830" s="3"/>
      <c r="BL57830" s="4"/>
    </row>
    <row r="57831" spans="63:64" x14ac:dyDescent="0.15">
      <c r="BK57831" s="3"/>
      <c r="BL57831" s="4"/>
    </row>
    <row r="57832" spans="63:64" x14ac:dyDescent="0.15">
      <c r="BK57832" s="3"/>
      <c r="BL57832" s="4"/>
    </row>
    <row r="57833" spans="63:64" x14ac:dyDescent="0.15">
      <c r="BK57833" s="3"/>
      <c r="BL57833" s="4"/>
    </row>
    <row r="57834" spans="63:64" x14ac:dyDescent="0.15">
      <c r="BK57834" s="3"/>
      <c r="BL57834" s="4"/>
    </row>
    <row r="57835" spans="63:64" x14ac:dyDescent="0.15">
      <c r="BK57835" s="3"/>
      <c r="BL57835" s="4"/>
    </row>
    <row r="57836" spans="63:64" x14ac:dyDescent="0.15">
      <c r="BK57836" s="3"/>
      <c r="BL57836" s="4"/>
    </row>
    <row r="57837" spans="63:64" x14ac:dyDescent="0.15">
      <c r="BK57837" s="3"/>
      <c r="BL57837" s="4"/>
    </row>
    <row r="57838" spans="63:64" x14ac:dyDescent="0.15">
      <c r="BK57838" s="3"/>
      <c r="BL57838" s="4"/>
    </row>
    <row r="57839" spans="63:64" x14ac:dyDescent="0.15">
      <c r="BK57839" s="3"/>
      <c r="BL57839" s="4"/>
    </row>
    <row r="57840" spans="63:64" x14ac:dyDescent="0.15">
      <c r="BK57840" s="3"/>
      <c r="BL57840" s="4"/>
    </row>
    <row r="57841" spans="63:64" x14ac:dyDescent="0.15">
      <c r="BK57841" s="3"/>
      <c r="BL57841" s="4"/>
    </row>
    <row r="57842" spans="63:64" x14ac:dyDescent="0.15">
      <c r="BK57842" s="3"/>
      <c r="BL57842" s="4"/>
    </row>
    <row r="57843" spans="63:64" x14ac:dyDescent="0.15">
      <c r="BK57843" s="3"/>
      <c r="BL57843" s="4"/>
    </row>
    <row r="57844" spans="63:64" x14ac:dyDescent="0.15">
      <c r="BK57844" s="3"/>
      <c r="BL57844" s="4"/>
    </row>
    <row r="57845" spans="63:64" x14ac:dyDescent="0.15">
      <c r="BK57845" s="3"/>
      <c r="BL57845" s="4"/>
    </row>
    <row r="57846" spans="63:64" x14ac:dyDescent="0.15">
      <c r="BK57846" s="3"/>
      <c r="BL57846" s="4"/>
    </row>
    <row r="57847" spans="63:64" x14ac:dyDescent="0.15">
      <c r="BK57847" s="3"/>
      <c r="BL57847" s="4"/>
    </row>
    <row r="57848" spans="63:64" x14ac:dyDescent="0.15">
      <c r="BK57848" s="3"/>
      <c r="BL57848" s="4"/>
    </row>
    <row r="57849" spans="63:64" x14ac:dyDescent="0.15">
      <c r="BK57849" s="3"/>
      <c r="BL57849" s="4"/>
    </row>
    <row r="57850" spans="63:64" x14ac:dyDescent="0.15">
      <c r="BK57850" s="3"/>
      <c r="BL57850" s="4"/>
    </row>
    <row r="57851" spans="63:64" x14ac:dyDescent="0.15">
      <c r="BK57851" s="3"/>
      <c r="BL57851" s="4"/>
    </row>
    <row r="57852" spans="63:64" x14ac:dyDescent="0.15">
      <c r="BK57852" s="3"/>
      <c r="BL57852" s="4"/>
    </row>
    <row r="57853" spans="63:64" x14ac:dyDescent="0.15">
      <c r="BK57853" s="3"/>
      <c r="BL57853" s="4"/>
    </row>
    <row r="57854" spans="63:64" x14ac:dyDescent="0.15">
      <c r="BK57854" s="3"/>
      <c r="BL57854" s="4"/>
    </row>
    <row r="57855" spans="63:64" x14ac:dyDescent="0.15">
      <c r="BK57855" s="3"/>
      <c r="BL57855" s="4"/>
    </row>
    <row r="57856" spans="63:64" x14ac:dyDescent="0.15">
      <c r="BK57856" s="3"/>
      <c r="BL57856" s="4"/>
    </row>
    <row r="57857" spans="63:64" x14ac:dyDescent="0.15">
      <c r="BK57857" s="3"/>
      <c r="BL57857" s="4"/>
    </row>
    <row r="57858" spans="63:64" x14ac:dyDescent="0.15">
      <c r="BK57858" s="3"/>
      <c r="BL57858" s="4"/>
    </row>
    <row r="57859" spans="63:64" x14ac:dyDescent="0.15">
      <c r="BK57859" s="3"/>
      <c r="BL57859" s="4"/>
    </row>
    <row r="57860" spans="63:64" x14ac:dyDescent="0.15">
      <c r="BK57860" s="3"/>
      <c r="BL57860" s="4"/>
    </row>
    <row r="57861" spans="63:64" x14ac:dyDescent="0.15">
      <c r="BK57861" s="3"/>
      <c r="BL57861" s="4"/>
    </row>
    <row r="57862" spans="63:64" x14ac:dyDescent="0.15">
      <c r="BK57862" s="3"/>
      <c r="BL57862" s="4"/>
    </row>
    <row r="57863" spans="63:64" x14ac:dyDescent="0.15">
      <c r="BK57863" s="3"/>
      <c r="BL57863" s="4"/>
    </row>
    <row r="57864" spans="63:64" x14ac:dyDescent="0.15">
      <c r="BK57864" s="3"/>
      <c r="BL57864" s="4"/>
    </row>
    <row r="57865" spans="63:64" x14ac:dyDescent="0.15">
      <c r="BK57865" s="3"/>
      <c r="BL57865" s="4"/>
    </row>
    <row r="57866" spans="63:64" x14ac:dyDescent="0.15">
      <c r="BK57866" s="3"/>
      <c r="BL57866" s="4"/>
    </row>
    <row r="57867" spans="63:64" x14ac:dyDescent="0.15">
      <c r="BK57867" s="3"/>
      <c r="BL57867" s="4"/>
    </row>
    <row r="57868" spans="63:64" x14ac:dyDescent="0.15">
      <c r="BK57868" s="3"/>
      <c r="BL57868" s="4"/>
    </row>
    <row r="57869" spans="63:64" x14ac:dyDescent="0.15">
      <c r="BK57869" s="3"/>
      <c r="BL57869" s="4"/>
    </row>
    <row r="57870" spans="63:64" x14ac:dyDescent="0.15">
      <c r="BK57870" s="3"/>
      <c r="BL57870" s="4"/>
    </row>
    <row r="57871" spans="63:64" x14ac:dyDescent="0.15">
      <c r="BK57871" s="3"/>
      <c r="BL57871" s="4"/>
    </row>
    <row r="57872" spans="63:64" x14ac:dyDescent="0.15">
      <c r="BK57872" s="3"/>
      <c r="BL57872" s="4"/>
    </row>
    <row r="57873" spans="63:64" x14ac:dyDescent="0.15">
      <c r="BK57873" s="3"/>
      <c r="BL57873" s="4"/>
    </row>
    <row r="57874" spans="63:64" x14ac:dyDescent="0.15">
      <c r="BK57874" s="3"/>
      <c r="BL57874" s="4"/>
    </row>
    <row r="57875" spans="63:64" x14ac:dyDescent="0.15">
      <c r="BK57875" s="3"/>
      <c r="BL57875" s="4"/>
    </row>
    <row r="57876" spans="63:64" x14ac:dyDescent="0.15">
      <c r="BK57876" s="3"/>
      <c r="BL57876" s="4"/>
    </row>
    <row r="57877" spans="63:64" x14ac:dyDescent="0.15">
      <c r="BK57877" s="3"/>
      <c r="BL57877" s="4"/>
    </row>
    <row r="57878" spans="63:64" x14ac:dyDescent="0.15">
      <c r="BK57878" s="3"/>
      <c r="BL57878" s="4"/>
    </row>
    <row r="57879" spans="63:64" x14ac:dyDescent="0.15">
      <c r="BK57879" s="3"/>
      <c r="BL57879" s="4"/>
    </row>
    <row r="57880" spans="63:64" x14ac:dyDescent="0.15">
      <c r="BK57880" s="3"/>
      <c r="BL57880" s="4"/>
    </row>
    <row r="57881" spans="63:64" x14ac:dyDescent="0.15">
      <c r="BK57881" s="3"/>
      <c r="BL57881" s="4"/>
    </row>
    <row r="57882" spans="63:64" x14ac:dyDescent="0.15">
      <c r="BK57882" s="3"/>
      <c r="BL57882" s="4"/>
    </row>
    <row r="57883" spans="63:64" x14ac:dyDescent="0.15">
      <c r="BK57883" s="3"/>
      <c r="BL57883" s="4"/>
    </row>
    <row r="57884" spans="63:64" x14ac:dyDescent="0.15">
      <c r="BK57884" s="3"/>
      <c r="BL57884" s="4"/>
    </row>
    <row r="57885" spans="63:64" x14ac:dyDescent="0.15">
      <c r="BK57885" s="3"/>
      <c r="BL57885" s="4"/>
    </row>
    <row r="57886" spans="63:64" x14ac:dyDescent="0.15">
      <c r="BK57886" s="3"/>
      <c r="BL57886" s="4"/>
    </row>
    <row r="57887" spans="63:64" x14ac:dyDescent="0.15">
      <c r="BK57887" s="3"/>
      <c r="BL57887" s="4"/>
    </row>
    <row r="57888" spans="63:64" x14ac:dyDescent="0.15">
      <c r="BK57888" s="3"/>
      <c r="BL57888" s="4"/>
    </row>
    <row r="57889" spans="63:64" x14ac:dyDescent="0.15">
      <c r="BK57889" s="3"/>
      <c r="BL57889" s="4"/>
    </row>
    <row r="57890" spans="63:64" x14ac:dyDescent="0.15">
      <c r="BK57890" s="3"/>
      <c r="BL57890" s="4"/>
    </row>
    <row r="57891" spans="63:64" x14ac:dyDescent="0.15">
      <c r="BK57891" s="3"/>
      <c r="BL57891" s="4"/>
    </row>
    <row r="57892" spans="63:64" x14ac:dyDescent="0.15">
      <c r="BK57892" s="3"/>
      <c r="BL57892" s="4"/>
    </row>
    <row r="57893" spans="63:64" x14ac:dyDescent="0.15">
      <c r="BK57893" s="3"/>
      <c r="BL57893" s="4"/>
    </row>
    <row r="57894" spans="63:64" x14ac:dyDescent="0.15">
      <c r="BK57894" s="3"/>
      <c r="BL57894" s="4"/>
    </row>
    <row r="57895" spans="63:64" x14ac:dyDescent="0.15">
      <c r="BK57895" s="3"/>
      <c r="BL57895" s="4"/>
    </row>
    <row r="57896" spans="63:64" x14ac:dyDescent="0.15">
      <c r="BK57896" s="3"/>
      <c r="BL57896" s="4"/>
    </row>
    <row r="57897" spans="63:64" x14ac:dyDescent="0.15">
      <c r="BK57897" s="3"/>
      <c r="BL57897" s="4"/>
    </row>
    <row r="57898" spans="63:64" x14ac:dyDescent="0.15">
      <c r="BK57898" s="3"/>
      <c r="BL57898" s="4"/>
    </row>
    <row r="57899" spans="63:64" x14ac:dyDescent="0.15">
      <c r="BK57899" s="3"/>
      <c r="BL57899" s="4"/>
    </row>
    <row r="57900" spans="63:64" x14ac:dyDescent="0.15">
      <c r="BK57900" s="3"/>
      <c r="BL57900" s="4"/>
    </row>
    <row r="57901" spans="63:64" x14ac:dyDescent="0.15">
      <c r="BK57901" s="3"/>
      <c r="BL57901" s="4"/>
    </row>
    <row r="57902" spans="63:64" x14ac:dyDescent="0.15">
      <c r="BK57902" s="3"/>
      <c r="BL57902" s="4"/>
    </row>
    <row r="57903" spans="63:64" x14ac:dyDescent="0.15">
      <c r="BK57903" s="3"/>
      <c r="BL57903" s="4"/>
    </row>
    <row r="57904" spans="63:64" x14ac:dyDescent="0.15">
      <c r="BK57904" s="3"/>
      <c r="BL57904" s="4"/>
    </row>
    <row r="57905" spans="63:64" x14ac:dyDescent="0.15">
      <c r="BK57905" s="3"/>
      <c r="BL57905" s="4"/>
    </row>
    <row r="57906" spans="63:64" x14ac:dyDescent="0.15">
      <c r="BK57906" s="3"/>
      <c r="BL57906" s="4"/>
    </row>
    <row r="57907" spans="63:64" x14ac:dyDescent="0.15">
      <c r="BK57907" s="3"/>
      <c r="BL57907" s="4"/>
    </row>
    <row r="57908" spans="63:64" x14ac:dyDescent="0.15">
      <c r="BK57908" s="3"/>
      <c r="BL57908" s="4"/>
    </row>
    <row r="57909" spans="63:64" x14ac:dyDescent="0.15">
      <c r="BK57909" s="3"/>
      <c r="BL57909" s="4"/>
    </row>
    <row r="57910" spans="63:64" x14ac:dyDescent="0.15">
      <c r="BK57910" s="3"/>
      <c r="BL57910" s="4"/>
    </row>
    <row r="57911" spans="63:64" x14ac:dyDescent="0.15">
      <c r="BK57911" s="3"/>
      <c r="BL57911" s="4"/>
    </row>
    <row r="57912" spans="63:64" x14ac:dyDescent="0.15">
      <c r="BK57912" s="3"/>
      <c r="BL57912" s="4"/>
    </row>
    <row r="57913" spans="63:64" x14ac:dyDescent="0.15">
      <c r="BK57913" s="3"/>
      <c r="BL57913" s="4"/>
    </row>
    <row r="57914" spans="63:64" x14ac:dyDescent="0.15">
      <c r="BK57914" s="3"/>
      <c r="BL57914" s="4"/>
    </row>
    <row r="57915" spans="63:64" x14ac:dyDescent="0.15">
      <c r="BK57915" s="3"/>
      <c r="BL57915" s="4"/>
    </row>
    <row r="57916" spans="63:64" x14ac:dyDescent="0.15">
      <c r="BK57916" s="3"/>
      <c r="BL57916" s="4"/>
    </row>
    <row r="57917" spans="63:64" x14ac:dyDescent="0.15">
      <c r="BK57917" s="3"/>
      <c r="BL57917" s="4"/>
    </row>
    <row r="57918" spans="63:64" x14ac:dyDescent="0.15">
      <c r="BK57918" s="3"/>
      <c r="BL57918" s="4"/>
    </row>
    <row r="57919" spans="63:64" x14ac:dyDescent="0.15">
      <c r="BK57919" s="3"/>
      <c r="BL57919" s="4"/>
    </row>
    <row r="57920" spans="63:64" x14ac:dyDescent="0.15">
      <c r="BK57920" s="3"/>
      <c r="BL57920" s="4"/>
    </row>
    <row r="57921" spans="63:64" x14ac:dyDescent="0.15">
      <c r="BK57921" s="3"/>
      <c r="BL57921" s="4"/>
    </row>
    <row r="57922" spans="63:64" x14ac:dyDescent="0.15">
      <c r="BK57922" s="3"/>
      <c r="BL57922" s="4"/>
    </row>
    <row r="57923" spans="63:64" x14ac:dyDescent="0.15">
      <c r="BK57923" s="3"/>
      <c r="BL57923" s="4"/>
    </row>
    <row r="57924" spans="63:64" x14ac:dyDescent="0.15">
      <c r="BK57924" s="3"/>
      <c r="BL57924" s="4"/>
    </row>
    <row r="57925" spans="63:64" x14ac:dyDescent="0.15">
      <c r="BK57925" s="3"/>
      <c r="BL57925" s="4"/>
    </row>
    <row r="57926" spans="63:64" x14ac:dyDescent="0.15">
      <c r="BK57926" s="3"/>
      <c r="BL57926" s="4"/>
    </row>
    <row r="57927" spans="63:64" x14ac:dyDescent="0.15">
      <c r="BK57927" s="3"/>
      <c r="BL57927" s="4"/>
    </row>
    <row r="57928" spans="63:64" x14ac:dyDescent="0.15">
      <c r="BK57928" s="3"/>
      <c r="BL57928" s="4"/>
    </row>
    <row r="57929" spans="63:64" x14ac:dyDescent="0.15">
      <c r="BK57929" s="3"/>
      <c r="BL57929" s="4"/>
    </row>
    <row r="57930" spans="63:64" x14ac:dyDescent="0.15">
      <c r="BK57930" s="3"/>
      <c r="BL57930" s="4"/>
    </row>
    <row r="57931" spans="63:64" x14ac:dyDescent="0.15">
      <c r="BK57931" s="3"/>
      <c r="BL57931" s="4"/>
    </row>
    <row r="57932" spans="63:64" x14ac:dyDescent="0.15">
      <c r="BK57932" s="3"/>
      <c r="BL57932" s="4"/>
    </row>
    <row r="57933" spans="63:64" x14ac:dyDescent="0.15">
      <c r="BK57933" s="3"/>
      <c r="BL57933" s="4"/>
    </row>
    <row r="57934" spans="63:64" x14ac:dyDescent="0.15">
      <c r="BK57934" s="3"/>
      <c r="BL57934" s="4"/>
    </row>
    <row r="57935" spans="63:64" x14ac:dyDescent="0.15">
      <c r="BK57935" s="3"/>
      <c r="BL57935" s="4"/>
    </row>
    <row r="57936" spans="63:64" x14ac:dyDescent="0.15">
      <c r="BK57936" s="3"/>
      <c r="BL57936" s="4"/>
    </row>
    <row r="57937" spans="63:64" x14ac:dyDescent="0.15">
      <c r="BK57937" s="3"/>
      <c r="BL57937" s="4"/>
    </row>
    <row r="57938" spans="63:64" x14ac:dyDescent="0.15">
      <c r="BK57938" s="3"/>
      <c r="BL57938" s="4"/>
    </row>
    <row r="57939" spans="63:64" x14ac:dyDescent="0.15">
      <c r="BK57939" s="3"/>
      <c r="BL57939" s="4"/>
    </row>
    <row r="57940" spans="63:64" x14ac:dyDescent="0.15">
      <c r="BK57940" s="3"/>
      <c r="BL57940" s="4"/>
    </row>
    <row r="57941" spans="63:64" x14ac:dyDescent="0.15">
      <c r="BK57941" s="3"/>
      <c r="BL57941" s="4"/>
    </row>
    <row r="57942" spans="63:64" x14ac:dyDescent="0.15">
      <c r="BK57942" s="3"/>
      <c r="BL57942" s="4"/>
    </row>
    <row r="57943" spans="63:64" x14ac:dyDescent="0.15">
      <c r="BK57943" s="3"/>
      <c r="BL57943" s="4"/>
    </row>
    <row r="57944" spans="63:64" x14ac:dyDescent="0.15">
      <c r="BK57944" s="3"/>
      <c r="BL57944" s="4"/>
    </row>
    <row r="57945" spans="63:64" x14ac:dyDescent="0.15">
      <c r="BK57945" s="3"/>
      <c r="BL57945" s="4"/>
    </row>
    <row r="57946" spans="63:64" x14ac:dyDescent="0.15">
      <c r="BK57946" s="3"/>
      <c r="BL57946" s="4"/>
    </row>
    <row r="57947" spans="63:64" x14ac:dyDescent="0.15">
      <c r="BK57947" s="3"/>
      <c r="BL57947" s="4"/>
    </row>
    <row r="57948" spans="63:64" x14ac:dyDescent="0.15">
      <c r="BK57948" s="3"/>
      <c r="BL57948" s="4"/>
    </row>
    <row r="57949" spans="63:64" x14ac:dyDescent="0.15">
      <c r="BK57949" s="3"/>
      <c r="BL57949" s="4"/>
    </row>
    <row r="57950" spans="63:64" x14ac:dyDescent="0.15">
      <c r="BK57950" s="3"/>
      <c r="BL57950" s="4"/>
    </row>
    <row r="57951" spans="63:64" x14ac:dyDescent="0.15">
      <c r="BK57951" s="3"/>
      <c r="BL57951" s="4"/>
    </row>
    <row r="57952" spans="63:64" x14ac:dyDescent="0.15">
      <c r="BK57952" s="3"/>
      <c r="BL57952" s="4"/>
    </row>
    <row r="57953" spans="63:64" x14ac:dyDescent="0.15">
      <c r="BK57953" s="3"/>
      <c r="BL57953" s="4"/>
    </row>
    <row r="57954" spans="63:64" x14ac:dyDescent="0.15">
      <c r="BK57954" s="3"/>
      <c r="BL57954" s="4"/>
    </row>
    <row r="57955" spans="63:64" x14ac:dyDescent="0.15">
      <c r="BK57955" s="3"/>
      <c r="BL57955" s="4"/>
    </row>
    <row r="57956" spans="63:64" x14ac:dyDescent="0.15">
      <c r="BK57956" s="3"/>
      <c r="BL57956" s="4"/>
    </row>
    <row r="57957" spans="63:64" x14ac:dyDescent="0.15">
      <c r="BK57957" s="3"/>
      <c r="BL57957" s="4"/>
    </row>
    <row r="57958" spans="63:64" x14ac:dyDescent="0.15">
      <c r="BK57958" s="3"/>
      <c r="BL57958" s="4"/>
    </row>
    <row r="57959" spans="63:64" x14ac:dyDescent="0.15">
      <c r="BK57959" s="3"/>
      <c r="BL57959" s="4"/>
    </row>
    <row r="57960" spans="63:64" x14ac:dyDescent="0.15">
      <c r="BK57960" s="3"/>
      <c r="BL57960" s="4"/>
    </row>
    <row r="57961" spans="63:64" x14ac:dyDescent="0.15">
      <c r="BK57961" s="3"/>
      <c r="BL57961" s="4"/>
    </row>
    <row r="57962" spans="63:64" x14ac:dyDescent="0.15">
      <c r="BK57962" s="3"/>
      <c r="BL57962" s="4"/>
    </row>
    <row r="57963" spans="63:64" x14ac:dyDescent="0.15">
      <c r="BK57963" s="3"/>
      <c r="BL57963" s="4"/>
    </row>
    <row r="57964" spans="63:64" x14ac:dyDescent="0.15">
      <c r="BK57964" s="3"/>
      <c r="BL57964" s="4"/>
    </row>
    <row r="57965" spans="63:64" x14ac:dyDescent="0.15">
      <c r="BK57965" s="3"/>
      <c r="BL57965" s="4"/>
    </row>
    <row r="57966" spans="63:64" x14ac:dyDescent="0.15">
      <c r="BK57966" s="3"/>
      <c r="BL57966" s="4"/>
    </row>
    <row r="57967" spans="63:64" x14ac:dyDescent="0.15">
      <c r="BK57967" s="3"/>
      <c r="BL57967" s="4"/>
    </row>
    <row r="57968" spans="63:64" x14ac:dyDescent="0.15">
      <c r="BK57968" s="3"/>
      <c r="BL57968" s="4"/>
    </row>
    <row r="57969" spans="63:64" x14ac:dyDescent="0.15">
      <c r="BK57969" s="3"/>
      <c r="BL57969" s="4"/>
    </row>
    <row r="57970" spans="63:64" x14ac:dyDescent="0.15">
      <c r="BK57970" s="3"/>
      <c r="BL57970" s="4"/>
    </row>
    <row r="57971" spans="63:64" x14ac:dyDescent="0.15">
      <c r="BK57971" s="3"/>
      <c r="BL57971" s="4"/>
    </row>
    <row r="57972" spans="63:64" x14ac:dyDescent="0.15">
      <c r="BK57972" s="3"/>
      <c r="BL57972" s="4"/>
    </row>
    <row r="57973" spans="63:64" x14ac:dyDescent="0.15">
      <c r="BK57973" s="3"/>
      <c r="BL57973" s="4"/>
    </row>
    <row r="57974" spans="63:64" x14ac:dyDescent="0.15">
      <c r="BK57974" s="3"/>
      <c r="BL57974" s="4"/>
    </row>
    <row r="57975" spans="63:64" x14ac:dyDescent="0.15">
      <c r="BK57975" s="3"/>
      <c r="BL57975" s="4"/>
    </row>
    <row r="57976" spans="63:64" x14ac:dyDescent="0.15">
      <c r="BK57976" s="3"/>
      <c r="BL57976" s="4"/>
    </row>
    <row r="57977" spans="63:64" x14ac:dyDescent="0.15">
      <c r="BK57977" s="3"/>
      <c r="BL57977" s="4"/>
    </row>
    <row r="57978" spans="63:64" x14ac:dyDescent="0.15">
      <c r="BK57978" s="3"/>
      <c r="BL57978" s="4"/>
    </row>
    <row r="57979" spans="63:64" x14ac:dyDescent="0.15">
      <c r="BK57979" s="3"/>
      <c r="BL57979" s="4"/>
    </row>
    <row r="57980" spans="63:64" x14ac:dyDescent="0.15">
      <c r="BK57980" s="3"/>
      <c r="BL57980" s="4"/>
    </row>
    <row r="57981" spans="63:64" x14ac:dyDescent="0.15">
      <c r="BK57981" s="3"/>
      <c r="BL57981" s="4"/>
    </row>
    <row r="57982" spans="63:64" x14ac:dyDescent="0.15">
      <c r="BK57982" s="3"/>
      <c r="BL57982" s="4"/>
    </row>
    <row r="57983" spans="63:64" x14ac:dyDescent="0.15">
      <c r="BK57983" s="3"/>
      <c r="BL57983" s="4"/>
    </row>
    <row r="57984" spans="63:64" x14ac:dyDescent="0.15">
      <c r="BK57984" s="3"/>
      <c r="BL57984" s="4"/>
    </row>
    <row r="57985" spans="63:64" x14ac:dyDescent="0.15">
      <c r="BK57985" s="3"/>
      <c r="BL57985" s="4"/>
    </row>
    <row r="57986" spans="63:64" x14ac:dyDescent="0.15">
      <c r="BK57986" s="3"/>
      <c r="BL57986" s="4"/>
    </row>
    <row r="57987" spans="63:64" x14ac:dyDescent="0.15">
      <c r="BK57987" s="3"/>
      <c r="BL57987" s="4"/>
    </row>
    <row r="57988" spans="63:64" x14ac:dyDescent="0.15">
      <c r="BK57988" s="3"/>
      <c r="BL57988" s="4"/>
    </row>
    <row r="57989" spans="63:64" x14ac:dyDescent="0.15">
      <c r="BK57989" s="3"/>
      <c r="BL57989" s="4"/>
    </row>
    <row r="57990" spans="63:64" x14ac:dyDescent="0.15">
      <c r="BK57990" s="3"/>
      <c r="BL57990" s="4"/>
    </row>
    <row r="57991" spans="63:64" x14ac:dyDescent="0.15">
      <c r="BK57991" s="3"/>
      <c r="BL57991" s="4"/>
    </row>
    <row r="57992" spans="63:64" x14ac:dyDescent="0.15">
      <c r="BK57992" s="3"/>
      <c r="BL57992" s="4"/>
    </row>
    <row r="57993" spans="63:64" x14ac:dyDescent="0.15">
      <c r="BK57993" s="3"/>
      <c r="BL57993" s="4"/>
    </row>
    <row r="57994" spans="63:64" x14ac:dyDescent="0.15">
      <c r="BK57994" s="3"/>
      <c r="BL57994" s="4"/>
    </row>
    <row r="57995" spans="63:64" x14ac:dyDescent="0.15">
      <c r="BK57995" s="3"/>
      <c r="BL57995" s="4"/>
    </row>
    <row r="57996" spans="63:64" x14ac:dyDescent="0.15">
      <c r="BK57996" s="3"/>
      <c r="BL57996" s="4"/>
    </row>
    <row r="57997" spans="63:64" x14ac:dyDescent="0.15">
      <c r="BK57997" s="3"/>
      <c r="BL57997" s="4"/>
    </row>
    <row r="57998" spans="63:64" x14ac:dyDescent="0.15">
      <c r="BK57998" s="3"/>
      <c r="BL57998" s="4"/>
    </row>
    <row r="57999" spans="63:64" x14ac:dyDescent="0.15">
      <c r="BK57999" s="3"/>
      <c r="BL57999" s="4"/>
    </row>
    <row r="58000" spans="63:64" x14ac:dyDescent="0.15">
      <c r="BK58000" s="3"/>
      <c r="BL58000" s="4"/>
    </row>
    <row r="58001" spans="63:64" x14ac:dyDescent="0.15">
      <c r="BK58001" s="3"/>
      <c r="BL58001" s="4"/>
    </row>
    <row r="58002" spans="63:64" x14ac:dyDescent="0.15">
      <c r="BK58002" s="3"/>
      <c r="BL58002" s="4"/>
    </row>
    <row r="58003" spans="63:64" x14ac:dyDescent="0.15">
      <c r="BK58003" s="3"/>
      <c r="BL58003" s="4"/>
    </row>
    <row r="58004" spans="63:64" x14ac:dyDescent="0.15">
      <c r="BK58004" s="3"/>
      <c r="BL58004" s="4"/>
    </row>
    <row r="58005" spans="63:64" x14ac:dyDescent="0.15">
      <c r="BK58005" s="3"/>
      <c r="BL58005" s="4"/>
    </row>
    <row r="58006" spans="63:64" x14ac:dyDescent="0.15">
      <c r="BK58006" s="3"/>
      <c r="BL58006" s="4"/>
    </row>
    <row r="58007" spans="63:64" x14ac:dyDescent="0.15">
      <c r="BK58007" s="3"/>
      <c r="BL58007" s="4"/>
    </row>
    <row r="58008" spans="63:64" x14ac:dyDescent="0.15">
      <c r="BK58008" s="3"/>
      <c r="BL58008" s="4"/>
    </row>
    <row r="58009" spans="63:64" x14ac:dyDescent="0.15">
      <c r="BK58009" s="3"/>
      <c r="BL58009" s="4"/>
    </row>
    <row r="58010" spans="63:64" x14ac:dyDescent="0.15">
      <c r="BK58010" s="3"/>
      <c r="BL58010" s="4"/>
    </row>
    <row r="58011" spans="63:64" x14ac:dyDescent="0.15">
      <c r="BK58011" s="3"/>
      <c r="BL58011" s="4"/>
    </row>
    <row r="58012" spans="63:64" x14ac:dyDescent="0.15">
      <c r="BK58012" s="3"/>
      <c r="BL58012" s="4"/>
    </row>
    <row r="58013" spans="63:64" x14ac:dyDescent="0.15">
      <c r="BK58013" s="3"/>
      <c r="BL58013" s="4"/>
    </row>
    <row r="58014" spans="63:64" x14ac:dyDescent="0.15">
      <c r="BK58014" s="3"/>
      <c r="BL58014" s="4"/>
    </row>
    <row r="58015" spans="63:64" x14ac:dyDescent="0.15">
      <c r="BK58015" s="3"/>
      <c r="BL58015" s="4"/>
    </row>
    <row r="58016" spans="63:64" x14ac:dyDescent="0.15">
      <c r="BK58016" s="3"/>
      <c r="BL58016" s="4"/>
    </row>
    <row r="58017" spans="63:64" x14ac:dyDescent="0.15">
      <c r="BK58017" s="3"/>
      <c r="BL58017" s="4"/>
    </row>
    <row r="58018" spans="63:64" x14ac:dyDescent="0.15">
      <c r="BK58018" s="3"/>
      <c r="BL58018" s="4"/>
    </row>
    <row r="58019" spans="63:64" x14ac:dyDescent="0.15">
      <c r="BK58019" s="3"/>
      <c r="BL58019" s="4"/>
    </row>
    <row r="58020" spans="63:64" x14ac:dyDescent="0.15">
      <c r="BK58020" s="3"/>
      <c r="BL58020" s="4"/>
    </row>
    <row r="58021" spans="63:64" x14ac:dyDescent="0.15">
      <c r="BK58021" s="3"/>
      <c r="BL58021" s="4"/>
    </row>
    <row r="58022" spans="63:64" x14ac:dyDescent="0.15">
      <c r="BK58022" s="3"/>
      <c r="BL58022" s="4"/>
    </row>
    <row r="58023" spans="63:64" x14ac:dyDescent="0.15">
      <c r="BK58023" s="3"/>
      <c r="BL58023" s="4"/>
    </row>
    <row r="58024" spans="63:64" x14ac:dyDescent="0.15">
      <c r="BK58024" s="3"/>
      <c r="BL58024" s="4"/>
    </row>
    <row r="58025" spans="63:64" x14ac:dyDescent="0.15">
      <c r="BK58025" s="3"/>
      <c r="BL58025" s="4"/>
    </row>
    <row r="58026" spans="63:64" x14ac:dyDescent="0.15">
      <c r="BK58026" s="3"/>
      <c r="BL58026" s="4"/>
    </row>
    <row r="58027" spans="63:64" x14ac:dyDescent="0.15">
      <c r="BK58027" s="3"/>
      <c r="BL58027" s="4"/>
    </row>
    <row r="58028" spans="63:64" x14ac:dyDescent="0.15">
      <c r="BK58028" s="3"/>
      <c r="BL58028" s="4"/>
    </row>
    <row r="58029" spans="63:64" x14ac:dyDescent="0.15">
      <c r="BK58029" s="3"/>
      <c r="BL58029" s="4"/>
    </row>
    <row r="58030" spans="63:64" x14ac:dyDescent="0.15">
      <c r="BK58030" s="3"/>
      <c r="BL58030" s="4"/>
    </row>
    <row r="58031" spans="63:64" x14ac:dyDescent="0.15">
      <c r="BK58031" s="3"/>
      <c r="BL58031" s="4"/>
    </row>
    <row r="58032" spans="63:64" x14ac:dyDescent="0.15">
      <c r="BK58032" s="3"/>
      <c r="BL58032" s="4"/>
    </row>
    <row r="58033" spans="63:64" x14ac:dyDescent="0.15">
      <c r="BK58033" s="3"/>
      <c r="BL58033" s="4"/>
    </row>
    <row r="58034" spans="63:64" x14ac:dyDescent="0.15">
      <c r="BK58034" s="3"/>
      <c r="BL58034" s="4"/>
    </row>
    <row r="58035" spans="63:64" x14ac:dyDescent="0.15">
      <c r="BK58035" s="3"/>
      <c r="BL58035" s="4"/>
    </row>
    <row r="58036" spans="63:64" x14ac:dyDescent="0.15">
      <c r="BK58036" s="3"/>
      <c r="BL58036" s="4"/>
    </row>
    <row r="58037" spans="63:64" x14ac:dyDescent="0.15">
      <c r="BK58037" s="3"/>
      <c r="BL58037" s="4"/>
    </row>
    <row r="58038" spans="63:64" x14ac:dyDescent="0.15">
      <c r="BK58038" s="3"/>
      <c r="BL58038" s="4"/>
    </row>
    <row r="58039" spans="63:64" x14ac:dyDescent="0.15">
      <c r="BK58039" s="3"/>
      <c r="BL58039" s="4"/>
    </row>
    <row r="58040" spans="63:64" x14ac:dyDescent="0.15">
      <c r="BK58040" s="3"/>
      <c r="BL58040" s="4"/>
    </row>
    <row r="58041" spans="63:64" x14ac:dyDescent="0.15">
      <c r="BK58041" s="3"/>
      <c r="BL58041" s="4"/>
    </row>
    <row r="58042" spans="63:64" x14ac:dyDescent="0.15">
      <c r="BK58042" s="3"/>
      <c r="BL58042" s="4"/>
    </row>
    <row r="58043" spans="63:64" x14ac:dyDescent="0.15">
      <c r="BK58043" s="3"/>
      <c r="BL58043" s="4"/>
    </row>
    <row r="58044" spans="63:64" x14ac:dyDescent="0.15">
      <c r="BK58044" s="3"/>
      <c r="BL58044" s="4"/>
    </row>
    <row r="58045" spans="63:64" x14ac:dyDescent="0.15">
      <c r="BK58045" s="3"/>
      <c r="BL58045" s="4"/>
    </row>
    <row r="58046" spans="63:64" x14ac:dyDescent="0.15">
      <c r="BK58046" s="3"/>
      <c r="BL58046" s="4"/>
    </row>
    <row r="58047" spans="63:64" x14ac:dyDescent="0.15">
      <c r="BK58047" s="3"/>
      <c r="BL58047" s="4"/>
    </row>
    <row r="58048" spans="63:64" x14ac:dyDescent="0.15">
      <c r="BK58048" s="3"/>
      <c r="BL58048" s="4"/>
    </row>
    <row r="58049" spans="63:64" x14ac:dyDescent="0.15">
      <c r="BK58049" s="3"/>
      <c r="BL58049" s="4"/>
    </row>
    <row r="58050" spans="63:64" x14ac:dyDescent="0.15">
      <c r="BK58050" s="3"/>
      <c r="BL58050" s="4"/>
    </row>
    <row r="58051" spans="63:64" x14ac:dyDescent="0.15">
      <c r="BK58051" s="3"/>
      <c r="BL58051" s="4"/>
    </row>
    <row r="58052" spans="63:64" x14ac:dyDescent="0.15">
      <c r="BK58052" s="3"/>
      <c r="BL58052" s="4"/>
    </row>
    <row r="58053" spans="63:64" x14ac:dyDescent="0.15">
      <c r="BK58053" s="3"/>
      <c r="BL58053" s="4"/>
    </row>
    <row r="58054" spans="63:64" x14ac:dyDescent="0.15">
      <c r="BK58054" s="3"/>
      <c r="BL58054" s="4"/>
    </row>
    <row r="58055" spans="63:64" x14ac:dyDescent="0.15">
      <c r="BK58055" s="3"/>
      <c r="BL58055" s="4"/>
    </row>
    <row r="58056" spans="63:64" x14ac:dyDescent="0.15">
      <c r="BK58056" s="3"/>
      <c r="BL58056" s="4"/>
    </row>
    <row r="58057" spans="63:64" x14ac:dyDescent="0.15">
      <c r="BK58057" s="3"/>
      <c r="BL58057" s="4"/>
    </row>
    <row r="58058" spans="63:64" x14ac:dyDescent="0.15">
      <c r="BK58058" s="3"/>
      <c r="BL58058" s="4"/>
    </row>
    <row r="58059" spans="63:64" x14ac:dyDescent="0.15">
      <c r="BK58059" s="3"/>
      <c r="BL58059" s="4"/>
    </row>
    <row r="58060" spans="63:64" x14ac:dyDescent="0.15">
      <c r="BK58060" s="3"/>
      <c r="BL58060" s="4"/>
    </row>
    <row r="58061" spans="63:64" x14ac:dyDescent="0.15">
      <c r="BK58061" s="3"/>
      <c r="BL58061" s="4"/>
    </row>
    <row r="58062" spans="63:64" x14ac:dyDescent="0.15">
      <c r="BK58062" s="3"/>
      <c r="BL58062" s="4"/>
    </row>
    <row r="58063" spans="63:64" x14ac:dyDescent="0.15">
      <c r="BK58063" s="3"/>
      <c r="BL58063" s="4"/>
    </row>
    <row r="58064" spans="63:64" x14ac:dyDescent="0.15">
      <c r="BK58064" s="3"/>
      <c r="BL58064" s="4"/>
    </row>
    <row r="58065" spans="63:64" x14ac:dyDescent="0.15">
      <c r="BK58065" s="3"/>
      <c r="BL58065" s="4"/>
    </row>
    <row r="58066" spans="63:64" x14ac:dyDescent="0.15">
      <c r="BK58066" s="3"/>
      <c r="BL58066" s="4"/>
    </row>
    <row r="58067" spans="63:64" x14ac:dyDescent="0.15">
      <c r="BK58067" s="3"/>
      <c r="BL58067" s="4"/>
    </row>
    <row r="58068" spans="63:64" x14ac:dyDescent="0.15">
      <c r="BK58068" s="3"/>
      <c r="BL58068" s="4"/>
    </row>
    <row r="58069" spans="63:64" x14ac:dyDescent="0.15">
      <c r="BK58069" s="3"/>
      <c r="BL58069" s="4"/>
    </row>
    <row r="58070" spans="63:64" x14ac:dyDescent="0.15">
      <c r="BK58070" s="3"/>
      <c r="BL58070" s="4"/>
    </row>
    <row r="58071" spans="63:64" x14ac:dyDescent="0.15">
      <c r="BK58071" s="3"/>
      <c r="BL58071" s="4"/>
    </row>
    <row r="58072" spans="63:64" x14ac:dyDescent="0.15">
      <c r="BK58072" s="3"/>
      <c r="BL58072" s="4"/>
    </row>
    <row r="58073" spans="63:64" x14ac:dyDescent="0.15">
      <c r="BK58073" s="3"/>
      <c r="BL58073" s="4"/>
    </row>
    <row r="58074" spans="63:64" x14ac:dyDescent="0.15">
      <c r="BK58074" s="3"/>
      <c r="BL58074" s="4"/>
    </row>
    <row r="58075" spans="63:64" x14ac:dyDescent="0.15">
      <c r="BK58075" s="3"/>
      <c r="BL58075" s="4"/>
    </row>
    <row r="58076" spans="63:64" x14ac:dyDescent="0.15">
      <c r="BK58076" s="3"/>
      <c r="BL58076" s="4"/>
    </row>
    <row r="58077" spans="63:64" x14ac:dyDescent="0.15">
      <c r="BK58077" s="3"/>
      <c r="BL58077" s="4"/>
    </row>
    <row r="58078" spans="63:64" x14ac:dyDescent="0.15">
      <c r="BK58078" s="3"/>
      <c r="BL58078" s="4"/>
    </row>
    <row r="58079" spans="63:64" x14ac:dyDescent="0.15">
      <c r="BK58079" s="3"/>
      <c r="BL58079" s="4"/>
    </row>
    <row r="58080" spans="63:64" x14ac:dyDescent="0.15">
      <c r="BK58080" s="3"/>
      <c r="BL58080" s="4"/>
    </row>
    <row r="58081" spans="63:64" x14ac:dyDescent="0.15">
      <c r="BK58081" s="3"/>
      <c r="BL58081" s="4"/>
    </row>
    <row r="58082" spans="63:64" x14ac:dyDescent="0.15">
      <c r="BK58082" s="3"/>
      <c r="BL58082" s="4"/>
    </row>
    <row r="58083" spans="63:64" x14ac:dyDescent="0.15">
      <c r="BK58083" s="3"/>
      <c r="BL58083" s="4"/>
    </row>
    <row r="58084" spans="63:64" x14ac:dyDescent="0.15">
      <c r="BK58084" s="3"/>
      <c r="BL58084" s="4"/>
    </row>
    <row r="58085" spans="63:64" x14ac:dyDescent="0.15">
      <c r="BK58085" s="3"/>
      <c r="BL58085" s="4"/>
    </row>
    <row r="58086" spans="63:64" x14ac:dyDescent="0.15">
      <c r="BK58086" s="3"/>
      <c r="BL58086" s="4"/>
    </row>
    <row r="58087" spans="63:64" x14ac:dyDescent="0.15">
      <c r="BK58087" s="3"/>
      <c r="BL58087" s="4"/>
    </row>
    <row r="58088" spans="63:64" x14ac:dyDescent="0.15">
      <c r="BK58088" s="3"/>
      <c r="BL58088" s="4"/>
    </row>
    <row r="58089" spans="63:64" x14ac:dyDescent="0.15">
      <c r="BK58089" s="3"/>
      <c r="BL58089" s="4"/>
    </row>
    <row r="58090" spans="63:64" x14ac:dyDescent="0.15">
      <c r="BK58090" s="3"/>
      <c r="BL58090" s="4"/>
    </row>
    <row r="58091" spans="63:64" x14ac:dyDescent="0.15">
      <c r="BK58091" s="3"/>
      <c r="BL58091" s="4"/>
    </row>
    <row r="58092" spans="63:64" x14ac:dyDescent="0.15">
      <c r="BK58092" s="3"/>
      <c r="BL58092" s="4"/>
    </row>
    <row r="58093" spans="63:64" x14ac:dyDescent="0.15">
      <c r="BK58093" s="3"/>
      <c r="BL58093" s="4"/>
    </row>
    <row r="58094" spans="63:64" x14ac:dyDescent="0.15">
      <c r="BK58094" s="3"/>
      <c r="BL58094" s="4"/>
    </row>
    <row r="58095" spans="63:64" x14ac:dyDescent="0.15">
      <c r="BK58095" s="3"/>
      <c r="BL58095" s="4"/>
    </row>
    <row r="58096" spans="63:64" x14ac:dyDescent="0.15">
      <c r="BK58096" s="3"/>
      <c r="BL58096" s="4"/>
    </row>
    <row r="58097" spans="63:64" x14ac:dyDescent="0.15">
      <c r="BK58097" s="3"/>
      <c r="BL58097" s="4"/>
    </row>
    <row r="58098" spans="63:64" x14ac:dyDescent="0.15">
      <c r="BK58098" s="3"/>
      <c r="BL58098" s="4"/>
    </row>
    <row r="58099" spans="63:64" x14ac:dyDescent="0.15">
      <c r="BK58099" s="3"/>
      <c r="BL58099" s="4"/>
    </row>
    <row r="58100" spans="63:64" x14ac:dyDescent="0.15">
      <c r="BK58100" s="3"/>
      <c r="BL58100" s="4"/>
    </row>
    <row r="58101" spans="63:64" x14ac:dyDescent="0.15">
      <c r="BK58101" s="3"/>
      <c r="BL58101" s="4"/>
    </row>
    <row r="58102" spans="63:64" x14ac:dyDescent="0.15">
      <c r="BK58102" s="3"/>
      <c r="BL58102" s="4"/>
    </row>
    <row r="58103" spans="63:64" x14ac:dyDescent="0.15">
      <c r="BK58103" s="3"/>
      <c r="BL58103" s="4"/>
    </row>
    <row r="58104" spans="63:64" x14ac:dyDescent="0.15">
      <c r="BK58104" s="3"/>
      <c r="BL58104" s="4"/>
    </row>
    <row r="58105" spans="63:64" x14ac:dyDescent="0.15">
      <c r="BK58105" s="3"/>
      <c r="BL58105" s="4"/>
    </row>
    <row r="58106" spans="63:64" x14ac:dyDescent="0.15">
      <c r="BK58106" s="3"/>
      <c r="BL58106" s="4"/>
    </row>
    <row r="58107" spans="63:64" x14ac:dyDescent="0.15">
      <c r="BK58107" s="3"/>
      <c r="BL58107" s="4"/>
    </row>
    <row r="58108" spans="63:64" x14ac:dyDescent="0.15">
      <c r="BK58108" s="3"/>
      <c r="BL58108" s="4"/>
    </row>
    <row r="58109" spans="63:64" x14ac:dyDescent="0.15">
      <c r="BK58109" s="3"/>
      <c r="BL58109" s="4"/>
    </row>
    <row r="58110" spans="63:64" x14ac:dyDescent="0.15">
      <c r="BK58110" s="3"/>
      <c r="BL58110" s="4"/>
    </row>
    <row r="58111" spans="63:64" x14ac:dyDescent="0.15">
      <c r="BK58111" s="3"/>
      <c r="BL58111" s="4"/>
    </row>
    <row r="58112" spans="63:64" x14ac:dyDescent="0.15">
      <c r="BK58112" s="3"/>
      <c r="BL58112" s="4"/>
    </row>
    <row r="58113" spans="63:64" x14ac:dyDescent="0.15">
      <c r="BK58113" s="3"/>
      <c r="BL58113" s="4"/>
    </row>
    <row r="58114" spans="63:64" x14ac:dyDescent="0.15">
      <c r="BK58114" s="3"/>
      <c r="BL58114" s="4"/>
    </row>
    <row r="58115" spans="63:64" x14ac:dyDescent="0.15">
      <c r="BK58115" s="3"/>
      <c r="BL58115" s="4"/>
    </row>
    <row r="58116" spans="63:64" x14ac:dyDescent="0.15">
      <c r="BK58116" s="3"/>
      <c r="BL58116" s="4"/>
    </row>
    <row r="58117" spans="63:64" x14ac:dyDescent="0.15">
      <c r="BK58117" s="3"/>
      <c r="BL58117" s="4"/>
    </row>
    <row r="58118" spans="63:64" x14ac:dyDescent="0.15">
      <c r="BK58118" s="3"/>
      <c r="BL58118" s="4"/>
    </row>
    <row r="58119" spans="63:64" x14ac:dyDescent="0.15">
      <c r="BK58119" s="3"/>
      <c r="BL58119" s="4"/>
    </row>
    <row r="58120" spans="63:64" x14ac:dyDescent="0.15">
      <c r="BK58120" s="3"/>
      <c r="BL58120" s="4"/>
    </row>
    <row r="58121" spans="63:64" x14ac:dyDescent="0.15">
      <c r="BK58121" s="3"/>
      <c r="BL58121" s="4"/>
    </row>
    <row r="58122" spans="63:64" x14ac:dyDescent="0.15">
      <c r="BK58122" s="3"/>
      <c r="BL58122" s="4"/>
    </row>
    <row r="58123" spans="63:64" x14ac:dyDescent="0.15">
      <c r="BK58123" s="3"/>
      <c r="BL58123" s="4"/>
    </row>
    <row r="58124" spans="63:64" x14ac:dyDescent="0.15">
      <c r="BK58124" s="3"/>
      <c r="BL58124" s="4"/>
    </row>
    <row r="58125" spans="63:64" x14ac:dyDescent="0.15">
      <c r="BK58125" s="3"/>
      <c r="BL58125" s="4"/>
    </row>
    <row r="58126" spans="63:64" x14ac:dyDescent="0.15">
      <c r="BK58126" s="3"/>
      <c r="BL58126" s="4"/>
    </row>
    <row r="58127" spans="63:64" x14ac:dyDescent="0.15">
      <c r="BK58127" s="3"/>
      <c r="BL58127" s="4"/>
    </row>
    <row r="58128" spans="63:64" x14ac:dyDescent="0.15">
      <c r="BK58128" s="3"/>
      <c r="BL58128" s="4"/>
    </row>
    <row r="58129" spans="63:64" x14ac:dyDescent="0.15">
      <c r="BK58129" s="3"/>
      <c r="BL58129" s="4"/>
    </row>
    <row r="58130" spans="63:64" x14ac:dyDescent="0.15">
      <c r="BK58130" s="3"/>
      <c r="BL58130" s="4"/>
    </row>
    <row r="58131" spans="63:64" x14ac:dyDescent="0.15">
      <c r="BK58131" s="3"/>
      <c r="BL58131" s="4"/>
    </row>
    <row r="58132" spans="63:64" x14ac:dyDescent="0.15">
      <c r="BK58132" s="3"/>
      <c r="BL58132" s="4"/>
    </row>
    <row r="58133" spans="63:64" x14ac:dyDescent="0.15">
      <c r="BK58133" s="3"/>
      <c r="BL58133" s="4"/>
    </row>
    <row r="58134" spans="63:64" x14ac:dyDescent="0.15">
      <c r="BK58134" s="3"/>
      <c r="BL58134" s="4"/>
    </row>
    <row r="58135" spans="63:64" x14ac:dyDescent="0.15">
      <c r="BK58135" s="3"/>
      <c r="BL58135" s="4"/>
    </row>
    <row r="58136" spans="63:64" x14ac:dyDescent="0.15">
      <c r="BK58136" s="3"/>
      <c r="BL58136" s="4"/>
    </row>
    <row r="58137" spans="63:64" x14ac:dyDescent="0.15">
      <c r="BK58137" s="3"/>
      <c r="BL58137" s="4"/>
    </row>
    <row r="58138" spans="63:64" x14ac:dyDescent="0.15">
      <c r="BK58138" s="3"/>
      <c r="BL58138" s="4"/>
    </row>
    <row r="58139" spans="63:64" x14ac:dyDescent="0.15">
      <c r="BK58139" s="3"/>
      <c r="BL58139" s="4"/>
    </row>
    <row r="58140" spans="63:64" x14ac:dyDescent="0.15">
      <c r="BK58140" s="3"/>
      <c r="BL58140" s="4"/>
    </row>
    <row r="58141" spans="63:64" x14ac:dyDescent="0.15">
      <c r="BK58141" s="3"/>
      <c r="BL58141" s="4"/>
    </row>
    <row r="58142" spans="63:64" x14ac:dyDescent="0.15">
      <c r="BK58142" s="3"/>
      <c r="BL58142" s="4"/>
    </row>
    <row r="58143" spans="63:64" x14ac:dyDescent="0.15">
      <c r="BK58143" s="3"/>
      <c r="BL58143" s="4"/>
    </row>
    <row r="58144" spans="63:64" x14ac:dyDescent="0.15">
      <c r="BK58144" s="3"/>
      <c r="BL58144" s="4"/>
    </row>
    <row r="58145" spans="63:64" x14ac:dyDescent="0.15">
      <c r="BK58145" s="3"/>
      <c r="BL58145" s="4"/>
    </row>
    <row r="58146" spans="63:64" x14ac:dyDescent="0.15">
      <c r="BK58146" s="3"/>
      <c r="BL58146" s="4"/>
    </row>
    <row r="58147" spans="63:64" x14ac:dyDescent="0.15">
      <c r="BK58147" s="3"/>
      <c r="BL58147" s="4"/>
    </row>
    <row r="58148" spans="63:64" x14ac:dyDescent="0.15">
      <c r="BK58148" s="3"/>
      <c r="BL58148" s="4"/>
    </row>
    <row r="58149" spans="63:64" x14ac:dyDescent="0.15">
      <c r="BK58149" s="3"/>
      <c r="BL58149" s="4"/>
    </row>
    <row r="58150" spans="63:64" x14ac:dyDescent="0.15">
      <c r="BK58150" s="3"/>
      <c r="BL58150" s="4"/>
    </row>
    <row r="58151" spans="63:64" x14ac:dyDescent="0.15">
      <c r="BK58151" s="3"/>
      <c r="BL58151" s="4"/>
    </row>
    <row r="58152" spans="63:64" x14ac:dyDescent="0.15">
      <c r="BK58152" s="3"/>
      <c r="BL58152" s="4"/>
    </row>
    <row r="58153" spans="63:64" x14ac:dyDescent="0.15">
      <c r="BK58153" s="3"/>
      <c r="BL58153" s="4"/>
    </row>
    <row r="58154" spans="63:64" x14ac:dyDescent="0.15">
      <c r="BK58154" s="3"/>
      <c r="BL58154" s="4"/>
    </row>
    <row r="58155" spans="63:64" x14ac:dyDescent="0.15">
      <c r="BK58155" s="3"/>
      <c r="BL58155" s="4"/>
    </row>
    <row r="58156" spans="63:64" x14ac:dyDescent="0.15">
      <c r="BK58156" s="3"/>
      <c r="BL58156" s="4"/>
    </row>
    <row r="58157" spans="63:64" x14ac:dyDescent="0.15">
      <c r="BK58157" s="3"/>
      <c r="BL58157" s="4"/>
    </row>
    <row r="58158" spans="63:64" x14ac:dyDescent="0.15">
      <c r="BK58158" s="3"/>
      <c r="BL58158" s="4"/>
    </row>
    <row r="58159" spans="63:64" x14ac:dyDescent="0.15">
      <c r="BK58159" s="3"/>
      <c r="BL58159" s="4"/>
    </row>
    <row r="58160" spans="63:64" x14ac:dyDescent="0.15">
      <c r="BK58160" s="3"/>
      <c r="BL58160" s="4"/>
    </row>
    <row r="58161" spans="63:64" x14ac:dyDescent="0.15">
      <c r="BK58161" s="3"/>
      <c r="BL58161" s="4"/>
    </row>
    <row r="58162" spans="63:64" x14ac:dyDescent="0.15">
      <c r="BK58162" s="3"/>
      <c r="BL58162" s="4"/>
    </row>
    <row r="58163" spans="63:64" x14ac:dyDescent="0.15">
      <c r="BK58163" s="3"/>
      <c r="BL58163" s="4"/>
    </row>
    <row r="58164" spans="63:64" x14ac:dyDescent="0.15">
      <c r="BK58164" s="3"/>
      <c r="BL58164" s="4"/>
    </row>
    <row r="58165" spans="63:64" x14ac:dyDescent="0.15">
      <c r="BK58165" s="3"/>
      <c r="BL58165" s="4"/>
    </row>
    <row r="58166" spans="63:64" x14ac:dyDescent="0.15">
      <c r="BK58166" s="3"/>
      <c r="BL58166" s="4"/>
    </row>
    <row r="58167" spans="63:64" x14ac:dyDescent="0.15">
      <c r="BK58167" s="3"/>
      <c r="BL58167" s="4"/>
    </row>
    <row r="58168" spans="63:64" x14ac:dyDescent="0.15">
      <c r="BK58168" s="3"/>
      <c r="BL58168" s="4"/>
    </row>
    <row r="58169" spans="63:64" x14ac:dyDescent="0.15">
      <c r="BK58169" s="3"/>
      <c r="BL58169" s="4"/>
    </row>
    <row r="58170" spans="63:64" x14ac:dyDescent="0.15">
      <c r="BK58170" s="3"/>
      <c r="BL58170" s="4"/>
    </row>
    <row r="58171" spans="63:64" x14ac:dyDescent="0.15">
      <c r="BK58171" s="3"/>
      <c r="BL58171" s="4"/>
    </row>
    <row r="58172" spans="63:64" x14ac:dyDescent="0.15">
      <c r="BK58172" s="3"/>
      <c r="BL58172" s="4"/>
    </row>
    <row r="58173" spans="63:64" x14ac:dyDescent="0.15">
      <c r="BK58173" s="3"/>
      <c r="BL58173" s="4"/>
    </row>
    <row r="58174" spans="63:64" x14ac:dyDescent="0.15">
      <c r="BK58174" s="3"/>
      <c r="BL58174" s="4"/>
    </row>
    <row r="58175" spans="63:64" x14ac:dyDescent="0.15">
      <c r="BK58175" s="3"/>
      <c r="BL58175" s="4"/>
    </row>
    <row r="58176" spans="63:64" x14ac:dyDescent="0.15">
      <c r="BK58176" s="3"/>
      <c r="BL58176" s="4"/>
    </row>
    <row r="58177" spans="63:64" x14ac:dyDescent="0.15">
      <c r="BK58177" s="3"/>
      <c r="BL58177" s="4"/>
    </row>
    <row r="58178" spans="63:64" x14ac:dyDescent="0.15">
      <c r="BK58178" s="3"/>
      <c r="BL58178" s="4"/>
    </row>
    <row r="58179" spans="63:64" x14ac:dyDescent="0.15">
      <c r="BK58179" s="3"/>
      <c r="BL58179" s="4"/>
    </row>
    <row r="58180" spans="63:64" x14ac:dyDescent="0.15">
      <c r="BK58180" s="3"/>
      <c r="BL58180" s="4"/>
    </row>
    <row r="58181" spans="63:64" x14ac:dyDescent="0.15">
      <c r="BK58181" s="3"/>
      <c r="BL58181" s="4"/>
    </row>
    <row r="58182" spans="63:64" x14ac:dyDescent="0.15">
      <c r="BK58182" s="3"/>
      <c r="BL58182" s="4"/>
    </row>
    <row r="58183" spans="63:64" x14ac:dyDescent="0.15">
      <c r="BK58183" s="3"/>
      <c r="BL58183" s="4"/>
    </row>
    <row r="58184" spans="63:64" x14ac:dyDescent="0.15">
      <c r="BK58184" s="3"/>
      <c r="BL58184" s="4"/>
    </row>
    <row r="58185" spans="63:64" x14ac:dyDescent="0.15">
      <c r="BK58185" s="3"/>
      <c r="BL58185" s="4"/>
    </row>
    <row r="58186" spans="63:64" x14ac:dyDescent="0.15">
      <c r="BK58186" s="3"/>
      <c r="BL58186" s="4"/>
    </row>
    <row r="58187" spans="63:64" x14ac:dyDescent="0.15">
      <c r="BK58187" s="3"/>
      <c r="BL58187" s="4"/>
    </row>
    <row r="58188" spans="63:64" x14ac:dyDescent="0.15">
      <c r="BK58188" s="3"/>
      <c r="BL58188" s="4"/>
    </row>
    <row r="58189" spans="63:64" x14ac:dyDescent="0.15">
      <c r="BK58189" s="3"/>
      <c r="BL58189" s="4"/>
    </row>
    <row r="58190" spans="63:64" x14ac:dyDescent="0.15">
      <c r="BK58190" s="3"/>
      <c r="BL58190" s="4"/>
    </row>
    <row r="58191" spans="63:64" x14ac:dyDescent="0.15">
      <c r="BK58191" s="3"/>
      <c r="BL58191" s="4"/>
    </row>
    <row r="58192" spans="63:64" x14ac:dyDescent="0.15">
      <c r="BK58192" s="3"/>
      <c r="BL58192" s="4"/>
    </row>
    <row r="58193" spans="63:64" x14ac:dyDescent="0.15">
      <c r="BK58193" s="3"/>
      <c r="BL58193" s="4"/>
    </row>
    <row r="58194" spans="63:64" x14ac:dyDescent="0.15">
      <c r="BK58194" s="3"/>
      <c r="BL58194" s="4"/>
    </row>
    <row r="58195" spans="63:64" x14ac:dyDescent="0.15">
      <c r="BK58195" s="3"/>
      <c r="BL58195" s="4"/>
    </row>
    <row r="58196" spans="63:64" x14ac:dyDescent="0.15">
      <c r="BK58196" s="3"/>
      <c r="BL58196" s="4"/>
    </row>
    <row r="58197" spans="63:64" x14ac:dyDescent="0.15">
      <c r="BK58197" s="3"/>
      <c r="BL58197" s="4"/>
    </row>
    <row r="58198" spans="63:64" x14ac:dyDescent="0.15">
      <c r="BK58198" s="3"/>
      <c r="BL58198" s="4"/>
    </row>
    <row r="58199" spans="63:64" x14ac:dyDescent="0.15">
      <c r="BK58199" s="3"/>
      <c r="BL58199" s="4"/>
    </row>
    <row r="58200" spans="63:64" x14ac:dyDescent="0.15">
      <c r="BK58200" s="3"/>
      <c r="BL58200" s="4"/>
    </row>
    <row r="58201" spans="63:64" x14ac:dyDescent="0.15">
      <c r="BK58201" s="3"/>
      <c r="BL58201" s="4"/>
    </row>
    <row r="58202" spans="63:64" x14ac:dyDescent="0.15">
      <c r="BK58202" s="3"/>
      <c r="BL58202" s="4"/>
    </row>
    <row r="58203" spans="63:64" x14ac:dyDescent="0.15">
      <c r="BK58203" s="3"/>
      <c r="BL58203" s="4"/>
    </row>
    <row r="58204" spans="63:64" x14ac:dyDescent="0.15">
      <c r="BK58204" s="3"/>
      <c r="BL58204" s="4"/>
    </row>
    <row r="58205" spans="63:64" x14ac:dyDescent="0.15">
      <c r="BK58205" s="3"/>
      <c r="BL58205" s="4"/>
    </row>
    <row r="58206" spans="63:64" x14ac:dyDescent="0.15">
      <c r="BK58206" s="3"/>
      <c r="BL58206" s="4"/>
    </row>
    <row r="58207" spans="63:64" x14ac:dyDescent="0.15">
      <c r="BK58207" s="3"/>
      <c r="BL58207" s="4"/>
    </row>
    <row r="58208" spans="63:64" x14ac:dyDescent="0.15">
      <c r="BK58208" s="3"/>
      <c r="BL58208" s="4"/>
    </row>
    <row r="58209" spans="63:64" x14ac:dyDescent="0.15">
      <c r="BK58209" s="3"/>
      <c r="BL58209" s="4"/>
    </row>
    <row r="58210" spans="63:64" x14ac:dyDescent="0.15">
      <c r="BK58210" s="3"/>
      <c r="BL58210" s="4"/>
    </row>
    <row r="58211" spans="63:64" x14ac:dyDescent="0.15">
      <c r="BK58211" s="3"/>
      <c r="BL58211" s="4"/>
    </row>
    <row r="58212" spans="63:64" x14ac:dyDescent="0.15">
      <c r="BK58212" s="3"/>
      <c r="BL58212" s="4"/>
    </row>
    <row r="58213" spans="63:64" x14ac:dyDescent="0.15">
      <c r="BK58213" s="3"/>
      <c r="BL58213" s="4"/>
    </row>
    <row r="58214" spans="63:64" x14ac:dyDescent="0.15">
      <c r="BK58214" s="3"/>
      <c r="BL58214" s="4"/>
    </row>
    <row r="58215" spans="63:64" x14ac:dyDescent="0.15">
      <c r="BK58215" s="3"/>
      <c r="BL58215" s="4"/>
    </row>
    <row r="58216" spans="63:64" x14ac:dyDescent="0.15">
      <c r="BK58216" s="3"/>
      <c r="BL58216" s="4"/>
    </row>
    <row r="58217" spans="63:64" x14ac:dyDescent="0.15">
      <c r="BK58217" s="3"/>
      <c r="BL58217" s="4"/>
    </row>
    <row r="58218" spans="63:64" x14ac:dyDescent="0.15">
      <c r="BK58218" s="3"/>
      <c r="BL58218" s="4"/>
    </row>
    <row r="58219" spans="63:64" x14ac:dyDescent="0.15">
      <c r="BK58219" s="3"/>
      <c r="BL58219" s="4"/>
    </row>
    <row r="58220" spans="63:64" x14ac:dyDescent="0.15">
      <c r="BK58220" s="3"/>
      <c r="BL58220" s="4"/>
    </row>
    <row r="58221" spans="63:64" x14ac:dyDescent="0.15">
      <c r="BK58221" s="3"/>
      <c r="BL58221" s="4"/>
    </row>
    <row r="58222" spans="63:64" x14ac:dyDescent="0.15">
      <c r="BK58222" s="3"/>
      <c r="BL58222" s="4"/>
    </row>
    <row r="58223" spans="63:64" x14ac:dyDescent="0.15">
      <c r="BK58223" s="3"/>
      <c r="BL58223" s="4"/>
    </row>
    <row r="58224" spans="63:64" x14ac:dyDescent="0.15">
      <c r="BK58224" s="3"/>
      <c r="BL58224" s="4"/>
    </row>
    <row r="58225" spans="63:64" x14ac:dyDescent="0.15">
      <c r="BK58225" s="3"/>
      <c r="BL58225" s="4"/>
    </row>
    <row r="58226" spans="63:64" x14ac:dyDescent="0.15">
      <c r="BK58226" s="3"/>
      <c r="BL58226" s="4"/>
    </row>
    <row r="58227" spans="63:64" x14ac:dyDescent="0.15">
      <c r="BK58227" s="3"/>
      <c r="BL58227" s="4"/>
    </row>
    <row r="58228" spans="63:64" x14ac:dyDescent="0.15">
      <c r="BK58228" s="3"/>
      <c r="BL58228" s="4"/>
    </row>
    <row r="58229" spans="63:64" x14ac:dyDescent="0.15">
      <c r="BK58229" s="3"/>
      <c r="BL58229" s="4"/>
    </row>
    <row r="58230" spans="63:64" x14ac:dyDescent="0.15">
      <c r="BK58230" s="3"/>
      <c r="BL58230" s="4"/>
    </row>
    <row r="58231" spans="63:64" x14ac:dyDescent="0.15">
      <c r="BK58231" s="3"/>
      <c r="BL58231" s="4"/>
    </row>
    <row r="58232" spans="63:64" x14ac:dyDescent="0.15">
      <c r="BK58232" s="3"/>
      <c r="BL58232" s="4"/>
    </row>
    <row r="58233" spans="63:64" x14ac:dyDescent="0.15">
      <c r="BK58233" s="3"/>
      <c r="BL58233" s="4"/>
    </row>
    <row r="58234" spans="63:64" x14ac:dyDescent="0.15">
      <c r="BK58234" s="3"/>
      <c r="BL58234" s="4"/>
    </row>
    <row r="58235" spans="63:64" x14ac:dyDescent="0.15">
      <c r="BK58235" s="3"/>
      <c r="BL58235" s="4"/>
    </row>
    <row r="58236" spans="63:64" x14ac:dyDescent="0.15">
      <c r="BK58236" s="3"/>
      <c r="BL58236" s="4"/>
    </row>
    <row r="58237" spans="63:64" x14ac:dyDescent="0.15">
      <c r="BK58237" s="3"/>
      <c r="BL58237" s="4"/>
    </row>
    <row r="58238" spans="63:64" x14ac:dyDescent="0.15">
      <c r="BK58238" s="3"/>
      <c r="BL58238" s="4"/>
    </row>
    <row r="58239" spans="63:64" x14ac:dyDescent="0.15">
      <c r="BK58239" s="3"/>
      <c r="BL58239" s="4"/>
    </row>
    <row r="58240" spans="63:64" x14ac:dyDescent="0.15">
      <c r="BK58240" s="3"/>
      <c r="BL58240" s="4"/>
    </row>
    <row r="58241" spans="63:64" x14ac:dyDescent="0.15">
      <c r="BK58241" s="3"/>
      <c r="BL58241" s="4"/>
    </row>
    <row r="58242" spans="63:64" x14ac:dyDescent="0.15">
      <c r="BK58242" s="3"/>
      <c r="BL58242" s="4"/>
    </row>
    <row r="58243" spans="63:64" x14ac:dyDescent="0.15">
      <c r="BK58243" s="3"/>
      <c r="BL58243" s="4"/>
    </row>
    <row r="58244" spans="63:64" x14ac:dyDescent="0.15">
      <c r="BK58244" s="3"/>
      <c r="BL58244" s="4"/>
    </row>
    <row r="58245" spans="63:64" x14ac:dyDescent="0.15">
      <c r="BK58245" s="3"/>
      <c r="BL58245" s="4"/>
    </row>
    <row r="58246" spans="63:64" x14ac:dyDescent="0.15">
      <c r="BK58246" s="3"/>
      <c r="BL58246" s="4"/>
    </row>
    <row r="58247" spans="63:64" x14ac:dyDescent="0.15">
      <c r="BK58247" s="3"/>
      <c r="BL58247" s="4"/>
    </row>
    <row r="58248" spans="63:64" x14ac:dyDescent="0.15">
      <c r="BK58248" s="3"/>
      <c r="BL58248" s="4"/>
    </row>
    <row r="58249" spans="63:64" x14ac:dyDescent="0.15">
      <c r="BK58249" s="3"/>
      <c r="BL58249" s="4"/>
    </row>
    <row r="58250" spans="63:64" x14ac:dyDescent="0.15">
      <c r="BK58250" s="3"/>
      <c r="BL58250" s="4"/>
    </row>
    <row r="58251" spans="63:64" x14ac:dyDescent="0.15">
      <c r="BK58251" s="3"/>
      <c r="BL58251" s="4"/>
    </row>
    <row r="58252" spans="63:64" x14ac:dyDescent="0.15">
      <c r="BK58252" s="3"/>
      <c r="BL58252" s="4"/>
    </row>
    <row r="58253" spans="63:64" x14ac:dyDescent="0.15">
      <c r="BK58253" s="3"/>
      <c r="BL58253" s="4"/>
    </row>
    <row r="58254" spans="63:64" x14ac:dyDescent="0.15">
      <c r="BK58254" s="3"/>
      <c r="BL58254" s="4"/>
    </row>
    <row r="58255" spans="63:64" x14ac:dyDescent="0.15">
      <c r="BK58255" s="3"/>
      <c r="BL58255" s="4"/>
    </row>
    <row r="58256" spans="63:64" x14ac:dyDescent="0.15">
      <c r="BK58256" s="3"/>
      <c r="BL58256" s="4"/>
    </row>
    <row r="58257" spans="63:64" x14ac:dyDescent="0.15">
      <c r="BK58257" s="3"/>
      <c r="BL58257" s="4"/>
    </row>
    <row r="58258" spans="63:64" x14ac:dyDescent="0.15">
      <c r="BK58258" s="3"/>
      <c r="BL58258" s="4"/>
    </row>
    <row r="58259" spans="63:64" x14ac:dyDescent="0.15">
      <c r="BK58259" s="3"/>
      <c r="BL58259" s="4"/>
    </row>
    <row r="58260" spans="63:64" x14ac:dyDescent="0.15">
      <c r="BK58260" s="3"/>
      <c r="BL58260" s="4"/>
    </row>
    <row r="58261" spans="63:64" x14ac:dyDescent="0.15">
      <c r="BK58261" s="3"/>
      <c r="BL58261" s="4"/>
    </row>
    <row r="58262" spans="63:64" x14ac:dyDescent="0.15">
      <c r="BK58262" s="3"/>
      <c r="BL58262" s="4"/>
    </row>
    <row r="58263" spans="63:64" x14ac:dyDescent="0.15">
      <c r="BK58263" s="3"/>
      <c r="BL58263" s="4"/>
    </row>
    <row r="58264" spans="63:64" x14ac:dyDescent="0.15">
      <c r="BK58264" s="3"/>
      <c r="BL58264" s="4"/>
    </row>
    <row r="58265" spans="63:64" x14ac:dyDescent="0.15">
      <c r="BK58265" s="3"/>
      <c r="BL58265" s="4"/>
    </row>
    <row r="58266" spans="63:64" x14ac:dyDescent="0.15">
      <c r="BK58266" s="3"/>
      <c r="BL58266" s="4"/>
    </row>
    <row r="58267" spans="63:64" x14ac:dyDescent="0.15">
      <c r="BK58267" s="3"/>
      <c r="BL58267" s="4"/>
    </row>
    <row r="58268" spans="63:64" x14ac:dyDescent="0.15">
      <c r="BK58268" s="3"/>
      <c r="BL58268" s="4"/>
    </row>
    <row r="58269" spans="63:64" x14ac:dyDescent="0.15">
      <c r="BK58269" s="3"/>
      <c r="BL58269" s="4"/>
    </row>
    <row r="58270" spans="63:64" x14ac:dyDescent="0.15">
      <c r="BK58270" s="3"/>
      <c r="BL58270" s="4"/>
    </row>
    <row r="58271" spans="63:64" x14ac:dyDescent="0.15">
      <c r="BK58271" s="3"/>
      <c r="BL58271" s="4"/>
    </row>
    <row r="58272" spans="63:64" x14ac:dyDescent="0.15">
      <c r="BK58272" s="3"/>
      <c r="BL58272" s="4"/>
    </row>
    <row r="58273" spans="63:64" x14ac:dyDescent="0.15">
      <c r="BK58273" s="3"/>
      <c r="BL58273" s="4"/>
    </row>
    <row r="58274" spans="63:64" x14ac:dyDescent="0.15">
      <c r="BK58274" s="3"/>
      <c r="BL58274" s="4"/>
    </row>
    <row r="58275" spans="63:64" x14ac:dyDescent="0.15">
      <c r="BK58275" s="3"/>
      <c r="BL58275" s="4"/>
    </row>
    <row r="58276" spans="63:64" x14ac:dyDescent="0.15">
      <c r="BK58276" s="3"/>
      <c r="BL58276" s="4"/>
    </row>
    <row r="58277" spans="63:64" x14ac:dyDescent="0.15">
      <c r="BK58277" s="3"/>
      <c r="BL58277" s="4"/>
    </row>
    <row r="58278" spans="63:64" x14ac:dyDescent="0.15">
      <c r="BK58278" s="3"/>
      <c r="BL58278" s="4"/>
    </row>
    <row r="58279" spans="63:64" x14ac:dyDescent="0.15">
      <c r="BK58279" s="3"/>
      <c r="BL58279" s="4"/>
    </row>
    <row r="58280" spans="63:64" x14ac:dyDescent="0.15">
      <c r="BK58280" s="3"/>
      <c r="BL58280" s="4"/>
    </row>
    <row r="58281" spans="63:64" x14ac:dyDescent="0.15">
      <c r="BK58281" s="3"/>
      <c r="BL58281" s="4"/>
    </row>
    <row r="58282" spans="63:64" x14ac:dyDescent="0.15">
      <c r="BK58282" s="3"/>
      <c r="BL58282" s="4"/>
    </row>
    <row r="58283" spans="63:64" x14ac:dyDescent="0.15">
      <c r="BK58283" s="3"/>
      <c r="BL58283" s="4"/>
    </row>
    <row r="58284" spans="63:64" x14ac:dyDescent="0.15">
      <c r="BK58284" s="3"/>
      <c r="BL58284" s="4"/>
    </row>
    <row r="58285" spans="63:64" x14ac:dyDescent="0.15">
      <c r="BK58285" s="3"/>
      <c r="BL58285" s="4"/>
    </row>
    <row r="58286" spans="63:64" x14ac:dyDescent="0.15">
      <c r="BK58286" s="3"/>
      <c r="BL58286" s="4"/>
    </row>
    <row r="58287" spans="63:64" x14ac:dyDescent="0.15">
      <c r="BK58287" s="3"/>
      <c r="BL58287" s="4"/>
    </row>
    <row r="58288" spans="63:64" x14ac:dyDescent="0.15">
      <c r="BK58288" s="3"/>
      <c r="BL58288" s="4"/>
    </row>
    <row r="58289" spans="63:64" x14ac:dyDescent="0.15">
      <c r="BK58289" s="3"/>
      <c r="BL58289" s="4"/>
    </row>
    <row r="58290" spans="63:64" x14ac:dyDescent="0.15">
      <c r="BK58290" s="3"/>
      <c r="BL58290" s="4"/>
    </row>
    <row r="58291" spans="63:64" x14ac:dyDescent="0.15">
      <c r="BK58291" s="3"/>
      <c r="BL58291" s="4"/>
    </row>
    <row r="58292" spans="63:64" x14ac:dyDescent="0.15">
      <c r="BK58292" s="3"/>
      <c r="BL58292" s="4"/>
    </row>
    <row r="58293" spans="63:64" x14ac:dyDescent="0.15">
      <c r="BK58293" s="3"/>
      <c r="BL58293" s="4"/>
    </row>
    <row r="58294" spans="63:64" x14ac:dyDescent="0.15">
      <c r="BK58294" s="3"/>
      <c r="BL58294" s="4"/>
    </row>
    <row r="58295" spans="63:64" x14ac:dyDescent="0.15">
      <c r="BK58295" s="3"/>
      <c r="BL58295" s="4"/>
    </row>
    <row r="58296" spans="63:64" x14ac:dyDescent="0.15">
      <c r="BK58296" s="3"/>
      <c r="BL58296" s="4"/>
    </row>
    <row r="58297" spans="63:64" x14ac:dyDescent="0.15">
      <c r="BK58297" s="3"/>
      <c r="BL58297" s="4"/>
    </row>
    <row r="58298" spans="63:64" x14ac:dyDescent="0.15">
      <c r="BK58298" s="3"/>
      <c r="BL58298" s="4"/>
    </row>
    <row r="58299" spans="63:64" x14ac:dyDescent="0.15">
      <c r="BK58299" s="3"/>
      <c r="BL58299" s="4"/>
    </row>
    <row r="58300" spans="63:64" x14ac:dyDescent="0.15">
      <c r="BK58300" s="3"/>
      <c r="BL58300" s="4"/>
    </row>
    <row r="58301" spans="63:64" x14ac:dyDescent="0.15">
      <c r="BK58301" s="3"/>
      <c r="BL58301" s="4"/>
    </row>
    <row r="58302" spans="63:64" x14ac:dyDescent="0.15">
      <c r="BK58302" s="3"/>
      <c r="BL58302" s="4"/>
    </row>
    <row r="58303" spans="63:64" x14ac:dyDescent="0.15">
      <c r="BK58303" s="3"/>
      <c r="BL58303" s="4"/>
    </row>
    <row r="58304" spans="63:64" x14ac:dyDescent="0.15">
      <c r="BK58304" s="3"/>
      <c r="BL58304" s="4"/>
    </row>
    <row r="58305" spans="63:64" x14ac:dyDescent="0.15">
      <c r="BK58305" s="3"/>
      <c r="BL58305" s="4"/>
    </row>
    <row r="58306" spans="63:64" x14ac:dyDescent="0.15">
      <c r="BK58306" s="3"/>
      <c r="BL58306" s="4"/>
    </row>
    <row r="58307" spans="63:64" x14ac:dyDescent="0.15">
      <c r="BK58307" s="3"/>
      <c r="BL58307" s="4"/>
    </row>
    <row r="58308" spans="63:64" x14ac:dyDescent="0.15">
      <c r="BK58308" s="3"/>
      <c r="BL58308" s="4"/>
    </row>
    <row r="58309" spans="63:64" x14ac:dyDescent="0.15">
      <c r="BK58309" s="3"/>
      <c r="BL58309" s="4"/>
    </row>
    <row r="58310" spans="63:64" x14ac:dyDescent="0.15">
      <c r="BK58310" s="3"/>
      <c r="BL58310" s="4"/>
    </row>
    <row r="58311" spans="63:64" x14ac:dyDescent="0.15">
      <c r="BK58311" s="3"/>
      <c r="BL58311" s="4"/>
    </row>
    <row r="58312" spans="63:64" x14ac:dyDescent="0.15">
      <c r="BK58312" s="3"/>
      <c r="BL58312" s="4"/>
    </row>
    <row r="58313" spans="63:64" x14ac:dyDescent="0.15">
      <c r="BK58313" s="3"/>
      <c r="BL58313" s="4"/>
    </row>
    <row r="58314" spans="63:64" x14ac:dyDescent="0.15">
      <c r="BK58314" s="3"/>
      <c r="BL58314" s="4"/>
    </row>
    <row r="58315" spans="63:64" x14ac:dyDescent="0.15">
      <c r="BK58315" s="3"/>
      <c r="BL58315" s="4"/>
    </row>
    <row r="58316" spans="63:64" x14ac:dyDescent="0.15">
      <c r="BK58316" s="3"/>
      <c r="BL58316" s="4"/>
    </row>
    <row r="58317" spans="63:64" x14ac:dyDescent="0.15">
      <c r="BK58317" s="3"/>
      <c r="BL58317" s="4"/>
    </row>
    <row r="58318" spans="63:64" x14ac:dyDescent="0.15">
      <c r="BK58318" s="3"/>
      <c r="BL58318" s="4"/>
    </row>
    <row r="58319" spans="63:64" x14ac:dyDescent="0.15">
      <c r="BK58319" s="3"/>
      <c r="BL58319" s="4"/>
    </row>
    <row r="58320" spans="63:64" x14ac:dyDescent="0.15">
      <c r="BK58320" s="3"/>
      <c r="BL58320" s="4"/>
    </row>
    <row r="58321" spans="63:64" x14ac:dyDescent="0.15">
      <c r="BK58321" s="3"/>
      <c r="BL58321" s="4"/>
    </row>
    <row r="58322" spans="63:64" x14ac:dyDescent="0.15">
      <c r="BK58322" s="3"/>
      <c r="BL58322" s="4"/>
    </row>
    <row r="58323" spans="63:64" x14ac:dyDescent="0.15">
      <c r="BK58323" s="3"/>
      <c r="BL58323" s="4"/>
    </row>
    <row r="58324" spans="63:64" x14ac:dyDescent="0.15">
      <c r="BK58324" s="3"/>
      <c r="BL58324" s="4"/>
    </row>
    <row r="58325" spans="63:64" x14ac:dyDescent="0.15">
      <c r="BK58325" s="3"/>
      <c r="BL58325" s="4"/>
    </row>
    <row r="58326" spans="63:64" x14ac:dyDescent="0.15">
      <c r="BK58326" s="3"/>
      <c r="BL58326" s="4"/>
    </row>
    <row r="58327" spans="63:64" x14ac:dyDescent="0.15">
      <c r="BK58327" s="3"/>
      <c r="BL58327" s="4"/>
    </row>
    <row r="58328" spans="63:64" x14ac:dyDescent="0.15">
      <c r="BK58328" s="3"/>
      <c r="BL58328" s="4"/>
    </row>
    <row r="58329" spans="63:64" x14ac:dyDescent="0.15">
      <c r="BK58329" s="3"/>
      <c r="BL58329" s="4"/>
    </row>
    <row r="58330" spans="63:64" x14ac:dyDescent="0.15">
      <c r="BK58330" s="3"/>
      <c r="BL58330" s="4"/>
    </row>
    <row r="58331" spans="63:64" x14ac:dyDescent="0.15">
      <c r="BK58331" s="3"/>
      <c r="BL58331" s="4"/>
    </row>
    <row r="58332" spans="63:64" x14ac:dyDescent="0.15">
      <c r="BK58332" s="3"/>
      <c r="BL58332" s="4"/>
    </row>
    <row r="58333" spans="63:64" x14ac:dyDescent="0.15">
      <c r="BK58333" s="3"/>
      <c r="BL58333" s="4"/>
    </row>
    <row r="58334" spans="63:64" x14ac:dyDescent="0.15">
      <c r="BK58334" s="3"/>
      <c r="BL58334" s="4"/>
    </row>
    <row r="58335" spans="63:64" x14ac:dyDescent="0.15">
      <c r="BK58335" s="3"/>
      <c r="BL58335" s="4"/>
    </row>
    <row r="58336" spans="63:64" x14ac:dyDescent="0.15">
      <c r="BK58336" s="3"/>
      <c r="BL58336" s="4"/>
    </row>
    <row r="58337" spans="63:64" x14ac:dyDescent="0.15">
      <c r="BK58337" s="3"/>
      <c r="BL58337" s="4"/>
    </row>
    <row r="58338" spans="63:64" x14ac:dyDescent="0.15">
      <c r="BK58338" s="3"/>
      <c r="BL58338" s="4"/>
    </row>
    <row r="58339" spans="63:64" x14ac:dyDescent="0.15">
      <c r="BK58339" s="3"/>
      <c r="BL58339" s="4"/>
    </row>
    <row r="58340" spans="63:64" x14ac:dyDescent="0.15">
      <c r="BK58340" s="3"/>
      <c r="BL58340" s="4"/>
    </row>
    <row r="58341" spans="63:64" x14ac:dyDescent="0.15">
      <c r="BK58341" s="3"/>
      <c r="BL58341" s="4"/>
    </row>
    <row r="58342" spans="63:64" x14ac:dyDescent="0.15">
      <c r="BK58342" s="3"/>
      <c r="BL58342" s="4"/>
    </row>
    <row r="58343" spans="63:64" x14ac:dyDescent="0.15">
      <c r="BK58343" s="3"/>
      <c r="BL58343" s="4"/>
    </row>
    <row r="58344" spans="63:64" x14ac:dyDescent="0.15">
      <c r="BK58344" s="3"/>
      <c r="BL58344" s="4"/>
    </row>
    <row r="58345" spans="63:64" x14ac:dyDescent="0.15">
      <c r="BK58345" s="3"/>
      <c r="BL58345" s="4"/>
    </row>
    <row r="58346" spans="63:64" x14ac:dyDescent="0.15">
      <c r="BK58346" s="3"/>
      <c r="BL58346" s="4"/>
    </row>
    <row r="58347" spans="63:64" x14ac:dyDescent="0.15">
      <c r="BK58347" s="3"/>
      <c r="BL58347" s="4"/>
    </row>
    <row r="58348" spans="63:64" x14ac:dyDescent="0.15">
      <c r="BK58348" s="3"/>
      <c r="BL58348" s="4"/>
    </row>
    <row r="58349" spans="63:64" x14ac:dyDescent="0.15">
      <c r="BK58349" s="3"/>
      <c r="BL58349" s="4"/>
    </row>
    <row r="58350" spans="63:64" x14ac:dyDescent="0.15">
      <c r="BK58350" s="3"/>
      <c r="BL58350" s="4"/>
    </row>
    <row r="58351" spans="63:64" x14ac:dyDescent="0.15">
      <c r="BK58351" s="3"/>
      <c r="BL58351" s="4"/>
    </row>
    <row r="58352" spans="63:64" x14ac:dyDescent="0.15">
      <c r="BK58352" s="3"/>
      <c r="BL58352" s="4"/>
    </row>
    <row r="58353" spans="63:64" x14ac:dyDescent="0.15">
      <c r="BK58353" s="3"/>
      <c r="BL58353" s="4"/>
    </row>
    <row r="58354" spans="63:64" x14ac:dyDescent="0.15">
      <c r="BK58354" s="3"/>
      <c r="BL58354" s="4"/>
    </row>
    <row r="58355" spans="63:64" x14ac:dyDescent="0.15">
      <c r="BK58355" s="3"/>
      <c r="BL58355" s="4"/>
    </row>
    <row r="58356" spans="63:64" x14ac:dyDescent="0.15">
      <c r="BK58356" s="3"/>
      <c r="BL58356" s="4"/>
    </row>
    <row r="58357" spans="63:64" x14ac:dyDescent="0.15">
      <c r="BK58357" s="3"/>
      <c r="BL58357" s="4"/>
    </row>
    <row r="58358" spans="63:64" x14ac:dyDescent="0.15">
      <c r="BK58358" s="3"/>
      <c r="BL58358" s="4"/>
    </row>
    <row r="58359" spans="63:64" x14ac:dyDescent="0.15">
      <c r="BK58359" s="3"/>
      <c r="BL58359" s="4"/>
    </row>
    <row r="58360" spans="63:64" x14ac:dyDescent="0.15">
      <c r="BK58360" s="3"/>
      <c r="BL58360" s="4"/>
    </row>
    <row r="58361" spans="63:64" x14ac:dyDescent="0.15">
      <c r="BK58361" s="3"/>
      <c r="BL58361" s="4"/>
    </row>
    <row r="58362" spans="63:64" x14ac:dyDescent="0.15">
      <c r="BK58362" s="3"/>
      <c r="BL58362" s="4"/>
    </row>
    <row r="58363" spans="63:64" x14ac:dyDescent="0.15">
      <c r="BK58363" s="3"/>
      <c r="BL58363" s="4"/>
    </row>
    <row r="58364" spans="63:64" x14ac:dyDescent="0.15">
      <c r="BK58364" s="3"/>
      <c r="BL58364" s="4"/>
    </row>
    <row r="58365" spans="63:64" x14ac:dyDescent="0.15">
      <c r="BK58365" s="3"/>
      <c r="BL58365" s="4"/>
    </row>
    <row r="58366" spans="63:64" x14ac:dyDescent="0.15">
      <c r="BK58366" s="3"/>
      <c r="BL58366" s="4"/>
    </row>
    <row r="58367" spans="63:64" x14ac:dyDescent="0.15">
      <c r="BK58367" s="3"/>
      <c r="BL58367" s="4"/>
    </row>
    <row r="58368" spans="63:64" x14ac:dyDescent="0.15">
      <c r="BK58368" s="3"/>
      <c r="BL58368" s="4"/>
    </row>
    <row r="58369" spans="63:64" x14ac:dyDescent="0.15">
      <c r="BK58369" s="3"/>
      <c r="BL58369" s="4"/>
    </row>
    <row r="58370" spans="63:64" x14ac:dyDescent="0.15">
      <c r="BK58370" s="3"/>
      <c r="BL58370" s="4"/>
    </row>
    <row r="58371" spans="63:64" x14ac:dyDescent="0.15">
      <c r="BK58371" s="3"/>
      <c r="BL58371" s="4"/>
    </row>
    <row r="58372" spans="63:64" x14ac:dyDescent="0.15">
      <c r="BK58372" s="3"/>
      <c r="BL58372" s="4"/>
    </row>
    <row r="58373" spans="63:64" x14ac:dyDescent="0.15">
      <c r="BK58373" s="3"/>
      <c r="BL58373" s="4"/>
    </row>
    <row r="58374" spans="63:64" x14ac:dyDescent="0.15">
      <c r="BK58374" s="3"/>
      <c r="BL58374" s="4"/>
    </row>
    <row r="58375" spans="63:64" x14ac:dyDescent="0.15">
      <c r="BK58375" s="3"/>
      <c r="BL58375" s="4"/>
    </row>
    <row r="58376" spans="63:64" x14ac:dyDescent="0.15">
      <c r="BK58376" s="3"/>
      <c r="BL58376" s="4"/>
    </row>
    <row r="58377" spans="63:64" x14ac:dyDescent="0.15">
      <c r="BK58377" s="3"/>
      <c r="BL58377" s="4"/>
    </row>
    <row r="58378" spans="63:64" x14ac:dyDescent="0.15">
      <c r="BK58378" s="3"/>
      <c r="BL58378" s="4"/>
    </row>
    <row r="58379" spans="63:64" x14ac:dyDescent="0.15">
      <c r="BK58379" s="3"/>
      <c r="BL58379" s="4"/>
    </row>
    <row r="58380" spans="63:64" x14ac:dyDescent="0.15">
      <c r="BK58380" s="3"/>
      <c r="BL58380" s="4"/>
    </row>
    <row r="58381" spans="63:64" x14ac:dyDescent="0.15">
      <c r="BK58381" s="3"/>
      <c r="BL58381" s="4"/>
    </row>
    <row r="58382" spans="63:64" x14ac:dyDescent="0.15">
      <c r="BK58382" s="3"/>
      <c r="BL58382" s="4"/>
    </row>
    <row r="58383" spans="63:64" x14ac:dyDescent="0.15">
      <c r="BK58383" s="3"/>
      <c r="BL58383" s="4"/>
    </row>
    <row r="58384" spans="63:64" x14ac:dyDescent="0.15">
      <c r="BK58384" s="3"/>
      <c r="BL58384" s="4"/>
    </row>
    <row r="58385" spans="63:64" x14ac:dyDescent="0.15">
      <c r="BK58385" s="3"/>
      <c r="BL58385" s="4"/>
    </row>
    <row r="58386" spans="63:64" x14ac:dyDescent="0.15">
      <c r="BK58386" s="3"/>
      <c r="BL58386" s="4"/>
    </row>
    <row r="58387" spans="63:64" x14ac:dyDescent="0.15">
      <c r="BK58387" s="3"/>
      <c r="BL58387" s="4"/>
    </row>
    <row r="58388" spans="63:64" x14ac:dyDescent="0.15">
      <c r="BK58388" s="3"/>
      <c r="BL58388" s="4"/>
    </row>
    <row r="58389" spans="63:64" x14ac:dyDescent="0.15">
      <c r="BK58389" s="3"/>
      <c r="BL58389" s="4"/>
    </row>
    <row r="58390" spans="63:64" x14ac:dyDescent="0.15">
      <c r="BK58390" s="3"/>
      <c r="BL58390" s="4"/>
    </row>
    <row r="58391" spans="63:64" x14ac:dyDescent="0.15">
      <c r="BK58391" s="3"/>
      <c r="BL58391" s="4"/>
    </row>
    <row r="58392" spans="63:64" x14ac:dyDescent="0.15">
      <c r="BK58392" s="3"/>
      <c r="BL58392" s="4"/>
    </row>
    <row r="58393" spans="63:64" x14ac:dyDescent="0.15">
      <c r="BK58393" s="3"/>
      <c r="BL58393" s="4"/>
    </row>
    <row r="58394" spans="63:64" x14ac:dyDescent="0.15">
      <c r="BK58394" s="3"/>
      <c r="BL58394" s="4"/>
    </row>
    <row r="58395" spans="63:64" x14ac:dyDescent="0.15">
      <c r="BK58395" s="3"/>
      <c r="BL58395" s="4"/>
    </row>
    <row r="58396" spans="63:64" x14ac:dyDescent="0.15">
      <c r="BK58396" s="3"/>
      <c r="BL58396" s="4"/>
    </row>
    <row r="58397" spans="63:64" x14ac:dyDescent="0.15">
      <c r="BK58397" s="3"/>
      <c r="BL58397" s="4"/>
    </row>
    <row r="58398" spans="63:64" x14ac:dyDescent="0.15">
      <c r="BK58398" s="3"/>
      <c r="BL58398" s="4"/>
    </row>
    <row r="58399" spans="63:64" x14ac:dyDescent="0.15">
      <c r="BK58399" s="3"/>
      <c r="BL58399" s="4"/>
    </row>
    <row r="58400" spans="63:64" x14ac:dyDescent="0.15">
      <c r="BK58400" s="3"/>
      <c r="BL58400" s="4"/>
    </row>
    <row r="58401" spans="63:64" x14ac:dyDescent="0.15">
      <c r="BK58401" s="3"/>
      <c r="BL58401" s="4"/>
    </row>
    <row r="58402" spans="63:64" x14ac:dyDescent="0.15">
      <c r="BK58402" s="3"/>
      <c r="BL58402" s="4"/>
    </row>
    <row r="58403" spans="63:64" x14ac:dyDescent="0.15">
      <c r="BK58403" s="3"/>
      <c r="BL58403" s="4"/>
    </row>
    <row r="58404" spans="63:64" x14ac:dyDescent="0.15">
      <c r="BK58404" s="3"/>
      <c r="BL58404" s="4"/>
    </row>
    <row r="58405" spans="63:64" x14ac:dyDescent="0.15">
      <c r="BK58405" s="3"/>
      <c r="BL58405" s="4"/>
    </row>
    <row r="58406" spans="63:64" x14ac:dyDescent="0.15">
      <c r="BK58406" s="3"/>
      <c r="BL58406" s="4"/>
    </row>
    <row r="58407" spans="63:64" x14ac:dyDescent="0.15">
      <c r="BK58407" s="3"/>
      <c r="BL58407" s="4"/>
    </row>
    <row r="58408" spans="63:64" x14ac:dyDescent="0.15">
      <c r="BK58408" s="3"/>
      <c r="BL58408" s="4"/>
    </row>
    <row r="58409" spans="63:64" x14ac:dyDescent="0.15">
      <c r="BK58409" s="3"/>
      <c r="BL58409" s="4"/>
    </row>
    <row r="58410" spans="63:64" x14ac:dyDescent="0.15">
      <c r="BK58410" s="3"/>
      <c r="BL58410" s="4"/>
    </row>
    <row r="58411" spans="63:64" x14ac:dyDescent="0.15">
      <c r="BK58411" s="3"/>
      <c r="BL58411" s="4"/>
    </row>
    <row r="58412" spans="63:64" x14ac:dyDescent="0.15">
      <c r="BK58412" s="3"/>
      <c r="BL58412" s="4"/>
    </row>
    <row r="58413" spans="63:64" x14ac:dyDescent="0.15">
      <c r="BK58413" s="3"/>
      <c r="BL58413" s="4"/>
    </row>
    <row r="58414" spans="63:64" x14ac:dyDescent="0.15">
      <c r="BK58414" s="3"/>
      <c r="BL58414" s="4"/>
    </row>
    <row r="58415" spans="63:64" x14ac:dyDescent="0.15">
      <c r="BK58415" s="3"/>
      <c r="BL58415" s="4"/>
    </row>
    <row r="58416" spans="63:64" x14ac:dyDescent="0.15">
      <c r="BK58416" s="3"/>
      <c r="BL58416" s="4"/>
    </row>
    <row r="58417" spans="63:64" x14ac:dyDescent="0.15">
      <c r="BK58417" s="3"/>
      <c r="BL58417" s="4"/>
    </row>
    <row r="58418" spans="63:64" x14ac:dyDescent="0.15">
      <c r="BK58418" s="3"/>
      <c r="BL58418" s="4"/>
    </row>
    <row r="58419" spans="63:64" x14ac:dyDescent="0.15">
      <c r="BK58419" s="3"/>
      <c r="BL58419" s="4"/>
    </row>
    <row r="58420" spans="63:64" x14ac:dyDescent="0.15">
      <c r="BK58420" s="3"/>
      <c r="BL58420" s="4"/>
    </row>
    <row r="58421" spans="63:64" x14ac:dyDescent="0.15">
      <c r="BK58421" s="3"/>
      <c r="BL58421" s="4"/>
    </row>
    <row r="58422" spans="63:64" x14ac:dyDescent="0.15">
      <c r="BK58422" s="3"/>
      <c r="BL58422" s="4"/>
    </row>
    <row r="58423" spans="63:64" x14ac:dyDescent="0.15">
      <c r="BK58423" s="3"/>
      <c r="BL58423" s="4"/>
    </row>
    <row r="58424" spans="63:64" x14ac:dyDescent="0.15">
      <c r="BK58424" s="3"/>
      <c r="BL58424" s="4"/>
    </row>
    <row r="58425" spans="63:64" x14ac:dyDescent="0.15">
      <c r="BK58425" s="3"/>
      <c r="BL58425" s="4"/>
    </row>
    <row r="58426" spans="63:64" x14ac:dyDescent="0.15">
      <c r="BK58426" s="3"/>
      <c r="BL58426" s="4"/>
    </row>
    <row r="58427" spans="63:64" x14ac:dyDescent="0.15">
      <c r="BK58427" s="3"/>
      <c r="BL58427" s="4"/>
    </row>
    <row r="58428" spans="63:64" x14ac:dyDescent="0.15">
      <c r="BK58428" s="3"/>
      <c r="BL58428" s="4"/>
    </row>
    <row r="58429" spans="63:64" x14ac:dyDescent="0.15">
      <c r="BK58429" s="3"/>
      <c r="BL58429" s="4"/>
    </row>
    <row r="58430" spans="63:64" x14ac:dyDescent="0.15">
      <c r="BK58430" s="3"/>
      <c r="BL58430" s="4"/>
    </row>
    <row r="58431" spans="63:64" x14ac:dyDescent="0.15">
      <c r="BK58431" s="3"/>
      <c r="BL58431" s="4"/>
    </row>
    <row r="58432" spans="63:64" x14ac:dyDescent="0.15">
      <c r="BK58432" s="3"/>
      <c r="BL58432" s="4"/>
    </row>
    <row r="58433" spans="63:64" x14ac:dyDescent="0.15">
      <c r="BK58433" s="3"/>
      <c r="BL58433" s="4"/>
    </row>
    <row r="58434" spans="63:64" x14ac:dyDescent="0.15">
      <c r="BK58434" s="3"/>
      <c r="BL58434" s="4"/>
    </row>
    <row r="58435" spans="63:64" x14ac:dyDescent="0.15">
      <c r="BK58435" s="3"/>
      <c r="BL58435" s="4"/>
    </row>
    <row r="58436" spans="63:64" x14ac:dyDescent="0.15">
      <c r="BK58436" s="3"/>
      <c r="BL58436" s="4"/>
    </row>
    <row r="58437" spans="63:64" x14ac:dyDescent="0.15">
      <c r="BK58437" s="3"/>
      <c r="BL58437" s="4"/>
    </row>
    <row r="58438" spans="63:64" x14ac:dyDescent="0.15">
      <c r="BK58438" s="3"/>
      <c r="BL58438" s="4"/>
    </row>
    <row r="58439" spans="63:64" x14ac:dyDescent="0.15">
      <c r="BK58439" s="3"/>
      <c r="BL58439" s="4"/>
    </row>
    <row r="58440" spans="63:64" x14ac:dyDescent="0.15">
      <c r="BK58440" s="3"/>
      <c r="BL58440" s="4"/>
    </row>
    <row r="58441" spans="63:64" x14ac:dyDescent="0.15">
      <c r="BK58441" s="3"/>
      <c r="BL58441" s="4"/>
    </row>
    <row r="58442" spans="63:64" x14ac:dyDescent="0.15">
      <c r="BK58442" s="3"/>
      <c r="BL58442" s="4"/>
    </row>
    <row r="58443" spans="63:64" x14ac:dyDescent="0.15">
      <c r="BK58443" s="3"/>
      <c r="BL58443" s="4"/>
    </row>
    <row r="58444" spans="63:64" x14ac:dyDescent="0.15">
      <c r="BK58444" s="3"/>
      <c r="BL58444" s="4"/>
    </row>
    <row r="58445" spans="63:64" x14ac:dyDescent="0.15">
      <c r="BK58445" s="3"/>
      <c r="BL58445" s="4"/>
    </row>
    <row r="58446" spans="63:64" x14ac:dyDescent="0.15">
      <c r="BK58446" s="3"/>
      <c r="BL58446" s="4"/>
    </row>
    <row r="58447" spans="63:64" x14ac:dyDescent="0.15">
      <c r="BK58447" s="3"/>
      <c r="BL58447" s="4"/>
    </row>
    <row r="58448" spans="63:64" x14ac:dyDescent="0.15">
      <c r="BK58448" s="3"/>
      <c r="BL58448" s="4"/>
    </row>
    <row r="58449" spans="63:64" x14ac:dyDescent="0.15">
      <c r="BK58449" s="3"/>
      <c r="BL58449" s="4"/>
    </row>
    <row r="58450" spans="63:64" x14ac:dyDescent="0.15">
      <c r="BK58450" s="3"/>
      <c r="BL58450" s="4"/>
    </row>
    <row r="58451" spans="63:64" x14ac:dyDescent="0.15">
      <c r="BK58451" s="3"/>
      <c r="BL58451" s="4"/>
    </row>
    <row r="58452" spans="63:64" x14ac:dyDescent="0.15">
      <c r="BK58452" s="3"/>
      <c r="BL58452" s="4"/>
    </row>
    <row r="58453" spans="63:64" x14ac:dyDescent="0.15">
      <c r="BK58453" s="3"/>
      <c r="BL58453" s="4"/>
    </row>
    <row r="58454" spans="63:64" x14ac:dyDescent="0.15">
      <c r="BK58454" s="3"/>
      <c r="BL58454" s="4"/>
    </row>
    <row r="58455" spans="63:64" x14ac:dyDescent="0.15">
      <c r="BK58455" s="3"/>
      <c r="BL58455" s="4"/>
    </row>
    <row r="58456" spans="63:64" x14ac:dyDescent="0.15">
      <c r="BK58456" s="3"/>
      <c r="BL58456" s="4"/>
    </row>
    <row r="58457" spans="63:64" x14ac:dyDescent="0.15">
      <c r="BK58457" s="3"/>
      <c r="BL58457" s="4"/>
    </row>
    <row r="58458" spans="63:64" x14ac:dyDescent="0.15">
      <c r="BK58458" s="3"/>
      <c r="BL58458" s="4"/>
    </row>
    <row r="58459" spans="63:64" x14ac:dyDescent="0.15">
      <c r="BK58459" s="3"/>
      <c r="BL58459" s="4"/>
    </row>
    <row r="58460" spans="63:64" x14ac:dyDescent="0.15">
      <c r="BK58460" s="3"/>
      <c r="BL58460" s="4"/>
    </row>
    <row r="58461" spans="63:64" x14ac:dyDescent="0.15">
      <c r="BK58461" s="3"/>
      <c r="BL58461" s="4"/>
    </row>
    <row r="58462" spans="63:64" x14ac:dyDescent="0.15">
      <c r="BK58462" s="3"/>
      <c r="BL58462" s="4"/>
    </row>
    <row r="58463" spans="63:64" x14ac:dyDescent="0.15">
      <c r="BK58463" s="3"/>
      <c r="BL58463" s="4"/>
    </row>
    <row r="58464" spans="63:64" x14ac:dyDescent="0.15">
      <c r="BK58464" s="3"/>
      <c r="BL58464" s="4"/>
    </row>
    <row r="58465" spans="63:64" x14ac:dyDescent="0.15">
      <c r="BK58465" s="3"/>
      <c r="BL58465" s="4"/>
    </row>
    <row r="58466" spans="63:64" x14ac:dyDescent="0.15">
      <c r="BK58466" s="3"/>
      <c r="BL58466" s="4"/>
    </row>
    <row r="58467" spans="63:64" x14ac:dyDescent="0.15">
      <c r="BK58467" s="3"/>
      <c r="BL58467" s="4"/>
    </row>
    <row r="58468" spans="63:64" x14ac:dyDescent="0.15">
      <c r="BK58468" s="3"/>
      <c r="BL58468" s="4"/>
    </row>
    <row r="58469" spans="63:64" x14ac:dyDescent="0.15">
      <c r="BK58469" s="3"/>
      <c r="BL58469" s="4"/>
    </row>
    <row r="58470" spans="63:64" x14ac:dyDescent="0.15">
      <c r="BK58470" s="3"/>
      <c r="BL58470" s="4"/>
    </row>
    <row r="58471" spans="63:64" x14ac:dyDescent="0.15">
      <c r="BK58471" s="3"/>
      <c r="BL58471" s="4"/>
    </row>
    <row r="58472" spans="63:64" x14ac:dyDescent="0.15">
      <c r="BK58472" s="3"/>
      <c r="BL58472" s="4"/>
    </row>
    <row r="58473" spans="63:64" x14ac:dyDescent="0.15">
      <c r="BK58473" s="3"/>
      <c r="BL58473" s="4"/>
    </row>
    <row r="58474" spans="63:64" x14ac:dyDescent="0.15">
      <c r="BK58474" s="3"/>
      <c r="BL58474" s="4"/>
    </row>
    <row r="58475" spans="63:64" x14ac:dyDescent="0.15">
      <c r="BK58475" s="3"/>
      <c r="BL58475" s="4"/>
    </row>
    <row r="58476" spans="63:64" x14ac:dyDescent="0.15">
      <c r="BK58476" s="3"/>
      <c r="BL58476" s="4"/>
    </row>
    <row r="58477" spans="63:64" x14ac:dyDescent="0.15">
      <c r="BK58477" s="3"/>
      <c r="BL58477" s="4"/>
    </row>
    <row r="58478" spans="63:64" x14ac:dyDescent="0.15">
      <c r="BK58478" s="3"/>
      <c r="BL58478" s="4"/>
    </row>
    <row r="58479" spans="63:64" x14ac:dyDescent="0.15">
      <c r="BK58479" s="3"/>
      <c r="BL58479" s="4"/>
    </row>
    <row r="58480" spans="63:64" x14ac:dyDescent="0.15">
      <c r="BK58480" s="3"/>
      <c r="BL58480" s="4"/>
    </row>
    <row r="58481" spans="63:64" x14ac:dyDescent="0.15">
      <c r="BK58481" s="3"/>
      <c r="BL58481" s="4"/>
    </row>
    <row r="58482" spans="63:64" x14ac:dyDescent="0.15">
      <c r="BK58482" s="3"/>
      <c r="BL58482" s="4"/>
    </row>
    <row r="58483" spans="63:64" x14ac:dyDescent="0.15">
      <c r="BK58483" s="3"/>
      <c r="BL58483" s="4"/>
    </row>
    <row r="58484" spans="63:64" x14ac:dyDescent="0.15">
      <c r="BK58484" s="3"/>
      <c r="BL58484" s="4"/>
    </row>
    <row r="58485" spans="63:64" x14ac:dyDescent="0.15">
      <c r="BK58485" s="3"/>
      <c r="BL58485" s="4"/>
    </row>
    <row r="58486" spans="63:64" x14ac:dyDescent="0.15">
      <c r="BK58486" s="3"/>
      <c r="BL58486" s="4"/>
    </row>
    <row r="58487" spans="63:64" x14ac:dyDescent="0.15">
      <c r="BK58487" s="3"/>
      <c r="BL58487" s="4"/>
    </row>
    <row r="58488" spans="63:64" x14ac:dyDescent="0.15">
      <c r="BK58488" s="3"/>
      <c r="BL58488" s="4"/>
    </row>
    <row r="58489" spans="63:64" x14ac:dyDescent="0.15">
      <c r="BK58489" s="3"/>
      <c r="BL58489" s="4"/>
    </row>
    <row r="58490" spans="63:64" x14ac:dyDescent="0.15">
      <c r="BK58490" s="3"/>
      <c r="BL58490" s="4"/>
    </row>
    <row r="58491" spans="63:64" x14ac:dyDescent="0.15">
      <c r="BK58491" s="3"/>
      <c r="BL58491" s="4"/>
    </row>
    <row r="58492" spans="63:64" x14ac:dyDescent="0.15">
      <c r="BK58492" s="3"/>
      <c r="BL58492" s="4"/>
    </row>
    <row r="58493" spans="63:64" x14ac:dyDescent="0.15">
      <c r="BK58493" s="3"/>
      <c r="BL58493" s="4"/>
    </row>
    <row r="58494" spans="63:64" x14ac:dyDescent="0.15">
      <c r="BK58494" s="3"/>
      <c r="BL58494" s="4"/>
    </row>
    <row r="58495" spans="63:64" x14ac:dyDescent="0.15">
      <c r="BK58495" s="3"/>
      <c r="BL58495" s="4"/>
    </row>
    <row r="58496" spans="63:64" x14ac:dyDescent="0.15">
      <c r="BK58496" s="3"/>
      <c r="BL58496" s="4"/>
    </row>
    <row r="58497" spans="63:64" x14ac:dyDescent="0.15">
      <c r="BK58497" s="3"/>
      <c r="BL58497" s="4"/>
    </row>
    <row r="58498" spans="63:64" x14ac:dyDescent="0.15">
      <c r="BK58498" s="3"/>
      <c r="BL58498" s="4"/>
    </row>
    <row r="58499" spans="63:64" x14ac:dyDescent="0.15">
      <c r="BK58499" s="3"/>
      <c r="BL58499" s="4"/>
    </row>
    <row r="58500" spans="63:64" x14ac:dyDescent="0.15">
      <c r="BK58500" s="3"/>
      <c r="BL58500" s="4"/>
    </row>
    <row r="58501" spans="63:64" x14ac:dyDescent="0.15">
      <c r="BK58501" s="3"/>
      <c r="BL58501" s="4"/>
    </row>
    <row r="58502" spans="63:64" x14ac:dyDescent="0.15">
      <c r="BK58502" s="3"/>
      <c r="BL58502" s="4"/>
    </row>
    <row r="58503" spans="63:64" x14ac:dyDescent="0.15">
      <c r="BK58503" s="3"/>
      <c r="BL58503" s="4"/>
    </row>
    <row r="58504" spans="63:64" x14ac:dyDescent="0.15">
      <c r="BK58504" s="3"/>
      <c r="BL58504" s="4"/>
    </row>
    <row r="58505" spans="63:64" x14ac:dyDescent="0.15">
      <c r="BK58505" s="3"/>
      <c r="BL58505" s="4"/>
    </row>
    <row r="58506" spans="63:64" x14ac:dyDescent="0.15">
      <c r="BK58506" s="3"/>
      <c r="BL58506" s="4"/>
    </row>
    <row r="58507" spans="63:64" x14ac:dyDescent="0.15">
      <c r="BK58507" s="3"/>
      <c r="BL58507" s="4"/>
    </row>
    <row r="58508" spans="63:64" x14ac:dyDescent="0.15">
      <c r="BK58508" s="3"/>
      <c r="BL58508" s="4"/>
    </row>
    <row r="58509" spans="63:64" x14ac:dyDescent="0.15">
      <c r="BK58509" s="3"/>
      <c r="BL58509" s="4"/>
    </row>
    <row r="58510" spans="63:64" x14ac:dyDescent="0.15">
      <c r="BK58510" s="3"/>
      <c r="BL58510" s="4"/>
    </row>
    <row r="58511" spans="63:64" x14ac:dyDescent="0.15">
      <c r="BK58511" s="3"/>
      <c r="BL58511" s="4"/>
    </row>
    <row r="58512" spans="63:64" x14ac:dyDescent="0.15">
      <c r="BK58512" s="3"/>
      <c r="BL58512" s="4"/>
    </row>
    <row r="58513" spans="63:64" x14ac:dyDescent="0.15">
      <c r="BK58513" s="3"/>
      <c r="BL58513" s="4"/>
    </row>
    <row r="58514" spans="63:64" x14ac:dyDescent="0.15">
      <c r="BK58514" s="3"/>
      <c r="BL58514" s="4"/>
    </row>
    <row r="58515" spans="63:64" x14ac:dyDescent="0.15">
      <c r="BK58515" s="3"/>
      <c r="BL58515" s="4"/>
    </row>
    <row r="58516" spans="63:64" x14ac:dyDescent="0.15">
      <c r="BK58516" s="3"/>
      <c r="BL58516" s="4"/>
    </row>
    <row r="58517" spans="63:64" x14ac:dyDescent="0.15">
      <c r="BK58517" s="3"/>
      <c r="BL58517" s="4"/>
    </row>
    <row r="58518" spans="63:64" x14ac:dyDescent="0.15">
      <c r="BK58518" s="3"/>
      <c r="BL58518" s="4"/>
    </row>
    <row r="58519" spans="63:64" x14ac:dyDescent="0.15">
      <c r="BK58519" s="3"/>
      <c r="BL58519" s="4"/>
    </row>
    <row r="58520" spans="63:64" x14ac:dyDescent="0.15">
      <c r="BK58520" s="3"/>
      <c r="BL58520" s="4"/>
    </row>
    <row r="58521" spans="63:64" x14ac:dyDescent="0.15">
      <c r="BK58521" s="3"/>
      <c r="BL58521" s="4"/>
    </row>
    <row r="58522" spans="63:64" x14ac:dyDescent="0.15">
      <c r="BK58522" s="3"/>
      <c r="BL58522" s="4"/>
    </row>
    <row r="58523" spans="63:64" x14ac:dyDescent="0.15">
      <c r="BK58523" s="3"/>
      <c r="BL58523" s="4"/>
    </row>
    <row r="58524" spans="63:64" x14ac:dyDescent="0.15">
      <c r="BK58524" s="3"/>
      <c r="BL58524" s="4"/>
    </row>
    <row r="58525" spans="63:64" x14ac:dyDescent="0.15">
      <c r="BK58525" s="3"/>
      <c r="BL58525" s="4"/>
    </row>
    <row r="58526" spans="63:64" x14ac:dyDescent="0.15">
      <c r="BK58526" s="3"/>
      <c r="BL58526" s="4"/>
    </row>
    <row r="58527" spans="63:64" x14ac:dyDescent="0.15">
      <c r="BK58527" s="3"/>
      <c r="BL58527" s="4"/>
    </row>
    <row r="58528" spans="63:64" x14ac:dyDescent="0.15">
      <c r="BK58528" s="3"/>
      <c r="BL58528" s="4"/>
    </row>
    <row r="58529" spans="63:64" x14ac:dyDescent="0.15">
      <c r="BK58529" s="3"/>
      <c r="BL58529" s="4"/>
    </row>
    <row r="58530" spans="63:64" x14ac:dyDescent="0.15">
      <c r="BK58530" s="3"/>
      <c r="BL58530" s="4"/>
    </row>
    <row r="58531" spans="63:64" x14ac:dyDescent="0.15">
      <c r="BK58531" s="3"/>
      <c r="BL58531" s="4"/>
    </row>
    <row r="58532" spans="63:64" x14ac:dyDescent="0.15">
      <c r="BK58532" s="3"/>
      <c r="BL58532" s="4"/>
    </row>
    <row r="58533" spans="63:64" x14ac:dyDescent="0.15">
      <c r="BK58533" s="3"/>
      <c r="BL58533" s="4"/>
    </row>
    <row r="58534" spans="63:64" x14ac:dyDescent="0.15">
      <c r="BK58534" s="3"/>
      <c r="BL58534" s="4"/>
    </row>
    <row r="58535" spans="63:64" x14ac:dyDescent="0.15">
      <c r="BK58535" s="3"/>
      <c r="BL58535" s="4"/>
    </row>
    <row r="58536" spans="63:64" x14ac:dyDescent="0.15">
      <c r="BK58536" s="3"/>
      <c r="BL58536" s="4"/>
    </row>
    <row r="58537" spans="63:64" x14ac:dyDescent="0.15">
      <c r="BK58537" s="3"/>
      <c r="BL58537" s="4"/>
    </row>
    <row r="58538" spans="63:64" x14ac:dyDescent="0.15">
      <c r="BK58538" s="3"/>
      <c r="BL58538" s="4"/>
    </row>
    <row r="58539" spans="63:64" x14ac:dyDescent="0.15">
      <c r="BK58539" s="3"/>
      <c r="BL58539" s="4"/>
    </row>
    <row r="58540" spans="63:64" x14ac:dyDescent="0.15">
      <c r="BK58540" s="3"/>
      <c r="BL58540" s="4"/>
    </row>
    <row r="58541" spans="63:64" x14ac:dyDescent="0.15">
      <c r="BK58541" s="3"/>
      <c r="BL58541" s="4"/>
    </row>
    <row r="58542" spans="63:64" x14ac:dyDescent="0.15">
      <c r="BK58542" s="3"/>
      <c r="BL58542" s="4"/>
    </row>
    <row r="58543" spans="63:64" x14ac:dyDescent="0.15">
      <c r="BK58543" s="3"/>
      <c r="BL58543" s="4"/>
    </row>
    <row r="58544" spans="63:64" x14ac:dyDescent="0.15">
      <c r="BK58544" s="3"/>
      <c r="BL58544" s="4"/>
    </row>
    <row r="58545" spans="63:64" x14ac:dyDescent="0.15">
      <c r="BK58545" s="3"/>
      <c r="BL58545" s="4"/>
    </row>
    <row r="58546" spans="63:64" x14ac:dyDescent="0.15">
      <c r="BK58546" s="3"/>
      <c r="BL58546" s="4"/>
    </row>
    <row r="58547" spans="63:64" x14ac:dyDescent="0.15">
      <c r="BK58547" s="3"/>
      <c r="BL58547" s="4"/>
    </row>
    <row r="58548" spans="63:64" x14ac:dyDescent="0.15">
      <c r="BK58548" s="3"/>
      <c r="BL58548" s="4"/>
    </row>
    <row r="58549" spans="63:64" x14ac:dyDescent="0.15">
      <c r="BK58549" s="3"/>
      <c r="BL58549" s="4"/>
    </row>
    <row r="58550" spans="63:64" x14ac:dyDescent="0.15">
      <c r="BK58550" s="3"/>
      <c r="BL58550" s="4"/>
    </row>
    <row r="58551" spans="63:64" x14ac:dyDescent="0.15">
      <c r="BK58551" s="3"/>
      <c r="BL58551" s="4"/>
    </row>
    <row r="58552" spans="63:64" x14ac:dyDescent="0.15">
      <c r="BK58552" s="3"/>
      <c r="BL58552" s="4"/>
    </row>
    <row r="58553" spans="63:64" x14ac:dyDescent="0.15">
      <c r="BK58553" s="3"/>
      <c r="BL58553" s="4"/>
    </row>
    <row r="58554" spans="63:64" x14ac:dyDescent="0.15">
      <c r="BK58554" s="3"/>
      <c r="BL58554" s="4"/>
    </row>
    <row r="58555" spans="63:64" x14ac:dyDescent="0.15">
      <c r="BK58555" s="3"/>
      <c r="BL58555" s="4"/>
    </row>
    <row r="58556" spans="63:64" x14ac:dyDescent="0.15">
      <c r="BK58556" s="3"/>
      <c r="BL58556" s="4"/>
    </row>
    <row r="58557" spans="63:64" x14ac:dyDescent="0.15">
      <c r="BK58557" s="3"/>
      <c r="BL58557" s="4"/>
    </row>
    <row r="58558" spans="63:64" x14ac:dyDescent="0.15">
      <c r="BK58558" s="3"/>
      <c r="BL58558" s="4"/>
    </row>
    <row r="58559" spans="63:64" x14ac:dyDescent="0.15">
      <c r="BK58559" s="3"/>
      <c r="BL58559" s="4"/>
    </row>
    <row r="58560" spans="63:64" x14ac:dyDescent="0.15">
      <c r="BK58560" s="3"/>
      <c r="BL58560" s="4"/>
    </row>
    <row r="58561" spans="63:64" x14ac:dyDescent="0.15">
      <c r="BK58561" s="3"/>
      <c r="BL58561" s="4"/>
    </row>
    <row r="58562" spans="63:64" x14ac:dyDescent="0.15">
      <c r="BK58562" s="3"/>
      <c r="BL58562" s="4"/>
    </row>
    <row r="58563" spans="63:64" x14ac:dyDescent="0.15">
      <c r="BK58563" s="3"/>
      <c r="BL58563" s="4"/>
    </row>
    <row r="58564" spans="63:64" x14ac:dyDescent="0.15">
      <c r="BK58564" s="3"/>
      <c r="BL58564" s="4"/>
    </row>
    <row r="58565" spans="63:64" x14ac:dyDescent="0.15">
      <c r="BK58565" s="3"/>
      <c r="BL58565" s="4"/>
    </row>
    <row r="58566" spans="63:64" x14ac:dyDescent="0.15">
      <c r="BK58566" s="3"/>
      <c r="BL58566" s="4"/>
    </row>
    <row r="58567" spans="63:64" x14ac:dyDescent="0.15">
      <c r="BK58567" s="3"/>
      <c r="BL58567" s="4"/>
    </row>
    <row r="58568" spans="63:64" x14ac:dyDescent="0.15">
      <c r="BK58568" s="3"/>
      <c r="BL58568" s="4"/>
    </row>
    <row r="58569" spans="63:64" x14ac:dyDescent="0.15">
      <c r="BK58569" s="3"/>
      <c r="BL58569" s="4"/>
    </row>
    <row r="58570" spans="63:64" x14ac:dyDescent="0.15">
      <c r="BK58570" s="3"/>
      <c r="BL58570" s="4"/>
    </row>
    <row r="58571" spans="63:64" x14ac:dyDescent="0.15">
      <c r="BK58571" s="3"/>
      <c r="BL58571" s="4"/>
    </row>
    <row r="58572" spans="63:64" x14ac:dyDescent="0.15">
      <c r="BK58572" s="3"/>
      <c r="BL58572" s="4"/>
    </row>
    <row r="58573" spans="63:64" x14ac:dyDescent="0.15">
      <c r="BK58573" s="3"/>
      <c r="BL58573" s="4"/>
    </row>
    <row r="58574" spans="63:64" x14ac:dyDescent="0.15">
      <c r="BK58574" s="3"/>
      <c r="BL58574" s="4"/>
    </row>
    <row r="58575" spans="63:64" x14ac:dyDescent="0.15">
      <c r="BK58575" s="3"/>
      <c r="BL58575" s="4"/>
    </row>
    <row r="58576" spans="63:64" x14ac:dyDescent="0.15">
      <c r="BK58576" s="3"/>
      <c r="BL58576" s="4"/>
    </row>
    <row r="58577" spans="63:64" x14ac:dyDescent="0.15">
      <c r="BK58577" s="3"/>
      <c r="BL58577" s="4"/>
    </row>
    <row r="58578" spans="63:64" x14ac:dyDescent="0.15">
      <c r="BK58578" s="3"/>
      <c r="BL58578" s="4"/>
    </row>
    <row r="58579" spans="63:64" x14ac:dyDescent="0.15">
      <c r="BK58579" s="3"/>
      <c r="BL58579" s="4"/>
    </row>
    <row r="58580" spans="63:64" x14ac:dyDescent="0.15">
      <c r="BK58580" s="3"/>
      <c r="BL58580" s="4"/>
    </row>
    <row r="58581" spans="63:64" x14ac:dyDescent="0.15">
      <c r="BK58581" s="3"/>
      <c r="BL58581" s="4"/>
    </row>
    <row r="58582" spans="63:64" x14ac:dyDescent="0.15">
      <c r="BK58582" s="3"/>
      <c r="BL58582" s="4"/>
    </row>
    <row r="58583" spans="63:64" x14ac:dyDescent="0.15">
      <c r="BK58583" s="3"/>
      <c r="BL58583" s="4"/>
    </row>
    <row r="58584" spans="63:64" x14ac:dyDescent="0.15">
      <c r="BK58584" s="3"/>
      <c r="BL58584" s="4"/>
    </row>
    <row r="58585" spans="63:64" x14ac:dyDescent="0.15">
      <c r="BK58585" s="3"/>
      <c r="BL58585" s="4"/>
    </row>
    <row r="58586" spans="63:64" x14ac:dyDescent="0.15">
      <c r="BK58586" s="3"/>
      <c r="BL58586" s="4"/>
    </row>
    <row r="58587" spans="63:64" x14ac:dyDescent="0.15">
      <c r="BK58587" s="3"/>
      <c r="BL58587" s="4"/>
    </row>
    <row r="58588" spans="63:64" x14ac:dyDescent="0.15">
      <c r="BK58588" s="3"/>
      <c r="BL58588" s="4"/>
    </row>
    <row r="58589" spans="63:64" x14ac:dyDescent="0.15">
      <c r="BK58589" s="3"/>
      <c r="BL58589" s="4"/>
    </row>
    <row r="58590" spans="63:64" x14ac:dyDescent="0.15">
      <c r="BK58590" s="3"/>
      <c r="BL58590" s="4"/>
    </row>
    <row r="58591" spans="63:64" x14ac:dyDescent="0.15">
      <c r="BK58591" s="3"/>
      <c r="BL58591" s="4"/>
    </row>
    <row r="58592" spans="63:64" x14ac:dyDescent="0.15">
      <c r="BK58592" s="3"/>
      <c r="BL58592" s="4"/>
    </row>
    <row r="58593" spans="63:64" x14ac:dyDescent="0.15">
      <c r="BK58593" s="3"/>
      <c r="BL58593" s="4"/>
    </row>
    <row r="58594" spans="63:64" x14ac:dyDescent="0.15">
      <c r="BK58594" s="3"/>
      <c r="BL58594" s="4"/>
    </row>
    <row r="58595" spans="63:64" x14ac:dyDescent="0.15">
      <c r="BK58595" s="3"/>
      <c r="BL58595" s="4"/>
    </row>
    <row r="58596" spans="63:64" x14ac:dyDescent="0.15">
      <c r="BK58596" s="3"/>
      <c r="BL58596" s="4"/>
    </row>
    <row r="58597" spans="63:64" x14ac:dyDescent="0.15">
      <c r="BK58597" s="3"/>
      <c r="BL58597" s="4"/>
    </row>
    <row r="58598" spans="63:64" x14ac:dyDescent="0.15">
      <c r="BK58598" s="3"/>
      <c r="BL58598" s="4"/>
    </row>
    <row r="58599" spans="63:64" x14ac:dyDescent="0.15">
      <c r="BK58599" s="3"/>
      <c r="BL58599" s="4"/>
    </row>
    <row r="58600" spans="63:64" x14ac:dyDescent="0.15">
      <c r="BK58600" s="3"/>
      <c r="BL58600" s="4"/>
    </row>
    <row r="58601" spans="63:64" x14ac:dyDescent="0.15">
      <c r="BK58601" s="3"/>
      <c r="BL58601" s="4"/>
    </row>
    <row r="58602" spans="63:64" x14ac:dyDescent="0.15">
      <c r="BK58602" s="3"/>
      <c r="BL58602" s="4"/>
    </row>
    <row r="58603" spans="63:64" x14ac:dyDescent="0.15">
      <c r="BK58603" s="3"/>
      <c r="BL58603" s="4"/>
    </row>
    <row r="58604" spans="63:64" x14ac:dyDescent="0.15">
      <c r="BK58604" s="3"/>
      <c r="BL58604" s="4"/>
    </row>
    <row r="58605" spans="63:64" x14ac:dyDescent="0.15">
      <c r="BK58605" s="3"/>
      <c r="BL58605" s="4"/>
    </row>
    <row r="58606" spans="63:64" x14ac:dyDescent="0.15">
      <c r="BK58606" s="3"/>
      <c r="BL58606" s="4"/>
    </row>
    <row r="58607" spans="63:64" x14ac:dyDescent="0.15">
      <c r="BK58607" s="3"/>
      <c r="BL58607" s="4"/>
    </row>
    <row r="58608" spans="63:64" x14ac:dyDescent="0.15">
      <c r="BK58608" s="3"/>
      <c r="BL58608" s="4"/>
    </row>
    <row r="58609" spans="63:64" x14ac:dyDescent="0.15">
      <c r="BK58609" s="3"/>
      <c r="BL58609" s="4"/>
    </row>
    <row r="58610" spans="63:64" x14ac:dyDescent="0.15">
      <c r="BK58610" s="3"/>
      <c r="BL58610" s="4"/>
    </row>
    <row r="58611" spans="63:64" x14ac:dyDescent="0.15">
      <c r="BK58611" s="3"/>
      <c r="BL58611" s="4"/>
    </row>
    <row r="58612" spans="63:64" x14ac:dyDescent="0.15">
      <c r="BK58612" s="3"/>
      <c r="BL58612" s="4"/>
    </row>
    <row r="58613" spans="63:64" x14ac:dyDescent="0.15">
      <c r="BK58613" s="3"/>
      <c r="BL58613" s="4"/>
    </row>
    <row r="58614" spans="63:64" x14ac:dyDescent="0.15">
      <c r="BK58614" s="3"/>
      <c r="BL58614" s="4"/>
    </row>
    <row r="58615" spans="63:64" x14ac:dyDescent="0.15">
      <c r="BK58615" s="3"/>
      <c r="BL58615" s="4"/>
    </row>
    <row r="58616" spans="63:64" x14ac:dyDescent="0.15">
      <c r="BK58616" s="3"/>
      <c r="BL58616" s="4"/>
    </row>
    <row r="58617" spans="63:64" x14ac:dyDescent="0.15">
      <c r="BK58617" s="3"/>
      <c r="BL58617" s="4"/>
    </row>
    <row r="58618" spans="63:64" x14ac:dyDescent="0.15">
      <c r="BK58618" s="3"/>
      <c r="BL58618" s="4"/>
    </row>
    <row r="58619" spans="63:64" x14ac:dyDescent="0.15">
      <c r="BK58619" s="3"/>
      <c r="BL58619" s="4"/>
    </row>
    <row r="58620" spans="63:64" x14ac:dyDescent="0.15">
      <c r="BK58620" s="3"/>
      <c r="BL58620" s="4"/>
    </row>
    <row r="58621" spans="63:64" x14ac:dyDescent="0.15">
      <c r="BK58621" s="3"/>
      <c r="BL58621" s="4"/>
    </row>
    <row r="58622" spans="63:64" x14ac:dyDescent="0.15">
      <c r="BK58622" s="3"/>
      <c r="BL58622" s="4"/>
    </row>
    <row r="58623" spans="63:64" x14ac:dyDescent="0.15">
      <c r="BK58623" s="3"/>
      <c r="BL58623" s="4"/>
    </row>
    <row r="58624" spans="63:64" x14ac:dyDescent="0.15">
      <c r="BK58624" s="3"/>
      <c r="BL58624" s="4"/>
    </row>
    <row r="58625" spans="63:64" x14ac:dyDescent="0.15">
      <c r="BK58625" s="3"/>
      <c r="BL58625" s="4"/>
    </row>
    <row r="58626" spans="63:64" x14ac:dyDescent="0.15">
      <c r="BK58626" s="3"/>
      <c r="BL58626" s="4"/>
    </row>
    <row r="58627" spans="63:64" x14ac:dyDescent="0.15">
      <c r="BK58627" s="3"/>
      <c r="BL58627" s="4"/>
    </row>
    <row r="58628" spans="63:64" x14ac:dyDescent="0.15">
      <c r="BK58628" s="3"/>
      <c r="BL58628" s="4"/>
    </row>
    <row r="58629" spans="63:64" x14ac:dyDescent="0.15">
      <c r="BK58629" s="3"/>
      <c r="BL58629" s="4"/>
    </row>
    <row r="58630" spans="63:64" x14ac:dyDescent="0.15">
      <c r="BK58630" s="3"/>
      <c r="BL58630" s="4"/>
    </row>
    <row r="58631" spans="63:64" x14ac:dyDescent="0.15">
      <c r="BK58631" s="3"/>
      <c r="BL58631" s="4"/>
    </row>
    <row r="58632" spans="63:64" x14ac:dyDescent="0.15">
      <c r="BK58632" s="3"/>
      <c r="BL58632" s="4"/>
    </row>
    <row r="58633" spans="63:64" x14ac:dyDescent="0.15">
      <c r="BK58633" s="3"/>
      <c r="BL58633" s="4"/>
    </row>
    <row r="58634" spans="63:64" x14ac:dyDescent="0.15">
      <c r="BK58634" s="3"/>
      <c r="BL58634" s="4"/>
    </row>
    <row r="58635" spans="63:64" x14ac:dyDescent="0.15">
      <c r="BK58635" s="3"/>
      <c r="BL58635" s="4"/>
    </row>
    <row r="58636" spans="63:64" x14ac:dyDescent="0.15">
      <c r="BK58636" s="3"/>
      <c r="BL58636" s="4"/>
    </row>
    <row r="58637" spans="63:64" x14ac:dyDescent="0.15">
      <c r="BK58637" s="3"/>
      <c r="BL58637" s="4"/>
    </row>
    <row r="58638" spans="63:64" x14ac:dyDescent="0.15">
      <c r="BK58638" s="3"/>
      <c r="BL58638" s="4"/>
    </row>
    <row r="58639" spans="63:64" x14ac:dyDescent="0.15">
      <c r="BK58639" s="3"/>
      <c r="BL58639" s="4"/>
    </row>
    <row r="58640" spans="63:64" x14ac:dyDescent="0.15">
      <c r="BK58640" s="3"/>
      <c r="BL58640" s="4"/>
    </row>
    <row r="58641" spans="63:64" x14ac:dyDescent="0.15">
      <c r="BK58641" s="3"/>
      <c r="BL58641" s="4"/>
    </row>
    <row r="58642" spans="63:64" x14ac:dyDescent="0.15">
      <c r="BK58642" s="3"/>
      <c r="BL58642" s="4"/>
    </row>
    <row r="58643" spans="63:64" x14ac:dyDescent="0.15">
      <c r="BK58643" s="3"/>
      <c r="BL58643" s="4"/>
    </row>
    <row r="58644" spans="63:64" x14ac:dyDescent="0.15">
      <c r="BK58644" s="3"/>
      <c r="BL58644" s="4"/>
    </row>
    <row r="58645" spans="63:64" x14ac:dyDescent="0.15">
      <c r="BK58645" s="3"/>
      <c r="BL58645" s="4"/>
    </row>
    <row r="58646" spans="63:64" x14ac:dyDescent="0.15">
      <c r="BK58646" s="3"/>
      <c r="BL58646" s="4"/>
    </row>
    <row r="58647" spans="63:64" x14ac:dyDescent="0.15">
      <c r="BK58647" s="3"/>
      <c r="BL58647" s="4"/>
    </row>
    <row r="58648" spans="63:64" x14ac:dyDescent="0.15">
      <c r="BK58648" s="3"/>
      <c r="BL58648" s="4"/>
    </row>
    <row r="58649" spans="63:64" x14ac:dyDescent="0.15">
      <c r="BK58649" s="3"/>
      <c r="BL58649" s="4"/>
    </row>
    <row r="58650" spans="63:64" x14ac:dyDescent="0.15">
      <c r="BK58650" s="3"/>
      <c r="BL58650" s="4"/>
    </row>
    <row r="58651" spans="63:64" x14ac:dyDescent="0.15">
      <c r="BK58651" s="3"/>
      <c r="BL58651" s="4"/>
    </row>
    <row r="58652" spans="63:64" x14ac:dyDescent="0.15">
      <c r="BK58652" s="3"/>
      <c r="BL58652" s="4"/>
    </row>
    <row r="58653" spans="63:64" x14ac:dyDescent="0.15">
      <c r="BK58653" s="3"/>
      <c r="BL58653" s="4"/>
    </row>
    <row r="58654" spans="63:64" x14ac:dyDescent="0.15">
      <c r="BK58654" s="3"/>
      <c r="BL58654" s="4"/>
    </row>
    <row r="58655" spans="63:64" x14ac:dyDescent="0.15">
      <c r="BK58655" s="3"/>
      <c r="BL58655" s="4"/>
    </row>
    <row r="58656" spans="63:64" x14ac:dyDescent="0.15">
      <c r="BK58656" s="3"/>
      <c r="BL58656" s="4"/>
    </row>
    <row r="58657" spans="63:64" x14ac:dyDescent="0.15">
      <c r="BK58657" s="3"/>
      <c r="BL58657" s="4"/>
    </row>
    <row r="58658" spans="63:64" x14ac:dyDescent="0.15">
      <c r="BK58658" s="3"/>
      <c r="BL58658" s="4"/>
    </row>
    <row r="58659" spans="63:64" x14ac:dyDescent="0.15">
      <c r="BK58659" s="3"/>
      <c r="BL58659" s="4"/>
    </row>
    <row r="58660" spans="63:64" x14ac:dyDescent="0.15">
      <c r="BK58660" s="3"/>
      <c r="BL58660" s="4"/>
    </row>
    <row r="58661" spans="63:64" x14ac:dyDescent="0.15">
      <c r="BK58661" s="3"/>
      <c r="BL58661" s="4"/>
    </row>
    <row r="58662" spans="63:64" x14ac:dyDescent="0.15">
      <c r="BK58662" s="3"/>
      <c r="BL58662" s="4"/>
    </row>
    <row r="58663" spans="63:64" x14ac:dyDescent="0.15">
      <c r="BK58663" s="3"/>
      <c r="BL58663" s="4"/>
    </row>
    <row r="58664" spans="63:64" x14ac:dyDescent="0.15">
      <c r="BK58664" s="3"/>
      <c r="BL58664" s="4"/>
    </row>
    <row r="58665" spans="63:64" x14ac:dyDescent="0.15">
      <c r="BK58665" s="3"/>
      <c r="BL58665" s="4"/>
    </row>
    <row r="58666" spans="63:64" x14ac:dyDescent="0.15">
      <c r="BK58666" s="3"/>
      <c r="BL58666" s="4"/>
    </row>
    <row r="58667" spans="63:64" x14ac:dyDescent="0.15">
      <c r="BK58667" s="3"/>
      <c r="BL58667" s="4"/>
    </row>
    <row r="58668" spans="63:64" x14ac:dyDescent="0.15">
      <c r="BK58668" s="3"/>
      <c r="BL58668" s="4"/>
    </row>
    <row r="58669" spans="63:64" x14ac:dyDescent="0.15">
      <c r="BK58669" s="3"/>
      <c r="BL58669" s="4"/>
    </row>
    <row r="58670" spans="63:64" x14ac:dyDescent="0.15">
      <c r="BK58670" s="3"/>
      <c r="BL58670" s="4"/>
    </row>
    <row r="58671" spans="63:64" x14ac:dyDescent="0.15">
      <c r="BK58671" s="3"/>
      <c r="BL58671" s="4"/>
    </row>
    <row r="58672" spans="63:64" x14ac:dyDescent="0.15">
      <c r="BK58672" s="3"/>
      <c r="BL58672" s="4"/>
    </row>
    <row r="58673" spans="63:64" x14ac:dyDescent="0.15">
      <c r="BK58673" s="3"/>
      <c r="BL58673" s="4"/>
    </row>
    <row r="58674" spans="63:64" x14ac:dyDescent="0.15">
      <c r="BK58674" s="3"/>
      <c r="BL58674" s="4"/>
    </row>
    <row r="58675" spans="63:64" x14ac:dyDescent="0.15">
      <c r="BK58675" s="3"/>
      <c r="BL58675" s="4"/>
    </row>
    <row r="58676" spans="63:64" x14ac:dyDescent="0.15">
      <c r="BK58676" s="3"/>
      <c r="BL58676" s="4"/>
    </row>
    <row r="58677" spans="63:64" x14ac:dyDescent="0.15">
      <c r="BK58677" s="3"/>
      <c r="BL58677" s="4"/>
    </row>
    <row r="58678" spans="63:64" x14ac:dyDescent="0.15">
      <c r="BK58678" s="3"/>
      <c r="BL58678" s="4"/>
    </row>
    <row r="58679" spans="63:64" x14ac:dyDescent="0.15">
      <c r="BK58679" s="3"/>
      <c r="BL58679" s="4"/>
    </row>
    <row r="58680" spans="63:64" x14ac:dyDescent="0.15">
      <c r="BK58680" s="3"/>
      <c r="BL58680" s="4"/>
    </row>
    <row r="58681" spans="63:64" x14ac:dyDescent="0.15">
      <c r="BK58681" s="3"/>
      <c r="BL58681" s="4"/>
    </row>
    <row r="58682" spans="63:64" x14ac:dyDescent="0.15">
      <c r="BK58682" s="3"/>
      <c r="BL58682" s="4"/>
    </row>
    <row r="58683" spans="63:64" x14ac:dyDescent="0.15">
      <c r="BK58683" s="3"/>
      <c r="BL58683" s="4"/>
    </row>
    <row r="58684" spans="63:64" x14ac:dyDescent="0.15">
      <c r="BK58684" s="3"/>
      <c r="BL58684" s="4"/>
    </row>
    <row r="58685" spans="63:64" x14ac:dyDescent="0.15">
      <c r="BK58685" s="3"/>
      <c r="BL58685" s="4"/>
    </row>
    <row r="58686" spans="63:64" x14ac:dyDescent="0.15">
      <c r="BK58686" s="3"/>
      <c r="BL58686" s="4"/>
    </row>
    <row r="58687" spans="63:64" x14ac:dyDescent="0.15">
      <c r="BK58687" s="3"/>
      <c r="BL58687" s="4"/>
    </row>
    <row r="58688" spans="63:64" x14ac:dyDescent="0.15">
      <c r="BK58688" s="3"/>
      <c r="BL58688" s="4"/>
    </row>
    <row r="58689" spans="63:64" x14ac:dyDescent="0.15">
      <c r="BK58689" s="3"/>
      <c r="BL58689" s="4"/>
    </row>
    <row r="58690" spans="63:64" x14ac:dyDescent="0.15">
      <c r="BK58690" s="3"/>
      <c r="BL58690" s="4"/>
    </row>
    <row r="58691" spans="63:64" x14ac:dyDescent="0.15">
      <c r="BK58691" s="3"/>
      <c r="BL58691" s="4"/>
    </row>
    <row r="58692" spans="63:64" x14ac:dyDescent="0.15">
      <c r="BK58692" s="3"/>
      <c r="BL58692" s="4"/>
    </row>
    <row r="58693" spans="63:64" x14ac:dyDescent="0.15">
      <c r="BK58693" s="3"/>
      <c r="BL58693" s="4"/>
    </row>
    <row r="58694" spans="63:64" x14ac:dyDescent="0.15">
      <c r="BK58694" s="3"/>
      <c r="BL58694" s="4"/>
    </row>
    <row r="58695" spans="63:64" x14ac:dyDescent="0.15">
      <c r="BK58695" s="3"/>
      <c r="BL58695" s="4"/>
    </row>
    <row r="58696" spans="63:64" x14ac:dyDescent="0.15">
      <c r="BK58696" s="3"/>
      <c r="BL58696" s="4"/>
    </row>
    <row r="58697" spans="63:64" x14ac:dyDescent="0.15">
      <c r="BK58697" s="3"/>
      <c r="BL58697" s="4"/>
    </row>
    <row r="58698" spans="63:64" x14ac:dyDescent="0.15">
      <c r="BK58698" s="3"/>
      <c r="BL58698" s="4"/>
    </row>
    <row r="58699" spans="63:64" x14ac:dyDescent="0.15">
      <c r="BK58699" s="3"/>
      <c r="BL58699" s="4"/>
    </row>
    <row r="58700" spans="63:64" x14ac:dyDescent="0.15">
      <c r="BK58700" s="3"/>
      <c r="BL58700" s="4"/>
    </row>
    <row r="58701" spans="63:64" x14ac:dyDescent="0.15">
      <c r="BK58701" s="3"/>
      <c r="BL58701" s="4"/>
    </row>
    <row r="58702" spans="63:64" x14ac:dyDescent="0.15">
      <c r="BK58702" s="3"/>
      <c r="BL58702" s="4"/>
    </row>
    <row r="58703" spans="63:64" x14ac:dyDescent="0.15">
      <c r="BK58703" s="3"/>
      <c r="BL58703" s="4"/>
    </row>
    <row r="58704" spans="63:64" x14ac:dyDescent="0.15">
      <c r="BK58704" s="3"/>
      <c r="BL58704" s="4"/>
    </row>
    <row r="58705" spans="63:64" x14ac:dyDescent="0.15">
      <c r="BK58705" s="3"/>
      <c r="BL58705" s="4"/>
    </row>
    <row r="58706" spans="63:64" x14ac:dyDescent="0.15">
      <c r="BK58706" s="3"/>
      <c r="BL58706" s="4"/>
    </row>
    <row r="58707" spans="63:64" x14ac:dyDescent="0.15">
      <c r="BK58707" s="3"/>
      <c r="BL58707" s="4"/>
    </row>
    <row r="58708" spans="63:64" x14ac:dyDescent="0.15">
      <c r="BK58708" s="3"/>
      <c r="BL58708" s="4"/>
    </row>
    <row r="58709" spans="63:64" x14ac:dyDescent="0.15">
      <c r="BK58709" s="3"/>
      <c r="BL58709" s="4"/>
    </row>
    <row r="58710" spans="63:64" x14ac:dyDescent="0.15">
      <c r="BK58710" s="3"/>
      <c r="BL58710" s="4"/>
    </row>
    <row r="58711" spans="63:64" x14ac:dyDescent="0.15">
      <c r="BK58711" s="3"/>
      <c r="BL58711" s="4"/>
    </row>
    <row r="58712" spans="63:64" x14ac:dyDescent="0.15">
      <c r="BK58712" s="3"/>
      <c r="BL58712" s="4"/>
    </row>
    <row r="58713" spans="63:64" x14ac:dyDescent="0.15">
      <c r="BK58713" s="3"/>
      <c r="BL58713" s="4"/>
    </row>
    <row r="58714" spans="63:64" x14ac:dyDescent="0.15">
      <c r="BK58714" s="3"/>
      <c r="BL58714" s="4"/>
    </row>
    <row r="58715" spans="63:64" x14ac:dyDescent="0.15">
      <c r="BK58715" s="3"/>
      <c r="BL58715" s="4"/>
    </row>
    <row r="58716" spans="63:64" x14ac:dyDescent="0.15">
      <c r="BK58716" s="3"/>
      <c r="BL58716" s="4"/>
    </row>
    <row r="58717" spans="63:64" x14ac:dyDescent="0.15">
      <c r="BK58717" s="3"/>
      <c r="BL58717" s="4"/>
    </row>
    <row r="58718" spans="63:64" x14ac:dyDescent="0.15">
      <c r="BK58718" s="3"/>
      <c r="BL58718" s="4"/>
    </row>
    <row r="58719" spans="63:64" x14ac:dyDescent="0.15">
      <c r="BK58719" s="3"/>
      <c r="BL58719" s="4"/>
    </row>
    <row r="58720" spans="63:64" x14ac:dyDescent="0.15">
      <c r="BK58720" s="3"/>
      <c r="BL58720" s="4"/>
    </row>
    <row r="58721" spans="63:64" x14ac:dyDescent="0.15">
      <c r="BK58721" s="3"/>
      <c r="BL58721" s="4"/>
    </row>
    <row r="58722" spans="63:64" x14ac:dyDescent="0.15">
      <c r="BK58722" s="3"/>
      <c r="BL58722" s="4"/>
    </row>
    <row r="58723" spans="63:64" x14ac:dyDescent="0.15">
      <c r="BK58723" s="3"/>
      <c r="BL58723" s="4"/>
    </row>
    <row r="58724" spans="63:64" x14ac:dyDescent="0.15">
      <c r="BK58724" s="3"/>
      <c r="BL58724" s="4"/>
    </row>
    <row r="58725" spans="63:64" x14ac:dyDescent="0.15">
      <c r="BK58725" s="3"/>
      <c r="BL58725" s="4"/>
    </row>
    <row r="58726" spans="63:64" x14ac:dyDescent="0.15">
      <c r="BK58726" s="3"/>
      <c r="BL58726" s="4"/>
    </row>
    <row r="58727" spans="63:64" x14ac:dyDescent="0.15">
      <c r="BK58727" s="3"/>
      <c r="BL58727" s="4"/>
    </row>
    <row r="58728" spans="63:64" x14ac:dyDescent="0.15">
      <c r="BK58728" s="3"/>
      <c r="BL58728" s="4"/>
    </row>
    <row r="58729" spans="63:64" x14ac:dyDescent="0.15">
      <c r="BK58729" s="3"/>
      <c r="BL58729" s="4"/>
    </row>
    <row r="58730" spans="63:64" x14ac:dyDescent="0.15">
      <c r="BK58730" s="3"/>
      <c r="BL58730" s="4"/>
    </row>
    <row r="58731" spans="63:64" x14ac:dyDescent="0.15">
      <c r="BK58731" s="3"/>
      <c r="BL58731" s="4"/>
    </row>
    <row r="58732" spans="63:64" x14ac:dyDescent="0.15">
      <c r="BK58732" s="3"/>
      <c r="BL58732" s="4"/>
    </row>
    <row r="58733" spans="63:64" x14ac:dyDescent="0.15">
      <c r="BK58733" s="3"/>
      <c r="BL58733" s="4"/>
    </row>
    <row r="58734" spans="63:64" x14ac:dyDescent="0.15">
      <c r="BK58734" s="3"/>
      <c r="BL58734" s="4"/>
    </row>
    <row r="58735" spans="63:64" x14ac:dyDescent="0.15">
      <c r="BK58735" s="3"/>
      <c r="BL58735" s="4"/>
    </row>
    <row r="58736" spans="63:64" x14ac:dyDescent="0.15">
      <c r="BK58736" s="3"/>
      <c r="BL58736" s="4"/>
    </row>
    <row r="58737" spans="63:64" x14ac:dyDescent="0.15">
      <c r="BK58737" s="3"/>
      <c r="BL58737" s="4"/>
    </row>
    <row r="58738" spans="63:64" x14ac:dyDescent="0.15">
      <c r="BK58738" s="3"/>
      <c r="BL58738" s="4"/>
    </row>
    <row r="58739" spans="63:64" x14ac:dyDescent="0.15">
      <c r="BK58739" s="3"/>
      <c r="BL58739" s="4"/>
    </row>
    <row r="58740" spans="63:64" x14ac:dyDescent="0.15">
      <c r="BK58740" s="3"/>
      <c r="BL58740" s="4"/>
    </row>
    <row r="58741" spans="63:64" x14ac:dyDescent="0.15">
      <c r="BK58741" s="3"/>
      <c r="BL58741" s="4"/>
    </row>
    <row r="58742" spans="63:64" x14ac:dyDescent="0.15">
      <c r="BK58742" s="3"/>
      <c r="BL58742" s="4"/>
    </row>
    <row r="58743" spans="63:64" x14ac:dyDescent="0.15">
      <c r="BK58743" s="3"/>
      <c r="BL58743" s="4"/>
    </row>
    <row r="58744" spans="63:64" x14ac:dyDescent="0.15">
      <c r="BK58744" s="3"/>
      <c r="BL58744" s="4"/>
    </row>
    <row r="58745" spans="63:64" x14ac:dyDescent="0.15">
      <c r="BK58745" s="3"/>
      <c r="BL58745" s="4"/>
    </row>
    <row r="58746" spans="63:64" x14ac:dyDescent="0.15">
      <c r="BK58746" s="3"/>
      <c r="BL58746" s="4"/>
    </row>
    <row r="58747" spans="63:64" x14ac:dyDescent="0.15">
      <c r="BK58747" s="3"/>
      <c r="BL58747" s="4"/>
    </row>
    <row r="58748" spans="63:64" x14ac:dyDescent="0.15">
      <c r="BK58748" s="3"/>
      <c r="BL58748" s="4"/>
    </row>
    <row r="58749" spans="63:64" x14ac:dyDescent="0.15">
      <c r="BK58749" s="3"/>
      <c r="BL58749" s="4"/>
    </row>
    <row r="58750" spans="63:64" x14ac:dyDescent="0.15">
      <c r="BK58750" s="3"/>
      <c r="BL58750" s="4"/>
    </row>
    <row r="58751" spans="63:64" x14ac:dyDescent="0.15">
      <c r="BK58751" s="3"/>
      <c r="BL58751" s="4"/>
    </row>
    <row r="58752" spans="63:64" x14ac:dyDescent="0.15">
      <c r="BK58752" s="3"/>
      <c r="BL58752" s="4"/>
    </row>
    <row r="58753" spans="63:64" x14ac:dyDescent="0.15">
      <c r="BK58753" s="3"/>
      <c r="BL58753" s="4"/>
    </row>
    <row r="58754" spans="63:64" x14ac:dyDescent="0.15">
      <c r="BK58754" s="3"/>
      <c r="BL58754" s="4"/>
    </row>
    <row r="58755" spans="63:64" x14ac:dyDescent="0.15">
      <c r="BK58755" s="3"/>
      <c r="BL58755" s="4"/>
    </row>
    <row r="58756" spans="63:64" x14ac:dyDescent="0.15">
      <c r="BK58756" s="3"/>
      <c r="BL58756" s="4"/>
    </row>
    <row r="58757" spans="63:64" x14ac:dyDescent="0.15">
      <c r="BK58757" s="3"/>
      <c r="BL58757" s="4"/>
    </row>
    <row r="58758" spans="63:64" x14ac:dyDescent="0.15">
      <c r="BK58758" s="3"/>
      <c r="BL58758" s="4"/>
    </row>
    <row r="58759" spans="63:64" x14ac:dyDescent="0.15">
      <c r="BK58759" s="3"/>
      <c r="BL58759" s="4"/>
    </row>
    <row r="58760" spans="63:64" x14ac:dyDescent="0.15">
      <c r="BK58760" s="3"/>
      <c r="BL58760" s="4"/>
    </row>
    <row r="58761" spans="63:64" x14ac:dyDescent="0.15">
      <c r="BK58761" s="3"/>
      <c r="BL58761" s="4"/>
    </row>
    <row r="58762" spans="63:64" x14ac:dyDescent="0.15">
      <c r="BK58762" s="3"/>
      <c r="BL58762" s="4"/>
    </row>
    <row r="58763" spans="63:64" x14ac:dyDescent="0.15">
      <c r="BK58763" s="3"/>
      <c r="BL58763" s="4"/>
    </row>
    <row r="58764" spans="63:64" x14ac:dyDescent="0.15">
      <c r="BK58764" s="3"/>
      <c r="BL58764" s="4"/>
    </row>
    <row r="58765" spans="63:64" x14ac:dyDescent="0.15">
      <c r="BK58765" s="3"/>
      <c r="BL58765" s="4"/>
    </row>
    <row r="58766" spans="63:64" x14ac:dyDescent="0.15">
      <c r="BK58766" s="3"/>
      <c r="BL58766" s="4"/>
    </row>
    <row r="58767" spans="63:64" x14ac:dyDescent="0.15">
      <c r="BK58767" s="3"/>
      <c r="BL58767" s="4"/>
    </row>
    <row r="58768" spans="63:64" x14ac:dyDescent="0.15">
      <c r="BK58768" s="3"/>
      <c r="BL58768" s="4"/>
    </row>
    <row r="58769" spans="63:64" x14ac:dyDescent="0.15">
      <c r="BK58769" s="3"/>
      <c r="BL58769" s="4"/>
    </row>
    <row r="58770" spans="63:64" x14ac:dyDescent="0.15">
      <c r="BK58770" s="3"/>
      <c r="BL58770" s="4"/>
    </row>
    <row r="58771" spans="63:64" x14ac:dyDescent="0.15">
      <c r="BK58771" s="3"/>
      <c r="BL58771" s="4"/>
    </row>
    <row r="58772" spans="63:64" x14ac:dyDescent="0.15">
      <c r="BK58772" s="3"/>
      <c r="BL58772" s="4"/>
    </row>
    <row r="58773" spans="63:64" x14ac:dyDescent="0.15">
      <c r="BK58773" s="3"/>
      <c r="BL58773" s="4"/>
    </row>
    <row r="58774" spans="63:64" x14ac:dyDescent="0.15">
      <c r="BK58774" s="3"/>
      <c r="BL58774" s="4"/>
    </row>
    <row r="58775" spans="63:64" x14ac:dyDescent="0.15">
      <c r="BK58775" s="3"/>
      <c r="BL58775" s="4"/>
    </row>
    <row r="58776" spans="63:64" x14ac:dyDescent="0.15">
      <c r="BK58776" s="3"/>
      <c r="BL58776" s="4"/>
    </row>
    <row r="58777" spans="63:64" x14ac:dyDescent="0.15">
      <c r="BK58777" s="3"/>
      <c r="BL58777" s="4"/>
    </row>
    <row r="58778" spans="63:64" x14ac:dyDescent="0.15">
      <c r="BK58778" s="3"/>
      <c r="BL58778" s="4"/>
    </row>
    <row r="58779" spans="63:64" x14ac:dyDescent="0.15">
      <c r="BK58779" s="3"/>
      <c r="BL58779" s="4"/>
    </row>
    <row r="58780" spans="63:64" x14ac:dyDescent="0.15">
      <c r="BK58780" s="3"/>
      <c r="BL58780" s="4"/>
    </row>
    <row r="58781" spans="63:64" x14ac:dyDescent="0.15">
      <c r="BK58781" s="3"/>
      <c r="BL58781" s="4"/>
    </row>
    <row r="58782" spans="63:64" x14ac:dyDescent="0.15">
      <c r="BK58782" s="3"/>
      <c r="BL58782" s="4"/>
    </row>
    <row r="58783" spans="63:64" x14ac:dyDescent="0.15">
      <c r="BK58783" s="3"/>
      <c r="BL58783" s="4"/>
    </row>
    <row r="58784" spans="63:64" x14ac:dyDescent="0.15">
      <c r="BK58784" s="3"/>
      <c r="BL58784" s="4"/>
    </row>
    <row r="58785" spans="63:64" x14ac:dyDescent="0.15">
      <c r="BK58785" s="3"/>
      <c r="BL58785" s="4"/>
    </row>
    <row r="58786" spans="63:64" x14ac:dyDescent="0.15">
      <c r="BK58786" s="3"/>
      <c r="BL58786" s="4"/>
    </row>
    <row r="58787" spans="63:64" x14ac:dyDescent="0.15">
      <c r="BK58787" s="3"/>
      <c r="BL58787" s="4"/>
    </row>
    <row r="58788" spans="63:64" x14ac:dyDescent="0.15">
      <c r="BK58788" s="3"/>
      <c r="BL58788" s="4"/>
    </row>
    <row r="58789" spans="63:64" x14ac:dyDescent="0.15">
      <c r="BK58789" s="3"/>
      <c r="BL58789" s="4"/>
    </row>
    <row r="58790" spans="63:64" x14ac:dyDescent="0.15">
      <c r="BK58790" s="3"/>
      <c r="BL58790" s="4"/>
    </row>
    <row r="58791" spans="63:64" x14ac:dyDescent="0.15">
      <c r="BK58791" s="3"/>
      <c r="BL58791" s="4"/>
    </row>
    <row r="58792" spans="63:64" x14ac:dyDescent="0.15">
      <c r="BK58792" s="3"/>
      <c r="BL58792" s="4"/>
    </row>
    <row r="58793" spans="63:64" x14ac:dyDescent="0.15">
      <c r="BK58793" s="3"/>
      <c r="BL58793" s="4"/>
    </row>
    <row r="58794" spans="63:64" x14ac:dyDescent="0.15">
      <c r="BK58794" s="3"/>
      <c r="BL58794" s="4"/>
    </row>
    <row r="58795" spans="63:64" x14ac:dyDescent="0.15">
      <c r="BK58795" s="3"/>
      <c r="BL58795" s="4"/>
    </row>
    <row r="58796" spans="63:64" x14ac:dyDescent="0.15">
      <c r="BK58796" s="3"/>
      <c r="BL58796" s="4"/>
    </row>
    <row r="58797" spans="63:64" x14ac:dyDescent="0.15">
      <c r="BK58797" s="3"/>
      <c r="BL58797" s="4"/>
    </row>
    <row r="58798" spans="63:64" x14ac:dyDescent="0.15">
      <c r="BK58798" s="3"/>
      <c r="BL58798" s="4"/>
    </row>
    <row r="58799" spans="63:64" x14ac:dyDescent="0.15">
      <c r="BK58799" s="3"/>
      <c r="BL58799" s="4"/>
    </row>
    <row r="58800" spans="63:64" x14ac:dyDescent="0.15">
      <c r="BK58800" s="3"/>
      <c r="BL58800" s="4"/>
    </row>
    <row r="58801" spans="63:64" x14ac:dyDescent="0.15">
      <c r="BK58801" s="3"/>
      <c r="BL58801" s="4"/>
    </row>
    <row r="58802" spans="63:64" x14ac:dyDescent="0.15">
      <c r="BK58802" s="3"/>
      <c r="BL58802" s="4"/>
    </row>
    <row r="58803" spans="63:64" x14ac:dyDescent="0.15">
      <c r="BK58803" s="3"/>
      <c r="BL58803" s="4"/>
    </row>
    <row r="58804" spans="63:64" x14ac:dyDescent="0.15">
      <c r="BK58804" s="3"/>
      <c r="BL58804" s="4"/>
    </row>
    <row r="58805" spans="63:64" x14ac:dyDescent="0.15">
      <c r="BK58805" s="3"/>
      <c r="BL58805" s="4"/>
    </row>
    <row r="58806" spans="63:64" x14ac:dyDescent="0.15">
      <c r="BK58806" s="3"/>
      <c r="BL58806" s="4"/>
    </row>
    <row r="58807" spans="63:64" x14ac:dyDescent="0.15">
      <c r="BK58807" s="3"/>
      <c r="BL58807" s="4"/>
    </row>
    <row r="58808" spans="63:64" x14ac:dyDescent="0.15">
      <c r="BK58808" s="3"/>
      <c r="BL58808" s="4"/>
    </row>
    <row r="58809" spans="63:64" x14ac:dyDescent="0.15">
      <c r="BK58809" s="3"/>
      <c r="BL58809" s="4"/>
    </row>
    <row r="58810" spans="63:64" x14ac:dyDescent="0.15">
      <c r="BK58810" s="3"/>
      <c r="BL58810" s="4"/>
    </row>
    <row r="58811" spans="63:64" x14ac:dyDescent="0.15">
      <c r="BK58811" s="3"/>
      <c r="BL58811" s="4"/>
    </row>
    <row r="58812" spans="63:64" x14ac:dyDescent="0.15">
      <c r="BK58812" s="3"/>
      <c r="BL58812" s="4"/>
    </row>
    <row r="58813" spans="63:64" x14ac:dyDescent="0.15">
      <c r="BK58813" s="3"/>
      <c r="BL58813" s="4"/>
    </row>
    <row r="58814" spans="63:64" x14ac:dyDescent="0.15">
      <c r="BK58814" s="3"/>
      <c r="BL58814" s="4"/>
    </row>
    <row r="58815" spans="63:64" x14ac:dyDescent="0.15">
      <c r="BK58815" s="3"/>
      <c r="BL58815" s="4"/>
    </row>
    <row r="58816" spans="63:64" x14ac:dyDescent="0.15">
      <c r="BK58816" s="3"/>
      <c r="BL58816" s="4"/>
    </row>
    <row r="58817" spans="63:64" x14ac:dyDescent="0.15">
      <c r="BK58817" s="3"/>
      <c r="BL58817" s="4"/>
    </row>
    <row r="58818" spans="63:64" x14ac:dyDescent="0.15">
      <c r="BK58818" s="3"/>
      <c r="BL58818" s="4"/>
    </row>
    <row r="58819" spans="63:64" x14ac:dyDescent="0.15">
      <c r="BK58819" s="3"/>
      <c r="BL58819" s="4"/>
    </row>
    <row r="58820" spans="63:64" x14ac:dyDescent="0.15">
      <c r="BK58820" s="3"/>
      <c r="BL58820" s="4"/>
    </row>
    <row r="58821" spans="63:64" x14ac:dyDescent="0.15">
      <c r="BK58821" s="3"/>
      <c r="BL58821" s="4"/>
    </row>
    <row r="58822" spans="63:64" x14ac:dyDescent="0.15">
      <c r="BK58822" s="3"/>
      <c r="BL58822" s="4"/>
    </row>
    <row r="58823" spans="63:64" x14ac:dyDescent="0.15">
      <c r="BK58823" s="3"/>
      <c r="BL58823" s="4"/>
    </row>
    <row r="58824" spans="63:64" x14ac:dyDescent="0.15">
      <c r="BK58824" s="3"/>
      <c r="BL58824" s="4"/>
    </row>
    <row r="58825" spans="63:64" x14ac:dyDescent="0.15">
      <c r="BK58825" s="3"/>
      <c r="BL58825" s="4"/>
    </row>
    <row r="58826" spans="63:64" x14ac:dyDescent="0.15">
      <c r="BK58826" s="3"/>
      <c r="BL58826" s="4"/>
    </row>
    <row r="58827" spans="63:64" x14ac:dyDescent="0.15">
      <c r="BK58827" s="3"/>
      <c r="BL58827" s="4"/>
    </row>
    <row r="58828" spans="63:64" x14ac:dyDescent="0.15">
      <c r="BK58828" s="3"/>
      <c r="BL58828" s="4"/>
    </row>
    <row r="58829" spans="63:64" x14ac:dyDescent="0.15">
      <c r="BK58829" s="3"/>
      <c r="BL58829" s="4"/>
    </row>
    <row r="58830" spans="63:64" x14ac:dyDescent="0.15">
      <c r="BK58830" s="3"/>
      <c r="BL58830" s="4"/>
    </row>
    <row r="58831" spans="63:64" x14ac:dyDescent="0.15">
      <c r="BK58831" s="3"/>
      <c r="BL58831" s="4"/>
    </row>
    <row r="58832" spans="63:64" x14ac:dyDescent="0.15">
      <c r="BK58832" s="3"/>
      <c r="BL58832" s="4"/>
    </row>
    <row r="58833" spans="63:64" x14ac:dyDescent="0.15">
      <c r="BK58833" s="3"/>
      <c r="BL58833" s="4"/>
    </row>
    <row r="58834" spans="63:64" x14ac:dyDescent="0.15">
      <c r="BK58834" s="3"/>
      <c r="BL58834" s="4"/>
    </row>
    <row r="58835" spans="63:64" x14ac:dyDescent="0.15">
      <c r="BK58835" s="3"/>
      <c r="BL58835" s="4"/>
    </row>
    <row r="58836" spans="63:64" x14ac:dyDescent="0.15">
      <c r="BK58836" s="3"/>
      <c r="BL58836" s="4"/>
    </row>
    <row r="58837" spans="63:64" x14ac:dyDescent="0.15">
      <c r="BK58837" s="3"/>
      <c r="BL58837" s="4"/>
    </row>
    <row r="58838" spans="63:64" x14ac:dyDescent="0.15">
      <c r="BK58838" s="3"/>
      <c r="BL58838" s="4"/>
    </row>
    <row r="58839" spans="63:64" x14ac:dyDescent="0.15">
      <c r="BK58839" s="3"/>
      <c r="BL58839" s="4"/>
    </row>
    <row r="58840" spans="63:64" x14ac:dyDescent="0.15">
      <c r="BK58840" s="3"/>
      <c r="BL58840" s="4"/>
    </row>
    <row r="58841" spans="63:64" x14ac:dyDescent="0.15">
      <c r="BK58841" s="3"/>
      <c r="BL58841" s="4"/>
    </row>
    <row r="58842" spans="63:64" x14ac:dyDescent="0.15">
      <c r="BK58842" s="3"/>
      <c r="BL58842" s="4"/>
    </row>
    <row r="58843" spans="63:64" x14ac:dyDescent="0.15">
      <c r="BK58843" s="3"/>
      <c r="BL58843" s="4"/>
    </row>
    <row r="58844" spans="63:64" x14ac:dyDescent="0.15">
      <c r="BK58844" s="3"/>
      <c r="BL58844" s="4"/>
    </row>
    <row r="58845" spans="63:64" x14ac:dyDescent="0.15">
      <c r="BK58845" s="3"/>
      <c r="BL58845" s="4"/>
    </row>
    <row r="58846" spans="63:64" x14ac:dyDescent="0.15">
      <c r="BK58846" s="3"/>
      <c r="BL58846" s="4"/>
    </row>
    <row r="58847" spans="63:64" x14ac:dyDescent="0.15">
      <c r="BK58847" s="3"/>
      <c r="BL58847" s="4"/>
    </row>
    <row r="58848" spans="63:64" x14ac:dyDescent="0.15">
      <c r="BK58848" s="3"/>
      <c r="BL58848" s="4"/>
    </row>
    <row r="58849" spans="63:64" x14ac:dyDescent="0.15">
      <c r="BK58849" s="3"/>
      <c r="BL58849" s="4"/>
    </row>
    <row r="58850" spans="63:64" x14ac:dyDescent="0.15">
      <c r="BK58850" s="3"/>
      <c r="BL58850" s="4"/>
    </row>
    <row r="58851" spans="63:64" x14ac:dyDescent="0.15">
      <c r="BK58851" s="3"/>
      <c r="BL58851" s="4"/>
    </row>
    <row r="58852" spans="63:64" x14ac:dyDescent="0.15">
      <c r="BK58852" s="3"/>
      <c r="BL58852" s="4"/>
    </row>
    <row r="58853" spans="63:64" x14ac:dyDescent="0.15">
      <c r="BK58853" s="3"/>
      <c r="BL58853" s="4"/>
    </row>
    <row r="58854" spans="63:64" x14ac:dyDescent="0.15">
      <c r="BK58854" s="3"/>
      <c r="BL58854" s="4"/>
    </row>
    <row r="58855" spans="63:64" x14ac:dyDescent="0.15">
      <c r="BK58855" s="3"/>
      <c r="BL58855" s="4"/>
    </row>
    <row r="58856" spans="63:64" x14ac:dyDescent="0.15">
      <c r="BK58856" s="3"/>
      <c r="BL58856" s="4"/>
    </row>
    <row r="58857" spans="63:64" x14ac:dyDescent="0.15">
      <c r="BK58857" s="3"/>
      <c r="BL58857" s="4"/>
    </row>
    <row r="58858" spans="63:64" x14ac:dyDescent="0.15">
      <c r="BK58858" s="3"/>
      <c r="BL58858" s="4"/>
    </row>
    <row r="58859" spans="63:64" x14ac:dyDescent="0.15">
      <c r="BK58859" s="3"/>
      <c r="BL58859" s="4"/>
    </row>
    <row r="58860" spans="63:64" x14ac:dyDescent="0.15">
      <c r="BK58860" s="3"/>
      <c r="BL58860" s="4"/>
    </row>
    <row r="58861" spans="63:64" x14ac:dyDescent="0.15">
      <c r="BK58861" s="3"/>
      <c r="BL58861" s="4"/>
    </row>
    <row r="58862" spans="63:64" x14ac:dyDescent="0.15">
      <c r="BK58862" s="3"/>
      <c r="BL58862" s="4"/>
    </row>
    <row r="58863" spans="63:64" x14ac:dyDescent="0.15">
      <c r="BK58863" s="3"/>
      <c r="BL58863" s="4"/>
    </row>
    <row r="58864" spans="63:64" x14ac:dyDescent="0.15">
      <c r="BK58864" s="3"/>
      <c r="BL58864" s="4"/>
    </row>
    <row r="58865" spans="63:64" x14ac:dyDescent="0.15">
      <c r="BK58865" s="3"/>
      <c r="BL58865" s="4"/>
    </row>
    <row r="58866" spans="63:64" x14ac:dyDescent="0.15">
      <c r="BK58866" s="3"/>
      <c r="BL58866" s="4"/>
    </row>
    <row r="58867" spans="63:64" x14ac:dyDescent="0.15">
      <c r="BK58867" s="3"/>
      <c r="BL58867" s="4"/>
    </row>
    <row r="58868" spans="63:64" x14ac:dyDescent="0.15">
      <c r="BK58868" s="3"/>
      <c r="BL58868" s="4"/>
    </row>
    <row r="58869" spans="63:64" x14ac:dyDescent="0.15">
      <c r="BK58869" s="3"/>
      <c r="BL58869" s="4"/>
    </row>
    <row r="58870" spans="63:64" x14ac:dyDescent="0.15">
      <c r="BK58870" s="3"/>
      <c r="BL58870" s="4"/>
    </row>
    <row r="58871" spans="63:64" x14ac:dyDescent="0.15">
      <c r="BK58871" s="3"/>
      <c r="BL58871" s="4"/>
    </row>
    <row r="58872" spans="63:64" x14ac:dyDescent="0.15">
      <c r="BK58872" s="3"/>
      <c r="BL58872" s="4"/>
    </row>
    <row r="58873" spans="63:64" x14ac:dyDescent="0.15">
      <c r="BK58873" s="3"/>
      <c r="BL58873" s="4"/>
    </row>
    <row r="58874" spans="63:64" x14ac:dyDescent="0.15">
      <c r="BK58874" s="3"/>
      <c r="BL58874" s="4"/>
    </row>
    <row r="58875" spans="63:64" x14ac:dyDescent="0.15">
      <c r="BK58875" s="3"/>
      <c r="BL58875" s="4"/>
    </row>
    <row r="58876" spans="63:64" x14ac:dyDescent="0.15">
      <c r="BK58876" s="3"/>
      <c r="BL58876" s="4"/>
    </row>
    <row r="58877" spans="63:64" x14ac:dyDescent="0.15">
      <c r="BK58877" s="3"/>
      <c r="BL58877" s="4"/>
    </row>
    <row r="58878" spans="63:64" x14ac:dyDescent="0.15">
      <c r="BK58878" s="3"/>
      <c r="BL58878" s="4"/>
    </row>
    <row r="58879" spans="63:64" x14ac:dyDescent="0.15">
      <c r="BK58879" s="3"/>
      <c r="BL58879" s="4"/>
    </row>
    <row r="58880" spans="63:64" x14ac:dyDescent="0.15">
      <c r="BK58880" s="3"/>
      <c r="BL58880" s="4"/>
    </row>
    <row r="58881" spans="63:64" x14ac:dyDescent="0.15">
      <c r="BK58881" s="3"/>
      <c r="BL58881" s="4"/>
    </row>
    <row r="58882" spans="63:64" x14ac:dyDescent="0.15">
      <c r="BK58882" s="3"/>
      <c r="BL58882" s="4"/>
    </row>
    <row r="58883" spans="63:64" x14ac:dyDescent="0.15">
      <c r="BK58883" s="3"/>
      <c r="BL58883" s="4"/>
    </row>
    <row r="58884" spans="63:64" x14ac:dyDescent="0.15">
      <c r="BK58884" s="3"/>
      <c r="BL58884" s="4"/>
    </row>
    <row r="58885" spans="63:64" x14ac:dyDescent="0.15">
      <c r="BK58885" s="3"/>
      <c r="BL58885" s="4"/>
    </row>
    <row r="58886" spans="63:64" x14ac:dyDescent="0.15">
      <c r="BK58886" s="3"/>
      <c r="BL58886" s="4"/>
    </row>
    <row r="58887" spans="63:64" x14ac:dyDescent="0.15">
      <c r="BK58887" s="3"/>
      <c r="BL58887" s="4"/>
    </row>
    <row r="58888" spans="63:64" x14ac:dyDescent="0.15">
      <c r="BK58888" s="3"/>
      <c r="BL58888" s="4"/>
    </row>
    <row r="58889" spans="63:64" x14ac:dyDescent="0.15">
      <c r="BK58889" s="3"/>
      <c r="BL58889" s="4"/>
    </row>
    <row r="58890" spans="63:64" x14ac:dyDescent="0.15">
      <c r="BK58890" s="3"/>
      <c r="BL58890" s="4"/>
    </row>
    <row r="58891" spans="63:64" x14ac:dyDescent="0.15">
      <c r="BK58891" s="3"/>
      <c r="BL58891" s="4"/>
    </row>
    <row r="58892" spans="63:64" x14ac:dyDescent="0.15">
      <c r="BK58892" s="3"/>
      <c r="BL58892" s="4"/>
    </row>
    <row r="58893" spans="63:64" x14ac:dyDescent="0.15">
      <c r="BK58893" s="3"/>
      <c r="BL58893" s="4"/>
    </row>
    <row r="58894" spans="63:64" x14ac:dyDescent="0.15">
      <c r="BK58894" s="3"/>
      <c r="BL58894" s="4"/>
    </row>
    <row r="58895" spans="63:64" x14ac:dyDescent="0.15">
      <c r="BK58895" s="3"/>
      <c r="BL58895" s="4"/>
    </row>
    <row r="58896" spans="63:64" x14ac:dyDescent="0.15">
      <c r="BK58896" s="3"/>
      <c r="BL58896" s="4"/>
    </row>
    <row r="58897" spans="63:64" x14ac:dyDescent="0.15">
      <c r="BK58897" s="3"/>
      <c r="BL58897" s="4"/>
    </row>
    <row r="58898" spans="63:64" x14ac:dyDescent="0.15">
      <c r="BK58898" s="3"/>
      <c r="BL58898" s="4"/>
    </row>
    <row r="58899" spans="63:64" x14ac:dyDescent="0.15">
      <c r="BK58899" s="3"/>
      <c r="BL58899" s="4"/>
    </row>
    <row r="58900" spans="63:64" x14ac:dyDescent="0.15">
      <c r="BK58900" s="3"/>
      <c r="BL58900" s="4"/>
    </row>
    <row r="58901" spans="63:64" x14ac:dyDescent="0.15">
      <c r="BK58901" s="3"/>
      <c r="BL58901" s="4"/>
    </row>
    <row r="58902" spans="63:64" x14ac:dyDescent="0.15">
      <c r="BK58902" s="3"/>
      <c r="BL58902" s="4"/>
    </row>
    <row r="58903" spans="63:64" x14ac:dyDescent="0.15">
      <c r="BK58903" s="3"/>
      <c r="BL58903" s="4"/>
    </row>
    <row r="58904" spans="63:64" x14ac:dyDescent="0.15">
      <c r="BK58904" s="3"/>
      <c r="BL58904" s="4"/>
    </row>
    <row r="58905" spans="63:64" x14ac:dyDescent="0.15">
      <c r="BK58905" s="3"/>
      <c r="BL58905" s="4"/>
    </row>
    <row r="58906" spans="63:64" x14ac:dyDescent="0.15">
      <c r="BK58906" s="3"/>
      <c r="BL58906" s="4"/>
    </row>
    <row r="58907" spans="63:64" x14ac:dyDescent="0.15">
      <c r="BK58907" s="3"/>
      <c r="BL58907" s="4"/>
    </row>
    <row r="58908" spans="63:64" x14ac:dyDescent="0.15">
      <c r="BK58908" s="3"/>
      <c r="BL58908" s="4"/>
    </row>
    <row r="58909" spans="63:64" x14ac:dyDescent="0.15">
      <c r="BK58909" s="3"/>
      <c r="BL58909" s="4"/>
    </row>
    <row r="58910" spans="63:64" x14ac:dyDescent="0.15">
      <c r="BK58910" s="3"/>
      <c r="BL58910" s="4"/>
    </row>
    <row r="58911" spans="63:64" x14ac:dyDescent="0.15">
      <c r="BK58911" s="3"/>
      <c r="BL58911" s="4"/>
    </row>
    <row r="58912" spans="63:64" x14ac:dyDescent="0.15">
      <c r="BK58912" s="3"/>
      <c r="BL58912" s="4"/>
    </row>
    <row r="58913" spans="63:64" x14ac:dyDescent="0.15">
      <c r="BK58913" s="3"/>
      <c r="BL58913" s="4"/>
    </row>
    <row r="58914" spans="63:64" x14ac:dyDescent="0.15">
      <c r="BK58914" s="3"/>
      <c r="BL58914" s="4"/>
    </row>
    <row r="58915" spans="63:64" x14ac:dyDescent="0.15">
      <c r="BK58915" s="3"/>
      <c r="BL58915" s="4"/>
    </row>
    <row r="58916" spans="63:64" x14ac:dyDescent="0.15">
      <c r="BK58916" s="3"/>
      <c r="BL58916" s="4"/>
    </row>
    <row r="58917" spans="63:64" x14ac:dyDescent="0.15">
      <c r="BK58917" s="3"/>
      <c r="BL58917" s="4"/>
    </row>
    <row r="58918" spans="63:64" x14ac:dyDescent="0.15">
      <c r="BK58918" s="3"/>
      <c r="BL58918" s="4"/>
    </row>
    <row r="58919" spans="63:64" x14ac:dyDescent="0.15">
      <c r="BK58919" s="3"/>
      <c r="BL58919" s="4"/>
    </row>
    <row r="58920" spans="63:64" x14ac:dyDescent="0.15">
      <c r="BK58920" s="3"/>
      <c r="BL58920" s="4"/>
    </row>
    <row r="58921" spans="63:64" x14ac:dyDescent="0.15">
      <c r="BK58921" s="3"/>
      <c r="BL58921" s="4"/>
    </row>
    <row r="58922" spans="63:64" x14ac:dyDescent="0.15">
      <c r="BK58922" s="3"/>
      <c r="BL58922" s="4"/>
    </row>
    <row r="58923" spans="63:64" x14ac:dyDescent="0.15">
      <c r="BK58923" s="3"/>
      <c r="BL58923" s="4"/>
    </row>
    <row r="58924" spans="63:64" x14ac:dyDescent="0.15">
      <c r="BK58924" s="3"/>
      <c r="BL58924" s="4"/>
    </row>
    <row r="58925" spans="63:64" x14ac:dyDescent="0.15">
      <c r="BK58925" s="3"/>
      <c r="BL58925" s="4"/>
    </row>
    <row r="58926" spans="63:64" x14ac:dyDescent="0.15">
      <c r="BK58926" s="3"/>
      <c r="BL58926" s="4"/>
    </row>
    <row r="58927" spans="63:64" x14ac:dyDescent="0.15">
      <c r="BK58927" s="3"/>
      <c r="BL58927" s="4"/>
    </row>
    <row r="58928" spans="63:64" x14ac:dyDescent="0.15">
      <c r="BK58928" s="3"/>
      <c r="BL58928" s="4"/>
    </row>
    <row r="58929" spans="63:64" x14ac:dyDescent="0.15">
      <c r="BK58929" s="3"/>
      <c r="BL58929" s="4"/>
    </row>
    <row r="58930" spans="63:64" x14ac:dyDescent="0.15">
      <c r="BK58930" s="3"/>
      <c r="BL58930" s="4"/>
    </row>
    <row r="58931" spans="63:64" x14ac:dyDescent="0.15">
      <c r="BK58931" s="3"/>
      <c r="BL58931" s="4"/>
    </row>
    <row r="58932" spans="63:64" x14ac:dyDescent="0.15">
      <c r="BK58932" s="3"/>
      <c r="BL58932" s="4"/>
    </row>
    <row r="58933" spans="63:64" x14ac:dyDescent="0.15">
      <c r="BK58933" s="3"/>
      <c r="BL58933" s="4"/>
    </row>
    <row r="58934" spans="63:64" x14ac:dyDescent="0.15">
      <c r="BK58934" s="3"/>
      <c r="BL58934" s="4"/>
    </row>
    <row r="58935" spans="63:64" x14ac:dyDescent="0.15">
      <c r="BK58935" s="3"/>
      <c r="BL58935" s="4"/>
    </row>
    <row r="58936" spans="63:64" x14ac:dyDescent="0.15">
      <c r="BK58936" s="3"/>
      <c r="BL58936" s="4"/>
    </row>
    <row r="58937" spans="63:64" x14ac:dyDescent="0.15">
      <c r="BK58937" s="3"/>
      <c r="BL58937" s="4"/>
    </row>
    <row r="58938" spans="63:64" x14ac:dyDescent="0.15">
      <c r="BK58938" s="3"/>
      <c r="BL58938" s="4"/>
    </row>
    <row r="58939" spans="63:64" x14ac:dyDescent="0.15">
      <c r="BK58939" s="3"/>
      <c r="BL58939" s="4"/>
    </row>
    <row r="58940" spans="63:64" x14ac:dyDescent="0.15">
      <c r="BK58940" s="3"/>
      <c r="BL58940" s="4"/>
    </row>
    <row r="58941" spans="63:64" x14ac:dyDescent="0.15">
      <c r="BK58941" s="3"/>
      <c r="BL58941" s="4"/>
    </row>
    <row r="58942" spans="63:64" x14ac:dyDescent="0.15">
      <c r="BK58942" s="3"/>
      <c r="BL58942" s="4"/>
    </row>
    <row r="58943" spans="63:64" x14ac:dyDescent="0.15">
      <c r="BK58943" s="3"/>
      <c r="BL58943" s="4"/>
    </row>
    <row r="58944" spans="63:64" x14ac:dyDescent="0.15">
      <c r="BK58944" s="3"/>
      <c r="BL58944" s="4"/>
    </row>
    <row r="58945" spans="63:64" x14ac:dyDescent="0.15">
      <c r="BK58945" s="3"/>
      <c r="BL58945" s="4"/>
    </row>
    <row r="58946" spans="63:64" x14ac:dyDescent="0.15">
      <c r="BK58946" s="3"/>
      <c r="BL58946" s="4"/>
    </row>
    <row r="58947" spans="63:64" x14ac:dyDescent="0.15">
      <c r="BK58947" s="3"/>
      <c r="BL58947" s="4"/>
    </row>
    <row r="58948" spans="63:64" x14ac:dyDescent="0.15">
      <c r="BK58948" s="3"/>
      <c r="BL58948" s="4"/>
    </row>
    <row r="58949" spans="63:64" x14ac:dyDescent="0.15">
      <c r="BK58949" s="3"/>
      <c r="BL58949" s="4"/>
    </row>
    <row r="58950" spans="63:64" x14ac:dyDescent="0.15">
      <c r="BK58950" s="3"/>
      <c r="BL58950" s="4"/>
    </row>
    <row r="58951" spans="63:64" x14ac:dyDescent="0.15">
      <c r="BK58951" s="3"/>
      <c r="BL58951" s="4"/>
    </row>
    <row r="58952" spans="63:64" x14ac:dyDescent="0.15">
      <c r="BK58952" s="3"/>
      <c r="BL58952" s="4"/>
    </row>
    <row r="58953" spans="63:64" x14ac:dyDescent="0.15">
      <c r="BK58953" s="3"/>
      <c r="BL58953" s="4"/>
    </row>
    <row r="58954" spans="63:64" x14ac:dyDescent="0.15">
      <c r="BK58954" s="3"/>
      <c r="BL58954" s="4"/>
    </row>
    <row r="58955" spans="63:64" x14ac:dyDescent="0.15">
      <c r="BK58955" s="3"/>
      <c r="BL58955" s="4"/>
    </row>
    <row r="58956" spans="63:64" x14ac:dyDescent="0.15">
      <c r="BK58956" s="3"/>
      <c r="BL58956" s="4"/>
    </row>
    <row r="58957" spans="63:64" x14ac:dyDescent="0.15">
      <c r="BK58957" s="3"/>
      <c r="BL58957" s="4"/>
    </row>
    <row r="58958" spans="63:64" x14ac:dyDescent="0.15">
      <c r="BK58958" s="3"/>
      <c r="BL58958" s="4"/>
    </row>
    <row r="58959" spans="63:64" x14ac:dyDescent="0.15">
      <c r="BK58959" s="3"/>
      <c r="BL58959" s="4"/>
    </row>
    <row r="58960" spans="63:64" x14ac:dyDescent="0.15">
      <c r="BK58960" s="3"/>
      <c r="BL58960" s="4"/>
    </row>
    <row r="58961" spans="63:64" x14ac:dyDescent="0.15">
      <c r="BK58961" s="3"/>
      <c r="BL58961" s="4"/>
    </row>
    <row r="58962" spans="63:64" x14ac:dyDescent="0.15">
      <c r="BK58962" s="3"/>
      <c r="BL58962" s="4"/>
    </row>
    <row r="58963" spans="63:64" x14ac:dyDescent="0.15">
      <c r="BK58963" s="3"/>
      <c r="BL58963" s="4"/>
    </row>
    <row r="58964" spans="63:64" x14ac:dyDescent="0.15">
      <c r="BK58964" s="3"/>
      <c r="BL58964" s="4"/>
    </row>
    <row r="58965" spans="63:64" x14ac:dyDescent="0.15">
      <c r="BK58965" s="3"/>
      <c r="BL58965" s="4"/>
    </row>
    <row r="58966" spans="63:64" x14ac:dyDescent="0.15">
      <c r="BK58966" s="3"/>
      <c r="BL58966" s="4"/>
    </row>
    <row r="58967" spans="63:64" x14ac:dyDescent="0.15">
      <c r="BK58967" s="3"/>
      <c r="BL58967" s="4"/>
    </row>
    <row r="58968" spans="63:64" x14ac:dyDescent="0.15">
      <c r="BK58968" s="3"/>
      <c r="BL58968" s="4"/>
    </row>
    <row r="58969" spans="63:64" x14ac:dyDescent="0.15">
      <c r="BK58969" s="3"/>
      <c r="BL58969" s="4"/>
    </row>
    <row r="58970" spans="63:64" x14ac:dyDescent="0.15">
      <c r="BK58970" s="3"/>
      <c r="BL58970" s="4"/>
    </row>
    <row r="58971" spans="63:64" x14ac:dyDescent="0.15">
      <c r="BK58971" s="3"/>
      <c r="BL58971" s="4"/>
    </row>
    <row r="58972" spans="63:64" x14ac:dyDescent="0.15">
      <c r="BK58972" s="3"/>
      <c r="BL58972" s="4"/>
    </row>
    <row r="58973" spans="63:64" x14ac:dyDescent="0.15">
      <c r="BK58973" s="3"/>
      <c r="BL58973" s="4"/>
    </row>
    <row r="58974" spans="63:64" x14ac:dyDescent="0.15">
      <c r="BK58974" s="3"/>
      <c r="BL58974" s="4"/>
    </row>
    <row r="58975" spans="63:64" x14ac:dyDescent="0.15">
      <c r="BK58975" s="3"/>
      <c r="BL58975" s="4"/>
    </row>
    <row r="58976" spans="63:64" x14ac:dyDescent="0.15">
      <c r="BK58976" s="3"/>
      <c r="BL58976" s="4"/>
    </row>
    <row r="58977" spans="63:64" x14ac:dyDescent="0.15">
      <c r="BK58977" s="3"/>
      <c r="BL58977" s="4"/>
    </row>
    <row r="58978" spans="63:64" x14ac:dyDescent="0.15">
      <c r="BK58978" s="3"/>
      <c r="BL58978" s="4"/>
    </row>
    <row r="58979" spans="63:64" x14ac:dyDescent="0.15">
      <c r="BK58979" s="3"/>
      <c r="BL58979" s="4"/>
    </row>
    <row r="58980" spans="63:64" x14ac:dyDescent="0.15">
      <c r="BK58980" s="3"/>
      <c r="BL58980" s="4"/>
    </row>
    <row r="58981" spans="63:64" x14ac:dyDescent="0.15">
      <c r="BK58981" s="3"/>
      <c r="BL58981" s="4"/>
    </row>
    <row r="58982" spans="63:64" x14ac:dyDescent="0.15">
      <c r="BK58982" s="3"/>
      <c r="BL58982" s="4"/>
    </row>
    <row r="58983" spans="63:64" x14ac:dyDescent="0.15">
      <c r="BK58983" s="3"/>
      <c r="BL58983" s="4"/>
    </row>
    <row r="58984" spans="63:64" x14ac:dyDescent="0.15">
      <c r="BK58984" s="3"/>
      <c r="BL58984" s="4"/>
    </row>
    <row r="58985" spans="63:64" x14ac:dyDescent="0.15">
      <c r="BK58985" s="3"/>
      <c r="BL58985" s="4"/>
    </row>
    <row r="58986" spans="63:64" x14ac:dyDescent="0.15">
      <c r="BK58986" s="3"/>
      <c r="BL58986" s="4"/>
    </row>
    <row r="58987" spans="63:64" x14ac:dyDescent="0.15">
      <c r="BK58987" s="3"/>
      <c r="BL58987" s="4"/>
    </row>
    <row r="58988" spans="63:64" x14ac:dyDescent="0.15">
      <c r="BK58988" s="3"/>
      <c r="BL58988" s="4"/>
    </row>
    <row r="58989" spans="63:64" x14ac:dyDescent="0.15">
      <c r="BK58989" s="3"/>
      <c r="BL58989" s="4"/>
    </row>
    <row r="58990" spans="63:64" x14ac:dyDescent="0.15">
      <c r="BK58990" s="3"/>
      <c r="BL58990" s="4"/>
    </row>
    <row r="58991" spans="63:64" x14ac:dyDescent="0.15">
      <c r="BK58991" s="3"/>
      <c r="BL58991" s="4"/>
    </row>
    <row r="58992" spans="63:64" x14ac:dyDescent="0.15">
      <c r="BK58992" s="3"/>
      <c r="BL58992" s="4"/>
    </row>
    <row r="58993" spans="63:64" x14ac:dyDescent="0.15">
      <c r="BK58993" s="3"/>
      <c r="BL58993" s="4"/>
    </row>
    <row r="58994" spans="63:64" x14ac:dyDescent="0.15">
      <c r="BK58994" s="3"/>
      <c r="BL58994" s="4"/>
    </row>
    <row r="58995" spans="63:64" x14ac:dyDescent="0.15">
      <c r="BK58995" s="3"/>
      <c r="BL58995" s="4"/>
    </row>
    <row r="58996" spans="63:64" x14ac:dyDescent="0.15">
      <c r="BK58996" s="3"/>
      <c r="BL58996" s="4"/>
    </row>
    <row r="58997" spans="63:64" x14ac:dyDescent="0.15">
      <c r="BK58997" s="3"/>
      <c r="BL58997" s="4"/>
    </row>
    <row r="58998" spans="63:64" x14ac:dyDescent="0.15">
      <c r="BK58998" s="3"/>
      <c r="BL58998" s="4"/>
    </row>
    <row r="58999" spans="63:64" x14ac:dyDescent="0.15">
      <c r="BK58999" s="3"/>
      <c r="BL58999" s="4"/>
    </row>
    <row r="59000" spans="63:64" x14ac:dyDescent="0.15">
      <c r="BK59000" s="3"/>
      <c r="BL59000" s="4"/>
    </row>
    <row r="59001" spans="63:64" x14ac:dyDescent="0.15">
      <c r="BK59001" s="3"/>
      <c r="BL59001" s="4"/>
    </row>
    <row r="59002" spans="63:64" x14ac:dyDescent="0.15">
      <c r="BK59002" s="3"/>
      <c r="BL59002" s="4"/>
    </row>
    <row r="59003" spans="63:64" x14ac:dyDescent="0.15">
      <c r="BK59003" s="3"/>
      <c r="BL59003" s="4"/>
    </row>
    <row r="59004" spans="63:64" x14ac:dyDescent="0.15">
      <c r="BK59004" s="3"/>
      <c r="BL59004" s="4"/>
    </row>
    <row r="59005" spans="63:64" x14ac:dyDescent="0.15">
      <c r="BK59005" s="3"/>
      <c r="BL59005" s="4"/>
    </row>
    <row r="59006" spans="63:64" x14ac:dyDescent="0.15">
      <c r="BK59006" s="3"/>
      <c r="BL59006" s="4"/>
    </row>
    <row r="59007" spans="63:64" x14ac:dyDescent="0.15">
      <c r="BK59007" s="3"/>
      <c r="BL59007" s="4"/>
    </row>
    <row r="59008" spans="63:64" x14ac:dyDescent="0.15">
      <c r="BK59008" s="3"/>
      <c r="BL59008" s="4"/>
    </row>
    <row r="59009" spans="63:64" x14ac:dyDescent="0.15">
      <c r="BK59009" s="3"/>
      <c r="BL59009" s="4"/>
    </row>
    <row r="59010" spans="63:64" x14ac:dyDescent="0.15">
      <c r="BK59010" s="3"/>
      <c r="BL59010" s="4"/>
    </row>
    <row r="59011" spans="63:64" x14ac:dyDescent="0.15">
      <c r="BK59011" s="3"/>
      <c r="BL59011" s="4"/>
    </row>
    <row r="59012" spans="63:64" x14ac:dyDescent="0.15">
      <c r="BK59012" s="3"/>
      <c r="BL59012" s="4"/>
    </row>
    <row r="59013" spans="63:64" x14ac:dyDescent="0.15">
      <c r="BK59013" s="3"/>
      <c r="BL59013" s="4"/>
    </row>
    <row r="59014" spans="63:64" x14ac:dyDescent="0.15">
      <c r="BK59014" s="3"/>
      <c r="BL59014" s="4"/>
    </row>
    <row r="59015" spans="63:64" x14ac:dyDescent="0.15">
      <c r="BK59015" s="3"/>
      <c r="BL59015" s="4"/>
    </row>
    <row r="59016" spans="63:64" x14ac:dyDescent="0.15">
      <c r="BK59016" s="3"/>
      <c r="BL59016" s="4"/>
    </row>
    <row r="59017" spans="63:64" x14ac:dyDescent="0.15">
      <c r="BK59017" s="3"/>
      <c r="BL59017" s="4"/>
    </row>
    <row r="59018" spans="63:64" x14ac:dyDescent="0.15">
      <c r="BK59018" s="3"/>
      <c r="BL59018" s="4"/>
    </row>
    <row r="59019" spans="63:64" x14ac:dyDescent="0.15">
      <c r="BK59019" s="3"/>
      <c r="BL59019" s="4"/>
    </row>
    <row r="59020" spans="63:64" x14ac:dyDescent="0.15">
      <c r="BK59020" s="3"/>
      <c r="BL59020" s="4"/>
    </row>
    <row r="59021" spans="63:64" x14ac:dyDescent="0.15">
      <c r="BK59021" s="3"/>
      <c r="BL59021" s="4"/>
    </row>
    <row r="59022" spans="63:64" x14ac:dyDescent="0.15">
      <c r="BK59022" s="3"/>
      <c r="BL59022" s="4"/>
    </row>
    <row r="59023" spans="63:64" x14ac:dyDescent="0.15">
      <c r="BK59023" s="3"/>
      <c r="BL59023" s="4"/>
    </row>
    <row r="59024" spans="63:64" x14ac:dyDescent="0.15">
      <c r="BK59024" s="3"/>
      <c r="BL59024" s="4"/>
    </row>
    <row r="59025" spans="63:64" x14ac:dyDescent="0.15">
      <c r="BK59025" s="3"/>
      <c r="BL59025" s="4"/>
    </row>
    <row r="59026" spans="63:64" x14ac:dyDescent="0.15">
      <c r="BK59026" s="3"/>
      <c r="BL59026" s="4"/>
    </row>
    <row r="59027" spans="63:64" x14ac:dyDescent="0.15">
      <c r="BK59027" s="3"/>
      <c r="BL59027" s="4"/>
    </row>
    <row r="59028" spans="63:64" x14ac:dyDescent="0.15">
      <c r="BK59028" s="3"/>
      <c r="BL59028" s="4"/>
    </row>
    <row r="59029" spans="63:64" x14ac:dyDescent="0.15">
      <c r="BK59029" s="3"/>
      <c r="BL59029" s="4"/>
    </row>
    <row r="59030" spans="63:64" x14ac:dyDescent="0.15">
      <c r="BK59030" s="3"/>
      <c r="BL59030" s="4"/>
    </row>
    <row r="59031" spans="63:64" x14ac:dyDescent="0.15">
      <c r="BK59031" s="3"/>
      <c r="BL59031" s="4"/>
    </row>
    <row r="59032" spans="63:64" x14ac:dyDescent="0.15">
      <c r="BK59032" s="3"/>
      <c r="BL59032" s="4"/>
    </row>
    <row r="59033" spans="63:64" x14ac:dyDescent="0.15">
      <c r="BK59033" s="3"/>
      <c r="BL59033" s="4"/>
    </row>
    <row r="59034" spans="63:64" x14ac:dyDescent="0.15">
      <c r="BK59034" s="3"/>
      <c r="BL59034" s="4"/>
    </row>
    <row r="59035" spans="63:64" x14ac:dyDescent="0.15">
      <c r="BK59035" s="3"/>
      <c r="BL59035" s="4"/>
    </row>
    <row r="59036" spans="63:64" x14ac:dyDescent="0.15">
      <c r="BK59036" s="3"/>
      <c r="BL59036" s="4"/>
    </row>
    <row r="59037" spans="63:64" x14ac:dyDescent="0.15">
      <c r="BK59037" s="3"/>
      <c r="BL59037" s="4"/>
    </row>
    <row r="59038" spans="63:64" x14ac:dyDescent="0.15">
      <c r="BK59038" s="3"/>
      <c r="BL59038" s="4"/>
    </row>
    <row r="59039" spans="63:64" x14ac:dyDescent="0.15">
      <c r="BK59039" s="3"/>
      <c r="BL59039" s="4"/>
    </row>
    <row r="59040" spans="63:64" x14ac:dyDescent="0.15">
      <c r="BK59040" s="3"/>
      <c r="BL59040" s="4"/>
    </row>
    <row r="59041" spans="63:64" x14ac:dyDescent="0.15">
      <c r="BK59041" s="3"/>
      <c r="BL59041" s="4"/>
    </row>
    <row r="59042" spans="63:64" x14ac:dyDescent="0.15">
      <c r="BK59042" s="3"/>
      <c r="BL59042" s="4"/>
    </row>
    <row r="59043" spans="63:64" x14ac:dyDescent="0.15">
      <c r="BK59043" s="3"/>
      <c r="BL59043" s="4"/>
    </row>
    <row r="59044" spans="63:64" x14ac:dyDescent="0.15">
      <c r="BK59044" s="3"/>
      <c r="BL59044" s="4"/>
    </row>
    <row r="59045" spans="63:64" x14ac:dyDescent="0.15">
      <c r="BK59045" s="3"/>
      <c r="BL59045" s="4"/>
    </row>
    <row r="59046" spans="63:64" x14ac:dyDescent="0.15">
      <c r="BK59046" s="3"/>
      <c r="BL59046" s="4"/>
    </row>
    <row r="59047" spans="63:64" x14ac:dyDescent="0.15">
      <c r="BK59047" s="3"/>
      <c r="BL59047" s="4"/>
    </row>
    <row r="59048" spans="63:64" x14ac:dyDescent="0.15">
      <c r="BK59048" s="3"/>
      <c r="BL59048" s="4"/>
    </row>
    <row r="59049" spans="63:64" x14ac:dyDescent="0.15">
      <c r="BK59049" s="3"/>
      <c r="BL59049" s="4"/>
    </row>
    <row r="59050" spans="63:64" x14ac:dyDescent="0.15">
      <c r="BK59050" s="3"/>
      <c r="BL59050" s="4"/>
    </row>
    <row r="59051" spans="63:64" x14ac:dyDescent="0.15">
      <c r="BK59051" s="3"/>
      <c r="BL59051" s="4"/>
    </row>
    <row r="59052" spans="63:64" x14ac:dyDescent="0.15">
      <c r="BK59052" s="3"/>
      <c r="BL59052" s="4"/>
    </row>
    <row r="59053" spans="63:64" x14ac:dyDescent="0.15">
      <c r="BK59053" s="3"/>
      <c r="BL59053" s="4"/>
    </row>
    <row r="59054" spans="63:64" x14ac:dyDescent="0.15">
      <c r="BK59054" s="3"/>
      <c r="BL59054" s="4"/>
    </row>
    <row r="59055" spans="63:64" x14ac:dyDescent="0.15">
      <c r="BK59055" s="3"/>
      <c r="BL59055" s="4"/>
    </row>
    <row r="59056" spans="63:64" x14ac:dyDescent="0.15">
      <c r="BK59056" s="3"/>
      <c r="BL59056" s="4"/>
    </row>
    <row r="59057" spans="63:64" x14ac:dyDescent="0.15">
      <c r="BK59057" s="3"/>
      <c r="BL59057" s="4"/>
    </row>
    <row r="59058" spans="63:64" x14ac:dyDescent="0.15">
      <c r="BK59058" s="3"/>
      <c r="BL59058" s="4"/>
    </row>
    <row r="59059" spans="63:64" x14ac:dyDescent="0.15">
      <c r="BK59059" s="3"/>
      <c r="BL59059" s="4"/>
    </row>
    <row r="59060" spans="63:64" x14ac:dyDescent="0.15">
      <c r="BK59060" s="3"/>
      <c r="BL59060" s="4"/>
    </row>
    <row r="59061" spans="63:64" x14ac:dyDescent="0.15">
      <c r="BK59061" s="3"/>
      <c r="BL59061" s="4"/>
    </row>
    <row r="59062" spans="63:64" x14ac:dyDescent="0.15">
      <c r="BK59062" s="3"/>
      <c r="BL59062" s="4"/>
    </row>
    <row r="59063" spans="63:64" x14ac:dyDescent="0.15">
      <c r="BK59063" s="3"/>
      <c r="BL59063" s="4"/>
    </row>
    <row r="59064" spans="63:64" x14ac:dyDescent="0.15">
      <c r="BK59064" s="3"/>
      <c r="BL59064" s="4"/>
    </row>
    <row r="59065" spans="63:64" x14ac:dyDescent="0.15">
      <c r="BK59065" s="3"/>
      <c r="BL59065" s="4"/>
    </row>
    <row r="59066" spans="63:64" x14ac:dyDescent="0.15">
      <c r="BK59066" s="3"/>
      <c r="BL59066" s="4"/>
    </row>
    <row r="59067" spans="63:64" x14ac:dyDescent="0.15">
      <c r="BK59067" s="3"/>
      <c r="BL59067" s="4"/>
    </row>
    <row r="59068" spans="63:64" x14ac:dyDescent="0.15">
      <c r="BK59068" s="3"/>
      <c r="BL59068" s="4"/>
    </row>
    <row r="59069" spans="63:64" x14ac:dyDescent="0.15">
      <c r="BK59069" s="3"/>
      <c r="BL59069" s="4"/>
    </row>
    <row r="59070" spans="63:64" x14ac:dyDescent="0.15">
      <c r="BK59070" s="3"/>
      <c r="BL59070" s="4"/>
    </row>
    <row r="59071" spans="63:64" x14ac:dyDescent="0.15">
      <c r="BK59071" s="3"/>
      <c r="BL59071" s="4"/>
    </row>
    <row r="59072" spans="63:64" x14ac:dyDescent="0.15">
      <c r="BK59072" s="3"/>
      <c r="BL59072" s="4"/>
    </row>
    <row r="59073" spans="63:64" x14ac:dyDescent="0.15">
      <c r="BK59073" s="3"/>
      <c r="BL59073" s="4"/>
    </row>
    <row r="59074" spans="63:64" x14ac:dyDescent="0.15">
      <c r="BK59074" s="3"/>
      <c r="BL59074" s="4"/>
    </row>
    <row r="59075" spans="63:64" x14ac:dyDescent="0.15">
      <c r="BK59075" s="3"/>
      <c r="BL59075" s="4"/>
    </row>
    <row r="59076" spans="63:64" x14ac:dyDescent="0.15">
      <c r="BK59076" s="3"/>
      <c r="BL59076" s="4"/>
    </row>
    <row r="59077" spans="63:64" x14ac:dyDescent="0.15">
      <c r="BK59077" s="3"/>
      <c r="BL59077" s="4"/>
    </row>
    <row r="59078" spans="63:64" x14ac:dyDescent="0.15">
      <c r="BK59078" s="3"/>
      <c r="BL59078" s="4"/>
    </row>
    <row r="59079" spans="63:64" x14ac:dyDescent="0.15">
      <c r="BK59079" s="3"/>
      <c r="BL59079" s="4"/>
    </row>
    <row r="59080" spans="63:64" x14ac:dyDescent="0.15">
      <c r="BK59080" s="3"/>
      <c r="BL59080" s="4"/>
    </row>
    <row r="59081" spans="63:64" x14ac:dyDescent="0.15">
      <c r="BK59081" s="3"/>
      <c r="BL59081" s="4"/>
    </row>
    <row r="59082" spans="63:64" x14ac:dyDescent="0.15">
      <c r="BK59082" s="3"/>
      <c r="BL59082" s="4"/>
    </row>
    <row r="59083" spans="63:64" x14ac:dyDescent="0.15">
      <c r="BK59083" s="3"/>
      <c r="BL59083" s="4"/>
    </row>
    <row r="59084" spans="63:64" x14ac:dyDescent="0.15">
      <c r="BK59084" s="3"/>
      <c r="BL59084" s="4"/>
    </row>
    <row r="59085" spans="63:64" x14ac:dyDescent="0.15">
      <c r="BK59085" s="3"/>
      <c r="BL59085" s="4"/>
    </row>
    <row r="59086" spans="63:64" x14ac:dyDescent="0.15">
      <c r="BK59086" s="3"/>
      <c r="BL59086" s="4"/>
    </row>
    <row r="59087" spans="63:64" x14ac:dyDescent="0.15">
      <c r="BK59087" s="3"/>
      <c r="BL59087" s="4"/>
    </row>
    <row r="59088" spans="63:64" x14ac:dyDescent="0.15">
      <c r="BK59088" s="3"/>
      <c r="BL59088" s="4"/>
    </row>
    <row r="59089" spans="63:64" x14ac:dyDescent="0.15">
      <c r="BK59089" s="3"/>
      <c r="BL59089" s="4"/>
    </row>
    <row r="59090" spans="63:64" x14ac:dyDescent="0.15">
      <c r="BK59090" s="3"/>
      <c r="BL59090" s="4"/>
    </row>
    <row r="59091" spans="63:64" x14ac:dyDescent="0.15">
      <c r="BK59091" s="3"/>
      <c r="BL59091" s="4"/>
    </row>
    <row r="59092" spans="63:64" x14ac:dyDescent="0.15">
      <c r="BK59092" s="3"/>
      <c r="BL59092" s="4"/>
    </row>
    <row r="59093" spans="63:64" x14ac:dyDescent="0.15">
      <c r="BK59093" s="3"/>
      <c r="BL59093" s="4"/>
    </row>
    <row r="59094" spans="63:64" x14ac:dyDescent="0.15">
      <c r="BK59094" s="3"/>
      <c r="BL59094" s="4"/>
    </row>
    <row r="59095" spans="63:64" x14ac:dyDescent="0.15">
      <c r="BK59095" s="3"/>
      <c r="BL59095" s="4"/>
    </row>
    <row r="59096" spans="63:64" x14ac:dyDescent="0.15">
      <c r="BK59096" s="3"/>
      <c r="BL59096" s="4"/>
    </row>
    <row r="59097" spans="63:64" x14ac:dyDescent="0.15">
      <c r="BK59097" s="3"/>
      <c r="BL59097" s="4"/>
    </row>
    <row r="59098" spans="63:64" x14ac:dyDescent="0.15">
      <c r="BK59098" s="3"/>
      <c r="BL59098" s="4"/>
    </row>
    <row r="59099" spans="63:64" x14ac:dyDescent="0.15">
      <c r="BK59099" s="3"/>
      <c r="BL59099" s="4"/>
    </row>
    <row r="59100" spans="63:64" x14ac:dyDescent="0.15">
      <c r="BK59100" s="3"/>
      <c r="BL59100" s="4"/>
    </row>
    <row r="59101" spans="63:64" x14ac:dyDescent="0.15">
      <c r="BK59101" s="3"/>
      <c r="BL59101" s="4"/>
    </row>
    <row r="59102" spans="63:64" x14ac:dyDescent="0.15">
      <c r="BK59102" s="3"/>
      <c r="BL59102" s="4"/>
    </row>
    <row r="59103" spans="63:64" x14ac:dyDescent="0.15">
      <c r="BK59103" s="3"/>
      <c r="BL59103" s="4"/>
    </row>
    <row r="59104" spans="63:64" x14ac:dyDescent="0.15">
      <c r="BK59104" s="3"/>
      <c r="BL59104" s="4"/>
    </row>
    <row r="59105" spans="63:64" x14ac:dyDescent="0.15">
      <c r="BK59105" s="3"/>
      <c r="BL59105" s="4"/>
    </row>
    <row r="59106" spans="63:64" x14ac:dyDescent="0.15">
      <c r="BK59106" s="3"/>
      <c r="BL59106" s="4"/>
    </row>
    <row r="59107" spans="63:64" x14ac:dyDescent="0.15">
      <c r="BK59107" s="3"/>
      <c r="BL59107" s="4"/>
    </row>
    <row r="59108" spans="63:64" x14ac:dyDescent="0.15">
      <c r="BK59108" s="3"/>
      <c r="BL59108" s="4"/>
    </row>
    <row r="59109" spans="63:64" x14ac:dyDescent="0.15">
      <c r="BK59109" s="3"/>
      <c r="BL59109" s="4"/>
    </row>
    <row r="59110" spans="63:64" x14ac:dyDescent="0.15">
      <c r="BK59110" s="3"/>
      <c r="BL59110" s="4"/>
    </row>
    <row r="59111" spans="63:64" x14ac:dyDescent="0.15">
      <c r="BK59111" s="3"/>
      <c r="BL59111" s="4"/>
    </row>
    <row r="59112" spans="63:64" x14ac:dyDescent="0.15">
      <c r="BK59112" s="3"/>
      <c r="BL59112" s="4"/>
    </row>
    <row r="59113" spans="63:64" x14ac:dyDescent="0.15">
      <c r="BK59113" s="3"/>
      <c r="BL59113" s="4"/>
    </row>
    <row r="59114" spans="63:64" x14ac:dyDescent="0.15">
      <c r="BK59114" s="3"/>
      <c r="BL59114" s="4"/>
    </row>
    <row r="59115" spans="63:64" x14ac:dyDescent="0.15">
      <c r="BK59115" s="3"/>
      <c r="BL59115" s="4"/>
    </row>
    <row r="59116" spans="63:64" x14ac:dyDescent="0.15">
      <c r="BK59116" s="3"/>
      <c r="BL59116" s="4"/>
    </row>
    <row r="59117" spans="63:64" x14ac:dyDescent="0.15">
      <c r="BK59117" s="3"/>
      <c r="BL59117" s="4"/>
    </row>
    <row r="59118" spans="63:64" x14ac:dyDescent="0.15">
      <c r="BK59118" s="3"/>
      <c r="BL59118" s="4"/>
    </row>
    <row r="59119" spans="63:64" x14ac:dyDescent="0.15">
      <c r="BK59119" s="3"/>
      <c r="BL59119" s="4"/>
    </row>
    <row r="59120" spans="63:64" x14ac:dyDescent="0.15">
      <c r="BK59120" s="3"/>
      <c r="BL59120" s="4"/>
    </row>
    <row r="59121" spans="63:64" x14ac:dyDescent="0.15">
      <c r="BK59121" s="3"/>
      <c r="BL59121" s="4"/>
    </row>
    <row r="59122" spans="63:64" x14ac:dyDescent="0.15">
      <c r="BK59122" s="3"/>
      <c r="BL59122" s="4"/>
    </row>
    <row r="59123" spans="63:64" x14ac:dyDescent="0.15">
      <c r="BK59123" s="3"/>
      <c r="BL59123" s="4"/>
    </row>
    <row r="59124" spans="63:64" x14ac:dyDescent="0.15">
      <c r="BK59124" s="3"/>
      <c r="BL59124" s="4"/>
    </row>
    <row r="59125" spans="63:64" x14ac:dyDescent="0.15">
      <c r="BK59125" s="3"/>
      <c r="BL59125" s="4"/>
    </row>
    <row r="59126" spans="63:64" x14ac:dyDescent="0.15">
      <c r="BK59126" s="3"/>
      <c r="BL59126" s="4"/>
    </row>
    <row r="59127" spans="63:64" x14ac:dyDescent="0.15">
      <c r="BK59127" s="3"/>
      <c r="BL59127" s="4"/>
    </row>
    <row r="59128" spans="63:64" x14ac:dyDescent="0.15">
      <c r="BK59128" s="3"/>
      <c r="BL59128" s="4"/>
    </row>
    <row r="59129" spans="63:64" x14ac:dyDescent="0.15">
      <c r="BK59129" s="3"/>
      <c r="BL59129" s="4"/>
    </row>
    <row r="59130" spans="63:64" x14ac:dyDescent="0.15">
      <c r="BK59130" s="3"/>
      <c r="BL59130" s="4"/>
    </row>
    <row r="59131" spans="63:64" x14ac:dyDescent="0.15">
      <c r="BK59131" s="3"/>
      <c r="BL59131" s="4"/>
    </row>
    <row r="59132" spans="63:64" x14ac:dyDescent="0.15">
      <c r="BK59132" s="3"/>
      <c r="BL59132" s="4"/>
    </row>
    <row r="59133" spans="63:64" x14ac:dyDescent="0.15">
      <c r="BK59133" s="3"/>
      <c r="BL59133" s="4"/>
    </row>
    <row r="59134" spans="63:64" x14ac:dyDescent="0.15">
      <c r="BK59134" s="3"/>
      <c r="BL59134" s="4"/>
    </row>
    <row r="59135" spans="63:64" x14ac:dyDescent="0.15">
      <c r="BK59135" s="3"/>
      <c r="BL59135" s="4"/>
    </row>
    <row r="59136" spans="63:64" x14ac:dyDescent="0.15">
      <c r="BK59136" s="3"/>
      <c r="BL59136" s="4"/>
    </row>
    <row r="59137" spans="63:64" x14ac:dyDescent="0.15">
      <c r="BK59137" s="3"/>
      <c r="BL59137" s="4"/>
    </row>
    <row r="59138" spans="63:64" x14ac:dyDescent="0.15">
      <c r="BK59138" s="3"/>
      <c r="BL59138" s="4"/>
    </row>
    <row r="59139" spans="63:64" x14ac:dyDescent="0.15">
      <c r="BK59139" s="3"/>
      <c r="BL59139" s="4"/>
    </row>
    <row r="59140" spans="63:64" x14ac:dyDescent="0.15">
      <c r="BK59140" s="3"/>
      <c r="BL59140" s="4"/>
    </row>
    <row r="59141" spans="63:64" x14ac:dyDescent="0.15">
      <c r="BK59141" s="3"/>
      <c r="BL59141" s="4"/>
    </row>
    <row r="59142" spans="63:64" x14ac:dyDescent="0.15">
      <c r="BK59142" s="3"/>
      <c r="BL59142" s="4"/>
    </row>
    <row r="59143" spans="63:64" x14ac:dyDescent="0.15">
      <c r="BK59143" s="3"/>
      <c r="BL59143" s="4"/>
    </row>
    <row r="59144" spans="63:64" x14ac:dyDescent="0.15">
      <c r="BK59144" s="3"/>
      <c r="BL59144" s="4"/>
    </row>
    <row r="59145" spans="63:64" x14ac:dyDescent="0.15">
      <c r="BK59145" s="3"/>
      <c r="BL59145" s="4"/>
    </row>
    <row r="59146" spans="63:64" x14ac:dyDescent="0.15">
      <c r="BK59146" s="3"/>
      <c r="BL59146" s="4"/>
    </row>
    <row r="59147" spans="63:64" x14ac:dyDescent="0.15">
      <c r="BK59147" s="3"/>
      <c r="BL59147" s="4"/>
    </row>
    <row r="59148" spans="63:64" x14ac:dyDescent="0.15">
      <c r="BK59148" s="3"/>
      <c r="BL59148" s="4"/>
    </row>
    <row r="59149" spans="63:64" x14ac:dyDescent="0.15">
      <c r="BK59149" s="3"/>
      <c r="BL59149" s="4"/>
    </row>
    <row r="59150" spans="63:64" x14ac:dyDescent="0.15">
      <c r="BK59150" s="3"/>
      <c r="BL59150" s="4"/>
    </row>
    <row r="59151" spans="63:64" x14ac:dyDescent="0.15">
      <c r="BK59151" s="3"/>
      <c r="BL59151" s="4"/>
    </row>
    <row r="59152" spans="63:64" x14ac:dyDescent="0.15">
      <c r="BK59152" s="3"/>
      <c r="BL59152" s="4"/>
    </row>
    <row r="59153" spans="63:64" x14ac:dyDescent="0.15">
      <c r="BK59153" s="3"/>
      <c r="BL59153" s="4"/>
    </row>
    <row r="59154" spans="63:64" x14ac:dyDescent="0.15">
      <c r="BK59154" s="3"/>
      <c r="BL59154" s="4"/>
    </row>
    <row r="59155" spans="63:64" x14ac:dyDescent="0.15">
      <c r="BK59155" s="3"/>
      <c r="BL59155" s="4"/>
    </row>
    <row r="59156" spans="63:64" x14ac:dyDescent="0.15">
      <c r="BK59156" s="3"/>
      <c r="BL59156" s="4"/>
    </row>
    <row r="59157" spans="63:64" x14ac:dyDescent="0.15">
      <c r="BK59157" s="3"/>
      <c r="BL59157" s="4"/>
    </row>
    <row r="59158" spans="63:64" x14ac:dyDescent="0.15">
      <c r="BK59158" s="3"/>
      <c r="BL59158" s="4"/>
    </row>
    <row r="59159" spans="63:64" x14ac:dyDescent="0.15">
      <c r="BK59159" s="3"/>
      <c r="BL59159" s="4"/>
    </row>
    <row r="59160" spans="63:64" x14ac:dyDescent="0.15">
      <c r="BK59160" s="3"/>
      <c r="BL59160" s="4"/>
    </row>
    <row r="59161" spans="63:64" x14ac:dyDescent="0.15">
      <c r="BK59161" s="3"/>
      <c r="BL59161" s="4"/>
    </row>
    <row r="59162" spans="63:64" x14ac:dyDescent="0.15">
      <c r="BK59162" s="3"/>
      <c r="BL59162" s="4"/>
    </row>
    <row r="59163" spans="63:64" x14ac:dyDescent="0.15">
      <c r="BK59163" s="3"/>
      <c r="BL59163" s="4"/>
    </row>
    <row r="59164" spans="63:64" x14ac:dyDescent="0.15">
      <c r="BK59164" s="3"/>
      <c r="BL59164" s="4"/>
    </row>
    <row r="59165" spans="63:64" x14ac:dyDescent="0.15">
      <c r="BK59165" s="3"/>
      <c r="BL59165" s="4"/>
    </row>
    <row r="59166" spans="63:64" x14ac:dyDescent="0.15">
      <c r="BK59166" s="3"/>
      <c r="BL59166" s="4"/>
    </row>
    <row r="59167" spans="63:64" x14ac:dyDescent="0.15">
      <c r="BK59167" s="3"/>
      <c r="BL59167" s="4"/>
    </row>
    <row r="59168" spans="63:64" x14ac:dyDescent="0.15">
      <c r="BK59168" s="3"/>
      <c r="BL59168" s="4"/>
    </row>
    <row r="59169" spans="63:64" x14ac:dyDescent="0.15">
      <c r="BK59169" s="3"/>
      <c r="BL59169" s="4"/>
    </row>
    <row r="59170" spans="63:64" x14ac:dyDescent="0.15">
      <c r="BK59170" s="3"/>
      <c r="BL59170" s="4"/>
    </row>
    <row r="59171" spans="63:64" x14ac:dyDescent="0.15">
      <c r="BK59171" s="3"/>
      <c r="BL59171" s="4"/>
    </row>
    <row r="59172" spans="63:64" x14ac:dyDescent="0.15">
      <c r="BK59172" s="3"/>
      <c r="BL59172" s="4"/>
    </row>
    <row r="59173" spans="63:64" x14ac:dyDescent="0.15">
      <c r="BK59173" s="3"/>
      <c r="BL59173" s="4"/>
    </row>
    <row r="59174" spans="63:64" x14ac:dyDescent="0.15">
      <c r="BK59174" s="3"/>
      <c r="BL59174" s="4"/>
    </row>
    <row r="59175" spans="63:64" x14ac:dyDescent="0.15">
      <c r="BK59175" s="3"/>
      <c r="BL59175" s="4"/>
    </row>
    <row r="59176" spans="63:64" x14ac:dyDescent="0.15">
      <c r="BK59176" s="3"/>
      <c r="BL59176" s="4"/>
    </row>
    <row r="59177" spans="63:64" x14ac:dyDescent="0.15">
      <c r="BK59177" s="3"/>
      <c r="BL59177" s="4"/>
    </row>
    <row r="59178" spans="63:64" x14ac:dyDescent="0.15">
      <c r="BK59178" s="3"/>
      <c r="BL59178" s="4"/>
    </row>
    <row r="59179" spans="63:64" x14ac:dyDescent="0.15">
      <c r="BK59179" s="3"/>
      <c r="BL59179" s="4"/>
    </row>
    <row r="59180" spans="63:64" x14ac:dyDescent="0.15">
      <c r="BK59180" s="3"/>
      <c r="BL59180" s="4"/>
    </row>
    <row r="59181" spans="63:64" x14ac:dyDescent="0.15">
      <c r="BK59181" s="3"/>
      <c r="BL59181" s="4"/>
    </row>
    <row r="59182" spans="63:64" x14ac:dyDescent="0.15">
      <c r="BK59182" s="3"/>
      <c r="BL59182" s="4"/>
    </row>
    <row r="59183" spans="63:64" x14ac:dyDescent="0.15">
      <c r="BK59183" s="3"/>
      <c r="BL59183" s="4"/>
    </row>
    <row r="59184" spans="63:64" x14ac:dyDescent="0.15">
      <c r="BK59184" s="3"/>
      <c r="BL59184" s="4"/>
    </row>
    <row r="59185" spans="63:64" x14ac:dyDescent="0.15">
      <c r="BK59185" s="3"/>
      <c r="BL59185" s="4"/>
    </row>
    <row r="59186" spans="63:64" x14ac:dyDescent="0.15">
      <c r="BK59186" s="3"/>
      <c r="BL59186" s="4"/>
    </row>
    <row r="59187" spans="63:64" x14ac:dyDescent="0.15">
      <c r="BK59187" s="3"/>
      <c r="BL59187" s="4"/>
    </row>
    <row r="59188" spans="63:64" x14ac:dyDescent="0.15">
      <c r="BK59188" s="3"/>
      <c r="BL59188" s="4"/>
    </row>
    <row r="59189" spans="63:64" x14ac:dyDescent="0.15">
      <c r="BK59189" s="3"/>
      <c r="BL59189" s="4"/>
    </row>
    <row r="59190" spans="63:64" x14ac:dyDescent="0.15">
      <c r="BK59190" s="3"/>
      <c r="BL59190" s="4"/>
    </row>
    <row r="59191" spans="63:64" x14ac:dyDescent="0.15">
      <c r="BK59191" s="3"/>
      <c r="BL59191" s="4"/>
    </row>
    <row r="59192" spans="63:64" x14ac:dyDescent="0.15">
      <c r="BK59192" s="3"/>
      <c r="BL59192" s="4"/>
    </row>
    <row r="59193" spans="63:64" x14ac:dyDescent="0.15">
      <c r="BK59193" s="3"/>
      <c r="BL59193" s="4"/>
    </row>
    <row r="59194" spans="63:64" x14ac:dyDescent="0.15">
      <c r="BK59194" s="3"/>
      <c r="BL59194" s="4"/>
    </row>
    <row r="59195" spans="63:64" x14ac:dyDescent="0.15">
      <c r="BK59195" s="3"/>
      <c r="BL59195" s="4"/>
    </row>
    <row r="59196" spans="63:64" x14ac:dyDescent="0.15">
      <c r="BK59196" s="3"/>
      <c r="BL59196" s="4"/>
    </row>
    <row r="59197" spans="63:64" x14ac:dyDescent="0.15">
      <c r="BK59197" s="3"/>
      <c r="BL59197" s="4"/>
    </row>
    <row r="59198" spans="63:64" x14ac:dyDescent="0.15">
      <c r="BK59198" s="3"/>
      <c r="BL59198" s="4"/>
    </row>
    <row r="59199" spans="63:64" x14ac:dyDescent="0.15">
      <c r="BK59199" s="3"/>
      <c r="BL59199" s="4"/>
    </row>
    <row r="59200" spans="63:64" x14ac:dyDescent="0.15">
      <c r="BK59200" s="3"/>
      <c r="BL59200" s="4"/>
    </row>
    <row r="59201" spans="63:64" x14ac:dyDescent="0.15">
      <c r="BK59201" s="3"/>
      <c r="BL59201" s="4"/>
    </row>
    <row r="59202" spans="63:64" x14ac:dyDescent="0.15">
      <c r="BK59202" s="3"/>
      <c r="BL59202" s="4"/>
    </row>
    <row r="59203" spans="63:64" x14ac:dyDescent="0.15">
      <c r="BK59203" s="3"/>
      <c r="BL59203" s="4"/>
    </row>
    <row r="59204" spans="63:64" x14ac:dyDescent="0.15">
      <c r="BK59204" s="3"/>
      <c r="BL59204" s="4"/>
    </row>
    <row r="59205" spans="63:64" x14ac:dyDescent="0.15">
      <c r="BK59205" s="3"/>
      <c r="BL59205" s="4"/>
    </row>
    <row r="59206" spans="63:64" x14ac:dyDescent="0.15">
      <c r="BK59206" s="3"/>
      <c r="BL59206" s="4"/>
    </row>
    <row r="59207" spans="63:64" x14ac:dyDescent="0.15">
      <c r="BK59207" s="3"/>
      <c r="BL59207" s="4"/>
    </row>
    <row r="59208" spans="63:64" x14ac:dyDescent="0.15">
      <c r="BK59208" s="3"/>
      <c r="BL59208" s="4"/>
    </row>
    <row r="59209" spans="63:64" x14ac:dyDescent="0.15">
      <c r="BK59209" s="3"/>
      <c r="BL59209" s="4"/>
    </row>
    <row r="59210" spans="63:64" x14ac:dyDescent="0.15">
      <c r="BK59210" s="3"/>
      <c r="BL59210" s="4"/>
    </row>
    <row r="59211" spans="63:64" x14ac:dyDescent="0.15">
      <c r="BK59211" s="3"/>
      <c r="BL59211" s="4"/>
    </row>
    <row r="59212" spans="63:64" x14ac:dyDescent="0.15">
      <c r="BK59212" s="3"/>
      <c r="BL59212" s="4"/>
    </row>
    <row r="59213" spans="63:64" x14ac:dyDescent="0.15">
      <c r="BK59213" s="3"/>
      <c r="BL59213" s="4"/>
    </row>
    <row r="59214" spans="63:64" x14ac:dyDescent="0.15">
      <c r="BK59214" s="3"/>
      <c r="BL59214" s="4"/>
    </row>
    <row r="59215" spans="63:64" x14ac:dyDescent="0.15">
      <c r="BK59215" s="3"/>
      <c r="BL59215" s="4"/>
    </row>
    <row r="59216" spans="63:64" x14ac:dyDescent="0.15">
      <c r="BK59216" s="3"/>
      <c r="BL59216" s="4"/>
    </row>
    <row r="59217" spans="63:64" x14ac:dyDescent="0.15">
      <c r="BK59217" s="3"/>
      <c r="BL59217" s="4"/>
    </row>
    <row r="59218" spans="63:64" x14ac:dyDescent="0.15">
      <c r="BK59218" s="3"/>
      <c r="BL59218" s="4"/>
    </row>
    <row r="59219" spans="63:64" x14ac:dyDescent="0.15">
      <c r="BK59219" s="3"/>
      <c r="BL59219" s="4"/>
    </row>
    <row r="59220" spans="63:64" x14ac:dyDescent="0.15">
      <c r="BK59220" s="3"/>
      <c r="BL59220" s="4"/>
    </row>
    <row r="59221" spans="63:64" x14ac:dyDescent="0.15">
      <c r="BK59221" s="3"/>
      <c r="BL59221" s="4"/>
    </row>
    <row r="59222" spans="63:64" x14ac:dyDescent="0.15">
      <c r="BK59222" s="3"/>
      <c r="BL59222" s="4"/>
    </row>
    <row r="59223" spans="63:64" x14ac:dyDescent="0.15">
      <c r="BK59223" s="3"/>
      <c r="BL59223" s="4"/>
    </row>
    <row r="59224" spans="63:64" x14ac:dyDescent="0.15">
      <c r="BK59224" s="3"/>
      <c r="BL59224" s="4"/>
    </row>
    <row r="59225" spans="63:64" x14ac:dyDescent="0.15">
      <c r="BK59225" s="3"/>
      <c r="BL59225" s="4"/>
    </row>
    <row r="59226" spans="63:64" x14ac:dyDescent="0.15">
      <c r="BK59226" s="3"/>
      <c r="BL59226" s="4"/>
    </row>
    <row r="59227" spans="63:64" x14ac:dyDescent="0.15">
      <c r="BK59227" s="3"/>
      <c r="BL59227" s="4"/>
    </row>
    <row r="59228" spans="63:64" x14ac:dyDescent="0.15">
      <c r="BK59228" s="3"/>
      <c r="BL59228" s="4"/>
    </row>
    <row r="59229" spans="63:64" x14ac:dyDescent="0.15">
      <c r="BK59229" s="3"/>
      <c r="BL59229" s="4"/>
    </row>
    <row r="59230" spans="63:64" x14ac:dyDescent="0.15">
      <c r="BK59230" s="3"/>
      <c r="BL59230" s="4"/>
    </row>
    <row r="59231" spans="63:64" x14ac:dyDescent="0.15">
      <c r="BK59231" s="3"/>
      <c r="BL59231" s="4"/>
    </row>
    <row r="59232" spans="63:64" x14ac:dyDescent="0.15">
      <c r="BK59232" s="3"/>
      <c r="BL59232" s="4"/>
    </row>
    <row r="59233" spans="63:64" x14ac:dyDescent="0.15">
      <c r="BK59233" s="3"/>
      <c r="BL59233" s="4"/>
    </row>
    <row r="59234" spans="63:64" x14ac:dyDescent="0.15">
      <c r="BK59234" s="3"/>
      <c r="BL59234" s="4"/>
    </row>
    <row r="59235" spans="63:64" x14ac:dyDescent="0.15">
      <c r="BK59235" s="3"/>
      <c r="BL59235" s="4"/>
    </row>
    <row r="59236" spans="63:64" x14ac:dyDescent="0.15">
      <c r="BK59236" s="3"/>
      <c r="BL59236" s="4"/>
    </row>
    <row r="59237" spans="63:64" x14ac:dyDescent="0.15">
      <c r="BK59237" s="3"/>
      <c r="BL59237" s="4"/>
    </row>
    <row r="59238" spans="63:64" x14ac:dyDescent="0.15">
      <c r="BK59238" s="3"/>
      <c r="BL59238" s="4"/>
    </row>
    <row r="59239" spans="63:64" x14ac:dyDescent="0.15">
      <c r="BK59239" s="3"/>
      <c r="BL59239" s="4"/>
    </row>
    <row r="59240" spans="63:64" x14ac:dyDescent="0.15">
      <c r="BK59240" s="3"/>
      <c r="BL59240" s="4"/>
    </row>
    <row r="59241" spans="63:64" x14ac:dyDescent="0.15">
      <c r="BK59241" s="3"/>
      <c r="BL59241" s="4"/>
    </row>
    <row r="59242" spans="63:64" x14ac:dyDescent="0.15">
      <c r="BK59242" s="3"/>
      <c r="BL59242" s="4"/>
    </row>
    <row r="59243" spans="63:64" x14ac:dyDescent="0.15">
      <c r="BK59243" s="3"/>
      <c r="BL59243" s="4"/>
    </row>
    <row r="59244" spans="63:64" x14ac:dyDescent="0.15">
      <c r="BK59244" s="3"/>
      <c r="BL59244" s="4"/>
    </row>
    <row r="59245" spans="63:64" x14ac:dyDescent="0.15">
      <c r="BK59245" s="3"/>
      <c r="BL59245" s="4"/>
    </row>
    <row r="59246" spans="63:64" x14ac:dyDescent="0.15">
      <c r="BK59246" s="3"/>
      <c r="BL59246" s="4"/>
    </row>
    <row r="59247" spans="63:64" x14ac:dyDescent="0.15">
      <c r="BK59247" s="3"/>
      <c r="BL59247" s="4"/>
    </row>
    <row r="59248" spans="63:64" x14ac:dyDescent="0.15">
      <c r="BK59248" s="3"/>
      <c r="BL59248" s="4"/>
    </row>
    <row r="59249" spans="63:64" x14ac:dyDescent="0.15">
      <c r="BK59249" s="3"/>
      <c r="BL59249" s="4"/>
    </row>
    <row r="59250" spans="63:64" x14ac:dyDescent="0.15">
      <c r="BK59250" s="3"/>
      <c r="BL59250" s="4"/>
    </row>
    <row r="59251" spans="63:64" x14ac:dyDescent="0.15">
      <c r="BK59251" s="3"/>
      <c r="BL59251" s="4"/>
    </row>
    <row r="59252" spans="63:64" x14ac:dyDescent="0.15">
      <c r="BK59252" s="3"/>
      <c r="BL59252" s="4"/>
    </row>
    <row r="59253" spans="63:64" x14ac:dyDescent="0.15">
      <c r="BK59253" s="3"/>
      <c r="BL59253" s="4"/>
    </row>
    <row r="59254" spans="63:64" x14ac:dyDescent="0.15">
      <c r="BK59254" s="3"/>
      <c r="BL59254" s="4"/>
    </row>
    <row r="59255" spans="63:64" x14ac:dyDescent="0.15">
      <c r="BK59255" s="3"/>
      <c r="BL59255" s="4"/>
    </row>
    <row r="59256" spans="63:64" x14ac:dyDescent="0.15">
      <c r="BK59256" s="3"/>
      <c r="BL59256" s="4"/>
    </row>
    <row r="59257" spans="63:64" x14ac:dyDescent="0.15">
      <c r="BK59257" s="3"/>
      <c r="BL59257" s="4"/>
    </row>
    <row r="59258" spans="63:64" x14ac:dyDescent="0.15">
      <c r="BK59258" s="3"/>
      <c r="BL59258" s="4"/>
    </row>
    <row r="59259" spans="63:64" x14ac:dyDescent="0.15">
      <c r="BK59259" s="3"/>
      <c r="BL59259" s="4"/>
    </row>
    <row r="59260" spans="63:64" x14ac:dyDescent="0.15">
      <c r="BK59260" s="3"/>
      <c r="BL59260" s="4"/>
    </row>
    <row r="59261" spans="63:64" x14ac:dyDescent="0.15">
      <c r="BK59261" s="3"/>
      <c r="BL59261" s="4"/>
    </row>
    <row r="59262" spans="63:64" x14ac:dyDescent="0.15">
      <c r="BK59262" s="3"/>
      <c r="BL59262" s="4"/>
    </row>
    <row r="59263" spans="63:64" x14ac:dyDescent="0.15">
      <c r="BK59263" s="3"/>
      <c r="BL59263" s="4"/>
    </row>
    <row r="59264" spans="63:64" x14ac:dyDescent="0.15">
      <c r="BK59264" s="3"/>
      <c r="BL59264" s="4"/>
    </row>
    <row r="59265" spans="63:64" x14ac:dyDescent="0.15">
      <c r="BK59265" s="3"/>
      <c r="BL59265" s="4"/>
    </row>
    <row r="59266" spans="63:64" x14ac:dyDescent="0.15">
      <c r="BK59266" s="3"/>
      <c r="BL59266" s="4"/>
    </row>
    <row r="59267" spans="63:64" x14ac:dyDescent="0.15">
      <c r="BK59267" s="3"/>
      <c r="BL59267" s="4"/>
    </row>
    <row r="59268" spans="63:64" x14ac:dyDescent="0.15">
      <c r="BK59268" s="3"/>
      <c r="BL59268" s="4"/>
    </row>
    <row r="59269" spans="63:64" x14ac:dyDescent="0.15">
      <c r="BK59269" s="3"/>
      <c r="BL59269" s="4"/>
    </row>
    <row r="59270" spans="63:64" x14ac:dyDescent="0.15">
      <c r="BK59270" s="3"/>
      <c r="BL59270" s="4"/>
    </row>
    <row r="59271" spans="63:64" x14ac:dyDescent="0.15">
      <c r="BK59271" s="3"/>
      <c r="BL59271" s="4"/>
    </row>
    <row r="59272" spans="63:64" x14ac:dyDescent="0.15">
      <c r="BK59272" s="3"/>
      <c r="BL59272" s="4"/>
    </row>
    <row r="59273" spans="63:64" x14ac:dyDescent="0.15">
      <c r="BK59273" s="3"/>
      <c r="BL59273" s="4"/>
    </row>
    <row r="59274" spans="63:64" x14ac:dyDescent="0.15">
      <c r="BK59274" s="3"/>
      <c r="BL59274" s="4"/>
    </row>
    <row r="59275" spans="63:64" x14ac:dyDescent="0.15">
      <c r="BK59275" s="3"/>
      <c r="BL59275" s="4"/>
    </row>
    <row r="59276" spans="63:64" x14ac:dyDescent="0.15">
      <c r="BK59276" s="3"/>
      <c r="BL59276" s="4"/>
    </row>
    <row r="59277" spans="63:64" x14ac:dyDescent="0.15">
      <c r="BK59277" s="3"/>
      <c r="BL59277" s="4"/>
    </row>
    <row r="59278" spans="63:64" x14ac:dyDescent="0.15">
      <c r="BK59278" s="3"/>
      <c r="BL59278" s="4"/>
    </row>
    <row r="59279" spans="63:64" x14ac:dyDescent="0.15">
      <c r="BK59279" s="3"/>
      <c r="BL59279" s="4"/>
    </row>
    <row r="59280" spans="63:64" x14ac:dyDescent="0.15">
      <c r="BK59280" s="3"/>
      <c r="BL59280" s="4"/>
    </row>
    <row r="59281" spans="63:64" x14ac:dyDescent="0.15">
      <c r="BK59281" s="3"/>
      <c r="BL59281" s="4"/>
    </row>
    <row r="59282" spans="63:64" x14ac:dyDescent="0.15">
      <c r="BK59282" s="3"/>
      <c r="BL59282" s="4"/>
    </row>
    <row r="59283" spans="63:64" x14ac:dyDescent="0.15">
      <c r="BK59283" s="3"/>
      <c r="BL59283" s="4"/>
    </row>
    <row r="59284" spans="63:64" x14ac:dyDescent="0.15">
      <c r="BK59284" s="3"/>
      <c r="BL59284" s="4"/>
    </row>
    <row r="59285" spans="63:64" x14ac:dyDescent="0.15">
      <c r="BK59285" s="3"/>
      <c r="BL59285" s="4"/>
    </row>
    <row r="59286" spans="63:64" x14ac:dyDescent="0.15">
      <c r="BK59286" s="3"/>
      <c r="BL59286" s="4"/>
    </row>
    <row r="59287" spans="63:64" x14ac:dyDescent="0.15">
      <c r="BK59287" s="3"/>
      <c r="BL59287" s="4"/>
    </row>
    <row r="59288" spans="63:64" x14ac:dyDescent="0.15">
      <c r="BK59288" s="3"/>
      <c r="BL59288" s="4"/>
    </row>
    <row r="59289" spans="63:64" x14ac:dyDescent="0.15">
      <c r="BK59289" s="3"/>
      <c r="BL59289" s="4"/>
    </row>
    <row r="59290" spans="63:64" x14ac:dyDescent="0.15">
      <c r="BK59290" s="3"/>
      <c r="BL59290" s="4"/>
    </row>
    <row r="59291" spans="63:64" x14ac:dyDescent="0.15">
      <c r="BK59291" s="3"/>
      <c r="BL59291" s="4"/>
    </row>
    <row r="59292" spans="63:64" x14ac:dyDescent="0.15">
      <c r="BK59292" s="3"/>
      <c r="BL59292" s="4"/>
    </row>
    <row r="59293" spans="63:64" x14ac:dyDescent="0.15">
      <c r="BK59293" s="3"/>
      <c r="BL59293" s="4"/>
    </row>
    <row r="59294" spans="63:64" x14ac:dyDescent="0.15">
      <c r="BK59294" s="3"/>
      <c r="BL59294" s="4"/>
    </row>
    <row r="59295" spans="63:64" x14ac:dyDescent="0.15">
      <c r="BK59295" s="3"/>
      <c r="BL59295" s="4"/>
    </row>
    <row r="59296" spans="63:64" x14ac:dyDescent="0.15">
      <c r="BK59296" s="3"/>
      <c r="BL59296" s="4"/>
    </row>
    <row r="59297" spans="63:64" x14ac:dyDescent="0.15">
      <c r="BK59297" s="3"/>
      <c r="BL59297" s="4"/>
    </row>
    <row r="59298" spans="63:64" x14ac:dyDescent="0.15">
      <c r="BK59298" s="3"/>
      <c r="BL59298" s="4"/>
    </row>
    <row r="59299" spans="63:64" x14ac:dyDescent="0.15">
      <c r="BK59299" s="3"/>
      <c r="BL59299" s="4"/>
    </row>
    <row r="59300" spans="63:64" x14ac:dyDescent="0.15">
      <c r="BK59300" s="3"/>
      <c r="BL59300" s="4"/>
    </row>
    <row r="59301" spans="63:64" x14ac:dyDescent="0.15">
      <c r="BK59301" s="3"/>
      <c r="BL59301" s="4"/>
    </row>
    <row r="59302" spans="63:64" x14ac:dyDescent="0.15">
      <c r="BK59302" s="3"/>
      <c r="BL59302" s="4"/>
    </row>
    <row r="59303" spans="63:64" x14ac:dyDescent="0.15">
      <c r="BK59303" s="3"/>
      <c r="BL59303" s="4"/>
    </row>
    <row r="59304" spans="63:64" x14ac:dyDescent="0.15">
      <c r="BK59304" s="3"/>
      <c r="BL59304" s="4"/>
    </row>
    <row r="59305" spans="63:64" x14ac:dyDescent="0.15">
      <c r="BK59305" s="3"/>
      <c r="BL59305" s="4"/>
    </row>
    <row r="59306" spans="63:64" x14ac:dyDescent="0.15">
      <c r="BK59306" s="3"/>
      <c r="BL59306" s="4"/>
    </row>
    <row r="59307" spans="63:64" x14ac:dyDescent="0.15">
      <c r="BK59307" s="3"/>
      <c r="BL59307" s="4"/>
    </row>
    <row r="59308" spans="63:64" x14ac:dyDescent="0.15">
      <c r="BK59308" s="3"/>
      <c r="BL59308" s="4"/>
    </row>
    <row r="59309" spans="63:64" x14ac:dyDescent="0.15">
      <c r="BK59309" s="3"/>
      <c r="BL59309" s="4"/>
    </row>
    <row r="59310" spans="63:64" x14ac:dyDescent="0.15">
      <c r="BK59310" s="3"/>
      <c r="BL59310" s="4"/>
    </row>
    <row r="59311" spans="63:64" x14ac:dyDescent="0.15">
      <c r="BK59311" s="3"/>
      <c r="BL59311" s="4"/>
    </row>
    <row r="59312" spans="63:64" x14ac:dyDescent="0.15">
      <c r="BK59312" s="3"/>
      <c r="BL59312" s="4"/>
    </row>
    <row r="59313" spans="63:64" x14ac:dyDescent="0.15">
      <c r="BK59313" s="3"/>
      <c r="BL59313" s="4"/>
    </row>
    <row r="59314" spans="63:64" x14ac:dyDescent="0.15">
      <c r="BK59314" s="3"/>
      <c r="BL59314" s="4"/>
    </row>
    <row r="59315" spans="63:64" x14ac:dyDescent="0.15">
      <c r="BK59315" s="3"/>
      <c r="BL59315" s="4"/>
    </row>
    <row r="59316" spans="63:64" x14ac:dyDescent="0.15">
      <c r="BK59316" s="3"/>
      <c r="BL59316" s="4"/>
    </row>
    <row r="59317" spans="63:64" x14ac:dyDescent="0.15">
      <c r="BK59317" s="3"/>
      <c r="BL59317" s="4"/>
    </row>
    <row r="59318" spans="63:64" x14ac:dyDescent="0.15">
      <c r="BK59318" s="3"/>
      <c r="BL59318" s="4"/>
    </row>
    <row r="59319" spans="63:64" x14ac:dyDescent="0.15">
      <c r="BK59319" s="3"/>
      <c r="BL59319" s="4"/>
    </row>
    <row r="59320" spans="63:64" x14ac:dyDescent="0.15">
      <c r="BK59320" s="3"/>
      <c r="BL59320" s="4"/>
    </row>
    <row r="59321" spans="63:64" x14ac:dyDescent="0.15">
      <c r="BK59321" s="3"/>
      <c r="BL59321" s="4"/>
    </row>
    <row r="59322" spans="63:64" x14ac:dyDescent="0.15">
      <c r="BK59322" s="3"/>
      <c r="BL59322" s="4"/>
    </row>
    <row r="59323" spans="63:64" x14ac:dyDescent="0.15">
      <c r="BK59323" s="3"/>
      <c r="BL59323" s="4"/>
    </row>
    <row r="59324" spans="63:64" x14ac:dyDescent="0.15">
      <c r="BK59324" s="3"/>
      <c r="BL59324" s="4"/>
    </row>
    <row r="59325" spans="63:64" x14ac:dyDescent="0.15">
      <c r="BK59325" s="3"/>
      <c r="BL59325" s="4"/>
    </row>
    <row r="59326" spans="63:64" x14ac:dyDescent="0.15">
      <c r="BK59326" s="3"/>
      <c r="BL59326" s="4"/>
    </row>
    <row r="59327" spans="63:64" x14ac:dyDescent="0.15">
      <c r="BK59327" s="3"/>
      <c r="BL59327" s="4"/>
    </row>
    <row r="59328" spans="63:64" x14ac:dyDescent="0.15">
      <c r="BK59328" s="3"/>
      <c r="BL59328" s="4"/>
    </row>
    <row r="59329" spans="63:64" x14ac:dyDescent="0.15">
      <c r="BK59329" s="3"/>
      <c r="BL59329" s="4"/>
    </row>
    <row r="59330" spans="63:64" x14ac:dyDescent="0.15">
      <c r="BK59330" s="3"/>
      <c r="BL59330" s="4"/>
    </row>
    <row r="59331" spans="63:64" x14ac:dyDescent="0.15">
      <c r="BK59331" s="3"/>
      <c r="BL59331" s="4"/>
    </row>
    <row r="59332" spans="63:64" x14ac:dyDescent="0.15">
      <c r="BK59332" s="3"/>
      <c r="BL59332" s="4"/>
    </row>
    <row r="59333" spans="63:64" x14ac:dyDescent="0.15">
      <c r="BK59333" s="3"/>
      <c r="BL59333" s="4"/>
    </row>
    <row r="59334" spans="63:64" x14ac:dyDescent="0.15">
      <c r="BK59334" s="3"/>
      <c r="BL59334" s="4"/>
    </row>
    <row r="59335" spans="63:64" x14ac:dyDescent="0.15">
      <c r="BK59335" s="3"/>
      <c r="BL59335" s="4"/>
    </row>
    <row r="59336" spans="63:64" x14ac:dyDescent="0.15">
      <c r="BK59336" s="3"/>
      <c r="BL59336" s="4"/>
    </row>
    <row r="59337" spans="63:64" x14ac:dyDescent="0.15">
      <c r="BK59337" s="3"/>
      <c r="BL59337" s="4"/>
    </row>
    <row r="59338" spans="63:64" x14ac:dyDescent="0.15">
      <c r="BK59338" s="3"/>
      <c r="BL59338" s="4"/>
    </row>
    <row r="59339" spans="63:64" x14ac:dyDescent="0.15">
      <c r="BK59339" s="3"/>
      <c r="BL59339" s="4"/>
    </row>
    <row r="59340" spans="63:64" x14ac:dyDescent="0.15">
      <c r="BK59340" s="3"/>
      <c r="BL59340" s="4"/>
    </row>
    <row r="59341" spans="63:64" x14ac:dyDescent="0.15">
      <c r="BK59341" s="3"/>
      <c r="BL59341" s="4"/>
    </row>
    <row r="59342" spans="63:64" x14ac:dyDescent="0.15">
      <c r="BK59342" s="3"/>
      <c r="BL59342" s="4"/>
    </row>
    <row r="59343" spans="63:64" x14ac:dyDescent="0.15">
      <c r="BK59343" s="3"/>
      <c r="BL59343" s="4"/>
    </row>
    <row r="59344" spans="63:64" x14ac:dyDescent="0.15">
      <c r="BK59344" s="3"/>
      <c r="BL59344" s="4"/>
    </row>
    <row r="59345" spans="63:64" x14ac:dyDescent="0.15">
      <c r="BK59345" s="3"/>
      <c r="BL59345" s="4"/>
    </row>
    <row r="59346" spans="63:64" x14ac:dyDescent="0.15">
      <c r="BK59346" s="3"/>
      <c r="BL59346" s="4"/>
    </row>
    <row r="59347" spans="63:64" x14ac:dyDescent="0.15">
      <c r="BK59347" s="3"/>
      <c r="BL59347" s="4"/>
    </row>
    <row r="59348" spans="63:64" x14ac:dyDescent="0.15">
      <c r="BK59348" s="3"/>
      <c r="BL59348" s="4"/>
    </row>
    <row r="59349" spans="63:64" x14ac:dyDescent="0.15">
      <c r="BK59349" s="3"/>
      <c r="BL59349" s="4"/>
    </row>
    <row r="59350" spans="63:64" x14ac:dyDescent="0.15">
      <c r="BK59350" s="3"/>
      <c r="BL59350" s="4"/>
    </row>
    <row r="59351" spans="63:64" x14ac:dyDescent="0.15">
      <c r="BK59351" s="3"/>
      <c r="BL59351" s="4"/>
    </row>
    <row r="59352" spans="63:64" x14ac:dyDescent="0.15">
      <c r="BK59352" s="3"/>
      <c r="BL59352" s="4"/>
    </row>
    <row r="59353" spans="63:64" x14ac:dyDescent="0.15">
      <c r="BK59353" s="3"/>
      <c r="BL59353" s="4"/>
    </row>
    <row r="59354" spans="63:64" x14ac:dyDescent="0.15">
      <c r="BK59354" s="3"/>
      <c r="BL59354" s="4"/>
    </row>
    <row r="59355" spans="63:64" x14ac:dyDescent="0.15">
      <c r="BK59355" s="3"/>
      <c r="BL59355" s="4"/>
    </row>
    <row r="59356" spans="63:64" x14ac:dyDescent="0.15">
      <c r="BK59356" s="3"/>
      <c r="BL59356" s="4"/>
    </row>
    <row r="59357" spans="63:64" x14ac:dyDescent="0.15">
      <c r="BK59357" s="3"/>
      <c r="BL59357" s="4"/>
    </row>
    <row r="59358" spans="63:64" x14ac:dyDescent="0.15">
      <c r="BK59358" s="3"/>
      <c r="BL59358" s="4"/>
    </row>
    <row r="59359" spans="63:64" x14ac:dyDescent="0.15">
      <c r="BK59359" s="3"/>
      <c r="BL59359" s="4"/>
    </row>
    <row r="59360" spans="63:64" x14ac:dyDescent="0.15">
      <c r="BK59360" s="3"/>
      <c r="BL59360" s="4"/>
    </row>
    <row r="59361" spans="63:64" x14ac:dyDescent="0.15">
      <c r="BK59361" s="3"/>
      <c r="BL59361" s="4"/>
    </row>
    <row r="59362" spans="63:64" x14ac:dyDescent="0.15">
      <c r="BK59362" s="3"/>
      <c r="BL59362" s="4"/>
    </row>
    <row r="59363" spans="63:64" x14ac:dyDescent="0.15">
      <c r="BK59363" s="3"/>
      <c r="BL59363" s="4"/>
    </row>
    <row r="59364" spans="63:64" x14ac:dyDescent="0.15">
      <c r="BK59364" s="3"/>
      <c r="BL59364" s="4"/>
    </row>
    <row r="59365" spans="63:64" x14ac:dyDescent="0.15">
      <c r="BK59365" s="3"/>
      <c r="BL59365" s="4"/>
    </row>
    <row r="59366" spans="63:64" x14ac:dyDescent="0.15">
      <c r="BK59366" s="3"/>
      <c r="BL59366" s="4"/>
    </row>
    <row r="59367" spans="63:64" x14ac:dyDescent="0.15">
      <c r="BK59367" s="3"/>
      <c r="BL59367" s="4"/>
    </row>
    <row r="59368" spans="63:64" x14ac:dyDescent="0.15">
      <c r="BK59368" s="3"/>
      <c r="BL59368" s="4"/>
    </row>
    <row r="59369" spans="63:64" x14ac:dyDescent="0.15">
      <c r="BK59369" s="3"/>
      <c r="BL59369" s="4"/>
    </row>
    <row r="59370" spans="63:64" x14ac:dyDescent="0.15">
      <c r="BK59370" s="3"/>
      <c r="BL59370" s="4"/>
    </row>
    <row r="59371" spans="63:64" x14ac:dyDescent="0.15">
      <c r="BK59371" s="3"/>
      <c r="BL59371" s="4"/>
    </row>
    <row r="59372" spans="63:64" x14ac:dyDescent="0.15">
      <c r="BK59372" s="3"/>
      <c r="BL59372" s="4"/>
    </row>
    <row r="59373" spans="63:64" x14ac:dyDescent="0.15">
      <c r="BK59373" s="3"/>
      <c r="BL59373" s="4"/>
    </row>
    <row r="59374" spans="63:64" x14ac:dyDescent="0.15">
      <c r="BK59374" s="3"/>
      <c r="BL59374" s="4"/>
    </row>
    <row r="59375" spans="63:64" x14ac:dyDescent="0.15">
      <c r="BK59375" s="3"/>
      <c r="BL59375" s="4"/>
    </row>
    <row r="59376" spans="63:64" x14ac:dyDescent="0.15">
      <c r="BK59376" s="3"/>
      <c r="BL59376" s="4"/>
    </row>
    <row r="59377" spans="63:64" x14ac:dyDescent="0.15">
      <c r="BK59377" s="3"/>
      <c r="BL59377" s="4"/>
    </row>
    <row r="59378" spans="63:64" x14ac:dyDescent="0.15">
      <c r="BK59378" s="3"/>
      <c r="BL59378" s="4"/>
    </row>
    <row r="59379" spans="63:64" x14ac:dyDescent="0.15">
      <c r="BK59379" s="3"/>
      <c r="BL59379" s="4"/>
    </row>
    <row r="59380" spans="63:64" x14ac:dyDescent="0.15">
      <c r="BK59380" s="3"/>
      <c r="BL59380" s="4"/>
    </row>
    <row r="59381" spans="63:64" x14ac:dyDescent="0.15">
      <c r="BK59381" s="3"/>
      <c r="BL59381" s="4"/>
    </row>
    <row r="59382" spans="63:64" x14ac:dyDescent="0.15">
      <c r="BK59382" s="3"/>
      <c r="BL59382" s="4"/>
    </row>
    <row r="59383" spans="63:64" x14ac:dyDescent="0.15">
      <c r="BK59383" s="3"/>
      <c r="BL59383" s="4"/>
    </row>
    <row r="59384" spans="63:64" x14ac:dyDescent="0.15">
      <c r="BK59384" s="3"/>
      <c r="BL59384" s="4"/>
    </row>
    <row r="59385" spans="63:64" x14ac:dyDescent="0.15">
      <c r="BK59385" s="3"/>
      <c r="BL59385" s="4"/>
    </row>
    <row r="59386" spans="63:64" x14ac:dyDescent="0.15">
      <c r="BK59386" s="3"/>
      <c r="BL59386" s="4"/>
    </row>
    <row r="59387" spans="63:64" x14ac:dyDescent="0.15">
      <c r="BK59387" s="3"/>
      <c r="BL59387" s="4"/>
    </row>
    <row r="59388" spans="63:64" x14ac:dyDescent="0.15">
      <c r="BK59388" s="3"/>
      <c r="BL59388" s="4"/>
    </row>
    <row r="59389" spans="63:64" x14ac:dyDescent="0.15">
      <c r="BK59389" s="3"/>
      <c r="BL59389" s="4"/>
    </row>
    <row r="59390" spans="63:64" x14ac:dyDescent="0.15">
      <c r="BK59390" s="3"/>
      <c r="BL59390" s="4"/>
    </row>
    <row r="59391" spans="63:64" x14ac:dyDescent="0.15">
      <c r="BK59391" s="3"/>
      <c r="BL59391" s="4"/>
    </row>
    <row r="59392" spans="63:64" x14ac:dyDescent="0.15">
      <c r="BK59392" s="3"/>
      <c r="BL59392" s="4"/>
    </row>
    <row r="59393" spans="63:64" x14ac:dyDescent="0.15">
      <c r="BK59393" s="3"/>
      <c r="BL59393" s="4"/>
    </row>
    <row r="59394" spans="63:64" x14ac:dyDescent="0.15">
      <c r="BK59394" s="3"/>
      <c r="BL59394" s="4"/>
    </row>
    <row r="59395" spans="63:64" x14ac:dyDescent="0.15">
      <c r="BK59395" s="3"/>
      <c r="BL59395" s="4"/>
    </row>
    <row r="59396" spans="63:64" x14ac:dyDescent="0.15">
      <c r="BK59396" s="3"/>
      <c r="BL59396" s="4"/>
    </row>
    <row r="59397" spans="63:64" x14ac:dyDescent="0.15">
      <c r="BK59397" s="3"/>
      <c r="BL59397" s="4"/>
    </row>
    <row r="59398" spans="63:64" x14ac:dyDescent="0.15">
      <c r="BK59398" s="3"/>
      <c r="BL59398" s="4"/>
    </row>
    <row r="59399" spans="63:64" x14ac:dyDescent="0.15">
      <c r="BK59399" s="3"/>
      <c r="BL59399" s="4"/>
    </row>
    <row r="59400" spans="63:64" x14ac:dyDescent="0.15">
      <c r="BK59400" s="3"/>
      <c r="BL59400" s="4"/>
    </row>
    <row r="59401" spans="63:64" x14ac:dyDescent="0.15">
      <c r="BK59401" s="3"/>
      <c r="BL59401" s="4"/>
    </row>
    <row r="59402" spans="63:64" x14ac:dyDescent="0.15">
      <c r="BK59402" s="3"/>
      <c r="BL59402" s="4"/>
    </row>
    <row r="59403" spans="63:64" x14ac:dyDescent="0.15">
      <c r="BK59403" s="3"/>
      <c r="BL59403" s="4"/>
    </row>
    <row r="59404" spans="63:64" x14ac:dyDescent="0.15">
      <c r="BK59404" s="3"/>
      <c r="BL59404" s="4"/>
    </row>
    <row r="59405" spans="63:64" x14ac:dyDescent="0.15">
      <c r="BK59405" s="3"/>
      <c r="BL59405" s="4"/>
    </row>
    <row r="59406" spans="63:64" x14ac:dyDescent="0.15">
      <c r="BK59406" s="3"/>
      <c r="BL59406" s="4"/>
    </row>
    <row r="59407" spans="63:64" x14ac:dyDescent="0.15">
      <c r="BK59407" s="3"/>
      <c r="BL59407" s="4"/>
    </row>
    <row r="59408" spans="63:64" x14ac:dyDescent="0.15">
      <c r="BK59408" s="3"/>
      <c r="BL59408" s="4"/>
    </row>
    <row r="59409" spans="63:64" x14ac:dyDescent="0.15">
      <c r="BK59409" s="3"/>
      <c r="BL59409" s="4"/>
    </row>
    <row r="59410" spans="63:64" x14ac:dyDescent="0.15">
      <c r="BK59410" s="3"/>
      <c r="BL59410" s="4"/>
    </row>
    <row r="59411" spans="63:64" x14ac:dyDescent="0.15">
      <c r="BK59411" s="3"/>
      <c r="BL59411" s="4"/>
    </row>
    <row r="59412" spans="63:64" x14ac:dyDescent="0.15">
      <c r="BK59412" s="3"/>
      <c r="BL59412" s="4"/>
    </row>
    <row r="59413" spans="63:64" x14ac:dyDescent="0.15">
      <c r="BK59413" s="3"/>
      <c r="BL59413" s="4"/>
    </row>
    <row r="59414" spans="63:64" x14ac:dyDescent="0.15">
      <c r="BK59414" s="3"/>
      <c r="BL59414" s="4"/>
    </row>
    <row r="59415" spans="63:64" x14ac:dyDescent="0.15">
      <c r="BK59415" s="3"/>
      <c r="BL59415" s="4"/>
    </row>
    <row r="59416" spans="63:64" x14ac:dyDescent="0.15">
      <c r="BK59416" s="3"/>
      <c r="BL59416" s="4"/>
    </row>
    <row r="59417" spans="63:64" x14ac:dyDescent="0.15">
      <c r="BK59417" s="3"/>
      <c r="BL59417" s="4"/>
    </row>
    <row r="59418" spans="63:64" x14ac:dyDescent="0.15">
      <c r="BK59418" s="3"/>
      <c r="BL59418" s="4"/>
    </row>
    <row r="59419" spans="63:64" x14ac:dyDescent="0.15">
      <c r="BK59419" s="3"/>
      <c r="BL59419" s="4"/>
    </row>
    <row r="59420" spans="63:64" x14ac:dyDescent="0.15">
      <c r="BK59420" s="3"/>
      <c r="BL59420" s="4"/>
    </row>
    <row r="59421" spans="63:64" x14ac:dyDescent="0.15">
      <c r="BK59421" s="3"/>
      <c r="BL59421" s="4"/>
    </row>
    <row r="59422" spans="63:64" x14ac:dyDescent="0.15">
      <c r="BK59422" s="3"/>
      <c r="BL59422" s="4"/>
    </row>
    <row r="59423" spans="63:64" x14ac:dyDescent="0.15">
      <c r="BK59423" s="3"/>
      <c r="BL59423" s="4"/>
    </row>
    <row r="59424" spans="63:64" x14ac:dyDescent="0.15">
      <c r="BK59424" s="3"/>
      <c r="BL59424" s="4"/>
    </row>
    <row r="59425" spans="63:64" x14ac:dyDescent="0.15">
      <c r="BK59425" s="3"/>
      <c r="BL59425" s="4"/>
    </row>
    <row r="59426" spans="63:64" x14ac:dyDescent="0.15">
      <c r="BK59426" s="3"/>
      <c r="BL59426" s="4"/>
    </row>
    <row r="59427" spans="63:64" x14ac:dyDescent="0.15">
      <c r="BK59427" s="3"/>
      <c r="BL59427" s="4"/>
    </row>
    <row r="59428" spans="63:64" x14ac:dyDescent="0.15">
      <c r="BK59428" s="3"/>
      <c r="BL59428" s="4"/>
    </row>
    <row r="59429" spans="63:64" x14ac:dyDescent="0.15">
      <c r="BK59429" s="3"/>
      <c r="BL59429" s="4"/>
    </row>
    <row r="59430" spans="63:64" x14ac:dyDescent="0.15">
      <c r="BK59430" s="3"/>
      <c r="BL59430" s="4"/>
    </row>
    <row r="59431" spans="63:64" x14ac:dyDescent="0.15">
      <c r="BK59431" s="3"/>
      <c r="BL59431" s="4"/>
    </row>
    <row r="59432" spans="63:64" x14ac:dyDescent="0.15">
      <c r="BK59432" s="3"/>
      <c r="BL59432" s="4"/>
    </row>
    <row r="59433" spans="63:64" x14ac:dyDescent="0.15">
      <c r="BK59433" s="3"/>
      <c r="BL59433" s="4"/>
    </row>
    <row r="59434" spans="63:64" x14ac:dyDescent="0.15">
      <c r="BK59434" s="3"/>
      <c r="BL59434" s="4"/>
    </row>
    <row r="59435" spans="63:64" x14ac:dyDescent="0.15">
      <c r="BK59435" s="3"/>
      <c r="BL59435" s="4"/>
    </row>
    <row r="59436" spans="63:64" x14ac:dyDescent="0.15">
      <c r="BK59436" s="3"/>
      <c r="BL59436" s="4"/>
    </row>
    <row r="59437" spans="63:64" x14ac:dyDescent="0.15">
      <c r="BK59437" s="3"/>
      <c r="BL59437" s="4"/>
    </row>
    <row r="59438" spans="63:64" x14ac:dyDescent="0.15">
      <c r="BK59438" s="3"/>
      <c r="BL59438" s="4"/>
    </row>
    <row r="59439" spans="63:64" x14ac:dyDescent="0.15">
      <c r="BK59439" s="3"/>
      <c r="BL59439" s="4"/>
    </row>
    <row r="59440" spans="63:64" x14ac:dyDescent="0.15">
      <c r="BK59440" s="3"/>
      <c r="BL59440" s="4"/>
    </row>
    <row r="59441" spans="63:64" x14ac:dyDescent="0.15">
      <c r="BK59441" s="3"/>
      <c r="BL59441" s="4"/>
    </row>
    <row r="59442" spans="63:64" x14ac:dyDescent="0.15">
      <c r="BK59442" s="3"/>
      <c r="BL59442" s="4"/>
    </row>
    <row r="59443" spans="63:64" x14ac:dyDescent="0.15">
      <c r="BK59443" s="3"/>
      <c r="BL59443" s="4"/>
    </row>
    <row r="59444" spans="63:64" x14ac:dyDescent="0.15">
      <c r="BK59444" s="3"/>
      <c r="BL59444" s="4"/>
    </row>
    <row r="59445" spans="63:64" x14ac:dyDescent="0.15">
      <c r="BK59445" s="3"/>
      <c r="BL59445" s="4"/>
    </row>
    <row r="59446" spans="63:64" x14ac:dyDescent="0.15">
      <c r="BK59446" s="3"/>
      <c r="BL59446" s="4"/>
    </row>
    <row r="59447" spans="63:64" x14ac:dyDescent="0.15">
      <c r="BK59447" s="3"/>
      <c r="BL59447" s="4"/>
    </row>
    <row r="59448" spans="63:64" x14ac:dyDescent="0.15">
      <c r="BK59448" s="3"/>
      <c r="BL59448" s="4"/>
    </row>
    <row r="59449" spans="63:64" x14ac:dyDescent="0.15">
      <c r="BK59449" s="3"/>
      <c r="BL59449" s="4"/>
    </row>
    <row r="59450" spans="63:64" x14ac:dyDescent="0.15">
      <c r="BK59450" s="3"/>
      <c r="BL59450" s="4"/>
    </row>
    <row r="59451" spans="63:64" x14ac:dyDescent="0.15">
      <c r="BK59451" s="3"/>
      <c r="BL59451" s="4"/>
    </row>
    <row r="59452" spans="63:64" x14ac:dyDescent="0.15">
      <c r="BK59452" s="3"/>
      <c r="BL59452" s="4"/>
    </row>
    <row r="59453" spans="63:64" x14ac:dyDescent="0.15">
      <c r="BK59453" s="3"/>
      <c r="BL59453" s="4"/>
    </row>
    <row r="59454" spans="63:64" x14ac:dyDescent="0.15">
      <c r="BK59454" s="3"/>
      <c r="BL59454" s="4"/>
    </row>
    <row r="59455" spans="63:64" x14ac:dyDescent="0.15">
      <c r="BK59455" s="3"/>
      <c r="BL59455" s="4"/>
    </row>
    <row r="59456" spans="63:64" x14ac:dyDescent="0.15">
      <c r="BK59456" s="3"/>
      <c r="BL59456" s="4"/>
    </row>
    <row r="59457" spans="63:64" x14ac:dyDescent="0.15">
      <c r="BK59457" s="3"/>
      <c r="BL59457" s="4"/>
    </row>
    <row r="59458" spans="63:64" x14ac:dyDescent="0.15">
      <c r="BK59458" s="3"/>
      <c r="BL59458" s="4"/>
    </row>
    <row r="59459" spans="63:64" x14ac:dyDescent="0.15">
      <c r="BK59459" s="3"/>
      <c r="BL59459" s="4"/>
    </row>
    <row r="59460" spans="63:64" x14ac:dyDescent="0.15">
      <c r="BK59460" s="3"/>
      <c r="BL59460" s="4"/>
    </row>
    <row r="59461" spans="63:64" x14ac:dyDescent="0.15">
      <c r="BK59461" s="3"/>
      <c r="BL59461" s="4"/>
    </row>
    <row r="59462" spans="63:64" x14ac:dyDescent="0.15">
      <c r="BK59462" s="3"/>
      <c r="BL59462" s="4"/>
    </row>
    <row r="59463" spans="63:64" x14ac:dyDescent="0.15">
      <c r="BK59463" s="3"/>
      <c r="BL59463" s="4"/>
    </row>
    <row r="59464" spans="63:64" x14ac:dyDescent="0.15">
      <c r="BK59464" s="3"/>
      <c r="BL59464" s="4"/>
    </row>
    <row r="59465" spans="63:64" x14ac:dyDescent="0.15">
      <c r="BK59465" s="3"/>
      <c r="BL59465" s="4"/>
    </row>
    <row r="59466" spans="63:64" x14ac:dyDescent="0.15">
      <c r="BK59466" s="3"/>
      <c r="BL59466" s="4"/>
    </row>
    <row r="59467" spans="63:64" x14ac:dyDescent="0.15">
      <c r="BK59467" s="3"/>
      <c r="BL59467" s="4"/>
    </row>
    <row r="59468" spans="63:64" x14ac:dyDescent="0.15">
      <c r="BK59468" s="3"/>
      <c r="BL59468" s="4"/>
    </row>
    <row r="59469" spans="63:64" x14ac:dyDescent="0.15">
      <c r="BK59469" s="3"/>
      <c r="BL59469" s="4"/>
    </row>
    <row r="59470" spans="63:64" x14ac:dyDescent="0.15">
      <c r="BK59470" s="3"/>
      <c r="BL59470" s="4"/>
    </row>
    <row r="59471" spans="63:64" x14ac:dyDescent="0.15">
      <c r="BK59471" s="3"/>
      <c r="BL59471" s="4"/>
    </row>
    <row r="59472" spans="63:64" x14ac:dyDescent="0.15">
      <c r="BK59472" s="3"/>
      <c r="BL59472" s="4"/>
    </row>
    <row r="59473" spans="63:64" x14ac:dyDescent="0.15">
      <c r="BK59473" s="3"/>
      <c r="BL59473" s="4"/>
    </row>
    <row r="59474" spans="63:64" x14ac:dyDescent="0.15">
      <c r="BK59474" s="3"/>
      <c r="BL59474" s="4"/>
    </row>
    <row r="59475" spans="63:64" x14ac:dyDescent="0.15">
      <c r="BK59475" s="3"/>
      <c r="BL59475" s="4"/>
    </row>
    <row r="59476" spans="63:64" x14ac:dyDescent="0.15">
      <c r="BK59476" s="3"/>
      <c r="BL59476" s="4"/>
    </row>
    <row r="59477" spans="63:64" x14ac:dyDescent="0.15">
      <c r="BK59477" s="3"/>
      <c r="BL59477" s="4"/>
    </row>
    <row r="59478" spans="63:64" x14ac:dyDescent="0.15">
      <c r="BK59478" s="3"/>
      <c r="BL59478" s="4"/>
    </row>
    <row r="59479" spans="63:64" x14ac:dyDescent="0.15">
      <c r="BK59479" s="3"/>
      <c r="BL59479" s="4"/>
    </row>
    <row r="59480" spans="63:64" x14ac:dyDescent="0.15">
      <c r="BK59480" s="3"/>
      <c r="BL59480" s="4"/>
    </row>
    <row r="59481" spans="63:64" x14ac:dyDescent="0.15">
      <c r="BK59481" s="3"/>
      <c r="BL59481" s="4"/>
    </row>
    <row r="59482" spans="63:64" x14ac:dyDescent="0.15">
      <c r="BK59482" s="3"/>
      <c r="BL59482" s="4"/>
    </row>
    <row r="59483" spans="63:64" x14ac:dyDescent="0.15">
      <c r="BK59483" s="3"/>
      <c r="BL59483" s="4"/>
    </row>
    <row r="59484" spans="63:64" x14ac:dyDescent="0.15">
      <c r="BK59484" s="3"/>
      <c r="BL59484" s="4"/>
    </row>
    <row r="59485" spans="63:64" x14ac:dyDescent="0.15">
      <c r="BK59485" s="3"/>
      <c r="BL59485" s="4"/>
    </row>
    <row r="59486" spans="63:64" x14ac:dyDescent="0.15">
      <c r="BK59486" s="3"/>
      <c r="BL59486" s="4"/>
    </row>
    <row r="59487" spans="63:64" x14ac:dyDescent="0.15">
      <c r="BK59487" s="3"/>
      <c r="BL59487" s="4"/>
    </row>
    <row r="59488" spans="63:64" x14ac:dyDescent="0.15">
      <c r="BK59488" s="3"/>
      <c r="BL59488" s="4"/>
    </row>
    <row r="59489" spans="63:64" x14ac:dyDescent="0.15">
      <c r="BK59489" s="3"/>
      <c r="BL59489" s="4"/>
    </row>
    <row r="59490" spans="63:64" x14ac:dyDescent="0.15">
      <c r="BK59490" s="3"/>
      <c r="BL59490" s="4"/>
    </row>
    <row r="59491" spans="63:64" x14ac:dyDescent="0.15">
      <c r="BK59491" s="3"/>
      <c r="BL59491" s="4"/>
    </row>
    <row r="59492" spans="63:64" x14ac:dyDescent="0.15">
      <c r="BK59492" s="3"/>
      <c r="BL59492" s="4"/>
    </row>
    <row r="59493" spans="63:64" x14ac:dyDescent="0.15">
      <c r="BK59493" s="3"/>
      <c r="BL59493" s="4"/>
    </row>
    <row r="59494" spans="63:64" x14ac:dyDescent="0.15">
      <c r="BK59494" s="3"/>
      <c r="BL59494" s="4"/>
    </row>
    <row r="59495" spans="63:64" x14ac:dyDescent="0.15">
      <c r="BK59495" s="3"/>
      <c r="BL59495" s="4"/>
    </row>
    <row r="59496" spans="63:64" x14ac:dyDescent="0.15">
      <c r="BK59496" s="3"/>
      <c r="BL59496" s="4"/>
    </row>
    <row r="59497" spans="63:64" x14ac:dyDescent="0.15">
      <c r="BK59497" s="3"/>
      <c r="BL59497" s="4"/>
    </row>
    <row r="59498" spans="63:64" x14ac:dyDescent="0.15">
      <c r="BK59498" s="3"/>
      <c r="BL59498" s="4"/>
    </row>
    <row r="59499" spans="63:64" x14ac:dyDescent="0.15">
      <c r="BK59499" s="3"/>
      <c r="BL59499" s="4"/>
    </row>
    <row r="59500" spans="63:64" x14ac:dyDescent="0.15">
      <c r="BK59500" s="3"/>
      <c r="BL59500" s="4"/>
    </row>
    <row r="59501" spans="63:64" x14ac:dyDescent="0.15">
      <c r="BK59501" s="3"/>
      <c r="BL59501" s="4"/>
    </row>
    <row r="59502" spans="63:64" x14ac:dyDescent="0.15">
      <c r="BK59502" s="3"/>
      <c r="BL59502" s="4"/>
    </row>
    <row r="59503" spans="63:64" x14ac:dyDescent="0.15">
      <c r="BK59503" s="3"/>
      <c r="BL59503" s="4"/>
    </row>
    <row r="59504" spans="63:64" x14ac:dyDescent="0.15">
      <c r="BK59504" s="3"/>
      <c r="BL59504" s="4"/>
    </row>
    <row r="59505" spans="63:64" x14ac:dyDescent="0.15">
      <c r="BK59505" s="3"/>
      <c r="BL59505" s="4"/>
    </row>
    <row r="59506" spans="63:64" x14ac:dyDescent="0.15">
      <c r="BK59506" s="3"/>
      <c r="BL59506" s="4"/>
    </row>
    <row r="59507" spans="63:64" x14ac:dyDescent="0.15">
      <c r="BK59507" s="3"/>
      <c r="BL59507" s="4"/>
    </row>
    <row r="59508" spans="63:64" x14ac:dyDescent="0.15">
      <c r="BK59508" s="3"/>
      <c r="BL59508" s="4"/>
    </row>
    <row r="59509" spans="63:64" x14ac:dyDescent="0.15">
      <c r="BK59509" s="3"/>
      <c r="BL59509" s="4"/>
    </row>
    <row r="59510" spans="63:64" x14ac:dyDescent="0.15">
      <c r="BK59510" s="3"/>
      <c r="BL59510" s="4"/>
    </row>
    <row r="59511" spans="63:64" x14ac:dyDescent="0.15">
      <c r="BK59511" s="3"/>
      <c r="BL59511" s="4"/>
    </row>
    <row r="59512" spans="63:64" x14ac:dyDescent="0.15">
      <c r="BK59512" s="3"/>
      <c r="BL59512" s="4"/>
    </row>
    <row r="59513" spans="63:64" x14ac:dyDescent="0.15">
      <c r="BK59513" s="3"/>
      <c r="BL59513" s="4"/>
    </row>
    <row r="59514" spans="63:64" x14ac:dyDescent="0.15">
      <c r="BK59514" s="3"/>
      <c r="BL59514" s="4"/>
    </row>
    <row r="59515" spans="63:64" x14ac:dyDescent="0.15">
      <c r="BK59515" s="3"/>
      <c r="BL59515" s="4"/>
    </row>
    <row r="59516" spans="63:64" x14ac:dyDescent="0.15">
      <c r="BK59516" s="3"/>
      <c r="BL59516" s="4"/>
    </row>
    <row r="59517" spans="63:64" x14ac:dyDescent="0.15">
      <c r="BK59517" s="3"/>
      <c r="BL59517" s="4"/>
    </row>
    <row r="59518" spans="63:64" x14ac:dyDescent="0.15">
      <c r="BK59518" s="3"/>
      <c r="BL59518" s="4"/>
    </row>
    <row r="59519" spans="63:64" x14ac:dyDescent="0.15">
      <c r="BK59519" s="3"/>
      <c r="BL59519" s="4"/>
    </row>
    <row r="59520" spans="63:64" x14ac:dyDescent="0.15">
      <c r="BK59520" s="3"/>
      <c r="BL59520" s="4"/>
    </row>
    <row r="59521" spans="63:64" x14ac:dyDescent="0.15">
      <c r="BK59521" s="3"/>
      <c r="BL59521" s="4"/>
    </row>
    <row r="59522" spans="63:64" x14ac:dyDescent="0.15">
      <c r="BK59522" s="3"/>
      <c r="BL59522" s="4"/>
    </row>
    <row r="59523" spans="63:64" x14ac:dyDescent="0.15">
      <c r="BK59523" s="3"/>
      <c r="BL59523" s="4"/>
    </row>
    <row r="59524" spans="63:64" x14ac:dyDescent="0.15">
      <c r="BK59524" s="3"/>
      <c r="BL59524" s="4"/>
    </row>
    <row r="59525" spans="63:64" x14ac:dyDescent="0.15">
      <c r="BK59525" s="3"/>
      <c r="BL59525" s="4"/>
    </row>
    <row r="59526" spans="63:64" x14ac:dyDescent="0.15">
      <c r="BK59526" s="3"/>
      <c r="BL59526" s="4"/>
    </row>
    <row r="59527" spans="63:64" x14ac:dyDescent="0.15">
      <c r="BK59527" s="3"/>
      <c r="BL59527" s="4"/>
    </row>
    <row r="59528" spans="63:64" x14ac:dyDescent="0.15">
      <c r="BK59528" s="3"/>
      <c r="BL59528" s="4"/>
    </row>
    <row r="59529" spans="63:64" x14ac:dyDescent="0.15">
      <c r="BK59529" s="3"/>
      <c r="BL59529" s="4"/>
    </row>
    <row r="59530" spans="63:64" x14ac:dyDescent="0.15">
      <c r="BK59530" s="3"/>
      <c r="BL59530" s="4"/>
    </row>
    <row r="59531" spans="63:64" x14ac:dyDescent="0.15">
      <c r="BK59531" s="3"/>
      <c r="BL59531" s="4"/>
    </row>
    <row r="59532" spans="63:64" x14ac:dyDescent="0.15">
      <c r="BK59532" s="3"/>
      <c r="BL59532" s="4"/>
    </row>
    <row r="59533" spans="63:64" x14ac:dyDescent="0.15">
      <c r="BK59533" s="3"/>
      <c r="BL59533" s="4"/>
    </row>
    <row r="59534" spans="63:64" x14ac:dyDescent="0.15">
      <c r="BK59534" s="3"/>
      <c r="BL59534" s="4"/>
    </row>
    <row r="59535" spans="63:64" x14ac:dyDescent="0.15">
      <c r="BK59535" s="3"/>
      <c r="BL59535" s="4"/>
    </row>
    <row r="59536" spans="63:64" x14ac:dyDescent="0.15">
      <c r="BK59536" s="3"/>
      <c r="BL59536" s="4"/>
    </row>
    <row r="59537" spans="63:64" x14ac:dyDescent="0.15">
      <c r="BK59537" s="3"/>
      <c r="BL59537" s="4"/>
    </row>
    <row r="59538" spans="63:64" x14ac:dyDescent="0.15">
      <c r="BK59538" s="3"/>
      <c r="BL59538" s="4"/>
    </row>
    <row r="59539" spans="63:64" x14ac:dyDescent="0.15">
      <c r="BK59539" s="3"/>
      <c r="BL59539" s="4"/>
    </row>
    <row r="59540" spans="63:64" x14ac:dyDescent="0.15">
      <c r="BK59540" s="3"/>
      <c r="BL59540" s="4"/>
    </row>
    <row r="59541" spans="63:64" x14ac:dyDescent="0.15">
      <c r="BK59541" s="3"/>
      <c r="BL59541" s="4"/>
    </row>
    <row r="59542" spans="63:64" x14ac:dyDescent="0.15">
      <c r="BK59542" s="3"/>
      <c r="BL59542" s="4"/>
    </row>
    <row r="59543" spans="63:64" x14ac:dyDescent="0.15">
      <c r="BK59543" s="3"/>
      <c r="BL59543" s="4"/>
    </row>
    <row r="59544" spans="63:64" x14ac:dyDescent="0.15">
      <c r="BK59544" s="3"/>
      <c r="BL59544" s="4"/>
    </row>
    <row r="59545" spans="63:64" x14ac:dyDescent="0.15">
      <c r="BK59545" s="3"/>
      <c r="BL59545" s="4"/>
    </row>
    <row r="59546" spans="63:64" x14ac:dyDescent="0.15">
      <c r="BK59546" s="3"/>
      <c r="BL59546" s="4"/>
    </row>
    <row r="59547" spans="63:64" x14ac:dyDescent="0.15">
      <c r="BK59547" s="3"/>
      <c r="BL59547" s="4"/>
    </row>
    <row r="59548" spans="63:64" x14ac:dyDescent="0.15">
      <c r="BK59548" s="3"/>
      <c r="BL59548" s="4"/>
    </row>
    <row r="59549" spans="63:64" x14ac:dyDescent="0.15">
      <c r="BK59549" s="3"/>
      <c r="BL59549" s="4"/>
    </row>
    <row r="59550" spans="63:64" x14ac:dyDescent="0.15">
      <c r="BK59550" s="3"/>
      <c r="BL59550" s="4"/>
    </row>
    <row r="59551" spans="63:64" x14ac:dyDescent="0.15">
      <c r="BK59551" s="3"/>
      <c r="BL59551" s="4"/>
    </row>
    <row r="59552" spans="63:64" x14ac:dyDescent="0.15">
      <c r="BK59552" s="3"/>
      <c r="BL59552" s="4"/>
    </row>
    <row r="59553" spans="63:64" x14ac:dyDescent="0.15">
      <c r="BK59553" s="3"/>
      <c r="BL59553" s="4"/>
    </row>
    <row r="59554" spans="63:64" x14ac:dyDescent="0.15">
      <c r="BK59554" s="3"/>
      <c r="BL59554" s="4"/>
    </row>
    <row r="59555" spans="63:64" x14ac:dyDescent="0.15">
      <c r="BK59555" s="3"/>
      <c r="BL59555" s="4"/>
    </row>
    <row r="59556" spans="63:64" x14ac:dyDescent="0.15">
      <c r="BK59556" s="3"/>
      <c r="BL59556" s="4"/>
    </row>
    <row r="59557" spans="63:64" x14ac:dyDescent="0.15">
      <c r="BK59557" s="3"/>
      <c r="BL59557" s="4"/>
    </row>
    <row r="59558" spans="63:64" x14ac:dyDescent="0.15">
      <c r="BK59558" s="3"/>
      <c r="BL59558" s="4"/>
    </row>
    <row r="59559" spans="63:64" x14ac:dyDescent="0.15">
      <c r="BK59559" s="3"/>
      <c r="BL59559" s="4"/>
    </row>
    <row r="59560" spans="63:64" x14ac:dyDescent="0.15">
      <c r="BK59560" s="3"/>
      <c r="BL59560" s="4"/>
    </row>
    <row r="59561" spans="63:64" x14ac:dyDescent="0.15">
      <c r="BK59561" s="3"/>
      <c r="BL59561" s="4"/>
    </row>
    <row r="59562" spans="63:64" x14ac:dyDescent="0.15">
      <c r="BK59562" s="3"/>
      <c r="BL59562" s="4"/>
    </row>
    <row r="59563" spans="63:64" x14ac:dyDescent="0.15">
      <c r="BK59563" s="3"/>
      <c r="BL59563" s="4"/>
    </row>
    <row r="59564" spans="63:64" x14ac:dyDescent="0.15">
      <c r="BK59564" s="3"/>
      <c r="BL59564" s="4"/>
    </row>
    <row r="59565" spans="63:64" x14ac:dyDescent="0.15">
      <c r="BK59565" s="3"/>
      <c r="BL59565" s="4"/>
    </row>
    <row r="59566" spans="63:64" x14ac:dyDescent="0.15">
      <c r="BK59566" s="3"/>
      <c r="BL59566" s="4"/>
    </row>
    <row r="59567" spans="63:64" x14ac:dyDescent="0.15">
      <c r="BK59567" s="3"/>
      <c r="BL59567" s="4"/>
    </row>
    <row r="59568" spans="63:64" x14ac:dyDescent="0.15">
      <c r="BK59568" s="3"/>
      <c r="BL59568" s="4"/>
    </row>
    <row r="59569" spans="63:64" x14ac:dyDescent="0.15">
      <c r="BK59569" s="3"/>
      <c r="BL59569" s="4"/>
    </row>
    <row r="59570" spans="63:64" x14ac:dyDescent="0.15">
      <c r="BK59570" s="3"/>
      <c r="BL59570" s="4"/>
    </row>
    <row r="59571" spans="63:64" x14ac:dyDescent="0.15">
      <c r="BK59571" s="3"/>
      <c r="BL59571" s="4"/>
    </row>
    <row r="59572" spans="63:64" x14ac:dyDescent="0.15">
      <c r="BK59572" s="3"/>
      <c r="BL59572" s="4"/>
    </row>
    <row r="59573" spans="63:64" x14ac:dyDescent="0.15">
      <c r="BK59573" s="3"/>
      <c r="BL59573" s="4"/>
    </row>
    <row r="59574" spans="63:64" x14ac:dyDescent="0.15">
      <c r="BK59574" s="3"/>
      <c r="BL59574" s="4"/>
    </row>
    <row r="59575" spans="63:64" x14ac:dyDescent="0.15">
      <c r="BK59575" s="3"/>
      <c r="BL59575" s="4"/>
    </row>
    <row r="59576" spans="63:64" x14ac:dyDescent="0.15">
      <c r="BK59576" s="3"/>
      <c r="BL59576" s="4"/>
    </row>
    <row r="59577" spans="63:64" x14ac:dyDescent="0.15">
      <c r="BK59577" s="3"/>
      <c r="BL59577" s="4"/>
    </row>
    <row r="59578" spans="63:64" x14ac:dyDescent="0.15">
      <c r="BK59578" s="3"/>
      <c r="BL59578" s="4"/>
    </row>
    <row r="59579" spans="63:64" x14ac:dyDescent="0.15">
      <c r="BK59579" s="3"/>
      <c r="BL59579" s="4"/>
    </row>
    <row r="59580" spans="63:64" x14ac:dyDescent="0.15">
      <c r="BK59580" s="3"/>
      <c r="BL59580" s="4"/>
    </row>
    <row r="59581" spans="63:64" x14ac:dyDescent="0.15">
      <c r="BK59581" s="3"/>
      <c r="BL59581" s="4"/>
    </row>
    <row r="59582" spans="63:64" x14ac:dyDescent="0.15">
      <c r="BK59582" s="3"/>
      <c r="BL59582" s="4"/>
    </row>
    <row r="59583" spans="63:64" x14ac:dyDescent="0.15">
      <c r="BK59583" s="3"/>
      <c r="BL59583" s="4"/>
    </row>
    <row r="59584" spans="63:64" x14ac:dyDescent="0.15">
      <c r="BK59584" s="3"/>
      <c r="BL59584" s="4"/>
    </row>
    <row r="59585" spans="63:64" x14ac:dyDescent="0.15">
      <c r="BK59585" s="3"/>
      <c r="BL59585" s="4"/>
    </row>
    <row r="59586" spans="63:64" x14ac:dyDescent="0.15">
      <c r="BK59586" s="3"/>
      <c r="BL59586" s="4"/>
    </row>
    <row r="59587" spans="63:64" x14ac:dyDescent="0.15">
      <c r="BK59587" s="3"/>
      <c r="BL59587" s="4"/>
    </row>
    <row r="59588" spans="63:64" x14ac:dyDescent="0.15">
      <c r="BK59588" s="3"/>
      <c r="BL59588" s="4"/>
    </row>
    <row r="59589" spans="63:64" x14ac:dyDescent="0.15">
      <c r="BK59589" s="3"/>
      <c r="BL59589" s="4"/>
    </row>
    <row r="59590" spans="63:64" x14ac:dyDescent="0.15">
      <c r="BK59590" s="3"/>
      <c r="BL59590" s="4"/>
    </row>
    <row r="59591" spans="63:64" x14ac:dyDescent="0.15">
      <c r="BK59591" s="3"/>
      <c r="BL59591" s="4"/>
    </row>
    <row r="59592" spans="63:64" x14ac:dyDescent="0.15">
      <c r="BK59592" s="3"/>
      <c r="BL59592" s="4"/>
    </row>
    <row r="59593" spans="63:64" x14ac:dyDescent="0.15">
      <c r="BK59593" s="3"/>
      <c r="BL59593" s="4"/>
    </row>
    <row r="59594" spans="63:64" x14ac:dyDescent="0.15">
      <c r="BK59594" s="3"/>
      <c r="BL59594" s="4"/>
    </row>
    <row r="59595" spans="63:64" x14ac:dyDescent="0.15">
      <c r="BK59595" s="3"/>
      <c r="BL59595" s="4"/>
    </row>
    <row r="59596" spans="63:64" x14ac:dyDescent="0.15">
      <c r="BK59596" s="3"/>
      <c r="BL59596" s="4"/>
    </row>
    <row r="59597" spans="63:64" x14ac:dyDescent="0.15">
      <c r="BK59597" s="3"/>
      <c r="BL59597" s="4"/>
    </row>
    <row r="59598" spans="63:64" x14ac:dyDescent="0.15">
      <c r="BK59598" s="3"/>
      <c r="BL59598" s="4"/>
    </row>
    <row r="59599" spans="63:64" x14ac:dyDescent="0.15">
      <c r="BK59599" s="3"/>
      <c r="BL59599" s="4"/>
    </row>
    <row r="59600" spans="63:64" x14ac:dyDescent="0.15">
      <c r="BK59600" s="3"/>
      <c r="BL59600" s="4"/>
    </row>
    <row r="59601" spans="63:64" x14ac:dyDescent="0.15">
      <c r="BK59601" s="3"/>
      <c r="BL59601" s="4"/>
    </row>
    <row r="59602" spans="63:64" x14ac:dyDescent="0.15">
      <c r="BK59602" s="3"/>
      <c r="BL59602" s="4"/>
    </row>
    <row r="59603" spans="63:64" x14ac:dyDescent="0.15">
      <c r="BK59603" s="3"/>
      <c r="BL59603" s="4"/>
    </row>
    <row r="59604" spans="63:64" x14ac:dyDescent="0.15">
      <c r="BK59604" s="3"/>
      <c r="BL59604" s="4"/>
    </row>
    <row r="59605" spans="63:64" x14ac:dyDescent="0.15">
      <c r="BK59605" s="3"/>
      <c r="BL59605" s="4"/>
    </row>
    <row r="59606" spans="63:64" x14ac:dyDescent="0.15">
      <c r="BK59606" s="3"/>
      <c r="BL59606" s="4"/>
    </row>
    <row r="59607" spans="63:64" x14ac:dyDescent="0.15">
      <c r="BK59607" s="3"/>
      <c r="BL59607" s="4"/>
    </row>
    <row r="59608" spans="63:64" x14ac:dyDescent="0.15">
      <c r="BK59608" s="3"/>
      <c r="BL59608" s="4"/>
    </row>
    <row r="59609" spans="63:64" x14ac:dyDescent="0.15">
      <c r="BK59609" s="3"/>
      <c r="BL59609" s="4"/>
    </row>
    <row r="59610" spans="63:64" x14ac:dyDescent="0.15">
      <c r="BK59610" s="3"/>
      <c r="BL59610" s="4"/>
    </row>
    <row r="59611" spans="63:64" x14ac:dyDescent="0.15">
      <c r="BK59611" s="3"/>
      <c r="BL59611" s="4"/>
    </row>
    <row r="59612" spans="63:64" x14ac:dyDescent="0.15">
      <c r="BK59612" s="3"/>
      <c r="BL59612" s="4"/>
    </row>
    <row r="59613" spans="63:64" x14ac:dyDescent="0.15">
      <c r="BK59613" s="3"/>
      <c r="BL59613" s="4"/>
    </row>
    <row r="59614" spans="63:64" x14ac:dyDescent="0.15">
      <c r="BK59614" s="3"/>
      <c r="BL59614" s="4"/>
    </row>
    <row r="59615" spans="63:64" x14ac:dyDescent="0.15">
      <c r="BK59615" s="3"/>
      <c r="BL59615" s="4"/>
    </row>
    <row r="59616" spans="63:64" x14ac:dyDescent="0.15">
      <c r="BK59616" s="3"/>
      <c r="BL59616" s="4"/>
    </row>
    <row r="59617" spans="63:64" x14ac:dyDescent="0.15">
      <c r="BK59617" s="3"/>
      <c r="BL59617" s="4"/>
    </row>
    <row r="59618" spans="63:64" x14ac:dyDescent="0.15">
      <c r="BK59618" s="3"/>
      <c r="BL59618" s="4"/>
    </row>
    <row r="59619" spans="63:64" x14ac:dyDescent="0.15">
      <c r="BK59619" s="3"/>
      <c r="BL59619" s="4"/>
    </row>
    <row r="59620" spans="63:64" x14ac:dyDescent="0.15">
      <c r="BK59620" s="3"/>
      <c r="BL59620" s="4"/>
    </row>
    <row r="59621" spans="63:64" x14ac:dyDescent="0.15">
      <c r="BK59621" s="3"/>
      <c r="BL59621" s="4"/>
    </row>
    <row r="59622" spans="63:64" x14ac:dyDescent="0.15">
      <c r="BK59622" s="3"/>
      <c r="BL59622" s="4"/>
    </row>
    <row r="59623" spans="63:64" x14ac:dyDescent="0.15">
      <c r="BK59623" s="3"/>
      <c r="BL59623" s="4"/>
    </row>
    <row r="59624" spans="63:64" x14ac:dyDescent="0.15">
      <c r="BK59624" s="3"/>
      <c r="BL59624" s="4"/>
    </row>
    <row r="59625" spans="63:64" x14ac:dyDescent="0.15">
      <c r="BK59625" s="3"/>
      <c r="BL59625" s="4"/>
    </row>
    <row r="59626" spans="63:64" x14ac:dyDescent="0.15">
      <c r="BK59626" s="3"/>
      <c r="BL59626" s="4"/>
    </row>
    <row r="59627" spans="63:64" x14ac:dyDescent="0.15">
      <c r="BK59627" s="3"/>
      <c r="BL59627" s="4"/>
    </row>
    <row r="59628" spans="63:64" x14ac:dyDescent="0.15">
      <c r="BK59628" s="3"/>
      <c r="BL59628" s="4"/>
    </row>
    <row r="59629" spans="63:64" x14ac:dyDescent="0.15">
      <c r="BK59629" s="3"/>
      <c r="BL59629" s="4"/>
    </row>
    <row r="59630" spans="63:64" x14ac:dyDescent="0.15">
      <c r="BK59630" s="3"/>
      <c r="BL59630" s="4"/>
    </row>
    <row r="59631" spans="63:64" x14ac:dyDescent="0.15">
      <c r="BK59631" s="3"/>
      <c r="BL59631" s="4"/>
    </row>
    <row r="59632" spans="63:64" x14ac:dyDescent="0.15">
      <c r="BK59632" s="3"/>
      <c r="BL59632" s="4"/>
    </row>
    <row r="59633" spans="63:64" x14ac:dyDescent="0.15">
      <c r="BK59633" s="3"/>
      <c r="BL59633" s="4"/>
    </row>
    <row r="59634" spans="63:64" x14ac:dyDescent="0.15">
      <c r="BK59634" s="3"/>
      <c r="BL59634" s="4"/>
    </row>
    <row r="59635" spans="63:64" x14ac:dyDescent="0.15">
      <c r="BK59635" s="3"/>
      <c r="BL59635" s="4"/>
    </row>
    <row r="59636" spans="63:64" x14ac:dyDescent="0.15">
      <c r="BK59636" s="3"/>
      <c r="BL59636" s="4"/>
    </row>
    <row r="59637" spans="63:64" x14ac:dyDescent="0.15">
      <c r="BK59637" s="3"/>
      <c r="BL59637" s="4"/>
    </row>
    <row r="59638" spans="63:64" x14ac:dyDescent="0.15">
      <c r="BK59638" s="3"/>
      <c r="BL59638" s="4"/>
    </row>
    <row r="59639" spans="63:64" x14ac:dyDescent="0.15">
      <c r="BK59639" s="3"/>
      <c r="BL59639" s="4"/>
    </row>
    <row r="59640" spans="63:64" x14ac:dyDescent="0.15">
      <c r="BK59640" s="3"/>
      <c r="BL59640" s="4"/>
    </row>
    <row r="59641" spans="63:64" x14ac:dyDescent="0.15">
      <c r="BK59641" s="3"/>
      <c r="BL59641" s="4"/>
    </row>
    <row r="59642" spans="63:64" x14ac:dyDescent="0.15">
      <c r="BK59642" s="3"/>
      <c r="BL59642" s="4"/>
    </row>
    <row r="59643" spans="63:64" x14ac:dyDescent="0.15">
      <c r="BK59643" s="3"/>
      <c r="BL59643" s="4"/>
    </row>
    <row r="59644" spans="63:64" x14ac:dyDescent="0.15">
      <c r="BK59644" s="3"/>
      <c r="BL59644" s="4"/>
    </row>
    <row r="59645" spans="63:64" x14ac:dyDescent="0.15">
      <c r="BK59645" s="3"/>
      <c r="BL59645" s="4"/>
    </row>
    <row r="59646" spans="63:64" x14ac:dyDescent="0.15">
      <c r="BK59646" s="3"/>
      <c r="BL59646" s="4"/>
    </row>
    <row r="59647" spans="63:64" x14ac:dyDescent="0.15">
      <c r="BK59647" s="3"/>
      <c r="BL59647" s="4"/>
    </row>
    <row r="59648" spans="63:64" x14ac:dyDescent="0.15">
      <c r="BK59648" s="3"/>
      <c r="BL59648" s="4"/>
    </row>
    <row r="59649" spans="63:64" x14ac:dyDescent="0.15">
      <c r="BK59649" s="3"/>
      <c r="BL59649" s="4"/>
    </row>
    <row r="59650" spans="63:64" x14ac:dyDescent="0.15">
      <c r="BK59650" s="3"/>
      <c r="BL59650" s="4"/>
    </row>
    <row r="59651" spans="63:64" x14ac:dyDescent="0.15">
      <c r="BK59651" s="3"/>
      <c r="BL59651" s="4"/>
    </row>
    <row r="59652" spans="63:64" x14ac:dyDescent="0.15">
      <c r="BK59652" s="3"/>
      <c r="BL59652" s="4"/>
    </row>
    <row r="59653" spans="63:64" x14ac:dyDescent="0.15">
      <c r="BK59653" s="3"/>
      <c r="BL59653" s="4"/>
    </row>
    <row r="59654" spans="63:64" x14ac:dyDescent="0.15">
      <c r="BK59654" s="3"/>
      <c r="BL59654" s="4"/>
    </row>
    <row r="59655" spans="63:64" x14ac:dyDescent="0.15">
      <c r="BK59655" s="3"/>
      <c r="BL59655" s="4"/>
    </row>
    <row r="59656" spans="63:64" x14ac:dyDescent="0.15">
      <c r="BK59656" s="3"/>
      <c r="BL59656" s="4"/>
    </row>
    <row r="59657" spans="63:64" x14ac:dyDescent="0.15">
      <c r="BK59657" s="3"/>
      <c r="BL59657" s="4"/>
    </row>
    <row r="59658" spans="63:64" x14ac:dyDescent="0.15">
      <c r="BK59658" s="3"/>
      <c r="BL59658" s="4"/>
    </row>
    <row r="59659" spans="63:64" x14ac:dyDescent="0.15">
      <c r="BK59659" s="3"/>
      <c r="BL59659" s="4"/>
    </row>
    <row r="59660" spans="63:64" x14ac:dyDescent="0.15">
      <c r="BK59660" s="3"/>
      <c r="BL59660" s="4"/>
    </row>
    <row r="59661" spans="63:64" x14ac:dyDescent="0.15">
      <c r="BK59661" s="3"/>
      <c r="BL59661" s="4"/>
    </row>
    <row r="59662" spans="63:64" x14ac:dyDescent="0.15">
      <c r="BK59662" s="3"/>
      <c r="BL59662" s="4"/>
    </row>
    <row r="59663" spans="63:64" x14ac:dyDescent="0.15">
      <c r="BK59663" s="3"/>
      <c r="BL59663" s="4"/>
    </row>
    <row r="59664" spans="63:64" x14ac:dyDescent="0.15">
      <c r="BK59664" s="3"/>
      <c r="BL59664" s="4"/>
    </row>
    <row r="59665" spans="63:64" x14ac:dyDescent="0.15">
      <c r="BK59665" s="3"/>
      <c r="BL59665" s="4"/>
    </row>
    <row r="59666" spans="63:64" x14ac:dyDescent="0.15">
      <c r="BK59666" s="3"/>
      <c r="BL59666" s="4"/>
    </row>
    <row r="59667" spans="63:64" x14ac:dyDescent="0.15">
      <c r="BK59667" s="3"/>
      <c r="BL59667" s="4"/>
    </row>
    <row r="59668" spans="63:64" x14ac:dyDescent="0.15">
      <c r="BK59668" s="3"/>
      <c r="BL59668" s="4"/>
    </row>
    <row r="59669" spans="63:64" x14ac:dyDescent="0.15">
      <c r="BK59669" s="3"/>
      <c r="BL59669" s="4"/>
    </row>
    <row r="59670" spans="63:64" x14ac:dyDescent="0.15">
      <c r="BK59670" s="3"/>
      <c r="BL59670" s="4"/>
    </row>
    <row r="59671" spans="63:64" x14ac:dyDescent="0.15">
      <c r="BK59671" s="3"/>
      <c r="BL59671" s="4"/>
    </row>
    <row r="59672" spans="63:64" x14ac:dyDescent="0.15">
      <c r="BK59672" s="3"/>
      <c r="BL59672" s="4"/>
    </row>
    <row r="59673" spans="63:64" x14ac:dyDescent="0.15">
      <c r="BK59673" s="3"/>
      <c r="BL59673" s="4"/>
    </row>
    <row r="59674" spans="63:64" x14ac:dyDescent="0.15">
      <c r="BK59674" s="3"/>
      <c r="BL59674" s="4"/>
    </row>
    <row r="59675" spans="63:64" x14ac:dyDescent="0.15">
      <c r="BK59675" s="3"/>
      <c r="BL59675" s="4"/>
    </row>
    <row r="59676" spans="63:64" x14ac:dyDescent="0.15">
      <c r="BK59676" s="3"/>
      <c r="BL59676" s="4"/>
    </row>
    <row r="59677" spans="63:64" x14ac:dyDescent="0.15">
      <c r="BK59677" s="3"/>
      <c r="BL59677" s="4"/>
    </row>
    <row r="59678" spans="63:64" x14ac:dyDescent="0.15">
      <c r="BK59678" s="3"/>
      <c r="BL59678" s="4"/>
    </row>
    <row r="59679" spans="63:64" x14ac:dyDescent="0.15">
      <c r="BK59679" s="3"/>
      <c r="BL59679" s="4"/>
    </row>
    <row r="59680" spans="63:64" x14ac:dyDescent="0.15">
      <c r="BK59680" s="3"/>
      <c r="BL59680" s="4"/>
    </row>
    <row r="59681" spans="63:64" x14ac:dyDescent="0.15">
      <c r="BK59681" s="3"/>
      <c r="BL59681" s="4"/>
    </row>
    <row r="59682" spans="63:64" x14ac:dyDescent="0.15">
      <c r="BK59682" s="3"/>
      <c r="BL59682" s="4"/>
    </row>
    <row r="59683" spans="63:64" x14ac:dyDescent="0.15">
      <c r="BK59683" s="3"/>
      <c r="BL59683" s="4"/>
    </row>
    <row r="59684" spans="63:64" x14ac:dyDescent="0.15">
      <c r="BK59684" s="3"/>
      <c r="BL59684" s="4"/>
    </row>
    <row r="59685" spans="63:64" x14ac:dyDescent="0.15">
      <c r="BK59685" s="3"/>
      <c r="BL59685" s="4"/>
    </row>
    <row r="59686" spans="63:64" x14ac:dyDescent="0.15">
      <c r="BK59686" s="3"/>
      <c r="BL59686" s="4"/>
    </row>
    <row r="59687" spans="63:64" x14ac:dyDescent="0.15">
      <c r="BK59687" s="3"/>
      <c r="BL59687" s="4"/>
    </row>
    <row r="59688" spans="63:64" x14ac:dyDescent="0.15">
      <c r="BK59688" s="3"/>
      <c r="BL59688" s="4"/>
    </row>
    <row r="59689" spans="63:64" x14ac:dyDescent="0.15">
      <c r="BK59689" s="3"/>
      <c r="BL59689" s="4"/>
    </row>
    <row r="59690" spans="63:64" x14ac:dyDescent="0.15">
      <c r="BK59690" s="3"/>
      <c r="BL59690" s="4"/>
    </row>
    <row r="59691" spans="63:64" x14ac:dyDescent="0.15">
      <c r="BK59691" s="3"/>
      <c r="BL59691" s="4"/>
    </row>
    <row r="59692" spans="63:64" x14ac:dyDescent="0.15">
      <c r="BK59692" s="3"/>
      <c r="BL59692" s="4"/>
    </row>
    <row r="59693" spans="63:64" x14ac:dyDescent="0.15">
      <c r="BK59693" s="3"/>
      <c r="BL59693" s="4"/>
    </row>
    <row r="59694" spans="63:64" x14ac:dyDescent="0.15">
      <c r="BK59694" s="3"/>
      <c r="BL59694" s="4"/>
    </row>
    <row r="59695" spans="63:64" x14ac:dyDescent="0.15">
      <c r="BK59695" s="3"/>
      <c r="BL59695" s="4"/>
    </row>
    <row r="59696" spans="63:64" x14ac:dyDescent="0.15">
      <c r="BK59696" s="3"/>
      <c r="BL59696" s="4"/>
    </row>
    <row r="59697" spans="63:64" x14ac:dyDescent="0.15">
      <c r="BK59697" s="3"/>
      <c r="BL59697" s="4"/>
    </row>
    <row r="59698" spans="63:64" x14ac:dyDescent="0.15">
      <c r="BK59698" s="3"/>
      <c r="BL59698" s="4"/>
    </row>
    <row r="59699" spans="63:64" x14ac:dyDescent="0.15">
      <c r="BK59699" s="3"/>
      <c r="BL59699" s="4"/>
    </row>
    <row r="59700" spans="63:64" x14ac:dyDescent="0.15">
      <c r="BK59700" s="3"/>
      <c r="BL59700" s="4"/>
    </row>
    <row r="59701" spans="63:64" x14ac:dyDescent="0.15">
      <c r="BK59701" s="3"/>
      <c r="BL59701" s="4"/>
    </row>
    <row r="59702" spans="63:64" x14ac:dyDescent="0.15">
      <c r="BK59702" s="3"/>
      <c r="BL59702" s="4"/>
    </row>
    <row r="59703" spans="63:64" x14ac:dyDescent="0.15">
      <c r="BK59703" s="3"/>
      <c r="BL59703" s="4"/>
    </row>
    <row r="59704" spans="63:64" x14ac:dyDescent="0.15">
      <c r="BK59704" s="3"/>
      <c r="BL59704" s="4"/>
    </row>
    <row r="59705" spans="63:64" x14ac:dyDescent="0.15">
      <c r="BK59705" s="3"/>
      <c r="BL59705" s="4"/>
    </row>
    <row r="59706" spans="63:64" x14ac:dyDescent="0.15">
      <c r="BK59706" s="3"/>
      <c r="BL59706" s="4"/>
    </row>
    <row r="59707" spans="63:64" x14ac:dyDescent="0.15">
      <c r="BK59707" s="3"/>
      <c r="BL59707" s="4"/>
    </row>
    <row r="59708" spans="63:64" x14ac:dyDescent="0.15">
      <c r="BK59708" s="3"/>
      <c r="BL59708" s="4"/>
    </row>
    <row r="59709" spans="63:64" x14ac:dyDescent="0.15">
      <c r="BK59709" s="3"/>
      <c r="BL59709" s="4"/>
    </row>
    <row r="59710" spans="63:64" x14ac:dyDescent="0.15">
      <c r="BK59710" s="3"/>
      <c r="BL59710" s="4"/>
    </row>
    <row r="59711" spans="63:64" x14ac:dyDescent="0.15">
      <c r="BK59711" s="3"/>
      <c r="BL59711" s="4"/>
    </row>
    <row r="59712" spans="63:64" x14ac:dyDescent="0.15">
      <c r="BK59712" s="3"/>
      <c r="BL59712" s="4"/>
    </row>
    <row r="59713" spans="63:64" x14ac:dyDescent="0.15">
      <c r="BK59713" s="3"/>
      <c r="BL59713" s="4"/>
    </row>
    <row r="59714" spans="63:64" x14ac:dyDescent="0.15">
      <c r="BK59714" s="3"/>
      <c r="BL59714" s="4"/>
    </row>
    <row r="59715" spans="63:64" x14ac:dyDescent="0.15">
      <c r="BK59715" s="3"/>
      <c r="BL59715" s="4"/>
    </row>
    <row r="59716" spans="63:64" x14ac:dyDescent="0.15">
      <c r="BK59716" s="3"/>
      <c r="BL59716" s="4"/>
    </row>
    <row r="59717" spans="63:64" x14ac:dyDescent="0.15">
      <c r="BK59717" s="3"/>
      <c r="BL59717" s="4"/>
    </row>
    <row r="59718" spans="63:64" x14ac:dyDescent="0.15">
      <c r="BK59718" s="3"/>
      <c r="BL59718" s="4"/>
    </row>
    <row r="59719" spans="63:64" x14ac:dyDescent="0.15">
      <c r="BK59719" s="3"/>
      <c r="BL59719" s="4"/>
    </row>
    <row r="59720" spans="63:64" x14ac:dyDescent="0.15">
      <c r="BK59720" s="3"/>
      <c r="BL59720" s="4"/>
    </row>
    <row r="59721" spans="63:64" x14ac:dyDescent="0.15">
      <c r="BK59721" s="3"/>
      <c r="BL59721" s="4"/>
    </row>
    <row r="59722" spans="63:64" x14ac:dyDescent="0.15">
      <c r="BK59722" s="3"/>
      <c r="BL59722" s="4"/>
    </row>
    <row r="59723" spans="63:64" x14ac:dyDescent="0.15">
      <c r="BK59723" s="3"/>
      <c r="BL59723" s="4"/>
    </row>
    <row r="59724" spans="63:64" x14ac:dyDescent="0.15">
      <c r="BK59724" s="3"/>
      <c r="BL59724" s="4"/>
    </row>
    <row r="59725" spans="63:64" x14ac:dyDescent="0.15">
      <c r="BK59725" s="3"/>
      <c r="BL59725" s="4"/>
    </row>
    <row r="59726" spans="63:64" x14ac:dyDescent="0.15">
      <c r="BK59726" s="3"/>
      <c r="BL59726" s="4"/>
    </row>
    <row r="59727" spans="63:64" x14ac:dyDescent="0.15">
      <c r="BK59727" s="3"/>
      <c r="BL59727" s="4"/>
    </row>
    <row r="59728" spans="63:64" x14ac:dyDescent="0.15">
      <c r="BK59728" s="3"/>
      <c r="BL59728" s="4"/>
    </row>
    <row r="59729" spans="63:64" x14ac:dyDescent="0.15">
      <c r="BK59729" s="3"/>
      <c r="BL59729" s="4"/>
    </row>
    <row r="59730" spans="63:64" x14ac:dyDescent="0.15">
      <c r="BK59730" s="3"/>
      <c r="BL59730" s="4"/>
    </row>
    <row r="59731" spans="63:64" x14ac:dyDescent="0.15">
      <c r="BK59731" s="3"/>
      <c r="BL59731" s="4"/>
    </row>
    <row r="59732" spans="63:64" x14ac:dyDescent="0.15">
      <c r="BK59732" s="3"/>
      <c r="BL59732" s="4"/>
    </row>
    <row r="59733" spans="63:64" x14ac:dyDescent="0.15">
      <c r="BK59733" s="3"/>
      <c r="BL59733" s="4"/>
    </row>
    <row r="59734" spans="63:64" x14ac:dyDescent="0.15">
      <c r="BK59734" s="3"/>
      <c r="BL59734" s="4"/>
    </row>
    <row r="59735" spans="63:64" x14ac:dyDescent="0.15">
      <c r="BK59735" s="3"/>
      <c r="BL59735" s="4"/>
    </row>
    <row r="59736" spans="63:64" x14ac:dyDescent="0.15">
      <c r="BK59736" s="3"/>
      <c r="BL59736" s="4"/>
    </row>
    <row r="59737" spans="63:64" x14ac:dyDescent="0.15">
      <c r="BK59737" s="3"/>
      <c r="BL59737" s="4"/>
    </row>
    <row r="59738" spans="63:64" x14ac:dyDescent="0.15">
      <c r="BK59738" s="3"/>
      <c r="BL59738" s="4"/>
    </row>
    <row r="59739" spans="63:64" x14ac:dyDescent="0.15">
      <c r="BK59739" s="3"/>
      <c r="BL59739" s="4"/>
    </row>
    <row r="59740" spans="63:64" x14ac:dyDescent="0.15">
      <c r="BK59740" s="3"/>
      <c r="BL59740" s="4"/>
    </row>
    <row r="59741" spans="63:64" x14ac:dyDescent="0.15">
      <c r="BK59741" s="3"/>
      <c r="BL59741" s="4"/>
    </row>
    <row r="59742" spans="63:64" x14ac:dyDescent="0.15">
      <c r="BK59742" s="3"/>
      <c r="BL59742" s="4"/>
    </row>
    <row r="59743" spans="63:64" x14ac:dyDescent="0.15">
      <c r="BK59743" s="3"/>
      <c r="BL59743" s="4"/>
    </row>
    <row r="59744" spans="63:64" x14ac:dyDescent="0.15">
      <c r="BK59744" s="3"/>
      <c r="BL59744" s="4"/>
    </row>
    <row r="59745" spans="63:64" x14ac:dyDescent="0.15">
      <c r="BK59745" s="3"/>
      <c r="BL59745" s="4"/>
    </row>
    <row r="59746" spans="63:64" x14ac:dyDescent="0.15">
      <c r="BK59746" s="3"/>
      <c r="BL59746" s="4"/>
    </row>
    <row r="59747" spans="63:64" x14ac:dyDescent="0.15">
      <c r="BK59747" s="3"/>
      <c r="BL59747" s="4"/>
    </row>
    <row r="59748" spans="63:64" x14ac:dyDescent="0.15">
      <c r="BK59748" s="3"/>
      <c r="BL59748" s="4"/>
    </row>
    <row r="59749" spans="63:64" x14ac:dyDescent="0.15">
      <c r="BK59749" s="3"/>
      <c r="BL59749" s="4"/>
    </row>
    <row r="59750" spans="63:64" x14ac:dyDescent="0.15">
      <c r="BK59750" s="3"/>
      <c r="BL59750" s="4"/>
    </row>
    <row r="59751" spans="63:64" x14ac:dyDescent="0.15">
      <c r="BK59751" s="3"/>
      <c r="BL59751" s="4"/>
    </row>
    <row r="59752" spans="63:64" x14ac:dyDescent="0.15">
      <c r="BK59752" s="3"/>
      <c r="BL59752" s="4"/>
    </row>
    <row r="59753" spans="63:64" x14ac:dyDescent="0.15">
      <c r="BK59753" s="3"/>
      <c r="BL59753" s="4"/>
    </row>
    <row r="59754" spans="63:64" x14ac:dyDescent="0.15">
      <c r="BK59754" s="3"/>
      <c r="BL59754" s="4"/>
    </row>
    <row r="59755" spans="63:64" x14ac:dyDescent="0.15">
      <c r="BK59755" s="3"/>
      <c r="BL59755" s="4"/>
    </row>
    <row r="59756" spans="63:64" x14ac:dyDescent="0.15">
      <c r="BK59756" s="3"/>
      <c r="BL59756" s="4"/>
    </row>
    <row r="59757" spans="63:64" x14ac:dyDescent="0.15">
      <c r="BK59757" s="3"/>
      <c r="BL59757" s="4"/>
    </row>
    <row r="59758" spans="63:64" x14ac:dyDescent="0.15">
      <c r="BK59758" s="3"/>
      <c r="BL59758" s="4"/>
    </row>
    <row r="59759" spans="63:64" x14ac:dyDescent="0.15">
      <c r="BK59759" s="3"/>
      <c r="BL59759" s="4"/>
    </row>
    <row r="59760" spans="63:64" x14ac:dyDescent="0.15">
      <c r="BK59760" s="3"/>
      <c r="BL59760" s="4"/>
    </row>
    <row r="59761" spans="63:64" x14ac:dyDescent="0.15">
      <c r="BK59761" s="3"/>
      <c r="BL59761" s="4"/>
    </row>
    <row r="59762" spans="63:64" x14ac:dyDescent="0.15">
      <c r="BK59762" s="3"/>
      <c r="BL59762" s="4"/>
    </row>
    <row r="59763" spans="63:64" x14ac:dyDescent="0.15">
      <c r="BK59763" s="3"/>
      <c r="BL59763" s="4"/>
    </row>
    <row r="59764" spans="63:64" x14ac:dyDescent="0.15">
      <c r="BK59764" s="3"/>
      <c r="BL59764" s="4"/>
    </row>
    <row r="59765" spans="63:64" x14ac:dyDescent="0.15">
      <c r="BK59765" s="3"/>
      <c r="BL59765" s="4"/>
    </row>
    <row r="59766" spans="63:64" x14ac:dyDescent="0.15">
      <c r="BK59766" s="3"/>
      <c r="BL59766" s="4"/>
    </row>
    <row r="59767" spans="63:64" x14ac:dyDescent="0.15">
      <c r="BK59767" s="3"/>
      <c r="BL59767" s="4"/>
    </row>
    <row r="59768" spans="63:64" x14ac:dyDescent="0.15">
      <c r="BK59768" s="3"/>
      <c r="BL59768" s="4"/>
    </row>
    <row r="59769" spans="63:64" x14ac:dyDescent="0.15">
      <c r="BK59769" s="3"/>
      <c r="BL59769" s="4"/>
    </row>
    <row r="59770" spans="63:64" x14ac:dyDescent="0.15">
      <c r="BK59770" s="3"/>
      <c r="BL59770" s="4"/>
    </row>
    <row r="59771" spans="63:64" x14ac:dyDescent="0.15">
      <c r="BK59771" s="3"/>
      <c r="BL59771" s="4"/>
    </row>
    <row r="59772" spans="63:64" x14ac:dyDescent="0.15">
      <c r="BK59772" s="3"/>
      <c r="BL59772" s="4"/>
    </row>
    <row r="59773" spans="63:64" x14ac:dyDescent="0.15">
      <c r="BK59773" s="3"/>
      <c r="BL59773" s="4"/>
    </row>
    <row r="59774" spans="63:64" x14ac:dyDescent="0.15">
      <c r="BK59774" s="3"/>
      <c r="BL59774" s="4"/>
    </row>
    <row r="59775" spans="63:64" x14ac:dyDescent="0.15">
      <c r="BK59775" s="3"/>
      <c r="BL59775" s="4"/>
    </row>
    <row r="59776" spans="63:64" x14ac:dyDescent="0.15">
      <c r="BK59776" s="3"/>
      <c r="BL59776" s="4"/>
    </row>
    <row r="59777" spans="63:64" x14ac:dyDescent="0.15">
      <c r="BK59777" s="3"/>
      <c r="BL59777" s="4"/>
    </row>
    <row r="59778" spans="63:64" x14ac:dyDescent="0.15">
      <c r="BK59778" s="3"/>
      <c r="BL59778" s="4"/>
    </row>
    <row r="59779" spans="63:64" x14ac:dyDescent="0.15">
      <c r="BK59779" s="3"/>
      <c r="BL59779" s="4"/>
    </row>
    <row r="59780" spans="63:64" x14ac:dyDescent="0.15">
      <c r="BK59780" s="3"/>
      <c r="BL59780" s="4"/>
    </row>
    <row r="59781" spans="63:64" x14ac:dyDescent="0.15">
      <c r="BK59781" s="3"/>
      <c r="BL59781" s="4"/>
    </row>
    <row r="59782" spans="63:64" x14ac:dyDescent="0.15">
      <c r="BK59782" s="3"/>
      <c r="BL59782" s="4"/>
    </row>
    <row r="59783" spans="63:64" x14ac:dyDescent="0.15">
      <c r="BK59783" s="3"/>
      <c r="BL59783" s="4"/>
    </row>
    <row r="59784" spans="63:64" x14ac:dyDescent="0.15">
      <c r="BK59784" s="3"/>
      <c r="BL59784" s="4"/>
    </row>
    <row r="59785" spans="63:64" x14ac:dyDescent="0.15">
      <c r="BK59785" s="3"/>
      <c r="BL59785" s="4"/>
    </row>
    <row r="59786" spans="63:64" x14ac:dyDescent="0.15">
      <c r="BK59786" s="3"/>
      <c r="BL59786" s="4"/>
    </row>
    <row r="59787" spans="63:64" x14ac:dyDescent="0.15">
      <c r="BK59787" s="3"/>
      <c r="BL59787" s="4"/>
    </row>
    <row r="59788" spans="63:64" x14ac:dyDescent="0.15">
      <c r="BK59788" s="3"/>
      <c r="BL59788" s="4"/>
    </row>
    <row r="59789" spans="63:64" x14ac:dyDescent="0.15">
      <c r="BK59789" s="3"/>
      <c r="BL59789" s="4"/>
    </row>
    <row r="59790" spans="63:64" x14ac:dyDescent="0.15">
      <c r="BK59790" s="3"/>
      <c r="BL59790" s="4"/>
    </row>
    <row r="59791" spans="63:64" x14ac:dyDescent="0.15">
      <c r="BK59791" s="3"/>
      <c r="BL59791" s="4"/>
    </row>
    <row r="59792" spans="63:64" x14ac:dyDescent="0.15">
      <c r="BK59792" s="3"/>
      <c r="BL59792" s="4"/>
    </row>
    <row r="59793" spans="63:64" x14ac:dyDescent="0.15">
      <c r="BK59793" s="3"/>
      <c r="BL59793" s="4"/>
    </row>
    <row r="59794" spans="63:64" x14ac:dyDescent="0.15">
      <c r="BK59794" s="3"/>
      <c r="BL59794" s="4"/>
    </row>
    <row r="59795" spans="63:64" x14ac:dyDescent="0.15">
      <c r="BK59795" s="3"/>
      <c r="BL59795" s="4"/>
    </row>
    <row r="59796" spans="63:64" x14ac:dyDescent="0.15">
      <c r="BK59796" s="3"/>
      <c r="BL59796" s="4"/>
    </row>
    <row r="59797" spans="63:64" x14ac:dyDescent="0.15">
      <c r="BK59797" s="3"/>
      <c r="BL59797" s="4"/>
    </row>
    <row r="59798" spans="63:64" x14ac:dyDescent="0.15">
      <c r="BK59798" s="3"/>
      <c r="BL59798" s="4"/>
    </row>
    <row r="59799" spans="63:64" x14ac:dyDescent="0.15">
      <c r="BK59799" s="3"/>
      <c r="BL59799" s="4"/>
    </row>
    <row r="59800" spans="63:64" x14ac:dyDescent="0.15">
      <c r="BK59800" s="3"/>
      <c r="BL59800" s="4"/>
    </row>
    <row r="59801" spans="63:64" x14ac:dyDescent="0.15">
      <c r="BK59801" s="3"/>
      <c r="BL59801" s="4"/>
    </row>
    <row r="59802" spans="63:64" x14ac:dyDescent="0.15">
      <c r="BK59802" s="3"/>
      <c r="BL59802" s="4"/>
    </row>
    <row r="59803" spans="63:64" x14ac:dyDescent="0.15">
      <c r="BK59803" s="3"/>
      <c r="BL59803" s="4"/>
    </row>
    <row r="59804" spans="63:64" x14ac:dyDescent="0.15">
      <c r="BK59804" s="3"/>
      <c r="BL59804" s="4"/>
    </row>
    <row r="59805" spans="63:64" x14ac:dyDescent="0.15">
      <c r="BK59805" s="3"/>
      <c r="BL59805" s="4"/>
    </row>
    <row r="59806" spans="63:64" x14ac:dyDescent="0.15">
      <c r="BK59806" s="3"/>
      <c r="BL59806" s="4"/>
    </row>
    <row r="59807" spans="63:64" x14ac:dyDescent="0.15">
      <c r="BK59807" s="3"/>
      <c r="BL59807" s="4"/>
    </row>
    <row r="59808" spans="63:64" x14ac:dyDescent="0.15">
      <c r="BK59808" s="3"/>
      <c r="BL59808" s="4"/>
    </row>
    <row r="59809" spans="63:64" x14ac:dyDescent="0.15">
      <c r="BK59809" s="3"/>
      <c r="BL59809" s="4"/>
    </row>
    <row r="59810" spans="63:64" x14ac:dyDescent="0.15">
      <c r="BK59810" s="3"/>
      <c r="BL59810" s="4"/>
    </row>
    <row r="59811" spans="63:64" x14ac:dyDescent="0.15">
      <c r="BK59811" s="3"/>
      <c r="BL59811" s="4"/>
    </row>
    <row r="59812" spans="63:64" x14ac:dyDescent="0.15">
      <c r="BK59812" s="3"/>
      <c r="BL59812" s="4"/>
    </row>
    <row r="59813" spans="63:64" x14ac:dyDescent="0.15">
      <c r="BK59813" s="3"/>
      <c r="BL59813" s="4"/>
    </row>
    <row r="59814" spans="63:64" x14ac:dyDescent="0.15">
      <c r="BK59814" s="3"/>
      <c r="BL59814" s="4"/>
    </row>
    <row r="59815" spans="63:64" x14ac:dyDescent="0.15">
      <c r="BK59815" s="3"/>
      <c r="BL59815" s="4"/>
    </row>
    <row r="59816" spans="63:64" x14ac:dyDescent="0.15">
      <c r="BK59816" s="3"/>
      <c r="BL59816" s="4"/>
    </row>
    <row r="59817" spans="63:64" x14ac:dyDescent="0.15">
      <c r="BK59817" s="3"/>
      <c r="BL59817" s="4"/>
    </row>
    <row r="59818" spans="63:64" x14ac:dyDescent="0.15">
      <c r="BK59818" s="3"/>
      <c r="BL59818" s="4"/>
    </row>
    <row r="59819" spans="63:64" x14ac:dyDescent="0.15">
      <c r="BK59819" s="3"/>
      <c r="BL59819" s="4"/>
    </row>
    <row r="59820" spans="63:64" x14ac:dyDescent="0.15">
      <c r="BK59820" s="3"/>
      <c r="BL59820" s="4"/>
    </row>
    <row r="59821" spans="63:64" x14ac:dyDescent="0.15">
      <c r="BK59821" s="3"/>
      <c r="BL59821" s="4"/>
    </row>
    <row r="59822" spans="63:64" x14ac:dyDescent="0.15">
      <c r="BK59822" s="3"/>
      <c r="BL59822" s="4"/>
    </row>
    <row r="59823" spans="63:64" x14ac:dyDescent="0.15">
      <c r="BK59823" s="3"/>
      <c r="BL59823" s="4"/>
    </row>
    <row r="59824" spans="63:64" x14ac:dyDescent="0.15">
      <c r="BK59824" s="3"/>
      <c r="BL59824" s="4"/>
    </row>
    <row r="59825" spans="63:64" x14ac:dyDescent="0.15">
      <c r="BK59825" s="3"/>
      <c r="BL59825" s="4"/>
    </row>
    <row r="59826" spans="63:64" x14ac:dyDescent="0.15">
      <c r="BK59826" s="3"/>
      <c r="BL59826" s="4"/>
    </row>
    <row r="59827" spans="63:64" x14ac:dyDescent="0.15">
      <c r="BK59827" s="3"/>
      <c r="BL59827" s="4"/>
    </row>
    <row r="59828" spans="63:64" x14ac:dyDescent="0.15">
      <c r="BK59828" s="3"/>
      <c r="BL59828" s="4"/>
    </row>
    <row r="59829" spans="63:64" x14ac:dyDescent="0.15">
      <c r="BK59829" s="3"/>
      <c r="BL59829" s="4"/>
    </row>
    <row r="59830" spans="63:64" x14ac:dyDescent="0.15">
      <c r="BK59830" s="3"/>
      <c r="BL59830" s="4"/>
    </row>
    <row r="59831" spans="63:64" x14ac:dyDescent="0.15">
      <c r="BK59831" s="3"/>
      <c r="BL59831" s="4"/>
    </row>
    <row r="59832" spans="63:64" x14ac:dyDescent="0.15">
      <c r="BK59832" s="3"/>
      <c r="BL59832" s="4"/>
    </row>
    <row r="59833" spans="63:64" x14ac:dyDescent="0.15">
      <c r="BK59833" s="3"/>
      <c r="BL59833" s="4"/>
    </row>
    <row r="59834" spans="63:64" x14ac:dyDescent="0.15">
      <c r="BK59834" s="3"/>
      <c r="BL59834" s="4"/>
    </row>
    <row r="59835" spans="63:64" x14ac:dyDescent="0.15">
      <c r="BK59835" s="3"/>
      <c r="BL59835" s="4"/>
    </row>
    <row r="59836" spans="63:64" x14ac:dyDescent="0.15">
      <c r="BK59836" s="3"/>
      <c r="BL59836" s="4"/>
    </row>
    <row r="59837" spans="63:64" x14ac:dyDescent="0.15">
      <c r="BK59837" s="3"/>
      <c r="BL59837" s="4"/>
    </row>
    <row r="59838" spans="63:64" x14ac:dyDescent="0.15">
      <c r="BK59838" s="3"/>
      <c r="BL59838" s="4"/>
    </row>
    <row r="59839" spans="63:64" x14ac:dyDescent="0.15">
      <c r="BK59839" s="3"/>
      <c r="BL59839" s="4"/>
    </row>
    <row r="59840" spans="63:64" x14ac:dyDescent="0.15">
      <c r="BK59840" s="3"/>
      <c r="BL59840" s="4"/>
    </row>
    <row r="59841" spans="63:64" x14ac:dyDescent="0.15">
      <c r="BK59841" s="3"/>
      <c r="BL59841" s="4"/>
    </row>
    <row r="59842" spans="63:64" x14ac:dyDescent="0.15">
      <c r="BK59842" s="3"/>
      <c r="BL59842" s="4"/>
    </row>
    <row r="59843" spans="63:64" x14ac:dyDescent="0.15">
      <c r="BK59843" s="3"/>
      <c r="BL59843" s="4"/>
    </row>
    <row r="59844" spans="63:64" x14ac:dyDescent="0.15">
      <c r="BK59844" s="3"/>
      <c r="BL59844" s="4"/>
    </row>
    <row r="59845" spans="63:64" x14ac:dyDescent="0.15">
      <c r="BK59845" s="3"/>
      <c r="BL59845" s="4"/>
    </row>
    <row r="59846" spans="63:64" x14ac:dyDescent="0.15">
      <c r="BK59846" s="3"/>
      <c r="BL59846" s="4"/>
    </row>
    <row r="59847" spans="63:64" x14ac:dyDescent="0.15">
      <c r="BK59847" s="3"/>
      <c r="BL59847" s="4"/>
    </row>
    <row r="59848" spans="63:64" x14ac:dyDescent="0.15">
      <c r="BK59848" s="3"/>
      <c r="BL59848" s="4"/>
    </row>
    <row r="59849" spans="63:64" x14ac:dyDescent="0.15">
      <c r="BK59849" s="3"/>
      <c r="BL59849" s="4"/>
    </row>
    <row r="59850" spans="63:64" x14ac:dyDescent="0.15">
      <c r="BK59850" s="3"/>
      <c r="BL59850" s="4"/>
    </row>
    <row r="59851" spans="63:64" x14ac:dyDescent="0.15">
      <c r="BK59851" s="3"/>
      <c r="BL59851" s="4"/>
    </row>
    <row r="59852" spans="63:64" x14ac:dyDescent="0.15">
      <c r="BK59852" s="3"/>
      <c r="BL59852" s="4"/>
    </row>
    <row r="59853" spans="63:64" x14ac:dyDescent="0.15">
      <c r="BK59853" s="3"/>
      <c r="BL59853" s="4"/>
    </row>
    <row r="59854" spans="63:64" x14ac:dyDescent="0.15">
      <c r="BK59854" s="3"/>
      <c r="BL59854" s="4"/>
    </row>
    <row r="59855" spans="63:64" x14ac:dyDescent="0.15">
      <c r="BK59855" s="3"/>
      <c r="BL59855" s="4"/>
    </row>
    <row r="59856" spans="63:64" x14ac:dyDescent="0.15">
      <c r="BK59856" s="3"/>
      <c r="BL59856" s="4"/>
    </row>
    <row r="59857" spans="63:64" x14ac:dyDescent="0.15">
      <c r="BK59857" s="3"/>
      <c r="BL59857" s="4"/>
    </row>
    <row r="59858" spans="63:64" x14ac:dyDescent="0.15">
      <c r="BK59858" s="3"/>
      <c r="BL59858" s="4"/>
    </row>
    <row r="59859" spans="63:64" x14ac:dyDescent="0.15">
      <c r="BK59859" s="3"/>
      <c r="BL59859" s="4"/>
    </row>
    <row r="59860" spans="63:64" x14ac:dyDescent="0.15">
      <c r="BK59860" s="3"/>
      <c r="BL59860" s="4"/>
    </row>
    <row r="59861" spans="63:64" x14ac:dyDescent="0.15">
      <c r="BK59861" s="3"/>
      <c r="BL59861" s="4"/>
    </row>
    <row r="59862" spans="63:64" x14ac:dyDescent="0.15">
      <c r="BK59862" s="3"/>
      <c r="BL59862" s="4"/>
    </row>
    <row r="59863" spans="63:64" x14ac:dyDescent="0.15">
      <c r="BK59863" s="3"/>
      <c r="BL59863" s="4"/>
    </row>
    <row r="59864" spans="63:64" x14ac:dyDescent="0.15">
      <c r="BK59864" s="3"/>
      <c r="BL59864" s="4"/>
    </row>
    <row r="59865" spans="63:64" x14ac:dyDescent="0.15">
      <c r="BK59865" s="3"/>
      <c r="BL59865" s="4"/>
    </row>
    <row r="59866" spans="63:64" x14ac:dyDescent="0.15">
      <c r="BK59866" s="3"/>
      <c r="BL59866" s="4"/>
    </row>
    <row r="59867" spans="63:64" x14ac:dyDescent="0.15">
      <c r="BK59867" s="3"/>
      <c r="BL59867" s="4"/>
    </row>
    <row r="59868" spans="63:64" x14ac:dyDescent="0.15">
      <c r="BK59868" s="3"/>
      <c r="BL59868" s="4"/>
    </row>
    <row r="59869" spans="63:64" x14ac:dyDescent="0.15">
      <c r="BK59869" s="3"/>
      <c r="BL59869" s="4"/>
    </row>
    <row r="59870" spans="63:64" x14ac:dyDescent="0.15">
      <c r="BK59870" s="3"/>
      <c r="BL59870" s="4"/>
    </row>
    <row r="59871" spans="63:64" x14ac:dyDescent="0.15">
      <c r="BK59871" s="3"/>
      <c r="BL59871" s="4"/>
    </row>
    <row r="59872" spans="63:64" x14ac:dyDescent="0.15">
      <c r="BK59872" s="3"/>
      <c r="BL59872" s="4"/>
    </row>
    <row r="59873" spans="63:64" x14ac:dyDescent="0.15">
      <c r="BK59873" s="3"/>
      <c r="BL59873" s="4"/>
    </row>
    <row r="59874" spans="63:64" x14ac:dyDescent="0.15">
      <c r="BK59874" s="3"/>
      <c r="BL59874" s="4"/>
    </row>
    <row r="59875" spans="63:64" x14ac:dyDescent="0.15">
      <c r="BK59875" s="3"/>
      <c r="BL59875" s="4"/>
    </row>
    <row r="59876" spans="63:64" x14ac:dyDescent="0.15">
      <c r="BK59876" s="3"/>
      <c r="BL59876" s="4"/>
    </row>
    <row r="59877" spans="63:64" x14ac:dyDescent="0.15">
      <c r="BK59877" s="3"/>
      <c r="BL59877" s="4"/>
    </row>
    <row r="59878" spans="63:64" x14ac:dyDescent="0.15">
      <c r="BK59878" s="3"/>
      <c r="BL59878" s="4"/>
    </row>
    <row r="59879" spans="63:64" x14ac:dyDescent="0.15">
      <c r="BK59879" s="3"/>
      <c r="BL59879" s="4"/>
    </row>
    <row r="59880" spans="63:64" x14ac:dyDescent="0.15">
      <c r="BK59880" s="3"/>
      <c r="BL59880" s="4"/>
    </row>
    <row r="59881" spans="63:64" x14ac:dyDescent="0.15">
      <c r="BK59881" s="3"/>
      <c r="BL59881" s="4"/>
    </row>
    <row r="59882" spans="63:64" x14ac:dyDescent="0.15">
      <c r="BK59882" s="3"/>
      <c r="BL59882" s="4"/>
    </row>
    <row r="59883" spans="63:64" x14ac:dyDescent="0.15">
      <c r="BK59883" s="3"/>
      <c r="BL59883" s="4"/>
    </row>
    <row r="59884" spans="63:64" x14ac:dyDescent="0.15">
      <c r="BK59884" s="3"/>
      <c r="BL59884" s="4"/>
    </row>
    <row r="59885" spans="63:64" x14ac:dyDescent="0.15">
      <c r="BK59885" s="3"/>
      <c r="BL59885" s="4"/>
    </row>
    <row r="59886" spans="63:64" x14ac:dyDescent="0.15">
      <c r="BK59886" s="3"/>
      <c r="BL59886" s="4"/>
    </row>
    <row r="59887" spans="63:64" x14ac:dyDescent="0.15">
      <c r="BK59887" s="3"/>
      <c r="BL59887" s="4"/>
    </row>
    <row r="59888" spans="63:64" x14ac:dyDescent="0.15">
      <c r="BK59888" s="3"/>
      <c r="BL59888" s="4"/>
    </row>
    <row r="59889" spans="63:64" x14ac:dyDescent="0.15">
      <c r="BK59889" s="3"/>
      <c r="BL59889" s="4"/>
    </row>
    <row r="59890" spans="63:64" x14ac:dyDescent="0.15">
      <c r="BK59890" s="3"/>
      <c r="BL59890" s="4"/>
    </row>
    <row r="59891" spans="63:64" x14ac:dyDescent="0.15">
      <c r="BK59891" s="3"/>
      <c r="BL59891" s="4"/>
    </row>
    <row r="59892" spans="63:64" x14ac:dyDescent="0.15">
      <c r="BK59892" s="3"/>
      <c r="BL59892" s="4"/>
    </row>
    <row r="59893" spans="63:64" x14ac:dyDescent="0.15">
      <c r="BK59893" s="3"/>
      <c r="BL59893" s="4"/>
    </row>
    <row r="59894" spans="63:64" x14ac:dyDescent="0.15">
      <c r="BK59894" s="3"/>
      <c r="BL59894" s="4"/>
    </row>
    <row r="59895" spans="63:64" x14ac:dyDescent="0.15">
      <c r="BK59895" s="3"/>
      <c r="BL59895" s="4"/>
    </row>
    <row r="59896" spans="63:64" x14ac:dyDescent="0.15">
      <c r="BK59896" s="3"/>
      <c r="BL59896" s="4"/>
    </row>
    <row r="59897" spans="63:64" x14ac:dyDescent="0.15">
      <c r="BK59897" s="3"/>
      <c r="BL59897" s="4"/>
    </row>
    <row r="59898" spans="63:64" x14ac:dyDescent="0.15">
      <c r="BK59898" s="3"/>
      <c r="BL59898" s="4"/>
    </row>
    <row r="59899" spans="63:64" x14ac:dyDescent="0.15">
      <c r="BK59899" s="3"/>
      <c r="BL59899" s="4"/>
    </row>
    <row r="59900" spans="63:64" x14ac:dyDescent="0.15">
      <c r="BK59900" s="3"/>
      <c r="BL59900" s="4"/>
    </row>
    <row r="59901" spans="63:64" x14ac:dyDescent="0.15">
      <c r="BK59901" s="3"/>
      <c r="BL59901" s="4"/>
    </row>
    <row r="59902" spans="63:64" x14ac:dyDescent="0.15">
      <c r="BK59902" s="3"/>
      <c r="BL59902" s="4"/>
    </row>
    <row r="59903" spans="63:64" x14ac:dyDescent="0.15">
      <c r="BK59903" s="3"/>
      <c r="BL59903" s="4"/>
    </row>
    <row r="59904" spans="63:64" x14ac:dyDescent="0.15">
      <c r="BK59904" s="3"/>
      <c r="BL59904" s="4"/>
    </row>
    <row r="59905" spans="63:64" x14ac:dyDescent="0.15">
      <c r="BK59905" s="3"/>
      <c r="BL59905" s="4"/>
    </row>
    <row r="59906" spans="63:64" x14ac:dyDescent="0.15">
      <c r="BK59906" s="3"/>
      <c r="BL59906" s="4"/>
    </row>
    <row r="59907" spans="63:64" x14ac:dyDescent="0.15">
      <c r="BK59907" s="3"/>
      <c r="BL59907" s="4"/>
    </row>
    <row r="59908" spans="63:64" x14ac:dyDescent="0.15">
      <c r="BK59908" s="3"/>
      <c r="BL59908" s="4"/>
    </row>
    <row r="59909" spans="63:64" x14ac:dyDescent="0.15">
      <c r="BK59909" s="3"/>
      <c r="BL59909" s="4"/>
    </row>
    <row r="59910" spans="63:64" x14ac:dyDescent="0.15">
      <c r="BK59910" s="3"/>
      <c r="BL59910" s="4"/>
    </row>
    <row r="59911" spans="63:64" x14ac:dyDescent="0.15">
      <c r="BK59911" s="3"/>
      <c r="BL59911" s="4"/>
    </row>
    <row r="59912" spans="63:64" x14ac:dyDescent="0.15">
      <c r="BK59912" s="3"/>
      <c r="BL59912" s="4"/>
    </row>
    <row r="59913" spans="63:64" x14ac:dyDescent="0.15">
      <c r="BK59913" s="3"/>
      <c r="BL59913" s="4"/>
    </row>
    <row r="59914" spans="63:64" x14ac:dyDescent="0.15">
      <c r="BK59914" s="3"/>
      <c r="BL59914" s="4"/>
    </row>
    <row r="59915" spans="63:64" x14ac:dyDescent="0.15">
      <c r="BK59915" s="3"/>
      <c r="BL59915" s="4"/>
    </row>
    <row r="59916" spans="63:64" x14ac:dyDescent="0.15">
      <c r="BK59916" s="3"/>
      <c r="BL59916" s="4"/>
    </row>
    <row r="59917" spans="63:64" x14ac:dyDescent="0.15">
      <c r="BK59917" s="3"/>
      <c r="BL59917" s="4"/>
    </row>
    <row r="59918" spans="63:64" x14ac:dyDescent="0.15">
      <c r="BK59918" s="3"/>
      <c r="BL59918" s="4"/>
    </row>
    <row r="59919" spans="63:64" x14ac:dyDescent="0.15">
      <c r="BK59919" s="3"/>
      <c r="BL59919" s="4"/>
    </row>
    <row r="59920" spans="63:64" x14ac:dyDescent="0.15">
      <c r="BK59920" s="3"/>
      <c r="BL59920" s="4"/>
    </row>
    <row r="59921" spans="63:64" x14ac:dyDescent="0.15">
      <c r="BK59921" s="3"/>
      <c r="BL59921" s="4"/>
    </row>
    <row r="59922" spans="63:64" x14ac:dyDescent="0.15">
      <c r="BK59922" s="3"/>
      <c r="BL59922" s="4"/>
    </row>
    <row r="59923" spans="63:64" x14ac:dyDescent="0.15">
      <c r="BK59923" s="3"/>
      <c r="BL59923" s="4"/>
    </row>
    <row r="59924" spans="63:64" x14ac:dyDescent="0.15">
      <c r="BK59924" s="3"/>
      <c r="BL59924" s="4"/>
    </row>
    <row r="59925" spans="63:64" x14ac:dyDescent="0.15">
      <c r="BK59925" s="3"/>
      <c r="BL59925" s="4"/>
    </row>
    <row r="59926" spans="63:64" x14ac:dyDescent="0.15">
      <c r="BK59926" s="3"/>
      <c r="BL59926" s="4"/>
    </row>
    <row r="59927" spans="63:64" x14ac:dyDescent="0.15">
      <c r="BK59927" s="3"/>
      <c r="BL59927" s="4"/>
    </row>
    <row r="59928" spans="63:64" x14ac:dyDescent="0.15">
      <c r="BK59928" s="3"/>
      <c r="BL59928" s="4"/>
    </row>
    <row r="59929" spans="63:64" x14ac:dyDescent="0.15">
      <c r="BK59929" s="3"/>
      <c r="BL59929" s="4"/>
    </row>
    <row r="59930" spans="63:64" x14ac:dyDescent="0.15">
      <c r="BK59930" s="3"/>
      <c r="BL59930" s="4"/>
    </row>
    <row r="59931" spans="63:64" x14ac:dyDescent="0.15">
      <c r="BK59931" s="3"/>
      <c r="BL59931" s="4"/>
    </row>
    <row r="59932" spans="63:64" x14ac:dyDescent="0.15">
      <c r="BK59932" s="3"/>
      <c r="BL59932" s="4"/>
    </row>
    <row r="59933" spans="63:64" x14ac:dyDescent="0.15">
      <c r="BK59933" s="3"/>
      <c r="BL59933" s="4"/>
    </row>
    <row r="59934" spans="63:64" x14ac:dyDescent="0.15">
      <c r="BK59934" s="3"/>
      <c r="BL59934" s="4"/>
    </row>
    <row r="59935" spans="63:64" x14ac:dyDescent="0.15">
      <c r="BK59935" s="3"/>
      <c r="BL59935" s="4"/>
    </row>
    <row r="59936" spans="63:64" x14ac:dyDescent="0.15">
      <c r="BK59936" s="3"/>
      <c r="BL59936" s="4"/>
    </row>
    <row r="59937" spans="63:64" x14ac:dyDescent="0.15">
      <c r="BK59937" s="3"/>
      <c r="BL59937" s="4"/>
    </row>
    <row r="59938" spans="63:64" x14ac:dyDescent="0.15">
      <c r="BK59938" s="3"/>
      <c r="BL59938" s="4"/>
    </row>
    <row r="59939" spans="63:64" x14ac:dyDescent="0.15">
      <c r="BK59939" s="3"/>
      <c r="BL59939" s="4"/>
    </row>
    <row r="59940" spans="63:64" x14ac:dyDescent="0.15">
      <c r="BK59940" s="3"/>
      <c r="BL59940" s="4"/>
    </row>
    <row r="59941" spans="63:64" x14ac:dyDescent="0.15">
      <c r="BK59941" s="3"/>
      <c r="BL59941" s="4"/>
    </row>
    <row r="59942" spans="63:64" x14ac:dyDescent="0.15">
      <c r="BK59942" s="3"/>
      <c r="BL59942" s="4"/>
    </row>
    <row r="59943" spans="63:64" x14ac:dyDescent="0.15">
      <c r="BK59943" s="3"/>
      <c r="BL59943" s="4"/>
    </row>
    <row r="59944" spans="63:64" x14ac:dyDescent="0.15">
      <c r="BK59944" s="3"/>
      <c r="BL59944" s="4"/>
    </row>
    <row r="59945" spans="63:64" x14ac:dyDescent="0.15">
      <c r="BK59945" s="3"/>
      <c r="BL59945" s="4"/>
    </row>
    <row r="59946" spans="63:64" x14ac:dyDescent="0.15">
      <c r="BK59946" s="3"/>
      <c r="BL59946" s="4"/>
    </row>
    <row r="59947" spans="63:64" x14ac:dyDescent="0.15">
      <c r="BK59947" s="3"/>
      <c r="BL59947" s="4"/>
    </row>
    <row r="59948" spans="63:64" x14ac:dyDescent="0.15">
      <c r="BK59948" s="3"/>
      <c r="BL59948" s="4"/>
    </row>
    <row r="59949" spans="63:64" x14ac:dyDescent="0.15">
      <c r="BK59949" s="3"/>
      <c r="BL59949" s="4"/>
    </row>
    <row r="59950" spans="63:64" x14ac:dyDescent="0.15">
      <c r="BK59950" s="3"/>
      <c r="BL59950" s="4"/>
    </row>
    <row r="59951" spans="63:64" x14ac:dyDescent="0.15">
      <c r="BK59951" s="3"/>
      <c r="BL59951" s="4"/>
    </row>
    <row r="59952" spans="63:64" x14ac:dyDescent="0.15">
      <c r="BK59952" s="3"/>
      <c r="BL59952" s="4"/>
    </row>
    <row r="59953" spans="63:64" x14ac:dyDescent="0.15">
      <c r="BK59953" s="3"/>
      <c r="BL59953" s="4"/>
    </row>
    <row r="59954" spans="63:64" x14ac:dyDescent="0.15">
      <c r="BK59954" s="3"/>
      <c r="BL59954" s="4"/>
    </row>
    <row r="59955" spans="63:64" x14ac:dyDescent="0.15">
      <c r="BK59955" s="3"/>
      <c r="BL59955" s="4"/>
    </row>
    <row r="59956" spans="63:64" x14ac:dyDescent="0.15">
      <c r="BK59956" s="3"/>
      <c r="BL59956" s="4"/>
    </row>
    <row r="59957" spans="63:64" x14ac:dyDescent="0.15">
      <c r="BK59957" s="3"/>
      <c r="BL59957" s="4"/>
    </row>
    <row r="59958" spans="63:64" x14ac:dyDescent="0.15">
      <c r="BK59958" s="3"/>
      <c r="BL59958" s="4"/>
    </row>
    <row r="59959" spans="63:64" x14ac:dyDescent="0.15">
      <c r="BK59959" s="3"/>
      <c r="BL59959" s="4"/>
    </row>
    <row r="59960" spans="63:64" x14ac:dyDescent="0.15">
      <c r="BK59960" s="3"/>
      <c r="BL59960" s="4"/>
    </row>
    <row r="59961" spans="63:64" x14ac:dyDescent="0.15">
      <c r="BK59961" s="3"/>
      <c r="BL59961" s="4"/>
    </row>
    <row r="59962" spans="63:64" x14ac:dyDescent="0.15">
      <c r="BK59962" s="3"/>
      <c r="BL59962" s="4"/>
    </row>
    <row r="59963" spans="63:64" x14ac:dyDescent="0.15">
      <c r="BK59963" s="3"/>
      <c r="BL59963" s="4"/>
    </row>
    <row r="59964" spans="63:64" x14ac:dyDescent="0.15">
      <c r="BK59964" s="3"/>
      <c r="BL59964" s="4"/>
    </row>
    <row r="59965" spans="63:64" x14ac:dyDescent="0.15">
      <c r="BK59965" s="3"/>
      <c r="BL59965" s="4"/>
    </row>
    <row r="59966" spans="63:64" x14ac:dyDescent="0.15">
      <c r="BK59966" s="3"/>
      <c r="BL59966" s="4"/>
    </row>
    <row r="59967" spans="63:64" x14ac:dyDescent="0.15">
      <c r="BK59967" s="3"/>
      <c r="BL59967" s="4"/>
    </row>
    <row r="59968" spans="63:64" x14ac:dyDescent="0.15">
      <c r="BK59968" s="3"/>
      <c r="BL59968" s="4"/>
    </row>
    <row r="59969" spans="63:64" x14ac:dyDescent="0.15">
      <c r="BK59969" s="3"/>
      <c r="BL59969" s="4"/>
    </row>
    <row r="59970" spans="63:64" x14ac:dyDescent="0.15">
      <c r="BK59970" s="3"/>
      <c r="BL59970" s="4"/>
    </row>
    <row r="59971" spans="63:64" x14ac:dyDescent="0.15">
      <c r="BK59971" s="3"/>
      <c r="BL59971" s="4"/>
    </row>
    <row r="59972" spans="63:64" x14ac:dyDescent="0.15">
      <c r="BK59972" s="3"/>
      <c r="BL59972" s="4"/>
    </row>
    <row r="59973" spans="63:64" x14ac:dyDescent="0.15">
      <c r="BK59973" s="3"/>
      <c r="BL59973" s="4"/>
    </row>
    <row r="59974" spans="63:64" x14ac:dyDescent="0.15">
      <c r="BK59974" s="3"/>
      <c r="BL59974" s="4"/>
    </row>
    <row r="59975" spans="63:64" x14ac:dyDescent="0.15">
      <c r="BK59975" s="3"/>
      <c r="BL59975" s="4"/>
    </row>
    <row r="59976" spans="63:64" x14ac:dyDescent="0.15">
      <c r="BK59976" s="3"/>
      <c r="BL59976" s="4"/>
    </row>
    <row r="59977" spans="63:64" x14ac:dyDescent="0.15">
      <c r="BK59977" s="3"/>
      <c r="BL59977" s="4"/>
    </row>
    <row r="59978" spans="63:64" x14ac:dyDescent="0.15">
      <c r="BK59978" s="3"/>
      <c r="BL59978" s="4"/>
    </row>
    <row r="59979" spans="63:64" x14ac:dyDescent="0.15">
      <c r="BK59979" s="3"/>
      <c r="BL59979" s="4"/>
    </row>
    <row r="59980" spans="63:64" x14ac:dyDescent="0.15">
      <c r="BK59980" s="3"/>
      <c r="BL59980" s="4"/>
    </row>
    <row r="59981" spans="63:64" x14ac:dyDescent="0.15">
      <c r="BK59981" s="3"/>
      <c r="BL59981" s="4"/>
    </row>
    <row r="59982" spans="63:64" x14ac:dyDescent="0.15">
      <c r="BK59982" s="3"/>
      <c r="BL59982" s="4"/>
    </row>
    <row r="59983" spans="63:64" x14ac:dyDescent="0.15">
      <c r="BK59983" s="3"/>
      <c r="BL59983" s="4"/>
    </row>
    <row r="59984" spans="63:64" x14ac:dyDescent="0.15">
      <c r="BK59984" s="3"/>
      <c r="BL59984" s="4"/>
    </row>
    <row r="59985" spans="63:64" x14ac:dyDescent="0.15">
      <c r="BK59985" s="3"/>
      <c r="BL59985" s="4"/>
    </row>
    <row r="59986" spans="63:64" x14ac:dyDescent="0.15">
      <c r="BK59986" s="3"/>
      <c r="BL59986" s="4"/>
    </row>
    <row r="59987" spans="63:64" x14ac:dyDescent="0.15">
      <c r="BK59987" s="3"/>
      <c r="BL59987" s="4"/>
    </row>
    <row r="59988" spans="63:64" x14ac:dyDescent="0.15">
      <c r="BK59988" s="3"/>
      <c r="BL59988" s="4"/>
    </row>
    <row r="59989" spans="63:64" x14ac:dyDescent="0.15">
      <c r="BK59989" s="3"/>
      <c r="BL59989" s="4"/>
    </row>
    <row r="59990" spans="63:64" x14ac:dyDescent="0.15">
      <c r="BK59990" s="3"/>
      <c r="BL59990" s="4"/>
    </row>
    <row r="59991" spans="63:64" x14ac:dyDescent="0.15">
      <c r="BK59991" s="3"/>
      <c r="BL59991" s="4"/>
    </row>
    <row r="59992" spans="63:64" x14ac:dyDescent="0.15">
      <c r="BK59992" s="3"/>
      <c r="BL59992" s="4"/>
    </row>
    <row r="59993" spans="63:64" x14ac:dyDescent="0.15">
      <c r="BK59993" s="3"/>
      <c r="BL59993" s="4"/>
    </row>
    <row r="59994" spans="63:64" x14ac:dyDescent="0.15">
      <c r="BK59994" s="3"/>
      <c r="BL59994" s="4"/>
    </row>
    <row r="59995" spans="63:64" x14ac:dyDescent="0.15">
      <c r="BK59995" s="3"/>
      <c r="BL59995" s="4"/>
    </row>
    <row r="59996" spans="63:64" x14ac:dyDescent="0.15">
      <c r="BK59996" s="3"/>
      <c r="BL59996" s="4"/>
    </row>
    <row r="59997" spans="63:64" x14ac:dyDescent="0.15">
      <c r="BK59997" s="3"/>
      <c r="BL59997" s="4"/>
    </row>
    <row r="59998" spans="63:64" x14ac:dyDescent="0.15">
      <c r="BK59998" s="3"/>
      <c r="BL59998" s="4"/>
    </row>
    <row r="59999" spans="63:64" x14ac:dyDescent="0.15">
      <c r="BK59999" s="3"/>
      <c r="BL59999" s="4"/>
    </row>
    <row r="60000" spans="63:64" x14ac:dyDescent="0.15">
      <c r="BK60000" s="3"/>
      <c r="BL60000" s="4"/>
    </row>
    <row r="60001" spans="63:64" x14ac:dyDescent="0.15">
      <c r="BK60001" s="3"/>
      <c r="BL60001" s="4"/>
    </row>
    <row r="60002" spans="63:64" x14ac:dyDescent="0.15">
      <c r="BK60002" s="3"/>
      <c r="BL60002" s="4"/>
    </row>
    <row r="60003" spans="63:64" x14ac:dyDescent="0.15">
      <c r="BK60003" s="3"/>
      <c r="BL60003" s="4"/>
    </row>
    <row r="60004" spans="63:64" x14ac:dyDescent="0.15">
      <c r="BK60004" s="3"/>
      <c r="BL60004" s="4"/>
    </row>
    <row r="60005" spans="63:64" x14ac:dyDescent="0.15">
      <c r="BK60005" s="3"/>
      <c r="BL60005" s="4"/>
    </row>
    <row r="60006" spans="63:64" x14ac:dyDescent="0.15">
      <c r="BK60006" s="3"/>
      <c r="BL60006" s="4"/>
    </row>
    <row r="60007" spans="63:64" x14ac:dyDescent="0.15">
      <c r="BK60007" s="3"/>
      <c r="BL60007" s="4"/>
    </row>
    <row r="60008" spans="63:64" x14ac:dyDescent="0.15">
      <c r="BK60008" s="3"/>
      <c r="BL60008" s="4"/>
    </row>
    <row r="60009" spans="63:64" x14ac:dyDescent="0.15">
      <c r="BK60009" s="3"/>
      <c r="BL60009" s="4"/>
    </row>
    <row r="60010" spans="63:64" x14ac:dyDescent="0.15">
      <c r="BK60010" s="3"/>
      <c r="BL60010" s="4"/>
    </row>
    <row r="60011" spans="63:64" x14ac:dyDescent="0.15">
      <c r="BK60011" s="3"/>
      <c r="BL60011" s="4"/>
    </row>
    <row r="60012" spans="63:64" x14ac:dyDescent="0.15">
      <c r="BK60012" s="3"/>
      <c r="BL60012" s="4"/>
    </row>
    <row r="60013" spans="63:64" x14ac:dyDescent="0.15">
      <c r="BK60013" s="3"/>
      <c r="BL60013" s="4"/>
    </row>
    <row r="60014" spans="63:64" x14ac:dyDescent="0.15">
      <c r="BK60014" s="3"/>
      <c r="BL60014" s="4"/>
    </row>
    <row r="60015" spans="63:64" x14ac:dyDescent="0.15">
      <c r="BK60015" s="3"/>
      <c r="BL60015" s="4"/>
    </row>
    <row r="60016" spans="63:64" x14ac:dyDescent="0.15">
      <c r="BK60016" s="3"/>
      <c r="BL60016" s="4"/>
    </row>
    <row r="60017" spans="63:64" x14ac:dyDescent="0.15">
      <c r="BK60017" s="3"/>
      <c r="BL60017" s="4"/>
    </row>
    <row r="60018" spans="63:64" x14ac:dyDescent="0.15">
      <c r="BK60018" s="3"/>
      <c r="BL60018" s="4"/>
    </row>
    <row r="60019" spans="63:64" x14ac:dyDescent="0.15">
      <c r="BK60019" s="3"/>
      <c r="BL60019" s="4"/>
    </row>
    <row r="60020" spans="63:64" x14ac:dyDescent="0.15">
      <c r="BK60020" s="3"/>
      <c r="BL60020" s="4"/>
    </row>
    <row r="60021" spans="63:64" x14ac:dyDescent="0.15">
      <c r="BK60021" s="3"/>
      <c r="BL60021" s="4"/>
    </row>
    <row r="60022" spans="63:64" x14ac:dyDescent="0.15">
      <c r="BK60022" s="3"/>
      <c r="BL60022" s="4"/>
    </row>
    <row r="60023" spans="63:64" x14ac:dyDescent="0.15">
      <c r="BK60023" s="3"/>
      <c r="BL60023" s="4"/>
    </row>
    <row r="60024" spans="63:64" x14ac:dyDescent="0.15">
      <c r="BK60024" s="3"/>
      <c r="BL60024" s="4"/>
    </row>
    <row r="60025" spans="63:64" x14ac:dyDescent="0.15">
      <c r="BK60025" s="3"/>
      <c r="BL60025" s="4"/>
    </row>
    <row r="60026" spans="63:64" x14ac:dyDescent="0.15">
      <c r="BK60026" s="3"/>
      <c r="BL60026" s="4"/>
    </row>
    <row r="60027" spans="63:64" x14ac:dyDescent="0.15">
      <c r="BK60027" s="3"/>
      <c r="BL60027" s="4"/>
    </row>
    <row r="60028" spans="63:64" x14ac:dyDescent="0.15">
      <c r="BK60028" s="3"/>
      <c r="BL60028" s="4"/>
    </row>
    <row r="60029" spans="63:64" x14ac:dyDescent="0.15">
      <c r="BK60029" s="3"/>
      <c r="BL60029" s="4"/>
    </row>
    <row r="60030" spans="63:64" x14ac:dyDescent="0.15">
      <c r="BK60030" s="3"/>
      <c r="BL60030" s="4"/>
    </row>
    <row r="60031" spans="63:64" x14ac:dyDescent="0.15">
      <c r="BK60031" s="3"/>
      <c r="BL60031" s="4"/>
    </row>
    <row r="60032" spans="63:64" x14ac:dyDescent="0.15">
      <c r="BK60032" s="3"/>
      <c r="BL60032" s="4"/>
    </row>
    <row r="60033" spans="63:64" x14ac:dyDescent="0.15">
      <c r="BK60033" s="3"/>
      <c r="BL60033" s="4"/>
    </row>
    <row r="60034" spans="63:64" x14ac:dyDescent="0.15">
      <c r="BK60034" s="3"/>
      <c r="BL60034" s="4"/>
    </row>
    <row r="60035" spans="63:64" x14ac:dyDescent="0.15">
      <c r="BK60035" s="3"/>
      <c r="BL60035" s="4"/>
    </row>
    <row r="60036" spans="63:64" x14ac:dyDescent="0.15">
      <c r="BK60036" s="3"/>
      <c r="BL60036" s="4"/>
    </row>
    <row r="60037" spans="63:64" x14ac:dyDescent="0.15">
      <c r="BK60037" s="3"/>
      <c r="BL60037" s="4"/>
    </row>
    <row r="60038" spans="63:64" x14ac:dyDescent="0.15">
      <c r="BK60038" s="3"/>
      <c r="BL60038" s="4"/>
    </row>
    <row r="60039" spans="63:64" x14ac:dyDescent="0.15">
      <c r="BK60039" s="3"/>
      <c r="BL60039" s="4"/>
    </row>
    <row r="60040" spans="63:64" x14ac:dyDescent="0.15">
      <c r="BK60040" s="3"/>
      <c r="BL60040" s="4"/>
    </row>
    <row r="60041" spans="63:64" x14ac:dyDescent="0.15">
      <c r="BK60041" s="3"/>
      <c r="BL60041" s="4"/>
    </row>
    <row r="60042" spans="63:64" x14ac:dyDescent="0.15">
      <c r="BK60042" s="3"/>
      <c r="BL60042" s="4"/>
    </row>
    <row r="60043" spans="63:64" x14ac:dyDescent="0.15">
      <c r="BK60043" s="3"/>
      <c r="BL60043" s="4"/>
    </row>
    <row r="60044" spans="63:64" x14ac:dyDescent="0.15">
      <c r="BK60044" s="3"/>
      <c r="BL60044" s="4"/>
    </row>
    <row r="60045" spans="63:64" x14ac:dyDescent="0.15">
      <c r="BK60045" s="3"/>
      <c r="BL60045" s="4"/>
    </row>
    <row r="60046" spans="63:64" x14ac:dyDescent="0.15">
      <c r="BK60046" s="3"/>
      <c r="BL60046" s="4"/>
    </row>
    <row r="60047" spans="63:64" x14ac:dyDescent="0.15">
      <c r="BK60047" s="3"/>
      <c r="BL60047" s="4"/>
    </row>
    <row r="60048" spans="63:64" x14ac:dyDescent="0.15">
      <c r="BK60048" s="3"/>
      <c r="BL60048" s="4"/>
    </row>
    <row r="60049" spans="63:64" x14ac:dyDescent="0.15">
      <c r="BK60049" s="3"/>
      <c r="BL60049" s="4"/>
    </row>
    <row r="60050" spans="63:64" x14ac:dyDescent="0.15">
      <c r="BK60050" s="3"/>
      <c r="BL60050" s="4"/>
    </row>
    <row r="60051" spans="63:64" x14ac:dyDescent="0.15">
      <c r="BK60051" s="3"/>
      <c r="BL60051" s="4"/>
    </row>
    <row r="60052" spans="63:64" x14ac:dyDescent="0.15">
      <c r="BK60052" s="3"/>
      <c r="BL60052" s="4"/>
    </row>
    <row r="60053" spans="63:64" x14ac:dyDescent="0.15">
      <c r="BK60053" s="3"/>
      <c r="BL60053" s="4"/>
    </row>
    <row r="60054" spans="63:64" x14ac:dyDescent="0.15">
      <c r="BK60054" s="3"/>
      <c r="BL60054" s="4"/>
    </row>
    <row r="60055" spans="63:64" x14ac:dyDescent="0.15">
      <c r="BK60055" s="3"/>
      <c r="BL60055" s="4"/>
    </row>
    <row r="60056" spans="63:64" x14ac:dyDescent="0.15">
      <c r="BK60056" s="3"/>
      <c r="BL60056" s="4"/>
    </row>
    <row r="60057" spans="63:64" x14ac:dyDescent="0.15">
      <c r="BK60057" s="3"/>
      <c r="BL60057" s="4"/>
    </row>
    <row r="60058" spans="63:64" x14ac:dyDescent="0.15">
      <c r="BK60058" s="3"/>
      <c r="BL60058" s="4"/>
    </row>
    <row r="60059" spans="63:64" x14ac:dyDescent="0.15">
      <c r="BK60059" s="3"/>
      <c r="BL60059" s="4"/>
    </row>
    <row r="60060" spans="63:64" x14ac:dyDescent="0.15">
      <c r="BK60060" s="3"/>
      <c r="BL60060" s="4"/>
    </row>
    <row r="60061" spans="63:64" x14ac:dyDescent="0.15">
      <c r="BK60061" s="3"/>
      <c r="BL60061" s="4"/>
    </row>
    <row r="60062" spans="63:64" x14ac:dyDescent="0.15">
      <c r="BK60062" s="3"/>
      <c r="BL60062" s="4"/>
    </row>
    <row r="60063" spans="63:64" x14ac:dyDescent="0.15">
      <c r="BK60063" s="3"/>
      <c r="BL60063" s="4"/>
    </row>
    <row r="60064" spans="63:64" x14ac:dyDescent="0.15">
      <c r="BK60064" s="3"/>
      <c r="BL60064" s="4"/>
    </row>
    <row r="60065" spans="63:64" x14ac:dyDescent="0.15">
      <c r="BK60065" s="3"/>
      <c r="BL60065" s="4"/>
    </row>
    <row r="60066" spans="63:64" x14ac:dyDescent="0.15">
      <c r="BK60066" s="3"/>
      <c r="BL60066" s="4"/>
    </row>
    <row r="60067" spans="63:64" x14ac:dyDescent="0.15">
      <c r="BK60067" s="3"/>
      <c r="BL60067" s="4"/>
    </row>
    <row r="60068" spans="63:64" x14ac:dyDescent="0.15">
      <c r="BK60068" s="3"/>
      <c r="BL60068" s="4"/>
    </row>
    <row r="60069" spans="63:64" x14ac:dyDescent="0.15">
      <c r="BK60069" s="3"/>
      <c r="BL60069" s="4"/>
    </row>
    <row r="60070" spans="63:64" x14ac:dyDescent="0.15">
      <c r="BK60070" s="3"/>
      <c r="BL60070" s="4"/>
    </row>
    <row r="60071" spans="63:64" x14ac:dyDescent="0.15">
      <c r="BK60071" s="3"/>
      <c r="BL60071" s="4"/>
    </row>
    <row r="60072" spans="63:64" x14ac:dyDescent="0.15">
      <c r="BK60072" s="3"/>
      <c r="BL60072" s="4"/>
    </row>
    <row r="60073" spans="63:64" x14ac:dyDescent="0.15">
      <c r="BK60073" s="3"/>
      <c r="BL60073" s="4"/>
    </row>
    <row r="60074" spans="63:64" x14ac:dyDescent="0.15">
      <c r="BK60074" s="3"/>
      <c r="BL60074" s="4"/>
    </row>
    <row r="60075" spans="63:64" x14ac:dyDescent="0.15">
      <c r="BK60075" s="3"/>
      <c r="BL60075" s="4"/>
    </row>
    <row r="60076" spans="63:64" x14ac:dyDescent="0.15">
      <c r="BK60076" s="3"/>
      <c r="BL60076" s="4"/>
    </row>
    <row r="60077" spans="63:64" x14ac:dyDescent="0.15">
      <c r="BK60077" s="3"/>
      <c r="BL60077" s="4"/>
    </row>
    <row r="60078" spans="63:64" x14ac:dyDescent="0.15">
      <c r="BK60078" s="3"/>
      <c r="BL60078" s="4"/>
    </row>
    <row r="60079" spans="63:64" x14ac:dyDescent="0.15">
      <c r="BK60079" s="3"/>
      <c r="BL60079" s="4"/>
    </row>
    <row r="60080" spans="63:64" x14ac:dyDescent="0.15">
      <c r="BK60080" s="3"/>
      <c r="BL60080" s="4"/>
    </row>
    <row r="60081" spans="63:64" x14ac:dyDescent="0.15">
      <c r="BK60081" s="3"/>
      <c r="BL60081" s="4"/>
    </row>
    <row r="60082" spans="63:64" x14ac:dyDescent="0.15">
      <c r="BK60082" s="3"/>
      <c r="BL60082" s="4"/>
    </row>
    <row r="60083" spans="63:64" x14ac:dyDescent="0.15">
      <c r="BK60083" s="3"/>
      <c r="BL60083" s="4"/>
    </row>
    <row r="60084" spans="63:64" x14ac:dyDescent="0.15">
      <c r="BK60084" s="3"/>
      <c r="BL60084" s="4"/>
    </row>
    <row r="60085" spans="63:64" x14ac:dyDescent="0.15">
      <c r="BK60085" s="3"/>
      <c r="BL60085" s="4"/>
    </row>
    <row r="60086" spans="63:64" x14ac:dyDescent="0.15">
      <c r="BK60086" s="3"/>
      <c r="BL60086" s="4"/>
    </row>
    <row r="60087" spans="63:64" x14ac:dyDescent="0.15">
      <c r="BK60087" s="3"/>
      <c r="BL60087" s="4"/>
    </row>
    <row r="60088" spans="63:64" x14ac:dyDescent="0.15">
      <c r="BK60088" s="3"/>
      <c r="BL60088" s="4"/>
    </row>
    <row r="60089" spans="63:64" x14ac:dyDescent="0.15">
      <c r="BK60089" s="3"/>
      <c r="BL60089" s="4"/>
    </row>
    <row r="60090" spans="63:64" x14ac:dyDescent="0.15">
      <c r="BK60090" s="3"/>
      <c r="BL60090" s="4"/>
    </row>
    <row r="60091" spans="63:64" x14ac:dyDescent="0.15">
      <c r="BK60091" s="3"/>
      <c r="BL60091" s="4"/>
    </row>
    <row r="60092" spans="63:64" x14ac:dyDescent="0.15">
      <c r="BK60092" s="3"/>
      <c r="BL60092" s="4"/>
    </row>
    <row r="60093" spans="63:64" x14ac:dyDescent="0.15">
      <c r="BK60093" s="3"/>
      <c r="BL60093" s="4"/>
    </row>
    <row r="60094" spans="63:64" x14ac:dyDescent="0.15">
      <c r="BK60094" s="3"/>
      <c r="BL60094" s="4"/>
    </row>
    <row r="60095" spans="63:64" x14ac:dyDescent="0.15">
      <c r="BK60095" s="3"/>
      <c r="BL60095" s="4"/>
    </row>
    <row r="60096" spans="63:64" x14ac:dyDescent="0.15">
      <c r="BK60096" s="3"/>
      <c r="BL60096" s="4"/>
    </row>
    <row r="60097" spans="63:64" x14ac:dyDescent="0.15">
      <c r="BK60097" s="3"/>
      <c r="BL60097" s="4"/>
    </row>
    <row r="60098" spans="63:64" x14ac:dyDescent="0.15">
      <c r="BK60098" s="3"/>
      <c r="BL60098" s="4"/>
    </row>
    <row r="60099" spans="63:64" x14ac:dyDescent="0.15">
      <c r="BK60099" s="3"/>
      <c r="BL60099" s="4"/>
    </row>
    <row r="60100" spans="63:64" x14ac:dyDescent="0.15">
      <c r="BK60100" s="3"/>
      <c r="BL60100" s="4"/>
    </row>
    <row r="60101" spans="63:64" x14ac:dyDescent="0.15">
      <c r="BK60101" s="3"/>
      <c r="BL60101" s="4"/>
    </row>
    <row r="60102" spans="63:64" x14ac:dyDescent="0.15">
      <c r="BK60102" s="3"/>
      <c r="BL60102" s="4"/>
    </row>
    <row r="60103" spans="63:64" x14ac:dyDescent="0.15">
      <c r="BK60103" s="3"/>
      <c r="BL60103" s="4"/>
    </row>
    <row r="60104" spans="63:64" x14ac:dyDescent="0.15">
      <c r="BK60104" s="3"/>
      <c r="BL60104" s="4"/>
    </row>
    <row r="60105" spans="63:64" x14ac:dyDescent="0.15">
      <c r="BK60105" s="3"/>
      <c r="BL60105" s="4"/>
    </row>
    <row r="60106" spans="63:64" x14ac:dyDescent="0.15">
      <c r="BK60106" s="3"/>
      <c r="BL60106" s="4"/>
    </row>
    <row r="60107" spans="63:64" x14ac:dyDescent="0.15">
      <c r="BK60107" s="3"/>
      <c r="BL60107" s="4"/>
    </row>
    <row r="60108" spans="63:64" x14ac:dyDescent="0.15">
      <c r="BK60108" s="3"/>
      <c r="BL60108" s="4"/>
    </row>
    <row r="60109" spans="63:64" x14ac:dyDescent="0.15">
      <c r="BK60109" s="3"/>
      <c r="BL60109" s="4"/>
    </row>
    <row r="60110" spans="63:64" x14ac:dyDescent="0.15">
      <c r="BK60110" s="3"/>
      <c r="BL60110" s="4"/>
    </row>
    <row r="60111" spans="63:64" x14ac:dyDescent="0.15">
      <c r="BK60111" s="3"/>
      <c r="BL60111" s="4"/>
    </row>
    <row r="60112" spans="63:64" x14ac:dyDescent="0.15">
      <c r="BK60112" s="3"/>
      <c r="BL60112" s="4"/>
    </row>
    <row r="60113" spans="63:64" x14ac:dyDescent="0.15">
      <c r="BK60113" s="3"/>
      <c r="BL60113" s="4"/>
    </row>
    <row r="60114" spans="63:64" x14ac:dyDescent="0.15">
      <c r="BK60114" s="3"/>
      <c r="BL60114" s="4"/>
    </row>
    <row r="60115" spans="63:64" x14ac:dyDescent="0.15">
      <c r="BK60115" s="3"/>
      <c r="BL60115" s="4"/>
    </row>
    <row r="60116" spans="63:64" x14ac:dyDescent="0.15">
      <c r="BK60116" s="3"/>
      <c r="BL60116" s="4"/>
    </row>
    <row r="60117" spans="63:64" x14ac:dyDescent="0.15">
      <c r="BK60117" s="3"/>
      <c r="BL60117" s="4"/>
    </row>
    <row r="60118" spans="63:64" x14ac:dyDescent="0.15">
      <c r="BK60118" s="3"/>
      <c r="BL60118" s="4"/>
    </row>
    <row r="60119" spans="63:64" x14ac:dyDescent="0.15">
      <c r="BK60119" s="3"/>
      <c r="BL60119" s="4"/>
    </row>
    <row r="60120" spans="63:64" x14ac:dyDescent="0.15">
      <c r="BK60120" s="3"/>
      <c r="BL60120" s="4"/>
    </row>
    <row r="60121" spans="63:64" x14ac:dyDescent="0.15">
      <c r="BK60121" s="3"/>
      <c r="BL60121" s="4"/>
    </row>
    <row r="60122" spans="63:64" x14ac:dyDescent="0.15">
      <c r="BK60122" s="3"/>
      <c r="BL60122" s="4"/>
    </row>
    <row r="60123" spans="63:64" x14ac:dyDescent="0.15">
      <c r="BK60123" s="3"/>
      <c r="BL60123" s="4"/>
    </row>
    <row r="60124" spans="63:64" x14ac:dyDescent="0.15">
      <c r="BK60124" s="3"/>
      <c r="BL60124" s="4"/>
    </row>
    <row r="60125" spans="63:64" x14ac:dyDescent="0.15">
      <c r="BK60125" s="3"/>
      <c r="BL60125" s="4"/>
    </row>
    <row r="60126" spans="63:64" x14ac:dyDescent="0.15">
      <c r="BK60126" s="3"/>
      <c r="BL60126" s="4"/>
    </row>
    <row r="60127" spans="63:64" x14ac:dyDescent="0.15">
      <c r="BK60127" s="3"/>
      <c r="BL60127" s="4"/>
    </row>
    <row r="60128" spans="63:64" x14ac:dyDescent="0.15">
      <c r="BK60128" s="3"/>
      <c r="BL60128" s="4"/>
    </row>
    <row r="60129" spans="63:64" x14ac:dyDescent="0.15">
      <c r="BK60129" s="3"/>
      <c r="BL60129" s="4"/>
    </row>
    <row r="60130" spans="63:64" x14ac:dyDescent="0.15">
      <c r="BK60130" s="3"/>
      <c r="BL60130" s="4"/>
    </row>
    <row r="60131" spans="63:64" x14ac:dyDescent="0.15">
      <c r="BK60131" s="3"/>
      <c r="BL60131" s="4"/>
    </row>
    <row r="60132" spans="63:64" x14ac:dyDescent="0.15">
      <c r="BK60132" s="3"/>
      <c r="BL60132" s="4"/>
    </row>
    <row r="60133" spans="63:64" x14ac:dyDescent="0.15">
      <c r="BK60133" s="3"/>
      <c r="BL60133" s="4"/>
    </row>
    <row r="60134" spans="63:64" x14ac:dyDescent="0.15">
      <c r="BK60134" s="3"/>
      <c r="BL60134" s="4"/>
    </row>
    <row r="60135" spans="63:64" x14ac:dyDescent="0.15">
      <c r="BK60135" s="3"/>
      <c r="BL60135" s="4"/>
    </row>
    <row r="60136" spans="63:64" x14ac:dyDescent="0.15">
      <c r="BK60136" s="3"/>
      <c r="BL60136" s="4"/>
    </row>
    <row r="60137" spans="63:64" x14ac:dyDescent="0.15">
      <c r="BK60137" s="3"/>
      <c r="BL60137" s="4"/>
    </row>
    <row r="60138" spans="63:64" x14ac:dyDescent="0.15">
      <c r="BK60138" s="3"/>
      <c r="BL60138" s="4"/>
    </row>
    <row r="60139" spans="63:64" x14ac:dyDescent="0.15">
      <c r="BK60139" s="3"/>
      <c r="BL60139" s="4"/>
    </row>
    <row r="60140" spans="63:64" x14ac:dyDescent="0.15">
      <c r="BK60140" s="3"/>
      <c r="BL60140" s="4"/>
    </row>
    <row r="60141" spans="63:64" x14ac:dyDescent="0.15">
      <c r="BK60141" s="3"/>
      <c r="BL60141" s="4"/>
    </row>
    <row r="60142" spans="63:64" x14ac:dyDescent="0.15">
      <c r="BK60142" s="3"/>
      <c r="BL60142" s="4"/>
    </row>
    <row r="60143" spans="63:64" x14ac:dyDescent="0.15">
      <c r="BK60143" s="3"/>
      <c r="BL60143" s="4"/>
    </row>
    <row r="60144" spans="63:64" x14ac:dyDescent="0.15">
      <c r="BK60144" s="3"/>
      <c r="BL60144" s="4"/>
    </row>
    <row r="60145" spans="63:64" x14ac:dyDescent="0.15">
      <c r="BK60145" s="3"/>
      <c r="BL60145" s="4"/>
    </row>
    <row r="60146" spans="63:64" x14ac:dyDescent="0.15">
      <c r="BK60146" s="3"/>
      <c r="BL60146" s="4"/>
    </row>
    <row r="60147" spans="63:64" x14ac:dyDescent="0.15">
      <c r="BK60147" s="3"/>
      <c r="BL60147" s="4"/>
    </row>
    <row r="60148" spans="63:64" x14ac:dyDescent="0.15">
      <c r="BK60148" s="3"/>
      <c r="BL60148" s="4"/>
    </row>
    <row r="60149" spans="63:64" x14ac:dyDescent="0.15">
      <c r="BK60149" s="3"/>
      <c r="BL60149" s="4"/>
    </row>
    <row r="60150" spans="63:64" x14ac:dyDescent="0.15">
      <c r="BK60150" s="3"/>
      <c r="BL60150" s="4"/>
    </row>
    <row r="60151" spans="63:64" x14ac:dyDescent="0.15">
      <c r="BK60151" s="3"/>
      <c r="BL60151" s="4"/>
    </row>
    <row r="60152" spans="63:64" x14ac:dyDescent="0.15">
      <c r="BK60152" s="3"/>
      <c r="BL60152" s="4"/>
    </row>
    <row r="60153" spans="63:64" x14ac:dyDescent="0.15">
      <c r="BK60153" s="3"/>
      <c r="BL60153" s="4"/>
    </row>
    <row r="60154" spans="63:64" x14ac:dyDescent="0.15">
      <c r="BK60154" s="3"/>
      <c r="BL60154" s="4"/>
    </row>
    <row r="60155" spans="63:64" x14ac:dyDescent="0.15">
      <c r="BK60155" s="3"/>
      <c r="BL60155" s="4"/>
    </row>
    <row r="60156" spans="63:64" x14ac:dyDescent="0.15">
      <c r="BK60156" s="3"/>
      <c r="BL60156" s="4"/>
    </row>
    <row r="60157" spans="63:64" x14ac:dyDescent="0.15">
      <c r="BK60157" s="3"/>
      <c r="BL60157" s="4"/>
    </row>
    <row r="60158" spans="63:64" x14ac:dyDescent="0.15">
      <c r="BK60158" s="3"/>
      <c r="BL60158" s="4"/>
    </row>
    <row r="60159" spans="63:64" x14ac:dyDescent="0.15">
      <c r="BK60159" s="3"/>
      <c r="BL60159" s="4"/>
    </row>
    <row r="60160" spans="63:64" x14ac:dyDescent="0.15">
      <c r="BK60160" s="3"/>
      <c r="BL60160" s="4"/>
    </row>
    <row r="60161" spans="63:64" x14ac:dyDescent="0.15">
      <c r="BK60161" s="3"/>
      <c r="BL60161" s="4"/>
    </row>
    <row r="60162" spans="63:64" x14ac:dyDescent="0.15">
      <c r="BK60162" s="3"/>
      <c r="BL60162" s="4"/>
    </row>
    <row r="60163" spans="63:64" x14ac:dyDescent="0.15">
      <c r="BK60163" s="3"/>
      <c r="BL60163" s="4"/>
    </row>
    <row r="60164" spans="63:64" x14ac:dyDescent="0.15">
      <c r="BK60164" s="3"/>
      <c r="BL60164" s="4"/>
    </row>
    <row r="60165" spans="63:64" x14ac:dyDescent="0.15">
      <c r="BK60165" s="3"/>
      <c r="BL60165" s="4"/>
    </row>
    <row r="60166" spans="63:64" x14ac:dyDescent="0.15">
      <c r="BK60166" s="3"/>
      <c r="BL60166" s="4"/>
    </row>
    <row r="60167" spans="63:64" x14ac:dyDescent="0.15">
      <c r="BK60167" s="3"/>
      <c r="BL60167" s="4"/>
    </row>
    <row r="60168" spans="63:64" x14ac:dyDescent="0.15">
      <c r="BK60168" s="3"/>
      <c r="BL60168" s="4"/>
    </row>
    <row r="60169" spans="63:64" x14ac:dyDescent="0.15">
      <c r="BK60169" s="3"/>
      <c r="BL60169" s="4"/>
    </row>
    <row r="60170" spans="63:64" x14ac:dyDescent="0.15">
      <c r="BK60170" s="3"/>
      <c r="BL60170" s="4"/>
    </row>
    <row r="60171" spans="63:64" x14ac:dyDescent="0.15">
      <c r="BK60171" s="3"/>
      <c r="BL60171" s="4"/>
    </row>
    <row r="60172" spans="63:64" x14ac:dyDescent="0.15">
      <c r="BK60172" s="3"/>
      <c r="BL60172" s="4"/>
    </row>
    <row r="60173" spans="63:64" x14ac:dyDescent="0.15">
      <c r="BK60173" s="3"/>
      <c r="BL60173" s="4"/>
    </row>
    <row r="60174" spans="63:64" x14ac:dyDescent="0.15">
      <c r="BK60174" s="3"/>
      <c r="BL60174" s="4"/>
    </row>
    <row r="60175" spans="63:64" x14ac:dyDescent="0.15">
      <c r="BK60175" s="3"/>
      <c r="BL60175" s="4"/>
    </row>
    <row r="60176" spans="63:64" x14ac:dyDescent="0.15">
      <c r="BK60176" s="3"/>
      <c r="BL60176" s="4"/>
    </row>
    <row r="60177" spans="63:64" x14ac:dyDescent="0.15">
      <c r="BK60177" s="3"/>
      <c r="BL60177" s="4"/>
    </row>
    <row r="60178" spans="63:64" x14ac:dyDescent="0.15">
      <c r="BK60178" s="3"/>
      <c r="BL60178" s="4"/>
    </row>
    <row r="60179" spans="63:64" x14ac:dyDescent="0.15">
      <c r="BK60179" s="3"/>
      <c r="BL60179" s="4"/>
    </row>
    <row r="60180" spans="63:64" x14ac:dyDescent="0.15">
      <c r="BK60180" s="3"/>
      <c r="BL60180" s="4"/>
    </row>
    <row r="60181" spans="63:64" x14ac:dyDescent="0.15">
      <c r="BK60181" s="3"/>
      <c r="BL60181" s="4"/>
    </row>
    <row r="60182" spans="63:64" x14ac:dyDescent="0.15">
      <c r="BK60182" s="3"/>
      <c r="BL60182" s="4"/>
    </row>
    <row r="60183" spans="63:64" x14ac:dyDescent="0.15">
      <c r="BK60183" s="3"/>
      <c r="BL60183" s="4"/>
    </row>
    <row r="60184" spans="63:64" x14ac:dyDescent="0.15">
      <c r="BK60184" s="3"/>
      <c r="BL60184" s="4"/>
    </row>
    <row r="60185" spans="63:64" x14ac:dyDescent="0.15">
      <c r="BK60185" s="3"/>
      <c r="BL60185" s="4"/>
    </row>
    <row r="60186" spans="63:64" x14ac:dyDescent="0.15">
      <c r="BK60186" s="3"/>
      <c r="BL60186" s="4"/>
    </row>
    <row r="60187" spans="63:64" x14ac:dyDescent="0.15">
      <c r="BK60187" s="3"/>
      <c r="BL60187" s="4"/>
    </row>
    <row r="60188" spans="63:64" x14ac:dyDescent="0.15">
      <c r="BK60188" s="3"/>
      <c r="BL60188" s="4"/>
    </row>
    <row r="60189" spans="63:64" x14ac:dyDescent="0.15">
      <c r="BK60189" s="3"/>
      <c r="BL60189" s="4"/>
    </row>
    <row r="60190" spans="63:64" x14ac:dyDescent="0.15">
      <c r="BK60190" s="3"/>
      <c r="BL60190" s="4"/>
    </row>
    <row r="60191" spans="63:64" x14ac:dyDescent="0.15">
      <c r="BK60191" s="3"/>
      <c r="BL60191" s="4"/>
    </row>
    <row r="60192" spans="63:64" x14ac:dyDescent="0.15">
      <c r="BK60192" s="3"/>
      <c r="BL60192" s="4"/>
    </row>
    <row r="60193" spans="63:64" x14ac:dyDescent="0.15">
      <c r="BK60193" s="3"/>
      <c r="BL60193" s="4"/>
    </row>
    <row r="60194" spans="63:64" x14ac:dyDescent="0.15">
      <c r="BK60194" s="3"/>
      <c r="BL60194" s="4"/>
    </row>
    <row r="60195" spans="63:64" x14ac:dyDescent="0.15">
      <c r="BK60195" s="3"/>
      <c r="BL60195" s="4"/>
    </row>
    <row r="60196" spans="63:64" x14ac:dyDescent="0.15">
      <c r="BK60196" s="3"/>
      <c r="BL60196" s="4"/>
    </row>
    <row r="60197" spans="63:64" x14ac:dyDescent="0.15">
      <c r="BK60197" s="3"/>
      <c r="BL60197" s="4"/>
    </row>
    <row r="60198" spans="63:64" x14ac:dyDescent="0.15">
      <c r="BK60198" s="3"/>
      <c r="BL60198" s="4"/>
    </row>
    <row r="60199" spans="63:64" x14ac:dyDescent="0.15">
      <c r="BK60199" s="3"/>
      <c r="BL60199" s="4"/>
    </row>
    <row r="60200" spans="63:64" x14ac:dyDescent="0.15">
      <c r="BK60200" s="3"/>
      <c r="BL60200" s="4"/>
    </row>
    <row r="60201" spans="63:64" x14ac:dyDescent="0.15">
      <c r="BK60201" s="3"/>
      <c r="BL60201" s="4"/>
    </row>
    <row r="60202" spans="63:64" x14ac:dyDescent="0.15">
      <c r="BK60202" s="3"/>
      <c r="BL60202" s="4"/>
    </row>
    <row r="60203" spans="63:64" x14ac:dyDescent="0.15">
      <c r="BK60203" s="3"/>
      <c r="BL60203" s="4"/>
    </row>
    <row r="60204" spans="63:64" x14ac:dyDescent="0.15">
      <c r="BK60204" s="3"/>
      <c r="BL60204" s="4"/>
    </row>
    <row r="60205" spans="63:64" x14ac:dyDescent="0.15">
      <c r="BK60205" s="3"/>
      <c r="BL60205" s="4"/>
    </row>
    <row r="60206" spans="63:64" x14ac:dyDescent="0.15">
      <c r="BK60206" s="3"/>
      <c r="BL60206" s="4"/>
    </row>
    <row r="60207" spans="63:64" x14ac:dyDescent="0.15">
      <c r="BK60207" s="3"/>
      <c r="BL60207" s="4"/>
    </row>
    <row r="60208" spans="63:64" x14ac:dyDescent="0.15">
      <c r="BK60208" s="3"/>
      <c r="BL60208" s="4"/>
    </row>
    <row r="60209" spans="63:64" x14ac:dyDescent="0.15">
      <c r="BK60209" s="3"/>
      <c r="BL60209" s="4"/>
    </row>
    <row r="60210" spans="63:64" x14ac:dyDescent="0.15">
      <c r="BK60210" s="3"/>
      <c r="BL60210" s="4"/>
    </row>
    <row r="60211" spans="63:64" x14ac:dyDescent="0.15">
      <c r="BK60211" s="3"/>
      <c r="BL60211" s="4"/>
    </row>
    <row r="60212" spans="63:64" x14ac:dyDescent="0.15">
      <c r="BK60212" s="3"/>
      <c r="BL60212" s="4"/>
    </row>
    <row r="60213" spans="63:64" x14ac:dyDescent="0.15">
      <c r="BK60213" s="3"/>
      <c r="BL60213" s="4"/>
    </row>
    <row r="60214" spans="63:64" x14ac:dyDescent="0.15">
      <c r="BK60214" s="3"/>
      <c r="BL60214" s="4"/>
    </row>
    <row r="60215" spans="63:64" x14ac:dyDescent="0.15">
      <c r="BK60215" s="3"/>
      <c r="BL60215" s="4"/>
    </row>
    <row r="60216" spans="63:64" x14ac:dyDescent="0.15">
      <c r="BK60216" s="3"/>
      <c r="BL60216" s="4"/>
    </row>
    <row r="60217" spans="63:64" x14ac:dyDescent="0.15">
      <c r="BK60217" s="3"/>
      <c r="BL60217" s="4"/>
    </row>
    <row r="60218" spans="63:64" x14ac:dyDescent="0.15">
      <c r="BK60218" s="3"/>
      <c r="BL60218" s="4"/>
    </row>
    <row r="60219" spans="63:64" x14ac:dyDescent="0.15">
      <c r="BK60219" s="3"/>
      <c r="BL60219" s="4"/>
    </row>
    <row r="60220" spans="63:64" x14ac:dyDescent="0.15">
      <c r="BK60220" s="3"/>
      <c r="BL60220" s="4"/>
    </row>
    <row r="60221" spans="63:64" x14ac:dyDescent="0.15">
      <c r="BK60221" s="3"/>
      <c r="BL60221" s="4"/>
    </row>
    <row r="60222" spans="63:64" x14ac:dyDescent="0.15">
      <c r="BK60222" s="3"/>
      <c r="BL60222" s="4"/>
    </row>
    <row r="60223" spans="63:64" x14ac:dyDescent="0.15">
      <c r="BK60223" s="3"/>
      <c r="BL60223" s="4"/>
    </row>
    <row r="60224" spans="63:64" x14ac:dyDescent="0.15">
      <c r="BK60224" s="3"/>
      <c r="BL60224" s="4"/>
    </row>
    <row r="60225" spans="63:64" x14ac:dyDescent="0.15">
      <c r="BK60225" s="3"/>
      <c r="BL60225" s="4"/>
    </row>
    <row r="60226" spans="63:64" x14ac:dyDescent="0.15">
      <c r="BK60226" s="3"/>
      <c r="BL60226" s="4"/>
    </row>
    <row r="60227" spans="63:64" x14ac:dyDescent="0.15">
      <c r="BK60227" s="3"/>
      <c r="BL60227" s="4"/>
    </row>
    <row r="60228" spans="63:64" x14ac:dyDescent="0.15">
      <c r="BK60228" s="3"/>
      <c r="BL60228" s="4"/>
    </row>
    <row r="60229" spans="63:64" x14ac:dyDescent="0.15">
      <c r="BK60229" s="3"/>
      <c r="BL60229" s="4"/>
    </row>
    <row r="60230" spans="63:64" x14ac:dyDescent="0.15">
      <c r="BK60230" s="3"/>
      <c r="BL60230" s="4"/>
    </row>
    <row r="60231" spans="63:64" x14ac:dyDescent="0.15">
      <c r="BK60231" s="3"/>
      <c r="BL60231" s="4"/>
    </row>
    <row r="60232" spans="63:64" x14ac:dyDescent="0.15">
      <c r="BK60232" s="3"/>
      <c r="BL60232" s="4"/>
    </row>
    <row r="60233" spans="63:64" x14ac:dyDescent="0.15">
      <c r="BK60233" s="3"/>
      <c r="BL60233" s="4"/>
    </row>
    <row r="60234" spans="63:64" x14ac:dyDescent="0.15">
      <c r="BK60234" s="3"/>
      <c r="BL60234" s="4"/>
    </row>
    <row r="60235" spans="63:64" x14ac:dyDescent="0.15">
      <c r="BK60235" s="3"/>
      <c r="BL60235" s="4"/>
    </row>
    <row r="60236" spans="63:64" x14ac:dyDescent="0.15">
      <c r="BK60236" s="3"/>
      <c r="BL60236" s="4"/>
    </row>
    <row r="60237" spans="63:64" x14ac:dyDescent="0.15">
      <c r="BK60237" s="3"/>
      <c r="BL60237" s="4"/>
    </row>
    <row r="60238" spans="63:64" x14ac:dyDescent="0.15">
      <c r="BK60238" s="3"/>
      <c r="BL60238" s="4"/>
    </row>
    <row r="60239" spans="63:64" x14ac:dyDescent="0.15">
      <c r="BK60239" s="3"/>
      <c r="BL60239" s="4"/>
    </row>
    <row r="60240" spans="63:64" x14ac:dyDescent="0.15">
      <c r="BK60240" s="3"/>
      <c r="BL60240" s="4"/>
    </row>
    <row r="60241" spans="63:64" x14ac:dyDescent="0.15">
      <c r="BK60241" s="3"/>
      <c r="BL60241" s="4"/>
    </row>
    <row r="60242" spans="63:64" x14ac:dyDescent="0.15">
      <c r="BK60242" s="3"/>
      <c r="BL60242" s="4"/>
    </row>
    <row r="60243" spans="63:64" x14ac:dyDescent="0.15">
      <c r="BK60243" s="3"/>
      <c r="BL60243" s="4"/>
    </row>
    <row r="60244" spans="63:64" x14ac:dyDescent="0.15">
      <c r="BK60244" s="3"/>
      <c r="BL60244" s="4"/>
    </row>
    <row r="60245" spans="63:64" x14ac:dyDescent="0.15">
      <c r="BK60245" s="3"/>
      <c r="BL60245" s="4"/>
    </row>
    <row r="60246" spans="63:64" x14ac:dyDescent="0.15">
      <c r="BK60246" s="3"/>
      <c r="BL60246" s="4"/>
    </row>
    <row r="60247" spans="63:64" x14ac:dyDescent="0.15">
      <c r="BK60247" s="3"/>
      <c r="BL60247" s="4"/>
    </row>
    <row r="60248" spans="63:64" x14ac:dyDescent="0.15">
      <c r="BK60248" s="3"/>
      <c r="BL60248" s="4"/>
    </row>
    <row r="60249" spans="63:64" x14ac:dyDescent="0.15">
      <c r="BK60249" s="3"/>
      <c r="BL60249" s="4"/>
    </row>
    <row r="60250" spans="63:64" x14ac:dyDescent="0.15">
      <c r="BK60250" s="3"/>
      <c r="BL60250" s="4"/>
    </row>
    <row r="60251" spans="63:64" x14ac:dyDescent="0.15">
      <c r="BK60251" s="3"/>
      <c r="BL60251" s="4"/>
    </row>
    <row r="60252" spans="63:64" x14ac:dyDescent="0.15">
      <c r="BK60252" s="3"/>
      <c r="BL60252" s="4"/>
    </row>
    <row r="60253" spans="63:64" x14ac:dyDescent="0.15">
      <c r="BK60253" s="3"/>
      <c r="BL60253" s="4"/>
    </row>
    <row r="60254" spans="63:64" x14ac:dyDescent="0.15">
      <c r="BK60254" s="3"/>
      <c r="BL60254" s="4"/>
    </row>
    <row r="60255" spans="63:64" x14ac:dyDescent="0.15">
      <c r="BK60255" s="3"/>
      <c r="BL60255" s="4"/>
    </row>
    <row r="60256" spans="63:64" x14ac:dyDescent="0.15">
      <c r="BK60256" s="3"/>
      <c r="BL60256" s="4"/>
    </row>
    <row r="60257" spans="63:64" x14ac:dyDescent="0.15">
      <c r="BK60257" s="3"/>
      <c r="BL60257" s="4"/>
    </row>
    <row r="60258" spans="63:64" x14ac:dyDescent="0.15">
      <c r="BK60258" s="3"/>
      <c r="BL60258" s="4"/>
    </row>
    <row r="60259" spans="63:64" x14ac:dyDescent="0.15">
      <c r="BK60259" s="3"/>
      <c r="BL60259" s="4"/>
    </row>
    <row r="60260" spans="63:64" x14ac:dyDescent="0.15">
      <c r="BK60260" s="3"/>
      <c r="BL60260" s="4"/>
    </row>
    <row r="60261" spans="63:64" x14ac:dyDescent="0.15">
      <c r="BK60261" s="3"/>
      <c r="BL60261" s="4"/>
    </row>
    <row r="60262" spans="63:64" x14ac:dyDescent="0.15">
      <c r="BK60262" s="3"/>
      <c r="BL60262" s="4"/>
    </row>
    <row r="60263" spans="63:64" x14ac:dyDescent="0.15">
      <c r="BK60263" s="3"/>
      <c r="BL60263" s="4"/>
    </row>
    <row r="60264" spans="63:64" x14ac:dyDescent="0.15">
      <c r="BK60264" s="3"/>
      <c r="BL60264" s="4"/>
    </row>
    <row r="60265" spans="63:64" x14ac:dyDescent="0.15">
      <c r="BK60265" s="3"/>
      <c r="BL60265" s="4"/>
    </row>
    <row r="60266" spans="63:64" x14ac:dyDescent="0.15">
      <c r="BK60266" s="3"/>
      <c r="BL60266" s="4"/>
    </row>
    <row r="60267" spans="63:64" x14ac:dyDescent="0.15">
      <c r="BK60267" s="3"/>
      <c r="BL60267" s="4"/>
    </row>
    <row r="60268" spans="63:64" x14ac:dyDescent="0.15">
      <c r="BK60268" s="3"/>
      <c r="BL60268" s="4"/>
    </row>
    <row r="60269" spans="63:64" x14ac:dyDescent="0.15">
      <c r="BK60269" s="3"/>
      <c r="BL60269" s="4"/>
    </row>
    <row r="60270" spans="63:64" x14ac:dyDescent="0.15">
      <c r="BK60270" s="3"/>
      <c r="BL60270" s="4"/>
    </row>
    <row r="60271" spans="63:64" x14ac:dyDescent="0.15">
      <c r="BK60271" s="3"/>
      <c r="BL60271" s="4"/>
    </row>
    <row r="60272" spans="63:64" x14ac:dyDescent="0.15">
      <c r="BK60272" s="3"/>
      <c r="BL60272" s="4"/>
    </row>
    <row r="60273" spans="63:64" x14ac:dyDescent="0.15">
      <c r="BK60273" s="3"/>
      <c r="BL60273" s="4"/>
    </row>
    <row r="60274" spans="63:64" x14ac:dyDescent="0.15">
      <c r="BK60274" s="3"/>
      <c r="BL60274" s="4"/>
    </row>
    <row r="60275" spans="63:64" x14ac:dyDescent="0.15">
      <c r="BK60275" s="3"/>
      <c r="BL60275" s="4"/>
    </row>
    <row r="60276" spans="63:64" x14ac:dyDescent="0.15">
      <c r="BK60276" s="3"/>
      <c r="BL60276" s="4"/>
    </row>
    <row r="60277" spans="63:64" x14ac:dyDescent="0.15">
      <c r="BK60277" s="3"/>
      <c r="BL60277" s="4"/>
    </row>
    <row r="60278" spans="63:64" x14ac:dyDescent="0.15">
      <c r="BK60278" s="3"/>
      <c r="BL60278" s="4"/>
    </row>
    <row r="60279" spans="63:64" x14ac:dyDescent="0.15">
      <c r="BK60279" s="3"/>
      <c r="BL60279" s="4"/>
    </row>
    <row r="60280" spans="63:64" x14ac:dyDescent="0.15">
      <c r="BK60280" s="3"/>
      <c r="BL60280" s="4"/>
    </row>
    <row r="60281" spans="63:64" x14ac:dyDescent="0.15">
      <c r="BK60281" s="3"/>
      <c r="BL60281" s="4"/>
    </row>
    <row r="60282" spans="63:64" x14ac:dyDescent="0.15">
      <c r="BK60282" s="3"/>
      <c r="BL60282" s="4"/>
    </row>
    <row r="60283" spans="63:64" x14ac:dyDescent="0.15">
      <c r="BK60283" s="3"/>
      <c r="BL60283" s="4"/>
    </row>
    <row r="60284" spans="63:64" x14ac:dyDescent="0.15">
      <c r="BK60284" s="3"/>
      <c r="BL60284" s="4"/>
    </row>
    <row r="60285" spans="63:64" x14ac:dyDescent="0.15">
      <c r="BK60285" s="3"/>
      <c r="BL60285" s="4"/>
    </row>
    <row r="60286" spans="63:64" x14ac:dyDescent="0.15">
      <c r="BK60286" s="3"/>
      <c r="BL60286" s="4"/>
    </row>
    <row r="60287" spans="63:64" x14ac:dyDescent="0.15">
      <c r="BK60287" s="3"/>
      <c r="BL60287" s="4"/>
    </row>
    <row r="60288" spans="63:64" x14ac:dyDescent="0.15">
      <c r="BK60288" s="3"/>
      <c r="BL60288" s="4"/>
    </row>
    <row r="60289" spans="63:64" x14ac:dyDescent="0.15">
      <c r="BK60289" s="3"/>
      <c r="BL60289" s="4"/>
    </row>
    <row r="60290" spans="63:64" x14ac:dyDescent="0.15">
      <c r="BK60290" s="3"/>
      <c r="BL60290" s="4"/>
    </row>
    <row r="60291" spans="63:64" x14ac:dyDescent="0.15">
      <c r="BK60291" s="3"/>
      <c r="BL60291" s="4"/>
    </row>
    <row r="60292" spans="63:64" x14ac:dyDescent="0.15">
      <c r="BK60292" s="3"/>
      <c r="BL60292" s="4"/>
    </row>
    <row r="60293" spans="63:64" x14ac:dyDescent="0.15">
      <c r="BK60293" s="3"/>
      <c r="BL60293" s="4"/>
    </row>
    <row r="60294" spans="63:64" x14ac:dyDescent="0.15">
      <c r="BK60294" s="3"/>
      <c r="BL60294" s="4"/>
    </row>
    <row r="60295" spans="63:64" x14ac:dyDescent="0.15">
      <c r="BK60295" s="3"/>
      <c r="BL60295" s="4"/>
    </row>
    <row r="60296" spans="63:64" x14ac:dyDescent="0.15">
      <c r="BK60296" s="3"/>
      <c r="BL60296" s="4"/>
    </row>
    <row r="60297" spans="63:64" x14ac:dyDescent="0.15">
      <c r="BK60297" s="3"/>
      <c r="BL60297" s="4"/>
    </row>
    <row r="60298" spans="63:64" x14ac:dyDescent="0.15">
      <c r="BK60298" s="3"/>
      <c r="BL60298" s="4"/>
    </row>
    <row r="60299" spans="63:64" x14ac:dyDescent="0.15">
      <c r="BK60299" s="3"/>
      <c r="BL60299" s="4"/>
    </row>
    <row r="60300" spans="63:64" x14ac:dyDescent="0.15">
      <c r="BK60300" s="3"/>
      <c r="BL60300" s="4"/>
    </row>
    <row r="60301" spans="63:64" x14ac:dyDescent="0.15">
      <c r="BK60301" s="3"/>
      <c r="BL60301" s="4"/>
    </row>
    <row r="60302" spans="63:64" x14ac:dyDescent="0.15">
      <c r="BK60302" s="3"/>
      <c r="BL60302" s="4"/>
    </row>
    <row r="60303" spans="63:64" x14ac:dyDescent="0.15">
      <c r="BK60303" s="3"/>
      <c r="BL60303" s="4"/>
    </row>
    <row r="60304" spans="63:64" x14ac:dyDescent="0.15">
      <c r="BK60304" s="3"/>
      <c r="BL60304" s="4"/>
    </row>
    <row r="60305" spans="63:64" x14ac:dyDescent="0.15">
      <c r="BK60305" s="3"/>
      <c r="BL60305" s="4"/>
    </row>
    <row r="60306" spans="63:64" x14ac:dyDescent="0.15">
      <c r="BK60306" s="3"/>
      <c r="BL60306" s="4"/>
    </row>
    <row r="60307" spans="63:64" x14ac:dyDescent="0.15">
      <c r="BK60307" s="3"/>
      <c r="BL60307" s="4"/>
    </row>
    <row r="60308" spans="63:64" x14ac:dyDescent="0.15">
      <c r="BK60308" s="3"/>
      <c r="BL60308" s="4"/>
    </row>
    <row r="60309" spans="63:64" x14ac:dyDescent="0.15">
      <c r="BK60309" s="3"/>
      <c r="BL60309" s="4"/>
    </row>
    <row r="60310" spans="63:64" x14ac:dyDescent="0.15">
      <c r="BK60310" s="3"/>
      <c r="BL60310" s="4"/>
    </row>
    <row r="60311" spans="63:64" x14ac:dyDescent="0.15">
      <c r="BK60311" s="3"/>
      <c r="BL60311" s="4"/>
    </row>
    <row r="60312" spans="63:64" x14ac:dyDescent="0.15">
      <c r="BK60312" s="3"/>
      <c r="BL60312" s="4"/>
    </row>
    <row r="60313" spans="63:64" x14ac:dyDescent="0.15">
      <c r="BK60313" s="3"/>
      <c r="BL60313" s="4"/>
    </row>
    <row r="60314" spans="63:64" x14ac:dyDescent="0.15">
      <c r="BK60314" s="3"/>
      <c r="BL60314" s="4"/>
    </row>
    <row r="60315" spans="63:64" x14ac:dyDescent="0.15">
      <c r="BK60315" s="3"/>
      <c r="BL60315" s="4"/>
    </row>
    <row r="60316" spans="63:64" x14ac:dyDescent="0.15">
      <c r="BK60316" s="3"/>
      <c r="BL60316" s="4"/>
    </row>
    <row r="60317" spans="63:64" x14ac:dyDescent="0.15">
      <c r="BK60317" s="3"/>
      <c r="BL60317" s="4"/>
    </row>
    <row r="60318" spans="63:64" x14ac:dyDescent="0.15">
      <c r="BK60318" s="3"/>
      <c r="BL60318" s="4"/>
    </row>
    <row r="60319" spans="63:64" x14ac:dyDescent="0.15">
      <c r="BK60319" s="3"/>
      <c r="BL60319" s="4"/>
    </row>
    <row r="60320" spans="63:64" x14ac:dyDescent="0.15">
      <c r="BK60320" s="3"/>
      <c r="BL60320" s="4"/>
    </row>
    <row r="60321" spans="63:64" x14ac:dyDescent="0.15">
      <c r="BK60321" s="3"/>
      <c r="BL60321" s="4"/>
    </row>
    <row r="60322" spans="63:64" x14ac:dyDescent="0.15">
      <c r="BK60322" s="3"/>
      <c r="BL60322" s="4"/>
    </row>
    <row r="60323" spans="63:64" x14ac:dyDescent="0.15">
      <c r="BK60323" s="3"/>
      <c r="BL60323" s="4"/>
    </row>
    <row r="60324" spans="63:64" x14ac:dyDescent="0.15">
      <c r="BK60324" s="3"/>
      <c r="BL60324" s="4"/>
    </row>
    <row r="60325" spans="63:64" x14ac:dyDescent="0.15">
      <c r="BK60325" s="3"/>
      <c r="BL60325" s="4"/>
    </row>
    <row r="60326" spans="63:64" x14ac:dyDescent="0.15">
      <c r="BK60326" s="3"/>
      <c r="BL60326" s="4"/>
    </row>
    <row r="60327" spans="63:64" x14ac:dyDescent="0.15">
      <c r="BK60327" s="3"/>
      <c r="BL60327" s="4"/>
    </row>
    <row r="60328" spans="63:64" x14ac:dyDescent="0.15">
      <c r="BK60328" s="3"/>
      <c r="BL60328" s="4"/>
    </row>
    <row r="60329" spans="63:64" x14ac:dyDescent="0.15">
      <c r="BK60329" s="3"/>
      <c r="BL60329" s="4"/>
    </row>
    <row r="60330" spans="63:64" x14ac:dyDescent="0.15">
      <c r="BK60330" s="3"/>
      <c r="BL60330" s="4"/>
    </row>
    <row r="60331" spans="63:64" x14ac:dyDescent="0.15">
      <c r="BK60331" s="3"/>
      <c r="BL60331" s="4"/>
    </row>
    <row r="60332" spans="63:64" x14ac:dyDescent="0.15">
      <c r="BK60332" s="3"/>
      <c r="BL60332" s="4"/>
    </row>
    <row r="60333" spans="63:64" x14ac:dyDescent="0.15">
      <c r="BK60333" s="3"/>
      <c r="BL60333" s="4"/>
    </row>
    <row r="60334" spans="63:64" x14ac:dyDescent="0.15">
      <c r="BK60334" s="3"/>
      <c r="BL60334" s="4"/>
    </row>
    <row r="60335" spans="63:64" x14ac:dyDescent="0.15">
      <c r="BK60335" s="3"/>
      <c r="BL60335" s="4"/>
    </row>
    <row r="60336" spans="63:64" x14ac:dyDescent="0.15">
      <c r="BK60336" s="3"/>
      <c r="BL60336" s="4"/>
    </row>
    <row r="60337" spans="63:64" x14ac:dyDescent="0.15">
      <c r="BK60337" s="3"/>
      <c r="BL60337" s="4"/>
    </row>
    <row r="60338" spans="63:64" x14ac:dyDescent="0.15">
      <c r="BK60338" s="3"/>
      <c r="BL60338" s="4"/>
    </row>
    <row r="60339" spans="63:64" x14ac:dyDescent="0.15">
      <c r="BK60339" s="3"/>
      <c r="BL60339" s="4"/>
    </row>
    <row r="60340" spans="63:64" x14ac:dyDescent="0.15">
      <c r="BK60340" s="3"/>
      <c r="BL60340" s="4"/>
    </row>
    <row r="60341" spans="63:64" x14ac:dyDescent="0.15">
      <c r="BK60341" s="3"/>
      <c r="BL60341" s="4"/>
    </row>
    <row r="60342" spans="63:64" x14ac:dyDescent="0.15">
      <c r="BK60342" s="3"/>
      <c r="BL60342" s="4"/>
    </row>
    <row r="60343" spans="63:64" x14ac:dyDescent="0.15">
      <c r="BK60343" s="3"/>
      <c r="BL60343" s="4"/>
    </row>
    <row r="60344" spans="63:64" x14ac:dyDescent="0.15">
      <c r="BK60344" s="3"/>
      <c r="BL60344" s="4"/>
    </row>
    <row r="60345" spans="63:64" x14ac:dyDescent="0.15">
      <c r="BK60345" s="3"/>
      <c r="BL60345" s="4"/>
    </row>
    <row r="60346" spans="63:64" x14ac:dyDescent="0.15">
      <c r="BK60346" s="3"/>
      <c r="BL60346" s="4"/>
    </row>
    <row r="60347" spans="63:64" x14ac:dyDescent="0.15">
      <c r="BK60347" s="3"/>
      <c r="BL60347" s="4"/>
    </row>
    <row r="60348" spans="63:64" x14ac:dyDescent="0.15">
      <c r="BK60348" s="3"/>
      <c r="BL60348" s="4"/>
    </row>
    <row r="60349" spans="63:64" x14ac:dyDescent="0.15">
      <c r="BK60349" s="3"/>
      <c r="BL60349" s="4"/>
    </row>
    <row r="60350" spans="63:64" x14ac:dyDescent="0.15">
      <c r="BK60350" s="3"/>
      <c r="BL60350" s="4"/>
    </row>
    <row r="60351" spans="63:64" x14ac:dyDescent="0.15">
      <c r="BK60351" s="3"/>
      <c r="BL60351" s="4"/>
    </row>
    <row r="60352" spans="63:64" x14ac:dyDescent="0.15">
      <c r="BK60352" s="3"/>
      <c r="BL60352" s="4"/>
    </row>
    <row r="60353" spans="63:64" x14ac:dyDescent="0.15">
      <c r="BK60353" s="3"/>
      <c r="BL60353" s="4"/>
    </row>
    <row r="60354" spans="63:64" x14ac:dyDescent="0.15">
      <c r="BK60354" s="3"/>
      <c r="BL60354" s="4"/>
    </row>
    <row r="60355" spans="63:64" x14ac:dyDescent="0.15">
      <c r="BK60355" s="3"/>
      <c r="BL60355" s="4"/>
    </row>
    <row r="60356" spans="63:64" x14ac:dyDescent="0.15">
      <c r="BK60356" s="3"/>
      <c r="BL60356" s="4"/>
    </row>
    <row r="60357" spans="63:64" x14ac:dyDescent="0.15">
      <c r="BK60357" s="3"/>
      <c r="BL60357" s="4"/>
    </row>
    <row r="60358" spans="63:64" x14ac:dyDescent="0.15">
      <c r="BK60358" s="3"/>
      <c r="BL60358" s="4"/>
    </row>
    <row r="60359" spans="63:64" x14ac:dyDescent="0.15">
      <c r="BK60359" s="3"/>
      <c r="BL60359" s="4"/>
    </row>
    <row r="60360" spans="63:64" x14ac:dyDescent="0.15">
      <c r="BK60360" s="3"/>
      <c r="BL60360" s="4"/>
    </row>
    <row r="60361" spans="63:64" x14ac:dyDescent="0.15">
      <c r="BK60361" s="3"/>
      <c r="BL60361" s="4"/>
    </row>
    <row r="60362" spans="63:64" x14ac:dyDescent="0.15">
      <c r="BK60362" s="3"/>
      <c r="BL60362" s="4"/>
    </row>
    <row r="60363" spans="63:64" x14ac:dyDescent="0.15">
      <c r="BK60363" s="3"/>
      <c r="BL60363" s="4"/>
    </row>
    <row r="60364" spans="63:64" x14ac:dyDescent="0.15">
      <c r="BK60364" s="3"/>
      <c r="BL60364" s="4"/>
    </row>
    <row r="60365" spans="63:64" x14ac:dyDescent="0.15">
      <c r="BK60365" s="3"/>
      <c r="BL60365" s="4"/>
    </row>
    <row r="60366" spans="63:64" x14ac:dyDescent="0.15">
      <c r="BK60366" s="3"/>
      <c r="BL60366" s="4"/>
    </row>
    <row r="60367" spans="63:64" x14ac:dyDescent="0.15">
      <c r="BK60367" s="3"/>
      <c r="BL60367" s="4"/>
    </row>
    <row r="60368" spans="63:64" x14ac:dyDescent="0.15">
      <c r="BK60368" s="3"/>
      <c r="BL60368" s="4"/>
    </row>
    <row r="60369" spans="63:64" x14ac:dyDescent="0.15">
      <c r="BK60369" s="3"/>
      <c r="BL60369" s="4"/>
    </row>
    <row r="60370" spans="63:64" x14ac:dyDescent="0.15">
      <c r="BK60370" s="3"/>
      <c r="BL60370" s="4"/>
    </row>
    <row r="60371" spans="63:64" x14ac:dyDescent="0.15">
      <c r="BK60371" s="3"/>
      <c r="BL60371" s="4"/>
    </row>
    <row r="60372" spans="63:64" x14ac:dyDescent="0.15">
      <c r="BK60372" s="3"/>
      <c r="BL60372" s="4"/>
    </row>
    <row r="60373" spans="63:64" x14ac:dyDescent="0.15">
      <c r="BK60373" s="3"/>
      <c r="BL60373" s="4"/>
    </row>
    <row r="60374" spans="63:64" x14ac:dyDescent="0.15">
      <c r="BK60374" s="3"/>
      <c r="BL60374" s="4"/>
    </row>
    <row r="60375" spans="63:64" x14ac:dyDescent="0.15">
      <c r="BK60375" s="3"/>
      <c r="BL60375" s="4"/>
    </row>
    <row r="60376" spans="63:64" x14ac:dyDescent="0.15">
      <c r="BK60376" s="3"/>
      <c r="BL60376" s="4"/>
    </row>
    <row r="60377" spans="63:64" x14ac:dyDescent="0.15">
      <c r="BK60377" s="3"/>
      <c r="BL60377" s="4"/>
    </row>
    <row r="60378" spans="63:64" x14ac:dyDescent="0.15">
      <c r="BK60378" s="3"/>
      <c r="BL60378" s="4"/>
    </row>
    <row r="60379" spans="63:64" x14ac:dyDescent="0.15">
      <c r="BK60379" s="3"/>
      <c r="BL60379" s="4"/>
    </row>
    <row r="60380" spans="63:64" x14ac:dyDescent="0.15">
      <c r="BK60380" s="3"/>
      <c r="BL60380" s="4"/>
    </row>
    <row r="60381" spans="63:64" x14ac:dyDescent="0.15">
      <c r="BK60381" s="3"/>
      <c r="BL60381" s="4"/>
    </row>
    <row r="60382" spans="63:64" x14ac:dyDescent="0.15">
      <c r="BK60382" s="3"/>
      <c r="BL60382" s="4"/>
    </row>
    <row r="60383" spans="63:64" x14ac:dyDescent="0.15">
      <c r="BK60383" s="3"/>
      <c r="BL60383" s="4"/>
    </row>
    <row r="60384" spans="63:64" x14ac:dyDescent="0.15">
      <c r="BK60384" s="3"/>
      <c r="BL60384" s="4"/>
    </row>
    <row r="60385" spans="63:64" x14ac:dyDescent="0.15">
      <c r="BK60385" s="3"/>
      <c r="BL60385" s="4"/>
    </row>
    <row r="60386" spans="63:64" x14ac:dyDescent="0.15">
      <c r="BK60386" s="3"/>
      <c r="BL60386" s="4"/>
    </row>
    <row r="60387" spans="63:64" x14ac:dyDescent="0.15">
      <c r="BK60387" s="3"/>
      <c r="BL60387" s="4"/>
    </row>
    <row r="60388" spans="63:64" x14ac:dyDescent="0.15">
      <c r="BK60388" s="3"/>
      <c r="BL60388" s="4"/>
    </row>
    <row r="60389" spans="63:64" x14ac:dyDescent="0.15">
      <c r="BK60389" s="3"/>
      <c r="BL60389" s="4"/>
    </row>
    <row r="60390" spans="63:64" x14ac:dyDescent="0.15">
      <c r="BK60390" s="3"/>
      <c r="BL60390" s="4"/>
    </row>
    <row r="60391" spans="63:64" x14ac:dyDescent="0.15">
      <c r="BK60391" s="3"/>
      <c r="BL60391" s="4"/>
    </row>
    <row r="60392" spans="63:64" x14ac:dyDescent="0.15">
      <c r="BK60392" s="3"/>
      <c r="BL60392" s="4"/>
    </row>
    <row r="60393" spans="63:64" x14ac:dyDescent="0.15">
      <c r="BK60393" s="3"/>
      <c r="BL60393" s="4"/>
    </row>
    <row r="60394" spans="63:64" x14ac:dyDescent="0.15">
      <c r="BK60394" s="3"/>
      <c r="BL60394" s="4"/>
    </row>
    <row r="60395" spans="63:64" x14ac:dyDescent="0.15">
      <c r="BK60395" s="3"/>
      <c r="BL60395" s="4"/>
    </row>
    <row r="60396" spans="63:64" x14ac:dyDescent="0.15">
      <c r="BK60396" s="3"/>
      <c r="BL60396" s="4"/>
    </row>
    <row r="60397" spans="63:64" x14ac:dyDescent="0.15">
      <c r="BK60397" s="3"/>
      <c r="BL60397" s="4"/>
    </row>
    <row r="60398" spans="63:64" x14ac:dyDescent="0.15">
      <c r="BK60398" s="3"/>
      <c r="BL60398" s="4"/>
    </row>
    <row r="60399" spans="63:64" x14ac:dyDescent="0.15">
      <c r="BK60399" s="3"/>
      <c r="BL60399" s="4"/>
    </row>
    <row r="60400" spans="63:64" x14ac:dyDescent="0.15">
      <c r="BK60400" s="3"/>
      <c r="BL60400" s="4"/>
    </row>
    <row r="60401" spans="63:64" x14ac:dyDescent="0.15">
      <c r="BK60401" s="3"/>
      <c r="BL60401" s="4"/>
    </row>
    <row r="60402" spans="63:64" x14ac:dyDescent="0.15">
      <c r="BK60402" s="3"/>
      <c r="BL60402" s="4"/>
    </row>
    <row r="60403" spans="63:64" x14ac:dyDescent="0.15">
      <c r="BK60403" s="3"/>
      <c r="BL60403" s="4"/>
    </row>
    <row r="60404" spans="63:64" x14ac:dyDescent="0.15">
      <c r="BK60404" s="3"/>
      <c r="BL60404" s="4"/>
    </row>
    <row r="60405" spans="63:64" x14ac:dyDescent="0.15">
      <c r="BK60405" s="3"/>
      <c r="BL60405" s="4"/>
    </row>
    <row r="60406" spans="63:64" x14ac:dyDescent="0.15">
      <c r="BK60406" s="3"/>
      <c r="BL60406" s="4"/>
    </row>
    <row r="60407" spans="63:64" x14ac:dyDescent="0.15">
      <c r="BK60407" s="3"/>
      <c r="BL60407" s="4"/>
    </row>
    <row r="60408" spans="63:64" x14ac:dyDescent="0.15">
      <c r="BK60408" s="3"/>
      <c r="BL60408" s="4"/>
    </row>
    <row r="60409" spans="63:64" x14ac:dyDescent="0.15">
      <c r="BK60409" s="3"/>
      <c r="BL60409" s="4"/>
    </row>
    <row r="60410" spans="63:64" x14ac:dyDescent="0.15">
      <c r="BK60410" s="3"/>
      <c r="BL60410" s="4"/>
    </row>
    <row r="60411" spans="63:64" x14ac:dyDescent="0.15">
      <c r="BK60411" s="3"/>
      <c r="BL60411" s="4"/>
    </row>
    <row r="60412" spans="63:64" x14ac:dyDescent="0.15">
      <c r="BK60412" s="3"/>
      <c r="BL60412" s="4"/>
    </row>
    <row r="60413" spans="63:64" x14ac:dyDescent="0.15">
      <c r="BK60413" s="3"/>
      <c r="BL60413" s="4"/>
    </row>
    <row r="60414" spans="63:64" x14ac:dyDescent="0.15">
      <c r="BK60414" s="3"/>
      <c r="BL60414" s="4"/>
    </row>
    <row r="60415" spans="63:64" x14ac:dyDescent="0.15">
      <c r="BK60415" s="3"/>
      <c r="BL60415" s="4"/>
    </row>
    <row r="60416" spans="63:64" x14ac:dyDescent="0.15">
      <c r="BK60416" s="3"/>
      <c r="BL60416" s="4"/>
    </row>
    <row r="60417" spans="63:64" x14ac:dyDescent="0.15">
      <c r="BK60417" s="3"/>
      <c r="BL60417" s="4"/>
    </row>
    <row r="60418" spans="63:64" x14ac:dyDescent="0.15">
      <c r="BK60418" s="3"/>
      <c r="BL60418" s="4"/>
    </row>
    <row r="60419" spans="63:64" x14ac:dyDescent="0.15">
      <c r="BK60419" s="3"/>
      <c r="BL60419" s="4"/>
    </row>
    <row r="60420" spans="63:64" x14ac:dyDescent="0.15">
      <c r="BK60420" s="3"/>
      <c r="BL60420" s="4"/>
    </row>
    <row r="60421" spans="63:64" x14ac:dyDescent="0.15">
      <c r="BK60421" s="3"/>
      <c r="BL60421" s="4"/>
    </row>
    <row r="60422" spans="63:64" x14ac:dyDescent="0.15">
      <c r="BK60422" s="3"/>
      <c r="BL60422" s="4"/>
    </row>
    <row r="60423" spans="63:64" x14ac:dyDescent="0.15">
      <c r="BK60423" s="3"/>
      <c r="BL60423" s="4"/>
    </row>
    <row r="60424" spans="63:64" x14ac:dyDescent="0.15">
      <c r="BK60424" s="3"/>
      <c r="BL60424" s="4"/>
    </row>
    <row r="60425" spans="63:64" x14ac:dyDescent="0.15">
      <c r="BK60425" s="3"/>
      <c r="BL60425" s="4"/>
    </row>
    <row r="60426" spans="63:64" x14ac:dyDescent="0.15">
      <c r="BK60426" s="3"/>
      <c r="BL60426" s="4"/>
    </row>
    <row r="60427" spans="63:64" x14ac:dyDescent="0.15">
      <c r="BK60427" s="3"/>
      <c r="BL60427" s="4"/>
    </row>
    <row r="60428" spans="63:64" x14ac:dyDescent="0.15">
      <c r="BK60428" s="3"/>
      <c r="BL60428" s="4"/>
    </row>
    <row r="60429" spans="63:64" x14ac:dyDescent="0.15">
      <c r="BK60429" s="3"/>
      <c r="BL60429" s="4"/>
    </row>
    <row r="60430" spans="63:64" x14ac:dyDescent="0.15">
      <c r="BK60430" s="3"/>
      <c r="BL60430" s="4"/>
    </row>
    <row r="60431" spans="63:64" x14ac:dyDescent="0.15">
      <c r="BK60431" s="3"/>
      <c r="BL60431" s="4"/>
    </row>
    <row r="60432" spans="63:64" x14ac:dyDescent="0.15">
      <c r="BK60432" s="3"/>
      <c r="BL60432" s="4"/>
    </row>
    <row r="60433" spans="63:64" x14ac:dyDescent="0.15">
      <c r="BK60433" s="3"/>
      <c r="BL60433" s="4"/>
    </row>
    <row r="60434" spans="63:64" x14ac:dyDescent="0.15">
      <c r="BK60434" s="3"/>
      <c r="BL60434" s="4"/>
    </row>
    <row r="60435" spans="63:64" x14ac:dyDescent="0.15">
      <c r="BK60435" s="3"/>
      <c r="BL60435" s="4"/>
    </row>
    <row r="60436" spans="63:64" x14ac:dyDescent="0.15">
      <c r="BK60436" s="3"/>
      <c r="BL60436" s="4"/>
    </row>
    <row r="60437" spans="63:64" x14ac:dyDescent="0.15">
      <c r="BK60437" s="3"/>
      <c r="BL60437" s="4"/>
    </row>
    <row r="60438" spans="63:64" x14ac:dyDescent="0.15">
      <c r="BK60438" s="3"/>
      <c r="BL60438" s="4"/>
    </row>
    <row r="60439" spans="63:64" x14ac:dyDescent="0.15">
      <c r="BK60439" s="3"/>
      <c r="BL60439" s="4"/>
    </row>
    <row r="60440" spans="63:64" x14ac:dyDescent="0.15">
      <c r="BK60440" s="3"/>
      <c r="BL60440" s="4"/>
    </row>
    <row r="60441" spans="63:64" x14ac:dyDescent="0.15">
      <c r="BK60441" s="3"/>
      <c r="BL60441" s="4"/>
    </row>
    <row r="60442" spans="63:64" x14ac:dyDescent="0.15">
      <c r="BK60442" s="3"/>
      <c r="BL60442" s="4"/>
    </row>
    <row r="60443" spans="63:64" x14ac:dyDescent="0.15">
      <c r="BK60443" s="3"/>
      <c r="BL60443" s="4"/>
    </row>
    <row r="60444" spans="63:64" x14ac:dyDescent="0.15">
      <c r="BK60444" s="3"/>
      <c r="BL60444" s="4"/>
    </row>
    <row r="60445" spans="63:64" x14ac:dyDescent="0.15">
      <c r="BK60445" s="3"/>
      <c r="BL60445" s="4"/>
    </row>
    <row r="60446" spans="63:64" x14ac:dyDescent="0.15">
      <c r="BK60446" s="3"/>
      <c r="BL60446" s="4"/>
    </row>
    <row r="60447" spans="63:64" x14ac:dyDescent="0.15">
      <c r="BK60447" s="3"/>
      <c r="BL60447" s="4"/>
    </row>
    <row r="60448" spans="63:64" x14ac:dyDescent="0.15">
      <c r="BK60448" s="3"/>
      <c r="BL60448" s="4"/>
    </row>
    <row r="60449" spans="63:64" x14ac:dyDescent="0.15">
      <c r="BK60449" s="3"/>
      <c r="BL60449" s="4"/>
    </row>
    <row r="60450" spans="63:64" x14ac:dyDescent="0.15">
      <c r="BK60450" s="3"/>
      <c r="BL60450" s="4"/>
    </row>
    <row r="60451" spans="63:64" x14ac:dyDescent="0.15">
      <c r="BK60451" s="3"/>
      <c r="BL60451" s="4"/>
    </row>
    <row r="60452" spans="63:64" x14ac:dyDescent="0.15">
      <c r="BK60452" s="3"/>
      <c r="BL60452" s="4"/>
    </row>
    <row r="60453" spans="63:64" x14ac:dyDescent="0.15">
      <c r="BK60453" s="3"/>
      <c r="BL60453" s="4"/>
    </row>
    <row r="60454" spans="63:64" x14ac:dyDescent="0.15">
      <c r="BK60454" s="3"/>
      <c r="BL60454" s="4"/>
    </row>
    <row r="60455" spans="63:64" x14ac:dyDescent="0.15">
      <c r="BK60455" s="3"/>
      <c r="BL60455" s="4"/>
    </row>
    <row r="60456" spans="63:64" x14ac:dyDescent="0.15">
      <c r="BK60456" s="3"/>
      <c r="BL60456" s="4"/>
    </row>
    <row r="60457" spans="63:64" x14ac:dyDescent="0.15">
      <c r="BK60457" s="3"/>
      <c r="BL60457" s="4"/>
    </row>
    <row r="60458" spans="63:64" x14ac:dyDescent="0.15">
      <c r="BK60458" s="3"/>
      <c r="BL60458" s="4"/>
    </row>
    <row r="60459" spans="63:64" x14ac:dyDescent="0.15">
      <c r="BK60459" s="3"/>
      <c r="BL60459" s="4"/>
    </row>
    <row r="60460" spans="63:64" x14ac:dyDescent="0.15">
      <c r="BK60460" s="3"/>
      <c r="BL60460" s="4"/>
    </row>
    <row r="60461" spans="63:64" x14ac:dyDescent="0.15">
      <c r="BK60461" s="3"/>
      <c r="BL60461" s="4"/>
    </row>
    <row r="60462" spans="63:64" x14ac:dyDescent="0.15">
      <c r="BK60462" s="3"/>
      <c r="BL60462" s="4"/>
    </row>
    <row r="60463" spans="63:64" x14ac:dyDescent="0.15">
      <c r="BK60463" s="3"/>
      <c r="BL60463" s="4"/>
    </row>
    <row r="60464" spans="63:64" x14ac:dyDescent="0.15">
      <c r="BK60464" s="3"/>
      <c r="BL60464" s="4"/>
    </row>
    <row r="60465" spans="63:64" x14ac:dyDescent="0.15">
      <c r="BK60465" s="3"/>
      <c r="BL60465" s="4"/>
    </row>
    <row r="60466" spans="63:64" x14ac:dyDescent="0.15">
      <c r="BK60466" s="3"/>
      <c r="BL60466" s="4"/>
    </row>
    <row r="60467" spans="63:64" x14ac:dyDescent="0.15">
      <c r="BK60467" s="3"/>
      <c r="BL60467" s="4"/>
    </row>
    <row r="60468" spans="63:64" x14ac:dyDescent="0.15">
      <c r="BK60468" s="3"/>
      <c r="BL60468" s="4"/>
    </row>
    <row r="60469" spans="63:64" x14ac:dyDescent="0.15">
      <c r="BK60469" s="3"/>
      <c r="BL60469" s="4"/>
    </row>
    <row r="60470" spans="63:64" x14ac:dyDescent="0.15">
      <c r="BK60470" s="3"/>
      <c r="BL60470" s="4"/>
    </row>
    <row r="60471" spans="63:64" x14ac:dyDescent="0.15">
      <c r="BK60471" s="3"/>
      <c r="BL60471" s="4"/>
    </row>
    <row r="60472" spans="63:64" x14ac:dyDescent="0.15">
      <c r="BK60472" s="3"/>
      <c r="BL60472" s="4"/>
    </row>
    <row r="60473" spans="63:64" x14ac:dyDescent="0.15">
      <c r="BK60473" s="3"/>
      <c r="BL60473" s="4"/>
    </row>
    <row r="60474" spans="63:64" x14ac:dyDescent="0.15">
      <c r="BK60474" s="3"/>
      <c r="BL60474" s="4"/>
    </row>
    <row r="60475" spans="63:64" x14ac:dyDescent="0.15">
      <c r="BK60475" s="3"/>
      <c r="BL60475" s="4"/>
    </row>
    <row r="60476" spans="63:64" x14ac:dyDescent="0.15">
      <c r="BK60476" s="3"/>
      <c r="BL60476" s="4"/>
    </row>
    <row r="60477" spans="63:64" x14ac:dyDescent="0.15">
      <c r="BK60477" s="3"/>
      <c r="BL60477" s="4"/>
    </row>
    <row r="60478" spans="63:64" x14ac:dyDescent="0.15">
      <c r="BK60478" s="3"/>
      <c r="BL60478" s="4"/>
    </row>
    <row r="60479" spans="63:64" x14ac:dyDescent="0.15">
      <c r="BK60479" s="3"/>
      <c r="BL60479" s="4"/>
    </row>
    <row r="60480" spans="63:64" x14ac:dyDescent="0.15">
      <c r="BK60480" s="3"/>
      <c r="BL60480" s="4"/>
    </row>
    <row r="60481" spans="63:64" x14ac:dyDescent="0.15">
      <c r="BK60481" s="3"/>
      <c r="BL60481" s="4"/>
    </row>
    <row r="60482" spans="63:64" x14ac:dyDescent="0.15">
      <c r="BK60482" s="3"/>
      <c r="BL60482" s="4"/>
    </row>
    <row r="60483" spans="63:64" x14ac:dyDescent="0.15">
      <c r="BK60483" s="3"/>
      <c r="BL60483" s="4"/>
    </row>
    <row r="60484" spans="63:64" x14ac:dyDescent="0.15">
      <c r="BK60484" s="3"/>
      <c r="BL60484" s="4"/>
    </row>
    <row r="60485" spans="63:64" x14ac:dyDescent="0.15">
      <c r="BK60485" s="3"/>
      <c r="BL60485" s="4"/>
    </row>
    <row r="60486" spans="63:64" x14ac:dyDescent="0.15">
      <c r="BK60486" s="3"/>
      <c r="BL60486" s="4"/>
    </row>
    <row r="60487" spans="63:64" x14ac:dyDescent="0.15">
      <c r="BK60487" s="3"/>
      <c r="BL60487" s="4"/>
    </row>
    <row r="60488" spans="63:64" x14ac:dyDescent="0.15">
      <c r="BK60488" s="3"/>
      <c r="BL60488" s="4"/>
    </row>
    <row r="60489" spans="63:64" x14ac:dyDescent="0.15">
      <c r="BK60489" s="3"/>
      <c r="BL60489" s="4"/>
    </row>
    <row r="60490" spans="63:64" x14ac:dyDescent="0.15">
      <c r="BK60490" s="3"/>
      <c r="BL60490" s="4"/>
    </row>
    <row r="60491" spans="63:64" x14ac:dyDescent="0.15">
      <c r="BK60491" s="3"/>
      <c r="BL60491" s="4"/>
    </row>
    <row r="60492" spans="63:64" x14ac:dyDescent="0.15">
      <c r="BK60492" s="3"/>
      <c r="BL60492" s="4"/>
    </row>
    <row r="60493" spans="63:64" x14ac:dyDescent="0.15">
      <c r="BK60493" s="3"/>
      <c r="BL60493" s="4"/>
    </row>
    <row r="60494" spans="63:64" x14ac:dyDescent="0.15">
      <c r="BK60494" s="3"/>
      <c r="BL60494" s="4"/>
    </row>
    <row r="60495" spans="63:64" x14ac:dyDescent="0.15">
      <c r="BK60495" s="3"/>
      <c r="BL60495" s="4"/>
    </row>
    <row r="60496" spans="63:64" x14ac:dyDescent="0.15">
      <c r="BK60496" s="3"/>
      <c r="BL60496" s="4"/>
    </row>
    <row r="60497" spans="63:64" x14ac:dyDescent="0.15">
      <c r="BK60497" s="3"/>
      <c r="BL60497" s="4"/>
    </row>
    <row r="60498" spans="63:64" x14ac:dyDescent="0.15">
      <c r="BK60498" s="3"/>
      <c r="BL60498" s="4"/>
    </row>
    <row r="60499" spans="63:64" x14ac:dyDescent="0.15">
      <c r="BK60499" s="3"/>
      <c r="BL60499" s="4"/>
    </row>
    <row r="60500" spans="63:64" x14ac:dyDescent="0.15">
      <c r="BK60500" s="3"/>
      <c r="BL60500" s="4"/>
    </row>
    <row r="60501" spans="63:64" x14ac:dyDescent="0.15">
      <c r="BK60501" s="3"/>
      <c r="BL60501" s="4"/>
    </row>
    <row r="60502" spans="63:64" x14ac:dyDescent="0.15">
      <c r="BK60502" s="3"/>
      <c r="BL60502" s="4"/>
    </row>
    <row r="60503" spans="63:64" x14ac:dyDescent="0.15">
      <c r="BK60503" s="3"/>
      <c r="BL60503" s="4"/>
    </row>
    <row r="60504" spans="63:64" x14ac:dyDescent="0.15">
      <c r="BK60504" s="3"/>
      <c r="BL60504" s="4"/>
    </row>
    <row r="60505" spans="63:64" x14ac:dyDescent="0.15">
      <c r="BK60505" s="3"/>
      <c r="BL60505" s="4"/>
    </row>
    <row r="60506" spans="63:64" x14ac:dyDescent="0.15">
      <c r="BK60506" s="3"/>
      <c r="BL60506" s="4"/>
    </row>
    <row r="60507" spans="63:64" x14ac:dyDescent="0.15">
      <c r="BK60507" s="3"/>
      <c r="BL60507" s="4"/>
    </row>
    <row r="60508" spans="63:64" x14ac:dyDescent="0.15">
      <c r="BK60508" s="3"/>
      <c r="BL60508" s="4"/>
    </row>
    <row r="60509" spans="63:64" x14ac:dyDescent="0.15">
      <c r="BK60509" s="3"/>
      <c r="BL60509" s="4"/>
    </row>
    <row r="60510" spans="63:64" x14ac:dyDescent="0.15">
      <c r="BK60510" s="3"/>
      <c r="BL60510" s="4"/>
    </row>
    <row r="60511" spans="63:64" x14ac:dyDescent="0.15">
      <c r="BK60511" s="3"/>
      <c r="BL60511" s="4"/>
    </row>
    <row r="60512" spans="63:64" x14ac:dyDescent="0.15">
      <c r="BK60512" s="3"/>
      <c r="BL60512" s="4"/>
    </row>
    <row r="60513" spans="63:64" x14ac:dyDescent="0.15">
      <c r="BK60513" s="3"/>
      <c r="BL60513" s="4"/>
    </row>
    <row r="60514" spans="63:64" x14ac:dyDescent="0.15">
      <c r="BK60514" s="3"/>
      <c r="BL60514" s="4"/>
    </row>
    <row r="60515" spans="63:64" x14ac:dyDescent="0.15">
      <c r="BK60515" s="3"/>
      <c r="BL60515" s="4"/>
    </row>
    <row r="60516" spans="63:64" x14ac:dyDescent="0.15">
      <c r="BK60516" s="3"/>
      <c r="BL60516" s="4"/>
    </row>
    <row r="60517" spans="63:64" x14ac:dyDescent="0.15">
      <c r="BK60517" s="3"/>
      <c r="BL60517" s="4"/>
    </row>
    <row r="60518" spans="63:64" x14ac:dyDescent="0.15">
      <c r="BK60518" s="3"/>
      <c r="BL60518" s="4"/>
    </row>
    <row r="60519" spans="63:64" x14ac:dyDescent="0.15">
      <c r="BK60519" s="3"/>
      <c r="BL60519" s="4"/>
    </row>
    <row r="60520" spans="63:64" x14ac:dyDescent="0.15">
      <c r="BK60520" s="3"/>
      <c r="BL60520" s="4"/>
    </row>
    <row r="60521" spans="63:64" x14ac:dyDescent="0.15">
      <c r="BK60521" s="3"/>
      <c r="BL60521" s="4"/>
    </row>
    <row r="60522" spans="63:64" x14ac:dyDescent="0.15">
      <c r="BK60522" s="3"/>
      <c r="BL60522" s="4"/>
    </row>
    <row r="60523" spans="63:64" x14ac:dyDescent="0.15">
      <c r="BK60523" s="3"/>
      <c r="BL60523" s="4"/>
    </row>
    <row r="60524" spans="63:64" x14ac:dyDescent="0.15">
      <c r="BK60524" s="3"/>
      <c r="BL60524" s="4"/>
    </row>
    <row r="60525" spans="63:64" x14ac:dyDescent="0.15">
      <c r="BK60525" s="3"/>
      <c r="BL60525" s="4"/>
    </row>
    <row r="60526" spans="63:64" x14ac:dyDescent="0.15">
      <c r="BK60526" s="3"/>
      <c r="BL60526" s="4"/>
    </row>
    <row r="60527" spans="63:64" x14ac:dyDescent="0.15">
      <c r="BK60527" s="3"/>
      <c r="BL60527" s="4"/>
    </row>
    <row r="60528" spans="63:64" x14ac:dyDescent="0.15">
      <c r="BK60528" s="3"/>
      <c r="BL60528" s="4"/>
    </row>
    <row r="60529" spans="63:64" x14ac:dyDescent="0.15">
      <c r="BK60529" s="3"/>
      <c r="BL60529" s="4"/>
    </row>
    <row r="60530" spans="63:64" x14ac:dyDescent="0.15">
      <c r="BK60530" s="3"/>
      <c r="BL60530" s="4"/>
    </row>
    <row r="60531" spans="63:64" x14ac:dyDescent="0.15">
      <c r="BK60531" s="3"/>
      <c r="BL60531" s="4"/>
    </row>
    <row r="60532" spans="63:64" x14ac:dyDescent="0.15">
      <c r="BK60532" s="3"/>
      <c r="BL60532" s="4"/>
    </row>
    <row r="60533" spans="63:64" x14ac:dyDescent="0.15">
      <c r="BK60533" s="3"/>
      <c r="BL60533" s="4"/>
    </row>
    <row r="60534" spans="63:64" x14ac:dyDescent="0.15">
      <c r="BK60534" s="3"/>
      <c r="BL60534" s="4"/>
    </row>
    <row r="60535" spans="63:64" x14ac:dyDescent="0.15">
      <c r="BK60535" s="3"/>
      <c r="BL60535" s="4"/>
    </row>
    <row r="60536" spans="63:64" x14ac:dyDescent="0.15">
      <c r="BK60536" s="3"/>
      <c r="BL60536" s="4"/>
    </row>
    <row r="60537" spans="63:64" x14ac:dyDescent="0.15">
      <c r="BK60537" s="3"/>
      <c r="BL60537" s="4"/>
    </row>
    <row r="60538" spans="63:64" x14ac:dyDescent="0.15">
      <c r="BK60538" s="3"/>
      <c r="BL60538" s="4"/>
    </row>
    <row r="60539" spans="63:64" x14ac:dyDescent="0.15">
      <c r="BK60539" s="3"/>
      <c r="BL60539" s="4"/>
    </row>
    <row r="60540" spans="63:64" x14ac:dyDescent="0.15">
      <c r="BK60540" s="3"/>
      <c r="BL60540" s="4"/>
    </row>
    <row r="60541" spans="63:64" x14ac:dyDescent="0.15">
      <c r="BK60541" s="3"/>
      <c r="BL60541" s="4"/>
    </row>
    <row r="60542" spans="63:64" x14ac:dyDescent="0.15">
      <c r="BK60542" s="3"/>
      <c r="BL60542" s="4"/>
    </row>
    <row r="60543" spans="63:64" x14ac:dyDescent="0.15">
      <c r="BK60543" s="3"/>
      <c r="BL60543" s="4"/>
    </row>
    <row r="60544" spans="63:64" x14ac:dyDescent="0.15">
      <c r="BK60544" s="3"/>
      <c r="BL60544" s="4"/>
    </row>
    <row r="60545" spans="63:64" x14ac:dyDescent="0.15">
      <c r="BK60545" s="3"/>
      <c r="BL60545" s="4"/>
    </row>
    <row r="60546" spans="63:64" x14ac:dyDescent="0.15">
      <c r="BK60546" s="3"/>
      <c r="BL60546" s="4"/>
    </row>
    <row r="60547" spans="63:64" x14ac:dyDescent="0.15">
      <c r="BK60547" s="3"/>
      <c r="BL60547" s="4"/>
    </row>
    <row r="60548" spans="63:64" x14ac:dyDescent="0.15">
      <c r="BK60548" s="3"/>
      <c r="BL60548" s="4"/>
    </row>
    <row r="60549" spans="63:64" x14ac:dyDescent="0.15">
      <c r="BK60549" s="3"/>
      <c r="BL60549" s="4"/>
    </row>
    <row r="60550" spans="63:64" x14ac:dyDescent="0.15">
      <c r="BK60550" s="3"/>
      <c r="BL60550" s="4"/>
    </row>
    <row r="60551" spans="63:64" x14ac:dyDescent="0.15">
      <c r="BK60551" s="3"/>
      <c r="BL60551" s="4"/>
    </row>
    <row r="60552" spans="63:64" x14ac:dyDescent="0.15">
      <c r="BK60552" s="3"/>
      <c r="BL60552" s="4"/>
    </row>
    <row r="60553" spans="63:64" x14ac:dyDescent="0.15">
      <c r="BK60553" s="3"/>
      <c r="BL60553" s="4"/>
    </row>
    <row r="60554" spans="63:64" x14ac:dyDescent="0.15">
      <c r="BK60554" s="3"/>
      <c r="BL60554" s="4"/>
    </row>
    <row r="60555" spans="63:64" x14ac:dyDescent="0.15">
      <c r="BK60555" s="3"/>
      <c r="BL60555" s="4"/>
    </row>
    <row r="60556" spans="63:64" x14ac:dyDescent="0.15">
      <c r="BK60556" s="3"/>
      <c r="BL60556" s="4"/>
    </row>
    <row r="60557" spans="63:64" x14ac:dyDescent="0.15">
      <c r="BK60557" s="3"/>
      <c r="BL60557" s="4"/>
    </row>
    <row r="60558" spans="63:64" x14ac:dyDescent="0.15">
      <c r="BK60558" s="3"/>
      <c r="BL60558" s="4"/>
    </row>
    <row r="60559" spans="63:64" x14ac:dyDescent="0.15">
      <c r="BK60559" s="3"/>
      <c r="BL60559" s="4"/>
    </row>
    <row r="60560" spans="63:64" x14ac:dyDescent="0.15">
      <c r="BK60560" s="3"/>
      <c r="BL60560" s="4"/>
    </row>
    <row r="60561" spans="63:64" x14ac:dyDescent="0.15">
      <c r="BK60561" s="3"/>
      <c r="BL60561" s="4"/>
    </row>
    <row r="60562" spans="63:64" x14ac:dyDescent="0.15">
      <c r="BK60562" s="3"/>
      <c r="BL60562" s="4"/>
    </row>
    <row r="60563" spans="63:64" x14ac:dyDescent="0.15">
      <c r="BK60563" s="3"/>
      <c r="BL60563" s="4"/>
    </row>
    <row r="60564" spans="63:64" x14ac:dyDescent="0.15">
      <c r="BK60564" s="3"/>
      <c r="BL60564" s="4"/>
    </row>
    <row r="60565" spans="63:64" x14ac:dyDescent="0.15">
      <c r="BK60565" s="3"/>
      <c r="BL60565" s="4"/>
    </row>
    <row r="60566" spans="63:64" x14ac:dyDescent="0.15">
      <c r="BK60566" s="3"/>
      <c r="BL60566" s="4"/>
    </row>
    <row r="60567" spans="63:64" x14ac:dyDescent="0.15">
      <c r="BK60567" s="3"/>
      <c r="BL60567" s="4"/>
    </row>
    <row r="60568" spans="63:64" x14ac:dyDescent="0.15">
      <c r="BK60568" s="3"/>
      <c r="BL60568" s="4"/>
    </row>
    <row r="60569" spans="63:64" x14ac:dyDescent="0.15">
      <c r="BK60569" s="3"/>
      <c r="BL60569" s="4"/>
    </row>
    <row r="60570" spans="63:64" x14ac:dyDescent="0.15">
      <c r="BK60570" s="3"/>
      <c r="BL60570" s="4"/>
    </row>
    <row r="60571" spans="63:64" x14ac:dyDescent="0.15">
      <c r="BK60571" s="3"/>
      <c r="BL60571" s="4"/>
    </row>
    <row r="60572" spans="63:64" x14ac:dyDescent="0.15">
      <c r="BK60572" s="3"/>
      <c r="BL60572" s="4"/>
    </row>
    <row r="60573" spans="63:64" x14ac:dyDescent="0.15">
      <c r="BK60573" s="3"/>
      <c r="BL60573" s="4"/>
    </row>
    <row r="60574" spans="63:64" x14ac:dyDescent="0.15">
      <c r="BK60574" s="3"/>
      <c r="BL60574" s="4"/>
    </row>
    <row r="60575" spans="63:64" x14ac:dyDescent="0.15">
      <c r="BK60575" s="3"/>
      <c r="BL60575" s="4"/>
    </row>
    <row r="60576" spans="63:64" x14ac:dyDescent="0.15">
      <c r="BK60576" s="3"/>
      <c r="BL60576" s="4"/>
    </row>
    <row r="60577" spans="63:64" x14ac:dyDescent="0.15">
      <c r="BK60577" s="3"/>
      <c r="BL60577" s="4"/>
    </row>
    <row r="60578" spans="63:64" x14ac:dyDescent="0.15">
      <c r="BK60578" s="3"/>
      <c r="BL60578" s="4"/>
    </row>
    <row r="60579" spans="63:64" x14ac:dyDescent="0.15">
      <c r="BK60579" s="3"/>
      <c r="BL60579" s="4"/>
    </row>
    <row r="60580" spans="63:64" x14ac:dyDescent="0.15">
      <c r="BK60580" s="3"/>
      <c r="BL60580" s="4"/>
    </row>
    <row r="60581" spans="63:64" x14ac:dyDescent="0.15">
      <c r="BK60581" s="3"/>
      <c r="BL60581" s="4"/>
    </row>
    <row r="60582" spans="63:64" x14ac:dyDescent="0.15">
      <c r="BK60582" s="3"/>
      <c r="BL60582" s="4"/>
    </row>
    <row r="60583" spans="63:64" x14ac:dyDescent="0.15">
      <c r="BK60583" s="3"/>
      <c r="BL60583" s="4"/>
    </row>
    <row r="60584" spans="63:64" x14ac:dyDescent="0.15">
      <c r="BK60584" s="3"/>
      <c r="BL60584" s="4"/>
    </row>
    <row r="60585" spans="63:64" x14ac:dyDescent="0.15">
      <c r="BK60585" s="3"/>
      <c r="BL60585" s="4"/>
    </row>
    <row r="60586" spans="63:64" x14ac:dyDescent="0.15">
      <c r="BK60586" s="3"/>
      <c r="BL60586" s="4"/>
    </row>
    <row r="60587" spans="63:64" x14ac:dyDescent="0.15">
      <c r="BK60587" s="3"/>
      <c r="BL60587" s="4"/>
    </row>
    <row r="60588" spans="63:64" x14ac:dyDescent="0.15">
      <c r="BK60588" s="3"/>
      <c r="BL60588" s="4"/>
    </row>
    <row r="60589" spans="63:64" x14ac:dyDescent="0.15">
      <c r="BK60589" s="3"/>
      <c r="BL60589" s="4"/>
    </row>
    <row r="60590" spans="63:64" x14ac:dyDescent="0.15">
      <c r="BK60590" s="3"/>
      <c r="BL60590" s="4"/>
    </row>
    <row r="60591" spans="63:64" x14ac:dyDescent="0.15">
      <c r="BK60591" s="3"/>
      <c r="BL60591" s="4"/>
    </row>
    <row r="60592" spans="63:64" x14ac:dyDescent="0.15">
      <c r="BK60592" s="3"/>
      <c r="BL60592" s="4"/>
    </row>
    <row r="60593" spans="63:64" x14ac:dyDescent="0.15">
      <c r="BK60593" s="3"/>
      <c r="BL60593" s="4"/>
    </row>
    <row r="60594" spans="63:64" x14ac:dyDescent="0.15">
      <c r="BK60594" s="3"/>
      <c r="BL60594" s="4"/>
    </row>
    <row r="60595" spans="63:64" x14ac:dyDescent="0.15">
      <c r="BK60595" s="3"/>
      <c r="BL60595" s="4"/>
    </row>
    <row r="60596" spans="63:64" x14ac:dyDescent="0.15">
      <c r="BK60596" s="3"/>
      <c r="BL60596" s="4"/>
    </row>
    <row r="60597" spans="63:64" x14ac:dyDescent="0.15">
      <c r="BK60597" s="3"/>
      <c r="BL60597" s="4"/>
    </row>
    <row r="60598" spans="63:64" x14ac:dyDescent="0.15">
      <c r="BK60598" s="3"/>
      <c r="BL60598" s="4"/>
    </row>
    <row r="60599" spans="63:64" x14ac:dyDescent="0.15">
      <c r="BK60599" s="3"/>
      <c r="BL60599" s="4"/>
    </row>
    <row r="60600" spans="63:64" x14ac:dyDescent="0.15">
      <c r="BK60600" s="3"/>
      <c r="BL60600" s="4"/>
    </row>
    <row r="60601" spans="63:64" x14ac:dyDescent="0.15">
      <c r="BK60601" s="3"/>
      <c r="BL60601" s="4"/>
    </row>
    <row r="60602" spans="63:64" x14ac:dyDescent="0.15">
      <c r="BK60602" s="3"/>
      <c r="BL60602" s="4"/>
    </row>
    <row r="60603" spans="63:64" x14ac:dyDescent="0.15">
      <c r="BK60603" s="3"/>
      <c r="BL60603" s="4"/>
    </row>
    <row r="60604" spans="63:64" x14ac:dyDescent="0.15">
      <c r="BK60604" s="3"/>
      <c r="BL60604" s="4"/>
    </row>
    <row r="60605" spans="63:64" x14ac:dyDescent="0.15">
      <c r="BK60605" s="3"/>
      <c r="BL60605" s="4"/>
    </row>
    <row r="60606" spans="63:64" x14ac:dyDescent="0.15">
      <c r="BK60606" s="3"/>
      <c r="BL60606" s="4"/>
    </row>
    <row r="60607" spans="63:64" x14ac:dyDescent="0.15">
      <c r="BK60607" s="3"/>
      <c r="BL60607" s="4"/>
    </row>
    <row r="60608" spans="63:64" x14ac:dyDescent="0.15">
      <c r="BK60608" s="3"/>
      <c r="BL60608" s="4"/>
    </row>
    <row r="60609" spans="63:64" x14ac:dyDescent="0.15">
      <c r="BK60609" s="3"/>
      <c r="BL60609" s="4"/>
    </row>
    <row r="60610" spans="63:64" x14ac:dyDescent="0.15">
      <c r="BK60610" s="3"/>
      <c r="BL60610" s="4"/>
    </row>
    <row r="60611" spans="63:64" x14ac:dyDescent="0.15">
      <c r="BK60611" s="3"/>
      <c r="BL60611" s="4"/>
    </row>
    <row r="60612" spans="63:64" x14ac:dyDescent="0.15">
      <c r="BK60612" s="3"/>
      <c r="BL60612" s="4"/>
    </row>
    <row r="60613" spans="63:64" x14ac:dyDescent="0.15">
      <c r="BK60613" s="3"/>
      <c r="BL60613" s="4"/>
    </row>
    <row r="60614" spans="63:64" x14ac:dyDescent="0.15">
      <c r="BK60614" s="3"/>
      <c r="BL60614" s="4"/>
    </row>
    <row r="60615" spans="63:64" x14ac:dyDescent="0.15">
      <c r="BK60615" s="3"/>
      <c r="BL60615" s="4"/>
    </row>
    <row r="60616" spans="63:64" x14ac:dyDescent="0.15">
      <c r="BK60616" s="3"/>
      <c r="BL60616" s="4"/>
    </row>
    <row r="60617" spans="63:64" x14ac:dyDescent="0.15">
      <c r="BK60617" s="3"/>
      <c r="BL60617" s="4"/>
    </row>
    <row r="60618" spans="63:64" x14ac:dyDescent="0.15">
      <c r="BK60618" s="3"/>
      <c r="BL60618" s="4"/>
    </row>
    <row r="60619" spans="63:64" x14ac:dyDescent="0.15">
      <c r="BK60619" s="3"/>
      <c r="BL60619" s="4"/>
    </row>
    <row r="60620" spans="63:64" x14ac:dyDescent="0.15">
      <c r="BK60620" s="3"/>
      <c r="BL60620" s="4"/>
    </row>
    <row r="60621" spans="63:64" x14ac:dyDescent="0.15">
      <c r="BK60621" s="3"/>
      <c r="BL60621" s="4"/>
    </row>
    <row r="60622" spans="63:64" x14ac:dyDescent="0.15">
      <c r="BK60622" s="3"/>
      <c r="BL60622" s="4"/>
    </row>
    <row r="60623" spans="63:64" x14ac:dyDescent="0.15">
      <c r="BK60623" s="3"/>
      <c r="BL60623" s="4"/>
    </row>
    <row r="60624" spans="63:64" x14ac:dyDescent="0.15">
      <c r="BK60624" s="3"/>
      <c r="BL60624" s="4"/>
    </row>
    <row r="60625" spans="63:64" x14ac:dyDescent="0.15">
      <c r="BK60625" s="3"/>
      <c r="BL60625" s="4"/>
    </row>
    <row r="60626" spans="63:64" x14ac:dyDescent="0.15">
      <c r="BK60626" s="3"/>
      <c r="BL60626" s="4"/>
    </row>
    <row r="60627" spans="63:64" x14ac:dyDescent="0.15">
      <c r="BK60627" s="3"/>
      <c r="BL60627" s="4"/>
    </row>
    <row r="60628" spans="63:64" x14ac:dyDescent="0.15">
      <c r="BK60628" s="3"/>
      <c r="BL60628" s="4"/>
    </row>
    <row r="60629" spans="63:64" x14ac:dyDescent="0.15">
      <c r="BK60629" s="3"/>
      <c r="BL60629" s="4"/>
    </row>
    <row r="60630" spans="63:64" x14ac:dyDescent="0.15">
      <c r="BK60630" s="3"/>
      <c r="BL60630" s="4"/>
    </row>
    <row r="60631" spans="63:64" x14ac:dyDescent="0.15">
      <c r="BK60631" s="3"/>
      <c r="BL60631" s="4"/>
    </row>
    <row r="60632" spans="63:64" x14ac:dyDescent="0.15">
      <c r="BK60632" s="3"/>
      <c r="BL60632" s="4"/>
    </row>
    <row r="60633" spans="63:64" x14ac:dyDescent="0.15">
      <c r="BK60633" s="3"/>
      <c r="BL60633" s="4"/>
    </row>
    <row r="60634" spans="63:64" x14ac:dyDescent="0.15">
      <c r="BK60634" s="3"/>
      <c r="BL60634" s="4"/>
    </row>
    <row r="60635" spans="63:64" x14ac:dyDescent="0.15">
      <c r="BK60635" s="3"/>
      <c r="BL60635" s="4"/>
    </row>
    <row r="60636" spans="63:64" x14ac:dyDescent="0.15">
      <c r="BK60636" s="3"/>
      <c r="BL60636" s="4"/>
    </row>
    <row r="60637" spans="63:64" x14ac:dyDescent="0.15">
      <c r="BK60637" s="3"/>
      <c r="BL60637" s="4"/>
    </row>
    <row r="60638" spans="63:64" x14ac:dyDescent="0.15">
      <c r="BK60638" s="3"/>
      <c r="BL60638" s="4"/>
    </row>
    <row r="60639" spans="63:64" x14ac:dyDescent="0.15">
      <c r="BK60639" s="3"/>
      <c r="BL60639" s="4"/>
    </row>
    <row r="60640" spans="63:64" x14ac:dyDescent="0.15">
      <c r="BK60640" s="3"/>
      <c r="BL60640" s="4"/>
    </row>
    <row r="60641" spans="63:64" x14ac:dyDescent="0.15">
      <c r="BK60641" s="3"/>
      <c r="BL60641" s="4"/>
    </row>
    <row r="60642" spans="63:64" x14ac:dyDescent="0.15">
      <c r="BK60642" s="3"/>
      <c r="BL60642" s="4"/>
    </row>
    <row r="60643" spans="63:64" x14ac:dyDescent="0.15">
      <c r="BK60643" s="3"/>
      <c r="BL60643" s="4"/>
    </row>
    <row r="60644" spans="63:64" x14ac:dyDescent="0.15">
      <c r="BK60644" s="3"/>
      <c r="BL60644" s="4"/>
    </row>
    <row r="60645" spans="63:64" x14ac:dyDescent="0.15">
      <c r="BK60645" s="3"/>
      <c r="BL60645" s="4"/>
    </row>
    <row r="60646" spans="63:64" x14ac:dyDescent="0.15">
      <c r="BK60646" s="3"/>
      <c r="BL60646" s="4"/>
    </row>
    <row r="60647" spans="63:64" x14ac:dyDescent="0.15">
      <c r="BK60647" s="3"/>
      <c r="BL60647" s="4"/>
    </row>
    <row r="60648" spans="63:64" x14ac:dyDescent="0.15">
      <c r="BK60648" s="3"/>
      <c r="BL60648" s="4"/>
    </row>
    <row r="60649" spans="63:64" x14ac:dyDescent="0.15">
      <c r="BK60649" s="3"/>
      <c r="BL60649" s="4"/>
    </row>
    <row r="60650" spans="63:64" x14ac:dyDescent="0.15">
      <c r="BK60650" s="3"/>
      <c r="BL60650" s="4"/>
    </row>
    <row r="60651" spans="63:64" x14ac:dyDescent="0.15">
      <c r="BK60651" s="3"/>
      <c r="BL60651" s="4"/>
    </row>
    <row r="60652" spans="63:64" x14ac:dyDescent="0.15">
      <c r="BK60652" s="3"/>
      <c r="BL60652" s="4"/>
    </row>
    <row r="60653" spans="63:64" x14ac:dyDescent="0.15">
      <c r="BK60653" s="3"/>
      <c r="BL60653" s="4"/>
    </row>
    <row r="60654" spans="63:64" x14ac:dyDescent="0.15">
      <c r="BK60654" s="3"/>
      <c r="BL60654" s="4"/>
    </row>
    <row r="60655" spans="63:64" x14ac:dyDescent="0.15">
      <c r="BK60655" s="3"/>
      <c r="BL60655" s="4"/>
    </row>
    <row r="60656" spans="63:64" x14ac:dyDescent="0.15">
      <c r="BK60656" s="3"/>
      <c r="BL60656" s="4"/>
    </row>
    <row r="60657" spans="63:64" x14ac:dyDescent="0.15">
      <c r="BK60657" s="3"/>
      <c r="BL60657" s="4"/>
    </row>
    <row r="60658" spans="63:64" x14ac:dyDescent="0.15">
      <c r="BK60658" s="3"/>
      <c r="BL60658" s="4"/>
    </row>
    <row r="60659" spans="63:64" x14ac:dyDescent="0.15">
      <c r="BK60659" s="3"/>
      <c r="BL60659" s="4"/>
    </row>
    <row r="60660" spans="63:64" x14ac:dyDescent="0.15">
      <c r="BK60660" s="3"/>
      <c r="BL60660" s="4"/>
    </row>
    <row r="60661" spans="63:64" x14ac:dyDescent="0.15">
      <c r="BK60661" s="3"/>
      <c r="BL60661" s="4"/>
    </row>
    <row r="60662" spans="63:64" x14ac:dyDescent="0.15">
      <c r="BK60662" s="3"/>
      <c r="BL60662" s="4"/>
    </row>
    <row r="60663" spans="63:64" x14ac:dyDescent="0.15">
      <c r="BK60663" s="3"/>
      <c r="BL60663" s="4"/>
    </row>
    <row r="60664" spans="63:64" x14ac:dyDescent="0.15">
      <c r="BK60664" s="3"/>
      <c r="BL60664" s="4"/>
    </row>
    <row r="60665" spans="63:64" x14ac:dyDescent="0.15">
      <c r="BK60665" s="3"/>
      <c r="BL60665" s="4"/>
    </row>
    <row r="60666" spans="63:64" x14ac:dyDescent="0.15">
      <c r="BK60666" s="3"/>
      <c r="BL60666" s="4"/>
    </row>
    <row r="60667" spans="63:64" x14ac:dyDescent="0.15">
      <c r="BK60667" s="3"/>
      <c r="BL60667" s="4"/>
    </row>
    <row r="60668" spans="63:64" x14ac:dyDescent="0.15">
      <c r="BK60668" s="3"/>
      <c r="BL60668" s="4"/>
    </row>
    <row r="60669" spans="63:64" x14ac:dyDescent="0.15">
      <c r="BK60669" s="3"/>
      <c r="BL60669" s="4"/>
    </row>
    <row r="60670" spans="63:64" x14ac:dyDescent="0.15">
      <c r="BK60670" s="3"/>
      <c r="BL60670" s="4"/>
    </row>
    <row r="60671" spans="63:64" x14ac:dyDescent="0.15">
      <c r="BK60671" s="3"/>
      <c r="BL60671" s="4"/>
    </row>
    <row r="60672" spans="63:64" x14ac:dyDescent="0.15">
      <c r="BK60672" s="3"/>
      <c r="BL60672" s="4"/>
    </row>
    <row r="60673" spans="63:64" x14ac:dyDescent="0.15">
      <c r="BK60673" s="3"/>
      <c r="BL60673" s="4"/>
    </row>
    <row r="60674" spans="63:64" x14ac:dyDescent="0.15">
      <c r="BK60674" s="3"/>
      <c r="BL60674" s="4"/>
    </row>
    <row r="60675" spans="63:64" x14ac:dyDescent="0.15">
      <c r="BK60675" s="3"/>
      <c r="BL60675" s="4"/>
    </row>
    <row r="60676" spans="63:64" x14ac:dyDescent="0.15">
      <c r="BK60676" s="3"/>
      <c r="BL60676" s="4"/>
    </row>
    <row r="60677" spans="63:64" x14ac:dyDescent="0.15">
      <c r="BK60677" s="3"/>
      <c r="BL60677" s="4"/>
    </row>
    <row r="60678" spans="63:64" x14ac:dyDescent="0.15">
      <c r="BK60678" s="3"/>
      <c r="BL60678" s="4"/>
    </row>
    <row r="60679" spans="63:64" x14ac:dyDescent="0.15">
      <c r="BK60679" s="3"/>
      <c r="BL60679" s="4"/>
    </row>
    <row r="60680" spans="63:64" x14ac:dyDescent="0.15">
      <c r="BK60680" s="3"/>
      <c r="BL60680" s="4"/>
    </row>
    <row r="60681" spans="63:64" x14ac:dyDescent="0.15">
      <c r="BK60681" s="3"/>
      <c r="BL60681" s="4"/>
    </row>
    <row r="60682" spans="63:64" x14ac:dyDescent="0.15">
      <c r="BK60682" s="3"/>
      <c r="BL60682" s="4"/>
    </row>
    <row r="60683" spans="63:64" x14ac:dyDescent="0.15">
      <c r="BK60683" s="3"/>
      <c r="BL60683" s="4"/>
    </row>
    <row r="60684" spans="63:64" x14ac:dyDescent="0.15">
      <c r="BK60684" s="3"/>
      <c r="BL60684" s="4"/>
    </row>
    <row r="60685" spans="63:64" x14ac:dyDescent="0.15">
      <c r="BK60685" s="3"/>
      <c r="BL60685" s="4"/>
    </row>
    <row r="60686" spans="63:64" x14ac:dyDescent="0.15">
      <c r="BK60686" s="3"/>
      <c r="BL60686" s="4"/>
    </row>
    <row r="60687" spans="63:64" x14ac:dyDescent="0.15">
      <c r="BK60687" s="3"/>
      <c r="BL60687" s="4"/>
    </row>
    <row r="60688" spans="63:64" x14ac:dyDescent="0.15">
      <c r="BK60688" s="3"/>
      <c r="BL60688" s="4"/>
    </row>
    <row r="60689" spans="63:64" x14ac:dyDescent="0.15">
      <c r="BK60689" s="3"/>
      <c r="BL60689" s="4"/>
    </row>
    <row r="60690" spans="63:64" x14ac:dyDescent="0.15">
      <c r="BK60690" s="3"/>
      <c r="BL60690" s="4"/>
    </row>
    <row r="60691" spans="63:64" x14ac:dyDescent="0.15">
      <c r="BK60691" s="3"/>
      <c r="BL60691" s="4"/>
    </row>
    <row r="60692" spans="63:64" x14ac:dyDescent="0.15">
      <c r="BK60692" s="3"/>
      <c r="BL60692" s="4"/>
    </row>
    <row r="60693" spans="63:64" x14ac:dyDescent="0.15">
      <c r="BK60693" s="3"/>
      <c r="BL60693" s="4"/>
    </row>
    <row r="60694" spans="63:64" x14ac:dyDescent="0.15">
      <c r="BK60694" s="3"/>
      <c r="BL60694" s="4"/>
    </row>
    <row r="60695" spans="63:64" x14ac:dyDescent="0.15">
      <c r="BK60695" s="3"/>
      <c r="BL60695" s="4"/>
    </row>
    <row r="60696" spans="63:64" x14ac:dyDescent="0.15">
      <c r="BK60696" s="3"/>
      <c r="BL60696" s="4"/>
    </row>
    <row r="60697" spans="63:64" x14ac:dyDescent="0.15">
      <c r="BK60697" s="3"/>
      <c r="BL60697" s="4"/>
    </row>
    <row r="60698" spans="63:64" x14ac:dyDescent="0.15">
      <c r="BK60698" s="3"/>
      <c r="BL60698" s="4"/>
    </row>
    <row r="60699" spans="63:64" x14ac:dyDescent="0.15">
      <c r="BK60699" s="3"/>
      <c r="BL60699" s="4"/>
    </row>
    <row r="60700" spans="63:64" x14ac:dyDescent="0.15">
      <c r="BK60700" s="3"/>
      <c r="BL60700" s="4"/>
    </row>
    <row r="60701" spans="63:64" x14ac:dyDescent="0.15">
      <c r="BK60701" s="3"/>
      <c r="BL60701" s="4"/>
    </row>
    <row r="60702" spans="63:64" x14ac:dyDescent="0.15">
      <c r="BK60702" s="3"/>
      <c r="BL60702" s="4"/>
    </row>
    <row r="60703" spans="63:64" x14ac:dyDescent="0.15">
      <c r="BK60703" s="3"/>
      <c r="BL60703" s="4"/>
    </row>
    <row r="60704" spans="63:64" x14ac:dyDescent="0.15">
      <c r="BK60704" s="3"/>
      <c r="BL60704" s="4"/>
    </row>
    <row r="60705" spans="63:64" x14ac:dyDescent="0.15">
      <c r="BK60705" s="3"/>
      <c r="BL60705" s="4"/>
    </row>
    <row r="60706" spans="63:64" x14ac:dyDescent="0.15">
      <c r="BK60706" s="3"/>
      <c r="BL60706" s="4"/>
    </row>
    <row r="60707" spans="63:64" x14ac:dyDescent="0.15">
      <c r="BK60707" s="3"/>
      <c r="BL60707" s="4"/>
    </row>
    <row r="60708" spans="63:64" x14ac:dyDescent="0.15">
      <c r="BK60708" s="3"/>
      <c r="BL60708" s="4"/>
    </row>
    <row r="60709" spans="63:64" x14ac:dyDescent="0.15">
      <c r="BK60709" s="3"/>
      <c r="BL60709" s="4"/>
    </row>
    <row r="60710" spans="63:64" x14ac:dyDescent="0.15">
      <c r="BK60710" s="3"/>
      <c r="BL60710" s="4"/>
    </row>
    <row r="60711" spans="63:64" x14ac:dyDescent="0.15">
      <c r="BK60711" s="3"/>
      <c r="BL60711" s="4"/>
    </row>
    <row r="60712" spans="63:64" x14ac:dyDescent="0.15">
      <c r="BK60712" s="3"/>
      <c r="BL60712" s="4"/>
    </row>
    <row r="60713" spans="63:64" x14ac:dyDescent="0.15">
      <c r="BK60713" s="3"/>
      <c r="BL60713" s="4"/>
    </row>
    <row r="60714" spans="63:64" x14ac:dyDescent="0.15">
      <c r="BK60714" s="3"/>
      <c r="BL60714" s="4"/>
    </row>
    <row r="60715" spans="63:64" x14ac:dyDescent="0.15">
      <c r="BK60715" s="3"/>
      <c r="BL60715" s="4"/>
    </row>
    <row r="60716" spans="63:64" x14ac:dyDescent="0.15">
      <c r="BK60716" s="3"/>
      <c r="BL60716" s="4"/>
    </row>
    <row r="60717" spans="63:64" x14ac:dyDescent="0.15">
      <c r="BK60717" s="3"/>
      <c r="BL60717" s="4"/>
    </row>
    <row r="60718" spans="63:64" x14ac:dyDescent="0.15">
      <c r="BK60718" s="3"/>
      <c r="BL60718" s="4"/>
    </row>
    <row r="60719" spans="63:64" x14ac:dyDescent="0.15">
      <c r="BK60719" s="3"/>
      <c r="BL60719" s="4"/>
    </row>
    <row r="60720" spans="63:64" x14ac:dyDescent="0.15">
      <c r="BK60720" s="3"/>
      <c r="BL60720" s="4"/>
    </row>
    <row r="60721" spans="63:64" x14ac:dyDescent="0.15">
      <c r="BK60721" s="3"/>
      <c r="BL60721" s="4"/>
    </row>
    <row r="60722" spans="63:64" x14ac:dyDescent="0.15">
      <c r="BK60722" s="3"/>
      <c r="BL60722" s="4"/>
    </row>
    <row r="60723" spans="63:64" x14ac:dyDescent="0.15">
      <c r="BK60723" s="3"/>
      <c r="BL60723" s="4"/>
    </row>
    <row r="60724" spans="63:64" x14ac:dyDescent="0.15">
      <c r="BK60724" s="3"/>
      <c r="BL60724" s="4"/>
    </row>
    <row r="60725" spans="63:64" x14ac:dyDescent="0.15">
      <c r="BK60725" s="3"/>
      <c r="BL60725" s="4"/>
    </row>
    <row r="60726" spans="63:64" x14ac:dyDescent="0.15">
      <c r="BK60726" s="3"/>
      <c r="BL60726" s="4"/>
    </row>
    <row r="60727" spans="63:64" x14ac:dyDescent="0.15">
      <c r="BK60727" s="3"/>
      <c r="BL60727" s="4"/>
    </row>
    <row r="60728" spans="63:64" x14ac:dyDescent="0.15">
      <c r="BK60728" s="3"/>
      <c r="BL60728" s="4"/>
    </row>
    <row r="60729" spans="63:64" x14ac:dyDescent="0.15">
      <c r="BK60729" s="3"/>
      <c r="BL60729" s="4"/>
    </row>
    <row r="60730" spans="63:64" x14ac:dyDescent="0.15">
      <c r="BK60730" s="3"/>
      <c r="BL60730" s="4"/>
    </row>
    <row r="60731" spans="63:64" x14ac:dyDescent="0.15">
      <c r="BK60731" s="3"/>
      <c r="BL60731" s="4"/>
    </row>
    <row r="60732" spans="63:64" x14ac:dyDescent="0.15">
      <c r="BK60732" s="3"/>
      <c r="BL60732" s="4"/>
    </row>
    <row r="60733" spans="63:64" x14ac:dyDescent="0.15">
      <c r="BK60733" s="3"/>
      <c r="BL60733" s="4"/>
    </row>
    <row r="60734" spans="63:64" x14ac:dyDescent="0.15">
      <c r="BK60734" s="3"/>
      <c r="BL60734" s="4"/>
    </row>
    <row r="60735" spans="63:64" x14ac:dyDescent="0.15">
      <c r="BK60735" s="3"/>
      <c r="BL60735" s="4"/>
    </row>
    <row r="60736" spans="63:64" x14ac:dyDescent="0.15">
      <c r="BK60736" s="3"/>
      <c r="BL60736" s="4"/>
    </row>
    <row r="60737" spans="63:64" x14ac:dyDescent="0.15">
      <c r="BK60737" s="3"/>
      <c r="BL60737" s="4"/>
    </row>
    <row r="60738" spans="63:64" x14ac:dyDescent="0.15">
      <c r="BK60738" s="3"/>
      <c r="BL60738" s="4"/>
    </row>
    <row r="60739" spans="63:64" x14ac:dyDescent="0.15">
      <c r="BK60739" s="3"/>
      <c r="BL60739" s="4"/>
    </row>
    <row r="60740" spans="63:64" x14ac:dyDescent="0.15">
      <c r="BK60740" s="3"/>
      <c r="BL60740" s="4"/>
    </row>
    <row r="60741" spans="63:64" x14ac:dyDescent="0.15">
      <c r="BK60741" s="3"/>
      <c r="BL60741" s="4"/>
    </row>
    <row r="60742" spans="63:64" x14ac:dyDescent="0.15">
      <c r="BK60742" s="3"/>
      <c r="BL60742" s="4"/>
    </row>
    <row r="60743" spans="63:64" x14ac:dyDescent="0.15">
      <c r="BK60743" s="3"/>
      <c r="BL60743" s="4"/>
    </row>
    <row r="60744" spans="63:64" x14ac:dyDescent="0.15">
      <c r="BK60744" s="3"/>
      <c r="BL60744" s="4"/>
    </row>
    <row r="60745" spans="63:64" x14ac:dyDescent="0.15">
      <c r="BK60745" s="3"/>
      <c r="BL60745" s="4"/>
    </row>
    <row r="60746" spans="63:64" x14ac:dyDescent="0.15">
      <c r="BK60746" s="3"/>
      <c r="BL60746" s="4"/>
    </row>
    <row r="60747" spans="63:64" x14ac:dyDescent="0.15">
      <c r="BK60747" s="3"/>
      <c r="BL60747" s="4"/>
    </row>
    <row r="60748" spans="63:64" x14ac:dyDescent="0.15">
      <c r="BK60748" s="3"/>
      <c r="BL60748" s="4"/>
    </row>
    <row r="60749" spans="63:64" x14ac:dyDescent="0.15">
      <c r="BK60749" s="3"/>
      <c r="BL60749" s="4"/>
    </row>
    <row r="60750" spans="63:64" x14ac:dyDescent="0.15">
      <c r="BK60750" s="3"/>
      <c r="BL60750" s="4"/>
    </row>
    <row r="60751" spans="63:64" x14ac:dyDescent="0.15">
      <c r="BK60751" s="3"/>
      <c r="BL60751" s="4"/>
    </row>
    <row r="60752" spans="63:64" x14ac:dyDescent="0.15">
      <c r="BK60752" s="3"/>
      <c r="BL60752" s="4"/>
    </row>
    <row r="60753" spans="63:64" x14ac:dyDescent="0.15">
      <c r="BK60753" s="3"/>
      <c r="BL60753" s="4"/>
    </row>
    <row r="60754" spans="63:64" x14ac:dyDescent="0.15">
      <c r="BK60754" s="3"/>
      <c r="BL60754" s="4"/>
    </row>
    <row r="60755" spans="63:64" x14ac:dyDescent="0.15">
      <c r="BK60755" s="3"/>
      <c r="BL60755" s="4"/>
    </row>
    <row r="60756" spans="63:64" x14ac:dyDescent="0.15">
      <c r="BK60756" s="3"/>
      <c r="BL60756" s="4"/>
    </row>
    <row r="60757" spans="63:64" x14ac:dyDescent="0.15">
      <c r="BK60757" s="3"/>
      <c r="BL60757" s="4"/>
    </row>
    <row r="60758" spans="63:64" x14ac:dyDescent="0.15">
      <c r="BK60758" s="3"/>
      <c r="BL60758" s="4"/>
    </row>
    <row r="60759" spans="63:64" x14ac:dyDescent="0.15">
      <c r="BK60759" s="3"/>
      <c r="BL60759" s="4"/>
    </row>
    <row r="60760" spans="63:64" x14ac:dyDescent="0.15">
      <c r="BK60760" s="3"/>
      <c r="BL60760" s="4"/>
    </row>
    <row r="60761" spans="63:64" x14ac:dyDescent="0.15">
      <c r="BK60761" s="3"/>
      <c r="BL60761" s="4"/>
    </row>
    <row r="60762" spans="63:64" x14ac:dyDescent="0.15">
      <c r="BK60762" s="3"/>
      <c r="BL60762" s="4"/>
    </row>
    <row r="60763" spans="63:64" x14ac:dyDescent="0.15">
      <c r="BK60763" s="3"/>
      <c r="BL60763" s="4"/>
    </row>
    <row r="60764" spans="63:64" x14ac:dyDescent="0.15">
      <c r="BK60764" s="3"/>
      <c r="BL60764" s="4"/>
    </row>
    <row r="60765" spans="63:64" x14ac:dyDescent="0.15">
      <c r="BK60765" s="3"/>
      <c r="BL60765" s="4"/>
    </row>
    <row r="60766" spans="63:64" x14ac:dyDescent="0.15">
      <c r="BK60766" s="3"/>
      <c r="BL60766" s="4"/>
    </row>
    <row r="60767" spans="63:64" x14ac:dyDescent="0.15">
      <c r="BK60767" s="3"/>
      <c r="BL60767" s="4"/>
    </row>
    <row r="60768" spans="63:64" x14ac:dyDescent="0.15">
      <c r="BK60768" s="3"/>
      <c r="BL60768" s="4"/>
    </row>
    <row r="60769" spans="63:64" x14ac:dyDescent="0.15">
      <c r="BK60769" s="3"/>
      <c r="BL60769" s="4"/>
    </row>
    <row r="60770" spans="63:64" x14ac:dyDescent="0.15">
      <c r="BK60770" s="3"/>
      <c r="BL60770" s="4"/>
    </row>
    <row r="60771" spans="63:64" x14ac:dyDescent="0.15">
      <c r="BK60771" s="3"/>
      <c r="BL60771" s="4"/>
    </row>
    <row r="60772" spans="63:64" x14ac:dyDescent="0.15">
      <c r="BK60772" s="3"/>
      <c r="BL60772" s="4"/>
    </row>
    <row r="60773" spans="63:64" x14ac:dyDescent="0.15">
      <c r="BK60773" s="3"/>
      <c r="BL60773" s="4"/>
    </row>
    <row r="60774" spans="63:64" x14ac:dyDescent="0.15">
      <c r="BK60774" s="3"/>
      <c r="BL60774" s="4"/>
    </row>
    <row r="60775" spans="63:64" x14ac:dyDescent="0.15">
      <c r="BK60775" s="3"/>
      <c r="BL60775" s="4"/>
    </row>
    <row r="60776" spans="63:64" x14ac:dyDescent="0.15">
      <c r="BK60776" s="3"/>
      <c r="BL60776" s="4"/>
    </row>
    <row r="60777" spans="63:64" x14ac:dyDescent="0.15">
      <c r="BK60777" s="3"/>
      <c r="BL60777" s="4"/>
    </row>
    <row r="60778" spans="63:64" x14ac:dyDescent="0.15">
      <c r="BK60778" s="3"/>
      <c r="BL60778" s="4"/>
    </row>
    <row r="60779" spans="63:64" x14ac:dyDescent="0.15">
      <c r="BK60779" s="3"/>
      <c r="BL60779" s="4"/>
    </row>
    <row r="60780" spans="63:64" x14ac:dyDescent="0.15">
      <c r="BK60780" s="3"/>
      <c r="BL60780" s="4"/>
    </row>
    <row r="60781" spans="63:64" x14ac:dyDescent="0.15">
      <c r="BK60781" s="3"/>
      <c r="BL60781" s="4"/>
    </row>
    <row r="60782" spans="63:64" x14ac:dyDescent="0.15">
      <c r="BK60782" s="3"/>
      <c r="BL60782" s="4"/>
    </row>
    <row r="60783" spans="63:64" x14ac:dyDescent="0.15">
      <c r="BK60783" s="3"/>
      <c r="BL60783" s="4"/>
    </row>
    <row r="60784" spans="63:64" x14ac:dyDescent="0.15">
      <c r="BK60784" s="3"/>
      <c r="BL60784" s="4"/>
    </row>
    <row r="60785" spans="63:64" x14ac:dyDescent="0.15">
      <c r="BK60785" s="3"/>
      <c r="BL60785" s="4"/>
    </row>
    <row r="60786" spans="63:64" x14ac:dyDescent="0.15">
      <c r="BK60786" s="3"/>
      <c r="BL60786" s="4"/>
    </row>
    <row r="60787" spans="63:64" x14ac:dyDescent="0.15">
      <c r="BK60787" s="3"/>
      <c r="BL60787" s="4"/>
    </row>
    <row r="60788" spans="63:64" x14ac:dyDescent="0.15">
      <c r="BK60788" s="3"/>
      <c r="BL60788" s="4"/>
    </row>
    <row r="60789" spans="63:64" x14ac:dyDescent="0.15">
      <c r="BK60789" s="3"/>
      <c r="BL60789" s="4"/>
    </row>
    <row r="60790" spans="63:64" x14ac:dyDescent="0.15">
      <c r="BK60790" s="3"/>
      <c r="BL60790" s="4"/>
    </row>
    <row r="60791" spans="63:64" x14ac:dyDescent="0.15">
      <c r="BK60791" s="3"/>
      <c r="BL60791" s="4"/>
    </row>
    <row r="60792" spans="63:64" x14ac:dyDescent="0.15">
      <c r="BK60792" s="3"/>
      <c r="BL60792" s="4"/>
    </row>
    <row r="60793" spans="63:64" x14ac:dyDescent="0.15">
      <c r="BK60793" s="3"/>
      <c r="BL60793" s="4"/>
    </row>
    <row r="60794" spans="63:64" x14ac:dyDescent="0.15">
      <c r="BK60794" s="3"/>
      <c r="BL60794" s="4"/>
    </row>
    <row r="60795" spans="63:64" x14ac:dyDescent="0.15">
      <c r="BK60795" s="3"/>
      <c r="BL60795" s="4"/>
    </row>
    <row r="60796" spans="63:64" x14ac:dyDescent="0.15">
      <c r="BK60796" s="3"/>
      <c r="BL60796" s="4"/>
    </row>
    <row r="60797" spans="63:64" x14ac:dyDescent="0.15">
      <c r="BK60797" s="3"/>
      <c r="BL60797" s="4"/>
    </row>
    <row r="60798" spans="63:64" x14ac:dyDescent="0.15">
      <c r="BK60798" s="3"/>
      <c r="BL60798" s="4"/>
    </row>
    <row r="60799" spans="63:64" x14ac:dyDescent="0.15">
      <c r="BK60799" s="3"/>
      <c r="BL60799" s="4"/>
    </row>
    <row r="60800" spans="63:64" x14ac:dyDescent="0.15">
      <c r="BK60800" s="3"/>
      <c r="BL60800" s="4"/>
    </row>
    <row r="60801" spans="63:64" x14ac:dyDescent="0.15">
      <c r="BK60801" s="3"/>
      <c r="BL60801" s="4"/>
    </row>
    <row r="60802" spans="63:64" x14ac:dyDescent="0.15">
      <c r="BK60802" s="3"/>
      <c r="BL60802" s="4"/>
    </row>
    <row r="60803" spans="63:64" x14ac:dyDescent="0.15">
      <c r="BK60803" s="3"/>
      <c r="BL60803" s="4"/>
    </row>
    <row r="60804" spans="63:64" x14ac:dyDescent="0.15">
      <c r="BK60804" s="3"/>
      <c r="BL60804" s="4"/>
    </row>
    <row r="60805" spans="63:64" x14ac:dyDescent="0.15">
      <c r="BK60805" s="3"/>
      <c r="BL60805" s="4"/>
    </row>
    <row r="60806" spans="63:64" x14ac:dyDescent="0.15">
      <c r="BK60806" s="3"/>
      <c r="BL60806" s="4"/>
    </row>
    <row r="60807" spans="63:64" x14ac:dyDescent="0.15">
      <c r="BK60807" s="3"/>
      <c r="BL60807" s="4"/>
    </row>
    <row r="60808" spans="63:64" x14ac:dyDescent="0.15">
      <c r="BK60808" s="3"/>
      <c r="BL60808" s="4"/>
    </row>
    <row r="60809" spans="63:64" x14ac:dyDescent="0.15">
      <c r="BK60809" s="3"/>
      <c r="BL60809" s="4"/>
    </row>
    <row r="60810" spans="63:64" x14ac:dyDescent="0.15">
      <c r="BK60810" s="3"/>
      <c r="BL60810" s="4"/>
    </row>
    <row r="60811" spans="63:64" x14ac:dyDescent="0.15">
      <c r="BK60811" s="3"/>
      <c r="BL60811" s="4"/>
    </row>
    <row r="60812" spans="63:64" x14ac:dyDescent="0.15">
      <c r="BK60812" s="3"/>
      <c r="BL60812" s="4"/>
    </row>
    <row r="60813" spans="63:64" x14ac:dyDescent="0.15">
      <c r="BK60813" s="3"/>
      <c r="BL60813" s="4"/>
    </row>
    <row r="60814" spans="63:64" x14ac:dyDescent="0.15">
      <c r="BK60814" s="3"/>
      <c r="BL60814" s="4"/>
    </row>
    <row r="60815" spans="63:64" x14ac:dyDescent="0.15">
      <c r="BK60815" s="3"/>
      <c r="BL60815" s="4"/>
    </row>
    <row r="60816" spans="63:64" x14ac:dyDescent="0.15">
      <c r="BK60816" s="3"/>
      <c r="BL60816" s="4"/>
    </row>
    <row r="60817" spans="63:64" x14ac:dyDescent="0.15">
      <c r="BK60817" s="3"/>
      <c r="BL60817" s="4"/>
    </row>
    <row r="60818" spans="63:64" x14ac:dyDescent="0.15">
      <c r="BK60818" s="3"/>
      <c r="BL60818" s="4"/>
    </row>
    <row r="60819" spans="63:64" x14ac:dyDescent="0.15">
      <c r="BK60819" s="3"/>
      <c r="BL60819" s="4"/>
    </row>
    <row r="60820" spans="63:64" x14ac:dyDescent="0.15">
      <c r="BK60820" s="3"/>
      <c r="BL60820" s="4"/>
    </row>
    <row r="60821" spans="63:64" x14ac:dyDescent="0.15">
      <c r="BK60821" s="3"/>
      <c r="BL60821" s="4"/>
    </row>
    <row r="60822" spans="63:64" x14ac:dyDescent="0.15">
      <c r="BK60822" s="3"/>
      <c r="BL60822" s="4"/>
    </row>
    <row r="60823" spans="63:64" x14ac:dyDescent="0.15">
      <c r="BK60823" s="3"/>
      <c r="BL60823" s="4"/>
    </row>
    <row r="60824" spans="63:64" x14ac:dyDescent="0.15">
      <c r="BK60824" s="3"/>
      <c r="BL60824" s="4"/>
    </row>
    <row r="60825" spans="63:64" x14ac:dyDescent="0.15">
      <c r="BK60825" s="3"/>
      <c r="BL60825" s="4"/>
    </row>
    <row r="60826" spans="63:64" x14ac:dyDescent="0.15">
      <c r="BK60826" s="3"/>
      <c r="BL60826" s="4"/>
    </row>
    <row r="60827" spans="63:64" x14ac:dyDescent="0.15">
      <c r="BK60827" s="3"/>
      <c r="BL60827" s="4"/>
    </row>
    <row r="60828" spans="63:64" x14ac:dyDescent="0.15">
      <c r="BK60828" s="3"/>
      <c r="BL60828" s="4"/>
    </row>
    <row r="60829" spans="63:64" x14ac:dyDescent="0.15">
      <c r="BK60829" s="3"/>
      <c r="BL60829" s="4"/>
    </row>
    <row r="60830" spans="63:64" x14ac:dyDescent="0.15">
      <c r="BK60830" s="3"/>
      <c r="BL60830" s="4"/>
    </row>
    <row r="60831" spans="63:64" x14ac:dyDescent="0.15">
      <c r="BK60831" s="3"/>
      <c r="BL60831" s="4"/>
    </row>
    <row r="60832" spans="63:64" x14ac:dyDescent="0.15">
      <c r="BK60832" s="3"/>
      <c r="BL60832" s="4"/>
    </row>
    <row r="60833" spans="63:64" x14ac:dyDescent="0.15">
      <c r="BK60833" s="3"/>
      <c r="BL60833" s="4"/>
    </row>
    <row r="60834" spans="63:64" x14ac:dyDescent="0.15">
      <c r="BK60834" s="3"/>
      <c r="BL60834" s="4"/>
    </row>
    <row r="60835" spans="63:64" x14ac:dyDescent="0.15">
      <c r="BK60835" s="3"/>
      <c r="BL60835" s="4"/>
    </row>
    <row r="60836" spans="63:64" x14ac:dyDescent="0.15">
      <c r="BK60836" s="3"/>
      <c r="BL60836" s="4"/>
    </row>
    <row r="60837" spans="63:64" x14ac:dyDescent="0.15">
      <c r="BK60837" s="3"/>
      <c r="BL60837" s="4"/>
    </row>
    <row r="60838" spans="63:64" x14ac:dyDescent="0.15">
      <c r="BK60838" s="3"/>
      <c r="BL60838" s="4"/>
    </row>
    <row r="60839" spans="63:64" x14ac:dyDescent="0.15">
      <c r="BK60839" s="3"/>
      <c r="BL60839" s="4"/>
    </row>
    <row r="60840" spans="63:64" x14ac:dyDescent="0.15">
      <c r="BK60840" s="3"/>
      <c r="BL60840" s="4"/>
    </row>
    <row r="60841" spans="63:64" x14ac:dyDescent="0.15">
      <c r="BK60841" s="3"/>
      <c r="BL60841" s="4"/>
    </row>
    <row r="60842" spans="63:64" x14ac:dyDescent="0.15">
      <c r="BK60842" s="3"/>
      <c r="BL60842" s="4"/>
    </row>
    <row r="60843" spans="63:64" x14ac:dyDescent="0.15">
      <c r="BK60843" s="3"/>
      <c r="BL60843" s="4"/>
    </row>
    <row r="60844" spans="63:64" x14ac:dyDescent="0.15">
      <c r="BK60844" s="3"/>
      <c r="BL60844" s="4"/>
    </row>
    <row r="60845" spans="63:64" x14ac:dyDescent="0.15">
      <c r="BK60845" s="3"/>
      <c r="BL60845" s="4"/>
    </row>
    <row r="60846" spans="63:64" x14ac:dyDescent="0.15">
      <c r="BK60846" s="3"/>
      <c r="BL60846" s="4"/>
    </row>
    <row r="60847" spans="63:64" x14ac:dyDescent="0.15">
      <c r="BK60847" s="3"/>
      <c r="BL60847" s="4"/>
    </row>
    <row r="60848" spans="63:64" x14ac:dyDescent="0.15">
      <c r="BK60848" s="3"/>
      <c r="BL60848" s="4"/>
    </row>
    <row r="60849" spans="63:64" x14ac:dyDescent="0.15">
      <c r="BK60849" s="3"/>
      <c r="BL60849" s="4"/>
    </row>
    <row r="60850" spans="63:64" x14ac:dyDescent="0.15">
      <c r="BK60850" s="3"/>
      <c r="BL60850" s="4"/>
    </row>
    <row r="60851" spans="63:64" x14ac:dyDescent="0.15">
      <c r="BK60851" s="3"/>
      <c r="BL60851" s="4"/>
    </row>
    <row r="60852" spans="63:64" x14ac:dyDescent="0.15">
      <c r="BK60852" s="3"/>
      <c r="BL60852" s="4"/>
    </row>
    <row r="60853" spans="63:64" x14ac:dyDescent="0.15">
      <c r="BK60853" s="3"/>
      <c r="BL60853" s="4"/>
    </row>
    <row r="60854" spans="63:64" x14ac:dyDescent="0.15">
      <c r="BK60854" s="3"/>
      <c r="BL60854" s="4"/>
    </row>
    <row r="60855" spans="63:64" x14ac:dyDescent="0.15">
      <c r="BK60855" s="3"/>
      <c r="BL60855" s="4"/>
    </row>
    <row r="60856" spans="63:64" x14ac:dyDescent="0.15">
      <c r="BK60856" s="3"/>
      <c r="BL60856" s="4"/>
    </row>
    <row r="60857" spans="63:64" x14ac:dyDescent="0.15">
      <c r="BK60857" s="3"/>
      <c r="BL60857" s="4"/>
    </row>
    <row r="60858" spans="63:64" x14ac:dyDescent="0.15">
      <c r="BK60858" s="3"/>
      <c r="BL60858" s="4"/>
    </row>
    <row r="60859" spans="63:64" x14ac:dyDescent="0.15">
      <c r="BK60859" s="3"/>
      <c r="BL60859" s="4"/>
    </row>
    <row r="60860" spans="63:64" x14ac:dyDescent="0.15">
      <c r="BK60860" s="3"/>
      <c r="BL60860" s="4"/>
    </row>
    <row r="60861" spans="63:64" x14ac:dyDescent="0.15">
      <c r="BK60861" s="3"/>
      <c r="BL60861" s="4"/>
    </row>
    <row r="60862" spans="63:64" x14ac:dyDescent="0.15">
      <c r="BK60862" s="3"/>
      <c r="BL60862" s="4"/>
    </row>
    <row r="60863" spans="63:64" x14ac:dyDescent="0.15">
      <c r="BK60863" s="3"/>
      <c r="BL60863" s="4"/>
    </row>
    <row r="60864" spans="63:64" x14ac:dyDescent="0.15">
      <c r="BK60864" s="3"/>
      <c r="BL60864" s="4"/>
    </row>
    <row r="60865" spans="63:64" x14ac:dyDescent="0.15">
      <c r="BK60865" s="3"/>
      <c r="BL60865" s="4"/>
    </row>
    <row r="60866" spans="63:64" x14ac:dyDescent="0.15">
      <c r="BK60866" s="3"/>
      <c r="BL60866" s="4"/>
    </row>
    <row r="60867" spans="63:64" x14ac:dyDescent="0.15">
      <c r="BK60867" s="3"/>
      <c r="BL60867" s="4"/>
    </row>
    <row r="60868" spans="63:64" x14ac:dyDescent="0.15">
      <c r="BK60868" s="3"/>
      <c r="BL60868" s="4"/>
    </row>
    <row r="60869" spans="63:64" x14ac:dyDescent="0.15">
      <c r="BK60869" s="3"/>
      <c r="BL60869" s="4"/>
    </row>
    <row r="60870" spans="63:64" x14ac:dyDescent="0.15">
      <c r="BK60870" s="3"/>
      <c r="BL60870" s="4"/>
    </row>
    <row r="60871" spans="63:64" x14ac:dyDescent="0.15">
      <c r="BK60871" s="3"/>
      <c r="BL60871" s="4"/>
    </row>
    <row r="60872" spans="63:64" x14ac:dyDescent="0.15">
      <c r="BK60872" s="3"/>
      <c r="BL60872" s="4"/>
    </row>
    <row r="60873" spans="63:64" x14ac:dyDescent="0.15">
      <c r="BK60873" s="3"/>
      <c r="BL60873" s="4"/>
    </row>
    <row r="60874" spans="63:64" x14ac:dyDescent="0.15">
      <c r="BK60874" s="3"/>
      <c r="BL60874" s="4"/>
    </row>
    <row r="60875" spans="63:64" x14ac:dyDescent="0.15">
      <c r="BK60875" s="3"/>
      <c r="BL60875" s="4"/>
    </row>
    <row r="60876" spans="63:64" x14ac:dyDescent="0.15">
      <c r="BK60876" s="3"/>
      <c r="BL60876" s="4"/>
    </row>
    <row r="60877" spans="63:64" x14ac:dyDescent="0.15">
      <c r="BK60877" s="3"/>
      <c r="BL60877" s="4"/>
    </row>
    <row r="60878" spans="63:64" x14ac:dyDescent="0.15">
      <c r="BK60878" s="3"/>
      <c r="BL60878" s="4"/>
    </row>
    <row r="60879" spans="63:64" x14ac:dyDescent="0.15">
      <c r="BK60879" s="3"/>
      <c r="BL60879" s="4"/>
    </row>
    <row r="60880" spans="63:64" x14ac:dyDescent="0.15">
      <c r="BK60880" s="3"/>
      <c r="BL60880" s="4"/>
    </row>
    <row r="60881" spans="63:64" x14ac:dyDescent="0.15">
      <c r="BK60881" s="3"/>
      <c r="BL60881" s="4"/>
    </row>
    <row r="60882" spans="63:64" x14ac:dyDescent="0.15">
      <c r="BK60882" s="3"/>
      <c r="BL60882" s="4"/>
    </row>
    <row r="60883" spans="63:64" x14ac:dyDescent="0.15">
      <c r="BK60883" s="3"/>
      <c r="BL60883" s="4"/>
    </row>
    <row r="60884" spans="63:64" x14ac:dyDescent="0.15">
      <c r="BK60884" s="3"/>
      <c r="BL60884" s="4"/>
    </row>
    <row r="60885" spans="63:64" x14ac:dyDescent="0.15">
      <c r="BK60885" s="3"/>
      <c r="BL60885" s="4"/>
    </row>
    <row r="60886" spans="63:64" x14ac:dyDescent="0.15">
      <c r="BK60886" s="3"/>
      <c r="BL60886" s="4"/>
    </row>
    <row r="60887" spans="63:64" x14ac:dyDescent="0.15">
      <c r="BK60887" s="3"/>
      <c r="BL60887" s="4"/>
    </row>
    <row r="60888" spans="63:64" x14ac:dyDescent="0.15">
      <c r="BK60888" s="3"/>
      <c r="BL60888" s="4"/>
    </row>
    <row r="60889" spans="63:64" x14ac:dyDescent="0.15">
      <c r="BK60889" s="3"/>
      <c r="BL60889" s="4"/>
    </row>
    <row r="60890" spans="63:64" x14ac:dyDescent="0.15">
      <c r="BK60890" s="3"/>
      <c r="BL60890" s="4"/>
    </row>
    <row r="60891" spans="63:64" x14ac:dyDescent="0.15">
      <c r="BK60891" s="3"/>
      <c r="BL60891" s="4"/>
    </row>
    <row r="60892" spans="63:64" x14ac:dyDescent="0.15">
      <c r="BK60892" s="3"/>
      <c r="BL60892" s="4"/>
    </row>
    <row r="60893" spans="63:64" x14ac:dyDescent="0.15">
      <c r="BK60893" s="3"/>
      <c r="BL60893" s="4"/>
    </row>
    <row r="60894" spans="63:64" x14ac:dyDescent="0.15">
      <c r="BK60894" s="3"/>
      <c r="BL60894" s="4"/>
    </row>
    <row r="60895" spans="63:64" x14ac:dyDescent="0.15">
      <c r="BK60895" s="3"/>
      <c r="BL60895" s="4"/>
    </row>
    <row r="60896" spans="63:64" x14ac:dyDescent="0.15">
      <c r="BK60896" s="3"/>
      <c r="BL60896" s="4"/>
    </row>
    <row r="60897" spans="63:64" x14ac:dyDescent="0.15">
      <c r="BK60897" s="3"/>
      <c r="BL60897" s="4"/>
    </row>
    <row r="60898" spans="63:64" x14ac:dyDescent="0.15">
      <c r="BK60898" s="3"/>
      <c r="BL60898" s="4"/>
    </row>
    <row r="60899" spans="63:64" x14ac:dyDescent="0.15">
      <c r="BK60899" s="3"/>
      <c r="BL60899" s="4"/>
    </row>
    <row r="60900" spans="63:64" x14ac:dyDescent="0.15">
      <c r="BK60900" s="3"/>
      <c r="BL60900" s="4"/>
    </row>
    <row r="60901" spans="63:64" x14ac:dyDescent="0.15">
      <c r="BK60901" s="3"/>
      <c r="BL60901" s="4"/>
    </row>
    <row r="60902" spans="63:64" x14ac:dyDescent="0.15">
      <c r="BK60902" s="3"/>
      <c r="BL60902" s="4"/>
    </row>
    <row r="60903" spans="63:64" x14ac:dyDescent="0.15">
      <c r="BK60903" s="3"/>
      <c r="BL60903" s="4"/>
    </row>
    <row r="60904" spans="63:64" x14ac:dyDescent="0.15">
      <c r="BK60904" s="3"/>
      <c r="BL60904" s="4"/>
    </row>
    <row r="60905" spans="63:64" x14ac:dyDescent="0.15">
      <c r="BK60905" s="3"/>
      <c r="BL60905" s="4"/>
    </row>
    <row r="60906" spans="63:64" x14ac:dyDescent="0.15">
      <c r="BK60906" s="3"/>
      <c r="BL60906" s="4"/>
    </row>
    <row r="60907" spans="63:64" x14ac:dyDescent="0.15">
      <c r="BK60907" s="3"/>
      <c r="BL60907" s="4"/>
    </row>
    <row r="60908" spans="63:64" x14ac:dyDescent="0.15">
      <c r="BK60908" s="3"/>
      <c r="BL60908" s="4"/>
    </row>
    <row r="60909" spans="63:64" x14ac:dyDescent="0.15">
      <c r="BK60909" s="3"/>
      <c r="BL60909" s="4"/>
    </row>
    <row r="60910" spans="63:64" x14ac:dyDescent="0.15">
      <c r="BK60910" s="3"/>
      <c r="BL60910" s="4"/>
    </row>
    <row r="60911" spans="63:64" x14ac:dyDescent="0.15">
      <c r="BK60911" s="3"/>
      <c r="BL60911" s="4"/>
    </row>
    <row r="60912" spans="63:64" x14ac:dyDescent="0.15">
      <c r="BK60912" s="3"/>
      <c r="BL60912" s="4"/>
    </row>
    <row r="60913" spans="63:64" x14ac:dyDescent="0.15">
      <c r="BK60913" s="3"/>
      <c r="BL60913" s="4"/>
    </row>
    <row r="60914" spans="63:64" x14ac:dyDescent="0.15">
      <c r="BK60914" s="3"/>
      <c r="BL60914" s="4"/>
    </row>
    <row r="60915" spans="63:64" x14ac:dyDescent="0.15">
      <c r="BK60915" s="3"/>
      <c r="BL60915" s="4"/>
    </row>
    <row r="60916" spans="63:64" x14ac:dyDescent="0.15">
      <c r="BK60916" s="3"/>
      <c r="BL60916" s="4"/>
    </row>
    <row r="60917" spans="63:64" x14ac:dyDescent="0.15">
      <c r="BK60917" s="3"/>
      <c r="BL60917" s="4"/>
    </row>
    <row r="60918" spans="63:64" x14ac:dyDescent="0.15">
      <c r="BK60918" s="3"/>
      <c r="BL60918" s="4"/>
    </row>
    <row r="60919" spans="63:64" x14ac:dyDescent="0.15">
      <c r="BK60919" s="3"/>
      <c r="BL60919" s="4"/>
    </row>
    <row r="60920" spans="63:64" x14ac:dyDescent="0.15">
      <c r="BK60920" s="3"/>
      <c r="BL60920" s="4"/>
    </row>
    <row r="60921" spans="63:64" x14ac:dyDescent="0.15">
      <c r="BK60921" s="3"/>
      <c r="BL60921" s="4"/>
    </row>
    <row r="60922" spans="63:64" x14ac:dyDescent="0.15">
      <c r="BK60922" s="3"/>
      <c r="BL60922" s="4"/>
    </row>
    <row r="60923" spans="63:64" x14ac:dyDescent="0.15">
      <c r="BK60923" s="3"/>
      <c r="BL60923" s="4"/>
    </row>
    <row r="60924" spans="63:64" x14ac:dyDescent="0.15">
      <c r="BK60924" s="3"/>
      <c r="BL60924" s="4"/>
    </row>
    <row r="60925" spans="63:64" x14ac:dyDescent="0.15">
      <c r="BK60925" s="3"/>
      <c r="BL60925" s="4"/>
    </row>
    <row r="60926" spans="63:64" x14ac:dyDescent="0.15">
      <c r="BK60926" s="3"/>
      <c r="BL60926" s="4"/>
    </row>
    <row r="60927" spans="63:64" x14ac:dyDescent="0.15">
      <c r="BK60927" s="3"/>
      <c r="BL60927" s="4"/>
    </row>
    <row r="60928" spans="63:64" x14ac:dyDescent="0.15">
      <c r="BK60928" s="3"/>
      <c r="BL60928" s="4"/>
    </row>
    <row r="60929" spans="63:64" x14ac:dyDescent="0.15">
      <c r="BK60929" s="3"/>
      <c r="BL60929" s="4"/>
    </row>
    <row r="60930" spans="63:64" x14ac:dyDescent="0.15">
      <c r="BK60930" s="3"/>
      <c r="BL60930" s="4"/>
    </row>
    <row r="60931" spans="63:64" x14ac:dyDescent="0.15">
      <c r="BK60931" s="3"/>
      <c r="BL60931" s="4"/>
    </row>
    <row r="60932" spans="63:64" x14ac:dyDescent="0.15">
      <c r="BK60932" s="3"/>
      <c r="BL60932" s="4"/>
    </row>
    <row r="60933" spans="63:64" x14ac:dyDescent="0.15">
      <c r="BK60933" s="3"/>
      <c r="BL60933" s="4"/>
    </row>
    <row r="60934" spans="63:64" x14ac:dyDescent="0.15">
      <c r="BK60934" s="3"/>
      <c r="BL60934" s="4"/>
    </row>
    <row r="60935" spans="63:64" x14ac:dyDescent="0.15">
      <c r="BK60935" s="3"/>
      <c r="BL60935" s="4"/>
    </row>
    <row r="60936" spans="63:64" x14ac:dyDescent="0.15">
      <c r="BK60936" s="3"/>
      <c r="BL60936" s="4"/>
    </row>
    <row r="60937" spans="63:64" x14ac:dyDescent="0.15">
      <c r="BK60937" s="3"/>
      <c r="BL60937" s="4"/>
    </row>
    <row r="60938" spans="63:64" x14ac:dyDescent="0.15">
      <c r="BK60938" s="3"/>
      <c r="BL60938" s="4"/>
    </row>
    <row r="60939" spans="63:64" x14ac:dyDescent="0.15">
      <c r="BK60939" s="3"/>
      <c r="BL60939" s="4"/>
    </row>
    <row r="60940" spans="63:64" x14ac:dyDescent="0.15">
      <c r="BK60940" s="3"/>
      <c r="BL60940" s="4"/>
    </row>
    <row r="60941" spans="63:64" x14ac:dyDescent="0.15">
      <c r="BK60941" s="3"/>
      <c r="BL60941" s="4"/>
    </row>
    <row r="60942" spans="63:64" x14ac:dyDescent="0.15">
      <c r="BK60942" s="3"/>
      <c r="BL60942" s="4"/>
    </row>
    <row r="60943" spans="63:64" x14ac:dyDescent="0.15">
      <c r="BK60943" s="3"/>
      <c r="BL60943" s="4"/>
    </row>
    <row r="60944" spans="63:64" x14ac:dyDescent="0.15">
      <c r="BK60944" s="3"/>
      <c r="BL60944" s="4"/>
    </row>
    <row r="60945" spans="63:64" x14ac:dyDescent="0.15">
      <c r="BK60945" s="3"/>
      <c r="BL60945" s="4"/>
    </row>
    <row r="60946" spans="63:64" x14ac:dyDescent="0.15">
      <c r="BK60946" s="3"/>
      <c r="BL60946" s="4"/>
    </row>
    <row r="60947" spans="63:64" x14ac:dyDescent="0.15">
      <c r="BK60947" s="3"/>
      <c r="BL60947" s="4"/>
    </row>
    <row r="60948" spans="63:64" x14ac:dyDescent="0.15">
      <c r="BK60948" s="3"/>
      <c r="BL60948" s="4"/>
    </row>
    <row r="60949" spans="63:64" x14ac:dyDescent="0.15">
      <c r="BK60949" s="3"/>
      <c r="BL60949" s="4"/>
    </row>
    <row r="60950" spans="63:64" x14ac:dyDescent="0.15">
      <c r="BK60950" s="3"/>
      <c r="BL60950" s="4"/>
    </row>
    <row r="60951" spans="63:64" x14ac:dyDescent="0.15">
      <c r="BK60951" s="3"/>
      <c r="BL60951" s="4"/>
    </row>
    <row r="60952" spans="63:64" x14ac:dyDescent="0.15">
      <c r="BK60952" s="3"/>
      <c r="BL60952" s="4"/>
    </row>
    <row r="60953" spans="63:64" x14ac:dyDescent="0.15">
      <c r="BK60953" s="3"/>
      <c r="BL60953" s="4"/>
    </row>
    <row r="60954" spans="63:64" x14ac:dyDescent="0.15">
      <c r="BK60954" s="3"/>
      <c r="BL60954" s="4"/>
    </row>
    <row r="60955" spans="63:64" x14ac:dyDescent="0.15">
      <c r="BK60955" s="3"/>
      <c r="BL60955" s="4"/>
    </row>
    <row r="60956" spans="63:64" x14ac:dyDescent="0.15">
      <c r="BK60956" s="3"/>
      <c r="BL60956" s="4"/>
    </row>
    <row r="60957" spans="63:64" x14ac:dyDescent="0.15">
      <c r="BK60957" s="3"/>
      <c r="BL60957" s="4"/>
    </row>
    <row r="60958" spans="63:64" x14ac:dyDescent="0.15">
      <c r="BK60958" s="3"/>
      <c r="BL60958" s="4"/>
    </row>
    <row r="60959" spans="63:64" x14ac:dyDescent="0.15">
      <c r="BK60959" s="3"/>
      <c r="BL60959" s="4"/>
    </row>
    <row r="60960" spans="63:64" x14ac:dyDescent="0.15">
      <c r="BK60960" s="3"/>
      <c r="BL60960" s="4"/>
    </row>
    <row r="60961" spans="63:64" x14ac:dyDescent="0.15">
      <c r="BK60961" s="3"/>
      <c r="BL60961" s="4"/>
    </row>
    <row r="60962" spans="63:64" x14ac:dyDescent="0.15">
      <c r="BK60962" s="3"/>
      <c r="BL60962" s="4"/>
    </row>
    <row r="60963" spans="63:64" x14ac:dyDescent="0.15">
      <c r="BK60963" s="3"/>
      <c r="BL60963" s="4"/>
    </row>
    <row r="60964" spans="63:64" x14ac:dyDescent="0.15">
      <c r="BK60964" s="3"/>
      <c r="BL60964" s="4"/>
    </row>
    <row r="60965" spans="63:64" x14ac:dyDescent="0.15">
      <c r="BK60965" s="3"/>
      <c r="BL60965" s="4"/>
    </row>
    <row r="60966" spans="63:64" x14ac:dyDescent="0.15">
      <c r="BK60966" s="3"/>
      <c r="BL60966" s="4"/>
    </row>
    <row r="60967" spans="63:64" x14ac:dyDescent="0.15">
      <c r="BK60967" s="3"/>
      <c r="BL60967" s="4"/>
    </row>
    <row r="60968" spans="63:64" x14ac:dyDescent="0.15">
      <c r="BK60968" s="3"/>
      <c r="BL60968" s="4"/>
    </row>
    <row r="60969" spans="63:64" x14ac:dyDescent="0.15">
      <c r="BK60969" s="3"/>
      <c r="BL60969" s="4"/>
    </row>
    <row r="60970" spans="63:64" x14ac:dyDescent="0.15">
      <c r="BK60970" s="3"/>
      <c r="BL60970" s="4"/>
    </row>
    <row r="60971" spans="63:64" x14ac:dyDescent="0.15">
      <c r="BK60971" s="3"/>
      <c r="BL60971" s="4"/>
    </row>
    <row r="60972" spans="63:64" x14ac:dyDescent="0.15">
      <c r="BK60972" s="3"/>
      <c r="BL60972" s="4"/>
    </row>
    <row r="60973" spans="63:64" x14ac:dyDescent="0.15">
      <c r="BK60973" s="3"/>
      <c r="BL60973" s="4"/>
    </row>
    <row r="60974" spans="63:64" x14ac:dyDescent="0.15">
      <c r="BK60974" s="3"/>
      <c r="BL60974" s="4"/>
    </row>
    <row r="60975" spans="63:64" x14ac:dyDescent="0.15">
      <c r="BK60975" s="3"/>
      <c r="BL60975" s="4"/>
    </row>
    <row r="60976" spans="63:64" x14ac:dyDescent="0.15">
      <c r="BK60976" s="3"/>
      <c r="BL60976" s="4"/>
    </row>
    <row r="60977" spans="63:64" x14ac:dyDescent="0.15">
      <c r="BK60977" s="3"/>
      <c r="BL60977" s="4"/>
    </row>
    <row r="60978" spans="63:64" x14ac:dyDescent="0.15">
      <c r="BK60978" s="3"/>
      <c r="BL60978" s="4"/>
    </row>
    <row r="60979" spans="63:64" x14ac:dyDescent="0.15">
      <c r="BK60979" s="3"/>
      <c r="BL60979" s="4"/>
    </row>
    <row r="60980" spans="63:64" x14ac:dyDescent="0.15">
      <c r="BK60980" s="3"/>
      <c r="BL60980" s="4"/>
    </row>
    <row r="60981" spans="63:64" x14ac:dyDescent="0.15">
      <c r="BK60981" s="3"/>
      <c r="BL60981" s="4"/>
    </row>
    <row r="60982" spans="63:64" x14ac:dyDescent="0.15">
      <c r="BK60982" s="3"/>
      <c r="BL60982" s="4"/>
    </row>
    <row r="60983" spans="63:64" x14ac:dyDescent="0.15">
      <c r="BK60983" s="3"/>
      <c r="BL60983" s="4"/>
    </row>
    <row r="60984" spans="63:64" x14ac:dyDescent="0.15">
      <c r="BK60984" s="3"/>
      <c r="BL60984" s="4"/>
    </row>
    <row r="60985" spans="63:64" x14ac:dyDescent="0.15">
      <c r="BK60985" s="3"/>
      <c r="BL60985" s="4"/>
    </row>
    <row r="60986" spans="63:64" x14ac:dyDescent="0.15">
      <c r="BK60986" s="3"/>
      <c r="BL60986" s="4"/>
    </row>
    <row r="60987" spans="63:64" x14ac:dyDescent="0.15">
      <c r="BK60987" s="3"/>
      <c r="BL60987" s="4"/>
    </row>
    <row r="60988" spans="63:64" x14ac:dyDescent="0.15">
      <c r="BK60988" s="3"/>
      <c r="BL60988" s="4"/>
    </row>
    <row r="60989" spans="63:64" x14ac:dyDescent="0.15">
      <c r="BK60989" s="3"/>
      <c r="BL60989" s="4"/>
    </row>
    <row r="60990" spans="63:64" x14ac:dyDescent="0.15">
      <c r="BK60990" s="3"/>
      <c r="BL60990" s="4"/>
    </row>
    <row r="60991" spans="63:64" x14ac:dyDescent="0.15">
      <c r="BK60991" s="3"/>
      <c r="BL60991" s="4"/>
    </row>
    <row r="60992" spans="63:64" x14ac:dyDescent="0.15">
      <c r="BK60992" s="3"/>
      <c r="BL60992" s="4"/>
    </row>
    <row r="60993" spans="63:64" x14ac:dyDescent="0.15">
      <c r="BK60993" s="3"/>
      <c r="BL60993" s="4"/>
    </row>
    <row r="60994" spans="63:64" x14ac:dyDescent="0.15">
      <c r="BK60994" s="3"/>
      <c r="BL60994" s="4"/>
    </row>
    <row r="60995" spans="63:64" x14ac:dyDescent="0.15">
      <c r="BK60995" s="3"/>
      <c r="BL60995" s="4"/>
    </row>
    <row r="60996" spans="63:64" x14ac:dyDescent="0.15">
      <c r="BK60996" s="3"/>
      <c r="BL60996" s="4"/>
    </row>
    <row r="60997" spans="63:64" x14ac:dyDescent="0.15">
      <c r="BK60997" s="3"/>
      <c r="BL60997" s="4"/>
    </row>
    <row r="60998" spans="63:64" x14ac:dyDescent="0.15">
      <c r="BK60998" s="3"/>
      <c r="BL60998" s="4"/>
    </row>
    <row r="60999" spans="63:64" x14ac:dyDescent="0.15">
      <c r="BK60999" s="3"/>
      <c r="BL60999" s="4"/>
    </row>
    <row r="61000" spans="63:64" x14ac:dyDescent="0.15">
      <c r="BK61000" s="3"/>
      <c r="BL61000" s="4"/>
    </row>
    <row r="61001" spans="63:64" x14ac:dyDescent="0.15">
      <c r="BK61001" s="3"/>
      <c r="BL61001" s="4"/>
    </row>
    <row r="61002" spans="63:64" x14ac:dyDescent="0.15">
      <c r="BK61002" s="3"/>
      <c r="BL61002" s="4"/>
    </row>
    <row r="61003" spans="63:64" x14ac:dyDescent="0.15">
      <c r="BK61003" s="3"/>
      <c r="BL61003" s="4"/>
    </row>
    <row r="61004" spans="63:64" x14ac:dyDescent="0.15">
      <c r="BK61004" s="3"/>
      <c r="BL61004" s="4"/>
    </row>
    <row r="61005" spans="63:64" x14ac:dyDescent="0.15">
      <c r="BK61005" s="3"/>
      <c r="BL61005" s="4"/>
    </row>
    <row r="61006" spans="63:64" x14ac:dyDescent="0.15">
      <c r="BK61006" s="3"/>
      <c r="BL61006" s="4"/>
    </row>
    <row r="61007" spans="63:64" x14ac:dyDescent="0.15">
      <c r="BK61007" s="3"/>
      <c r="BL61007" s="4"/>
    </row>
    <row r="61008" spans="63:64" x14ac:dyDescent="0.15">
      <c r="BK61008" s="3"/>
      <c r="BL61008" s="4"/>
    </row>
    <row r="61009" spans="63:64" x14ac:dyDescent="0.15">
      <c r="BK61009" s="3"/>
      <c r="BL61009" s="4"/>
    </row>
    <row r="61010" spans="63:64" x14ac:dyDescent="0.15">
      <c r="BK61010" s="3"/>
      <c r="BL61010" s="4"/>
    </row>
    <row r="61011" spans="63:64" x14ac:dyDescent="0.15">
      <c r="BK61011" s="3"/>
      <c r="BL61011" s="4"/>
    </row>
    <row r="61012" spans="63:64" x14ac:dyDescent="0.15">
      <c r="BK61012" s="3"/>
      <c r="BL61012" s="4"/>
    </row>
    <row r="61013" spans="63:64" x14ac:dyDescent="0.15">
      <c r="BK61013" s="3"/>
      <c r="BL61013" s="4"/>
    </row>
    <row r="61014" spans="63:64" x14ac:dyDescent="0.15">
      <c r="BK61014" s="3"/>
      <c r="BL61014" s="4"/>
    </row>
    <row r="61015" spans="63:64" x14ac:dyDescent="0.15">
      <c r="BK61015" s="3"/>
      <c r="BL61015" s="4"/>
    </row>
    <row r="61016" spans="63:64" x14ac:dyDescent="0.15">
      <c r="BK61016" s="3"/>
      <c r="BL61016" s="4"/>
    </row>
    <row r="61017" spans="63:64" x14ac:dyDescent="0.15">
      <c r="BK61017" s="3"/>
      <c r="BL61017" s="4"/>
    </row>
    <row r="61018" spans="63:64" x14ac:dyDescent="0.15">
      <c r="BK61018" s="3"/>
      <c r="BL61018" s="4"/>
    </row>
    <row r="61019" spans="63:64" x14ac:dyDescent="0.15">
      <c r="BK61019" s="3"/>
      <c r="BL61019" s="4"/>
    </row>
    <row r="61020" spans="63:64" x14ac:dyDescent="0.15">
      <c r="BK61020" s="3"/>
      <c r="BL61020" s="4"/>
    </row>
    <row r="61021" spans="63:64" x14ac:dyDescent="0.15">
      <c r="BK61021" s="3"/>
      <c r="BL61021" s="4"/>
    </row>
    <row r="61022" spans="63:64" x14ac:dyDescent="0.15">
      <c r="BK61022" s="3"/>
      <c r="BL61022" s="4"/>
    </row>
    <row r="61023" spans="63:64" x14ac:dyDescent="0.15">
      <c r="BK61023" s="3"/>
      <c r="BL61023" s="4"/>
    </row>
    <row r="61024" spans="63:64" x14ac:dyDescent="0.15">
      <c r="BK61024" s="3"/>
      <c r="BL61024" s="4"/>
    </row>
    <row r="61025" spans="63:64" x14ac:dyDescent="0.15">
      <c r="BK61025" s="3"/>
      <c r="BL61025" s="4"/>
    </row>
    <row r="61026" spans="63:64" x14ac:dyDescent="0.15">
      <c r="BK61026" s="3"/>
      <c r="BL61026" s="4"/>
    </row>
    <row r="61027" spans="63:64" x14ac:dyDescent="0.15">
      <c r="BK61027" s="3"/>
      <c r="BL61027" s="4"/>
    </row>
    <row r="61028" spans="63:64" x14ac:dyDescent="0.15">
      <c r="BK61028" s="3"/>
      <c r="BL61028" s="4"/>
    </row>
    <row r="61029" spans="63:64" x14ac:dyDescent="0.15">
      <c r="BK61029" s="3"/>
      <c r="BL61029" s="4"/>
    </row>
    <row r="61030" spans="63:64" x14ac:dyDescent="0.15">
      <c r="BK61030" s="3"/>
      <c r="BL61030" s="4"/>
    </row>
    <row r="61031" spans="63:64" x14ac:dyDescent="0.15">
      <c r="BK61031" s="3"/>
      <c r="BL61031" s="4"/>
    </row>
    <row r="61032" spans="63:64" x14ac:dyDescent="0.15">
      <c r="BK61032" s="3"/>
      <c r="BL61032" s="4"/>
    </row>
    <row r="61033" spans="63:64" x14ac:dyDescent="0.15">
      <c r="BK61033" s="3"/>
      <c r="BL61033" s="4"/>
    </row>
    <row r="61034" spans="63:64" x14ac:dyDescent="0.15">
      <c r="BK61034" s="3"/>
      <c r="BL61034" s="4"/>
    </row>
    <row r="61035" spans="63:64" x14ac:dyDescent="0.15">
      <c r="BK61035" s="3"/>
      <c r="BL61035" s="4"/>
    </row>
    <row r="61036" spans="63:64" x14ac:dyDescent="0.15">
      <c r="BK61036" s="3"/>
      <c r="BL61036" s="4"/>
    </row>
    <row r="61037" spans="63:64" x14ac:dyDescent="0.15">
      <c r="BK61037" s="3"/>
      <c r="BL61037" s="4"/>
    </row>
    <row r="61038" spans="63:64" x14ac:dyDescent="0.15">
      <c r="BK61038" s="3"/>
      <c r="BL61038" s="4"/>
    </row>
    <row r="61039" spans="63:64" x14ac:dyDescent="0.15">
      <c r="BK61039" s="3"/>
      <c r="BL61039" s="4"/>
    </row>
    <row r="61040" spans="63:64" x14ac:dyDescent="0.15">
      <c r="BK61040" s="3"/>
      <c r="BL61040" s="4"/>
    </row>
    <row r="61041" spans="63:64" x14ac:dyDescent="0.15">
      <c r="BK61041" s="3"/>
      <c r="BL61041" s="4"/>
    </row>
    <row r="61042" spans="63:64" x14ac:dyDescent="0.15">
      <c r="BK61042" s="3"/>
      <c r="BL61042" s="4"/>
    </row>
    <row r="61043" spans="63:64" x14ac:dyDescent="0.15">
      <c r="BK61043" s="3"/>
      <c r="BL61043" s="4"/>
    </row>
    <row r="61044" spans="63:64" x14ac:dyDescent="0.15">
      <c r="BK61044" s="3"/>
      <c r="BL61044" s="4"/>
    </row>
    <row r="61045" spans="63:64" x14ac:dyDescent="0.15">
      <c r="BK61045" s="3"/>
      <c r="BL61045" s="4"/>
    </row>
    <row r="61046" spans="63:64" x14ac:dyDescent="0.15">
      <c r="BK61046" s="3"/>
      <c r="BL61046" s="4"/>
    </row>
    <row r="61047" spans="63:64" x14ac:dyDescent="0.15">
      <c r="BK61047" s="3"/>
      <c r="BL61047" s="4"/>
    </row>
    <row r="61048" spans="63:64" x14ac:dyDescent="0.15">
      <c r="BK61048" s="3"/>
      <c r="BL61048" s="4"/>
    </row>
    <row r="61049" spans="63:64" x14ac:dyDescent="0.15">
      <c r="BK61049" s="3"/>
      <c r="BL61049" s="4"/>
    </row>
    <row r="61050" spans="63:64" x14ac:dyDescent="0.15">
      <c r="BK61050" s="3"/>
      <c r="BL61050" s="4"/>
    </row>
    <row r="61051" spans="63:64" x14ac:dyDescent="0.15">
      <c r="BK61051" s="3"/>
      <c r="BL61051" s="4"/>
    </row>
    <row r="61052" spans="63:64" x14ac:dyDescent="0.15">
      <c r="BK61052" s="3"/>
      <c r="BL61052" s="4"/>
    </row>
    <row r="61053" spans="63:64" x14ac:dyDescent="0.15">
      <c r="BK61053" s="3"/>
      <c r="BL61053" s="4"/>
    </row>
    <row r="61054" spans="63:64" x14ac:dyDescent="0.15">
      <c r="BK61054" s="3"/>
      <c r="BL61054" s="4"/>
    </row>
    <row r="61055" spans="63:64" x14ac:dyDescent="0.15">
      <c r="BK61055" s="3"/>
      <c r="BL61055" s="4"/>
    </row>
    <row r="61056" spans="63:64" x14ac:dyDescent="0.15">
      <c r="BK61056" s="3"/>
      <c r="BL61056" s="4"/>
    </row>
    <row r="61057" spans="63:64" x14ac:dyDescent="0.15">
      <c r="BK61057" s="3"/>
      <c r="BL61057" s="4"/>
    </row>
    <row r="61058" spans="63:64" x14ac:dyDescent="0.15">
      <c r="BK61058" s="3"/>
      <c r="BL61058" s="4"/>
    </row>
    <row r="61059" spans="63:64" x14ac:dyDescent="0.15">
      <c r="BK61059" s="3"/>
      <c r="BL61059" s="4"/>
    </row>
    <row r="61060" spans="63:64" x14ac:dyDescent="0.15">
      <c r="BK61060" s="3"/>
      <c r="BL61060" s="4"/>
    </row>
    <row r="61061" spans="63:64" x14ac:dyDescent="0.15">
      <c r="BK61061" s="3"/>
      <c r="BL61061" s="4"/>
    </row>
    <row r="61062" spans="63:64" x14ac:dyDescent="0.15">
      <c r="BK61062" s="3"/>
      <c r="BL61062" s="4"/>
    </row>
    <row r="61063" spans="63:64" x14ac:dyDescent="0.15">
      <c r="BK61063" s="3"/>
      <c r="BL61063" s="4"/>
    </row>
    <row r="61064" spans="63:64" x14ac:dyDescent="0.15">
      <c r="BK61064" s="3"/>
      <c r="BL61064" s="4"/>
    </row>
    <row r="61065" spans="63:64" x14ac:dyDescent="0.15">
      <c r="BK61065" s="3"/>
      <c r="BL61065" s="4"/>
    </row>
    <row r="61066" spans="63:64" x14ac:dyDescent="0.15">
      <c r="BK61066" s="3"/>
      <c r="BL61066" s="4"/>
    </row>
    <row r="61067" spans="63:64" x14ac:dyDescent="0.15">
      <c r="BK61067" s="3"/>
      <c r="BL61067" s="4"/>
    </row>
    <row r="61068" spans="63:64" x14ac:dyDescent="0.15">
      <c r="BK61068" s="3"/>
      <c r="BL61068" s="4"/>
    </row>
    <row r="61069" spans="63:64" x14ac:dyDescent="0.15">
      <c r="BK61069" s="3"/>
      <c r="BL61069" s="4"/>
    </row>
    <row r="61070" spans="63:64" x14ac:dyDescent="0.15">
      <c r="BK61070" s="3"/>
      <c r="BL61070" s="4"/>
    </row>
    <row r="61071" spans="63:64" x14ac:dyDescent="0.15">
      <c r="BK61071" s="3"/>
      <c r="BL61071" s="4"/>
    </row>
    <row r="61072" spans="63:64" x14ac:dyDescent="0.15">
      <c r="BK61072" s="3"/>
      <c r="BL61072" s="4"/>
    </row>
    <row r="61073" spans="63:64" x14ac:dyDescent="0.15">
      <c r="BK61073" s="3"/>
      <c r="BL61073" s="4"/>
    </row>
    <row r="61074" spans="63:64" x14ac:dyDescent="0.15">
      <c r="BK61074" s="3"/>
      <c r="BL61074" s="4"/>
    </row>
    <row r="61075" spans="63:64" x14ac:dyDescent="0.15">
      <c r="BK61075" s="3"/>
      <c r="BL61075" s="4"/>
    </row>
    <row r="61076" spans="63:64" x14ac:dyDescent="0.15">
      <c r="BK61076" s="3"/>
      <c r="BL61076" s="4"/>
    </row>
    <row r="61077" spans="63:64" x14ac:dyDescent="0.15">
      <c r="BK61077" s="3"/>
      <c r="BL61077" s="4"/>
    </row>
    <row r="61078" spans="63:64" x14ac:dyDescent="0.15">
      <c r="BK61078" s="3"/>
      <c r="BL61078" s="4"/>
    </row>
    <row r="61079" spans="63:64" x14ac:dyDescent="0.15">
      <c r="BK61079" s="3"/>
      <c r="BL61079" s="4"/>
    </row>
    <row r="61080" spans="63:64" x14ac:dyDescent="0.15">
      <c r="BK61080" s="3"/>
      <c r="BL61080" s="4"/>
    </row>
    <row r="61081" spans="63:64" x14ac:dyDescent="0.15">
      <c r="BK61081" s="3"/>
      <c r="BL61081" s="4"/>
    </row>
    <row r="61082" spans="63:64" x14ac:dyDescent="0.15">
      <c r="BK61082" s="3"/>
      <c r="BL61082" s="4"/>
    </row>
    <row r="61083" spans="63:64" x14ac:dyDescent="0.15">
      <c r="BK61083" s="3"/>
      <c r="BL61083" s="4"/>
    </row>
    <row r="61084" spans="63:64" x14ac:dyDescent="0.15">
      <c r="BK61084" s="3"/>
      <c r="BL61084" s="4"/>
    </row>
    <row r="61085" spans="63:64" x14ac:dyDescent="0.15">
      <c r="BK61085" s="3"/>
      <c r="BL61085" s="4"/>
    </row>
    <row r="61086" spans="63:64" x14ac:dyDescent="0.15">
      <c r="BK61086" s="3"/>
      <c r="BL61086" s="4"/>
    </row>
    <row r="61087" spans="63:64" x14ac:dyDescent="0.15">
      <c r="BK61087" s="3"/>
      <c r="BL61087" s="4"/>
    </row>
    <row r="61088" spans="63:64" x14ac:dyDescent="0.15">
      <c r="BK61088" s="3"/>
      <c r="BL61088" s="4"/>
    </row>
    <row r="61089" spans="63:64" x14ac:dyDescent="0.15">
      <c r="BK61089" s="3"/>
      <c r="BL61089" s="4"/>
    </row>
    <row r="61090" spans="63:64" x14ac:dyDescent="0.15">
      <c r="BK61090" s="3"/>
      <c r="BL61090" s="4"/>
    </row>
    <row r="61091" spans="63:64" x14ac:dyDescent="0.15">
      <c r="BK61091" s="3"/>
      <c r="BL61091" s="4"/>
    </row>
    <row r="61092" spans="63:64" x14ac:dyDescent="0.15">
      <c r="BK61092" s="3"/>
      <c r="BL61092" s="4"/>
    </row>
    <row r="61093" spans="63:64" x14ac:dyDescent="0.15">
      <c r="BK61093" s="3"/>
      <c r="BL61093" s="4"/>
    </row>
    <row r="61094" spans="63:64" x14ac:dyDescent="0.15">
      <c r="BK61094" s="3"/>
      <c r="BL61094" s="4"/>
    </row>
    <row r="61095" spans="63:64" x14ac:dyDescent="0.15">
      <c r="BK61095" s="3"/>
      <c r="BL61095" s="4"/>
    </row>
    <row r="61096" spans="63:64" x14ac:dyDescent="0.15">
      <c r="BK61096" s="3"/>
      <c r="BL61096" s="4"/>
    </row>
    <row r="61097" spans="63:64" x14ac:dyDescent="0.15">
      <c r="BK61097" s="3"/>
      <c r="BL61097" s="4"/>
    </row>
    <row r="61098" spans="63:64" x14ac:dyDescent="0.15">
      <c r="BK61098" s="3"/>
      <c r="BL61098" s="4"/>
    </row>
    <row r="61099" spans="63:64" x14ac:dyDescent="0.15">
      <c r="BK61099" s="3"/>
      <c r="BL61099" s="4"/>
    </row>
    <row r="61100" spans="63:64" x14ac:dyDescent="0.15">
      <c r="BK61100" s="3"/>
      <c r="BL61100" s="4"/>
    </row>
    <row r="61101" spans="63:64" x14ac:dyDescent="0.15">
      <c r="BK61101" s="3"/>
      <c r="BL61101" s="4"/>
    </row>
    <row r="61102" spans="63:64" x14ac:dyDescent="0.15">
      <c r="BK61102" s="3"/>
      <c r="BL61102" s="4"/>
    </row>
    <row r="61103" spans="63:64" x14ac:dyDescent="0.15">
      <c r="BK61103" s="3"/>
      <c r="BL61103" s="4"/>
    </row>
    <row r="61104" spans="63:64" x14ac:dyDescent="0.15">
      <c r="BK61104" s="3"/>
      <c r="BL61104" s="4"/>
    </row>
    <row r="61105" spans="63:64" x14ac:dyDescent="0.15">
      <c r="BK61105" s="3"/>
      <c r="BL61105" s="4"/>
    </row>
    <row r="61106" spans="63:64" x14ac:dyDescent="0.15">
      <c r="BK61106" s="3"/>
      <c r="BL61106" s="4"/>
    </row>
    <row r="61107" spans="63:64" x14ac:dyDescent="0.15">
      <c r="BK61107" s="3"/>
      <c r="BL61107" s="4"/>
    </row>
    <row r="61108" spans="63:64" x14ac:dyDescent="0.15">
      <c r="BK61108" s="3"/>
      <c r="BL61108" s="4"/>
    </row>
    <row r="61109" spans="63:64" x14ac:dyDescent="0.15">
      <c r="BK61109" s="3"/>
      <c r="BL61109" s="4"/>
    </row>
    <row r="61110" spans="63:64" x14ac:dyDescent="0.15">
      <c r="BK61110" s="3"/>
      <c r="BL61110" s="4"/>
    </row>
    <row r="61111" spans="63:64" x14ac:dyDescent="0.15">
      <c r="BK61111" s="3"/>
      <c r="BL61111" s="4"/>
    </row>
    <row r="61112" spans="63:64" x14ac:dyDescent="0.15">
      <c r="BK61112" s="3"/>
      <c r="BL61112" s="4"/>
    </row>
    <row r="61113" spans="63:64" x14ac:dyDescent="0.15">
      <c r="BK61113" s="3"/>
      <c r="BL61113" s="4"/>
    </row>
    <row r="61114" spans="63:64" x14ac:dyDescent="0.15">
      <c r="BK61114" s="3"/>
      <c r="BL61114" s="4"/>
    </row>
    <row r="61115" spans="63:64" x14ac:dyDescent="0.15">
      <c r="BK61115" s="3"/>
      <c r="BL61115" s="4"/>
    </row>
    <row r="61116" spans="63:64" x14ac:dyDescent="0.15">
      <c r="BK61116" s="3"/>
      <c r="BL61116" s="4"/>
    </row>
    <row r="61117" spans="63:64" x14ac:dyDescent="0.15">
      <c r="BK61117" s="3"/>
      <c r="BL61117" s="4"/>
    </row>
    <row r="61118" spans="63:64" x14ac:dyDescent="0.15">
      <c r="BK61118" s="3"/>
      <c r="BL61118" s="4"/>
    </row>
    <row r="61119" spans="63:64" x14ac:dyDescent="0.15">
      <c r="BK61119" s="3"/>
      <c r="BL61119" s="4"/>
    </row>
    <row r="61120" spans="63:64" x14ac:dyDescent="0.15">
      <c r="BK61120" s="3"/>
      <c r="BL61120" s="4"/>
    </row>
    <row r="61121" spans="63:64" x14ac:dyDescent="0.15">
      <c r="BK61121" s="3"/>
      <c r="BL61121" s="4"/>
    </row>
    <row r="61122" spans="63:64" x14ac:dyDescent="0.15">
      <c r="BK61122" s="3"/>
      <c r="BL61122" s="4"/>
    </row>
    <row r="61123" spans="63:64" x14ac:dyDescent="0.15">
      <c r="BK61123" s="3"/>
      <c r="BL61123" s="4"/>
    </row>
    <row r="61124" spans="63:64" x14ac:dyDescent="0.15">
      <c r="BK61124" s="3"/>
      <c r="BL61124" s="4"/>
    </row>
    <row r="61125" spans="63:64" x14ac:dyDescent="0.15">
      <c r="BK61125" s="3"/>
      <c r="BL61125" s="4"/>
    </row>
    <row r="61126" spans="63:64" x14ac:dyDescent="0.15">
      <c r="BK61126" s="3"/>
      <c r="BL61126" s="4"/>
    </row>
    <row r="61127" spans="63:64" x14ac:dyDescent="0.15">
      <c r="BK61127" s="3"/>
      <c r="BL61127" s="4"/>
    </row>
    <row r="61128" spans="63:64" x14ac:dyDescent="0.15">
      <c r="BK61128" s="3"/>
      <c r="BL61128" s="4"/>
    </row>
    <row r="61129" spans="63:64" x14ac:dyDescent="0.15">
      <c r="BK61129" s="3"/>
      <c r="BL61129" s="4"/>
    </row>
    <row r="61130" spans="63:64" x14ac:dyDescent="0.15">
      <c r="BK61130" s="3"/>
      <c r="BL61130" s="4"/>
    </row>
    <row r="61131" spans="63:64" x14ac:dyDescent="0.15">
      <c r="BK61131" s="3"/>
      <c r="BL61131" s="4"/>
    </row>
    <row r="61132" spans="63:64" x14ac:dyDescent="0.15">
      <c r="BK61132" s="3"/>
      <c r="BL61132" s="4"/>
    </row>
    <row r="61133" spans="63:64" x14ac:dyDescent="0.15">
      <c r="BK61133" s="3"/>
      <c r="BL61133" s="4"/>
    </row>
    <row r="61134" spans="63:64" x14ac:dyDescent="0.15">
      <c r="BK61134" s="3"/>
      <c r="BL61134" s="4"/>
    </row>
    <row r="61135" spans="63:64" x14ac:dyDescent="0.15">
      <c r="BK61135" s="3"/>
      <c r="BL61135" s="4"/>
    </row>
    <row r="61136" spans="63:64" x14ac:dyDescent="0.15">
      <c r="BK61136" s="3"/>
      <c r="BL61136" s="4"/>
    </row>
    <row r="61137" spans="63:64" x14ac:dyDescent="0.15">
      <c r="BK61137" s="3"/>
      <c r="BL61137" s="4"/>
    </row>
    <row r="61138" spans="63:64" x14ac:dyDescent="0.15">
      <c r="BK61138" s="3"/>
      <c r="BL61138" s="4"/>
    </row>
    <row r="61139" spans="63:64" x14ac:dyDescent="0.15">
      <c r="BK61139" s="3"/>
      <c r="BL61139" s="4"/>
    </row>
    <row r="61140" spans="63:64" x14ac:dyDescent="0.15">
      <c r="BK61140" s="3"/>
      <c r="BL61140" s="4"/>
    </row>
    <row r="61141" spans="63:64" x14ac:dyDescent="0.15">
      <c r="BK61141" s="3"/>
      <c r="BL61141" s="4"/>
    </row>
    <row r="61142" spans="63:64" x14ac:dyDescent="0.15">
      <c r="BK61142" s="3"/>
      <c r="BL61142" s="4"/>
    </row>
    <row r="61143" spans="63:64" x14ac:dyDescent="0.15">
      <c r="BK61143" s="3"/>
      <c r="BL61143" s="4"/>
    </row>
    <row r="61144" spans="63:64" x14ac:dyDescent="0.15">
      <c r="BK61144" s="3"/>
      <c r="BL61144" s="4"/>
    </row>
    <row r="61145" spans="63:64" x14ac:dyDescent="0.15">
      <c r="BK61145" s="3"/>
      <c r="BL61145" s="4"/>
    </row>
    <row r="61146" spans="63:64" x14ac:dyDescent="0.15">
      <c r="BK61146" s="3"/>
      <c r="BL61146" s="4"/>
    </row>
    <row r="61147" spans="63:64" x14ac:dyDescent="0.15">
      <c r="BK61147" s="3"/>
      <c r="BL61147" s="4"/>
    </row>
    <row r="61148" spans="63:64" x14ac:dyDescent="0.15">
      <c r="BK61148" s="3"/>
      <c r="BL61148" s="4"/>
    </row>
    <row r="61149" spans="63:64" x14ac:dyDescent="0.15">
      <c r="BK61149" s="3"/>
      <c r="BL61149" s="4"/>
    </row>
    <row r="61150" spans="63:64" x14ac:dyDescent="0.15">
      <c r="BK61150" s="3"/>
      <c r="BL61150" s="4"/>
    </row>
    <row r="61151" spans="63:64" x14ac:dyDescent="0.15">
      <c r="BK61151" s="3"/>
      <c r="BL61151" s="4"/>
    </row>
    <row r="61152" spans="63:64" x14ac:dyDescent="0.15">
      <c r="BK61152" s="3"/>
      <c r="BL61152" s="4"/>
    </row>
    <row r="61153" spans="63:64" x14ac:dyDescent="0.15">
      <c r="BK61153" s="3"/>
      <c r="BL61153" s="4"/>
    </row>
    <row r="61154" spans="63:64" x14ac:dyDescent="0.15">
      <c r="BK61154" s="3"/>
      <c r="BL61154" s="4"/>
    </row>
    <row r="61155" spans="63:64" x14ac:dyDescent="0.15">
      <c r="BK61155" s="3"/>
      <c r="BL61155" s="4"/>
    </row>
    <row r="61156" spans="63:64" x14ac:dyDescent="0.15">
      <c r="BK61156" s="3"/>
      <c r="BL61156" s="4"/>
    </row>
    <row r="61157" spans="63:64" x14ac:dyDescent="0.15">
      <c r="BK61157" s="3"/>
      <c r="BL61157" s="4"/>
    </row>
    <row r="61158" spans="63:64" x14ac:dyDescent="0.15">
      <c r="BK61158" s="3"/>
      <c r="BL61158" s="4"/>
    </row>
    <row r="61159" spans="63:64" x14ac:dyDescent="0.15">
      <c r="BK61159" s="3"/>
      <c r="BL61159" s="4"/>
    </row>
    <row r="61160" spans="63:64" x14ac:dyDescent="0.15">
      <c r="BK61160" s="3"/>
      <c r="BL61160" s="4"/>
    </row>
    <row r="61161" spans="63:64" x14ac:dyDescent="0.15">
      <c r="BK61161" s="3"/>
      <c r="BL61161" s="4"/>
    </row>
    <row r="61162" spans="63:64" x14ac:dyDescent="0.15">
      <c r="BK61162" s="3"/>
      <c r="BL61162" s="4"/>
    </row>
    <row r="61163" spans="63:64" x14ac:dyDescent="0.15">
      <c r="BK61163" s="3"/>
      <c r="BL61163" s="4"/>
    </row>
    <row r="61164" spans="63:64" x14ac:dyDescent="0.15">
      <c r="BK61164" s="3"/>
      <c r="BL61164" s="4"/>
    </row>
    <row r="61165" spans="63:64" x14ac:dyDescent="0.15">
      <c r="BK61165" s="3"/>
      <c r="BL61165" s="4"/>
    </row>
    <row r="61166" spans="63:64" x14ac:dyDescent="0.15">
      <c r="BK61166" s="3"/>
      <c r="BL61166" s="4"/>
    </row>
    <row r="61167" spans="63:64" x14ac:dyDescent="0.15">
      <c r="BK61167" s="3"/>
      <c r="BL61167" s="4"/>
    </row>
    <row r="61168" spans="63:64" x14ac:dyDescent="0.15">
      <c r="BK61168" s="3"/>
      <c r="BL61168" s="4"/>
    </row>
    <row r="61169" spans="63:64" x14ac:dyDescent="0.15">
      <c r="BK61169" s="3"/>
      <c r="BL61169" s="4"/>
    </row>
    <row r="61170" spans="63:64" x14ac:dyDescent="0.15">
      <c r="BK61170" s="3"/>
      <c r="BL61170" s="4"/>
    </row>
    <row r="61171" spans="63:64" x14ac:dyDescent="0.15">
      <c r="BK61171" s="3"/>
      <c r="BL61171" s="4"/>
    </row>
    <row r="61172" spans="63:64" x14ac:dyDescent="0.15">
      <c r="BK61172" s="3"/>
      <c r="BL61172" s="4"/>
    </row>
    <row r="61173" spans="63:64" x14ac:dyDescent="0.15">
      <c r="BK61173" s="3"/>
      <c r="BL61173" s="4"/>
    </row>
    <row r="61174" spans="63:64" x14ac:dyDescent="0.15">
      <c r="BK61174" s="3"/>
      <c r="BL61174" s="4"/>
    </row>
    <row r="61175" spans="63:64" x14ac:dyDescent="0.15">
      <c r="BK61175" s="3"/>
      <c r="BL61175" s="4"/>
    </row>
    <row r="61176" spans="63:64" x14ac:dyDescent="0.15">
      <c r="BK61176" s="3"/>
      <c r="BL61176" s="4"/>
    </row>
    <row r="61177" spans="63:64" x14ac:dyDescent="0.15">
      <c r="BK61177" s="3"/>
      <c r="BL61177" s="4"/>
    </row>
    <row r="61178" spans="63:64" x14ac:dyDescent="0.15">
      <c r="BK61178" s="3"/>
      <c r="BL61178" s="4"/>
    </row>
    <row r="61179" spans="63:64" x14ac:dyDescent="0.15">
      <c r="BK61179" s="3"/>
      <c r="BL61179" s="4"/>
    </row>
    <row r="61180" spans="63:64" x14ac:dyDescent="0.15">
      <c r="BK61180" s="3"/>
      <c r="BL61180" s="4"/>
    </row>
    <row r="61181" spans="63:64" x14ac:dyDescent="0.15">
      <c r="BK61181" s="3"/>
      <c r="BL61181" s="4"/>
    </row>
    <row r="61182" spans="63:64" x14ac:dyDescent="0.15">
      <c r="BK61182" s="3"/>
      <c r="BL61182" s="4"/>
    </row>
    <row r="61183" spans="63:64" x14ac:dyDescent="0.15">
      <c r="BK61183" s="3"/>
      <c r="BL61183" s="4"/>
    </row>
    <row r="61184" spans="63:64" x14ac:dyDescent="0.15">
      <c r="BK61184" s="3"/>
      <c r="BL61184" s="4"/>
    </row>
    <row r="61185" spans="63:64" x14ac:dyDescent="0.15">
      <c r="BK61185" s="3"/>
      <c r="BL61185" s="4"/>
    </row>
    <row r="61186" spans="63:64" x14ac:dyDescent="0.15">
      <c r="BK61186" s="3"/>
      <c r="BL61186" s="4"/>
    </row>
    <row r="61187" spans="63:64" x14ac:dyDescent="0.15">
      <c r="BK61187" s="3"/>
      <c r="BL61187" s="4"/>
    </row>
    <row r="61188" spans="63:64" x14ac:dyDescent="0.15">
      <c r="BK61188" s="3"/>
      <c r="BL61188" s="4"/>
    </row>
    <row r="61189" spans="63:64" x14ac:dyDescent="0.15">
      <c r="BK61189" s="3"/>
      <c r="BL61189" s="4"/>
    </row>
    <row r="61190" spans="63:64" x14ac:dyDescent="0.15">
      <c r="BK61190" s="3"/>
      <c r="BL61190" s="4"/>
    </row>
    <row r="61191" spans="63:64" x14ac:dyDescent="0.15">
      <c r="BK61191" s="3"/>
      <c r="BL61191" s="4"/>
    </row>
    <row r="61192" spans="63:64" x14ac:dyDescent="0.15">
      <c r="BK61192" s="3"/>
      <c r="BL61192" s="4"/>
    </row>
    <row r="61193" spans="63:64" x14ac:dyDescent="0.15">
      <c r="BK61193" s="3"/>
      <c r="BL61193" s="4"/>
    </row>
    <row r="61194" spans="63:64" x14ac:dyDescent="0.15">
      <c r="BK61194" s="3"/>
      <c r="BL61194" s="4"/>
    </row>
    <row r="61195" spans="63:64" x14ac:dyDescent="0.15">
      <c r="BK61195" s="3"/>
      <c r="BL61195" s="4"/>
    </row>
    <row r="61196" spans="63:64" x14ac:dyDescent="0.15">
      <c r="BK61196" s="3"/>
      <c r="BL61196" s="4"/>
    </row>
    <row r="61197" spans="63:64" x14ac:dyDescent="0.15">
      <c r="BK61197" s="3"/>
      <c r="BL61197" s="4"/>
    </row>
    <row r="61198" spans="63:64" x14ac:dyDescent="0.15">
      <c r="BK61198" s="3"/>
      <c r="BL61198" s="4"/>
    </row>
    <row r="61199" spans="63:64" x14ac:dyDescent="0.15">
      <c r="BK61199" s="3"/>
      <c r="BL61199" s="4"/>
    </row>
    <row r="61200" spans="63:64" x14ac:dyDescent="0.15">
      <c r="BK61200" s="3"/>
      <c r="BL61200" s="4"/>
    </row>
    <row r="61201" spans="63:64" x14ac:dyDescent="0.15">
      <c r="BK61201" s="3"/>
      <c r="BL61201" s="4"/>
    </row>
    <row r="61202" spans="63:64" x14ac:dyDescent="0.15">
      <c r="BK61202" s="3"/>
      <c r="BL61202" s="4"/>
    </row>
    <row r="61203" spans="63:64" x14ac:dyDescent="0.15">
      <c r="BK61203" s="3"/>
      <c r="BL61203" s="4"/>
    </row>
    <row r="61204" spans="63:64" x14ac:dyDescent="0.15">
      <c r="BK61204" s="3"/>
      <c r="BL61204" s="4"/>
    </row>
    <row r="61205" spans="63:64" x14ac:dyDescent="0.15">
      <c r="BK61205" s="3"/>
      <c r="BL61205" s="4"/>
    </row>
    <row r="61206" spans="63:64" x14ac:dyDescent="0.15">
      <c r="BK61206" s="3"/>
      <c r="BL61206" s="4"/>
    </row>
    <row r="61207" spans="63:64" x14ac:dyDescent="0.15">
      <c r="BK61207" s="3"/>
      <c r="BL61207" s="4"/>
    </row>
    <row r="61208" spans="63:64" x14ac:dyDescent="0.15">
      <c r="BK61208" s="3"/>
      <c r="BL61208" s="4"/>
    </row>
    <row r="61209" spans="63:64" x14ac:dyDescent="0.15">
      <c r="BK61209" s="3"/>
      <c r="BL61209" s="4"/>
    </row>
    <row r="61210" spans="63:64" x14ac:dyDescent="0.15">
      <c r="BK61210" s="3"/>
      <c r="BL61210" s="4"/>
    </row>
    <row r="61211" spans="63:64" x14ac:dyDescent="0.15">
      <c r="BK61211" s="3"/>
      <c r="BL61211" s="4"/>
    </row>
    <row r="61212" spans="63:64" x14ac:dyDescent="0.15">
      <c r="BK61212" s="3"/>
      <c r="BL61212" s="4"/>
    </row>
    <row r="61213" spans="63:64" x14ac:dyDescent="0.15">
      <c r="BK61213" s="3"/>
      <c r="BL61213" s="4"/>
    </row>
    <row r="61214" spans="63:64" x14ac:dyDescent="0.15">
      <c r="BK61214" s="3"/>
      <c r="BL61214" s="4"/>
    </row>
    <row r="61215" spans="63:64" x14ac:dyDescent="0.15">
      <c r="BK61215" s="3"/>
      <c r="BL61215" s="4"/>
    </row>
    <row r="61216" spans="63:64" x14ac:dyDescent="0.15">
      <c r="BK61216" s="3"/>
      <c r="BL61216" s="4"/>
    </row>
    <row r="61217" spans="63:64" x14ac:dyDescent="0.15">
      <c r="BK61217" s="3"/>
      <c r="BL61217" s="4"/>
    </row>
    <row r="61218" spans="63:64" x14ac:dyDescent="0.15">
      <c r="BK61218" s="3"/>
      <c r="BL61218" s="4"/>
    </row>
    <row r="61219" spans="63:64" x14ac:dyDescent="0.15">
      <c r="BK61219" s="3"/>
      <c r="BL61219" s="4"/>
    </row>
    <row r="61220" spans="63:64" x14ac:dyDescent="0.15">
      <c r="BK61220" s="3"/>
      <c r="BL61220" s="4"/>
    </row>
    <row r="61221" spans="63:64" x14ac:dyDescent="0.15">
      <c r="BK61221" s="3"/>
      <c r="BL61221" s="4"/>
    </row>
    <row r="61222" spans="63:64" x14ac:dyDescent="0.15">
      <c r="BK61222" s="3"/>
      <c r="BL61222" s="4"/>
    </row>
    <row r="61223" spans="63:64" x14ac:dyDescent="0.15">
      <c r="BK61223" s="3"/>
      <c r="BL61223" s="4"/>
    </row>
    <row r="61224" spans="63:64" x14ac:dyDescent="0.15">
      <c r="BK61224" s="3"/>
      <c r="BL61224" s="4"/>
    </row>
    <row r="61225" spans="63:64" x14ac:dyDescent="0.15">
      <c r="BK61225" s="3"/>
      <c r="BL61225" s="4"/>
    </row>
    <row r="61226" spans="63:64" x14ac:dyDescent="0.15">
      <c r="BK61226" s="3"/>
      <c r="BL61226" s="4"/>
    </row>
    <row r="61227" spans="63:64" x14ac:dyDescent="0.15">
      <c r="BK61227" s="3"/>
      <c r="BL61227" s="4"/>
    </row>
    <row r="61228" spans="63:64" x14ac:dyDescent="0.15">
      <c r="BK61228" s="3"/>
      <c r="BL61228" s="4"/>
    </row>
    <row r="61229" spans="63:64" x14ac:dyDescent="0.15">
      <c r="BK61229" s="3"/>
      <c r="BL61229" s="4"/>
    </row>
    <row r="61230" spans="63:64" x14ac:dyDescent="0.15">
      <c r="BK61230" s="3"/>
      <c r="BL61230" s="4"/>
    </row>
    <row r="61231" spans="63:64" x14ac:dyDescent="0.15">
      <c r="BK61231" s="3"/>
      <c r="BL61231" s="4"/>
    </row>
    <row r="61232" spans="63:64" x14ac:dyDescent="0.15">
      <c r="BK61232" s="3"/>
      <c r="BL61232" s="4"/>
    </row>
    <row r="61233" spans="63:64" x14ac:dyDescent="0.15">
      <c r="BK61233" s="3"/>
      <c r="BL61233" s="4"/>
    </row>
    <row r="61234" spans="63:64" x14ac:dyDescent="0.15">
      <c r="BK61234" s="3"/>
      <c r="BL61234" s="4"/>
    </row>
    <row r="61235" spans="63:64" x14ac:dyDescent="0.15">
      <c r="BK61235" s="3"/>
      <c r="BL61235" s="4"/>
    </row>
    <row r="61236" spans="63:64" x14ac:dyDescent="0.15">
      <c r="BK61236" s="3"/>
      <c r="BL61236" s="4"/>
    </row>
    <row r="61237" spans="63:64" x14ac:dyDescent="0.15">
      <c r="BK61237" s="3"/>
      <c r="BL61237" s="4"/>
    </row>
    <row r="61238" spans="63:64" x14ac:dyDescent="0.15">
      <c r="BK61238" s="3"/>
      <c r="BL61238" s="4"/>
    </row>
    <row r="61239" spans="63:64" x14ac:dyDescent="0.15">
      <c r="BK61239" s="3"/>
      <c r="BL61239" s="4"/>
    </row>
    <row r="61240" spans="63:64" x14ac:dyDescent="0.15">
      <c r="BK61240" s="3"/>
      <c r="BL61240" s="4"/>
    </row>
    <row r="61241" spans="63:64" x14ac:dyDescent="0.15">
      <c r="BK61241" s="3"/>
      <c r="BL61241" s="4"/>
    </row>
    <row r="61242" spans="63:64" x14ac:dyDescent="0.15">
      <c r="BK61242" s="3"/>
      <c r="BL61242" s="4"/>
    </row>
    <row r="61243" spans="63:64" x14ac:dyDescent="0.15">
      <c r="BK61243" s="3"/>
      <c r="BL61243" s="4"/>
    </row>
    <row r="61244" spans="63:64" x14ac:dyDescent="0.15">
      <c r="BK61244" s="3"/>
      <c r="BL61244" s="4"/>
    </row>
    <row r="61245" spans="63:64" x14ac:dyDescent="0.15">
      <c r="BK61245" s="3"/>
      <c r="BL61245" s="4"/>
    </row>
    <row r="61246" spans="63:64" x14ac:dyDescent="0.15">
      <c r="BK61246" s="3"/>
      <c r="BL61246" s="4"/>
    </row>
    <row r="61247" spans="63:64" x14ac:dyDescent="0.15">
      <c r="BK61247" s="3"/>
      <c r="BL61247" s="4"/>
    </row>
    <row r="61248" spans="63:64" x14ac:dyDescent="0.15">
      <c r="BK61248" s="3"/>
      <c r="BL61248" s="4"/>
    </row>
    <row r="61249" spans="63:64" x14ac:dyDescent="0.15">
      <c r="BK61249" s="3"/>
      <c r="BL61249" s="4"/>
    </row>
    <row r="61250" spans="63:64" x14ac:dyDescent="0.15">
      <c r="BK61250" s="3"/>
      <c r="BL61250" s="4"/>
    </row>
    <row r="61251" spans="63:64" x14ac:dyDescent="0.15">
      <c r="BK61251" s="3"/>
      <c r="BL61251" s="4"/>
    </row>
    <row r="61252" spans="63:64" x14ac:dyDescent="0.15">
      <c r="BK61252" s="3"/>
      <c r="BL61252" s="4"/>
    </row>
    <row r="61253" spans="63:64" x14ac:dyDescent="0.15">
      <c r="BK61253" s="3"/>
      <c r="BL61253" s="4"/>
    </row>
    <row r="61254" spans="63:64" x14ac:dyDescent="0.15">
      <c r="BK61254" s="3"/>
      <c r="BL61254" s="4"/>
    </row>
    <row r="61255" spans="63:64" x14ac:dyDescent="0.15">
      <c r="BK61255" s="3"/>
      <c r="BL61255" s="4"/>
    </row>
    <row r="61256" spans="63:64" x14ac:dyDescent="0.15">
      <c r="BK61256" s="3"/>
      <c r="BL61256" s="4"/>
    </row>
    <row r="61257" spans="63:64" x14ac:dyDescent="0.15">
      <c r="BK61257" s="3"/>
      <c r="BL61257" s="4"/>
    </row>
    <row r="61258" spans="63:64" x14ac:dyDescent="0.15">
      <c r="BK61258" s="3"/>
      <c r="BL61258" s="4"/>
    </row>
    <row r="61259" spans="63:64" x14ac:dyDescent="0.15">
      <c r="BK61259" s="3"/>
      <c r="BL61259" s="4"/>
    </row>
    <row r="61260" spans="63:64" x14ac:dyDescent="0.15">
      <c r="BK61260" s="3"/>
      <c r="BL61260" s="4"/>
    </row>
    <row r="61261" spans="63:64" x14ac:dyDescent="0.15">
      <c r="BK61261" s="3"/>
      <c r="BL61261" s="4"/>
    </row>
    <row r="61262" spans="63:64" x14ac:dyDescent="0.15">
      <c r="BK61262" s="3"/>
      <c r="BL61262" s="4"/>
    </row>
    <row r="61263" spans="63:64" x14ac:dyDescent="0.15">
      <c r="BK61263" s="3"/>
      <c r="BL61263" s="4"/>
    </row>
    <row r="61264" spans="63:64" x14ac:dyDescent="0.15">
      <c r="BK61264" s="3"/>
      <c r="BL61264" s="4"/>
    </row>
    <row r="61265" spans="63:64" x14ac:dyDescent="0.15">
      <c r="BK61265" s="3"/>
      <c r="BL61265" s="4"/>
    </row>
    <row r="61266" spans="63:64" x14ac:dyDescent="0.15">
      <c r="BK61266" s="3"/>
      <c r="BL61266" s="4"/>
    </row>
    <row r="61267" spans="63:64" x14ac:dyDescent="0.15">
      <c r="BK61267" s="3"/>
      <c r="BL61267" s="4"/>
    </row>
    <row r="61268" spans="63:64" x14ac:dyDescent="0.15">
      <c r="BK61268" s="3"/>
      <c r="BL61268" s="4"/>
    </row>
    <row r="61269" spans="63:64" x14ac:dyDescent="0.15">
      <c r="BK61269" s="3"/>
      <c r="BL61269" s="4"/>
    </row>
    <row r="61270" spans="63:64" x14ac:dyDescent="0.15">
      <c r="BK61270" s="3"/>
      <c r="BL61270" s="4"/>
    </row>
    <row r="61271" spans="63:64" x14ac:dyDescent="0.15">
      <c r="BK61271" s="3"/>
      <c r="BL61271" s="4"/>
    </row>
    <row r="61272" spans="63:64" x14ac:dyDescent="0.15">
      <c r="BK61272" s="3"/>
      <c r="BL61272" s="4"/>
    </row>
    <row r="61273" spans="63:64" x14ac:dyDescent="0.15">
      <c r="BK61273" s="3"/>
      <c r="BL61273" s="4"/>
    </row>
    <row r="61274" spans="63:64" x14ac:dyDescent="0.15">
      <c r="BK61274" s="3"/>
      <c r="BL61274" s="4"/>
    </row>
    <row r="61275" spans="63:64" x14ac:dyDescent="0.15">
      <c r="BK61275" s="3"/>
      <c r="BL61275" s="4"/>
    </row>
    <row r="61276" spans="63:64" x14ac:dyDescent="0.15">
      <c r="BK61276" s="3"/>
      <c r="BL61276" s="4"/>
    </row>
    <row r="61277" spans="63:64" x14ac:dyDescent="0.15">
      <c r="BK61277" s="3"/>
      <c r="BL61277" s="4"/>
    </row>
    <row r="61278" spans="63:64" x14ac:dyDescent="0.15">
      <c r="BK61278" s="3"/>
      <c r="BL61278" s="4"/>
    </row>
    <row r="61279" spans="63:64" x14ac:dyDescent="0.15">
      <c r="BK61279" s="3"/>
      <c r="BL61279" s="4"/>
    </row>
    <row r="61280" spans="63:64" x14ac:dyDescent="0.15">
      <c r="BK61280" s="3"/>
      <c r="BL61280" s="4"/>
    </row>
    <row r="61281" spans="63:64" x14ac:dyDescent="0.15">
      <c r="BK61281" s="3"/>
      <c r="BL61281" s="4"/>
    </row>
    <row r="61282" spans="63:64" x14ac:dyDescent="0.15">
      <c r="BK61282" s="3"/>
      <c r="BL61282" s="4"/>
    </row>
    <row r="61283" spans="63:64" x14ac:dyDescent="0.15">
      <c r="BK61283" s="3"/>
      <c r="BL61283" s="4"/>
    </row>
    <row r="61284" spans="63:64" x14ac:dyDescent="0.15">
      <c r="BK61284" s="3"/>
      <c r="BL61284" s="4"/>
    </row>
    <row r="61285" spans="63:64" x14ac:dyDescent="0.15">
      <c r="BK61285" s="3"/>
      <c r="BL61285" s="4"/>
    </row>
    <row r="61286" spans="63:64" x14ac:dyDescent="0.15">
      <c r="BK61286" s="3"/>
      <c r="BL61286" s="4"/>
    </row>
    <row r="61287" spans="63:64" x14ac:dyDescent="0.15">
      <c r="BK61287" s="3"/>
      <c r="BL61287" s="4"/>
    </row>
    <row r="61288" spans="63:64" x14ac:dyDescent="0.15">
      <c r="BK61288" s="3"/>
      <c r="BL61288" s="4"/>
    </row>
    <row r="61289" spans="63:64" x14ac:dyDescent="0.15">
      <c r="BK61289" s="3"/>
      <c r="BL61289" s="4"/>
    </row>
    <row r="61290" spans="63:64" x14ac:dyDescent="0.15">
      <c r="BK61290" s="3"/>
      <c r="BL61290" s="4"/>
    </row>
    <row r="61291" spans="63:64" x14ac:dyDescent="0.15">
      <c r="BK61291" s="3"/>
      <c r="BL61291" s="4"/>
    </row>
    <row r="61292" spans="63:64" x14ac:dyDescent="0.15">
      <c r="BK61292" s="3"/>
      <c r="BL61292" s="4"/>
    </row>
    <row r="61293" spans="63:64" x14ac:dyDescent="0.15">
      <c r="BK61293" s="3"/>
      <c r="BL61293" s="4"/>
    </row>
    <row r="61294" spans="63:64" x14ac:dyDescent="0.15">
      <c r="BK61294" s="3"/>
      <c r="BL61294" s="4"/>
    </row>
    <row r="61295" spans="63:64" x14ac:dyDescent="0.15">
      <c r="BK61295" s="3"/>
      <c r="BL61295" s="4"/>
    </row>
    <row r="61296" spans="63:64" x14ac:dyDescent="0.15">
      <c r="BK61296" s="3"/>
      <c r="BL61296" s="4"/>
    </row>
    <row r="61297" spans="63:64" x14ac:dyDescent="0.15">
      <c r="BK61297" s="3"/>
      <c r="BL61297" s="4"/>
    </row>
    <row r="61298" spans="63:64" x14ac:dyDescent="0.15">
      <c r="BK61298" s="3"/>
      <c r="BL61298" s="4"/>
    </row>
    <row r="61299" spans="63:64" x14ac:dyDescent="0.15">
      <c r="BK61299" s="3"/>
      <c r="BL61299" s="4"/>
    </row>
    <row r="61300" spans="63:64" x14ac:dyDescent="0.15">
      <c r="BK61300" s="3"/>
      <c r="BL61300" s="4"/>
    </row>
    <row r="61301" spans="63:64" x14ac:dyDescent="0.15">
      <c r="BK61301" s="3"/>
      <c r="BL61301" s="4"/>
    </row>
    <row r="61302" spans="63:64" x14ac:dyDescent="0.15">
      <c r="BK61302" s="3"/>
      <c r="BL61302" s="4"/>
    </row>
    <row r="61303" spans="63:64" x14ac:dyDescent="0.15">
      <c r="BK61303" s="3"/>
      <c r="BL61303" s="4"/>
    </row>
    <row r="61304" spans="63:64" x14ac:dyDescent="0.15">
      <c r="BK61304" s="3"/>
      <c r="BL61304" s="4"/>
    </row>
    <row r="61305" spans="63:64" x14ac:dyDescent="0.15">
      <c r="BK61305" s="3"/>
      <c r="BL61305" s="4"/>
    </row>
    <row r="61306" spans="63:64" x14ac:dyDescent="0.15">
      <c r="BK61306" s="3"/>
      <c r="BL61306" s="4"/>
    </row>
    <row r="61307" spans="63:64" x14ac:dyDescent="0.15">
      <c r="BK61307" s="3"/>
      <c r="BL61307" s="4"/>
    </row>
    <row r="61308" spans="63:64" x14ac:dyDescent="0.15">
      <c r="BK61308" s="3"/>
      <c r="BL61308" s="4"/>
    </row>
    <row r="61309" spans="63:64" x14ac:dyDescent="0.15">
      <c r="BK61309" s="3"/>
      <c r="BL61309" s="4"/>
    </row>
    <row r="61310" spans="63:64" x14ac:dyDescent="0.15">
      <c r="BK61310" s="3"/>
      <c r="BL61310" s="4"/>
    </row>
    <row r="61311" spans="63:64" x14ac:dyDescent="0.15">
      <c r="BK61311" s="3"/>
      <c r="BL61311" s="4"/>
    </row>
    <row r="61312" spans="63:64" x14ac:dyDescent="0.15">
      <c r="BK61312" s="3"/>
      <c r="BL61312" s="4"/>
    </row>
    <row r="61313" spans="63:64" x14ac:dyDescent="0.15">
      <c r="BK61313" s="3"/>
      <c r="BL61313" s="4"/>
    </row>
    <row r="61314" spans="63:64" x14ac:dyDescent="0.15">
      <c r="BK61314" s="3"/>
      <c r="BL61314" s="4"/>
    </row>
    <row r="61315" spans="63:64" x14ac:dyDescent="0.15">
      <c r="BK61315" s="3"/>
      <c r="BL61315" s="4"/>
    </row>
    <row r="61316" spans="63:64" x14ac:dyDescent="0.15">
      <c r="BK61316" s="3"/>
      <c r="BL61316" s="4"/>
    </row>
    <row r="61317" spans="63:64" x14ac:dyDescent="0.15">
      <c r="BK61317" s="3"/>
      <c r="BL61317" s="4"/>
    </row>
    <row r="61318" spans="63:64" x14ac:dyDescent="0.15">
      <c r="BK61318" s="3"/>
      <c r="BL61318" s="4"/>
    </row>
    <row r="61319" spans="63:64" x14ac:dyDescent="0.15">
      <c r="BK61319" s="3"/>
      <c r="BL61319" s="4"/>
    </row>
    <row r="61320" spans="63:64" x14ac:dyDescent="0.15">
      <c r="BK61320" s="3"/>
      <c r="BL61320" s="4"/>
    </row>
    <row r="61321" spans="63:64" x14ac:dyDescent="0.15">
      <c r="BK61321" s="3"/>
      <c r="BL61321" s="4"/>
    </row>
    <row r="61322" spans="63:64" x14ac:dyDescent="0.15">
      <c r="BK61322" s="3"/>
      <c r="BL61322" s="4"/>
    </row>
    <row r="61323" spans="63:64" x14ac:dyDescent="0.15">
      <c r="BK61323" s="3"/>
      <c r="BL61323" s="4"/>
    </row>
    <row r="61324" spans="63:64" x14ac:dyDescent="0.15">
      <c r="BK61324" s="3"/>
      <c r="BL61324" s="4"/>
    </row>
    <row r="61325" spans="63:64" x14ac:dyDescent="0.15">
      <c r="BK61325" s="3"/>
      <c r="BL61325" s="4"/>
    </row>
    <row r="61326" spans="63:64" x14ac:dyDescent="0.15">
      <c r="BK61326" s="3"/>
      <c r="BL61326" s="4"/>
    </row>
    <row r="61327" spans="63:64" x14ac:dyDescent="0.15">
      <c r="BK61327" s="3"/>
      <c r="BL61327" s="4"/>
    </row>
    <row r="61328" spans="63:64" x14ac:dyDescent="0.15">
      <c r="BK61328" s="3"/>
      <c r="BL61328" s="4"/>
    </row>
    <row r="61329" spans="63:64" x14ac:dyDescent="0.15">
      <c r="BK61329" s="3"/>
      <c r="BL61329" s="4"/>
    </row>
    <row r="61330" spans="63:64" x14ac:dyDescent="0.15">
      <c r="BK61330" s="3"/>
      <c r="BL61330" s="4"/>
    </row>
    <row r="61331" spans="63:64" x14ac:dyDescent="0.15">
      <c r="BK61331" s="3"/>
      <c r="BL61331" s="4"/>
    </row>
    <row r="61332" spans="63:64" x14ac:dyDescent="0.15">
      <c r="BK61332" s="3"/>
      <c r="BL61332" s="4"/>
    </row>
    <row r="61333" spans="63:64" x14ac:dyDescent="0.15">
      <c r="BK61333" s="3"/>
      <c r="BL61333" s="4"/>
    </row>
    <row r="61334" spans="63:64" x14ac:dyDescent="0.15">
      <c r="BK61334" s="3"/>
      <c r="BL61334" s="4"/>
    </row>
    <row r="61335" spans="63:64" x14ac:dyDescent="0.15">
      <c r="BK61335" s="3"/>
      <c r="BL61335" s="4"/>
    </row>
    <row r="61336" spans="63:64" x14ac:dyDescent="0.15">
      <c r="BK61336" s="3"/>
      <c r="BL61336" s="4"/>
    </row>
    <row r="61337" spans="63:64" x14ac:dyDescent="0.15">
      <c r="BK61337" s="3"/>
      <c r="BL61337" s="4"/>
    </row>
    <row r="61338" spans="63:64" x14ac:dyDescent="0.15">
      <c r="BK61338" s="3"/>
      <c r="BL61338" s="4"/>
    </row>
    <row r="61339" spans="63:64" x14ac:dyDescent="0.15">
      <c r="BK61339" s="3"/>
      <c r="BL61339" s="4"/>
    </row>
    <row r="61340" spans="63:64" x14ac:dyDescent="0.15">
      <c r="BK61340" s="3"/>
      <c r="BL61340" s="4"/>
    </row>
    <row r="61341" spans="63:64" x14ac:dyDescent="0.15">
      <c r="BK61341" s="3"/>
      <c r="BL61341" s="4"/>
    </row>
    <row r="61342" spans="63:64" x14ac:dyDescent="0.15">
      <c r="BK61342" s="3"/>
      <c r="BL61342" s="4"/>
    </row>
    <row r="61343" spans="63:64" x14ac:dyDescent="0.15">
      <c r="BK61343" s="3"/>
      <c r="BL61343" s="4"/>
    </row>
    <row r="61344" spans="63:64" x14ac:dyDescent="0.15">
      <c r="BK61344" s="3"/>
      <c r="BL61344" s="4"/>
    </row>
    <row r="61345" spans="63:64" x14ac:dyDescent="0.15">
      <c r="BK61345" s="3"/>
      <c r="BL61345" s="4"/>
    </row>
    <row r="61346" spans="63:64" x14ac:dyDescent="0.15">
      <c r="BK61346" s="3"/>
      <c r="BL61346" s="4"/>
    </row>
    <row r="61347" spans="63:64" x14ac:dyDescent="0.15">
      <c r="BK61347" s="3"/>
      <c r="BL61347" s="4"/>
    </row>
    <row r="61348" spans="63:64" x14ac:dyDescent="0.15">
      <c r="BK61348" s="3"/>
      <c r="BL61348" s="4"/>
    </row>
    <row r="61349" spans="63:64" x14ac:dyDescent="0.15">
      <c r="BK61349" s="3"/>
      <c r="BL61349" s="4"/>
    </row>
    <row r="61350" spans="63:64" x14ac:dyDescent="0.15">
      <c r="BK61350" s="3"/>
      <c r="BL61350" s="4"/>
    </row>
    <row r="61351" spans="63:64" x14ac:dyDescent="0.15">
      <c r="BK61351" s="3"/>
      <c r="BL61351" s="4"/>
    </row>
    <row r="61352" spans="63:64" x14ac:dyDescent="0.15">
      <c r="BK61352" s="3"/>
      <c r="BL61352" s="4"/>
    </row>
    <row r="61353" spans="63:64" x14ac:dyDescent="0.15">
      <c r="BK61353" s="3"/>
      <c r="BL61353" s="4"/>
    </row>
    <row r="61354" spans="63:64" x14ac:dyDescent="0.15">
      <c r="BK61354" s="3"/>
      <c r="BL61354" s="4"/>
    </row>
    <row r="61355" spans="63:64" x14ac:dyDescent="0.15">
      <c r="BK61355" s="3"/>
      <c r="BL61355" s="4"/>
    </row>
    <row r="61356" spans="63:64" x14ac:dyDescent="0.15">
      <c r="BK61356" s="3"/>
      <c r="BL61356" s="4"/>
    </row>
    <row r="61357" spans="63:64" x14ac:dyDescent="0.15">
      <c r="BK61357" s="3"/>
      <c r="BL61357" s="4"/>
    </row>
    <row r="61358" spans="63:64" x14ac:dyDescent="0.15">
      <c r="BK61358" s="3"/>
      <c r="BL61358" s="4"/>
    </row>
    <row r="61359" spans="63:64" x14ac:dyDescent="0.15">
      <c r="BK61359" s="3"/>
      <c r="BL61359" s="4"/>
    </row>
    <row r="61360" spans="63:64" x14ac:dyDescent="0.15">
      <c r="BK61360" s="3"/>
      <c r="BL61360" s="4"/>
    </row>
    <row r="61361" spans="63:64" x14ac:dyDescent="0.15">
      <c r="BK61361" s="3"/>
      <c r="BL61361" s="4"/>
    </row>
    <row r="61362" spans="63:64" x14ac:dyDescent="0.15">
      <c r="BK61362" s="3"/>
      <c r="BL61362" s="4"/>
    </row>
    <row r="61363" spans="63:64" x14ac:dyDescent="0.15">
      <c r="BK61363" s="3"/>
      <c r="BL61363" s="4"/>
    </row>
    <row r="61364" spans="63:64" x14ac:dyDescent="0.15">
      <c r="BK61364" s="3"/>
      <c r="BL61364" s="4"/>
    </row>
    <row r="61365" spans="63:64" x14ac:dyDescent="0.15">
      <c r="BK61365" s="3"/>
      <c r="BL61365" s="4"/>
    </row>
    <row r="61366" spans="63:64" x14ac:dyDescent="0.15">
      <c r="BK61366" s="3"/>
      <c r="BL61366" s="4"/>
    </row>
    <row r="61367" spans="63:64" x14ac:dyDescent="0.15">
      <c r="BK61367" s="3"/>
      <c r="BL61367" s="4"/>
    </row>
    <row r="61368" spans="63:64" x14ac:dyDescent="0.15">
      <c r="BK61368" s="3"/>
      <c r="BL61368" s="4"/>
    </row>
    <row r="61369" spans="63:64" x14ac:dyDescent="0.15">
      <c r="BK61369" s="3"/>
      <c r="BL61369" s="4"/>
    </row>
    <row r="61370" spans="63:64" x14ac:dyDescent="0.15">
      <c r="BK61370" s="3"/>
      <c r="BL61370" s="4"/>
    </row>
    <row r="61371" spans="63:64" x14ac:dyDescent="0.15">
      <c r="BK61371" s="3"/>
      <c r="BL61371" s="4"/>
    </row>
    <row r="61372" spans="63:64" x14ac:dyDescent="0.15">
      <c r="BK61372" s="3"/>
      <c r="BL61372" s="4"/>
    </row>
    <row r="61373" spans="63:64" x14ac:dyDescent="0.15">
      <c r="BK61373" s="3"/>
      <c r="BL61373" s="4"/>
    </row>
    <row r="61374" spans="63:64" x14ac:dyDescent="0.15">
      <c r="BK61374" s="3"/>
      <c r="BL61374" s="4"/>
    </row>
    <row r="61375" spans="63:64" x14ac:dyDescent="0.15">
      <c r="BK61375" s="3"/>
      <c r="BL61375" s="4"/>
    </row>
    <row r="61376" spans="63:64" x14ac:dyDescent="0.15">
      <c r="BK61376" s="3"/>
      <c r="BL61376" s="4"/>
    </row>
    <row r="61377" spans="63:64" x14ac:dyDescent="0.15">
      <c r="BK61377" s="3"/>
      <c r="BL61377" s="4"/>
    </row>
    <row r="61378" spans="63:64" x14ac:dyDescent="0.15">
      <c r="BK61378" s="3"/>
      <c r="BL61378" s="4"/>
    </row>
    <row r="61379" spans="63:64" x14ac:dyDescent="0.15">
      <c r="BK61379" s="3"/>
      <c r="BL61379" s="4"/>
    </row>
    <row r="61380" spans="63:64" x14ac:dyDescent="0.15">
      <c r="BK61380" s="3"/>
      <c r="BL61380" s="4"/>
    </row>
    <row r="61381" spans="63:64" x14ac:dyDescent="0.15">
      <c r="BK61381" s="3"/>
      <c r="BL61381" s="4"/>
    </row>
    <row r="61382" spans="63:64" x14ac:dyDescent="0.15">
      <c r="BK61382" s="3"/>
      <c r="BL61382" s="4"/>
    </row>
    <row r="61383" spans="63:64" x14ac:dyDescent="0.15">
      <c r="BK61383" s="3"/>
      <c r="BL61383" s="4"/>
    </row>
    <row r="61384" spans="63:64" x14ac:dyDescent="0.15">
      <c r="BK61384" s="3"/>
      <c r="BL61384" s="4"/>
    </row>
    <row r="61385" spans="63:64" x14ac:dyDescent="0.15">
      <c r="BK61385" s="3"/>
      <c r="BL61385" s="4"/>
    </row>
    <row r="61386" spans="63:64" x14ac:dyDescent="0.15">
      <c r="BK61386" s="3"/>
      <c r="BL61386" s="4"/>
    </row>
    <row r="61387" spans="63:64" x14ac:dyDescent="0.15">
      <c r="BK61387" s="3"/>
      <c r="BL61387" s="4"/>
    </row>
    <row r="61388" spans="63:64" x14ac:dyDescent="0.15">
      <c r="BK61388" s="3"/>
      <c r="BL61388" s="4"/>
    </row>
    <row r="61389" spans="63:64" x14ac:dyDescent="0.15">
      <c r="BK61389" s="3"/>
      <c r="BL61389" s="4"/>
    </row>
    <row r="61390" spans="63:64" x14ac:dyDescent="0.15">
      <c r="BK61390" s="3"/>
      <c r="BL61390" s="4"/>
    </row>
    <row r="61391" spans="63:64" x14ac:dyDescent="0.15">
      <c r="BK61391" s="3"/>
      <c r="BL61391" s="4"/>
    </row>
    <row r="61392" spans="63:64" x14ac:dyDescent="0.15">
      <c r="BK61392" s="3"/>
      <c r="BL61392" s="4"/>
    </row>
    <row r="61393" spans="63:64" x14ac:dyDescent="0.15">
      <c r="BK61393" s="3"/>
      <c r="BL61393" s="4"/>
    </row>
    <row r="61394" spans="63:64" x14ac:dyDescent="0.15">
      <c r="BK61394" s="3"/>
      <c r="BL61394" s="4"/>
    </row>
    <row r="61395" spans="63:64" x14ac:dyDescent="0.15">
      <c r="BK61395" s="3"/>
      <c r="BL61395" s="4"/>
    </row>
    <row r="61396" spans="63:64" x14ac:dyDescent="0.15">
      <c r="BK61396" s="3"/>
      <c r="BL61396" s="4"/>
    </row>
    <row r="61397" spans="63:64" x14ac:dyDescent="0.15">
      <c r="BK61397" s="3"/>
      <c r="BL61397" s="4"/>
    </row>
    <row r="61398" spans="63:64" x14ac:dyDescent="0.15">
      <c r="BK61398" s="3"/>
      <c r="BL61398" s="4"/>
    </row>
    <row r="61399" spans="63:64" x14ac:dyDescent="0.15">
      <c r="BK61399" s="3"/>
      <c r="BL61399" s="4"/>
    </row>
    <row r="61400" spans="63:64" x14ac:dyDescent="0.15">
      <c r="BK61400" s="3"/>
      <c r="BL61400" s="4"/>
    </row>
    <row r="61401" spans="63:64" x14ac:dyDescent="0.15">
      <c r="BK61401" s="3"/>
      <c r="BL61401" s="4"/>
    </row>
    <row r="61402" spans="63:64" x14ac:dyDescent="0.15">
      <c r="BK61402" s="3"/>
      <c r="BL61402" s="4"/>
    </row>
    <row r="61403" spans="63:64" x14ac:dyDescent="0.15">
      <c r="BK61403" s="3"/>
      <c r="BL61403" s="4"/>
    </row>
    <row r="61404" spans="63:64" x14ac:dyDescent="0.15">
      <c r="BK61404" s="3"/>
      <c r="BL61404" s="4"/>
    </row>
    <row r="61405" spans="63:64" x14ac:dyDescent="0.15">
      <c r="BK61405" s="3"/>
      <c r="BL61405" s="4"/>
    </row>
    <row r="61406" spans="63:64" x14ac:dyDescent="0.15">
      <c r="BK61406" s="3"/>
      <c r="BL61406" s="4"/>
    </row>
    <row r="61407" spans="63:64" x14ac:dyDescent="0.15">
      <c r="BK61407" s="3"/>
      <c r="BL61407" s="4"/>
    </row>
    <row r="61408" spans="63:64" x14ac:dyDescent="0.15">
      <c r="BK61408" s="3"/>
      <c r="BL61408" s="4"/>
    </row>
    <row r="61409" spans="63:64" x14ac:dyDescent="0.15">
      <c r="BK61409" s="3"/>
      <c r="BL61409" s="4"/>
    </row>
    <row r="61410" spans="63:64" x14ac:dyDescent="0.15">
      <c r="BK61410" s="3"/>
      <c r="BL61410" s="4"/>
    </row>
    <row r="61411" spans="63:64" x14ac:dyDescent="0.15">
      <c r="BK61411" s="3"/>
      <c r="BL61411" s="4"/>
    </row>
    <row r="61412" spans="63:64" x14ac:dyDescent="0.15">
      <c r="BK61412" s="3"/>
      <c r="BL61412" s="4"/>
    </row>
    <row r="61413" spans="63:64" x14ac:dyDescent="0.15">
      <c r="BK61413" s="3"/>
      <c r="BL61413" s="4"/>
    </row>
    <row r="61414" spans="63:64" x14ac:dyDescent="0.15">
      <c r="BK61414" s="3"/>
      <c r="BL61414" s="4"/>
    </row>
    <row r="61415" spans="63:64" x14ac:dyDescent="0.15">
      <c r="BK61415" s="3"/>
      <c r="BL61415" s="4"/>
    </row>
    <row r="61416" spans="63:64" x14ac:dyDescent="0.15">
      <c r="BK61416" s="3"/>
      <c r="BL61416" s="4"/>
    </row>
    <row r="61417" spans="63:64" x14ac:dyDescent="0.15">
      <c r="BK61417" s="3"/>
      <c r="BL61417" s="4"/>
    </row>
    <row r="61418" spans="63:64" x14ac:dyDescent="0.15">
      <c r="BK61418" s="3"/>
      <c r="BL61418" s="4"/>
    </row>
    <row r="61419" spans="63:64" x14ac:dyDescent="0.15">
      <c r="BK61419" s="3"/>
      <c r="BL61419" s="4"/>
    </row>
    <row r="61420" spans="63:64" x14ac:dyDescent="0.15">
      <c r="BK61420" s="3"/>
      <c r="BL61420" s="4"/>
    </row>
    <row r="61421" spans="63:64" x14ac:dyDescent="0.15">
      <c r="BK61421" s="3"/>
      <c r="BL61421" s="4"/>
    </row>
    <row r="61422" spans="63:64" x14ac:dyDescent="0.15">
      <c r="BK61422" s="3"/>
      <c r="BL61422" s="4"/>
    </row>
    <row r="61423" spans="63:64" x14ac:dyDescent="0.15">
      <c r="BK61423" s="3"/>
      <c r="BL61423" s="4"/>
    </row>
    <row r="61424" spans="63:64" x14ac:dyDescent="0.15">
      <c r="BK61424" s="3"/>
      <c r="BL61424" s="4"/>
    </row>
    <row r="61425" spans="63:64" x14ac:dyDescent="0.15">
      <c r="BK61425" s="3"/>
      <c r="BL61425" s="4"/>
    </row>
    <row r="61426" spans="63:64" x14ac:dyDescent="0.15">
      <c r="BK61426" s="3"/>
      <c r="BL61426" s="4"/>
    </row>
    <row r="61427" spans="63:64" x14ac:dyDescent="0.15">
      <c r="BK61427" s="3"/>
      <c r="BL61427" s="4"/>
    </row>
    <row r="61428" spans="63:64" x14ac:dyDescent="0.15">
      <c r="BK61428" s="3"/>
      <c r="BL61428" s="4"/>
    </row>
    <row r="61429" spans="63:64" x14ac:dyDescent="0.15">
      <c r="BK61429" s="3"/>
      <c r="BL61429" s="4"/>
    </row>
    <row r="61430" spans="63:64" x14ac:dyDescent="0.15">
      <c r="BK61430" s="3"/>
      <c r="BL61430" s="4"/>
    </row>
    <row r="61431" spans="63:64" x14ac:dyDescent="0.15">
      <c r="BK61431" s="3"/>
      <c r="BL61431" s="4"/>
    </row>
    <row r="61432" spans="63:64" x14ac:dyDescent="0.15">
      <c r="BK61432" s="3"/>
      <c r="BL61432" s="4"/>
    </row>
    <row r="61433" spans="63:64" x14ac:dyDescent="0.15">
      <c r="BK61433" s="3"/>
      <c r="BL61433" s="4"/>
    </row>
    <row r="61434" spans="63:64" x14ac:dyDescent="0.15">
      <c r="BK61434" s="3"/>
      <c r="BL61434" s="4"/>
    </row>
    <row r="61435" spans="63:64" x14ac:dyDescent="0.15">
      <c r="BK61435" s="3"/>
      <c r="BL61435" s="4"/>
    </row>
    <row r="61436" spans="63:64" x14ac:dyDescent="0.15">
      <c r="BK61436" s="3"/>
      <c r="BL61436" s="4"/>
    </row>
    <row r="61437" spans="63:64" x14ac:dyDescent="0.15">
      <c r="BK61437" s="3"/>
      <c r="BL61437" s="4"/>
    </row>
    <row r="61438" spans="63:64" x14ac:dyDescent="0.15">
      <c r="BK61438" s="3"/>
      <c r="BL61438" s="4"/>
    </row>
    <row r="61439" spans="63:64" x14ac:dyDescent="0.15">
      <c r="BK61439" s="3"/>
      <c r="BL61439" s="4"/>
    </row>
    <row r="61440" spans="63:64" x14ac:dyDescent="0.15">
      <c r="BK61440" s="3"/>
      <c r="BL61440" s="4"/>
    </row>
    <row r="61441" spans="63:64" x14ac:dyDescent="0.15">
      <c r="BK61441" s="3"/>
      <c r="BL61441" s="4"/>
    </row>
    <row r="61442" spans="63:64" x14ac:dyDescent="0.15">
      <c r="BK61442" s="3"/>
      <c r="BL61442" s="4"/>
    </row>
    <row r="61443" spans="63:64" x14ac:dyDescent="0.15">
      <c r="BK61443" s="3"/>
      <c r="BL61443" s="4"/>
    </row>
    <row r="61444" spans="63:64" x14ac:dyDescent="0.15">
      <c r="BK61444" s="3"/>
      <c r="BL61444" s="4"/>
    </row>
    <row r="61445" spans="63:64" x14ac:dyDescent="0.15">
      <c r="BK61445" s="3"/>
      <c r="BL61445" s="4"/>
    </row>
    <row r="61446" spans="63:64" x14ac:dyDescent="0.15">
      <c r="BK61446" s="3"/>
      <c r="BL61446" s="4"/>
    </row>
    <row r="61447" spans="63:64" x14ac:dyDescent="0.15">
      <c r="BK61447" s="3"/>
      <c r="BL61447" s="4"/>
    </row>
    <row r="61448" spans="63:64" x14ac:dyDescent="0.15">
      <c r="BK61448" s="3"/>
      <c r="BL61448" s="4"/>
    </row>
    <row r="61449" spans="63:64" x14ac:dyDescent="0.15">
      <c r="BK61449" s="3"/>
      <c r="BL61449" s="4"/>
    </row>
    <row r="61450" spans="63:64" x14ac:dyDescent="0.15">
      <c r="BK61450" s="3"/>
      <c r="BL61450" s="4"/>
    </row>
    <row r="61451" spans="63:64" x14ac:dyDescent="0.15">
      <c r="BK61451" s="3"/>
      <c r="BL61451" s="4"/>
    </row>
    <row r="61452" spans="63:64" x14ac:dyDescent="0.15">
      <c r="BK61452" s="3"/>
      <c r="BL61452" s="4"/>
    </row>
    <row r="61453" spans="63:64" x14ac:dyDescent="0.15">
      <c r="BK61453" s="3"/>
      <c r="BL61453" s="4"/>
    </row>
    <row r="61454" spans="63:64" x14ac:dyDescent="0.15">
      <c r="BK61454" s="3"/>
      <c r="BL61454" s="4"/>
    </row>
    <row r="61455" spans="63:64" x14ac:dyDescent="0.15">
      <c r="BK61455" s="3"/>
      <c r="BL61455" s="4"/>
    </row>
    <row r="61456" spans="63:64" x14ac:dyDescent="0.15">
      <c r="BK61456" s="3"/>
      <c r="BL61456" s="4"/>
    </row>
    <row r="61457" spans="63:64" x14ac:dyDescent="0.15">
      <c r="BK61457" s="3"/>
      <c r="BL61457" s="4"/>
    </row>
    <row r="61458" spans="63:64" x14ac:dyDescent="0.15">
      <c r="BK61458" s="3"/>
      <c r="BL61458" s="4"/>
    </row>
    <row r="61459" spans="63:64" x14ac:dyDescent="0.15">
      <c r="BK61459" s="3"/>
      <c r="BL61459" s="4"/>
    </row>
    <row r="61460" spans="63:64" x14ac:dyDescent="0.15">
      <c r="BK61460" s="3"/>
      <c r="BL61460" s="4"/>
    </row>
    <row r="61461" spans="63:64" x14ac:dyDescent="0.15">
      <c r="BK61461" s="3"/>
      <c r="BL61461" s="4"/>
    </row>
    <row r="61462" spans="63:64" x14ac:dyDescent="0.15">
      <c r="BK61462" s="3"/>
      <c r="BL61462" s="4"/>
    </row>
    <row r="61463" spans="63:64" x14ac:dyDescent="0.15">
      <c r="BK61463" s="3"/>
      <c r="BL61463" s="4"/>
    </row>
    <row r="61464" spans="63:64" x14ac:dyDescent="0.15">
      <c r="BK61464" s="3"/>
      <c r="BL61464" s="4"/>
    </row>
    <row r="61465" spans="63:64" x14ac:dyDescent="0.15">
      <c r="BK61465" s="3"/>
      <c r="BL61465" s="4"/>
    </row>
    <row r="61466" spans="63:64" x14ac:dyDescent="0.15">
      <c r="BK61466" s="3"/>
      <c r="BL61466" s="4"/>
    </row>
    <row r="61467" spans="63:64" x14ac:dyDescent="0.15">
      <c r="BK61467" s="3"/>
      <c r="BL61467" s="4"/>
    </row>
    <row r="61468" spans="63:64" x14ac:dyDescent="0.15">
      <c r="BK61468" s="3"/>
      <c r="BL61468" s="4"/>
    </row>
    <row r="61469" spans="63:64" x14ac:dyDescent="0.15">
      <c r="BK61469" s="3"/>
      <c r="BL61469" s="4"/>
    </row>
    <row r="61470" spans="63:64" x14ac:dyDescent="0.15">
      <c r="BK61470" s="3"/>
      <c r="BL61470" s="4"/>
    </row>
    <row r="61471" spans="63:64" x14ac:dyDescent="0.15">
      <c r="BK61471" s="3"/>
      <c r="BL61471" s="4"/>
    </row>
    <row r="61472" spans="63:64" x14ac:dyDescent="0.15">
      <c r="BK61472" s="3"/>
      <c r="BL61472" s="4"/>
    </row>
    <row r="61473" spans="63:64" x14ac:dyDescent="0.15">
      <c r="BK61473" s="3"/>
      <c r="BL61473" s="4"/>
    </row>
    <row r="61474" spans="63:64" x14ac:dyDescent="0.15">
      <c r="BK61474" s="3"/>
      <c r="BL61474" s="4"/>
    </row>
    <row r="61475" spans="63:64" x14ac:dyDescent="0.15">
      <c r="BK61475" s="3"/>
      <c r="BL61475" s="4"/>
    </row>
    <row r="61476" spans="63:64" x14ac:dyDescent="0.15">
      <c r="BK61476" s="3"/>
      <c r="BL61476" s="4"/>
    </row>
    <row r="61477" spans="63:64" x14ac:dyDescent="0.15">
      <c r="BK61477" s="3"/>
      <c r="BL61477" s="4"/>
    </row>
    <row r="61478" spans="63:64" x14ac:dyDescent="0.15">
      <c r="BK61478" s="3"/>
      <c r="BL61478" s="4"/>
    </row>
    <row r="61479" spans="63:64" x14ac:dyDescent="0.15">
      <c r="BK61479" s="3"/>
      <c r="BL61479" s="4"/>
    </row>
    <row r="61480" spans="63:64" x14ac:dyDescent="0.15">
      <c r="BK61480" s="3"/>
      <c r="BL61480" s="4"/>
    </row>
    <row r="61481" spans="63:64" x14ac:dyDescent="0.15">
      <c r="BK61481" s="3"/>
      <c r="BL61481" s="4"/>
    </row>
    <row r="61482" spans="63:64" x14ac:dyDescent="0.15">
      <c r="BK61482" s="3"/>
      <c r="BL61482" s="4"/>
    </row>
    <row r="61483" spans="63:64" x14ac:dyDescent="0.15">
      <c r="BK61483" s="3"/>
      <c r="BL61483" s="4"/>
    </row>
    <row r="61484" spans="63:64" x14ac:dyDescent="0.15">
      <c r="BK61484" s="3"/>
      <c r="BL61484" s="4"/>
    </row>
    <row r="61485" spans="63:64" x14ac:dyDescent="0.15">
      <c r="BK61485" s="3"/>
      <c r="BL61485" s="4"/>
    </row>
    <row r="61486" spans="63:64" x14ac:dyDescent="0.15">
      <c r="BK61486" s="3"/>
      <c r="BL61486" s="4"/>
    </row>
    <row r="61487" spans="63:64" x14ac:dyDescent="0.15">
      <c r="BK61487" s="3"/>
      <c r="BL61487" s="4"/>
    </row>
    <row r="61488" spans="63:64" x14ac:dyDescent="0.15">
      <c r="BK61488" s="3"/>
      <c r="BL61488" s="4"/>
    </row>
    <row r="61489" spans="63:64" x14ac:dyDescent="0.15">
      <c r="BK61489" s="3"/>
      <c r="BL61489" s="4"/>
    </row>
    <row r="61490" spans="63:64" x14ac:dyDescent="0.15">
      <c r="BK61490" s="3"/>
      <c r="BL61490" s="4"/>
    </row>
    <row r="61491" spans="63:64" x14ac:dyDescent="0.15">
      <c r="BK61491" s="3"/>
      <c r="BL61491" s="4"/>
    </row>
    <row r="61492" spans="63:64" x14ac:dyDescent="0.15">
      <c r="BK61492" s="3"/>
      <c r="BL61492" s="4"/>
    </row>
    <row r="61493" spans="63:64" x14ac:dyDescent="0.15">
      <c r="BK61493" s="3"/>
      <c r="BL61493" s="4"/>
    </row>
    <row r="61494" spans="63:64" x14ac:dyDescent="0.15">
      <c r="BK61494" s="3"/>
      <c r="BL61494" s="4"/>
    </row>
    <row r="61495" spans="63:64" x14ac:dyDescent="0.15">
      <c r="BK61495" s="3"/>
      <c r="BL61495" s="4"/>
    </row>
    <row r="61496" spans="63:64" x14ac:dyDescent="0.15">
      <c r="BK61496" s="3"/>
      <c r="BL61496" s="4"/>
    </row>
    <row r="61497" spans="63:64" x14ac:dyDescent="0.15">
      <c r="BK61497" s="3"/>
      <c r="BL61497" s="4"/>
    </row>
    <row r="61498" spans="63:64" x14ac:dyDescent="0.15">
      <c r="BK61498" s="3"/>
      <c r="BL61498" s="4"/>
    </row>
    <row r="61499" spans="63:64" x14ac:dyDescent="0.15">
      <c r="BK61499" s="3"/>
      <c r="BL61499" s="4"/>
    </row>
    <row r="61500" spans="63:64" x14ac:dyDescent="0.15">
      <c r="BK61500" s="3"/>
      <c r="BL61500" s="4"/>
    </row>
    <row r="61501" spans="63:64" x14ac:dyDescent="0.15">
      <c r="BK61501" s="3"/>
      <c r="BL61501" s="4"/>
    </row>
    <row r="61502" spans="63:64" x14ac:dyDescent="0.15">
      <c r="BK61502" s="3"/>
      <c r="BL61502" s="4"/>
    </row>
    <row r="61503" spans="63:64" x14ac:dyDescent="0.15">
      <c r="BK61503" s="3"/>
      <c r="BL61503" s="4"/>
    </row>
    <row r="61504" spans="63:64" x14ac:dyDescent="0.15">
      <c r="BK61504" s="3"/>
      <c r="BL61504" s="4"/>
    </row>
    <row r="61505" spans="63:64" x14ac:dyDescent="0.15">
      <c r="BK61505" s="3"/>
      <c r="BL61505" s="4"/>
    </row>
    <row r="61506" spans="63:64" x14ac:dyDescent="0.15">
      <c r="BK61506" s="3"/>
      <c r="BL61506" s="4"/>
    </row>
    <row r="61507" spans="63:64" x14ac:dyDescent="0.15">
      <c r="BK61507" s="3"/>
      <c r="BL61507" s="4"/>
    </row>
    <row r="61508" spans="63:64" x14ac:dyDescent="0.15">
      <c r="BK61508" s="3"/>
      <c r="BL61508" s="4"/>
    </row>
    <row r="61509" spans="63:64" x14ac:dyDescent="0.15">
      <c r="BK61509" s="3"/>
      <c r="BL61509" s="4"/>
    </row>
    <row r="61510" spans="63:64" x14ac:dyDescent="0.15">
      <c r="BK61510" s="3"/>
      <c r="BL61510" s="4"/>
    </row>
    <row r="61511" spans="63:64" x14ac:dyDescent="0.15">
      <c r="BK61511" s="3"/>
      <c r="BL61511" s="4"/>
    </row>
    <row r="61512" spans="63:64" x14ac:dyDescent="0.15">
      <c r="BK61512" s="3"/>
      <c r="BL61512" s="4"/>
    </row>
    <row r="61513" spans="63:64" x14ac:dyDescent="0.15">
      <c r="BK61513" s="3"/>
      <c r="BL61513" s="4"/>
    </row>
    <row r="61514" spans="63:64" x14ac:dyDescent="0.15">
      <c r="BK61514" s="3"/>
      <c r="BL61514" s="4"/>
    </row>
    <row r="61515" spans="63:64" x14ac:dyDescent="0.15">
      <c r="BK61515" s="3"/>
      <c r="BL61515" s="4"/>
    </row>
    <row r="61516" spans="63:64" x14ac:dyDescent="0.15">
      <c r="BK61516" s="3"/>
      <c r="BL61516" s="4"/>
    </row>
    <row r="61517" spans="63:64" x14ac:dyDescent="0.15">
      <c r="BK61517" s="3"/>
      <c r="BL61517" s="4"/>
    </row>
    <row r="61518" spans="63:64" x14ac:dyDescent="0.15">
      <c r="BK61518" s="3"/>
      <c r="BL61518" s="4"/>
    </row>
    <row r="61519" spans="63:64" x14ac:dyDescent="0.15">
      <c r="BK61519" s="3"/>
      <c r="BL61519" s="4"/>
    </row>
    <row r="61520" spans="63:64" x14ac:dyDescent="0.15">
      <c r="BK61520" s="3"/>
      <c r="BL61520" s="4"/>
    </row>
    <row r="61521" spans="63:64" x14ac:dyDescent="0.15">
      <c r="BK61521" s="3"/>
      <c r="BL61521" s="4"/>
    </row>
    <row r="61522" spans="63:64" x14ac:dyDescent="0.15">
      <c r="BK61522" s="3"/>
      <c r="BL61522" s="4"/>
    </row>
    <row r="61523" spans="63:64" x14ac:dyDescent="0.15">
      <c r="BK61523" s="3"/>
      <c r="BL61523" s="4"/>
    </row>
    <row r="61524" spans="63:64" x14ac:dyDescent="0.15">
      <c r="BK61524" s="3"/>
      <c r="BL61524" s="4"/>
    </row>
    <row r="61525" spans="63:64" x14ac:dyDescent="0.15">
      <c r="BK61525" s="3"/>
      <c r="BL61525" s="4"/>
    </row>
    <row r="61526" spans="63:64" x14ac:dyDescent="0.15">
      <c r="BK61526" s="3"/>
      <c r="BL61526" s="4"/>
    </row>
    <row r="61527" spans="63:64" x14ac:dyDescent="0.15">
      <c r="BK61527" s="3"/>
      <c r="BL61527" s="4"/>
    </row>
    <row r="61528" spans="63:64" x14ac:dyDescent="0.15">
      <c r="BK61528" s="3"/>
      <c r="BL61528" s="4"/>
    </row>
    <row r="61529" spans="63:64" x14ac:dyDescent="0.15">
      <c r="BK61529" s="3"/>
      <c r="BL61529" s="4"/>
    </row>
    <row r="61530" spans="63:64" x14ac:dyDescent="0.15">
      <c r="BK61530" s="3"/>
      <c r="BL61530" s="4"/>
    </row>
    <row r="61531" spans="63:64" x14ac:dyDescent="0.15">
      <c r="BK61531" s="3"/>
      <c r="BL61531" s="4"/>
    </row>
    <row r="61532" spans="63:64" x14ac:dyDescent="0.15">
      <c r="BK61532" s="3"/>
      <c r="BL61532" s="4"/>
    </row>
    <row r="61533" spans="63:64" x14ac:dyDescent="0.15">
      <c r="BK61533" s="3"/>
      <c r="BL61533" s="4"/>
    </row>
    <row r="61534" spans="63:64" x14ac:dyDescent="0.15">
      <c r="BK61534" s="3"/>
      <c r="BL61534" s="4"/>
    </row>
    <row r="61535" spans="63:64" x14ac:dyDescent="0.15">
      <c r="BK61535" s="3"/>
      <c r="BL61535" s="4"/>
    </row>
    <row r="61536" spans="63:64" x14ac:dyDescent="0.15">
      <c r="BK61536" s="3"/>
      <c r="BL61536" s="4"/>
    </row>
    <row r="61537" spans="63:64" x14ac:dyDescent="0.15">
      <c r="BK61537" s="3"/>
      <c r="BL61537" s="4"/>
    </row>
    <row r="61538" spans="63:64" x14ac:dyDescent="0.15">
      <c r="BK61538" s="3"/>
      <c r="BL61538" s="4"/>
    </row>
    <row r="61539" spans="63:64" x14ac:dyDescent="0.15">
      <c r="BK61539" s="3"/>
      <c r="BL61539" s="4"/>
    </row>
    <row r="61540" spans="63:64" x14ac:dyDescent="0.15">
      <c r="BK61540" s="3"/>
      <c r="BL61540" s="4"/>
    </row>
    <row r="61541" spans="63:64" x14ac:dyDescent="0.15">
      <c r="BK61541" s="3"/>
      <c r="BL61541" s="4"/>
    </row>
    <row r="61542" spans="63:64" x14ac:dyDescent="0.15">
      <c r="BK61542" s="3"/>
      <c r="BL61542" s="4"/>
    </row>
    <row r="61543" spans="63:64" x14ac:dyDescent="0.15">
      <c r="BK61543" s="3"/>
      <c r="BL61543" s="4"/>
    </row>
    <row r="61544" spans="63:64" x14ac:dyDescent="0.15">
      <c r="BK61544" s="3"/>
      <c r="BL61544" s="4"/>
    </row>
    <row r="61545" spans="63:64" x14ac:dyDescent="0.15">
      <c r="BK61545" s="3"/>
      <c r="BL61545" s="4"/>
    </row>
    <row r="61546" spans="63:64" x14ac:dyDescent="0.15">
      <c r="BK61546" s="3"/>
      <c r="BL61546" s="4"/>
    </row>
    <row r="61547" spans="63:64" x14ac:dyDescent="0.15">
      <c r="BK61547" s="3"/>
      <c r="BL61547" s="4"/>
    </row>
    <row r="61548" spans="63:64" x14ac:dyDescent="0.15">
      <c r="BK61548" s="3"/>
      <c r="BL61548" s="4"/>
    </row>
    <row r="61549" spans="63:64" x14ac:dyDescent="0.15">
      <c r="BK61549" s="3"/>
      <c r="BL61549" s="4"/>
    </row>
    <row r="61550" spans="63:64" x14ac:dyDescent="0.15">
      <c r="BK61550" s="3"/>
      <c r="BL61550" s="4"/>
    </row>
    <row r="61551" spans="63:64" x14ac:dyDescent="0.15">
      <c r="BK61551" s="3"/>
      <c r="BL61551" s="4"/>
    </row>
    <row r="61552" spans="63:64" x14ac:dyDescent="0.15">
      <c r="BK61552" s="3"/>
      <c r="BL61552" s="4"/>
    </row>
    <row r="61553" spans="63:64" x14ac:dyDescent="0.15">
      <c r="BK61553" s="3"/>
      <c r="BL61553" s="4"/>
    </row>
    <row r="61554" spans="63:64" x14ac:dyDescent="0.15">
      <c r="BK61554" s="3"/>
      <c r="BL61554" s="4"/>
    </row>
    <row r="61555" spans="63:64" x14ac:dyDescent="0.15">
      <c r="BK61555" s="3"/>
      <c r="BL61555" s="4"/>
    </row>
    <row r="61556" spans="63:64" x14ac:dyDescent="0.15">
      <c r="BK61556" s="3"/>
      <c r="BL61556" s="4"/>
    </row>
    <row r="61557" spans="63:64" x14ac:dyDescent="0.15">
      <c r="BK61557" s="3"/>
      <c r="BL61557" s="4"/>
    </row>
    <row r="61558" spans="63:64" x14ac:dyDescent="0.15">
      <c r="BK61558" s="3"/>
      <c r="BL61558" s="4"/>
    </row>
    <row r="61559" spans="63:64" x14ac:dyDescent="0.15">
      <c r="BK61559" s="3"/>
      <c r="BL61559" s="4"/>
    </row>
    <row r="61560" spans="63:64" x14ac:dyDescent="0.15">
      <c r="BK61560" s="3"/>
      <c r="BL61560" s="4"/>
    </row>
    <row r="61561" spans="63:64" x14ac:dyDescent="0.15">
      <c r="BK61561" s="3"/>
      <c r="BL61561" s="4"/>
    </row>
    <row r="61562" spans="63:64" x14ac:dyDescent="0.15">
      <c r="BK61562" s="3"/>
      <c r="BL61562" s="4"/>
    </row>
    <row r="61563" spans="63:64" x14ac:dyDescent="0.15">
      <c r="BK61563" s="3"/>
      <c r="BL61563" s="4"/>
    </row>
    <row r="61564" spans="63:64" x14ac:dyDescent="0.15">
      <c r="BK61564" s="3"/>
      <c r="BL61564" s="4"/>
    </row>
    <row r="61565" spans="63:64" x14ac:dyDescent="0.15">
      <c r="BK61565" s="3"/>
      <c r="BL61565" s="4"/>
    </row>
    <row r="61566" spans="63:64" x14ac:dyDescent="0.15">
      <c r="BK61566" s="3"/>
      <c r="BL61566" s="4"/>
    </row>
    <row r="61567" spans="63:64" x14ac:dyDescent="0.15">
      <c r="BK61567" s="3"/>
      <c r="BL61567" s="4"/>
    </row>
    <row r="61568" spans="63:64" x14ac:dyDescent="0.15">
      <c r="BK61568" s="3"/>
      <c r="BL61568" s="4"/>
    </row>
    <row r="61569" spans="63:64" x14ac:dyDescent="0.15">
      <c r="BK61569" s="3"/>
      <c r="BL61569" s="4"/>
    </row>
    <row r="61570" spans="63:64" x14ac:dyDescent="0.15">
      <c r="BK61570" s="3"/>
      <c r="BL61570" s="4"/>
    </row>
    <row r="61571" spans="63:64" x14ac:dyDescent="0.15">
      <c r="BK61571" s="3"/>
      <c r="BL61571" s="4"/>
    </row>
    <row r="61572" spans="63:64" x14ac:dyDescent="0.15">
      <c r="BK61572" s="3"/>
      <c r="BL61572" s="4"/>
    </row>
    <row r="61573" spans="63:64" x14ac:dyDescent="0.15">
      <c r="BK61573" s="3"/>
      <c r="BL61573" s="4"/>
    </row>
    <row r="61574" spans="63:64" x14ac:dyDescent="0.15">
      <c r="BK61574" s="3"/>
      <c r="BL61574" s="4"/>
    </row>
    <row r="61575" spans="63:64" x14ac:dyDescent="0.15">
      <c r="BK61575" s="3"/>
      <c r="BL61575" s="4"/>
    </row>
    <row r="61576" spans="63:64" x14ac:dyDescent="0.15">
      <c r="BK61576" s="3"/>
      <c r="BL61576" s="4"/>
    </row>
    <row r="61577" spans="63:64" x14ac:dyDescent="0.15">
      <c r="BK61577" s="3"/>
      <c r="BL61577" s="4"/>
    </row>
    <row r="61578" spans="63:64" x14ac:dyDescent="0.15">
      <c r="BK61578" s="3"/>
      <c r="BL61578" s="4"/>
    </row>
    <row r="61579" spans="63:64" x14ac:dyDescent="0.15">
      <c r="BK61579" s="3"/>
      <c r="BL61579" s="4"/>
    </row>
    <row r="61580" spans="63:64" x14ac:dyDescent="0.15">
      <c r="BK61580" s="3"/>
      <c r="BL61580" s="4"/>
    </row>
    <row r="61581" spans="63:64" x14ac:dyDescent="0.15">
      <c r="BK61581" s="3"/>
      <c r="BL61581" s="4"/>
    </row>
    <row r="61582" spans="63:64" x14ac:dyDescent="0.15">
      <c r="BK61582" s="3"/>
      <c r="BL61582" s="4"/>
    </row>
    <row r="61583" spans="63:64" x14ac:dyDescent="0.15">
      <c r="BK61583" s="3"/>
      <c r="BL61583" s="4"/>
    </row>
    <row r="61584" spans="63:64" x14ac:dyDescent="0.15">
      <c r="BK61584" s="3"/>
      <c r="BL61584" s="4"/>
    </row>
    <row r="61585" spans="63:64" x14ac:dyDescent="0.15">
      <c r="BK61585" s="3"/>
      <c r="BL61585" s="4"/>
    </row>
    <row r="61586" spans="63:64" x14ac:dyDescent="0.15">
      <c r="BK61586" s="3"/>
      <c r="BL61586" s="4"/>
    </row>
    <row r="61587" spans="63:64" x14ac:dyDescent="0.15">
      <c r="BK61587" s="3"/>
      <c r="BL61587" s="4"/>
    </row>
    <row r="61588" spans="63:64" x14ac:dyDescent="0.15">
      <c r="BK61588" s="3"/>
      <c r="BL61588" s="4"/>
    </row>
    <row r="61589" spans="63:64" x14ac:dyDescent="0.15">
      <c r="BK61589" s="3"/>
      <c r="BL61589" s="4"/>
    </row>
    <row r="61590" spans="63:64" x14ac:dyDescent="0.15">
      <c r="BK61590" s="3"/>
      <c r="BL61590" s="4"/>
    </row>
    <row r="61591" spans="63:64" x14ac:dyDescent="0.15">
      <c r="BK61591" s="3"/>
      <c r="BL61591" s="4"/>
    </row>
    <row r="61592" spans="63:64" x14ac:dyDescent="0.15">
      <c r="BK61592" s="3"/>
      <c r="BL61592" s="4"/>
    </row>
    <row r="61593" spans="63:64" x14ac:dyDescent="0.15">
      <c r="BK61593" s="3"/>
      <c r="BL61593" s="4"/>
    </row>
    <row r="61594" spans="63:64" x14ac:dyDescent="0.15">
      <c r="BK61594" s="3"/>
      <c r="BL61594" s="4"/>
    </row>
    <row r="61595" spans="63:64" x14ac:dyDescent="0.15">
      <c r="BK61595" s="3"/>
      <c r="BL61595" s="4"/>
    </row>
    <row r="61596" spans="63:64" x14ac:dyDescent="0.15">
      <c r="BK61596" s="3"/>
      <c r="BL61596" s="4"/>
    </row>
    <row r="61597" spans="63:64" x14ac:dyDescent="0.15">
      <c r="BK61597" s="3"/>
      <c r="BL61597" s="4"/>
    </row>
    <row r="61598" spans="63:64" x14ac:dyDescent="0.15">
      <c r="BK61598" s="3"/>
      <c r="BL61598" s="4"/>
    </row>
    <row r="61599" spans="63:64" x14ac:dyDescent="0.15">
      <c r="BK61599" s="3"/>
      <c r="BL61599" s="4"/>
    </row>
    <row r="61600" spans="63:64" x14ac:dyDescent="0.15">
      <c r="BK61600" s="3"/>
      <c r="BL61600" s="4"/>
    </row>
    <row r="61601" spans="63:64" x14ac:dyDescent="0.15">
      <c r="BK61601" s="3"/>
      <c r="BL61601" s="4"/>
    </row>
    <row r="61602" spans="63:64" x14ac:dyDescent="0.15">
      <c r="BK61602" s="3"/>
      <c r="BL61602" s="4"/>
    </row>
    <row r="61603" spans="63:64" x14ac:dyDescent="0.15">
      <c r="BK61603" s="3"/>
      <c r="BL61603" s="4"/>
    </row>
    <row r="61604" spans="63:64" x14ac:dyDescent="0.15">
      <c r="BK61604" s="3"/>
      <c r="BL61604" s="4"/>
    </row>
    <row r="61605" spans="63:64" x14ac:dyDescent="0.15">
      <c r="BK61605" s="3"/>
      <c r="BL61605" s="4"/>
    </row>
    <row r="61606" spans="63:64" x14ac:dyDescent="0.15">
      <c r="BK61606" s="3"/>
      <c r="BL61606" s="4"/>
    </row>
    <row r="61607" spans="63:64" x14ac:dyDescent="0.15">
      <c r="BK61607" s="3"/>
      <c r="BL61607" s="4"/>
    </row>
    <row r="61608" spans="63:64" x14ac:dyDescent="0.15">
      <c r="BK61608" s="3"/>
      <c r="BL61608" s="4"/>
    </row>
    <row r="61609" spans="63:64" x14ac:dyDescent="0.15">
      <c r="BK61609" s="3"/>
      <c r="BL61609" s="4"/>
    </row>
    <row r="61610" spans="63:64" x14ac:dyDescent="0.15">
      <c r="BK61610" s="3"/>
      <c r="BL61610" s="4"/>
    </row>
    <row r="61611" spans="63:64" x14ac:dyDescent="0.15">
      <c r="BK61611" s="3"/>
      <c r="BL61611" s="4"/>
    </row>
    <row r="61612" spans="63:64" x14ac:dyDescent="0.15">
      <c r="BK61612" s="3"/>
      <c r="BL61612" s="4"/>
    </row>
    <row r="61613" spans="63:64" x14ac:dyDescent="0.15">
      <c r="BK61613" s="3"/>
      <c r="BL61613" s="4"/>
    </row>
    <row r="61614" spans="63:64" x14ac:dyDescent="0.15">
      <c r="BK61614" s="3"/>
      <c r="BL61614" s="4"/>
    </row>
    <row r="61615" spans="63:64" x14ac:dyDescent="0.15">
      <c r="BK61615" s="3"/>
      <c r="BL61615" s="4"/>
    </row>
    <row r="61616" spans="63:64" x14ac:dyDescent="0.15">
      <c r="BK61616" s="3"/>
      <c r="BL61616" s="4"/>
    </row>
    <row r="61617" spans="63:64" x14ac:dyDescent="0.15">
      <c r="BK61617" s="3"/>
      <c r="BL61617" s="4"/>
    </row>
    <row r="61618" spans="63:64" x14ac:dyDescent="0.15">
      <c r="BK61618" s="3"/>
      <c r="BL61618" s="4"/>
    </row>
    <row r="61619" spans="63:64" x14ac:dyDescent="0.15">
      <c r="BK61619" s="3"/>
      <c r="BL61619" s="4"/>
    </row>
    <row r="61620" spans="63:64" x14ac:dyDescent="0.15">
      <c r="BK61620" s="3"/>
      <c r="BL61620" s="4"/>
    </row>
    <row r="61621" spans="63:64" x14ac:dyDescent="0.15">
      <c r="BK61621" s="3"/>
      <c r="BL61621" s="4"/>
    </row>
    <row r="61622" spans="63:64" x14ac:dyDescent="0.15">
      <c r="BK61622" s="3"/>
      <c r="BL61622" s="4"/>
    </row>
    <row r="61623" spans="63:64" x14ac:dyDescent="0.15">
      <c r="BK61623" s="3"/>
      <c r="BL61623" s="4"/>
    </row>
    <row r="61624" spans="63:64" x14ac:dyDescent="0.15">
      <c r="BK61624" s="3"/>
      <c r="BL61624" s="4"/>
    </row>
    <row r="61625" spans="63:64" x14ac:dyDescent="0.15">
      <c r="BK61625" s="3"/>
      <c r="BL61625" s="4"/>
    </row>
    <row r="61626" spans="63:64" x14ac:dyDescent="0.15">
      <c r="BK61626" s="3"/>
      <c r="BL61626" s="4"/>
    </row>
    <row r="61627" spans="63:64" x14ac:dyDescent="0.15">
      <c r="BK61627" s="3"/>
      <c r="BL61627" s="4"/>
    </row>
    <row r="61628" spans="63:64" x14ac:dyDescent="0.15">
      <c r="BK61628" s="3"/>
      <c r="BL61628" s="4"/>
    </row>
    <row r="61629" spans="63:64" x14ac:dyDescent="0.15">
      <c r="BK61629" s="3"/>
      <c r="BL61629" s="4"/>
    </row>
    <row r="61630" spans="63:64" x14ac:dyDescent="0.15">
      <c r="BK61630" s="3"/>
      <c r="BL61630" s="4"/>
    </row>
    <row r="61631" spans="63:64" x14ac:dyDescent="0.15">
      <c r="BK61631" s="3"/>
      <c r="BL61631" s="4"/>
    </row>
    <row r="61632" spans="63:64" x14ac:dyDescent="0.15">
      <c r="BK61632" s="3"/>
      <c r="BL61632" s="4"/>
    </row>
    <row r="61633" spans="63:64" x14ac:dyDescent="0.15">
      <c r="BK61633" s="3"/>
      <c r="BL61633" s="4"/>
    </row>
    <row r="61634" spans="63:64" x14ac:dyDescent="0.15">
      <c r="BK61634" s="3"/>
      <c r="BL61634" s="4"/>
    </row>
    <row r="61635" spans="63:64" x14ac:dyDescent="0.15">
      <c r="BK61635" s="3"/>
      <c r="BL61635" s="4"/>
    </row>
    <row r="61636" spans="63:64" x14ac:dyDescent="0.15">
      <c r="BK61636" s="3"/>
      <c r="BL61636" s="4"/>
    </row>
    <row r="61637" spans="63:64" x14ac:dyDescent="0.15">
      <c r="BK61637" s="3"/>
      <c r="BL61637" s="4"/>
    </row>
    <row r="61638" spans="63:64" x14ac:dyDescent="0.15">
      <c r="BK61638" s="3"/>
      <c r="BL61638" s="4"/>
    </row>
    <row r="61639" spans="63:64" x14ac:dyDescent="0.15">
      <c r="BK61639" s="3"/>
      <c r="BL61639" s="4"/>
    </row>
    <row r="61640" spans="63:64" x14ac:dyDescent="0.15">
      <c r="BK61640" s="3"/>
      <c r="BL61640" s="4"/>
    </row>
    <row r="61641" spans="63:64" x14ac:dyDescent="0.15">
      <c r="BK61641" s="3"/>
      <c r="BL61641" s="4"/>
    </row>
    <row r="61642" spans="63:64" x14ac:dyDescent="0.15">
      <c r="BK61642" s="3"/>
      <c r="BL61642" s="4"/>
    </row>
    <row r="61643" spans="63:64" x14ac:dyDescent="0.15">
      <c r="BK61643" s="3"/>
      <c r="BL61643" s="4"/>
    </row>
    <row r="61644" spans="63:64" x14ac:dyDescent="0.15">
      <c r="BK61644" s="3"/>
      <c r="BL61644" s="4"/>
    </row>
    <row r="61645" spans="63:64" x14ac:dyDescent="0.15">
      <c r="BK61645" s="3"/>
      <c r="BL61645" s="4"/>
    </row>
    <row r="61646" spans="63:64" x14ac:dyDescent="0.15">
      <c r="BK61646" s="3"/>
      <c r="BL61646" s="4"/>
    </row>
    <row r="61647" spans="63:64" x14ac:dyDescent="0.15">
      <c r="BK61647" s="3"/>
      <c r="BL61647" s="4"/>
    </row>
    <row r="61648" spans="63:64" x14ac:dyDescent="0.15">
      <c r="BK61648" s="3"/>
      <c r="BL61648" s="4"/>
    </row>
    <row r="61649" spans="63:64" x14ac:dyDescent="0.15">
      <c r="BK61649" s="3"/>
      <c r="BL61649" s="4"/>
    </row>
    <row r="61650" spans="63:64" x14ac:dyDescent="0.15">
      <c r="BK61650" s="3"/>
      <c r="BL61650" s="4"/>
    </row>
    <row r="61651" spans="63:64" x14ac:dyDescent="0.15">
      <c r="BK61651" s="3"/>
      <c r="BL61651" s="4"/>
    </row>
    <row r="61652" spans="63:64" x14ac:dyDescent="0.15">
      <c r="BK61652" s="3"/>
      <c r="BL61652" s="4"/>
    </row>
    <row r="61653" spans="63:64" x14ac:dyDescent="0.15">
      <c r="BK61653" s="3"/>
      <c r="BL61653" s="4"/>
    </row>
    <row r="61654" spans="63:64" x14ac:dyDescent="0.15">
      <c r="BK61654" s="3"/>
      <c r="BL61654" s="4"/>
    </row>
    <row r="61655" spans="63:64" x14ac:dyDescent="0.15">
      <c r="BK61655" s="3"/>
      <c r="BL61655" s="4"/>
    </row>
    <row r="61656" spans="63:64" x14ac:dyDescent="0.15">
      <c r="BK61656" s="3"/>
      <c r="BL61656" s="4"/>
    </row>
    <row r="61657" spans="63:64" x14ac:dyDescent="0.15">
      <c r="BK61657" s="3"/>
      <c r="BL61657" s="4"/>
    </row>
    <row r="61658" spans="63:64" x14ac:dyDescent="0.15">
      <c r="BK61658" s="3"/>
      <c r="BL61658" s="4"/>
    </row>
    <row r="61659" spans="63:64" x14ac:dyDescent="0.15">
      <c r="BK61659" s="3"/>
      <c r="BL61659" s="4"/>
    </row>
    <row r="61660" spans="63:64" x14ac:dyDescent="0.15">
      <c r="BK61660" s="3"/>
      <c r="BL61660" s="4"/>
    </row>
    <row r="61661" spans="63:64" x14ac:dyDescent="0.15">
      <c r="BK61661" s="3"/>
      <c r="BL61661" s="4"/>
    </row>
    <row r="61662" spans="63:64" x14ac:dyDescent="0.15">
      <c r="BK61662" s="3"/>
      <c r="BL61662" s="4"/>
    </row>
    <row r="61663" spans="63:64" x14ac:dyDescent="0.15">
      <c r="BK61663" s="3"/>
      <c r="BL61663" s="4"/>
    </row>
    <row r="61664" spans="63:64" x14ac:dyDescent="0.15">
      <c r="BK61664" s="3"/>
      <c r="BL61664" s="4"/>
    </row>
    <row r="61665" spans="63:64" x14ac:dyDescent="0.15">
      <c r="BK61665" s="3"/>
      <c r="BL61665" s="4"/>
    </row>
    <row r="61666" spans="63:64" x14ac:dyDescent="0.15">
      <c r="BK61666" s="3"/>
      <c r="BL61666" s="4"/>
    </row>
    <row r="61667" spans="63:64" x14ac:dyDescent="0.15">
      <c r="BK61667" s="3"/>
      <c r="BL61667" s="4"/>
    </row>
    <row r="61668" spans="63:64" x14ac:dyDescent="0.15">
      <c r="BK61668" s="3"/>
      <c r="BL61668" s="4"/>
    </row>
    <row r="61669" spans="63:64" x14ac:dyDescent="0.15">
      <c r="BK61669" s="3"/>
      <c r="BL61669" s="4"/>
    </row>
    <row r="61670" spans="63:64" x14ac:dyDescent="0.15">
      <c r="BK61670" s="3"/>
      <c r="BL61670" s="4"/>
    </row>
    <row r="61671" spans="63:64" x14ac:dyDescent="0.15">
      <c r="BK61671" s="3"/>
      <c r="BL61671" s="4"/>
    </row>
    <row r="61672" spans="63:64" x14ac:dyDescent="0.15">
      <c r="BK61672" s="3"/>
      <c r="BL61672" s="4"/>
    </row>
    <row r="61673" spans="63:64" x14ac:dyDescent="0.15">
      <c r="BK61673" s="3"/>
      <c r="BL61673" s="4"/>
    </row>
    <row r="61674" spans="63:64" x14ac:dyDescent="0.15">
      <c r="BK61674" s="3"/>
      <c r="BL61674" s="4"/>
    </row>
    <row r="61675" spans="63:64" x14ac:dyDescent="0.15">
      <c r="BK61675" s="3"/>
      <c r="BL61675" s="4"/>
    </row>
    <row r="61676" spans="63:64" x14ac:dyDescent="0.15">
      <c r="BK61676" s="3"/>
      <c r="BL61676" s="4"/>
    </row>
    <row r="61677" spans="63:64" x14ac:dyDescent="0.15">
      <c r="BK61677" s="3"/>
      <c r="BL61677" s="4"/>
    </row>
    <row r="61678" spans="63:64" x14ac:dyDescent="0.15">
      <c r="BK61678" s="3"/>
      <c r="BL61678" s="4"/>
    </row>
    <row r="61679" spans="63:64" x14ac:dyDescent="0.15">
      <c r="BK61679" s="3"/>
      <c r="BL61679" s="4"/>
    </row>
    <row r="61680" spans="63:64" x14ac:dyDescent="0.15">
      <c r="BK61680" s="3"/>
      <c r="BL61680" s="4"/>
    </row>
    <row r="61681" spans="63:64" x14ac:dyDescent="0.15">
      <c r="BK61681" s="3"/>
      <c r="BL61681" s="4"/>
    </row>
    <row r="61682" spans="63:64" x14ac:dyDescent="0.15">
      <c r="BK61682" s="3"/>
      <c r="BL61682" s="4"/>
    </row>
    <row r="61683" spans="63:64" x14ac:dyDescent="0.15">
      <c r="BK61683" s="3"/>
      <c r="BL61683" s="4"/>
    </row>
    <row r="61684" spans="63:64" x14ac:dyDescent="0.15">
      <c r="BK61684" s="3"/>
      <c r="BL61684" s="4"/>
    </row>
    <row r="61685" spans="63:64" x14ac:dyDescent="0.15">
      <c r="BK61685" s="3"/>
      <c r="BL61685" s="4"/>
    </row>
    <row r="61686" spans="63:64" x14ac:dyDescent="0.15">
      <c r="BK61686" s="3"/>
      <c r="BL61686" s="4"/>
    </row>
    <row r="61687" spans="63:64" x14ac:dyDescent="0.15">
      <c r="BK61687" s="3"/>
      <c r="BL61687" s="4"/>
    </row>
    <row r="61688" spans="63:64" x14ac:dyDescent="0.15">
      <c r="BK61688" s="3"/>
      <c r="BL61688" s="4"/>
    </row>
    <row r="61689" spans="63:64" x14ac:dyDescent="0.15">
      <c r="BK61689" s="3"/>
      <c r="BL61689" s="4"/>
    </row>
    <row r="61690" spans="63:64" x14ac:dyDescent="0.15">
      <c r="BK61690" s="3"/>
      <c r="BL61690" s="4"/>
    </row>
    <row r="61691" spans="63:64" x14ac:dyDescent="0.15">
      <c r="BK61691" s="3"/>
      <c r="BL61691" s="4"/>
    </row>
    <row r="61692" spans="63:64" x14ac:dyDescent="0.15">
      <c r="BK61692" s="3"/>
      <c r="BL61692" s="4"/>
    </row>
    <row r="61693" spans="63:64" x14ac:dyDescent="0.15">
      <c r="BK61693" s="3"/>
      <c r="BL61693" s="4"/>
    </row>
    <row r="61694" spans="63:64" x14ac:dyDescent="0.15">
      <c r="BK61694" s="3"/>
      <c r="BL61694" s="4"/>
    </row>
    <row r="61695" spans="63:64" x14ac:dyDescent="0.15">
      <c r="BK61695" s="3"/>
      <c r="BL61695" s="4"/>
    </row>
    <row r="61696" spans="63:64" x14ac:dyDescent="0.15">
      <c r="BK61696" s="3"/>
      <c r="BL61696" s="4"/>
    </row>
    <row r="61697" spans="63:64" x14ac:dyDescent="0.15">
      <c r="BK61697" s="3"/>
      <c r="BL61697" s="4"/>
    </row>
    <row r="61698" spans="63:64" x14ac:dyDescent="0.15">
      <c r="BK61698" s="3"/>
      <c r="BL61698" s="4"/>
    </row>
    <row r="61699" spans="63:64" x14ac:dyDescent="0.15">
      <c r="BK61699" s="3"/>
      <c r="BL61699" s="4"/>
    </row>
    <row r="61700" spans="63:64" x14ac:dyDescent="0.15">
      <c r="BK61700" s="3"/>
      <c r="BL61700" s="4"/>
    </row>
    <row r="61701" spans="63:64" x14ac:dyDescent="0.15">
      <c r="BK61701" s="3"/>
      <c r="BL61701" s="4"/>
    </row>
    <row r="61702" spans="63:64" x14ac:dyDescent="0.15">
      <c r="BK61702" s="3"/>
      <c r="BL61702" s="4"/>
    </row>
    <row r="61703" spans="63:64" x14ac:dyDescent="0.15">
      <c r="BK61703" s="3"/>
      <c r="BL61703" s="4"/>
    </row>
    <row r="61704" spans="63:64" x14ac:dyDescent="0.15">
      <c r="BK61704" s="3"/>
      <c r="BL61704" s="4"/>
    </row>
    <row r="61705" spans="63:64" x14ac:dyDescent="0.15">
      <c r="BK61705" s="3"/>
      <c r="BL61705" s="4"/>
    </row>
    <row r="61706" spans="63:64" x14ac:dyDescent="0.15">
      <c r="BK61706" s="3"/>
      <c r="BL61706" s="4"/>
    </row>
    <row r="61707" spans="63:64" x14ac:dyDescent="0.15">
      <c r="BK61707" s="3"/>
      <c r="BL61707" s="4"/>
    </row>
    <row r="61708" spans="63:64" x14ac:dyDescent="0.15">
      <c r="BK61708" s="3"/>
      <c r="BL61708" s="4"/>
    </row>
    <row r="61709" spans="63:64" x14ac:dyDescent="0.15">
      <c r="BK61709" s="3"/>
      <c r="BL61709" s="4"/>
    </row>
    <row r="61710" spans="63:64" x14ac:dyDescent="0.15">
      <c r="BK61710" s="3"/>
      <c r="BL61710" s="4"/>
    </row>
    <row r="61711" spans="63:64" x14ac:dyDescent="0.15">
      <c r="BK61711" s="3"/>
      <c r="BL61711" s="4"/>
    </row>
    <row r="61712" spans="63:64" x14ac:dyDescent="0.15">
      <c r="BK61712" s="3"/>
      <c r="BL61712" s="4"/>
    </row>
    <row r="61713" spans="63:64" x14ac:dyDescent="0.15">
      <c r="BK61713" s="3"/>
      <c r="BL61713" s="4"/>
    </row>
    <row r="61714" spans="63:64" x14ac:dyDescent="0.15">
      <c r="BK61714" s="3"/>
      <c r="BL61714" s="4"/>
    </row>
    <row r="61715" spans="63:64" x14ac:dyDescent="0.15">
      <c r="BK61715" s="3"/>
      <c r="BL61715" s="4"/>
    </row>
    <row r="61716" spans="63:64" x14ac:dyDescent="0.15">
      <c r="BK61716" s="3"/>
      <c r="BL61716" s="4"/>
    </row>
    <row r="61717" spans="63:64" x14ac:dyDescent="0.15">
      <c r="BK61717" s="3"/>
      <c r="BL61717" s="4"/>
    </row>
    <row r="61718" spans="63:64" x14ac:dyDescent="0.15">
      <c r="BK61718" s="3"/>
      <c r="BL61718" s="4"/>
    </row>
    <row r="61719" spans="63:64" x14ac:dyDescent="0.15">
      <c r="BK61719" s="3"/>
      <c r="BL61719" s="4"/>
    </row>
    <row r="61720" spans="63:64" x14ac:dyDescent="0.15">
      <c r="BK61720" s="3"/>
      <c r="BL61720" s="4"/>
    </row>
    <row r="61721" spans="63:64" x14ac:dyDescent="0.15">
      <c r="BK61721" s="3"/>
      <c r="BL61721" s="4"/>
    </row>
    <row r="61722" spans="63:64" x14ac:dyDescent="0.15">
      <c r="BK61722" s="3"/>
      <c r="BL61722" s="4"/>
    </row>
    <row r="61723" spans="63:64" x14ac:dyDescent="0.15">
      <c r="BK61723" s="3"/>
      <c r="BL61723" s="4"/>
    </row>
    <row r="61724" spans="63:64" x14ac:dyDescent="0.15">
      <c r="BK61724" s="3"/>
      <c r="BL61724" s="4"/>
    </row>
    <row r="61725" spans="63:64" x14ac:dyDescent="0.15">
      <c r="BK61725" s="3"/>
      <c r="BL61725" s="4"/>
    </row>
    <row r="61726" spans="63:64" x14ac:dyDescent="0.15">
      <c r="BK61726" s="3"/>
      <c r="BL61726" s="4"/>
    </row>
    <row r="61727" spans="63:64" x14ac:dyDescent="0.15">
      <c r="BK61727" s="3"/>
      <c r="BL61727" s="4"/>
    </row>
    <row r="61728" spans="63:64" x14ac:dyDescent="0.15">
      <c r="BK61728" s="3"/>
      <c r="BL61728" s="4"/>
    </row>
    <row r="61729" spans="63:64" x14ac:dyDescent="0.15">
      <c r="BK61729" s="3"/>
      <c r="BL61729" s="4"/>
    </row>
    <row r="61730" spans="63:64" x14ac:dyDescent="0.15">
      <c r="BK61730" s="3"/>
      <c r="BL61730" s="4"/>
    </row>
    <row r="61731" spans="63:64" x14ac:dyDescent="0.15">
      <c r="BK61731" s="3"/>
      <c r="BL61731" s="4"/>
    </row>
    <row r="61732" spans="63:64" x14ac:dyDescent="0.15">
      <c r="BK61732" s="3"/>
      <c r="BL61732" s="4"/>
    </row>
    <row r="61733" spans="63:64" x14ac:dyDescent="0.15">
      <c r="BK61733" s="3"/>
      <c r="BL61733" s="4"/>
    </row>
    <row r="61734" spans="63:64" x14ac:dyDescent="0.15">
      <c r="BK61734" s="3"/>
      <c r="BL61734" s="4"/>
    </row>
    <row r="61735" spans="63:64" x14ac:dyDescent="0.15">
      <c r="BK61735" s="3"/>
      <c r="BL61735" s="4"/>
    </row>
    <row r="61736" spans="63:64" x14ac:dyDescent="0.15">
      <c r="BK61736" s="3"/>
      <c r="BL61736" s="4"/>
    </row>
    <row r="61737" spans="63:64" x14ac:dyDescent="0.15">
      <c r="BK61737" s="3"/>
      <c r="BL61737" s="4"/>
    </row>
    <row r="61738" spans="63:64" x14ac:dyDescent="0.15">
      <c r="BK61738" s="3"/>
      <c r="BL61738" s="4"/>
    </row>
    <row r="61739" spans="63:64" x14ac:dyDescent="0.15">
      <c r="BK61739" s="3"/>
      <c r="BL61739" s="4"/>
    </row>
    <row r="61740" spans="63:64" x14ac:dyDescent="0.15">
      <c r="BK61740" s="3"/>
      <c r="BL61740" s="4"/>
    </row>
    <row r="61741" spans="63:64" x14ac:dyDescent="0.15">
      <c r="BK61741" s="3"/>
      <c r="BL61741" s="4"/>
    </row>
    <row r="61742" spans="63:64" x14ac:dyDescent="0.15">
      <c r="BK61742" s="3"/>
      <c r="BL61742" s="4"/>
    </row>
    <row r="61743" spans="63:64" x14ac:dyDescent="0.15">
      <c r="BK61743" s="3"/>
      <c r="BL61743" s="4"/>
    </row>
    <row r="61744" spans="63:64" x14ac:dyDescent="0.15">
      <c r="BK61744" s="3"/>
      <c r="BL61744" s="4"/>
    </row>
    <row r="61745" spans="63:64" x14ac:dyDescent="0.15">
      <c r="BK61745" s="3"/>
      <c r="BL61745" s="4"/>
    </row>
    <row r="61746" spans="63:64" x14ac:dyDescent="0.15">
      <c r="BK61746" s="3"/>
      <c r="BL61746" s="4"/>
    </row>
    <row r="61747" spans="63:64" x14ac:dyDescent="0.15">
      <c r="BK61747" s="3"/>
      <c r="BL61747" s="4"/>
    </row>
    <row r="61748" spans="63:64" x14ac:dyDescent="0.15">
      <c r="BK61748" s="3"/>
      <c r="BL61748" s="4"/>
    </row>
    <row r="61749" spans="63:64" x14ac:dyDescent="0.15">
      <c r="BK61749" s="3"/>
      <c r="BL61749" s="4"/>
    </row>
    <row r="61750" spans="63:64" x14ac:dyDescent="0.15">
      <c r="BK61750" s="3"/>
      <c r="BL61750" s="4"/>
    </row>
    <row r="61751" spans="63:64" x14ac:dyDescent="0.15">
      <c r="BK61751" s="3"/>
      <c r="BL61751" s="4"/>
    </row>
    <row r="61752" spans="63:64" x14ac:dyDescent="0.15">
      <c r="BK61752" s="3"/>
      <c r="BL61752" s="4"/>
    </row>
    <row r="61753" spans="63:64" x14ac:dyDescent="0.15">
      <c r="BK61753" s="3"/>
      <c r="BL61753" s="4"/>
    </row>
    <row r="61754" spans="63:64" x14ac:dyDescent="0.15">
      <c r="BK61754" s="3"/>
      <c r="BL61754" s="4"/>
    </row>
    <row r="61755" spans="63:64" x14ac:dyDescent="0.15">
      <c r="BK61755" s="3"/>
      <c r="BL61755" s="4"/>
    </row>
    <row r="61756" spans="63:64" x14ac:dyDescent="0.15">
      <c r="BK61756" s="3"/>
      <c r="BL61756" s="4"/>
    </row>
    <row r="61757" spans="63:64" x14ac:dyDescent="0.15">
      <c r="BK61757" s="3"/>
      <c r="BL61757" s="4"/>
    </row>
    <row r="61758" spans="63:64" x14ac:dyDescent="0.15">
      <c r="BK61758" s="3"/>
      <c r="BL61758" s="4"/>
    </row>
    <row r="61759" spans="63:64" x14ac:dyDescent="0.15">
      <c r="BK61759" s="3"/>
      <c r="BL61759" s="4"/>
    </row>
    <row r="61760" spans="63:64" x14ac:dyDescent="0.15">
      <c r="BK61760" s="3"/>
      <c r="BL61760" s="4"/>
    </row>
    <row r="61761" spans="63:64" x14ac:dyDescent="0.15">
      <c r="BK61761" s="3"/>
      <c r="BL61761" s="4"/>
    </row>
    <row r="61762" spans="63:64" x14ac:dyDescent="0.15">
      <c r="BK61762" s="3"/>
      <c r="BL61762" s="4"/>
    </row>
    <row r="61763" spans="63:64" x14ac:dyDescent="0.15">
      <c r="BK61763" s="3"/>
      <c r="BL61763" s="4"/>
    </row>
    <row r="61764" spans="63:64" x14ac:dyDescent="0.15">
      <c r="BK61764" s="3"/>
      <c r="BL61764" s="4"/>
    </row>
    <row r="61765" spans="63:64" x14ac:dyDescent="0.15">
      <c r="BK61765" s="3"/>
      <c r="BL61765" s="4"/>
    </row>
    <row r="61766" spans="63:64" x14ac:dyDescent="0.15">
      <c r="BK61766" s="3"/>
      <c r="BL61766" s="4"/>
    </row>
    <row r="61767" spans="63:64" x14ac:dyDescent="0.15">
      <c r="BK61767" s="3"/>
      <c r="BL61767" s="4"/>
    </row>
    <row r="61768" spans="63:64" x14ac:dyDescent="0.15">
      <c r="BK61768" s="3"/>
      <c r="BL61768" s="4"/>
    </row>
    <row r="61769" spans="63:64" x14ac:dyDescent="0.15">
      <c r="BK61769" s="3"/>
      <c r="BL61769" s="4"/>
    </row>
    <row r="61770" spans="63:64" x14ac:dyDescent="0.15">
      <c r="BK61770" s="3"/>
      <c r="BL61770" s="4"/>
    </row>
    <row r="61771" spans="63:64" x14ac:dyDescent="0.15">
      <c r="BK61771" s="3"/>
      <c r="BL61771" s="4"/>
    </row>
    <row r="61772" spans="63:64" x14ac:dyDescent="0.15">
      <c r="BK61772" s="3"/>
      <c r="BL61772" s="4"/>
    </row>
    <row r="61773" spans="63:64" x14ac:dyDescent="0.15">
      <c r="BK61773" s="3"/>
      <c r="BL61773" s="4"/>
    </row>
    <row r="61774" spans="63:64" x14ac:dyDescent="0.15">
      <c r="BK61774" s="3"/>
      <c r="BL61774" s="4"/>
    </row>
    <row r="61775" spans="63:64" x14ac:dyDescent="0.15">
      <c r="BK61775" s="3"/>
      <c r="BL61775" s="4"/>
    </row>
    <row r="61776" spans="63:64" x14ac:dyDescent="0.15">
      <c r="BK61776" s="3"/>
      <c r="BL61776" s="4"/>
    </row>
    <row r="61777" spans="63:64" x14ac:dyDescent="0.15">
      <c r="BK61777" s="3"/>
      <c r="BL61777" s="4"/>
    </row>
    <row r="61778" spans="63:64" x14ac:dyDescent="0.15">
      <c r="BK61778" s="3"/>
      <c r="BL61778" s="4"/>
    </row>
    <row r="61779" spans="63:64" x14ac:dyDescent="0.15">
      <c r="BK61779" s="3"/>
      <c r="BL61779" s="4"/>
    </row>
    <row r="61780" spans="63:64" x14ac:dyDescent="0.15">
      <c r="BK61780" s="3"/>
      <c r="BL61780" s="4"/>
    </row>
    <row r="61781" spans="63:64" x14ac:dyDescent="0.15">
      <c r="BK61781" s="3"/>
      <c r="BL61781" s="4"/>
    </row>
    <row r="61782" spans="63:64" x14ac:dyDescent="0.15">
      <c r="BK61782" s="3"/>
      <c r="BL61782" s="4"/>
    </row>
    <row r="61783" spans="63:64" x14ac:dyDescent="0.15">
      <c r="BK61783" s="3"/>
      <c r="BL61783" s="4"/>
    </row>
    <row r="61784" spans="63:64" x14ac:dyDescent="0.15">
      <c r="BK61784" s="3"/>
      <c r="BL61784" s="4"/>
    </row>
    <row r="61785" spans="63:64" x14ac:dyDescent="0.15">
      <c r="BK61785" s="3"/>
      <c r="BL61785" s="4"/>
    </row>
    <row r="61786" spans="63:64" x14ac:dyDescent="0.15">
      <c r="BK61786" s="3"/>
      <c r="BL61786" s="4"/>
    </row>
    <row r="61787" spans="63:64" x14ac:dyDescent="0.15">
      <c r="BK61787" s="3"/>
      <c r="BL61787" s="4"/>
    </row>
    <row r="61788" spans="63:64" x14ac:dyDescent="0.15">
      <c r="BK61788" s="3"/>
      <c r="BL61788" s="4"/>
    </row>
    <row r="61789" spans="63:64" x14ac:dyDescent="0.15">
      <c r="BK61789" s="3"/>
      <c r="BL61789" s="4"/>
    </row>
    <row r="61790" spans="63:64" x14ac:dyDescent="0.15">
      <c r="BK61790" s="3"/>
      <c r="BL61790" s="4"/>
    </row>
    <row r="61791" spans="63:64" x14ac:dyDescent="0.15">
      <c r="BK61791" s="3"/>
      <c r="BL61791" s="4"/>
    </row>
    <row r="61792" spans="63:64" x14ac:dyDescent="0.15">
      <c r="BK61792" s="3"/>
      <c r="BL61792" s="4"/>
    </row>
    <row r="61793" spans="63:64" x14ac:dyDescent="0.15">
      <c r="BK61793" s="3"/>
      <c r="BL61793" s="4"/>
    </row>
    <row r="61794" spans="63:64" x14ac:dyDescent="0.15">
      <c r="BK61794" s="3"/>
      <c r="BL61794" s="4"/>
    </row>
    <row r="61795" spans="63:64" x14ac:dyDescent="0.15">
      <c r="BK61795" s="3"/>
      <c r="BL61795" s="4"/>
    </row>
    <row r="61796" spans="63:64" x14ac:dyDescent="0.15">
      <c r="BK61796" s="3"/>
      <c r="BL61796" s="4"/>
    </row>
    <row r="61797" spans="63:64" x14ac:dyDescent="0.15">
      <c r="BK61797" s="3"/>
      <c r="BL61797" s="4"/>
    </row>
    <row r="61798" spans="63:64" x14ac:dyDescent="0.15">
      <c r="BK61798" s="3"/>
      <c r="BL61798" s="4"/>
    </row>
    <row r="61799" spans="63:64" x14ac:dyDescent="0.15">
      <c r="BK61799" s="3"/>
      <c r="BL61799" s="4"/>
    </row>
    <row r="61800" spans="63:64" x14ac:dyDescent="0.15">
      <c r="BK61800" s="3"/>
      <c r="BL61800" s="4"/>
    </row>
    <row r="61801" spans="63:64" x14ac:dyDescent="0.15">
      <c r="BK61801" s="3"/>
      <c r="BL61801" s="4"/>
    </row>
    <row r="61802" spans="63:64" x14ac:dyDescent="0.15">
      <c r="BK61802" s="3"/>
      <c r="BL61802" s="4"/>
    </row>
    <row r="61803" spans="63:64" x14ac:dyDescent="0.15">
      <c r="BK61803" s="3"/>
      <c r="BL61803" s="4"/>
    </row>
    <row r="61804" spans="63:64" x14ac:dyDescent="0.15">
      <c r="BK61804" s="3"/>
      <c r="BL61804" s="4"/>
    </row>
    <row r="61805" spans="63:64" x14ac:dyDescent="0.15">
      <c r="BK61805" s="3"/>
      <c r="BL61805" s="4"/>
    </row>
    <row r="61806" spans="63:64" x14ac:dyDescent="0.15">
      <c r="BK61806" s="3"/>
      <c r="BL61806" s="4"/>
    </row>
    <row r="61807" spans="63:64" x14ac:dyDescent="0.15">
      <c r="BK61807" s="3"/>
      <c r="BL61807" s="4"/>
    </row>
    <row r="61808" spans="63:64" x14ac:dyDescent="0.15">
      <c r="BK61808" s="3"/>
      <c r="BL61808" s="4"/>
    </row>
    <row r="61809" spans="63:64" x14ac:dyDescent="0.15">
      <c r="BK61809" s="3"/>
      <c r="BL61809" s="4"/>
    </row>
    <row r="61810" spans="63:64" x14ac:dyDescent="0.15">
      <c r="BK61810" s="3"/>
      <c r="BL61810" s="4"/>
    </row>
    <row r="61811" spans="63:64" x14ac:dyDescent="0.15">
      <c r="BK61811" s="3"/>
      <c r="BL61811" s="4"/>
    </row>
    <row r="61812" spans="63:64" x14ac:dyDescent="0.15">
      <c r="BK61812" s="3"/>
      <c r="BL61812" s="4"/>
    </row>
    <row r="61813" spans="63:64" x14ac:dyDescent="0.15">
      <c r="BK61813" s="3"/>
      <c r="BL61813" s="4"/>
    </row>
    <row r="61814" spans="63:64" x14ac:dyDescent="0.15">
      <c r="BK61814" s="3"/>
      <c r="BL61814" s="4"/>
    </row>
    <row r="61815" spans="63:64" x14ac:dyDescent="0.15">
      <c r="BK61815" s="3"/>
      <c r="BL61815" s="4"/>
    </row>
    <row r="61816" spans="63:64" x14ac:dyDescent="0.15">
      <c r="BK61816" s="3"/>
      <c r="BL61816" s="4"/>
    </row>
    <row r="61817" spans="63:64" x14ac:dyDescent="0.15">
      <c r="BK61817" s="3"/>
      <c r="BL61817" s="4"/>
    </row>
    <row r="61818" spans="63:64" x14ac:dyDescent="0.15">
      <c r="BK61818" s="3"/>
      <c r="BL61818" s="4"/>
    </row>
    <row r="61819" spans="63:64" x14ac:dyDescent="0.15">
      <c r="BK61819" s="3"/>
      <c r="BL61819" s="4"/>
    </row>
    <row r="61820" spans="63:64" x14ac:dyDescent="0.15">
      <c r="BK61820" s="3"/>
      <c r="BL61820" s="4"/>
    </row>
    <row r="61821" spans="63:64" x14ac:dyDescent="0.15">
      <c r="BK61821" s="3"/>
      <c r="BL61821" s="4"/>
    </row>
    <row r="61822" spans="63:64" x14ac:dyDescent="0.15">
      <c r="BK61822" s="3"/>
      <c r="BL61822" s="4"/>
    </row>
    <row r="61823" spans="63:64" x14ac:dyDescent="0.15">
      <c r="BK61823" s="3"/>
      <c r="BL61823" s="4"/>
    </row>
    <row r="61824" spans="63:64" x14ac:dyDescent="0.15">
      <c r="BK61824" s="3"/>
      <c r="BL61824" s="4"/>
    </row>
    <row r="61825" spans="63:64" x14ac:dyDescent="0.15">
      <c r="BK61825" s="3"/>
      <c r="BL61825" s="4"/>
    </row>
    <row r="61826" spans="63:64" x14ac:dyDescent="0.15">
      <c r="BK61826" s="3"/>
      <c r="BL61826" s="4"/>
    </row>
    <row r="61827" spans="63:64" x14ac:dyDescent="0.15">
      <c r="BK61827" s="3"/>
      <c r="BL61827" s="4"/>
    </row>
    <row r="61828" spans="63:64" x14ac:dyDescent="0.15">
      <c r="BK61828" s="3"/>
      <c r="BL61828" s="4"/>
    </row>
    <row r="61829" spans="63:64" x14ac:dyDescent="0.15">
      <c r="BK61829" s="3"/>
      <c r="BL61829" s="4"/>
    </row>
    <row r="61830" spans="63:64" x14ac:dyDescent="0.15">
      <c r="BK61830" s="3"/>
      <c r="BL61830" s="4"/>
    </row>
    <row r="61831" spans="63:64" x14ac:dyDescent="0.15">
      <c r="BK61831" s="3"/>
      <c r="BL61831" s="4"/>
    </row>
    <row r="61832" spans="63:64" x14ac:dyDescent="0.15">
      <c r="BK61832" s="3"/>
      <c r="BL61832" s="4"/>
    </row>
    <row r="61833" spans="63:64" x14ac:dyDescent="0.15">
      <c r="BK61833" s="3"/>
      <c r="BL61833" s="4"/>
    </row>
    <row r="61834" spans="63:64" x14ac:dyDescent="0.15">
      <c r="BK61834" s="3"/>
      <c r="BL61834" s="4"/>
    </row>
    <row r="61835" spans="63:64" x14ac:dyDescent="0.15">
      <c r="BK61835" s="3"/>
      <c r="BL61835" s="4"/>
    </row>
    <row r="61836" spans="63:64" x14ac:dyDescent="0.15">
      <c r="BK61836" s="3"/>
      <c r="BL61836" s="4"/>
    </row>
    <row r="61837" spans="63:64" x14ac:dyDescent="0.15">
      <c r="BK61837" s="3"/>
      <c r="BL61837" s="4"/>
    </row>
    <row r="61838" spans="63:64" x14ac:dyDescent="0.15">
      <c r="BK61838" s="3"/>
      <c r="BL61838" s="4"/>
    </row>
    <row r="61839" spans="63:64" x14ac:dyDescent="0.15">
      <c r="BK61839" s="3"/>
      <c r="BL61839" s="4"/>
    </row>
    <row r="61840" spans="63:64" x14ac:dyDescent="0.15">
      <c r="BK61840" s="3"/>
      <c r="BL61840" s="4"/>
    </row>
    <row r="61841" spans="63:64" x14ac:dyDescent="0.15">
      <c r="BK61841" s="3"/>
      <c r="BL61841" s="4"/>
    </row>
    <row r="61842" spans="63:64" x14ac:dyDescent="0.15">
      <c r="BK61842" s="3"/>
      <c r="BL61842" s="4"/>
    </row>
    <row r="61843" spans="63:64" x14ac:dyDescent="0.15">
      <c r="BK61843" s="3"/>
      <c r="BL61843" s="4"/>
    </row>
    <row r="61844" spans="63:64" x14ac:dyDescent="0.15">
      <c r="BK61844" s="3"/>
      <c r="BL61844" s="4"/>
    </row>
    <row r="61845" spans="63:64" x14ac:dyDescent="0.15">
      <c r="BK61845" s="3"/>
      <c r="BL61845" s="4"/>
    </row>
    <row r="61846" spans="63:64" x14ac:dyDescent="0.15">
      <c r="BK61846" s="3"/>
      <c r="BL61846" s="4"/>
    </row>
    <row r="61847" spans="63:64" x14ac:dyDescent="0.15">
      <c r="BK61847" s="3"/>
      <c r="BL61847" s="4"/>
    </row>
    <row r="61848" spans="63:64" x14ac:dyDescent="0.15">
      <c r="BK61848" s="3"/>
      <c r="BL61848" s="4"/>
    </row>
    <row r="61849" spans="63:64" x14ac:dyDescent="0.15">
      <c r="BK61849" s="3"/>
      <c r="BL61849" s="4"/>
    </row>
    <row r="61850" spans="63:64" x14ac:dyDescent="0.15">
      <c r="BK61850" s="3"/>
      <c r="BL61850" s="4"/>
    </row>
    <row r="61851" spans="63:64" x14ac:dyDescent="0.15">
      <c r="BK61851" s="3"/>
      <c r="BL61851" s="4"/>
    </row>
    <row r="61852" spans="63:64" x14ac:dyDescent="0.15">
      <c r="BK61852" s="3"/>
      <c r="BL61852" s="4"/>
    </row>
    <row r="61853" spans="63:64" x14ac:dyDescent="0.15">
      <c r="BK61853" s="3"/>
      <c r="BL61853" s="4"/>
    </row>
    <row r="61854" spans="63:64" x14ac:dyDescent="0.15">
      <c r="BK61854" s="3"/>
      <c r="BL61854" s="4"/>
    </row>
    <row r="61855" spans="63:64" x14ac:dyDescent="0.15">
      <c r="BK61855" s="3"/>
      <c r="BL61855" s="4"/>
    </row>
    <row r="61856" spans="63:64" x14ac:dyDescent="0.15">
      <c r="BK61856" s="3"/>
      <c r="BL61856" s="4"/>
    </row>
    <row r="61857" spans="63:64" x14ac:dyDescent="0.15">
      <c r="BK61857" s="3"/>
      <c r="BL61857" s="4"/>
    </row>
    <row r="61858" spans="63:64" x14ac:dyDescent="0.15">
      <c r="BK61858" s="3"/>
      <c r="BL61858" s="4"/>
    </row>
    <row r="61859" spans="63:64" x14ac:dyDescent="0.15">
      <c r="BK61859" s="3"/>
      <c r="BL61859" s="4"/>
    </row>
    <row r="61860" spans="63:64" x14ac:dyDescent="0.15">
      <c r="BK61860" s="3"/>
      <c r="BL61860" s="4"/>
    </row>
    <row r="61861" spans="63:64" x14ac:dyDescent="0.15">
      <c r="BK61861" s="3"/>
      <c r="BL61861" s="4"/>
    </row>
    <row r="61862" spans="63:64" x14ac:dyDescent="0.15">
      <c r="BK61862" s="3"/>
      <c r="BL61862" s="4"/>
    </row>
    <row r="61863" spans="63:64" x14ac:dyDescent="0.15">
      <c r="BK61863" s="3"/>
      <c r="BL61863" s="4"/>
    </row>
    <row r="61864" spans="63:64" x14ac:dyDescent="0.15">
      <c r="BK61864" s="3"/>
      <c r="BL61864" s="4"/>
    </row>
    <row r="61865" spans="63:64" x14ac:dyDescent="0.15">
      <c r="BK61865" s="3"/>
      <c r="BL61865" s="4"/>
    </row>
    <row r="61866" spans="63:64" x14ac:dyDescent="0.15">
      <c r="BK61866" s="3"/>
      <c r="BL61866" s="4"/>
    </row>
    <row r="61867" spans="63:64" x14ac:dyDescent="0.15">
      <c r="BK61867" s="3"/>
      <c r="BL61867" s="4"/>
    </row>
    <row r="61868" spans="63:64" x14ac:dyDescent="0.15">
      <c r="BK61868" s="3"/>
      <c r="BL61868" s="4"/>
    </row>
    <row r="61869" spans="63:64" x14ac:dyDescent="0.15">
      <c r="BK61869" s="3"/>
      <c r="BL61869" s="4"/>
    </row>
    <row r="61870" spans="63:64" x14ac:dyDescent="0.15">
      <c r="BK61870" s="3"/>
      <c r="BL61870" s="4"/>
    </row>
    <row r="61871" spans="63:64" x14ac:dyDescent="0.15">
      <c r="BK61871" s="3"/>
      <c r="BL61871" s="4"/>
    </row>
    <row r="61872" spans="63:64" x14ac:dyDescent="0.15">
      <c r="BK61872" s="3"/>
      <c r="BL61872" s="4"/>
    </row>
    <row r="61873" spans="63:64" x14ac:dyDescent="0.15">
      <c r="BK61873" s="3"/>
      <c r="BL61873" s="4"/>
    </row>
    <row r="61874" spans="63:64" x14ac:dyDescent="0.15">
      <c r="BK61874" s="3"/>
      <c r="BL61874" s="4"/>
    </row>
    <row r="61875" spans="63:64" x14ac:dyDescent="0.15">
      <c r="BK61875" s="3"/>
      <c r="BL61875" s="4"/>
    </row>
    <row r="61876" spans="63:64" x14ac:dyDescent="0.15">
      <c r="BK61876" s="3"/>
      <c r="BL61876" s="4"/>
    </row>
    <row r="61877" spans="63:64" x14ac:dyDescent="0.15">
      <c r="BK61877" s="3"/>
      <c r="BL61877" s="4"/>
    </row>
    <row r="61878" spans="63:64" x14ac:dyDescent="0.15">
      <c r="BK61878" s="3"/>
      <c r="BL61878" s="4"/>
    </row>
    <row r="61879" spans="63:64" x14ac:dyDescent="0.15">
      <c r="BK61879" s="3"/>
      <c r="BL61879" s="4"/>
    </row>
    <row r="61880" spans="63:64" x14ac:dyDescent="0.15">
      <c r="BK61880" s="3"/>
      <c r="BL61880" s="4"/>
    </row>
    <row r="61881" spans="63:64" x14ac:dyDescent="0.15">
      <c r="BK61881" s="3"/>
      <c r="BL61881" s="4"/>
    </row>
    <row r="61882" spans="63:64" x14ac:dyDescent="0.15">
      <c r="BK61882" s="3"/>
      <c r="BL61882" s="4"/>
    </row>
    <row r="61883" spans="63:64" x14ac:dyDescent="0.15">
      <c r="BK61883" s="3"/>
      <c r="BL61883" s="4"/>
    </row>
    <row r="61884" spans="63:64" x14ac:dyDescent="0.15">
      <c r="BK61884" s="3"/>
      <c r="BL61884" s="4"/>
    </row>
    <row r="61885" spans="63:64" x14ac:dyDescent="0.15">
      <c r="BK61885" s="3"/>
      <c r="BL61885" s="4"/>
    </row>
    <row r="61886" spans="63:64" x14ac:dyDescent="0.15">
      <c r="BK61886" s="3"/>
      <c r="BL61886" s="4"/>
    </row>
    <row r="61887" spans="63:64" x14ac:dyDescent="0.15">
      <c r="BK61887" s="3"/>
      <c r="BL61887" s="4"/>
    </row>
    <row r="61888" spans="63:64" x14ac:dyDescent="0.15">
      <c r="BK61888" s="3"/>
      <c r="BL61888" s="4"/>
    </row>
    <row r="61889" spans="63:64" x14ac:dyDescent="0.15">
      <c r="BK61889" s="3"/>
      <c r="BL61889" s="4"/>
    </row>
    <row r="61890" spans="63:64" x14ac:dyDescent="0.15">
      <c r="BK61890" s="3"/>
      <c r="BL61890" s="4"/>
    </row>
    <row r="61891" spans="63:64" x14ac:dyDescent="0.15">
      <c r="BK61891" s="3"/>
      <c r="BL61891" s="4"/>
    </row>
    <row r="61892" spans="63:64" x14ac:dyDescent="0.15">
      <c r="BK61892" s="3"/>
      <c r="BL61892" s="4"/>
    </row>
    <row r="61893" spans="63:64" x14ac:dyDescent="0.15">
      <c r="BK61893" s="3"/>
      <c r="BL61893" s="4"/>
    </row>
    <row r="61894" spans="63:64" x14ac:dyDescent="0.15">
      <c r="BK61894" s="3"/>
      <c r="BL61894" s="4"/>
    </row>
    <row r="61895" spans="63:64" x14ac:dyDescent="0.15">
      <c r="BK61895" s="3"/>
      <c r="BL61895" s="4"/>
    </row>
    <row r="61896" spans="63:64" x14ac:dyDescent="0.15">
      <c r="BK61896" s="3"/>
      <c r="BL61896" s="4"/>
    </row>
    <row r="61897" spans="63:64" x14ac:dyDescent="0.15">
      <c r="BK61897" s="3"/>
      <c r="BL61897" s="4"/>
    </row>
    <row r="61898" spans="63:64" x14ac:dyDescent="0.15">
      <c r="BK61898" s="3"/>
      <c r="BL61898" s="4"/>
    </row>
    <row r="61899" spans="63:64" x14ac:dyDescent="0.15">
      <c r="BK61899" s="3"/>
      <c r="BL61899" s="4"/>
    </row>
    <row r="61900" spans="63:64" x14ac:dyDescent="0.15">
      <c r="BK61900" s="3"/>
      <c r="BL61900" s="4"/>
    </row>
    <row r="61901" spans="63:64" x14ac:dyDescent="0.15">
      <c r="BK61901" s="3"/>
      <c r="BL61901" s="4"/>
    </row>
    <row r="61902" spans="63:64" x14ac:dyDescent="0.15">
      <c r="BK61902" s="3"/>
      <c r="BL61902" s="4"/>
    </row>
    <row r="61903" spans="63:64" x14ac:dyDescent="0.15">
      <c r="BK61903" s="3"/>
      <c r="BL61903" s="4"/>
    </row>
    <row r="61904" spans="63:64" x14ac:dyDescent="0.15">
      <c r="BK61904" s="3"/>
      <c r="BL61904" s="4"/>
    </row>
    <row r="61905" spans="63:64" x14ac:dyDescent="0.15">
      <c r="BK61905" s="3"/>
      <c r="BL61905" s="4"/>
    </row>
    <row r="61906" spans="63:64" x14ac:dyDescent="0.15">
      <c r="BK61906" s="3"/>
      <c r="BL61906" s="4"/>
    </row>
    <row r="61907" spans="63:64" x14ac:dyDescent="0.15">
      <c r="BK61907" s="3"/>
      <c r="BL61907" s="4"/>
    </row>
    <row r="61908" spans="63:64" x14ac:dyDescent="0.15">
      <c r="BK61908" s="3"/>
      <c r="BL61908" s="4"/>
    </row>
    <row r="61909" spans="63:64" x14ac:dyDescent="0.15">
      <c r="BK61909" s="3"/>
      <c r="BL61909" s="4"/>
    </row>
    <row r="61910" spans="63:64" x14ac:dyDescent="0.15">
      <c r="BK61910" s="3"/>
      <c r="BL61910" s="4"/>
    </row>
    <row r="61911" spans="63:64" x14ac:dyDescent="0.15">
      <c r="BK61911" s="3"/>
      <c r="BL61911" s="4"/>
    </row>
    <row r="61912" spans="63:64" x14ac:dyDescent="0.15">
      <c r="BK61912" s="3"/>
      <c r="BL61912" s="4"/>
    </row>
    <row r="61913" spans="63:64" x14ac:dyDescent="0.15">
      <c r="BK61913" s="3"/>
      <c r="BL61913" s="4"/>
    </row>
    <row r="61914" spans="63:64" x14ac:dyDescent="0.15">
      <c r="BK61914" s="3"/>
      <c r="BL61914" s="4"/>
    </row>
    <row r="61915" spans="63:64" x14ac:dyDescent="0.15">
      <c r="BK61915" s="3"/>
      <c r="BL61915" s="4"/>
    </row>
    <row r="61916" spans="63:64" x14ac:dyDescent="0.15">
      <c r="BK61916" s="3"/>
      <c r="BL61916" s="4"/>
    </row>
    <row r="61917" spans="63:64" x14ac:dyDescent="0.15">
      <c r="BK61917" s="3"/>
      <c r="BL61917" s="4"/>
    </row>
    <row r="61918" spans="63:64" x14ac:dyDescent="0.15">
      <c r="BK61918" s="3"/>
      <c r="BL61918" s="4"/>
    </row>
    <row r="61919" spans="63:64" x14ac:dyDescent="0.15">
      <c r="BK61919" s="3"/>
      <c r="BL61919" s="4"/>
    </row>
    <row r="61920" spans="63:64" x14ac:dyDescent="0.15">
      <c r="BK61920" s="3"/>
      <c r="BL61920" s="4"/>
    </row>
    <row r="61921" spans="63:64" x14ac:dyDescent="0.15">
      <c r="BK61921" s="3"/>
      <c r="BL61921" s="4"/>
    </row>
    <row r="61922" spans="63:64" x14ac:dyDescent="0.15">
      <c r="BK61922" s="3"/>
      <c r="BL61922" s="4"/>
    </row>
    <row r="61923" spans="63:64" x14ac:dyDescent="0.15">
      <c r="BK61923" s="3"/>
      <c r="BL61923" s="4"/>
    </row>
    <row r="61924" spans="63:64" x14ac:dyDescent="0.15">
      <c r="BK61924" s="3"/>
      <c r="BL61924" s="4"/>
    </row>
    <row r="61925" spans="63:64" x14ac:dyDescent="0.15">
      <c r="BK61925" s="3"/>
      <c r="BL61925" s="4"/>
    </row>
    <row r="61926" spans="63:64" x14ac:dyDescent="0.15">
      <c r="BK61926" s="3"/>
      <c r="BL61926" s="4"/>
    </row>
    <row r="61927" spans="63:64" x14ac:dyDescent="0.15">
      <c r="BK61927" s="3"/>
      <c r="BL61927" s="4"/>
    </row>
    <row r="61928" spans="63:64" x14ac:dyDescent="0.15">
      <c r="BK61928" s="3"/>
      <c r="BL61928" s="4"/>
    </row>
    <row r="61929" spans="63:64" x14ac:dyDescent="0.15">
      <c r="BK61929" s="3"/>
      <c r="BL61929" s="4"/>
    </row>
    <row r="61930" spans="63:64" x14ac:dyDescent="0.15">
      <c r="BK61930" s="3"/>
      <c r="BL61930" s="4"/>
    </row>
    <row r="61931" spans="63:64" x14ac:dyDescent="0.15">
      <c r="BK61931" s="3"/>
      <c r="BL61931" s="4"/>
    </row>
    <row r="61932" spans="63:64" x14ac:dyDescent="0.15">
      <c r="BK61932" s="3"/>
      <c r="BL61932" s="4"/>
    </row>
    <row r="61933" spans="63:64" x14ac:dyDescent="0.15">
      <c r="BK61933" s="3"/>
      <c r="BL61933" s="4"/>
    </row>
    <row r="61934" spans="63:64" x14ac:dyDescent="0.15">
      <c r="BK61934" s="3"/>
      <c r="BL61934" s="4"/>
    </row>
    <row r="61935" spans="63:64" x14ac:dyDescent="0.15">
      <c r="BK61935" s="3"/>
      <c r="BL61935" s="4"/>
    </row>
    <row r="61936" spans="63:64" x14ac:dyDescent="0.15">
      <c r="BK61936" s="3"/>
      <c r="BL61936" s="4"/>
    </row>
    <row r="61937" spans="63:64" x14ac:dyDescent="0.15">
      <c r="BK61937" s="3"/>
      <c r="BL61937" s="4"/>
    </row>
    <row r="61938" spans="63:64" x14ac:dyDescent="0.15">
      <c r="BK61938" s="3"/>
      <c r="BL61938" s="4"/>
    </row>
    <row r="61939" spans="63:64" x14ac:dyDescent="0.15">
      <c r="BK61939" s="3"/>
      <c r="BL61939" s="4"/>
    </row>
    <row r="61940" spans="63:64" x14ac:dyDescent="0.15">
      <c r="BK61940" s="3"/>
      <c r="BL61940" s="4"/>
    </row>
    <row r="61941" spans="63:64" x14ac:dyDescent="0.15">
      <c r="BK61941" s="3"/>
      <c r="BL61941" s="4"/>
    </row>
    <row r="61942" spans="63:64" x14ac:dyDescent="0.15">
      <c r="BK61942" s="3"/>
      <c r="BL61942" s="4"/>
    </row>
    <row r="61943" spans="63:64" x14ac:dyDescent="0.15">
      <c r="BK61943" s="3"/>
      <c r="BL61943" s="4"/>
    </row>
    <row r="61944" spans="63:64" x14ac:dyDescent="0.15">
      <c r="BK61944" s="3"/>
      <c r="BL61944" s="4"/>
    </row>
    <row r="61945" spans="63:64" x14ac:dyDescent="0.15">
      <c r="BK61945" s="3"/>
      <c r="BL61945" s="4"/>
    </row>
    <row r="61946" spans="63:64" x14ac:dyDescent="0.15">
      <c r="BK61946" s="3"/>
      <c r="BL61946" s="4"/>
    </row>
    <row r="61947" spans="63:64" x14ac:dyDescent="0.15">
      <c r="BK61947" s="3"/>
      <c r="BL61947" s="4"/>
    </row>
    <row r="61948" spans="63:64" x14ac:dyDescent="0.15">
      <c r="BK61948" s="3"/>
      <c r="BL61948" s="4"/>
    </row>
    <row r="61949" spans="63:64" x14ac:dyDescent="0.15">
      <c r="BK61949" s="3"/>
      <c r="BL61949" s="4"/>
    </row>
    <row r="61950" spans="63:64" x14ac:dyDescent="0.15">
      <c r="BK61950" s="3"/>
      <c r="BL61950" s="4"/>
    </row>
    <row r="61951" spans="63:64" x14ac:dyDescent="0.15">
      <c r="BK61951" s="3"/>
      <c r="BL61951" s="4"/>
    </row>
    <row r="61952" spans="63:64" x14ac:dyDescent="0.15">
      <c r="BK61952" s="3"/>
      <c r="BL61952" s="4"/>
    </row>
    <row r="61953" spans="63:64" x14ac:dyDescent="0.15">
      <c r="BK61953" s="3"/>
      <c r="BL61953" s="4"/>
    </row>
    <row r="61954" spans="63:64" x14ac:dyDescent="0.15">
      <c r="BK61954" s="3"/>
      <c r="BL61954" s="4"/>
    </row>
    <row r="61955" spans="63:64" x14ac:dyDescent="0.15">
      <c r="BK61955" s="3"/>
      <c r="BL61955" s="4"/>
    </row>
    <row r="61956" spans="63:64" x14ac:dyDescent="0.15">
      <c r="BK61956" s="3"/>
      <c r="BL61956" s="4"/>
    </row>
    <row r="61957" spans="63:64" x14ac:dyDescent="0.15">
      <c r="BK61957" s="3"/>
      <c r="BL61957" s="4"/>
    </row>
    <row r="61958" spans="63:64" x14ac:dyDescent="0.15">
      <c r="BK61958" s="3"/>
      <c r="BL61958" s="4"/>
    </row>
    <row r="61959" spans="63:64" x14ac:dyDescent="0.15">
      <c r="BK61959" s="3"/>
      <c r="BL61959" s="4"/>
    </row>
    <row r="61960" spans="63:64" x14ac:dyDescent="0.15">
      <c r="BK61960" s="3"/>
      <c r="BL61960" s="4"/>
    </row>
    <row r="61961" spans="63:64" x14ac:dyDescent="0.15">
      <c r="BK61961" s="3"/>
      <c r="BL61961" s="4"/>
    </row>
    <row r="61962" spans="63:64" x14ac:dyDescent="0.15">
      <c r="BK61962" s="3"/>
      <c r="BL61962" s="4"/>
    </row>
    <row r="61963" spans="63:64" x14ac:dyDescent="0.15">
      <c r="BK61963" s="3"/>
      <c r="BL61963" s="4"/>
    </row>
    <row r="61964" spans="63:64" x14ac:dyDescent="0.15">
      <c r="BK61964" s="3"/>
      <c r="BL61964" s="4"/>
    </row>
    <row r="61965" spans="63:64" x14ac:dyDescent="0.15">
      <c r="BK61965" s="3"/>
      <c r="BL61965" s="4"/>
    </row>
    <row r="61966" spans="63:64" x14ac:dyDescent="0.15">
      <c r="BK61966" s="3"/>
      <c r="BL61966" s="4"/>
    </row>
    <row r="61967" spans="63:64" x14ac:dyDescent="0.15">
      <c r="BK61967" s="3"/>
      <c r="BL61967" s="4"/>
    </row>
    <row r="61968" spans="63:64" x14ac:dyDescent="0.15">
      <c r="BK61968" s="3"/>
      <c r="BL61968" s="4"/>
    </row>
    <row r="61969" spans="63:64" x14ac:dyDescent="0.15">
      <c r="BK61969" s="3"/>
      <c r="BL61969" s="4"/>
    </row>
    <row r="61970" spans="63:64" x14ac:dyDescent="0.15">
      <c r="BK61970" s="3"/>
      <c r="BL61970" s="4"/>
    </row>
    <row r="61971" spans="63:64" x14ac:dyDescent="0.15">
      <c r="BK61971" s="3"/>
      <c r="BL61971" s="4"/>
    </row>
    <row r="61972" spans="63:64" x14ac:dyDescent="0.15">
      <c r="BK61972" s="3"/>
      <c r="BL61972" s="4"/>
    </row>
    <row r="61973" spans="63:64" x14ac:dyDescent="0.15">
      <c r="BK61973" s="3"/>
      <c r="BL61973" s="4"/>
    </row>
    <row r="61974" spans="63:64" x14ac:dyDescent="0.15">
      <c r="BK61974" s="3"/>
      <c r="BL61974" s="4"/>
    </row>
    <row r="61975" spans="63:64" x14ac:dyDescent="0.15">
      <c r="BK61975" s="3"/>
      <c r="BL61975" s="4"/>
    </row>
    <row r="61976" spans="63:64" x14ac:dyDescent="0.15">
      <c r="BK61976" s="3"/>
      <c r="BL61976" s="4"/>
    </row>
    <row r="61977" spans="63:64" x14ac:dyDescent="0.15">
      <c r="BK61977" s="3"/>
      <c r="BL61977" s="4"/>
    </row>
    <row r="61978" spans="63:64" x14ac:dyDescent="0.15">
      <c r="BK61978" s="3"/>
      <c r="BL61978" s="4"/>
    </row>
    <row r="61979" spans="63:64" x14ac:dyDescent="0.15">
      <c r="BK61979" s="3"/>
      <c r="BL61979" s="4"/>
    </row>
    <row r="61980" spans="63:64" x14ac:dyDescent="0.15">
      <c r="BK61980" s="3"/>
      <c r="BL61980" s="4"/>
    </row>
    <row r="61981" spans="63:64" x14ac:dyDescent="0.15">
      <c r="BK61981" s="3"/>
      <c r="BL61981" s="4"/>
    </row>
    <row r="61982" spans="63:64" x14ac:dyDescent="0.15">
      <c r="BK61982" s="3"/>
      <c r="BL61982" s="4"/>
    </row>
    <row r="61983" spans="63:64" x14ac:dyDescent="0.15">
      <c r="BK61983" s="3"/>
      <c r="BL61983" s="4"/>
    </row>
    <row r="61984" spans="63:64" x14ac:dyDescent="0.15">
      <c r="BK61984" s="3"/>
      <c r="BL61984" s="4"/>
    </row>
    <row r="61985" spans="63:64" x14ac:dyDescent="0.15">
      <c r="BK61985" s="3"/>
      <c r="BL61985" s="4"/>
    </row>
    <row r="61986" spans="63:64" x14ac:dyDescent="0.15">
      <c r="BK61986" s="3"/>
      <c r="BL61986" s="4"/>
    </row>
    <row r="61987" spans="63:64" x14ac:dyDescent="0.15">
      <c r="BK61987" s="3"/>
      <c r="BL61987" s="4"/>
    </row>
    <row r="61988" spans="63:64" x14ac:dyDescent="0.15">
      <c r="BK61988" s="3"/>
      <c r="BL61988" s="4"/>
    </row>
    <row r="61989" spans="63:64" x14ac:dyDescent="0.15">
      <c r="BK61989" s="3"/>
      <c r="BL61989" s="4"/>
    </row>
    <row r="61990" spans="63:64" x14ac:dyDescent="0.15">
      <c r="BK61990" s="3"/>
      <c r="BL61990" s="4"/>
    </row>
    <row r="61991" spans="63:64" x14ac:dyDescent="0.15">
      <c r="BK61991" s="3"/>
      <c r="BL61991" s="4"/>
    </row>
    <row r="61992" spans="63:64" x14ac:dyDescent="0.15">
      <c r="BK61992" s="3"/>
      <c r="BL61992" s="4"/>
    </row>
    <row r="61993" spans="63:64" x14ac:dyDescent="0.15">
      <c r="BK61993" s="3"/>
      <c r="BL61993" s="4"/>
    </row>
    <row r="61994" spans="63:64" x14ac:dyDescent="0.15">
      <c r="BK61994" s="3"/>
      <c r="BL61994" s="4"/>
    </row>
    <row r="61995" spans="63:64" x14ac:dyDescent="0.15">
      <c r="BK61995" s="3"/>
      <c r="BL61995" s="4"/>
    </row>
    <row r="61996" spans="63:64" x14ac:dyDescent="0.15">
      <c r="BK61996" s="3"/>
      <c r="BL61996" s="4"/>
    </row>
    <row r="61997" spans="63:64" x14ac:dyDescent="0.15">
      <c r="BK61997" s="3"/>
      <c r="BL61997" s="4"/>
    </row>
    <row r="61998" spans="63:64" x14ac:dyDescent="0.15">
      <c r="BK61998" s="3"/>
      <c r="BL61998" s="4"/>
    </row>
    <row r="61999" spans="63:64" x14ac:dyDescent="0.15">
      <c r="BK61999" s="3"/>
      <c r="BL61999" s="4"/>
    </row>
    <row r="62000" spans="63:64" x14ac:dyDescent="0.15">
      <c r="BK62000" s="3"/>
      <c r="BL62000" s="4"/>
    </row>
    <row r="62001" spans="63:64" x14ac:dyDescent="0.15">
      <c r="BK62001" s="3"/>
      <c r="BL62001" s="4"/>
    </row>
    <row r="62002" spans="63:64" x14ac:dyDescent="0.15">
      <c r="BK62002" s="3"/>
      <c r="BL62002" s="4"/>
    </row>
    <row r="62003" spans="63:64" x14ac:dyDescent="0.15">
      <c r="BK62003" s="3"/>
      <c r="BL62003" s="4"/>
    </row>
    <row r="62004" spans="63:64" x14ac:dyDescent="0.15">
      <c r="BK62004" s="3"/>
      <c r="BL62004" s="4"/>
    </row>
    <row r="62005" spans="63:64" x14ac:dyDescent="0.15">
      <c r="BK62005" s="3"/>
      <c r="BL62005" s="4"/>
    </row>
    <row r="62006" spans="63:64" x14ac:dyDescent="0.15">
      <c r="BK62006" s="3"/>
      <c r="BL62006" s="4"/>
    </row>
    <row r="62007" spans="63:64" x14ac:dyDescent="0.15">
      <c r="BK62007" s="3"/>
      <c r="BL62007" s="4"/>
    </row>
    <row r="62008" spans="63:64" x14ac:dyDescent="0.15">
      <c r="BK62008" s="3"/>
      <c r="BL62008" s="4"/>
    </row>
    <row r="62009" spans="63:64" x14ac:dyDescent="0.15">
      <c r="BK62009" s="3"/>
      <c r="BL62009" s="4"/>
    </row>
    <row r="62010" spans="63:64" x14ac:dyDescent="0.15">
      <c r="BK62010" s="3"/>
      <c r="BL62010" s="4"/>
    </row>
    <row r="62011" spans="63:64" x14ac:dyDescent="0.15">
      <c r="BK62011" s="3"/>
      <c r="BL62011" s="4"/>
    </row>
    <row r="62012" spans="63:64" x14ac:dyDescent="0.15">
      <c r="BK62012" s="3"/>
      <c r="BL62012" s="4"/>
    </row>
    <row r="62013" spans="63:64" x14ac:dyDescent="0.15">
      <c r="BK62013" s="3"/>
      <c r="BL62013" s="4"/>
    </row>
    <row r="62014" spans="63:64" x14ac:dyDescent="0.15">
      <c r="BK62014" s="3"/>
      <c r="BL62014" s="4"/>
    </row>
    <row r="62015" spans="63:64" x14ac:dyDescent="0.15">
      <c r="BK62015" s="3"/>
      <c r="BL62015" s="4"/>
    </row>
    <row r="62016" spans="63:64" x14ac:dyDescent="0.15">
      <c r="BK62016" s="3"/>
      <c r="BL62016" s="4"/>
    </row>
    <row r="62017" spans="63:64" x14ac:dyDescent="0.15">
      <c r="BK62017" s="3"/>
      <c r="BL62017" s="4"/>
    </row>
    <row r="62018" spans="63:64" x14ac:dyDescent="0.15">
      <c r="BK62018" s="3"/>
      <c r="BL62018" s="4"/>
    </row>
    <row r="62019" spans="63:64" x14ac:dyDescent="0.15">
      <c r="BK62019" s="3"/>
      <c r="BL62019" s="4"/>
    </row>
    <row r="62020" spans="63:64" x14ac:dyDescent="0.15">
      <c r="BK62020" s="3"/>
      <c r="BL62020" s="4"/>
    </row>
    <row r="62021" spans="63:64" x14ac:dyDescent="0.15">
      <c r="BK62021" s="3"/>
      <c r="BL62021" s="4"/>
    </row>
    <row r="62022" spans="63:64" x14ac:dyDescent="0.15">
      <c r="BK62022" s="3"/>
      <c r="BL62022" s="4"/>
    </row>
    <row r="62023" spans="63:64" x14ac:dyDescent="0.15">
      <c r="BK62023" s="3"/>
      <c r="BL62023" s="4"/>
    </row>
    <row r="62024" spans="63:64" x14ac:dyDescent="0.15">
      <c r="BK62024" s="3"/>
      <c r="BL62024" s="4"/>
    </row>
    <row r="62025" spans="63:64" x14ac:dyDescent="0.15">
      <c r="BK62025" s="3"/>
      <c r="BL62025" s="4"/>
    </row>
    <row r="62026" spans="63:64" x14ac:dyDescent="0.15">
      <c r="BK62026" s="3"/>
      <c r="BL62026" s="4"/>
    </row>
    <row r="62027" spans="63:64" x14ac:dyDescent="0.15">
      <c r="BK62027" s="3"/>
      <c r="BL62027" s="4"/>
    </row>
    <row r="62028" spans="63:64" x14ac:dyDescent="0.15">
      <c r="BK62028" s="3"/>
      <c r="BL62028" s="4"/>
    </row>
    <row r="62029" spans="63:64" x14ac:dyDescent="0.15">
      <c r="BK62029" s="3"/>
      <c r="BL62029" s="4"/>
    </row>
    <row r="62030" spans="63:64" x14ac:dyDescent="0.15">
      <c r="BK62030" s="3"/>
      <c r="BL62030" s="4"/>
    </row>
    <row r="62031" spans="63:64" x14ac:dyDescent="0.15">
      <c r="BK62031" s="3"/>
      <c r="BL62031" s="4"/>
    </row>
    <row r="62032" spans="63:64" x14ac:dyDescent="0.15">
      <c r="BK62032" s="3"/>
      <c r="BL62032" s="4"/>
    </row>
    <row r="62033" spans="63:64" x14ac:dyDescent="0.15">
      <c r="BK62033" s="3"/>
      <c r="BL62033" s="4"/>
    </row>
    <row r="62034" spans="63:64" x14ac:dyDescent="0.15">
      <c r="BK62034" s="3"/>
      <c r="BL62034" s="4"/>
    </row>
    <row r="62035" spans="63:64" x14ac:dyDescent="0.15">
      <c r="BK62035" s="3"/>
      <c r="BL62035" s="4"/>
    </row>
    <row r="62036" spans="63:64" x14ac:dyDescent="0.15">
      <c r="BK62036" s="3"/>
      <c r="BL62036" s="4"/>
    </row>
    <row r="62037" spans="63:64" x14ac:dyDescent="0.15">
      <c r="BK62037" s="3"/>
      <c r="BL62037" s="4"/>
    </row>
    <row r="62038" spans="63:64" x14ac:dyDescent="0.15">
      <c r="BK62038" s="3"/>
      <c r="BL62038" s="4"/>
    </row>
    <row r="62039" spans="63:64" x14ac:dyDescent="0.15">
      <c r="BK62039" s="3"/>
      <c r="BL62039" s="4"/>
    </row>
    <row r="62040" spans="63:64" x14ac:dyDescent="0.15">
      <c r="BK62040" s="3"/>
      <c r="BL62040" s="4"/>
    </row>
    <row r="62041" spans="63:64" x14ac:dyDescent="0.15">
      <c r="BK62041" s="3"/>
      <c r="BL62041" s="4"/>
    </row>
    <row r="62042" spans="63:64" x14ac:dyDescent="0.15">
      <c r="BK62042" s="3"/>
      <c r="BL62042" s="4"/>
    </row>
    <row r="62043" spans="63:64" x14ac:dyDescent="0.15">
      <c r="BK62043" s="3"/>
      <c r="BL62043" s="4"/>
    </row>
    <row r="62044" spans="63:64" x14ac:dyDescent="0.15">
      <c r="BK62044" s="3"/>
      <c r="BL62044" s="4"/>
    </row>
    <row r="62045" spans="63:64" x14ac:dyDescent="0.15">
      <c r="BK62045" s="3"/>
      <c r="BL62045" s="4"/>
    </row>
    <row r="62046" spans="63:64" x14ac:dyDescent="0.15">
      <c r="BK62046" s="3"/>
      <c r="BL62046" s="4"/>
    </row>
    <row r="62047" spans="63:64" x14ac:dyDescent="0.15">
      <c r="BK62047" s="3"/>
      <c r="BL62047" s="4"/>
    </row>
    <row r="62048" spans="63:64" x14ac:dyDescent="0.15">
      <c r="BK62048" s="3"/>
      <c r="BL62048" s="4"/>
    </row>
    <row r="62049" spans="63:64" x14ac:dyDescent="0.15">
      <c r="BK62049" s="3"/>
      <c r="BL62049" s="4"/>
    </row>
    <row r="62050" spans="63:64" x14ac:dyDescent="0.15">
      <c r="BK62050" s="3"/>
      <c r="BL62050" s="4"/>
    </row>
    <row r="62051" spans="63:64" x14ac:dyDescent="0.15">
      <c r="BK62051" s="3"/>
      <c r="BL62051" s="4"/>
    </row>
    <row r="62052" spans="63:64" x14ac:dyDescent="0.15">
      <c r="BK62052" s="3"/>
      <c r="BL62052" s="4"/>
    </row>
    <row r="62053" spans="63:64" x14ac:dyDescent="0.15">
      <c r="BK62053" s="3"/>
      <c r="BL62053" s="4"/>
    </row>
    <row r="62054" spans="63:64" x14ac:dyDescent="0.15">
      <c r="BK62054" s="3"/>
      <c r="BL62054" s="4"/>
    </row>
    <row r="62055" spans="63:64" x14ac:dyDescent="0.15">
      <c r="BK62055" s="3"/>
      <c r="BL62055" s="4"/>
    </row>
    <row r="62056" spans="63:64" x14ac:dyDescent="0.15">
      <c r="BK62056" s="3"/>
      <c r="BL62056" s="4"/>
    </row>
    <row r="62057" spans="63:64" x14ac:dyDescent="0.15">
      <c r="BK62057" s="3"/>
      <c r="BL62057" s="4"/>
    </row>
    <row r="62058" spans="63:64" x14ac:dyDescent="0.15">
      <c r="BK62058" s="3"/>
      <c r="BL62058" s="4"/>
    </row>
    <row r="62059" spans="63:64" x14ac:dyDescent="0.15">
      <c r="BK62059" s="3"/>
      <c r="BL62059" s="4"/>
    </row>
    <row r="62060" spans="63:64" x14ac:dyDescent="0.15">
      <c r="BK62060" s="3"/>
      <c r="BL62060" s="4"/>
    </row>
    <row r="62061" spans="63:64" x14ac:dyDescent="0.15">
      <c r="BK62061" s="3"/>
      <c r="BL62061" s="4"/>
    </row>
    <row r="62062" spans="63:64" x14ac:dyDescent="0.15">
      <c r="BK62062" s="3"/>
      <c r="BL62062" s="4"/>
    </row>
    <row r="62063" spans="63:64" x14ac:dyDescent="0.15">
      <c r="BK62063" s="3"/>
      <c r="BL62063" s="4"/>
    </row>
    <row r="62064" spans="63:64" x14ac:dyDescent="0.15">
      <c r="BK62064" s="3"/>
      <c r="BL62064" s="4"/>
    </row>
    <row r="62065" spans="63:64" x14ac:dyDescent="0.15">
      <c r="BK62065" s="3"/>
      <c r="BL62065" s="4"/>
    </row>
    <row r="62066" spans="63:64" x14ac:dyDescent="0.15">
      <c r="BK62066" s="3"/>
      <c r="BL62066" s="4"/>
    </row>
    <row r="62067" spans="63:64" x14ac:dyDescent="0.15">
      <c r="BK62067" s="3"/>
      <c r="BL62067" s="4"/>
    </row>
    <row r="62068" spans="63:64" x14ac:dyDescent="0.15">
      <c r="BK62068" s="3"/>
      <c r="BL62068" s="4"/>
    </row>
    <row r="62069" spans="63:64" x14ac:dyDescent="0.15">
      <c r="BK62069" s="3"/>
      <c r="BL62069" s="4"/>
    </row>
    <row r="62070" spans="63:64" x14ac:dyDescent="0.15">
      <c r="BK62070" s="3"/>
      <c r="BL62070" s="4"/>
    </row>
    <row r="62071" spans="63:64" x14ac:dyDescent="0.15">
      <c r="BK62071" s="3"/>
      <c r="BL62071" s="4"/>
    </row>
    <row r="62072" spans="63:64" x14ac:dyDescent="0.15">
      <c r="BK62072" s="3"/>
      <c r="BL62072" s="4"/>
    </row>
    <row r="62073" spans="63:64" x14ac:dyDescent="0.15">
      <c r="BK62073" s="3"/>
      <c r="BL62073" s="4"/>
    </row>
    <row r="62074" spans="63:64" x14ac:dyDescent="0.15">
      <c r="BK62074" s="3"/>
      <c r="BL62074" s="4"/>
    </row>
    <row r="62075" spans="63:64" x14ac:dyDescent="0.15">
      <c r="BK62075" s="3"/>
      <c r="BL62075" s="4"/>
    </row>
    <row r="62076" spans="63:64" x14ac:dyDescent="0.15">
      <c r="BK62076" s="3"/>
      <c r="BL62076" s="4"/>
    </row>
    <row r="62077" spans="63:64" x14ac:dyDescent="0.15">
      <c r="BK62077" s="3"/>
      <c r="BL62077" s="4"/>
    </row>
    <row r="62078" spans="63:64" x14ac:dyDescent="0.15">
      <c r="BK62078" s="3"/>
      <c r="BL62078" s="4"/>
    </row>
    <row r="62079" spans="63:64" x14ac:dyDescent="0.15">
      <c r="BK62079" s="3"/>
      <c r="BL62079" s="4"/>
    </row>
    <row r="62080" spans="63:64" x14ac:dyDescent="0.15">
      <c r="BK62080" s="3"/>
      <c r="BL62080" s="4"/>
    </row>
    <row r="62081" spans="63:64" x14ac:dyDescent="0.15">
      <c r="BK62081" s="3"/>
      <c r="BL62081" s="4"/>
    </row>
    <row r="62082" spans="63:64" x14ac:dyDescent="0.15">
      <c r="BK62082" s="3"/>
      <c r="BL62082" s="4"/>
    </row>
    <row r="62083" spans="63:64" x14ac:dyDescent="0.15">
      <c r="BK62083" s="3"/>
      <c r="BL62083" s="4"/>
    </row>
    <row r="62084" spans="63:64" x14ac:dyDescent="0.15">
      <c r="BK62084" s="3"/>
      <c r="BL62084" s="4"/>
    </row>
    <row r="62085" spans="63:64" x14ac:dyDescent="0.15">
      <c r="BK62085" s="3"/>
      <c r="BL62085" s="4"/>
    </row>
    <row r="62086" spans="63:64" x14ac:dyDescent="0.15">
      <c r="BK62086" s="3"/>
      <c r="BL62086" s="4"/>
    </row>
    <row r="62087" spans="63:64" x14ac:dyDescent="0.15">
      <c r="BK62087" s="3"/>
      <c r="BL62087" s="4"/>
    </row>
    <row r="62088" spans="63:64" x14ac:dyDescent="0.15">
      <c r="BK62088" s="3"/>
      <c r="BL62088" s="4"/>
    </row>
    <row r="62089" spans="63:64" x14ac:dyDescent="0.15">
      <c r="BK62089" s="3"/>
      <c r="BL62089" s="4"/>
    </row>
    <row r="62090" spans="63:64" x14ac:dyDescent="0.15">
      <c r="BK62090" s="3"/>
      <c r="BL62090" s="4"/>
    </row>
    <row r="62091" spans="63:64" x14ac:dyDescent="0.15">
      <c r="BK62091" s="3"/>
      <c r="BL62091" s="4"/>
    </row>
    <row r="62092" spans="63:64" x14ac:dyDescent="0.15">
      <c r="BK62092" s="3"/>
      <c r="BL62092" s="4"/>
    </row>
    <row r="62093" spans="63:64" x14ac:dyDescent="0.15">
      <c r="BK62093" s="3"/>
      <c r="BL62093" s="4"/>
    </row>
    <row r="62094" spans="63:64" x14ac:dyDescent="0.15">
      <c r="BK62094" s="3"/>
      <c r="BL62094" s="4"/>
    </row>
    <row r="62095" spans="63:64" x14ac:dyDescent="0.15">
      <c r="BK62095" s="3"/>
      <c r="BL62095" s="4"/>
    </row>
    <row r="62096" spans="63:64" x14ac:dyDescent="0.15">
      <c r="BK62096" s="3"/>
      <c r="BL62096" s="4"/>
    </row>
    <row r="62097" spans="63:64" x14ac:dyDescent="0.15">
      <c r="BK62097" s="3"/>
      <c r="BL62097" s="4"/>
    </row>
    <row r="62098" spans="63:64" x14ac:dyDescent="0.15">
      <c r="BK62098" s="3"/>
      <c r="BL62098" s="4"/>
    </row>
    <row r="62099" spans="63:64" x14ac:dyDescent="0.15">
      <c r="BK62099" s="3"/>
      <c r="BL62099" s="4"/>
    </row>
    <row r="62100" spans="63:64" x14ac:dyDescent="0.15">
      <c r="BK62100" s="3"/>
      <c r="BL62100" s="4"/>
    </row>
    <row r="62101" spans="63:64" x14ac:dyDescent="0.15">
      <c r="BK62101" s="3"/>
      <c r="BL62101" s="4"/>
    </row>
    <row r="62102" spans="63:64" x14ac:dyDescent="0.15">
      <c r="BK62102" s="3"/>
      <c r="BL62102" s="4"/>
    </row>
    <row r="62103" spans="63:64" x14ac:dyDescent="0.15">
      <c r="BK62103" s="3"/>
      <c r="BL62103" s="4"/>
    </row>
    <row r="62104" spans="63:64" x14ac:dyDescent="0.15">
      <c r="BK62104" s="3"/>
      <c r="BL62104" s="4"/>
    </row>
    <row r="62105" spans="63:64" x14ac:dyDescent="0.15">
      <c r="BK62105" s="3"/>
      <c r="BL62105" s="4"/>
    </row>
    <row r="62106" spans="63:64" x14ac:dyDescent="0.15">
      <c r="BK62106" s="3"/>
      <c r="BL62106" s="4"/>
    </row>
    <row r="62107" spans="63:64" x14ac:dyDescent="0.15">
      <c r="BK62107" s="3"/>
      <c r="BL62107" s="4"/>
    </row>
    <row r="62108" spans="63:64" x14ac:dyDescent="0.15">
      <c r="BK62108" s="3"/>
      <c r="BL62108" s="4"/>
    </row>
    <row r="62109" spans="63:64" x14ac:dyDescent="0.15">
      <c r="BK62109" s="3"/>
      <c r="BL62109" s="4"/>
    </row>
    <row r="62110" spans="63:64" x14ac:dyDescent="0.15">
      <c r="BK62110" s="3"/>
      <c r="BL62110" s="4"/>
    </row>
    <row r="62111" spans="63:64" x14ac:dyDescent="0.15">
      <c r="BK62111" s="3"/>
      <c r="BL62111" s="4"/>
    </row>
    <row r="62112" spans="63:64" x14ac:dyDescent="0.15">
      <c r="BK62112" s="3"/>
      <c r="BL62112" s="4"/>
    </row>
    <row r="62113" spans="63:64" x14ac:dyDescent="0.15">
      <c r="BK62113" s="3"/>
      <c r="BL62113" s="4"/>
    </row>
    <row r="62114" spans="63:64" x14ac:dyDescent="0.15">
      <c r="BK62114" s="3"/>
      <c r="BL62114" s="4"/>
    </row>
    <row r="62115" spans="63:64" x14ac:dyDescent="0.15">
      <c r="BK62115" s="3"/>
      <c r="BL62115" s="4"/>
    </row>
    <row r="62116" spans="63:64" x14ac:dyDescent="0.15">
      <c r="BK62116" s="3"/>
      <c r="BL62116" s="4"/>
    </row>
    <row r="62117" spans="63:64" x14ac:dyDescent="0.15">
      <c r="BK62117" s="3"/>
      <c r="BL62117" s="4"/>
    </row>
    <row r="62118" spans="63:64" x14ac:dyDescent="0.15">
      <c r="BK62118" s="3"/>
      <c r="BL62118" s="4"/>
    </row>
    <row r="62119" spans="63:64" x14ac:dyDescent="0.15">
      <c r="BK62119" s="3"/>
      <c r="BL62119" s="4"/>
    </row>
    <row r="62120" spans="63:64" x14ac:dyDescent="0.15">
      <c r="BK62120" s="3"/>
      <c r="BL62120" s="4"/>
    </row>
    <row r="62121" spans="63:64" x14ac:dyDescent="0.15">
      <c r="BK62121" s="3"/>
      <c r="BL62121" s="4"/>
    </row>
    <row r="62122" spans="63:64" x14ac:dyDescent="0.15">
      <c r="BK62122" s="3"/>
      <c r="BL62122" s="4"/>
    </row>
    <row r="62123" spans="63:64" x14ac:dyDescent="0.15">
      <c r="BK62123" s="3"/>
      <c r="BL62123" s="4"/>
    </row>
    <row r="62124" spans="63:64" x14ac:dyDescent="0.15">
      <c r="BK62124" s="3"/>
      <c r="BL62124" s="4"/>
    </row>
    <row r="62125" spans="63:64" x14ac:dyDescent="0.15">
      <c r="BK62125" s="3"/>
      <c r="BL62125" s="4"/>
    </row>
    <row r="62126" spans="63:64" x14ac:dyDescent="0.15">
      <c r="BK62126" s="3"/>
      <c r="BL62126" s="4"/>
    </row>
    <row r="62127" spans="63:64" x14ac:dyDescent="0.15">
      <c r="BK62127" s="3"/>
      <c r="BL62127" s="4"/>
    </row>
    <row r="62128" spans="63:64" x14ac:dyDescent="0.15">
      <c r="BK62128" s="3"/>
      <c r="BL62128" s="4"/>
    </row>
    <row r="62129" spans="63:64" x14ac:dyDescent="0.15">
      <c r="BK62129" s="3"/>
      <c r="BL62129" s="4"/>
    </row>
    <row r="62130" spans="63:64" x14ac:dyDescent="0.15">
      <c r="BK62130" s="3"/>
      <c r="BL62130" s="4"/>
    </row>
    <row r="62131" spans="63:64" x14ac:dyDescent="0.15">
      <c r="BK62131" s="3"/>
      <c r="BL62131" s="4"/>
    </row>
    <row r="62132" spans="63:64" x14ac:dyDescent="0.15">
      <c r="BK62132" s="3"/>
      <c r="BL62132" s="4"/>
    </row>
    <row r="62133" spans="63:64" x14ac:dyDescent="0.15">
      <c r="BK62133" s="3"/>
      <c r="BL62133" s="4"/>
    </row>
    <row r="62134" spans="63:64" x14ac:dyDescent="0.15">
      <c r="BK62134" s="3"/>
      <c r="BL62134" s="4"/>
    </row>
    <row r="62135" spans="63:64" x14ac:dyDescent="0.15">
      <c r="BK62135" s="3"/>
      <c r="BL62135" s="4"/>
    </row>
    <row r="62136" spans="63:64" x14ac:dyDescent="0.15">
      <c r="BK62136" s="3"/>
      <c r="BL62136" s="4"/>
    </row>
    <row r="62137" spans="63:64" x14ac:dyDescent="0.15">
      <c r="BK62137" s="3"/>
      <c r="BL62137" s="4"/>
    </row>
    <row r="62138" spans="63:64" x14ac:dyDescent="0.15">
      <c r="BK62138" s="3"/>
      <c r="BL62138" s="4"/>
    </row>
    <row r="62139" spans="63:64" x14ac:dyDescent="0.15">
      <c r="BK62139" s="3"/>
      <c r="BL62139" s="4"/>
    </row>
    <row r="62140" spans="63:64" x14ac:dyDescent="0.15">
      <c r="BK62140" s="3"/>
      <c r="BL62140" s="4"/>
    </row>
    <row r="62141" spans="63:64" x14ac:dyDescent="0.15">
      <c r="BK62141" s="3"/>
      <c r="BL62141" s="4"/>
    </row>
    <row r="62142" spans="63:64" x14ac:dyDescent="0.15">
      <c r="BK62142" s="3"/>
      <c r="BL62142" s="4"/>
    </row>
    <row r="62143" spans="63:64" x14ac:dyDescent="0.15">
      <c r="BK62143" s="3"/>
      <c r="BL62143" s="4"/>
    </row>
    <row r="62144" spans="63:64" x14ac:dyDescent="0.15">
      <c r="BK62144" s="3"/>
      <c r="BL62144" s="4"/>
    </row>
    <row r="62145" spans="63:64" x14ac:dyDescent="0.15">
      <c r="BK62145" s="3"/>
      <c r="BL62145" s="4"/>
    </row>
    <row r="62146" spans="63:64" x14ac:dyDescent="0.15">
      <c r="BK62146" s="3"/>
      <c r="BL62146" s="4"/>
    </row>
    <row r="62147" spans="63:64" x14ac:dyDescent="0.15">
      <c r="BK62147" s="3"/>
      <c r="BL62147" s="4"/>
    </row>
    <row r="62148" spans="63:64" x14ac:dyDescent="0.15">
      <c r="BK62148" s="3"/>
      <c r="BL62148" s="4"/>
    </row>
    <row r="62149" spans="63:64" x14ac:dyDescent="0.15">
      <c r="BK62149" s="3"/>
      <c r="BL62149" s="4"/>
    </row>
    <row r="62150" spans="63:64" x14ac:dyDescent="0.15">
      <c r="BK62150" s="3"/>
      <c r="BL62150" s="4"/>
    </row>
    <row r="62151" spans="63:64" x14ac:dyDescent="0.15">
      <c r="BK62151" s="3"/>
      <c r="BL62151" s="4"/>
    </row>
    <row r="62152" spans="63:64" x14ac:dyDescent="0.15">
      <c r="BK62152" s="3"/>
      <c r="BL62152" s="4"/>
    </row>
    <row r="62153" spans="63:64" x14ac:dyDescent="0.15">
      <c r="BK62153" s="3"/>
      <c r="BL62153" s="4"/>
    </row>
    <row r="62154" spans="63:64" x14ac:dyDescent="0.15">
      <c r="BK62154" s="3"/>
      <c r="BL62154" s="4"/>
    </row>
    <row r="62155" spans="63:64" x14ac:dyDescent="0.15">
      <c r="BK62155" s="3"/>
      <c r="BL62155" s="4"/>
    </row>
    <row r="62156" spans="63:64" x14ac:dyDescent="0.15">
      <c r="BK62156" s="3"/>
      <c r="BL62156" s="4"/>
    </row>
    <row r="62157" spans="63:64" x14ac:dyDescent="0.15">
      <c r="BK62157" s="3"/>
      <c r="BL62157" s="4"/>
    </row>
    <row r="62158" spans="63:64" x14ac:dyDescent="0.15">
      <c r="BK62158" s="3"/>
      <c r="BL62158" s="4"/>
    </row>
    <row r="62159" spans="63:64" x14ac:dyDescent="0.15">
      <c r="BK62159" s="3"/>
      <c r="BL62159" s="4"/>
    </row>
    <row r="62160" spans="63:64" x14ac:dyDescent="0.15">
      <c r="BK62160" s="3"/>
      <c r="BL62160" s="4"/>
    </row>
    <row r="62161" spans="63:64" x14ac:dyDescent="0.15">
      <c r="BK62161" s="3"/>
      <c r="BL62161" s="4"/>
    </row>
    <row r="62162" spans="63:64" x14ac:dyDescent="0.15">
      <c r="BK62162" s="3"/>
      <c r="BL62162" s="4"/>
    </row>
    <row r="62163" spans="63:64" x14ac:dyDescent="0.15">
      <c r="BK62163" s="3"/>
      <c r="BL62163" s="4"/>
    </row>
    <row r="62164" spans="63:64" x14ac:dyDescent="0.15">
      <c r="BK62164" s="3"/>
      <c r="BL62164" s="4"/>
    </row>
    <row r="62165" spans="63:64" x14ac:dyDescent="0.15">
      <c r="BK62165" s="3"/>
      <c r="BL62165" s="4"/>
    </row>
    <row r="62166" spans="63:64" x14ac:dyDescent="0.15">
      <c r="BK62166" s="3"/>
      <c r="BL62166" s="4"/>
    </row>
    <row r="62167" spans="63:64" x14ac:dyDescent="0.15">
      <c r="BK62167" s="3"/>
      <c r="BL62167" s="4"/>
    </row>
    <row r="62168" spans="63:64" x14ac:dyDescent="0.15">
      <c r="BK62168" s="3"/>
      <c r="BL62168" s="4"/>
    </row>
    <row r="62169" spans="63:64" x14ac:dyDescent="0.15">
      <c r="BK62169" s="3"/>
      <c r="BL62169" s="4"/>
    </row>
    <row r="62170" spans="63:64" x14ac:dyDescent="0.15">
      <c r="BK62170" s="3"/>
      <c r="BL62170" s="4"/>
    </row>
    <row r="62171" spans="63:64" x14ac:dyDescent="0.15">
      <c r="BK62171" s="3"/>
      <c r="BL62171" s="4"/>
    </row>
    <row r="62172" spans="63:64" x14ac:dyDescent="0.15">
      <c r="BK62172" s="3"/>
      <c r="BL62172" s="4"/>
    </row>
    <row r="62173" spans="63:64" x14ac:dyDescent="0.15">
      <c r="BK62173" s="3"/>
      <c r="BL62173" s="4"/>
    </row>
    <row r="62174" spans="63:64" x14ac:dyDescent="0.15">
      <c r="BK62174" s="3"/>
      <c r="BL62174" s="4"/>
    </row>
    <row r="62175" spans="63:64" x14ac:dyDescent="0.15">
      <c r="BK62175" s="3"/>
      <c r="BL62175" s="4"/>
    </row>
    <row r="62176" spans="63:64" x14ac:dyDescent="0.15">
      <c r="BK62176" s="3"/>
      <c r="BL62176" s="4"/>
    </row>
    <row r="62177" spans="63:64" x14ac:dyDescent="0.15">
      <c r="BK62177" s="3"/>
      <c r="BL62177" s="4"/>
    </row>
    <row r="62178" spans="63:64" x14ac:dyDescent="0.15">
      <c r="BK62178" s="3"/>
      <c r="BL62178" s="4"/>
    </row>
    <row r="62179" spans="63:64" x14ac:dyDescent="0.15">
      <c r="BK62179" s="3"/>
      <c r="BL62179" s="4"/>
    </row>
    <row r="62180" spans="63:64" x14ac:dyDescent="0.15">
      <c r="BK62180" s="3"/>
      <c r="BL62180" s="4"/>
    </row>
    <row r="62181" spans="63:64" x14ac:dyDescent="0.15">
      <c r="BK62181" s="3"/>
      <c r="BL62181" s="4"/>
    </row>
    <row r="62182" spans="63:64" x14ac:dyDescent="0.15">
      <c r="BK62182" s="3"/>
      <c r="BL62182" s="4"/>
    </row>
    <row r="62183" spans="63:64" x14ac:dyDescent="0.15">
      <c r="BK62183" s="3"/>
      <c r="BL62183" s="4"/>
    </row>
    <row r="62184" spans="63:64" x14ac:dyDescent="0.15">
      <c r="BK62184" s="3"/>
      <c r="BL62184" s="4"/>
    </row>
    <row r="62185" spans="63:64" x14ac:dyDescent="0.15">
      <c r="BK62185" s="3"/>
      <c r="BL62185" s="4"/>
    </row>
    <row r="62186" spans="63:64" x14ac:dyDescent="0.15">
      <c r="BK62186" s="3"/>
      <c r="BL62186" s="4"/>
    </row>
    <row r="62187" spans="63:64" x14ac:dyDescent="0.15">
      <c r="BK62187" s="3"/>
      <c r="BL62187" s="4"/>
    </row>
    <row r="62188" spans="63:64" x14ac:dyDescent="0.15">
      <c r="BK62188" s="3"/>
      <c r="BL62188" s="4"/>
    </row>
    <row r="62189" spans="63:64" x14ac:dyDescent="0.15">
      <c r="BK62189" s="3"/>
      <c r="BL62189" s="4"/>
    </row>
    <row r="62190" spans="63:64" x14ac:dyDescent="0.15">
      <c r="BK62190" s="3"/>
      <c r="BL62190" s="4"/>
    </row>
    <row r="62191" spans="63:64" x14ac:dyDescent="0.15">
      <c r="BK62191" s="3"/>
      <c r="BL62191" s="4"/>
    </row>
    <row r="62192" spans="63:64" x14ac:dyDescent="0.15">
      <c r="BK62192" s="3"/>
      <c r="BL62192" s="4"/>
    </row>
    <row r="62193" spans="63:64" x14ac:dyDescent="0.15">
      <c r="BK62193" s="3"/>
      <c r="BL62193" s="4"/>
    </row>
    <row r="62194" spans="63:64" x14ac:dyDescent="0.15">
      <c r="BK62194" s="3"/>
      <c r="BL62194" s="4"/>
    </row>
    <row r="62195" spans="63:64" x14ac:dyDescent="0.15">
      <c r="BK62195" s="3"/>
      <c r="BL62195" s="4"/>
    </row>
    <row r="62196" spans="63:64" x14ac:dyDescent="0.15">
      <c r="BK62196" s="3"/>
      <c r="BL62196" s="4"/>
    </row>
    <row r="62197" spans="63:64" x14ac:dyDescent="0.15">
      <c r="BK62197" s="3"/>
      <c r="BL62197" s="4"/>
    </row>
    <row r="62198" spans="63:64" x14ac:dyDescent="0.15">
      <c r="BK62198" s="3"/>
      <c r="BL62198" s="4"/>
    </row>
    <row r="62199" spans="63:64" x14ac:dyDescent="0.15">
      <c r="BK62199" s="3"/>
      <c r="BL62199" s="4"/>
    </row>
    <row r="62200" spans="63:64" x14ac:dyDescent="0.15">
      <c r="BK62200" s="3"/>
      <c r="BL62200" s="4"/>
    </row>
    <row r="62201" spans="63:64" x14ac:dyDescent="0.15">
      <c r="BK62201" s="3"/>
      <c r="BL62201" s="4"/>
    </row>
    <row r="62202" spans="63:64" x14ac:dyDescent="0.15">
      <c r="BK62202" s="3"/>
      <c r="BL62202" s="4"/>
    </row>
    <row r="62203" spans="63:64" x14ac:dyDescent="0.15">
      <c r="BK62203" s="3"/>
      <c r="BL62203" s="4"/>
    </row>
    <row r="62204" spans="63:64" x14ac:dyDescent="0.15">
      <c r="BK62204" s="3"/>
      <c r="BL62204" s="4"/>
    </row>
    <row r="62205" spans="63:64" x14ac:dyDescent="0.15">
      <c r="BK62205" s="3"/>
      <c r="BL62205" s="4"/>
    </row>
    <row r="62206" spans="63:64" x14ac:dyDescent="0.15">
      <c r="BK62206" s="3"/>
      <c r="BL62206" s="4"/>
    </row>
    <row r="62207" spans="63:64" x14ac:dyDescent="0.15">
      <c r="BK62207" s="3"/>
      <c r="BL62207" s="4"/>
    </row>
    <row r="62208" spans="63:64" x14ac:dyDescent="0.15">
      <c r="BK62208" s="3"/>
      <c r="BL62208" s="4"/>
    </row>
    <row r="62209" spans="63:64" x14ac:dyDescent="0.15">
      <c r="BK62209" s="3"/>
      <c r="BL62209" s="4"/>
    </row>
    <row r="62210" spans="63:64" x14ac:dyDescent="0.15">
      <c r="BK62210" s="3"/>
      <c r="BL62210" s="4"/>
    </row>
    <row r="62211" spans="63:64" x14ac:dyDescent="0.15">
      <c r="BK62211" s="3"/>
      <c r="BL62211" s="4"/>
    </row>
    <row r="62212" spans="63:64" x14ac:dyDescent="0.15">
      <c r="BK62212" s="3"/>
      <c r="BL62212" s="4"/>
    </row>
    <row r="62213" spans="63:64" x14ac:dyDescent="0.15">
      <c r="BK62213" s="3"/>
      <c r="BL62213" s="4"/>
    </row>
    <row r="62214" spans="63:64" x14ac:dyDescent="0.15">
      <c r="BK62214" s="3"/>
      <c r="BL62214" s="4"/>
    </row>
    <row r="62215" spans="63:64" x14ac:dyDescent="0.15">
      <c r="BK62215" s="3"/>
      <c r="BL62215" s="4"/>
    </row>
    <row r="62216" spans="63:64" x14ac:dyDescent="0.15">
      <c r="BK62216" s="3"/>
      <c r="BL62216" s="4"/>
    </row>
    <row r="62217" spans="63:64" x14ac:dyDescent="0.15">
      <c r="BK62217" s="3"/>
      <c r="BL62217" s="4"/>
    </row>
    <row r="62218" spans="63:64" x14ac:dyDescent="0.15">
      <c r="BK62218" s="3"/>
      <c r="BL62218" s="4"/>
    </row>
    <row r="62219" spans="63:64" x14ac:dyDescent="0.15">
      <c r="BK62219" s="3"/>
      <c r="BL62219" s="4"/>
    </row>
    <row r="62220" spans="63:64" x14ac:dyDescent="0.15">
      <c r="BK62220" s="3"/>
      <c r="BL62220" s="4"/>
    </row>
    <row r="62221" spans="63:64" x14ac:dyDescent="0.15">
      <c r="BK62221" s="3"/>
      <c r="BL62221" s="4"/>
    </row>
    <row r="62222" spans="63:64" x14ac:dyDescent="0.15">
      <c r="BK62222" s="3"/>
      <c r="BL62222" s="4"/>
    </row>
    <row r="62223" spans="63:64" x14ac:dyDescent="0.15">
      <c r="BK62223" s="3"/>
      <c r="BL62223" s="4"/>
    </row>
    <row r="62224" spans="63:64" x14ac:dyDescent="0.15">
      <c r="BK62224" s="3"/>
      <c r="BL62224" s="4"/>
    </row>
    <row r="62225" spans="63:64" x14ac:dyDescent="0.15">
      <c r="BK62225" s="3"/>
      <c r="BL62225" s="4"/>
    </row>
    <row r="62226" spans="63:64" x14ac:dyDescent="0.15">
      <c r="BK62226" s="3"/>
      <c r="BL62226" s="4"/>
    </row>
    <row r="62227" spans="63:64" x14ac:dyDescent="0.15">
      <c r="BK62227" s="3"/>
      <c r="BL62227" s="4"/>
    </row>
    <row r="62228" spans="63:64" x14ac:dyDescent="0.15">
      <c r="BK62228" s="3"/>
      <c r="BL62228" s="4"/>
    </row>
    <row r="62229" spans="63:64" x14ac:dyDescent="0.15">
      <c r="BK62229" s="3"/>
      <c r="BL62229" s="4"/>
    </row>
    <row r="62230" spans="63:64" x14ac:dyDescent="0.15">
      <c r="BK62230" s="3"/>
      <c r="BL62230" s="4"/>
    </row>
    <row r="62231" spans="63:64" x14ac:dyDescent="0.15">
      <c r="BK62231" s="3"/>
      <c r="BL62231" s="4"/>
    </row>
    <row r="62232" spans="63:64" x14ac:dyDescent="0.15">
      <c r="BK62232" s="3"/>
      <c r="BL62232" s="4"/>
    </row>
    <row r="62233" spans="63:64" x14ac:dyDescent="0.15">
      <c r="BK62233" s="3"/>
      <c r="BL62233" s="4"/>
    </row>
    <row r="62234" spans="63:64" x14ac:dyDescent="0.15">
      <c r="BK62234" s="3"/>
      <c r="BL62234" s="4"/>
    </row>
    <row r="62235" spans="63:64" x14ac:dyDescent="0.15">
      <c r="BK62235" s="3"/>
      <c r="BL62235" s="4"/>
    </row>
    <row r="62236" spans="63:64" x14ac:dyDescent="0.15">
      <c r="BK62236" s="3"/>
      <c r="BL62236" s="4"/>
    </row>
    <row r="62237" spans="63:64" x14ac:dyDescent="0.15">
      <c r="BK62237" s="3"/>
      <c r="BL62237" s="4"/>
    </row>
    <row r="62238" spans="63:64" x14ac:dyDescent="0.15">
      <c r="BK62238" s="3"/>
      <c r="BL62238" s="4"/>
    </row>
    <row r="62239" spans="63:64" x14ac:dyDescent="0.15">
      <c r="BK62239" s="3"/>
      <c r="BL62239" s="4"/>
    </row>
    <row r="62240" spans="63:64" x14ac:dyDescent="0.15">
      <c r="BK62240" s="3"/>
      <c r="BL62240" s="4"/>
    </row>
    <row r="62241" spans="63:64" x14ac:dyDescent="0.15">
      <c r="BK62241" s="3"/>
      <c r="BL62241" s="4"/>
    </row>
    <row r="62242" spans="63:64" x14ac:dyDescent="0.15">
      <c r="BK62242" s="3"/>
      <c r="BL62242" s="4"/>
    </row>
    <row r="62243" spans="63:64" x14ac:dyDescent="0.15">
      <c r="BK62243" s="3"/>
      <c r="BL62243" s="4"/>
    </row>
    <row r="62244" spans="63:64" x14ac:dyDescent="0.15">
      <c r="BK62244" s="3"/>
      <c r="BL62244" s="4"/>
    </row>
    <row r="62245" spans="63:64" x14ac:dyDescent="0.15">
      <c r="BK62245" s="3"/>
      <c r="BL62245" s="4"/>
    </row>
    <row r="62246" spans="63:64" x14ac:dyDescent="0.15">
      <c r="BK62246" s="3"/>
      <c r="BL62246" s="4"/>
    </row>
    <row r="62247" spans="63:64" x14ac:dyDescent="0.15">
      <c r="BK62247" s="3"/>
      <c r="BL62247" s="4"/>
    </row>
    <row r="62248" spans="63:64" x14ac:dyDescent="0.15">
      <c r="BK62248" s="3"/>
      <c r="BL62248" s="4"/>
    </row>
    <row r="62249" spans="63:64" x14ac:dyDescent="0.15">
      <c r="BK62249" s="3"/>
      <c r="BL62249" s="4"/>
    </row>
    <row r="62250" spans="63:64" x14ac:dyDescent="0.15">
      <c r="BK62250" s="3"/>
      <c r="BL62250" s="4"/>
    </row>
    <row r="62251" spans="63:64" x14ac:dyDescent="0.15">
      <c r="BK62251" s="3"/>
      <c r="BL62251" s="4"/>
    </row>
    <row r="62252" spans="63:64" x14ac:dyDescent="0.15">
      <c r="BK62252" s="3"/>
      <c r="BL62252" s="4"/>
    </row>
    <row r="62253" spans="63:64" x14ac:dyDescent="0.15">
      <c r="BK62253" s="3"/>
      <c r="BL62253" s="4"/>
    </row>
    <row r="62254" spans="63:64" x14ac:dyDescent="0.15">
      <c r="BK62254" s="3"/>
      <c r="BL62254" s="4"/>
    </row>
    <row r="62255" spans="63:64" x14ac:dyDescent="0.15">
      <c r="BK62255" s="3"/>
      <c r="BL62255" s="4"/>
    </row>
    <row r="62256" spans="63:64" x14ac:dyDescent="0.15">
      <c r="BK62256" s="3"/>
      <c r="BL62256" s="4"/>
    </row>
    <row r="62257" spans="63:64" x14ac:dyDescent="0.15">
      <c r="BK62257" s="3"/>
      <c r="BL62257" s="4"/>
    </row>
    <row r="62258" spans="63:64" x14ac:dyDescent="0.15">
      <c r="BK62258" s="3"/>
      <c r="BL62258" s="4"/>
    </row>
    <row r="62259" spans="63:64" x14ac:dyDescent="0.15">
      <c r="BK62259" s="3"/>
      <c r="BL62259" s="4"/>
    </row>
    <row r="62260" spans="63:64" x14ac:dyDescent="0.15">
      <c r="BK62260" s="3"/>
      <c r="BL62260" s="4"/>
    </row>
    <row r="62261" spans="63:64" x14ac:dyDescent="0.15">
      <c r="BK62261" s="3"/>
      <c r="BL62261" s="4"/>
    </row>
    <row r="62262" spans="63:64" x14ac:dyDescent="0.15">
      <c r="BK62262" s="3"/>
      <c r="BL62262" s="4"/>
    </row>
    <row r="62263" spans="63:64" x14ac:dyDescent="0.15">
      <c r="BK62263" s="3"/>
      <c r="BL62263" s="4"/>
    </row>
    <row r="62264" spans="63:64" x14ac:dyDescent="0.15">
      <c r="BK62264" s="3"/>
      <c r="BL62264" s="4"/>
    </row>
    <row r="62265" spans="63:64" x14ac:dyDescent="0.15">
      <c r="BK62265" s="3"/>
      <c r="BL62265" s="4"/>
    </row>
    <row r="62266" spans="63:64" x14ac:dyDescent="0.15">
      <c r="BK62266" s="3"/>
      <c r="BL62266" s="4"/>
    </row>
    <row r="62267" spans="63:64" x14ac:dyDescent="0.15">
      <c r="BK62267" s="3"/>
      <c r="BL62267" s="4"/>
    </row>
    <row r="62268" spans="63:64" x14ac:dyDescent="0.15">
      <c r="BK62268" s="3"/>
      <c r="BL62268" s="4"/>
    </row>
    <row r="62269" spans="63:64" x14ac:dyDescent="0.15">
      <c r="BK62269" s="3"/>
      <c r="BL62269" s="4"/>
    </row>
    <row r="62270" spans="63:64" x14ac:dyDescent="0.15">
      <c r="BK62270" s="3"/>
      <c r="BL62270" s="4"/>
    </row>
    <row r="62271" spans="63:64" x14ac:dyDescent="0.15">
      <c r="BK62271" s="3"/>
      <c r="BL62271" s="4"/>
    </row>
    <row r="62272" spans="63:64" x14ac:dyDescent="0.15">
      <c r="BK62272" s="3"/>
      <c r="BL62272" s="4"/>
    </row>
    <row r="62273" spans="63:64" x14ac:dyDescent="0.15">
      <c r="BK62273" s="3"/>
      <c r="BL62273" s="4"/>
    </row>
    <row r="62274" spans="63:64" x14ac:dyDescent="0.15">
      <c r="BK62274" s="3"/>
      <c r="BL62274" s="4"/>
    </row>
    <row r="62275" spans="63:64" x14ac:dyDescent="0.15">
      <c r="BK62275" s="3"/>
      <c r="BL62275" s="4"/>
    </row>
    <row r="62276" spans="63:64" x14ac:dyDescent="0.15">
      <c r="BK62276" s="3"/>
      <c r="BL62276" s="4"/>
    </row>
    <row r="62277" spans="63:64" x14ac:dyDescent="0.15">
      <c r="BK62277" s="3"/>
      <c r="BL62277" s="4"/>
    </row>
    <row r="62278" spans="63:64" x14ac:dyDescent="0.15">
      <c r="BK62278" s="3"/>
      <c r="BL62278" s="4"/>
    </row>
    <row r="62279" spans="63:64" x14ac:dyDescent="0.15">
      <c r="BK62279" s="3"/>
      <c r="BL62279" s="4"/>
    </row>
    <row r="62280" spans="63:64" x14ac:dyDescent="0.15">
      <c r="BK62280" s="3"/>
      <c r="BL62280" s="4"/>
    </row>
    <row r="62281" spans="63:64" x14ac:dyDescent="0.15">
      <c r="BK62281" s="3"/>
      <c r="BL62281" s="4"/>
    </row>
    <row r="62282" spans="63:64" x14ac:dyDescent="0.15">
      <c r="BK62282" s="3"/>
      <c r="BL62282" s="4"/>
    </row>
    <row r="62283" spans="63:64" x14ac:dyDescent="0.15">
      <c r="BK62283" s="3"/>
      <c r="BL62283" s="4"/>
    </row>
    <row r="62284" spans="63:64" x14ac:dyDescent="0.15">
      <c r="BK62284" s="3"/>
      <c r="BL62284" s="4"/>
    </row>
    <row r="62285" spans="63:64" x14ac:dyDescent="0.15">
      <c r="BK62285" s="3"/>
      <c r="BL62285" s="4"/>
    </row>
    <row r="62286" spans="63:64" x14ac:dyDescent="0.15">
      <c r="BK62286" s="3"/>
      <c r="BL62286" s="4"/>
    </row>
    <row r="62287" spans="63:64" x14ac:dyDescent="0.15">
      <c r="BK62287" s="3"/>
      <c r="BL62287" s="4"/>
    </row>
    <row r="62288" spans="63:64" x14ac:dyDescent="0.15">
      <c r="BK62288" s="3"/>
      <c r="BL62288" s="4"/>
    </row>
    <row r="62289" spans="63:64" x14ac:dyDescent="0.15">
      <c r="BK62289" s="3"/>
      <c r="BL62289" s="4"/>
    </row>
    <row r="62290" spans="63:64" x14ac:dyDescent="0.15">
      <c r="BK62290" s="3"/>
      <c r="BL62290" s="4"/>
    </row>
    <row r="62291" spans="63:64" x14ac:dyDescent="0.15">
      <c r="BK62291" s="3"/>
      <c r="BL62291" s="4"/>
    </row>
    <row r="62292" spans="63:64" x14ac:dyDescent="0.15">
      <c r="BK62292" s="3"/>
      <c r="BL62292" s="4"/>
    </row>
    <row r="62293" spans="63:64" x14ac:dyDescent="0.15">
      <c r="BK62293" s="3"/>
      <c r="BL62293" s="4"/>
    </row>
    <row r="62294" spans="63:64" x14ac:dyDescent="0.15">
      <c r="BK62294" s="3"/>
      <c r="BL62294" s="4"/>
    </row>
    <row r="62295" spans="63:64" x14ac:dyDescent="0.15">
      <c r="BK62295" s="3"/>
      <c r="BL62295" s="4"/>
    </row>
    <row r="62296" spans="63:64" x14ac:dyDescent="0.15">
      <c r="BK62296" s="3"/>
      <c r="BL62296" s="4"/>
    </row>
    <row r="62297" spans="63:64" x14ac:dyDescent="0.15">
      <c r="BK62297" s="3"/>
      <c r="BL62297" s="4"/>
    </row>
    <row r="62298" spans="63:64" x14ac:dyDescent="0.15">
      <c r="BK62298" s="3"/>
      <c r="BL62298" s="4"/>
    </row>
    <row r="62299" spans="63:64" x14ac:dyDescent="0.15">
      <c r="BK62299" s="3"/>
      <c r="BL62299" s="4"/>
    </row>
    <row r="62300" spans="63:64" x14ac:dyDescent="0.15">
      <c r="BK62300" s="3"/>
      <c r="BL62300" s="4"/>
    </row>
    <row r="62301" spans="63:64" x14ac:dyDescent="0.15">
      <c r="BK62301" s="3"/>
      <c r="BL62301" s="4"/>
    </row>
    <row r="62302" spans="63:64" x14ac:dyDescent="0.15">
      <c r="BK62302" s="3"/>
      <c r="BL62302" s="4"/>
    </row>
    <row r="62303" spans="63:64" x14ac:dyDescent="0.15">
      <c r="BK62303" s="3"/>
      <c r="BL62303" s="4"/>
    </row>
    <row r="62304" spans="63:64" x14ac:dyDescent="0.15">
      <c r="BK62304" s="3"/>
      <c r="BL62304" s="4"/>
    </row>
    <row r="62305" spans="63:64" x14ac:dyDescent="0.15">
      <c r="BK62305" s="3"/>
      <c r="BL62305" s="4"/>
    </row>
    <row r="62306" spans="63:64" x14ac:dyDescent="0.15">
      <c r="BK62306" s="3"/>
      <c r="BL62306" s="4"/>
    </row>
    <row r="62307" spans="63:64" x14ac:dyDescent="0.15">
      <c r="BK62307" s="3"/>
      <c r="BL62307" s="4"/>
    </row>
    <row r="62308" spans="63:64" x14ac:dyDescent="0.15">
      <c r="BK62308" s="3"/>
      <c r="BL62308" s="4"/>
    </row>
    <row r="62309" spans="63:64" x14ac:dyDescent="0.15">
      <c r="BK62309" s="3"/>
      <c r="BL62309" s="4"/>
    </row>
    <row r="62310" spans="63:64" x14ac:dyDescent="0.15">
      <c r="BK62310" s="3"/>
      <c r="BL62310" s="4"/>
    </row>
    <row r="62311" spans="63:64" x14ac:dyDescent="0.15">
      <c r="BK62311" s="3"/>
      <c r="BL62311" s="4"/>
    </row>
    <row r="62312" spans="63:64" x14ac:dyDescent="0.15">
      <c r="BK62312" s="3"/>
      <c r="BL62312" s="4"/>
    </row>
    <row r="62313" spans="63:64" x14ac:dyDescent="0.15">
      <c r="BK62313" s="3"/>
      <c r="BL62313" s="4"/>
    </row>
    <row r="62314" spans="63:64" x14ac:dyDescent="0.15">
      <c r="BK62314" s="3"/>
      <c r="BL62314" s="4"/>
    </row>
    <row r="62315" spans="63:64" x14ac:dyDescent="0.15">
      <c r="BK62315" s="3"/>
      <c r="BL62315" s="4"/>
    </row>
    <row r="62316" spans="63:64" x14ac:dyDescent="0.15">
      <c r="BK62316" s="3"/>
      <c r="BL62316" s="4"/>
    </row>
    <row r="62317" spans="63:64" x14ac:dyDescent="0.15">
      <c r="BK62317" s="3"/>
      <c r="BL62317" s="4"/>
    </row>
    <row r="62318" spans="63:64" x14ac:dyDescent="0.15">
      <c r="BK62318" s="3"/>
      <c r="BL62318" s="4"/>
    </row>
    <row r="62319" spans="63:64" x14ac:dyDescent="0.15">
      <c r="BK62319" s="3"/>
      <c r="BL62319" s="4"/>
    </row>
    <row r="62320" spans="63:64" x14ac:dyDescent="0.15">
      <c r="BK62320" s="3"/>
      <c r="BL62320" s="4"/>
    </row>
    <row r="62321" spans="63:64" x14ac:dyDescent="0.15">
      <c r="BK62321" s="3"/>
      <c r="BL62321" s="4"/>
    </row>
    <row r="62322" spans="63:64" x14ac:dyDescent="0.15">
      <c r="BK62322" s="3"/>
      <c r="BL62322" s="4"/>
    </row>
    <row r="62323" spans="63:64" x14ac:dyDescent="0.15">
      <c r="BK62323" s="3"/>
      <c r="BL62323" s="4"/>
    </row>
    <row r="62324" spans="63:64" x14ac:dyDescent="0.15">
      <c r="BK62324" s="3"/>
      <c r="BL62324" s="4"/>
    </row>
    <row r="62325" spans="63:64" x14ac:dyDescent="0.15">
      <c r="BK62325" s="3"/>
      <c r="BL62325" s="4"/>
    </row>
    <row r="62326" spans="63:64" x14ac:dyDescent="0.15">
      <c r="BK62326" s="3"/>
      <c r="BL62326" s="4"/>
    </row>
    <row r="62327" spans="63:64" x14ac:dyDescent="0.15">
      <c r="BK62327" s="3"/>
      <c r="BL62327" s="4"/>
    </row>
    <row r="62328" spans="63:64" x14ac:dyDescent="0.15">
      <c r="BK62328" s="3"/>
      <c r="BL62328" s="4"/>
    </row>
    <row r="62329" spans="63:64" x14ac:dyDescent="0.15">
      <c r="BK62329" s="3"/>
      <c r="BL62329" s="4"/>
    </row>
    <row r="62330" spans="63:64" x14ac:dyDescent="0.15">
      <c r="BK62330" s="3"/>
      <c r="BL62330" s="4"/>
    </row>
    <row r="62331" spans="63:64" x14ac:dyDescent="0.15">
      <c r="BK62331" s="3"/>
      <c r="BL62331" s="4"/>
    </row>
    <row r="62332" spans="63:64" x14ac:dyDescent="0.15">
      <c r="BK62332" s="3"/>
      <c r="BL62332" s="4"/>
    </row>
    <row r="62333" spans="63:64" x14ac:dyDescent="0.15">
      <c r="BK62333" s="3"/>
      <c r="BL62333" s="4"/>
    </row>
    <row r="62334" spans="63:64" x14ac:dyDescent="0.15">
      <c r="BK62334" s="3"/>
      <c r="BL62334" s="4"/>
    </row>
    <row r="62335" spans="63:64" x14ac:dyDescent="0.15">
      <c r="BK62335" s="3"/>
      <c r="BL62335" s="4"/>
    </row>
    <row r="62336" spans="63:64" x14ac:dyDescent="0.15">
      <c r="BK62336" s="3"/>
      <c r="BL62336" s="4"/>
    </row>
    <row r="62337" spans="63:64" x14ac:dyDescent="0.15">
      <c r="BK62337" s="3"/>
      <c r="BL62337" s="4"/>
    </row>
    <row r="62338" spans="63:64" x14ac:dyDescent="0.15">
      <c r="BK62338" s="3"/>
      <c r="BL62338" s="4"/>
    </row>
    <row r="62339" spans="63:64" x14ac:dyDescent="0.15">
      <c r="BK62339" s="3"/>
      <c r="BL62339" s="4"/>
    </row>
    <row r="62340" spans="63:64" x14ac:dyDescent="0.15">
      <c r="BK62340" s="3"/>
      <c r="BL62340" s="4"/>
    </row>
    <row r="62341" spans="63:64" x14ac:dyDescent="0.15">
      <c r="BK62341" s="3"/>
      <c r="BL62341" s="4"/>
    </row>
    <row r="62342" spans="63:64" x14ac:dyDescent="0.15">
      <c r="BK62342" s="3"/>
      <c r="BL62342" s="4"/>
    </row>
    <row r="62343" spans="63:64" x14ac:dyDescent="0.15">
      <c r="BK62343" s="3"/>
      <c r="BL62343" s="4"/>
    </row>
    <row r="62344" spans="63:64" x14ac:dyDescent="0.15">
      <c r="BK62344" s="3"/>
      <c r="BL62344" s="4"/>
    </row>
    <row r="62345" spans="63:64" x14ac:dyDescent="0.15">
      <c r="BK62345" s="3"/>
      <c r="BL62345" s="4"/>
    </row>
    <row r="62346" spans="63:64" x14ac:dyDescent="0.15">
      <c r="BK62346" s="3"/>
      <c r="BL62346" s="4"/>
    </row>
    <row r="62347" spans="63:64" x14ac:dyDescent="0.15">
      <c r="BK62347" s="3"/>
      <c r="BL62347" s="4"/>
    </row>
    <row r="62348" spans="63:64" x14ac:dyDescent="0.15">
      <c r="BK62348" s="3"/>
      <c r="BL62348" s="4"/>
    </row>
    <row r="62349" spans="63:64" x14ac:dyDescent="0.15">
      <c r="BK62349" s="3"/>
      <c r="BL62349" s="4"/>
    </row>
    <row r="62350" spans="63:64" x14ac:dyDescent="0.15">
      <c r="BK62350" s="3"/>
      <c r="BL62350" s="4"/>
    </row>
    <row r="62351" spans="63:64" x14ac:dyDescent="0.15">
      <c r="BK62351" s="3"/>
      <c r="BL62351" s="4"/>
    </row>
    <row r="62352" spans="63:64" x14ac:dyDescent="0.15">
      <c r="BK62352" s="3"/>
      <c r="BL62352" s="4"/>
    </row>
    <row r="62353" spans="63:64" x14ac:dyDescent="0.15">
      <c r="BK62353" s="3"/>
      <c r="BL62353" s="4"/>
    </row>
    <row r="62354" spans="63:64" x14ac:dyDescent="0.15">
      <c r="BK62354" s="3"/>
      <c r="BL62354" s="4"/>
    </row>
    <row r="62355" spans="63:64" x14ac:dyDescent="0.15">
      <c r="BK62355" s="3"/>
      <c r="BL62355" s="4"/>
    </row>
    <row r="62356" spans="63:64" x14ac:dyDescent="0.15">
      <c r="BK62356" s="3"/>
      <c r="BL62356" s="4"/>
    </row>
    <row r="62357" spans="63:64" x14ac:dyDescent="0.15">
      <c r="BK62357" s="3"/>
      <c r="BL62357" s="4"/>
    </row>
    <row r="62358" spans="63:64" x14ac:dyDescent="0.15">
      <c r="BK62358" s="3"/>
      <c r="BL62358" s="4"/>
    </row>
    <row r="62359" spans="63:64" x14ac:dyDescent="0.15">
      <c r="BK62359" s="3"/>
      <c r="BL62359" s="4"/>
    </row>
    <row r="62360" spans="63:64" x14ac:dyDescent="0.15">
      <c r="BK62360" s="3"/>
      <c r="BL62360" s="4"/>
    </row>
    <row r="62361" spans="63:64" x14ac:dyDescent="0.15">
      <c r="BK62361" s="3"/>
      <c r="BL62361" s="4"/>
    </row>
    <row r="62362" spans="63:64" x14ac:dyDescent="0.15">
      <c r="BK62362" s="3"/>
      <c r="BL62362" s="4"/>
    </row>
    <row r="62363" spans="63:64" x14ac:dyDescent="0.15">
      <c r="BK62363" s="3"/>
      <c r="BL62363" s="4"/>
    </row>
    <row r="62364" spans="63:64" x14ac:dyDescent="0.15">
      <c r="BK62364" s="3"/>
      <c r="BL62364" s="4"/>
    </row>
    <row r="62365" spans="63:64" x14ac:dyDescent="0.15">
      <c r="BK62365" s="3"/>
      <c r="BL62365" s="4"/>
    </row>
    <row r="62366" spans="63:64" x14ac:dyDescent="0.15">
      <c r="BK62366" s="3"/>
      <c r="BL62366" s="4"/>
    </row>
    <row r="62367" spans="63:64" x14ac:dyDescent="0.15">
      <c r="BK62367" s="3"/>
      <c r="BL62367" s="4"/>
    </row>
    <row r="62368" spans="63:64" x14ac:dyDescent="0.15">
      <c r="BK62368" s="3"/>
      <c r="BL62368" s="4"/>
    </row>
    <row r="62369" spans="63:64" x14ac:dyDescent="0.15">
      <c r="BK62369" s="3"/>
      <c r="BL62369" s="4"/>
    </row>
    <row r="62370" spans="63:64" x14ac:dyDescent="0.15">
      <c r="BK62370" s="3"/>
      <c r="BL62370" s="4"/>
    </row>
    <row r="62371" spans="63:64" x14ac:dyDescent="0.15">
      <c r="BK62371" s="3"/>
      <c r="BL62371" s="4"/>
    </row>
    <row r="62372" spans="63:64" x14ac:dyDescent="0.15">
      <c r="BK62372" s="3"/>
      <c r="BL62372" s="4"/>
    </row>
    <row r="62373" spans="63:64" x14ac:dyDescent="0.15">
      <c r="BK62373" s="3"/>
      <c r="BL62373" s="4"/>
    </row>
    <row r="62374" spans="63:64" x14ac:dyDescent="0.15">
      <c r="BK62374" s="3"/>
      <c r="BL62374" s="4"/>
    </row>
    <row r="62375" spans="63:64" x14ac:dyDescent="0.15">
      <c r="BK62375" s="3"/>
      <c r="BL62375" s="4"/>
    </row>
    <row r="62376" spans="63:64" x14ac:dyDescent="0.15">
      <c r="BK62376" s="3"/>
      <c r="BL62376" s="4"/>
    </row>
    <row r="62377" spans="63:64" x14ac:dyDescent="0.15">
      <c r="BK62377" s="3"/>
      <c r="BL62377" s="4"/>
    </row>
    <row r="62378" spans="63:64" x14ac:dyDescent="0.15">
      <c r="BK62378" s="3"/>
      <c r="BL62378" s="4"/>
    </row>
    <row r="62379" spans="63:64" x14ac:dyDescent="0.15">
      <c r="BK62379" s="3"/>
      <c r="BL62379" s="4"/>
    </row>
    <row r="62380" spans="63:64" x14ac:dyDescent="0.15">
      <c r="BK62380" s="3"/>
      <c r="BL62380" s="4"/>
    </row>
    <row r="62381" spans="63:64" x14ac:dyDescent="0.15">
      <c r="BK62381" s="3"/>
      <c r="BL62381" s="4"/>
    </row>
    <row r="62382" spans="63:64" x14ac:dyDescent="0.15">
      <c r="BK62382" s="3"/>
      <c r="BL62382" s="4"/>
    </row>
    <row r="62383" spans="63:64" x14ac:dyDescent="0.15">
      <c r="BK62383" s="3"/>
      <c r="BL62383" s="4"/>
    </row>
    <row r="62384" spans="63:64" x14ac:dyDescent="0.15">
      <c r="BK62384" s="3"/>
      <c r="BL62384" s="4"/>
    </row>
    <row r="62385" spans="63:64" x14ac:dyDescent="0.15">
      <c r="BK62385" s="3"/>
      <c r="BL62385" s="4"/>
    </row>
    <row r="62386" spans="63:64" x14ac:dyDescent="0.15">
      <c r="BK62386" s="3"/>
      <c r="BL62386" s="4"/>
    </row>
    <row r="62387" spans="63:64" x14ac:dyDescent="0.15">
      <c r="BK62387" s="3"/>
      <c r="BL62387" s="4"/>
    </row>
    <row r="62388" spans="63:64" x14ac:dyDescent="0.15">
      <c r="BK62388" s="3"/>
      <c r="BL62388" s="4"/>
    </row>
    <row r="62389" spans="63:64" x14ac:dyDescent="0.15">
      <c r="BK62389" s="3"/>
      <c r="BL62389" s="4"/>
    </row>
    <row r="62390" spans="63:64" x14ac:dyDescent="0.15">
      <c r="BK62390" s="3"/>
      <c r="BL62390" s="4"/>
    </row>
    <row r="62391" spans="63:64" x14ac:dyDescent="0.15">
      <c r="BK62391" s="3"/>
      <c r="BL62391" s="4"/>
    </row>
    <row r="62392" spans="63:64" x14ac:dyDescent="0.15">
      <c r="BK62392" s="3"/>
      <c r="BL62392" s="4"/>
    </row>
    <row r="62393" spans="63:64" x14ac:dyDescent="0.15">
      <c r="BK62393" s="3"/>
      <c r="BL62393" s="4"/>
    </row>
    <row r="62394" spans="63:64" x14ac:dyDescent="0.15">
      <c r="BK62394" s="3"/>
      <c r="BL62394" s="4"/>
    </row>
    <row r="62395" spans="63:64" x14ac:dyDescent="0.15">
      <c r="BK62395" s="3"/>
      <c r="BL62395" s="4"/>
    </row>
    <row r="62396" spans="63:64" x14ac:dyDescent="0.15">
      <c r="BK62396" s="3"/>
      <c r="BL62396" s="4"/>
    </row>
    <row r="62397" spans="63:64" x14ac:dyDescent="0.15">
      <c r="BK62397" s="3"/>
      <c r="BL62397" s="4"/>
    </row>
    <row r="62398" spans="63:64" x14ac:dyDescent="0.15">
      <c r="BK62398" s="3"/>
      <c r="BL62398" s="4"/>
    </row>
    <row r="62399" spans="63:64" x14ac:dyDescent="0.15">
      <c r="BK62399" s="3"/>
      <c r="BL62399" s="4"/>
    </row>
    <row r="62400" spans="63:64" x14ac:dyDescent="0.15">
      <c r="BK62400" s="3"/>
      <c r="BL62400" s="4"/>
    </row>
    <row r="62401" spans="63:64" x14ac:dyDescent="0.15">
      <c r="BK62401" s="3"/>
      <c r="BL62401" s="4"/>
    </row>
    <row r="62402" spans="63:64" x14ac:dyDescent="0.15">
      <c r="BK62402" s="3"/>
      <c r="BL62402" s="4"/>
    </row>
    <row r="62403" spans="63:64" x14ac:dyDescent="0.15">
      <c r="BK62403" s="3"/>
      <c r="BL62403" s="4"/>
    </row>
    <row r="62404" spans="63:64" x14ac:dyDescent="0.15">
      <c r="BK62404" s="3"/>
      <c r="BL62404" s="4"/>
    </row>
    <row r="62405" spans="63:64" x14ac:dyDescent="0.15">
      <c r="BK62405" s="3"/>
      <c r="BL62405" s="4"/>
    </row>
    <row r="62406" spans="63:64" x14ac:dyDescent="0.15">
      <c r="BK62406" s="3"/>
      <c r="BL62406" s="4"/>
    </row>
    <row r="62407" spans="63:64" x14ac:dyDescent="0.15">
      <c r="BK62407" s="3"/>
      <c r="BL62407" s="4"/>
    </row>
    <row r="62408" spans="63:64" x14ac:dyDescent="0.15">
      <c r="BK62408" s="3"/>
      <c r="BL62408" s="4"/>
    </row>
    <row r="62409" spans="63:64" x14ac:dyDescent="0.15">
      <c r="BK62409" s="3"/>
      <c r="BL62409" s="4"/>
    </row>
    <row r="62410" spans="63:64" x14ac:dyDescent="0.15">
      <c r="BK62410" s="3"/>
      <c r="BL62410" s="4"/>
    </row>
    <row r="62411" spans="63:64" x14ac:dyDescent="0.15">
      <c r="BK62411" s="3"/>
      <c r="BL62411" s="4"/>
    </row>
    <row r="62412" spans="63:64" x14ac:dyDescent="0.15">
      <c r="BK62412" s="3"/>
      <c r="BL62412" s="4"/>
    </row>
    <row r="62413" spans="63:64" x14ac:dyDescent="0.15">
      <c r="BK62413" s="3"/>
      <c r="BL62413" s="4"/>
    </row>
    <row r="62414" spans="63:64" x14ac:dyDescent="0.15">
      <c r="BK62414" s="3"/>
      <c r="BL62414" s="4"/>
    </row>
    <row r="62415" spans="63:64" x14ac:dyDescent="0.15">
      <c r="BK62415" s="3"/>
      <c r="BL62415" s="4"/>
    </row>
    <row r="62416" spans="63:64" x14ac:dyDescent="0.15">
      <c r="BK62416" s="3"/>
      <c r="BL62416" s="4"/>
    </row>
    <row r="62417" spans="63:64" x14ac:dyDescent="0.15">
      <c r="BK62417" s="3"/>
      <c r="BL62417" s="4"/>
    </row>
    <row r="62418" spans="63:64" x14ac:dyDescent="0.15">
      <c r="BK62418" s="3"/>
      <c r="BL62418" s="4"/>
    </row>
    <row r="62419" spans="63:64" x14ac:dyDescent="0.15">
      <c r="BK62419" s="3"/>
      <c r="BL62419" s="4"/>
    </row>
    <row r="62420" spans="63:64" x14ac:dyDescent="0.15">
      <c r="BK62420" s="3"/>
      <c r="BL62420" s="4"/>
    </row>
    <row r="62421" spans="63:64" x14ac:dyDescent="0.15">
      <c r="BK62421" s="3"/>
      <c r="BL62421" s="4"/>
    </row>
    <row r="62422" spans="63:64" x14ac:dyDescent="0.15">
      <c r="BK62422" s="3"/>
      <c r="BL62422" s="4"/>
    </row>
    <row r="62423" spans="63:64" x14ac:dyDescent="0.15">
      <c r="BK62423" s="3"/>
      <c r="BL62423" s="4"/>
    </row>
    <row r="62424" spans="63:64" x14ac:dyDescent="0.15">
      <c r="BK62424" s="3"/>
      <c r="BL62424" s="4"/>
    </row>
    <row r="62425" spans="63:64" x14ac:dyDescent="0.15">
      <c r="BK62425" s="3"/>
      <c r="BL62425" s="4"/>
    </row>
    <row r="62426" spans="63:64" x14ac:dyDescent="0.15">
      <c r="BK62426" s="3"/>
      <c r="BL62426" s="4"/>
    </row>
    <row r="62427" spans="63:64" x14ac:dyDescent="0.15">
      <c r="BK62427" s="3"/>
      <c r="BL62427" s="4"/>
    </row>
    <row r="62428" spans="63:64" x14ac:dyDescent="0.15">
      <c r="BK62428" s="3"/>
      <c r="BL62428" s="4"/>
    </row>
    <row r="62429" spans="63:64" x14ac:dyDescent="0.15">
      <c r="BK62429" s="3"/>
      <c r="BL62429" s="4"/>
    </row>
    <row r="62430" spans="63:64" x14ac:dyDescent="0.15">
      <c r="BK62430" s="3"/>
      <c r="BL62430" s="4"/>
    </row>
    <row r="62431" spans="63:64" x14ac:dyDescent="0.15">
      <c r="BK62431" s="3"/>
      <c r="BL62431" s="4"/>
    </row>
    <row r="62432" spans="63:64" x14ac:dyDescent="0.15">
      <c r="BK62432" s="3"/>
      <c r="BL62432" s="4"/>
    </row>
    <row r="62433" spans="63:64" x14ac:dyDescent="0.15">
      <c r="BK62433" s="3"/>
      <c r="BL62433" s="4"/>
    </row>
    <row r="62434" spans="63:64" x14ac:dyDescent="0.15">
      <c r="BK62434" s="3"/>
      <c r="BL62434" s="4"/>
    </row>
    <row r="62435" spans="63:64" x14ac:dyDescent="0.15">
      <c r="BK62435" s="3"/>
      <c r="BL62435" s="4"/>
    </row>
    <row r="62436" spans="63:64" x14ac:dyDescent="0.15">
      <c r="BK62436" s="3"/>
      <c r="BL62436" s="4"/>
    </row>
    <row r="62437" spans="63:64" x14ac:dyDescent="0.15">
      <c r="BK62437" s="3"/>
      <c r="BL62437" s="4"/>
    </row>
    <row r="62438" spans="63:64" x14ac:dyDescent="0.15">
      <c r="BK62438" s="3"/>
      <c r="BL62438" s="4"/>
    </row>
    <row r="62439" spans="63:64" x14ac:dyDescent="0.15">
      <c r="BK62439" s="3"/>
      <c r="BL62439" s="4"/>
    </row>
    <row r="62440" spans="63:64" x14ac:dyDescent="0.15">
      <c r="BK62440" s="3"/>
      <c r="BL62440" s="4"/>
    </row>
    <row r="62441" spans="63:64" x14ac:dyDescent="0.15">
      <c r="BK62441" s="3"/>
      <c r="BL62441" s="4"/>
    </row>
    <row r="62442" spans="63:64" x14ac:dyDescent="0.15">
      <c r="BK62442" s="3"/>
      <c r="BL62442" s="4"/>
    </row>
    <row r="62443" spans="63:64" x14ac:dyDescent="0.15">
      <c r="BK62443" s="3"/>
      <c r="BL62443" s="4"/>
    </row>
    <row r="62444" spans="63:64" x14ac:dyDescent="0.15">
      <c r="BK62444" s="3"/>
      <c r="BL62444" s="4"/>
    </row>
    <row r="62445" spans="63:64" x14ac:dyDescent="0.15">
      <c r="BK62445" s="3"/>
      <c r="BL62445" s="4"/>
    </row>
    <row r="62446" spans="63:64" x14ac:dyDescent="0.15">
      <c r="BK62446" s="3"/>
      <c r="BL62446" s="4"/>
    </row>
    <row r="62447" spans="63:64" x14ac:dyDescent="0.15">
      <c r="BK62447" s="3"/>
      <c r="BL62447" s="4"/>
    </row>
    <row r="62448" spans="63:64" x14ac:dyDescent="0.15">
      <c r="BK62448" s="3"/>
      <c r="BL62448" s="4"/>
    </row>
    <row r="62449" spans="63:64" x14ac:dyDescent="0.15">
      <c r="BK62449" s="3"/>
      <c r="BL62449" s="4"/>
    </row>
    <row r="62450" spans="63:64" x14ac:dyDescent="0.15">
      <c r="BK62450" s="3"/>
      <c r="BL62450" s="4"/>
    </row>
    <row r="62451" spans="63:64" x14ac:dyDescent="0.15">
      <c r="BK62451" s="3"/>
      <c r="BL62451" s="4"/>
    </row>
    <row r="62452" spans="63:64" x14ac:dyDescent="0.15">
      <c r="BK62452" s="3"/>
      <c r="BL62452" s="4"/>
    </row>
    <row r="62453" spans="63:64" x14ac:dyDescent="0.15">
      <c r="BK62453" s="3"/>
      <c r="BL62453" s="4"/>
    </row>
    <row r="62454" spans="63:64" x14ac:dyDescent="0.15">
      <c r="BK62454" s="3"/>
      <c r="BL62454" s="4"/>
    </row>
    <row r="62455" spans="63:64" x14ac:dyDescent="0.15">
      <c r="BK62455" s="3"/>
      <c r="BL62455" s="4"/>
    </row>
    <row r="62456" spans="63:64" x14ac:dyDescent="0.15">
      <c r="BK62456" s="3"/>
      <c r="BL62456" s="4"/>
    </row>
    <row r="62457" spans="63:64" x14ac:dyDescent="0.15">
      <c r="BK62457" s="3"/>
      <c r="BL62457" s="4"/>
    </row>
    <row r="62458" spans="63:64" x14ac:dyDescent="0.15">
      <c r="BK62458" s="3"/>
      <c r="BL62458" s="4"/>
    </row>
    <row r="62459" spans="63:64" x14ac:dyDescent="0.15">
      <c r="BK62459" s="3"/>
      <c r="BL62459" s="4"/>
    </row>
    <row r="62460" spans="63:64" x14ac:dyDescent="0.15">
      <c r="BK62460" s="3"/>
      <c r="BL62460" s="4"/>
    </row>
    <row r="62461" spans="63:64" x14ac:dyDescent="0.15">
      <c r="BK62461" s="3"/>
      <c r="BL62461" s="4"/>
    </row>
    <row r="62462" spans="63:64" x14ac:dyDescent="0.15">
      <c r="BK62462" s="3"/>
      <c r="BL62462" s="4"/>
    </row>
    <row r="62463" spans="63:64" x14ac:dyDescent="0.15">
      <c r="BK62463" s="3"/>
      <c r="BL62463" s="4"/>
    </row>
    <row r="62464" spans="63:64" x14ac:dyDescent="0.15">
      <c r="BK62464" s="3"/>
      <c r="BL62464" s="4"/>
    </row>
    <row r="62465" spans="63:64" x14ac:dyDescent="0.15">
      <c r="BK62465" s="3"/>
      <c r="BL62465" s="4"/>
    </row>
    <row r="62466" spans="63:64" x14ac:dyDescent="0.15">
      <c r="BK62466" s="3"/>
      <c r="BL62466" s="4"/>
    </row>
    <row r="62467" spans="63:64" x14ac:dyDescent="0.15">
      <c r="BK62467" s="3"/>
      <c r="BL62467" s="4"/>
    </row>
    <row r="62468" spans="63:64" x14ac:dyDescent="0.15">
      <c r="BK62468" s="3"/>
      <c r="BL62468" s="4"/>
    </row>
    <row r="62469" spans="63:64" x14ac:dyDescent="0.15">
      <c r="BK62469" s="3"/>
      <c r="BL62469" s="4"/>
    </row>
    <row r="62470" spans="63:64" x14ac:dyDescent="0.15">
      <c r="BK62470" s="3"/>
      <c r="BL62470" s="4"/>
    </row>
    <row r="62471" spans="63:64" x14ac:dyDescent="0.15">
      <c r="BK62471" s="3"/>
      <c r="BL62471" s="4"/>
    </row>
    <row r="62472" spans="63:64" x14ac:dyDescent="0.15">
      <c r="BK62472" s="3"/>
      <c r="BL62472" s="4"/>
    </row>
    <row r="62473" spans="63:64" x14ac:dyDescent="0.15">
      <c r="BK62473" s="3"/>
      <c r="BL62473" s="4"/>
    </row>
    <row r="62474" spans="63:64" x14ac:dyDescent="0.15">
      <c r="BK62474" s="3"/>
      <c r="BL62474" s="4"/>
    </row>
    <row r="62475" spans="63:64" x14ac:dyDescent="0.15">
      <c r="BK62475" s="3"/>
      <c r="BL62475" s="4"/>
    </row>
    <row r="62476" spans="63:64" x14ac:dyDescent="0.15">
      <c r="BK62476" s="3"/>
      <c r="BL62476" s="4"/>
    </row>
    <row r="62477" spans="63:64" x14ac:dyDescent="0.15">
      <c r="BK62477" s="3"/>
      <c r="BL62477" s="4"/>
    </row>
    <row r="62478" spans="63:64" x14ac:dyDescent="0.15">
      <c r="BK62478" s="3"/>
      <c r="BL62478" s="4"/>
    </row>
    <row r="62479" spans="63:64" x14ac:dyDescent="0.15">
      <c r="BK62479" s="3"/>
      <c r="BL62479" s="4"/>
    </row>
    <row r="62480" spans="63:64" x14ac:dyDescent="0.15">
      <c r="BK62480" s="3"/>
      <c r="BL62480" s="4"/>
    </row>
    <row r="62481" spans="63:64" x14ac:dyDescent="0.15">
      <c r="BK62481" s="3"/>
      <c r="BL62481" s="4"/>
    </row>
    <row r="62482" spans="63:64" x14ac:dyDescent="0.15">
      <c r="BK62482" s="3"/>
      <c r="BL62482" s="4"/>
    </row>
    <row r="62483" spans="63:64" x14ac:dyDescent="0.15">
      <c r="BK62483" s="3"/>
      <c r="BL62483" s="4"/>
    </row>
    <row r="62484" spans="63:64" x14ac:dyDescent="0.15">
      <c r="BK62484" s="3"/>
      <c r="BL62484" s="4"/>
    </row>
    <row r="62485" spans="63:64" x14ac:dyDescent="0.15">
      <c r="BK62485" s="3"/>
      <c r="BL62485" s="4"/>
    </row>
    <row r="62486" spans="63:64" x14ac:dyDescent="0.15">
      <c r="BK62486" s="3"/>
      <c r="BL62486" s="4"/>
    </row>
    <row r="62487" spans="63:64" x14ac:dyDescent="0.15">
      <c r="BK62487" s="3"/>
      <c r="BL62487" s="4"/>
    </row>
    <row r="62488" spans="63:64" x14ac:dyDescent="0.15">
      <c r="BK62488" s="3"/>
      <c r="BL62488" s="4"/>
    </row>
    <row r="62489" spans="63:64" x14ac:dyDescent="0.15">
      <c r="BK62489" s="3"/>
      <c r="BL62489" s="4"/>
    </row>
    <row r="62490" spans="63:64" x14ac:dyDescent="0.15">
      <c r="BK62490" s="3"/>
      <c r="BL62490" s="4"/>
    </row>
    <row r="62491" spans="63:64" x14ac:dyDescent="0.15">
      <c r="BK62491" s="3"/>
      <c r="BL62491" s="4"/>
    </row>
    <row r="62492" spans="63:64" x14ac:dyDescent="0.15">
      <c r="BK62492" s="3"/>
      <c r="BL62492" s="4"/>
    </row>
    <row r="62493" spans="63:64" x14ac:dyDescent="0.15">
      <c r="BK62493" s="3"/>
      <c r="BL62493" s="4"/>
    </row>
    <row r="62494" spans="63:64" x14ac:dyDescent="0.15">
      <c r="BK62494" s="3"/>
      <c r="BL62494" s="4"/>
    </row>
    <row r="62495" spans="63:64" x14ac:dyDescent="0.15">
      <c r="BK62495" s="3"/>
      <c r="BL62495" s="4"/>
    </row>
    <row r="62496" spans="63:64" x14ac:dyDescent="0.15">
      <c r="BK62496" s="3"/>
      <c r="BL62496" s="4"/>
    </row>
    <row r="62497" spans="63:64" x14ac:dyDescent="0.15">
      <c r="BK62497" s="3"/>
      <c r="BL62497" s="4"/>
    </row>
    <row r="62498" spans="63:64" x14ac:dyDescent="0.15">
      <c r="BK62498" s="3"/>
      <c r="BL62498" s="4"/>
    </row>
    <row r="62499" spans="63:64" x14ac:dyDescent="0.15">
      <c r="BK62499" s="3"/>
      <c r="BL62499" s="4"/>
    </row>
    <row r="62500" spans="63:64" x14ac:dyDescent="0.15">
      <c r="BK62500" s="3"/>
      <c r="BL62500" s="4"/>
    </row>
    <row r="62501" spans="63:64" x14ac:dyDescent="0.15">
      <c r="BK62501" s="3"/>
      <c r="BL62501" s="4"/>
    </row>
    <row r="62502" spans="63:64" x14ac:dyDescent="0.15">
      <c r="BK62502" s="3"/>
      <c r="BL62502" s="4"/>
    </row>
    <row r="62503" spans="63:64" x14ac:dyDescent="0.15">
      <c r="BK62503" s="3"/>
      <c r="BL62503" s="4"/>
    </row>
    <row r="62504" spans="63:64" x14ac:dyDescent="0.15">
      <c r="BK62504" s="3"/>
      <c r="BL62504" s="4"/>
    </row>
    <row r="62505" spans="63:64" x14ac:dyDescent="0.15">
      <c r="BK62505" s="3"/>
      <c r="BL62505" s="4"/>
    </row>
    <row r="62506" spans="63:64" x14ac:dyDescent="0.15">
      <c r="BK62506" s="3"/>
      <c r="BL62506" s="4"/>
    </row>
    <row r="62507" spans="63:64" x14ac:dyDescent="0.15">
      <c r="BK62507" s="3"/>
      <c r="BL62507" s="4"/>
    </row>
    <row r="62508" spans="63:64" x14ac:dyDescent="0.15">
      <c r="BK62508" s="3"/>
      <c r="BL62508" s="4"/>
    </row>
    <row r="62509" spans="63:64" x14ac:dyDescent="0.15">
      <c r="BK62509" s="3"/>
      <c r="BL62509" s="4"/>
    </row>
    <row r="62510" spans="63:64" x14ac:dyDescent="0.15">
      <c r="BK62510" s="3"/>
      <c r="BL62510" s="4"/>
    </row>
    <row r="62511" spans="63:64" x14ac:dyDescent="0.15">
      <c r="BK62511" s="3"/>
      <c r="BL62511" s="4"/>
    </row>
    <row r="62512" spans="63:64" x14ac:dyDescent="0.15">
      <c r="BK62512" s="3"/>
      <c r="BL62512" s="4"/>
    </row>
    <row r="62513" spans="63:64" x14ac:dyDescent="0.15">
      <c r="BK62513" s="3"/>
      <c r="BL62513" s="4"/>
    </row>
    <row r="62514" spans="63:64" x14ac:dyDescent="0.15">
      <c r="BK62514" s="3"/>
      <c r="BL62514" s="4"/>
    </row>
    <row r="62515" spans="63:64" x14ac:dyDescent="0.15">
      <c r="BK62515" s="3"/>
      <c r="BL62515" s="4"/>
    </row>
    <row r="62516" spans="63:64" x14ac:dyDescent="0.15">
      <c r="BK62516" s="3"/>
      <c r="BL62516" s="4"/>
    </row>
    <row r="62517" spans="63:64" x14ac:dyDescent="0.15">
      <c r="BK62517" s="3"/>
      <c r="BL62517" s="4"/>
    </row>
    <row r="62518" spans="63:64" x14ac:dyDescent="0.15">
      <c r="BK62518" s="3"/>
      <c r="BL62518" s="4"/>
    </row>
    <row r="62519" spans="63:64" x14ac:dyDescent="0.15">
      <c r="BK62519" s="3"/>
      <c r="BL62519" s="4"/>
    </row>
    <row r="62520" spans="63:64" x14ac:dyDescent="0.15">
      <c r="BK62520" s="3"/>
      <c r="BL62520" s="4"/>
    </row>
    <row r="62521" spans="63:64" x14ac:dyDescent="0.15">
      <c r="BK62521" s="3"/>
      <c r="BL62521" s="4"/>
    </row>
    <row r="62522" spans="63:64" x14ac:dyDescent="0.15">
      <c r="BK62522" s="3"/>
      <c r="BL62522" s="4"/>
    </row>
    <row r="62523" spans="63:64" x14ac:dyDescent="0.15">
      <c r="BK62523" s="3"/>
      <c r="BL62523" s="4"/>
    </row>
    <row r="62524" spans="63:64" x14ac:dyDescent="0.15">
      <c r="BK62524" s="3"/>
      <c r="BL62524" s="4"/>
    </row>
    <row r="62525" spans="63:64" x14ac:dyDescent="0.15">
      <c r="BK62525" s="3"/>
      <c r="BL62525" s="4"/>
    </row>
    <row r="62526" spans="63:64" x14ac:dyDescent="0.15">
      <c r="BK62526" s="3"/>
      <c r="BL62526" s="4"/>
    </row>
    <row r="62527" spans="63:64" x14ac:dyDescent="0.15">
      <c r="BK62527" s="3"/>
      <c r="BL62527" s="4"/>
    </row>
    <row r="62528" spans="63:64" x14ac:dyDescent="0.15">
      <c r="BK62528" s="3"/>
      <c r="BL62528" s="4"/>
    </row>
    <row r="62529" spans="63:64" x14ac:dyDescent="0.15">
      <c r="BK62529" s="3"/>
      <c r="BL62529" s="4"/>
    </row>
    <row r="62530" spans="63:64" x14ac:dyDescent="0.15">
      <c r="BK62530" s="3"/>
      <c r="BL62530" s="4"/>
    </row>
    <row r="62531" spans="63:64" x14ac:dyDescent="0.15">
      <c r="BK62531" s="3"/>
      <c r="BL62531" s="4"/>
    </row>
    <row r="62532" spans="63:64" x14ac:dyDescent="0.15">
      <c r="BK62532" s="3"/>
      <c r="BL62532" s="4"/>
    </row>
    <row r="62533" spans="63:64" x14ac:dyDescent="0.15">
      <c r="BK62533" s="3"/>
      <c r="BL62533" s="4"/>
    </row>
    <row r="62534" spans="63:64" x14ac:dyDescent="0.15">
      <c r="BK62534" s="3"/>
      <c r="BL62534" s="4"/>
    </row>
    <row r="62535" spans="63:64" x14ac:dyDescent="0.15">
      <c r="BK62535" s="3"/>
      <c r="BL62535" s="4"/>
    </row>
    <row r="62536" spans="63:64" x14ac:dyDescent="0.15">
      <c r="BK62536" s="3"/>
      <c r="BL62536" s="4"/>
    </row>
    <row r="62537" spans="63:64" x14ac:dyDescent="0.15">
      <c r="BK62537" s="3"/>
      <c r="BL62537" s="4"/>
    </row>
    <row r="62538" spans="63:64" x14ac:dyDescent="0.15">
      <c r="BK62538" s="3"/>
      <c r="BL62538" s="4"/>
    </row>
    <row r="62539" spans="63:64" x14ac:dyDescent="0.15">
      <c r="BK62539" s="3"/>
      <c r="BL62539" s="4"/>
    </row>
    <row r="62540" spans="63:64" x14ac:dyDescent="0.15">
      <c r="BK62540" s="3"/>
      <c r="BL62540" s="4"/>
    </row>
    <row r="62541" spans="63:64" x14ac:dyDescent="0.15">
      <c r="BK62541" s="3"/>
      <c r="BL62541" s="4"/>
    </row>
    <row r="62542" spans="63:64" x14ac:dyDescent="0.15">
      <c r="BK62542" s="3"/>
      <c r="BL62542" s="4"/>
    </row>
    <row r="62543" spans="63:64" x14ac:dyDescent="0.15">
      <c r="BK62543" s="3"/>
      <c r="BL62543" s="4"/>
    </row>
    <row r="62544" spans="63:64" x14ac:dyDescent="0.15">
      <c r="BK62544" s="3"/>
      <c r="BL62544" s="4"/>
    </row>
    <row r="62545" spans="63:64" x14ac:dyDescent="0.15">
      <c r="BK62545" s="3"/>
      <c r="BL62545" s="4"/>
    </row>
    <row r="62546" spans="63:64" x14ac:dyDescent="0.15">
      <c r="BK62546" s="3"/>
      <c r="BL62546" s="4"/>
    </row>
    <row r="62547" spans="63:64" x14ac:dyDescent="0.15">
      <c r="BK62547" s="3"/>
      <c r="BL62547" s="4"/>
    </row>
    <row r="62548" spans="63:64" x14ac:dyDescent="0.15">
      <c r="BK62548" s="3"/>
      <c r="BL62548" s="4"/>
    </row>
    <row r="62549" spans="63:64" x14ac:dyDescent="0.15">
      <c r="BK62549" s="3"/>
      <c r="BL62549" s="4"/>
    </row>
    <row r="62550" spans="63:64" x14ac:dyDescent="0.15">
      <c r="BK62550" s="3"/>
      <c r="BL62550" s="4"/>
    </row>
    <row r="62551" spans="63:64" x14ac:dyDescent="0.15">
      <c r="BK62551" s="3"/>
      <c r="BL62551" s="4"/>
    </row>
    <row r="62552" spans="63:64" x14ac:dyDescent="0.15">
      <c r="BK62552" s="3"/>
      <c r="BL62552" s="4"/>
    </row>
    <row r="62553" spans="63:64" x14ac:dyDescent="0.15">
      <c r="BK62553" s="3"/>
      <c r="BL62553" s="4"/>
    </row>
    <row r="62554" spans="63:64" x14ac:dyDescent="0.15">
      <c r="BK62554" s="3"/>
      <c r="BL62554" s="4"/>
    </row>
    <row r="62555" spans="63:64" x14ac:dyDescent="0.15">
      <c r="BK62555" s="3"/>
      <c r="BL62555" s="4"/>
    </row>
    <row r="62556" spans="63:64" x14ac:dyDescent="0.15">
      <c r="BK62556" s="3"/>
      <c r="BL62556" s="4"/>
    </row>
    <row r="62557" spans="63:64" x14ac:dyDescent="0.15">
      <c r="BK62557" s="3"/>
      <c r="BL62557" s="4"/>
    </row>
    <row r="62558" spans="63:64" x14ac:dyDescent="0.15">
      <c r="BK62558" s="3"/>
      <c r="BL62558" s="4"/>
    </row>
    <row r="62559" spans="63:64" x14ac:dyDescent="0.15">
      <c r="BK62559" s="3"/>
      <c r="BL62559" s="4"/>
    </row>
    <row r="62560" spans="63:64" x14ac:dyDescent="0.15">
      <c r="BK62560" s="3"/>
      <c r="BL62560" s="4"/>
    </row>
    <row r="62561" spans="63:64" x14ac:dyDescent="0.15">
      <c r="BK62561" s="3"/>
      <c r="BL62561" s="4"/>
    </row>
    <row r="62562" spans="63:64" x14ac:dyDescent="0.15">
      <c r="BK62562" s="3"/>
      <c r="BL62562" s="4"/>
    </row>
    <row r="62563" spans="63:64" x14ac:dyDescent="0.15">
      <c r="BK62563" s="3"/>
      <c r="BL62563" s="4"/>
    </row>
    <row r="62564" spans="63:64" x14ac:dyDescent="0.15">
      <c r="BK62564" s="3"/>
      <c r="BL62564" s="4"/>
    </row>
    <row r="62565" spans="63:64" x14ac:dyDescent="0.15">
      <c r="BK62565" s="3"/>
      <c r="BL62565" s="4"/>
    </row>
    <row r="62566" spans="63:64" x14ac:dyDescent="0.15">
      <c r="BK62566" s="3"/>
      <c r="BL62566" s="4"/>
    </row>
    <row r="62567" spans="63:64" x14ac:dyDescent="0.15">
      <c r="BK62567" s="3"/>
      <c r="BL62567" s="4"/>
    </row>
    <row r="62568" spans="63:64" x14ac:dyDescent="0.15">
      <c r="BK62568" s="3"/>
      <c r="BL62568" s="4"/>
    </row>
    <row r="62569" spans="63:64" x14ac:dyDescent="0.15">
      <c r="BK62569" s="3"/>
      <c r="BL62569" s="4"/>
    </row>
    <row r="62570" spans="63:64" x14ac:dyDescent="0.15">
      <c r="BK62570" s="3"/>
      <c r="BL62570" s="4"/>
    </row>
    <row r="62571" spans="63:64" x14ac:dyDescent="0.15">
      <c r="BK62571" s="3"/>
      <c r="BL62571" s="4"/>
    </row>
    <row r="62572" spans="63:64" x14ac:dyDescent="0.15">
      <c r="BK62572" s="3"/>
      <c r="BL62572" s="4"/>
    </row>
    <row r="62573" spans="63:64" x14ac:dyDescent="0.15">
      <c r="BK62573" s="3"/>
      <c r="BL62573" s="4"/>
    </row>
    <row r="62574" spans="63:64" x14ac:dyDescent="0.15">
      <c r="BK62574" s="3"/>
      <c r="BL62574" s="4"/>
    </row>
    <row r="62575" spans="63:64" x14ac:dyDescent="0.15">
      <c r="BK62575" s="3"/>
      <c r="BL62575" s="4"/>
    </row>
    <row r="62576" spans="63:64" x14ac:dyDescent="0.15">
      <c r="BK62576" s="3"/>
      <c r="BL62576" s="4"/>
    </row>
    <row r="62577" spans="63:64" x14ac:dyDescent="0.15">
      <c r="BK62577" s="3"/>
      <c r="BL62577" s="4"/>
    </row>
    <row r="62578" spans="63:64" x14ac:dyDescent="0.15">
      <c r="BK62578" s="3"/>
      <c r="BL62578" s="4"/>
    </row>
    <row r="62579" spans="63:64" x14ac:dyDescent="0.15">
      <c r="BK62579" s="3"/>
      <c r="BL62579" s="4"/>
    </row>
    <row r="62580" spans="63:64" x14ac:dyDescent="0.15">
      <c r="BK62580" s="3"/>
      <c r="BL62580" s="4"/>
    </row>
    <row r="62581" spans="63:64" x14ac:dyDescent="0.15">
      <c r="BK62581" s="3"/>
      <c r="BL62581" s="4"/>
    </row>
    <row r="62582" spans="63:64" x14ac:dyDescent="0.15">
      <c r="BK62582" s="3"/>
      <c r="BL62582" s="4"/>
    </row>
    <row r="62583" spans="63:64" x14ac:dyDescent="0.15">
      <c r="BK62583" s="3"/>
      <c r="BL62583" s="4"/>
    </row>
    <row r="62584" spans="63:64" x14ac:dyDescent="0.15">
      <c r="BK62584" s="3"/>
      <c r="BL62584" s="4"/>
    </row>
    <row r="62585" spans="63:64" x14ac:dyDescent="0.15">
      <c r="BK62585" s="3"/>
      <c r="BL62585" s="4"/>
    </row>
    <row r="62586" spans="63:64" x14ac:dyDescent="0.15">
      <c r="BK62586" s="3"/>
      <c r="BL62586" s="4"/>
    </row>
    <row r="62587" spans="63:64" x14ac:dyDescent="0.15">
      <c r="BK62587" s="3"/>
      <c r="BL62587" s="4"/>
    </row>
    <row r="62588" spans="63:64" x14ac:dyDescent="0.15">
      <c r="BK62588" s="3"/>
      <c r="BL62588" s="4"/>
    </row>
    <row r="62589" spans="63:64" x14ac:dyDescent="0.15">
      <c r="BK62589" s="3"/>
      <c r="BL62589" s="4"/>
    </row>
    <row r="62590" spans="63:64" x14ac:dyDescent="0.15">
      <c r="BK62590" s="3"/>
      <c r="BL62590" s="4"/>
    </row>
    <row r="62591" spans="63:64" x14ac:dyDescent="0.15">
      <c r="BK62591" s="3"/>
      <c r="BL62591" s="4"/>
    </row>
    <row r="62592" spans="63:64" x14ac:dyDescent="0.15">
      <c r="BK62592" s="3"/>
      <c r="BL62592" s="4"/>
    </row>
    <row r="62593" spans="63:64" x14ac:dyDescent="0.15">
      <c r="BK62593" s="3"/>
      <c r="BL62593" s="4"/>
    </row>
    <row r="62594" spans="63:64" x14ac:dyDescent="0.15">
      <c r="BK62594" s="3"/>
      <c r="BL62594" s="4"/>
    </row>
    <row r="62595" spans="63:64" x14ac:dyDescent="0.15">
      <c r="BK62595" s="3"/>
      <c r="BL62595" s="4"/>
    </row>
    <row r="62596" spans="63:64" x14ac:dyDescent="0.15">
      <c r="BK62596" s="3"/>
      <c r="BL62596" s="4"/>
    </row>
    <row r="62597" spans="63:64" x14ac:dyDescent="0.15">
      <c r="BK62597" s="3"/>
      <c r="BL62597" s="4"/>
    </row>
    <row r="62598" spans="63:64" x14ac:dyDescent="0.15">
      <c r="BK62598" s="3"/>
      <c r="BL62598" s="4"/>
    </row>
    <row r="62599" spans="63:64" x14ac:dyDescent="0.15">
      <c r="BK62599" s="3"/>
      <c r="BL62599" s="4"/>
    </row>
    <row r="62600" spans="63:64" x14ac:dyDescent="0.15">
      <c r="BK62600" s="3"/>
      <c r="BL62600" s="4"/>
    </row>
    <row r="62601" spans="63:64" x14ac:dyDescent="0.15">
      <c r="BK62601" s="3"/>
      <c r="BL62601" s="4"/>
    </row>
    <row r="62602" spans="63:64" x14ac:dyDescent="0.15">
      <c r="BK62602" s="3"/>
      <c r="BL62602" s="4"/>
    </row>
    <row r="62603" spans="63:64" x14ac:dyDescent="0.15">
      <c r="BK62603" s="3"/>
      <c r="BL62603" s="4"/>
    </row>
    <row r="62604" spans="63:64" x14ac:dyDescent="0.15">
      <c r="BK62604" s="3"/>
      <c r="BL62604" s="4"/>
    </row>
    <row r="62605" spans="63:64" x14ac:dyDescent="0.15">
      <c r="BK62605" s="3"/>
      <c r="BL62605" s="4"/>
    </row>
    <row r="62606" spans="63:64" x14ac:dyDescent="0.15">
      <c r="BK62606" s="3"/>
      <c r="BL62606" s="4"/>
    </row>
    <row r="62607" spans="63:64" x14ac:dyDescent="0.15">
      <c r="BK62607" s="3"/>
      <c r="BL62607" s="4"/>
    </row>
    <row r="62608" spans="63:64" x14ac:dyDescent="0.15">
      <c r="BK62608" s="3"/>
      <c r="BL62608" s="4"/>
    </row>
    <row r="62609" spans="63:64" x14ac:dyDescent="0.15">
      <c r="BK62609" s="3"/>
      <c r="BL62609" s="4"/>
    </row>
    <row r="62610" spans="63:64" x14ac:dyDescent="0.15">
      <c r="BK62610" s="3"/>
      <c r="BL62610" s="4"/>
    </row>
    <row r="62611" spans="63:64" x14ac:dyDescent="0.15">
      <c r="BK62611" s="3"/>
      <c r="BL62611" s="4"/>
    </row>
    <row r="62612" spans="63:64" x14ac:dyDescent="0.15">
      <c r="BK62612" s="3"/>
      <c r="BL62612" s="4"/>
    </row>
    <row r="62613" spans="63:64" x14ac:dyDescent="0.15">
      <c r="BK62613" s="3"/>
      <c r="BL62613" s="4"/>
    </row>
    <row r="62614" spans="63:64" x14ac:dyDescent="0.15">
      <c r="BK62614" s="3"/>
      <c r="BL62614" s="4"/>
    </row>
    <row r="62615" spans="63:64" x14ac:dyDescent="0.15">
      <c r="BK62615" s="3"/>
      <c r="BL62615" s="4"/>
    </row>
    <row r="62616" spans="63:64" x14ac:dyDescent="0.15">
      <c r="BK62616" s="3"/>
      <c r="BL62616" s="4"/>
    </row>
    <row r="62617" spans="63:64" x14ac:dyDescent="0.15">
      <c r="BK62617" s="3"/>
      <c r="BL62617" s="4"/>
    </row>
    <row r="62618" spans="63:64" x14ac:dyDescent="0.15">
      <c r="BK62618" s="3"/>
      <c r="BL62618" s="4"/>
    </row>
    <row r="62619" spans="63:64" x14ac:dyDescent="0.15">
      <c r="BK62619" s="3"/>
      <c r="BL62619" s="4"/>
    </row>
    <row r="62620" spans="63:64" x14ac:dyDescent="0.15">
      <c r="BK62620" s="3"/>
      <c r="BL62620" s="4"/>
    </row>
    <row r="62621" spans="63:64" x14ac:dyDescent="0.15">
      <c r="BK62621" s="3"/>
      <c r="BL62621" s="4"/>
    </row>
    <row r="62622" spans="63:64" x14ac:dyDescent="0.15">
      <c r="BK62622" s="3"/>
      <c r="BL62622" s="4"/>
    </row>
    <row r="62623" spans="63:64" x14ac:dyDescent="0.15">
      <c r="BK62623" s="3"/>
      <c r="BL62623" s="4"/>
    </row>
    <row r="62624" spans="63:64" x14ac:dyDescent="0.15">
      <c r="BK62624" s="3"/>
      <c r="BL62624" s="4"/>
    </row>
    <row r="62625" spans="63:64" x14ac:dyDescent="0.15">
      <c r="BK62625" s="3"/>
      <c r="BL62625" s="4"/>
    </row>
    <row r="62626" spans="63:64" x14ac:dyDescent="0.15">
      <c r="BK62626" s="3"/>
      <c r="BL62626" s="4"/>
    </row>
    <row r="62627" spans="63:64" x14ac:dyDescent="0.15">
      <c r="BK62627" s="3"/>
      <c r="BL62627" s="4"/>
    </row>
    <row r="62628" spans="63:64" x14ac:dyDescent="0.15">
      <c r="BK62628" s="3"/>
      <c r="BL62628" s="4"/>
    </row>
    <row r="62629" spans="63:64" x14ac:dyDescent="0.15">
      <c r="BK62629" s="3"/>
      <c r="BL62629" s="4"/>
    </row>
    <row r="62630" spans="63:64" x14ac:dyDescent="0.15">
      <c r="BK62630" s="3"/>
      <c r="BL62630" s="4"/>
    </row>
    <row r="62631" spans="63:64" x14ac:dyDescent="0.15">
      <c r="BK62631" s="3"/>
      <c r="BL62631" s="4"/>
    </row>
    <row r="62632" spans="63:64" x14ac:dyDescent="0.15">
      <c r="BK62632" s="3"/>
      <c r="BL62632" s="4"/>
    </row>
    <row r="62633" spans="63:64" x14ac:dyDescent="0.15">
      <c r="BK62633" s="3"/>
      <c r="BL62633" s="4"/>
    </row>
    <row r="62634" spans="63:64" x14ac:dyDescent="0.15">
      <c r="BK62634" s="3"/>
      <c r="BL62634" s="4"/>
    </row>
    <row r="62635" spans="63:64" x14ac:dyDescent="0.15">
      <c r="BK62635" s="3"/>
      <c r="BL62635" s="4"/>
    </row>
    <row r="62636" spans="63:64" x14ac:dyDescent="0.15">
      <c r="BK62636" s="3"/>
      <c r="BL62636" s="4"/>
    </row>
    <row r="62637" spans="63:64" x14ac:dyDescent="0.15">
      <c r="BK62637" s="3"/>
      <c r="BL62637" s="4"/>
    </row>
    <row r="62638" spans="63:64" x14ac:dyDescent="0.15">
      <c r="BK62638" s="3"/>
      <c r="BL62638" s="4"/>
    </row>
    <row r="62639" spans="63:64" x14ac:dyDescent="0.15">
      <c r="BK62639" s="3"/>
      <c r="BL62639" s="4"/>
    </row>
    <row r="62640" spans="63:64" x14ac:dyDescent="0.15">
      <c r="BK62640" s="3"/>
      <c r="BL62640" s="4"/>
    </row>
    <row r="62641" spans="63:64" x14ac:dyDescent="0.15">
      <c r="BK62641" s="3"/>
      <c r="BL62641" s="4"/>
    </row>
    <row r="62642" spans="63:64" x14ac:dyDescent="0.15">
      <c r="BK62642" s="3"/>
      <c r="BL62642" s="4"/>
    </row>
    <row r="62643" spans="63:64" x14ac:dyDescent="0.15">
      <c r="BK62643" s="3"/>
      <c r="BL62643" s="4"/>
    </row>
    <row r="62644" spans="63:64" x14ac:dyDescent="0.15">
      <c r="BK62644" s="3"/>
      <c r="BL62644" s="4"/>
    </row>
    <row r="62645" spans="63:64" x14ac:dyDescent="0.15">
      <c r="BK62645" s="3"/>
      <c r="BL62645" s="4"/>
    </row>
    <row r="62646" spans="63:64" x14ac:dyDescent="0.15">
      <c r="BK62646" s="3"/>
      <c r="BL62646" s="4"/>
    </row>
    <row r="62647" spans="63:64" x14ac:dyDescent="0.15">
      <c r="BK62647" s="3"/>
      <c r="BL62647" s="4"/>
    </row>
    <row r="62648" spans="63:64" x14ac:dyDescent="0.15">
      <c r="BK62648" s="3"/>
      <c r="BL62648" s="4"/>
    </row>
    <row r="62649" spans="63:64" x14ac:dyDescent="0.15">
      <c r="BK62649" s="3"/>
      <c r="BL62649" s="4"/>
    </row>
    <row r="62650" spans="63:64" x14ac:dyDescent="0.15">
      <c r="BK62650" s="3"/>
      <c r="BL62650" s="4"/>
    </row>
    <row r="62651" spans="63:64" x14ac:dyDescent="0.15">
      <c r="BK62651" s="3"/>
      <c r="BL62651" s="4"/>
    </row>
    <row r="62652" spans="63:64" x14ac:dyDescent="0.15">
      <c r="BK62652" s="3"/>
      <c r="BL62652" s="4"/>
    </row>
    <row r="62653" spans="63:64" x14ac:dyDescent="0.15">
      <c r="BK62653" s="3"/>
      <c r="BL62653" s="4"/>
    </row>
    <row r="62654" spans="63:64" x14ac:dyDescent="0.15">
      <c r="BK62654" s="3"/>
      <c r="BL62654" s="4"/>
    </row>
    <row r="62655" spans="63:64" x14ac:dyDescent="0.15">
      <c r="BK62655" s="3"/>
      <c r="BL62655" s="4"/>
    </row>
    <row r="62656" spans="63:64" x14ac:dyDescent="0.15">
      <c r="BK62656" s="3"/>
      <c r="BL62656" s="4"/>
    </row>
    <row r="62657" spans="63:64" x14ac:dyDescent="0.15">
      <c r="BK62657" s="3"/>
      <c r="BL62657" s="4"/>
    </row>
    <row r="62658" spans="63:64" x14ac:dyDescent="0.15">
      <c r="BK62658" s="3"/>
      <c r="BL62658" s="4"/>
    </row>
    <row r="62659" spans="63:64" x14ac:dyDescent="0.15">
      <c r="BK62659" s="3"/>
      <c r="BL62659" s="4"/>
    </row>
    <row r="62660" spans="63:64" x14ac:dyDescent="0.15">
      <c r="BK62660" s="3"/>
      <c r="BL62660" s="4"/>
    </row>
    <row r="62661" spans="63:64" x14ac:dyDescent="0.15">
      <c r="BK62661" s="3"/>
      <c r="BL62661" s="4"/>
    </row>
    <row r="62662" spans="63:64" x14ac:dyDescent="0.15">
      <c r="BK62662" s="3"/>
      <c r="BL62662" s="4"/>
    </row>
    <row r="62663" spans="63:64" x14ac:dyDescent="0.15">
      <c r="BK62663" s="3"/>
      <c r="BL62663" s="4"/>
    </row>
    <row r="62664" spans="63:64" x14ac:dyDescent="0.15">
      <c r="BK62664" s="3"/>
      <c r="BL62664" s="4"/>
    </row>
    <row r="62665" spans="63:64" x14ac:dyDescent="0.15">
      <c r="BK62665" s="3"/>
      <c r="BL62665" s="4"/>
    </row>
    <row r="62666" spans="63:64" x14ac:dyDescent="0.15">
      <c r="BK62666" s="3"/>
      <c r="BL62666" s="4"/>
    </row>
    <row r="62667" spans="63:64" x14ac:dyDescent="0.15">
      <c r="BK62667" s="3"/>
      <c r="BL62667" s="4"/>
    </row>
    <row r="62668" spans="63:64" x14ac:dyDescent="0.15">
      <c r="BK62668" s="3"/>
      <c r="BL62668" s="4"/>
    </row>
    <row r="62669" spans="63:64" x14ac:dyDescent="0.15">
      <c r="BK62669" s="3"/>
      <c r="BL62669" s="4"/>
    </row>
    <row r="62670" spans="63:64" x14ac:dyDescent="0.15">
      <c r="BK62670" s="3"/>
      <c r="BL62670" s="4"/>
    </row>
    <row r="62671" spans="63:64" x14ac:dyDescent="0.15">
      <c r="BK62671" s="3"/>
      <c r="BL62671" s="4"/>
    </row>
    <row r="62672" spans="63:64" x14ac:dyDescent="0.15">
      <c r="BK62672" s="3"/>
      <c r="BL62672" s="4"/>
    </row>
    <row r="62673" spans="63:64" x14ac:dyDescent="0.15">
      <c r="BK62673" s="3"/>
      <c r="BL62673" s="4"/>
    </row>
    <row r="62674" spans="63:64" x14ac:dyDescent="0.15">
      <c r="BK62674" s="3"/>
      <c r="BL62674" s="4"/>
    </row>
    <row r="62675" spans="63:64" x14ac:dyDescent="0.15">
      <c r="BK62675" s="3"/>
      <c r="BL62675" s="4"/>
    </row>
    <row r="62676" spans="63:64" x14ac:dyDescent="0.15">
      <c r="BK62676" s="3"/>
      <c r="BL62676" s="4"/>
    </row>
    <row r="62677" spans="63:64" x14ac:dyDescent="0.15">
      <c r="BK62677" s="3"/>
      <c r="BL62677" s="4"/>
    </row>
    <row r="62678" spans="63:64" x14ac:dyDescent="0.15">
      <c r="BK62678" s="3"/>
      <c r="BL62678" s="4"/>
    </row>
    <row r="62679" spans="63:64" x14ac:dyDescent="0.15">
      <c r="BK62679" s="3"/>
      <c r="BL62679" s="4"/>
    </row>
    <row r="62680" spans="63:64" x14ac:dyDescent="0.15">
      <c r="BK62680" s="3"/>
      <c r="BL62680" s="4"/>
    </row>
    <row r="62681" spans="63:64" x14ac:dyDescent="0.15">
      <c r="BK62681" s="3"/>
      <c r="BL62681" s="4"/>
    </row>
    <row r="62682" spans="63:64" x14ac:dyDescent="0.15">
      <c r="BK62682" s="3"/>
      <c r="BL62682" s="4"/>
    </row>
    <row r="62683" spans="63:64" x14ac:dyDescent="0.15">
      <c r="BK62683" s="3"/>
      <c r="BL62683" s="4"/>
    </row>
    <row r="62684" spans="63:64" x14ac:dyDescent="0.15">
      <c r="BK62684" s="3"/>
      <c r="BL62684" s="4"/>
    </row>
    <row r="62685" spans="63:64" x14ac:dyDescent="0.15">
      <c r="BK62685" s="3"/>
      <c r="BL62685" s="4"/>
    </row>
    <row r="62686" spans="63:64" x14ac:dyDescent="0.15">
      <c r="BK62686" s="3"/>
      <c r="BL62686" s="4"/>
    </row>
    <row r="62687" spans="63:64" x14ac:dyDescent="0.15">
      <c r="BK62687" s="3"/>
      <c r="BL62687" s="4"/>
    </row>
    <row r="62688" spans="63:64" x14ac:dyDescent="0.15">
      <c r="BK62688" s="3"/>
      <c r="BL62688" s="4"/>
    </row>
    <row r="62689" spans="63:64" x14ac:dyDescent="0.15">
      <c r="BK62689" s="3"/>
      <c r="BL62689" s="4"/>
    </row>
    <row r="62690" spans="63:64" x14ac:dyDescent="0.15">
      <c r="BK62690" s="3"/>
      <c r="BL62690" s="4"/>
    </row>
    <row r="62691" spans="63:64" x14ac:dyDescent="0.15">
      <c r="BK62691" s="3"/>
      <c r="BL62691" s="4"/>
    </row>
    <row r="62692" spans="63:64" x14ac:dyDescent="0.15">
      <c r="BK62692" s="3"/>
      <c r="BL62692" s="4"/>
    </row>
    <row r="62693" spans="63:64" x14ac:dyDescent="0.15">
      <c r="BK62693" s="3"/>
      <c r="BL62693" s="4"/>
    </row>
    <row r="62694" spans="63:64" x14ac:dyDescent="0.15">
      <c r="BK62694" s="3"/>
      <c r="BL62694" s="4"/>
    </row>
    <row r="62695" spans="63:64" x14ac:dyDescent="0.15">
      <c r="BK62695" s="3"/>
      <c r="BL62695" s="4"/>
    </row>
    <row r="62696" spans="63:64" x14ac:dyDescent="0.15">
      <c r="BK62696" s="3"/>
      <c r="BL62696" s="4"/>
    </row>
    <row r="62697" spans="63:64" x14ac:dyDescent="0.15">
      <c r="BK62697" s="3"/>
      <c r="BL62697" s="4"/>
    </row>
    <row r="62698" spans="63:64" x14ac:dyDescent="0.15">
      <c r="BK62698" s="3"/>
      <c r="BL62698" s="4"/>
    </row>
    <row r="62699" spans="63:64" x14ac:dyDescent="0.15">
      <c r="BK62699" s="3"/>
      <c r="BL62699" s="4"/>
    </row>
    <row r="62700" spans="63:64" x14ac:dyDescent="0.15">
      <c r="BK62700" s="3"/>
      <c r="BL62700" s="4"/>
    </row>
    <row r="62701" spans="63:64" x14ac:dyDescent="0.15">
      <c r="BK62701" s="3"/>
      <c r="BL62701" s="4"/>
    </row>
    <row r="62702" spans="63:64" x14ac:dyDescent="0.15">
      <c r="BK62702" s="3"/>
      <c r="BL62702" s="4"/>
    </row>
    <row r="62703" spans="63:64" x14ac:dyDescent="0.15">
      <c r="BK62703" s="3"/>
      <c r="BL62703" s="4"/>
    </row>
    <row r="62704" spans="63:64" x14ac:dyDescent="0.15">
      <c r="BK62704" s="3"/>
      <c r="BL62704" s="4"/>
    </row>
    <row r="62705" spans="63:64" x14ac:dyDescent="0.15">
      <c r="BK62705" s="3"/>
      <c r="BL62705" s="4"/>
    </row>
    <row r="62706" spans="63:64" x14ac:dyDescent="0.15">
      <c r="BK62706" s="3"/>
      <c r="BL62706" s="4"/>
    </row>
    <row r="62707" spans="63:64" x14ac:dyDescent="0.15">
      <c r="BK62707" s="3"/>
      <c r="BL62707" s="4"/>
    </row>
    <row r="62708" spans="63:64" x14ac:dyDescent="0.15">
      <c r="BK62708" s="3"/>
      <c r="BL62708" s="4"/>
    </row>
    <row r="62709" spans="63:64" x14ac:dyDescent="0.15">
      <c r="BK62709" s="3"/>
      <c r="BL62709" s="4"/>
    </row>
    <row r="62710" spans="63:64" x14ac:dyDescent="0.15">
      <c r="BK62710" s="3"/>
      <c r="BL62710" s="4"/>
    </row>
    <row r="62711" spans="63:64" x14ac:dyDescent="0.15">
      <c r="BK62711" s="3"/>
      <c r="BL62711" s="4"/>
    </row>
    <row r="62712" spans="63:64" x14ac:dyDescent="0.15">
      <c r="BK62712" s="3"/>
      <c r="BL62712" s="4"/>
    </row>
    <row r="62713" spans="63:64" x14ac:dyDescent="0.15">
      <c r="BK62713" s="3"/>
      <c r="BL62713" s="4"/>
    </row>
    <row r="62714" spans="63:64" x14ac:dyDescent="0.15">
      <c r="BK62714" s="3"/>
      <c r="BL62714" s="4"/>
    </row>
    <row r="62715" spans="63:64" x14ac:dyDescent="0.15">
      <c r="BK62715" s="3"/>
      <c r="BL62715" s="4"/>
    </row>
    <row r="62716" spans="63:64" x14ac:dyDescent="0.15">
      <c r="BK62716" s="3"/>
      <c r="BL62716" s="4"/>
    </row>
    <row r="62717" spans="63:64" x14ac:dyDescent="0.15">
      <c r="BK62717" s="3"/>
      <c r="BL62717" s="4"/>
    </row>
    <row r="62718" spans="63:64" x14ac:dyDescent="0.15">
      <c r="BK62718" s="3"/>
      <c r="BL62718" s="4"/>
    </row>
    <row r="62719" spans="63:64" x14ac:dyDescent="0.15">
      <c r="BK62719" s="3"/>
      <c r="BL62719" s="4"/>
    </row>
    <row r="62720" spans="63:64" x14ac:dyDescent="0.15">
      <c r="BK62720" s="3"/>
      <c r="BL62720" s="4"/>
    </row>
    <row r="62721" spans="63:64" x14ac:dyDescent="0.15">
      <c r="BK62721" s="3"/>
      <c r="BL62721" s="4"/>
    </row>
    <row r="62722" spans="63:64" x14ac:dyDescent="0.15">
      <c r="BK62722" s="3"/>
      <c r="BL62722" s="4"/>
    </row>
    <row r="62723" spans="63:64" x14ac:dyDescent="0.15">
      <c r="BK62723" s="3"/>
      <c r="BL62723" s="4"/>
    </row>
    <row r="62724" spans="63:64" x14ac:dyDescent="0.15">
      <c r="BK62724" s="3"/>
      <c r="BL62724" s="4"/>
    </row>
    <row r="62725" spans="63:64" x14ac:dyDescent="0.15">
      <c r="BK62725" s="3"/>
      <c r="BL62725" s="4"/>
    </row>
    <row r="62726" spans="63:64" x14ac:dyDescent="0.15">
      <c r="BK62726" s="3"/>
      <c r="BL62726" s="4"/>
    </row>
    <row r="62727" spans="63:64" x14ac:dyDescent="0.15">
      <c r="BK62727" s="3"/>
      <c r="BL62727" s="4"/>
    </row>
    <row r="62728" spans="63:64" x14ac:dyDescent="0.15">
      <c r="BK62728" s="3"/>
      <c r="BL62728" s="4"/>
    </row>
    <row r="62729" spans="63:64" x14ac:dyDescent="0.15">
      <c r="BK62729" s="3"/>
      <c r="BL62729" s="4"/>
    </row>
    <row r="62730" spans="63:64" x14ac:dyDescent="0.15">
      <c r="BK62730" s="3"/>
      <c r="BL62730" s="4"/>
    </row>
    <row r="62731" spans="63:64" x14ac:dyDescent="0.15">
      <c r="BK62731" s="3"/>
      <c r="BL62731" s="4"/>
    </row>
    <row r="62732" spans="63:64" x14ac:dyDescent="0.15">
      <c r="BK62732" s="3"/>
      <c r="BL62732" s="4"/>
    </row>
    <row r="62733" spans="63:64" x14ac:dyDescent="0.15">
      <c r="BK62733" s="3"/>
      <c r="BL62733" s="4"/>
    </row>
    <row r="62734" spans="63:64" x14ac:dyDescent="0.15">
      <c r="BK62734" s="3"/>
      <c r="BL62734" s="4"/>
    </row>
    <row r="62735" spans="63:64" x14ac:dyDescent="0.15">
      <c r="BK62735" s="3"/>
      <c r="BL62735" s="4"/>
    </row>
    <row r="62736" spans="63:64" x14ac:dyDescent="0.15">
      <c r="BK62736" s="3"/>
      <c r="BL62736" s="4"/>
    </row>
    <row r="62737" spans="63:64" x14ac:dyDescent="0.15">
      <c r="BK62737" s="3"/>
      <c r="BL62737" s="4"/>
    </row>
    <row r="62738" spans="63:64" x14ac:dyDescent="0.15">
      <c r="BK62738" s="3"/>
      <c r="BL62738" s="4"/>
    </row>
    <row r="62739" spans="63:64" x14ac:dyDescent="0.15">
      <c r="BK62739" s="3"/>
      <c r="BL62739" s="4"/>
    </row>
    <row r="62740" spans="63:64" x14ac:dyDescent="0.15">
      <c r="BK62740" s="3"/>
      <c r="BL62740" s="4"/>
    </row>
    <row r="62741" spans="63:64" x14ac:dyDescent="0.15">
      <c r="BK62741" s="3"/>
      <c r="BL62741" s="4"/>
    </row>
    <row r="62742" spans="63:64" x14ac:dyDescent="0.15">
      <c r="BK62742" s="3"/>
      <c r="BL62742" s="4"/>
    </row>
    <row r="62743" spans="63:64" x14ac:dyDescent="0.15">
      <c r="BK62743" s="3"/>
      <c r="BL62743" s="4"/>
    </row>
    <row r="62744" spans="63:64" x14ac:dyDescent="0.15">
      <c r="BK62744" s="3"/>
      <c r="BL62744" s="4"/>
    </row>
    <row r="62745" spans="63:64" x14ac:dyDescent="0.15">
      <c r="BK62745" s="3"/>
      <c r="BL62745" s="4"/>
    </row>
    <row r="62746" spans="63:64" x14ac:dyDescent="0.15">
      <c r="BK62746" s="3"/>
      <c r="BL62746" s="4"/>
    </row>
    <row r="62747" spans="63:64" x14ac:dyDescent="0.15">
      <c r="BK62747" s="3"/>
      <c r="BL62747" s="4"/>
    </row>
    <row r="62748" spans="63:64" x14ac:dyDescent="0.15">
      <c r="BK62748" s="3"/>
      <c r="BL62748" s="4"/>
    </row>
    <row r="62749" spans="63:64" x14ac:dyDescent="0.15">
      <c r="BK62749" s="3"/>
      <c r="BL62749" s="4"/>
    </row>
    <row r="62750" spans="63:64" x14ac:dyDescent="0.15">
      <c r="BK62750" s="3"/>
      <c r="BL62750" s="4"/>
    </row>
    <row r="62751" spans="63:64" x14ac:dyDescent="0.15">
      <c r="BK62751" s="3"/>
      <c r="BL62751" s="4"/>
    </row>
    <row r="62752" spans="63:64" x14ac:dyDescent="0.15">
      <c r="BK62752" s="3"/>
      <c r="BL62752" s="4"/>
    </row>
    <row r="62753" spans="63:64" x14ac:dyDescent="0.15">
      <c r="BK62753" s="3"/>
      <c r="BL62753" s="4"/>
    </row>
    <row r="62754" spans="63:64" x14ac:dyDescent="0.15">
      <c r="BK62754" s="3"/>
      <c r="BL62754" s="4"/>
    </row>
    <row r="62755" spans="63:64" x14ac:dyDescent="0.15">
      <c r="BK62755" s="3"/>
      <c r="BL62755" s="4"/>
    </row>
    <row r="62756" spans="63:64" x14ac:dyDescent="0.15">
      <c r="BK62756" s="3"/>
      <c r="BL62756" s="4"/>
    </row>
    <row r="62757" spans="63:64" x14ac:dyDescent="0.15">
      <c r="BK62757" s="3"/>
      <c r="BL62757" s="4"/>
    </row>
    <row r="62758" spans="63:64" x14ac:dyDescent="0.15">
      <c r="BK62758" s="3"/>
      <c r="BL62758" s="4"/>
    </row>
    <row r="62759" spans="63:64" x14ac:dyDescent="0.15">
      <c r="BK62759" s="3"/>
      <c r="BL62759" s="4"/>
    </row>
    <row r="62760" spans="63:64" x14ac:dyDescent="0.15">
      <c r="BK62760" s="3"/>
      <c r="BL62760" s="4"/>
    </row>
    <row r="62761" spans="63:64" x14ac:dyDescent="0.15">
      <c r="BK62761" s="3"/>
      <c r="BL62761" s="4"/>
    </row>
    <row r="62762" spans="63:64" x14ac:dyDescent="0.15">
      <c r="BK62762" s="3"/>
      <c r="BL62762" s="4"/>
    </row>
    <row r="62763" spans="63:64" x14ac:dyDescent="0.15">
      <c r="BK62763" s="3"/>
      <c r="BL62763" s="4"/>
    </row>
    <row r="62764" spans="63:64" x14ac:dyDescent="0.15">
      <c r="BK62764" s="3"/>
      <c r="BL62764" s="4"/>
    </row>
    <row r="62765" spans="63:64" x14ac:dyDescent="0.15">
      <c r="BK62765" s="3"/>
      <c r="BL62765" s="4"/>
    </row>
    <row r="62766" spans="63:64" x14ac:dyDescent="0.15">
      <c r="BK62766" s="3"/>
      <c r="BL62766" s="4"/>
    </row>
    <row r="62767" spans="63:64" x14ac:dyDescent="0.15">
      <c r="BK62767" s="3"/>
      <c r="BL62767" s="4"/>
    </row>
    <row r="62768" spans="63:64" x14ac:dyDescent="0.15">
      <c r="BK62768" s="3"/>
      <c r="BL62768" s="4"/>
    </row>
    <row r="62769" spans="63:64" x14ac:dyDescent="0.15">
      <c r="BK62769" s="3"/>
      <c r="BL62769" s="4"/>
    </row>
    <row r="62770" spans="63:64" x14ac:dyDescent="0.15">
      <c r="BK62770" s="3"/>
      <c r="BL62770" s="4"/>
    </row>
    <row r="62771" spans="63:64" x14ac:dyDescent="0.15">
      <c r="BK62771" s="3"/>
      <c r="BL62771" s="4"/>
    </row>
    <row r="62772" spans="63:64" x14ac:dyDescent="0.15">
      <c r="BK62772" s="3"/>
      <c r="BL62772" s="4"/>
    </row>
    <row r="62773" spans="63:64" x14ac:dyDescent="0.15">
      <c r="BK62773" s="3"/>
      <c r="BL62773" s="4"/>
    </row>
    <row r="62774" spans="63:64" x14ac:dyDescent="0.15">
      <c r="BK62774" s="3"/>
      <c r="BL62774" s="4"/>
    </row>
    <row r="62775" spans="63:64" x14ac:dyDescent="0.15">
      <c r="BK62775" s="3"/>
      <c r="BL62775" s="4"/>
    </row>
    <row r="62776" spans="63:64" x14ac:dyDescent="0.15">
      <c r="BK62776" s="3"/>
      <c r="BL62776" s="4"/>
    </row>
    <row r="62777" spans="63:64" x14ac:dyDescent="0.15">
      <c r="BK62777" s="3"/>
      <c r="BL62777" s="4"/>
    </row>
    <row r="62778" spans="63:64" x14ac:dyDescent="0.15">
      <c r="BK62778" s="3"/>
      <c r="BL62778" s="4"/>
    </row>
    <row r="62779" spans="63:64" x14ac:dyDescent="0.15">
      <c r="BK62779" s="3"/>
      <c r="BL62779" s="4"/>
    </row>
    <row r="62780" spans="63:64" x14ac:dyDescent="0.15">
      <c r="BK62780" s="3"/>
      <c r="BL62780" s="4"/>
    </row>
    <row r="62781" spans="63:64" x14ac:dyDescent="0.15">
      <c r="BK62781" s="3"/>
      <c r="BL62781" s="4"/>
    </row>
    <row r="62782" spans="63:64" x14ac:dyDescent="0.15">
      <c r="BK62782" s="3"/>
      <c r="BL62782" s="4"/>
    </row>
    <row r="62783" spans="63:64" x14ac:dyDescent="0.15">
      <c r="BK62783" s="3"/>
      <c r="BL62783" s="4"/>
    </row>
    <row r="62784" spans="63:64" x14ac:dyDescent="0.15">
      <c r="BK62784" s="3"/>
      <c r="BL62784" s="4"/>
    </row>
    <row r="62785" spans="63:64" x14ac:dyDescent="0.15">
      <c r="BK62785" s="3"/>
      <c r="BL62785" s="4"/>
    </row>
    <row r="62786" spans="63:64" x14ac:dyDescent="0.15">
      <c r="BK62786" s="3"/>
      <c r="BL62786" s="4"/>
    </row>
    <row r="62787" spans="63:64" x14ac:dyDescent="0.15">
      <c r="BK62787" s="3"/>
      <c r="BL62787" s="4"/>
    </row>
    <row r="62788" spans="63:64" x14ac:dyDescent="0.15">
      <c r="BK62788" s="3"/>
      <c r="BL62788" s="4"/>
    </row>
    <row r="62789" spans="63:64" x14ac:dyDescent="0.15">
      <c r="BK62789" s="3"/>
      <c r="BL62789" s="4"/>
    </row>
    <row r="62790" spans="63:64" x14ac:dyDescent="0.15">
      <c r="BK62790" s="3"/>
      <c r="BL62790" s="4"/>
    </row>
    <row r="62791" spans="63:64" x14ac:dyDescent="0.15">
      <c r="BK62791" s="3"/>
      <c r="BL62791" s="4"/>
    </row>
    <row r="62792" spans="63:64" x14ac:dyDescent="0.15">
      <c r="BK62792" s="3"/>
      <c r="BL62792" s="4"/>
    </row>
    <row r="62793" spans="63:64" x14ac:dyDescent="0.15">
      <c r="BK62793" s="3"/>
      <c r="BL62793" s="4"/>
    </row>
    <row r="62794" spans="63:64" x14ac:dyDescent="0.15">
      <c r="BK62794" s="3"/>
      <c r="BL62794" s="4"/>
    </row>
    <row r="62795" spans="63:64" x14ac:dyDescent="0.15">
      <c r="BK62795" s="3"/>
      <c r="BL62795" s="4"/>
    </row>
    <row r="62796" spans="63:64" x14ac:dyDescent="0.15">
      <c r="BK62796" s="3"/>
      <c r="BL62796" s="4"/>
    </row>
    <row r="62797" spans="63:64" x14ac:dyDescent="0.15">
      <c r="BK62797" s="3"/>
      <c r="BL62797" s="4"/>
    </row>
    <row r="62798" spans="63:64" x14ac:dyDescent="0.15">
      <c r="BK62798" s="3"/>
      <c r="BL62798" s="4"/>
    </row>
    <row r="62799" spans="63:64" x14ac:dyDescent="0.15">
      <c r="BK62799" s="3"/>
      <c r="BL62799" s="4"/>
    </row>
    <row r="62800" spans="63:64" x14ac:dyDescent="0.15">
      <c r="BK62800" s="3"/>
      <c r="BL62800" s="4"/>
    </row>
    <row r="62801" spans="63:64" x14ac:dyDescent="0.15">
      <c r="BK62801" s="3"/>
      <c r="BL62801" s="4"/>
    </row>
    <row r="62802" spans="63:64" x14ac:dyDescent="0.15">
      <c r="BK62802" s="3"/>
      <c r="BL62802" s="4"/>
    </row>
    <row r="62803" spans="63:64" x14ac:dyDescent="0.15">
      <c r="BK62803" s="3"/>
      <c r="BL62803" s="4"/>
    </row>
    <row r="62804" spans="63:64" x14ac:dyDescent="0.15">
      <c r="BK62804" s="3"/>
      <c r="BL62804" s="4"/>
    </row>
    <row r="62805" spans="63:64" x14ac:dyDescent="0.15">
      <c r="BK62805" s="3"/>
      <c r="BL62805" s="4"/>
    </row>
    <row r="62806" spans="63:64" x14ac:dyDescent="0.15">
      <c r="BK62806" s="3"/>
      <c r="BL62806" s="4"/>
    </row>
    <row r="62807" spans="63:64" x14ac:dyDescent="0.15">
      <c r="BK62807" s="3"/>
      <c r="BL62807" s="4"/>
    </row>
    <row r="62808" spans="63:64" x14ac:dyDescent="0.15">
      <c r="BK62808" s="3"/>
      <c r="BL62808" s="4"/>
    </row>
    <row r="62809" spans="63:64" x14ac:dyDescent="0.15">
      <c r="BK62809" s="3"/>
      <c r="BL62809" s="4"/>
    </row>
    <row r="62810" spans="63:64" x14ac:dyDescent="0.15">
      <c r="BK62810" s="3"/>
      <c r="BL62810" s="4"/>
    </row>
    <row r="62811" spans="63:64" x14ac:dyDescent="0.15">
      <c r="BK62811" s="3"/>
      <c r="BL62811" s="4"/>
    </row>
    <row r="62812" spans="63:64" x14ac:dyDescent="0.15">
      <c r="BK62812" s="3"/>
      <c r="BL62812" s="4"/>
    </row>
    <row r="62813" spans="63:64" x14ac:dyDescent="0.15">
      <c r="BK62813" s="3"/>
      <c r="BL62813" s="4"/>
    </row>
    <row r="62814" spans="63:64" x14ac:dyDescent="0.15">
      <c r="BK62814" s="3"/>
      <c r="BL62814" s="4"/>
    </row>
    <row r="62815" spans="63:64" x14ac:dyDescent="0.15">
      <c r="BK62815" s="3"/>
      <c r="BL62815" s="4"/>
    </row>
    <row r="62816" spans="63:64" x14ac:dyDescent="0.15">
      <c r="BK62816" s="3"/>
      <c r="BL62816" s="4"/>
    </row>
    <row r="62817" spans="63:64" x14ac:dyDescent="0.15">
      <c r="BK62817" s="3"/>
      <c r="BL62817" s="4"/>
    </row>
    <row r="62818" spans="63:64" x14ac:dyDescent="0.15">
      <c r="BK62818" s="3"/>
      <c r="BL62818" s="4"/>
    </row>
    <row r="62819" spans="63:64" x14ac:dyDescent="0.15">
      <c r="BK62819" s="3"/>
      <c r="BL62819" s="4"/>
    </row>
    <row r="62820" spans="63:64" x14ac:dyDescent="0.15">
      <c r="BK62820" s="3"/>
      <c r="BL62820" s="4"/>
    </row>
    <row r="62821" spans="63:64" x14ac:dyDescent="0.15">
      <c r="BK62821" s="3"/>
      <c r="BL62821" s="4"/>
    </row>
    <row r="62822" spans="63:64" x14ac:dyDescent="0.15">
      <c r="BK62822" s="3"/>
      <c r="BL62822" s="4"/>
    </row>
    <row r="62823" spans="63:64" x14ac:dyDescent="0.15">
      <c r="BK62823" s="3"/>
      <c r="BL62823" s="4"/>
    </row>
    <row r="62824" spans="63:64" x14ac:dyDescent="0.15">
      <c r="BK62824" s="3"/>
      <c r="BL62824" s="4"/>
    </row>
    <row r="62825" spans="63:64" x14ac:dyDescent="0.15">
      <c r="BK62825" s="3"/>
      <c r="BL62825" s="4"/>
    </row>
    <row r="62826" spans="63:64" x14ac:dyDescent="0.15">
      <c r="BK62826" s="3"/>
      <c r="BL62826" s="4"/>
    </row>
    <row r="62827" spans="63:64" x14ac:dyDescent="0.15">
      <c r="BK62827" s="3"/>
      <c r="BL62827" s="4"/>
    </row>
    <row r="62828" spans="63:64" x14ac:dyDescent="0.15">
      <c r="BK62828" s="3"/>
      <c r="BL62828" s="4"/>
    </row>
    <row r="62829" spans="63:64" x14ac:dyDescent="0.15">
      <c r="BK62829" s="3"/>
      <c r="BL62829" s="4"/>
    </row>
    <row r="62830" spans="63:64" x14ac:dyDescent="0.15">
      <c r="BK62830" s="3"/>
      <c r="BL62830" s="4"/>
    </row>
    <row r="62831" spans="63:64" x14ac:dyDescent="0.15">
      <c r="BK62831" s="3"/>
      <c r="BL62831" s="4"/>
    </row>
    <row r="62832" spans="63:64" x14ac:dyDescent="0.15">
      <c r="BK62832" s="3"/>
      <c r="BL62832" s="4"/>
    </row>
    <row r="62833" spans="63:64" x14ac:dyDescent="0.15">
      <c r="BK62833" s="3"/>
      <c r="BL62833" s="4"/>
    </row>
    <row r="62834" spans="63:64" x14ac:dyDescent="0.15">
      <c r="BK62834" s="3"/>
      <c r="BL62834" s="4"/>
    </row>
    <row r="62835" spans="63:64" x14ac:dyDescent="0.15">
      <c r="BK62835" s="3"/>
      <c r="BL62835" s="4"/>
    </row>
    <row r="62836" spans="63:64" x14ac:dyDescent="0.15">
      <c r="BK62836" s="3"/>
      <c r="BL62836" s="4"/>
    </row>
    <row r="62837" spans="63:64" x14ac:dyDescent="0.15">
      <c r="BK62837" s="3"/>
      <c r="BL62837" s="4"/>
    </row>
    <row r="62838" spans="63:64" x14ac:dyDescent="0.15">
      <c r="BK62838" s="3"/>
      <c r="BL62838" s="4"/>
    </row>
    <row r="62839" spans="63:64" x14ac:dyDescent="0.15">
      <c r="BK62839" s="3"/>
      <c r="BL62839" s="4"/>
    </row>
    <row r="62840" spans="63:64" x14ac:dyDescent="0.15">
      <c r="BK62840" s="3"/>
      <c r="BL62840" s="4"/>
    </row>
    <row r="62841" spans="63:64" x14ac:dyDescent="0.15">
      <c r="BK62841" s="3"/>
      <c r="BL62841" s="4"/>
    </row>
    <row r="62842" spans="63:64" x14ac:dyDescent="0.15">
      <c r="BK62842" s="3"/>
      <c r="BL62842" s="4"/>
    </row>
    <row r="62843" spans="63:64" x14ac:dyDescent="0.15">
      <c r="BK62843" s="3"/>
      <c r="BL62843" s="4"/>
    </row>
    <row r="62844" spans="63:64" x14ac:dyDescent="0.15">
      <c r="BK62844" s="3"/>
      <c r="BL62844" s="4"/>
    </row>
    <row r="62845" spans="63:64" x14ac:dyDescent="0.15">
      <c r="BK62845" s="3"/>
      <c r="BL62845" s="4"/>
    </row>
    <row r="62846" spans="63:64" x14ac:dyDescent="0.15">
      <c r="BK62846" s="3"/>
      <c r="BL62846" s="4"/>
    </row>
    <row r="62847" spans="63:64" x14ac:dyDescent="0.15">
      <c r="BK62847" s="3"/>
      <c r="BL62847" s="4"/>
    </row>
    <row r="62848" spans="63:64" x14ac:dyDescent="0.15">
      <c r="BK62848" s="3"/>
      <c r="BL62848" s="4"/>
    </row>
    <row r="62849" spans="63:64" x14ac:dyDescent="0.15">
      <c r="BK62849" s="3"/>
      <c r="BL62849" s="4"/>
    </row>
    <row r="62850" spans="63:64" x14ac:dyDescent="0.15">
      <c r="BK62850" s="3"/>
      <c r="BL62850" s="4"/>
    </row>
    <row r="62851" spans="63:64" x14ac:dyDescent="0.15">
      <c r="BK62851" s="3"/>
      <c r="BL62851" s="4"/>
    </row>
    <row r="62852" spans="63:64" x14ac:dyDescent="0.15">
      <c r="BK62852" s="3"/>
      <c r="BL62852" s="4"/>
    </row>
    <row r="62853" spans="63:64" x14ac:dyDescent="0.15">
      <c r="BK62853" s="3"/>
      <c r="BL62853" s="4"/>
    </row>
    <row r="62854" spans="63:64" x14ac:dyDescent="0.15">
      <c r="BK62854" s="3"/>
      <c r="BL62854" s="4"/>
    </row>
    <row r="62855" spans="63:64" x14ac:dyDescent="0.15">
      <c r="BK62855" s="3"/>
      <c r="BL62855" s="4"/>
    </row>
    <row r="62856" spans="63:64" x14ac:dyDescent="0.15">
      <c r="BK62856" s="3"/>
      <c r="BL62856" s="4"/>
    </row>
    <row r="62857" spans="63:64" x14ac:dyDescent="0.15">
      <c r="BK62857" s="3"/>
      <c r="BL62857" s="4"/>
    </row>
    <row r="62858" spans="63:64" x14ac:dyDescent="0.15">
      <c r="BK62858" s="3"/>
      <c r="BL62858" s="4"/>
    </row>
    <row r="62859" spans="63:64" x14ac:dyDescent="0.15">
      <c r="BK62859" s="3"/>
      <c r="BL62859" s="4"/>
    </row>
    <row r="62860" spans="63:64" x14ac:dyDescent="0.15">
      <c r="BK62860" s="3"/>
      <c r="BL62860" s="4"/>
    </row>
    <row r="62861" spans="63:64" x14ac:dyDescent="0.15">
      <c r="BK62861" s="3"/>
      <c r="BL62861" s="4"/>
    </row>
    <row r="62862" spans="63:64" x14ac:dyDescent="0.15">
      <c r="BK62862" s="3"/>
      <c r="BL62862" s="4"/>
    </row>
    <row r="62863" spans="63:64" x14ac:dyDescent="0.15">
      <c r="BK62863" s="3"/>
      <c r="BL62863" s="4"/>
    </row>
    <row r="62864" spans="63:64" x14ac:dyDescent="0.15">
      <c r="BK62864" s="3"/>
      <c r="BL62864" s="4"/>
    </row>
    <row r="62865" spans="63:64" x14ac:dyDescent="0.15">
      <c r="BK62865" s="3"/>
      <c r="BL62865" s="4"/>
    </row>
    <row r="62866" spans="63:64" x14ac:dyDescent="0.15">
      <c r="BK62866" s="3"/>
      <c r="BL62866" s="4"/>
    </row>
    <row r="62867" spans="63:64" x14ac:dyDescent="0.15">
      <c r="BK62867" s="3"/>
      <c r="BL62867" s="4"/>
    </row>
    <row r="62868" spans="63:64" x14ac:dyDescent="0.15">
      <c r="BK62868" s="3"/>
      <c r="BL62868" s="4"/>
    </row>
    <row r="62869" spans="63:64" x14ac:dyDescent="0.15">
      <c r="BK62869" s="3"/>
      <c r="BL62869" s="4"/>
    </row>
    <row r="62870" spans="63:64" x14ac:dyDescent="0.15">
      <c r="BK62870" s="3"/>
      <c r="BL62870" s="4"/>
    </row>
    <row r="62871" spans="63:64" x14ac:dyDescent="0.15">
      <c r="BK62871" s="3"/>
      <c r="BL62871" s="4"/>
    </row>
    <row r="62872" spans="63:64" x14ac:dyDescent="0.15">
      <c r="BK62872" s="3"/>
      <c r="BL62872" s="4"/>
    </row>
    <row r="62873" spans="63:64" x14ac:dyDescent="0.15">
      <c r="BK62873" s="3"/>
      <c r="BL62873" s="4"/>
    </row>
    <row r="62874" spans="63:64" x14ac:dyDescent="0.15">
      <c r="BK62874" s="3"/>
      <c r="BL62874" s="4"/>
    </row>
    <row r="62875" spans="63:64" x14ac:dyDescent="0.15">
      <c r="BK62875" s="3"/>
      <c r="BL62875" s="4"/>
    </row>
    <row r="62876" spans="63:64" x14ac:dyDescent="0.15">
      <c r="BK62876" s="3"/>
      <c r="BL62876" s="4"/>
    </row>
    <row r="62877" spans="63:64" x14ac:dyDescent="0.15">
      <c r="BK62877" s="3"/>
      <c r="BL62877" s="4"/>
    </row>
    <row r="62878" spans="63:64" x14ac:dyDescent="0.15">
      <c r="BK62878" s="3"/>
      <c r="BL62878" s="4"/>
    </row>
    <row r="62879" spans="63:64" x14ac:dyDescent="0.15">
      <c r="BK62879" s="3"/>
      <c r="BL62879" s="4"/>
    </row>
    <row r="62880" spans="63:64" x14ac:dyDescent="0.15">
      <c r="BK62880" s="3"/>
      <c r="BL62880" s="4"/>
    </row>
    <row r="62881" spans="63:64" x14ac:dyDescent="0.15">
      <c r="BK62881" s="3"/>
      <c r="BL62881" s="4"/>
    </row>
    <row r="62882" spans="63:64" x14ac:dyDescent="0.15">
      <c r="BK62882" s="3"/>
      <c r="BL62882" s="4"/>
    </row>
    <row r="62883" spans="63:64" x14ac:dyDescent="0.15">
      <c r="BK62883" s="3"/>
      <c r="BL62883" s="4"/>
    </row>
    <row r="62884" spans="63:64" x14ac:dyDescent="0.15">
      <c r="BK62884" s="3"/>
      <c r="BL62884" s="4"/>
    </row>
    <row r="62885" spans="63:64" x14ac:dyDescent="0.15">
      <c r="BK62885" s="3"/>
      <c r="BL62885" s="4"/>
    </row>
    <row r="62886" spans="63:64" x14ac:dyDescent="0.15">
      <c r="BK62886" s="3"/>
      <c r="BL62886" s="4"/>
    </row>
    <row r="62887" spans="63:64" x14ac:dyDescent="0.15">
      <c r="BK62887" s="3"/>
      <c r="BL62887" s="4"/>
    </row>
    <row r="62888" spans="63:64" x14ac:dyDescent="0.15">
      <c r="BK62888" s="3"/>
      <c r="BL62888" s="4"/>
    </row>
    <row r="62889" spans="63:64" x14ac:dyDescent="0.15">
      <c r="BK62889" s="3"/>
      <c r="BL62889" s="4"/>
    </row>
    <row r="62890" spans="63:64" x14ac:dyDescent="0.15">
      <c r="BK62890" s="3"/>
      <c r="BL62890" s="4"/>
    </row>
    <row r="62891" spans="63:64" x14ac:dyDescent="0.15">
      <c r="BK62891" s="3"/>
      <c r="BL62891" s="4"/>
    </row>
    <row r="62892" spans="63:64" x14ac:dyDescent="0.15">
      <c r="BK62892" s="3"/>
      <c r="BL62892" s="4"/>
    </row>
    <row r="62893" spans="63:64" x14ac:dyDescent="0.15">
      <c r="BK62893" s="3"/>
      <c r="BL62893" s="4"/>
    </row>
    <row r="62894" spans="63:64" x14ac:dyDescent="0.15">
      <c r="BK62894" s="3"/>
      <c r="BL62894" s="4"/>
    </row>
    <row r="62895" spans="63:64" x14ac:dyDescent="0.15">
      <c r="BK62895" s="3"/>
      <c r="BL62895" s="4"/>
    </row>
    <row r="62896" spans="63:64" x14ac:dyDescent="0.15">
      <c r="BK62896" s="3"/>
      <c r="BL62896" s="4"/>
    </row>
    <row r="62897" spans="63:64" x14ac:dyDescent="0.15">
      <c r="BK62897" s="3"/>
      <c r="BL62897" s="4"/>
    </row>
    <row r="62898" spans="63:64" x14ac:dyDescent="0.15">
      <c r="BK62898" s="3"/>
      <c r="BL62898" s="4"/>
    </row>
    <row r="62899" spans="63:64" x14ac:dyDescent="0.15">
      <c r="BK62899" s="3"/>
      <c r="BL62899" s="4"/>
    </row>
    <row r="62900" spans="63:64" x14ac:dyDescent="0.15">
      <c r="BK62900" s="3"/>
      <c r="BL62900" s="4"/>
    </row>
    <row r="62901" spans="63:64" x14ac:dyDescent="0.15">
      <c r="BK62901" s="3"/>
      <c r="BL62901" s="4"/>
    </row>
    <row r="62902" spans="63:64" x14ac:dyDescent="0.15">
      <c r="BK62902" s="3"/>
      <c r="BL62902" s="4"/>
    </row>
    <row r="62903" spans="63:64" x14ac:dyDescent="0.15">
      <c r="BK62903" s="3"/>
      <c r="BL62903" s="4"/>
    </row>
    <row r="62904" spans="63:64" x14ac:dyDescent="0.15">
      <c r="BK62904" s="3"/>
      <c r="BL62904" s="4"/>
    </row>
    <row r="62905" spans="63:64" x14ac:dyDescent="0.15">
      <c r="BK62905" s="3"/>
      <c r="BL62905" s="4"/>
    </row>
    <row r="62906" spans="63:64" x14ac:dyDescent="0.15">
      <c r="BK62906" s="3"/>
      <c r="BL62906" s="4"/>
    </row>
    <row r="62907" spans="63:64" x14ac:dyDescent="0.15">
      <c r="BK62907" s="3"/>
      <c r="BL62907" s="4"/>
    </row>
    <row r="62908" spans="63:64" x14ac:dyDescent="0.15">
      <c r="BK62908" s="3"/>
      <c r="BL62908" s="4"/>
    </row>
    <row r="62909" spans="63:64" x14ac:dyDescent="0.15">
      <c r="BK62909" s="3"/>
      <c r="BL62909" s="4"/>
    </row>
    <row r="62910" spans="63:64" x14ac:dyDescent="0.15">
      <c r="BK62910" s="3"/>
      <c r="BL62910" s="4"/>
    </row>
    <row r="62911" spans="63:64" x14ac:dyDescent="0.15">
      <c r="BK62911" s="3"/>
      <c r="BL62911" s="4"/>
    </row>
    <row r="62912" spans="63:64" x14ac:dyDescent="0.15">
      <c r="BK62912" s="3"/>
      <c r="BL62912" s="4"/>
    </row>
    <row r="62913" spans="63:64" x14ac:dyDescent="0.15">
      <c r="BK62913" s="3"/>
      <c r="BL62913" s="4"/>
    </row>
    <row r="62914" spans="63:64" x14ac:dyDescent="0.15">
      <c r="BK62914" s="3"/>
      <c r="BL62914" s="4"/>
    </row>
    <row r="62915" spans="63:64" x14ac:dyDescent="0.15">
      <c r="BK62915" s="3"/>
      <c r="BL62915" s="4"/>
    </row>
    <row r="62916" spans="63:64" x14ac:dyDescent="0.15">
      <c r="BK62916" s="3"/>
      <c r="BL62916" s="4"/>
    </row>
    <row r="62917" spans="63:64" x14ac:dyDescent="0.15">
      <c r="BK62917" s="3"/>
      <c r="BL62917" s="4"/>
    </row>
    <row r="62918" spans="63:64" x14ac:dyDescent="0.15">
      <c r="BK62918" s="3"/>
      <c r="BL62918" s="4"/>
    </row>
    <row r="62919" spans="63:64" x14ac:dyDescent="0.15">
      <c r="BK62919" s="3"/>
      <c r="BL62919" s="4"/>
    </row>
    <row r="62920" spans="63:64" x14ac:dyDescent="0.15">
      <c r="BK62920" s="3"/>
      <c r="BL62920" s="4"/>
    </row>
    <row r="62921" spans="63:64" x14ac:dyDescent="0.15">
      <c r="BK62921" s="3"/>
      <c r="BL62921" s="4"/>
    </row>
    <row r="62922" spans="63:64" x14ac:dyDescent="0.15">
      <c r="BK62922" s="3"/>
      <c r="BL62922" s="4"/>
    </row>
    <row r="62923" spans="63:64" x14ac:dyDescent="0.15">
      <c r="BK62923" s="3"/>
      <c r="BL62923" s="4"/>
    </row>
    <row r="62924" spans="63:64" x14ac:dyDescent="0.15">
      <c r="BK62924" s="3"/>
      <c r="BL62924" s="4"/>
    </row>
    <row r="62925" spans="63:64" x14ac:dyDescent="0.15">
      <c r="BK62925" s="3"/>
      <c r="BL62925" s="4"/>
    </row>
    <row r="62926" spans="63:64" x14ac:dyDescent="0.15">
      <c r="BK62926" s="3"/>
      <c r="BL62926" s="4"/>
    </row>
    <row r="62927" spans="63:64" x14ac:dyDescent="0.15">
      <c r="BK62927" s="3"/>
      <c r="BL62927" s="4"/>
    </row>
    <row r="62928" spans="63:64" x14ac:dyDescent="0.15">
      <c r="BK62928" s="3"/>
      <c r="BL62928" s="4"/>
    </row>
    <row r="62929" spans="63:64" x14ac:dyDescent="0.15">
      <c r="BK62929" s="3"/>
      <c r="BL62929" s="4"/>
    </row>
    <row r="62930" spans="63:64" x14ac:dyDescent="0.15">
      <c r="BK62930" s="3"/>
      <c r="BL62930" s="4"/>
    </row>
    <row r="62931" spans="63:64" x14ac:dyDescent="0.15">
      <c r="BK62931" s="3"/>
      <c r="BL62931" s="4"/>
    </row>
    <row r="62932" spans="63:64" x14ac:dyDescent="0.15">
      <c r="BK62932" s="3"/>
      <c r="BL62932" s="4"/>
    </row>
    <row r="62933" spans="63:64" x14ac:dyDescent="0.15">
      <c r="BK62933" s="3"/>
      <c r="BL62933" s="4"/>
    </row>
    <row r="62934" spans="63:64" x14ac:dyDescent="0.15">
      <c r="BK62934" s="3"/>
      <c r="BL62934" s="4"/>
    </row>
    <row r="62935" spans="63:64" x14ac:dyDescent="0.15">
      <c r="BK62935" s="3"/>
      <c r="BL62935" s="4"/>
    </row>
    <row r="62936" spans="63:64" x14ac:dyDescent="0.15">
      <c r="BK62936" s="3"/>
      <c r="BL62936" s="4"/>
    </row>
    <row r="62937" spans="63:64" x14ac:dyDescent="0.15">
      <c r="BK62937" s="3"/>
      <c r="BL62937" s="4"/>
    </row>
    <row r="62938" spans="63:64" x14ac:dyDescent="0.15">
      <c r="BK62938" s="3"/>
      <c r="BL62938" s="4"/>
    </row>
    <row r="62939" spans="63:64" x14ac:dyDescent="0.15">
      <c r="BK62939" s="3"/>
      <c r="BL62939" s="4"/>
    </row>
    <row r="62940" spans="63:64" x14ac:dyDescent="0.15">
      <c r="BK62940" s="3"/>
      <c r="BL62940" s="4"/>
    </row>
    <row r="62941" spans="63:64" x14ac:dyDescent="0.15">
      <c r="BK62941" s="3"/>
      <c r="BL62941" s="4"/>
    </row>
    <row r="62942" spans="63:64" x14ac:dyDescent="0.15">
      <c r="BK62942" s="3"/>
      <c r="BL62942" s="4"/>
    </row>
    <row r="62943" spans="63:64" x14ac:dyDescent="0.15">
      <c r="BK62943" s="3"/>
      <c r="BL62943" s="4"/>
    </row>
    <row r="62944" spans="63:64" x14ac:dyDescent="0.15">
      <c r="BK62944" s="3"/>
      <c r="BL62944" s="4"/>
    </row>
    <row r="62945" spans="63:64" x14ac:dyDescent="0.15">
      <c r="BK62945" s="3"/>
      <c r="BL62945" s="4"/>
    </row>
    <row r="62946" spans="63:64" x14ac:dyDescent="0.15">
      <c r="BK62946" s="3"/>
      <c r="BL62946" s="4"/>
    </row>
    <row r="62947" spans="63:64" x14ac:dyDescent="0.15">
      <c r="BK62947" s="3"/>
      <c r="BL62947" s="4"/>
    </row>
    <row r="62948" spans="63:64" x14ac:dyDescent="0.15">
      <c r="BK62948" s="3"/>
      <c r="BL62948" s="4"/>
    </row>
    <row r="62949" spans="63:64" x14ac:dyDescent="0.15">
      <c r="BK62949" s="3"/>
      <c r="BL62949" s="4"/>
    </row>
    <row r="62950" spans="63:64" x14ac:dyDescent="0.15">
      <c r="BK62950" s="3"/>
      <c r="BL62950" s="4"/>
    </row>
    <row r="62951" spans="63:64" x14ac:dyDescent="0.15">
      <c r="BK62951" s="3"/>
      <c r="BL62951" s="4"/>
    </row>
    <row r="62952" spans="63:64" x14ac:dyDescent="0.15">
      <c r="BK62952" s="3"/>
      <c r="BL62952" s="4"/>
    </row>
    <row r="62953" spans="63:64" x14ac:dyDescent="0.15">
      <c r="BK62953" s="3"/>
      <c r="BL62953" s="4"/>
    </row>
    <row r="62954" spans="63:64" x14ac:dyDescent="0.15">
      <c r="BK62954" s="3"/>
      <c r="BL62954" s="4"/>
    </row>
    <row r="62955" spans="63:64" x14ac:dyDescent="0.15">
      <c r="BK62955" s="3"/>
      <c r="BL62955" s="4"/>
    </row>
    <row r="62956" spans="63:64" x14ac:dyDescent="0.15">
      <c r="BK62956" s="3"/>
      <c r="BL62956" s="4"/>
    </row>
    <row r="62957" spans="63:64" x14ac:dyDescent="0.15">
      <c r="BK62957" s="3"/>
      <c r="BL62957" s="4"/>
    </row>
    <row r="62958" spans="63:64" x14ac:dyDescent="0.15">
      <c r="BK62958" s="3"/>
      <c r="BL62958" s="4"/>
    </row>
    <row r="62959" spans="63:64" x14ac:dyDescent="0.15">
      <c r="BK62959" s="3"/>
      <c r="BL62959" s="4"/>
    </row>
    <row r="62960" spans="63:64" x14ac:dyDescent="0.15">
      <c r="BK62960" s="3"/>
      <c r="BL62960" s="4"/>
    </row>
    <row r="62961" spans="63:64" x14ac:dyDescent="0.15">
      <c r="BK62961" s="3"/>
      <c r="BL62961" s="4"/>
    </row>
    <row r="62962" spans="63:64" x14ac:dyDescent="0.15">
      <c r="BK62962" s="3"/>
      <c r="BL62962" s="4"/>
    </row>
    <row r="62963" spans="63:64" x14ac:dyDescent="0.15">
      <c r="BK62963" s="3"/>
      <c r="BL62963" s="4"/>
    </row>
    <row r="62964" spans="63:64" x14ac:dyDescent="0.15">
      <c r="BK62964" s="3"/>
      <c r="BL62964" s="4"/>
    </row>
    <row r="62965" spans="63:64" x14ac:dyDescent="0.15">
      <c r="BK62965" s="3"/>
      <c r="BL62965" s="4"/>
    </row>
    <row r="62966" spans="63:64" x14ac:dyDescent="0.15">
      <c r="BK62966" s="3"/>
      <c r="BL62966" s="4"/>
    </row>
    <row r="62967" spans="63:64" x14ac:dyDescent="0.15">
      <c r="BK62967" s="3"/>
      <c r="BL62967" s="4"/>
    </row>
    <row r="62968" spans="63:64" x14ac:dyDescent="0.15">
      <c r="BK62968" s="3"/>
      <c r="BL62968" s="4"/>
    </row>
    <row r="62969" spans="63:64" x14ac:dyDescent="0.15">
      <c r="BK62969" s="3"/>
      <c r="BL62969" s="4"/>
    </row>
    <row r="62970" spans="63:64" x14ac:dyDescent="0.15">
      <c r="BK62970" s="3"/>
      <c r="BL62970" s="4"/>
    </row>
    <row r="62971" spans="63:64" x14ac:dyDescent="0.15">
      <c r="BK62971" s="3"/>
      <c r="BL62971" s="4"/>
    </row>
    <row r="62972" spans="63:64" x14ac:dyDescent="0.15">
      <c r="BK62972" s="3"/>
      <c r="BL62972" s="4"/>
    </row>
    <row r="62973" spans="63:64" x14ac:dyDescent="0.15">
      <c r="BK62973" s="3"/>
      <c r="BL62973" s="4"/>
    </row>
    <row r="62974" spans="63:64" x14ac:dyDescent="0.15">
      <c r="BK62974" s="3"/>
      <c r="BL62974" s="4"/>
    </row>
    <row r="62975" spans="63:64" x14ac:dyDescent="0.15">
      <c r="BK62975" s="3"/>
      <c r="BL62975" s="4"/>
    </row>
    <row r="62976" spans="63:64" x14ac:dyDescent="0.15">
      <c r="BK62976" s="3"/>
      <c r="BL62976" s="4"/>
    </row>
    <row r="62977" spans="63:64" x14ac:dyDescent="0.15">
      <c r="BK62977" s="3"/>
      <c r="BL62977" s="4"/>
    </row>
    <row r="62978" spans="63:64" x14ac:dyDescent="0.15">
      <c r="BK62978" s="3"/>
      <c r="BL62978" s="4"/>
    </row>
    <row r="62979" spans="63:64" x14ac:dyDescent="0.15">
      <c r="BK62979" s="3"/>
      <c r="BL62979" s="4"/>
    </row>
    <row r="62980" spans="63:64" x14ac:dyDescent="0.15">
      <c r="BK62980" s="3"/>
      <c r="BL62980" s="4"/>
    </row>
    <row r="62981" spans="63:64" x14ac:dyDescent="0.15">
      <c r="BK62981" s="3"/>
      <c r="BL62981" s="4"/>
    </row>
    <row r="62982" spans="63:64" x14ac:dyDescent="0.15">
      <c r="BK62982" s="3"/>
      <c r="BL62982" s="4"/>
    </row>
    <row r="62983" spans="63:64" x14ac:dyDescent="0.15">
      <c r="BK62983" s="3"/>
      <c r="BL62983" s="4"/>
    </row>
    <row r="62984" spans="63:64" x14ac:dyDescent="0.15">
      <c r="BK62984" s="3"/>
      <c r="BL62984" s="4"/>
    </row>
    <row r="62985" spans="63:64" x14ac:dyDescent="0.15">
      <c r="BK62985" s="3"/>
      <c r="BL62985" s="4"/>
    </row>
    <row r="62986" spans="63:64" x14ac:dyDescent="0.15">
      <c r="BK62986" s="3"/>
      <c r="BL62986" s="4"/>
    </row>
    <row r="62987" spans="63:64" x14ac:dyDescent="0.15">
      <c r="BK62987" s="3"/>
      <c r="BL62987" s="4"/>
    </row>
    <row r="62988" spans="63:64" x14ac:dyDescent="0.15">
      <c r="BK62988" s="3"/>
      <c r="BL62988" s="4"/>
    </row>
    <row r="62989" spans="63:64" x14ac:dyDescent="0.15">
      <c r="BK62989" s="3"/>
      <c r="BL62989" s="4"/>
    </row>
    <row r="62990" spans="63:64" x14ac:dyDescent="0.15">
      <c r="BK62990" s="3"/>
      <c r="BL62990" s="4"/>
    </row>
    <row r="62991" spans="63:64" x14ac:dyDescent="0.15">
      <c r="BK62991" s="3"/>
      <c r="BL62991" s="4"/>
    </row>
    <row r="62992" spans="63:64" x14ac:dyDescent="0.15">
      <c r="BK62992" s="3"/>
      <c r="BL62992" s="4"/>
    </row>
    <row r="62993" spans="63:64" x14ac:dyDescent="0.15">
      <c r="BK62993" s="3"/>
      <c r="BL62993" s="4"/>
    </row>
    <row r="62994" spans="63:64" x14ac:dyDescent="0.15">
      <c r="BK62994" s="3"/>
      <c r="BL62994" s="4"/>
    </row>
    <row r="62995" spans="63:64" x14ac:dyDescent="0.15">
      <c r="BK62995" s="3"/>
      <c r="BL62995" s="4"/>
    </row>
    <row r="62996" spans="63:64" x14ac:dyDescent="0.15">
      <c r="BK62996" s="3"/>
      <c r="BL62996" s="4"/>
    </row>
    <row r="62997" spans="63:64" x14ac:dyDescent="0.15">
      <c r="BK62997" s="3"/>
      <c r="BL62997" s="4"/>
    </row>
    <row r="62998" spans="63:64" x14ac:dyDescent="0.15">
      <c r="BK62998" s="3"/>
      <c r="BL62998" s="4"/>
    </row>
    <row r="62999" spans="63:64" x14ac:dyDescent="0.15">
      <c r="BK62999" s="3"/>
      <c r="BL62999" s="4"/>
    </row>
    <row r="63000" spans="63:64" x14ac:dyDescent="0.15">
      <c r="BK63000" s="3"/>
      <c r="BL63000" s="4"/>
    </row>
    <row r="63001" spans="63:64" x14ac:dyDescent="0.15">
      <c r="BK63001" s="3"/>
      <c r="BL63001" s="4"/>
    </row>
    <row r="63002" spans="63:64" x14ac:dyDescent="0.15">
      <c r="BK63002" s="3"/>
      <c r="BL63002" s="4"/>
    </row>
    <row r="63003" spans="63:64" x14ac:dyDescent="0.15">
      <c r="BK63003" s="3"/>
      <c r="BL63003" s="4"/>
    </row>
    <row r="63004" spans="63:64" x14ac:dyDescent="0.15">
      <c r="BK63004" s="3"/>
      <c r="BL63004" s="4"/>
    </row>
    <row r="63005" spans="63:64" x14ac:dyDescent="0.15">
      <c r="BK63005" s="3"/>
      <c r="BL63005" s="4"/>
    </row>
    <row r="63006" spans="63:64" x14ac:dyDescent="0.15">
      <c r="BK63006" s="3"/>
      <c r="BL63006" s="4"/>
    </row>
    <row r="63007" spans="63:64" x14ac:dyDescent="0.15">
      <c r="BK63007" s="3"/>
      <c r="BL63007" s="4"/>
    </row>
    <row r="63008" spans="63:64" x14ac:dyDescent="0.15">
      <c r="BK63008" s="3"/>
      <c r="BL63008" s="4"/>
    </row>
    <row r="63009" spans="63:64" x14ac:dyDescent="0.15">
      <c r="BK63009" s="3"/>
      <c r="BL63009" s="4"/>
    </row>
    <row r="63010" spans="63:64" x14ac:dyDescent="0.15">
      <c r="BK63010" s="3"/>
      <c r="BL63010" s="4"/>
    </row>
    <row r="63011" spans="63:64" x14ac:dyDescent="0.15">
      <c r="BK63011" s="3"/>
      <c r="BL63011" s="4"/>
    </row>
    <row r="63012" spans="63:64" x14ac:dyDescent="0.15">
      <c r="BK63012" s="3"/>
      <c r="BL63012" s="4"/>
    </row>
    <row r="63013" spans="63:64" x14ac:dyDescent="0.15">
      <c r="BK63013" s="3"/>
      <c r="BL63013" s="4"/>
    </row>
    <row r="63014" spans="63:64" x14ac:dyDescent="0.15">
      <c r="BK63014" s="3"/>
      <c r="BL63014" s="4"/>
    </row>
    <row r="63015" spans="63:64" x14ac:dyDescent="0.15">
      <c r="BK63015" s="3"/>
      <c r="BL63015" s="4"/>
    </row>
    <row r="63016" spans="63:64" x14ac:dyDescent="0.15">
      <c r="BK63016" s="3"/>
      <c r="BL63016" s="4"/>
    </row>
    <row r="63017" spans="63:64" x14ac:dyDescent="0.15">
      <c r="BK63017" s="3"/>
      <c r="BL63017" s="4"/>
    </row>
    <row r="63018" spans="63:64" x14ac:dyDescent="0.15">
      <c r="BK63018" s="3"/>
      <c r="BL63018" s="4"/>
    </row>
    <row r="63019" spans="63:64" x14ac:dyDescent="0.15">
      <c r="BK63019" s="3"/>
      <c r="BL63019" s="4"/>
    </row>
    <row r="63020" spans="63:64" x14ac:dyDescent="0.15">
      <c r="BK63020" s="3"/>
      <c r="BL63020" s="4"/>
    </row>
    <row r="63021" spans="63:64" x14ac:dyDescent="0.15">
      <c r="BK63021" s="3"/>
      <c r="BL63021" s="4"/>
    </row>
    <row r="63022" spans="63:64" x14ac:dyDescent="0.15">
      <c r="BK63022" s="3"/>
      <c r="BL63022" s="4"/>
    </row>
    <row r="63023" spans="63:64" x14ac:dyDescent="0.15">
      <c r="BK63023" s="3"/>
      <c r="BL63023" s="4"/>
    </row>
    <row r="63024" spans="63:64" x14ac:dyDescent="0.15">
      <c r="BK63024" s="3"/>
      <c r="BL63024" s="4"/>
    </row>
    <row r="63025" spans="63:64" x14ac:dyDescent="0.15">
      <c r="BK63025" s="3"/>
      <c r="BL63025" s="4"/>
    </row>
    <row r="63026" spans="63:64" x14ac:dyDescent="0.15">
      <c r="BK63026" s="3"/>
      <c r="BL63026" s="4"/>
    </row>
    <row r="63027" spans="63:64" x14ac:dyDescent="0.15">
      <c r="BK63027" s="3"/>
      <c r="BL63027" s="4"/>
    </row>
    <row r="63028" spans="63:64" x14ac:dyDescent="0.15">
      <c r="BK63028" s="3"/>
      <c r="BL63028" s="4"/>
    </row>
    <row r="63029" spans="63:64" x14ac:dyDescent="0.15">
      <c r="BK63029" s="3"/>
      <c r="BL63029" s="4"/>
    </row>
    <row r="63030" spans="63:64" x14ac:dyDescent="0.15">
      <c r="BK63030" s="3"/>
      <c r="BL63030" s="4"/>
    </row>
    <row r="63031" spans="63:64" x14ac:dyDescent="0.15">
      <c r="BK63031" s="3"/>
      <c r="BL63031" s="4"/>
    </row>
    <row r="63032" spans="63:64" x14ac:dyDescent="0.15">
      <c r="BK63032" s="3"/>
      <c r="BL63032" s="4"/>
    </row>
    <row r="63033" spans="63:64" x14ac:dyDescent="0.15">
      <c r="BK63033" s="3"/>
      <c r="BL63033" s="4"/>
    </row>
    <row r="63034" spans="63:64" x14ac:dyDescent="0.15">
      <c r="BK63034" s="3"/>
      <c r="BL63034" s="4"/>
    </row>
    <row r="63035" spans="63:64" x14ac:dyDescent="0.15">
      <c r="BK63035" s="3"/>
      <c r="BL63035" s="4"/>
    </row>
    <row r="63036" spans="63:64" x14ac:dyDescent="0.15">
      <c r="BK63036" s="3"/>
      <c r="BL63036" s="4"/>
    </row>
    <row r="63037" spans="63:64" x14ac:dyDescent="0.15">
      <c r="BK63037" s="3"/>
      <c r="BL63037" s="4"/>
    </row>
    <row r="63038" spans="63:64" x14ac:dyDescent="0.15">
      <c r="BK63038" s="3"/>
      <c r="BL63038" s="4"/>
    </row>
    <row r="63039" spans="63:64" x14ac:dyDescent="0.15">
      <c r="BK63039" s="3"/>
      <c r="BL63039" s="4"/>
    </row>
    <row r="63040" spans="63:64" x14ac:dyDescent="0.15">
      <c r="BK63040" s="3"/>
      <c r="BL63040" s="4"/>
    </row>
    <row r="63041" spans="63:64" x14ac:dyDescent="0.15">
      <c r="BK63041" s="3"/>
      <c r="BL63041" s="4"/>
    </row>
    <row r="63042" spans="63:64" x14ac:dyDescent="0.15">
      <c r="BK63042" s="3"/>
      <c r="BL63042" s="4"/>
    </row>
    <row r="63043" spans="63:64" x14ac:dyDescent="0.15">
      <c r="BK63043" s="3"/>
      <c r="BL63043" s="4"/>
    </row>
    <row r="63044" spans="63:64" x14ac:dyDescent="0.15">
      <c r="BK63044" s="3"/>
      <c r="BL63044" s="4"/>
    </row>
    <row r="63045" spans="63:64" x14ac:dyDescent="0.15">
      <c r="BK63045" s="3"/>
      <c r="BL63045" s="4"/>
    </row>
    <row r="63046" spans="63:64" x14ac:dyDescent="0.15">
      <c r="BK63046" s="3"/>
      <c r="BL63046" s="4"/>
    </row>
    <row r="63047" spans="63:64" x14ac:dyDescent="0.15">
      <c r="BK63047" s="3"/>
      <c r="BL63047" s="4"/>
    </row>
    <row r="63048" spans="63:64" x14ac:dyDescent="0.15">
      <c r="BK63048" s="3"/>
      <c r="BL63048" s="4"/>
    </row>
    <row r="63049" spans="63:64" x14ac:dyDescent="0.15">
      <c r="BK63049" s="3"/>
      <c r="BL63049" s="4"/>
    </row>
    <row r="63050" spans="63:64" x14ac:dyDescent="0.15">
      <c r="BK63050" s="3"/>
      <c r="BL63050" s="4"/>
    </row>
    <row r="63051" spans="63:64" x14ac:dyDescent="0.15">
      <c r="BK63051" s="3"/>
      <c r="BL63051" s="4"/>
    </row>
    <row r="63052" spans="63:64" x14ac:dyDescent="0.15">
      <c r="BK63052" s="3"/>
      <c r="BL63052" s="4"/>
    </row>
    <row r="63053" spans="63:64" x14ac:dyDescent="0.15">
      <c r="BK63053" s="3"/>
      <c r="BL63053" s="4"/>
    </row>
    <row r="63054" spans="63:64" x14ac:dyDescent="0.15">
      <c r="BK63054" s="3"/>
      <c r="BL63054" s="4"/>
    </row>
    <row r="63055" spans="63:64" x14ac:dyDescent="0.15">
      <c r="BK63055" s="3"/>
      <c r="BL63055" s="4"/>
    </row>
    <row r="63056" spans="63:64" x14ac:dyDescent="0.15">
      <c r="BK63056" s="3"/>
      <c r="BL63056" s="4"/>
    </row>
    <row r="63057" spans="63:64" x14ac:dyDescent="0.15">
      <c r="BK63057" s="3"/>
      <c r="BL63057" s="4"/>
    </row>
    <row r="63058" spans="63:64" x14ac:dyDescent="0.15">
      <c r="BK63058" s="3"/>
      <c r="BL63058" s="4"/>
    </row>
    <row r="63059" spans="63:64" x14ac:dyDescent="0.15">
      <c r="BK63059" s="3"/>
      <c r="BL63059" s="4"/>
    </row>
    <row r="63060" spans="63:64" x14ac:dyDescent="0.15">
      <c r="BK63060" s="3"/>
      <c r="BL63060" s="4"/>
    </row>
    <row r="63061" spans="63:64" x14ac:dyDescent="0.15">
      <c r="BK63061" s="3"/>
      <c r="BL63061" s="4"/>
    </row>
    <row r="63062" spans="63:64" x14ac:dyDescent="0.15">
      <c r="BK63062" s="3"/>
      <c r="BL63062" s="4"/>
    </row>
    <row r="63063" spans="63:64" x14ac:dyDescent="0.15">
      <c r="BK63063" s="3"/>
      <c r="BL63063" s="4"/>
    </row>
    <row r="63064" spans="63:64" x14ac:dyDescent="0.15">
      <c r="BK63064" s="3"/>
      <c r="BL63064" s="4"/>
    </row>
    <row r="63065" spans="63:64" x14ac:dyDescent="0.15">
      <c r="BK63065" s="3"/>
      <c r="BL63065" s="4"/>
    </row>
    <row r="63066" spans="63:64" x14ac:dyDescent="0.15">
      <c r="BK63066" s="3"/>
      <c r="BL63066" s="4"/>
    </row>
    <row r="63067" spans="63:64" x14ac:dyDescent="0.15">
      <c r="BK63067" s="3"/>
      <c r="BL63067" s="4"/>
    </row>
    <row r="63068" spans="63:64" x14ac:dyDescent="0.15">
      <c r="BK63068" s="3"/>
      <c r="BL63068" s="4"/>
    </row>
    <row r="63069" spans="63:64" x14ac:dyDescent="0.15">
      <c r="BK63069" s="3"/>
      <c r="BL63069" s="4"/>
    </row>
    <row r="63070" spans="63:64" x14ac:dyDescent="0.15">
      <c r="BK63070" s="3"/>
      <c r="BL63070" s="4"/>
    </row>
    <row r="63071" spans="63:64" x14ac:dyDescent="0.15">
      <c r="BK63071" s="3"/>
      <c r="BL63071" s="4"/>
    </row>
    <row r="63072" spans="63:64" x14ac:dyDescent="0.15">
      <c r="BK63072" s="3"/>
      <c r="BL63072" s="4"/>
    </row>
    <row r="63073" spans="63:64" x14ac:dyDescent="0.15">
      <c r="BK63073" s="3"/>
      <c r="BL63073" s="4"/>
    </row>
    <row r="63074" spans="63:64" x14ac:dyDescent="0.15">
      <c r="BK63074" s="3"/>
      <c r="BL63074" s="4"/>
    </row>
    <row r="63075" spans="63:64" x14ac:dyDescent="0.15">
      <c r="BK63075" s="3"/>
      <c r="BL63075" s="4"/>
    </row>
    <row r="63076" spans="63:64" x14ac:dyDescent="0.15">
      <c r="BK63076" s="3"/>
      <c r="BL63076" s="4"/>
    </row>
    <row r="63077" spans="63:64" x14ac:dyDescent="0.15">
      <c r="BK63077" s="3"/>
      <c r="BL63077" s="4"/>
    </row>
    <row r="63078" spans="63:64" x14ac:dyDescent="0.15">
      <c r="BK63078" s="3"/>
      <c r="BL63078" s="4"/>
    </row>
    <row r="63079" spans="63:64" x14ac:dyDescent="0.15">
      <c r="BK63079" s="3"/>
      <c r="BL63079" s="4"/>
    </row>
    <row r="63080" spans="63:64" x14ac:dyDescent="0.15">
      <c r="BK63080" s="3"/>
      <c r="BL63080" s="4"/>
    </row>
    <row r="63081" spans="63:64" x14ac:dyDescent="0.15">
      <c r="BK63081" s="3"/>
      <c r="BL63081" s="4"/>
    </row>
    <row r="63082" spans="63:64" x14ac:dyDescent="0.15">
      <c r="BK63082" s="3"/>
      <c r="BL63082" s="4"/>
    </row>
    <row r="63083" spans="63:64" x14ac:dyDescent="0.15">
      <c r="BK63083" s="3"/>
      <c r="BL63083" s="4"/>
    </row>
    <row r="63084" spans="63:64" x14ac:dyDescent="0.15">
      <c r="BK63084" s="3"/>
      <c r="BL63084" s="4"/>
    </row>
    <row r="63085" spans="63:64" x14ac:dyDescent="0.15">
      <c r="BK63085" s="3"/>
      <c r="BL63085" s="4"/>
    </row>
    <row r="63086" spans="63:64" x14ac:dyDescent="0.15">
      <c r="BK63086" s="3"/>
      <c r="BL63086" s="4"/>
    </row>
    <row r="63087" spans="63:64" x14ac:dyDescent="0.15">
      <c r="BK63087" s="3"/>
      <c r="BL63087" s="4"/>
    </row>
    <row r="63088" spans="63:64" x14ac:dyDescent="0.15">
      <c r="BK63088" s="3"/>
      <c r="BL63088" s="4"/>
    </row>
    <row r="63089" spans="63:64" x14ac:dyDescent="0.15">
      <c r="BK63089" s="3"/>
      <c r="BL63089" s="4"/>
    </row>
    <row r="63090" spans="63:64" x14ac:dyDescent="0.15">
      <c r="BK63090" s="3"/>
      <c r="BL63090" s="4"/>
    </row>
    <row r="63091" spans="63:64" x14ac:dyDescent="0.15">
      <c r="BK63091" s="3"/>
      <c r="BL63091" s="4"/>
    </row>
    <row r="63092" spans="63:64" x14ac:dyDescent="0.15">
      <c r="BK63092" s="3"/>
      <c r="BL63092" s="4"/>
    </row>
    <row r="63093" spans="63:64" x14ac:dyDescent="0.15">
      <c r="BK63093" s="3"/>
      <c r="BL63093" s="4"/>
    </row>
    <row r="63094" spans="63:64" x14ac:dyDescent="0.15">
      <c r="BK63094" s="3"/>
      <c r="BL63094" s="4"/>
    </row>
    <row r="63095" spans="63:64" x14ac:dyDescent="0.15">
      <c r="BK63095" s="3"/>
      <c r="BL63095" s="4"/>
    </row>
    <row r="63096" spans="63:64" x14ac:dyDescent="0.15">
      <c r="BK63096" s="3"/>
      <c r="BL63096" s="4"/>
    </row>
    <row r="63097" spans="63:64" x14ac:dyDescent="0.15">
      <c r="BK63097" s="3"/>
      <c r="BL63097" s="4"/>
    </row>
    <row r="63098" spans="63:64" x14ac:dyDescent="0.15">
      <c r="BK63098" s="3"/>
      <c r="BL63098" s="4"/>
    </row>
    <row r="63099" spans="63:64" x14ac:dyDescent="0.15">
      <c r="BK63099" s="3"/>
      <c r="BL63099" s="4"/>
    </row>
    <row r="63100" spans="63:64" x14ac:dyDescent="0.15">
      <c r="BK63100" s="3"/>
      <c r="BL63100" s="4"/>
    </row>
    <row r="63101" spans="63:64" x14ac:dyDescent="0.15">
      <c r="BK63101" s="3"/>
      <c r="BL63101" s="4"/>
    </row>
    <row r="63102" spans="63:64" x14ac:dyDescent="0.15">
      <c r="BK63102" s="3"/>
      <c r="BL63102" s="4"/>
    </row>
    <row r="63103" spans="63:64" x14ac:dyDescent="0.15">
      <c r="BK63103" s="3"/>
      <c r="BL63103" s="4"/>
    </row>
    <row r="63104" spans="63:64" x14ac:dyDescent="0.15">
      <c r="BK63104" s="3"/>
      <c r="BL63104" s="4"/>
    </row>
    <row r="63105" spans="63:64" x14ac:dyDescent="0.15">
      <c r="BK63105" s="3"/>
      <c r="BL63105" s="4"/>
    </row>
    <row r="63106" spans="63:64" x14ac:dyDescent="0.15">
      <c r="BK63106" s="3"/>
      <c r="BL63106" s="4"/>
    </row>
    <row r="63107" spans="63:64" x14ac:dyDescent="0.15">
      <c r="BK63107" s="3"/>
      <c r="BL63107" s="4"/>
    </row>
    <row r="63108" spans="63:64" x14ac:dyDescent="0.15">
      <c r="BK63108" s="3"/>
      <c r="BL63108" s="4"/>
    </row>
    <row r="63109" spans="63:64" x14ac:dyDescent="0.15">
      <c r="BK63109" s="3"/>
      <c r="BL63109" s="4"/>
    </row>
    <row r="63110" spans="63:64" x14ac:dyDescent="0.15">
      <c r="BK63110" s="3"/>
      <c r="BL63110" s="4"/>
    </row>
    <row r="63111" spans="63:64" x14ac:dyDescent="0.15">
      <c r="BK63111" s="3"/>
      <c r="BL63111" s="4"/>
    </row>
    <row r="63112" spans="63:64" x14ac:dyDescent="0.15">
      <c r="BK63112" s="3"/>
      <c r="BL63112" s="4"/>
    </row>
    <row r="63113" spans="63:64" x14ac:dyDescent="0.15">
      <c r="BK63113" s="3"/>
      <c r="BL63113" s="4"/>
    </row>
    <row r="63114" spans="63:64" x14ac:dyDescent="0.15">
      <c r="BK63114" s="3"/>
      <c r="BL63114" s="4"/>
    </row>
    <row r="63115" spans="63:64" x14ac:dyDescent="0.15">
      <c r="BK63115" s="3"/>
      <c r="BL63115" s="4"/>
    </row>
    <row r="63116" spans="63:64" x14ac:dyDescent="0.15">
      <c r="BK63116" s="3"/>
      <c r="BL63116" s="4"/>
    </row>
    <row r="63117" spans="63:64" x14ac:dyDescent="0.15">
      <c r="BK63117" s="3"/>
      <c r="BL63117" s="4"/>
    </row>
    <row r="63118" spans="63:64" x14ac:dyDescent="0.15">
      <c r="BK63118" s="3"/>
      <c r="BL63118" s="4"/>
    </row>
    <row r="63119" spans="63:64" x14ac:dyDescent="0.15">
      <c r="BK63119" s="3"/>
      <c r="BL63119" s="4"/>
    </row>
    <row r="63120" spans="63:64" x14ac:dyDescent="0.15">
      <c r="BK63120" s="3"/>
      <c r="BL63120" s="4"/>
    </row>
    <row r="63121" spans="63:64" x14ac:dyDescent="0.15">
      <c r="BK63121" s="3"/>
      <c r="BL63121" s="4"/>
    </row>
    <row r="63122" spans="63:64" x14ac:dyDescent="0.15">
      <c r="BK63122" s="3"/>
      <c r="BL63122" s="4"/>
    </row>
    <row r="63123" spans="63:64" x14ac:dyDescent="0.15">
      <c r="BK63123" s="3"/>
      <c r="BL63123" s="4"/>
    </row>
    <row r="63124" spans="63:64" x14ac:dyDescent="0.15">
      <c r="BK63124" s="3"/>
      <c r="BL63124" s="4"/>
    </row>
    <row r="63125" spans="63:64" x14ac:dyDescent="0.15">
      <c r="BK63125" s="3"/>
      <c r="BL63125" s="4"/>
    </row>
    <row r="63126" spans="63:64" x14ac:dyDescent="0.15">
      <c r="BK63126" s="3"/>
      <c r="BL63126" s="4"/>
    </row>
    <row r="63127" spans="63:64" x14ac:dyDescent="0.15">
      <c r="BK63127" s="3"/>
      <c r="BL63127" s="4"/>
    </row>
    <row r="63128" spans="63:64" x14ac:dyDescent="0.15">
      <c r="BK63128" s="3"/>
      <c r="BL63128" s="4"/>
    </row>
    <row r="63129" spans="63:64" x14ac:dyDescent="0.15">
      <c r="BK63129" s="3"/>
      <c r="BL63129" s="4"/>
    </row>
    <row r="63130" spans="63:64" x14ac:dyDescent="0.15">
      <c r="BK63130" s="3"/>
      <c r="BL63130" s="4"/>
    </row>
    <row r="63131" spans="63:64" x14ac:dyDescent="0.15">
      <c r="BK63131" s="3"/>
      <c r="BL63131" s="4"/>
    </row>
    <row r="63132" spans="63:64" x14ac:dyDescent="0.15">
      <c r="BK63132" s="3"/>
      <c r="BL63132" s="4"/>
    </row>
    <row r="63133" spans="63:64" x14ac:dyDescent="0.15">
      <c r="BK63133" s="3"/>
      <c r="BL63133" s="4"/>
    </row>
    <row r="63134" spans="63:64" x14ac:dyDescent="0.15">
      <c r="BK63134" s="3"/>
      <c r="BL63134" s="4"/>
    </row>
    <row r="63135" spans="63:64" x14ac:dyDescent="0.15">
      <c r="BK63135" s="3"/>
      <c r="BL63135" s="4"/>
    </row>
    <row r="63136" spans="63:64" x14ac:dyDescent="0.15">
      <c r="BK63136" s="3"/>
      <c r="BL63136" s="4"/>
    </row>
    <row r="63137" spans="63:64" x14ac:dyDescent="0.15">
      <c r="BK63137" s="3"/>
      <c r="BL63137" s="4"/>
    </row>
    <row r="63138" spans="63:64" x14ac:dyDescent="0.15">
      <c r="BK63138" s="3"/>
      <c r="BL63138" s="4"/>
    </row>
    <row r="63139" spans="63:64" x14ac:dyDescent="0.15">
      <c r="BK63139" s="3"/>
      <c r="BL63139" s="4"/>
    </row>
    <row r="63140" spans="63:64" x14ac:dyDescent="0.15">
      <c r="BK63140" s="3"/>
      <c r="BL63140" s="4"/>
    </row>
    <row r="63141" spans="63:64" x14ac:dyDescent="0.15">
      <c r="BK63141" s="3"/>
      <c r="BL63141" s="4"/>
    </row>
    <row r="63142" spans="63:64" x14ac:dyDescent="0.15">
      <c r="BK63142" s="3"/>
      <c r="BL63142" s="4"/>
    </row>
    <row r="63143" spans="63:64" x14ac:dyDescent="0.15">
      <c r="BK63143" s="3"/>
      <c r="BL63143" s="4"/>
    </row>
    <row r="63144" spans="63:64" x14ac:dyDescent="0.15">
      <c r="BK63144" s="3"/>
      <c r="BL63144" s="4"/>
    </row>
    <row r="63145" spans="63:64" x14ac:dyDescent="0.15">
      <c r="BK63145" s="3"/>
      <c r="BL63145" s="4"/>
    </row>
    <row r="63146" spans="63:64" x14ac:dyDescent="0.15">
      <c r="BK63146" s="3"/>
      <c r="BL63146" s="4"/>
    </row>
    <row r="63147" spans="63:64" x14ac:dyDescent="0.15">
      <c r="BK63147" s="3"/>
      <c r="BL63147" s="4"/>
    </row>
    <row r="63148" spans="63:64" x14ac:dyDescent="0.15">
      <c r="BK63148" s="3"/>
      <c r="BL63148" s="4"/>
    </row>
    <row r="63149" spans="63:64" x14ac:dyDescent="0.15">
      <c r="BK63149" s="3"/>
      <c r="BL63149" s="4"/>
    </row>
    <row r="63150" spans="63:64" x14ac:dyDescent="0.15">
      <c r="BK63150" s="3"/>
      <c r="BL63150" s="4"/>
    </row>
    <row r="63151" spans="63:64" x14ac:dyDescent="0.15">
      <c r="BK63151" s="3"/>
      <c r="BL63151" s="4"/>
    </row>
    <row r="63152" spans="63:64" x14ac:dyDescent="0.15">
      <c r="BK63152" s="3"/>
      <c r="BL63152" s="4"/>
    </row>
    <row r="63153" spans="63:64" x14ac:dyDescent="0.15">
      <c r="BK63153" s="3"/>
      <c r="BL63153" s="4"/>
    </row>
    <row r="63154" spans="63:64" x14ac:dyDescent="0.15">
      <c r="BK63154" s="3"/>
      <c r="BL63154" s="4"/>
    </row>
    <row r="63155" spans="63:64" x14ac:dyDescent="0.15">
      <c r="BK63155" s="3"/>
      <c r="BL63155" s="4"/>
    </row>
    <row r="63156" spans="63:64" x14ac:dyDescent="0.15">
      <c r="BK63156" s="3"/>
      <c r="BL63156" s="4"/>
    </row>
    <row r="63157" spans="63:64" x14ac:dyDescent="0.15">
      <c r="BK63157" s="3"/>
      <c r="BL63157" s="4"/>
    </row>
    <row r="63158" spans="63:64" x14ac:dyDescent="0.15">
      <c r="BK63158" s="3"/>
      <c r="BL63158" s="4"/>
    </row>
    <row r="63159" spans="63:64" x14ac:dyDescent="0.15">
      <c r="BK63159" s="3"/>
      <c r="BL63159" s="4"/>
    </row>
    <row r="63160" spans="63:64" x14ac:dyDescent="0.15">
      <c r="BK63160" s="3"/>
      <c r="BL63160" s="4"/>
    </row>
    <row r="63161" spans="63:64" x14ac:dyDescent="0.15">
      <c r="BK63161" s="3"/>
      <c r="BL63161" s="4"/>
    </row>
    <row r="63162" spans="63:64" x14ac:dyDescent="0.15">
      <c r="BK63162" s="3"/>
      <c r="BL63162" s="4"/>
    </row>
    <row r="63163" spans="63:64" x14ac:dyDescent="0.15">
      <c r="BK63163" s="3"/>
      <c r="BL63163" s="4"/>
    </row>
    <row r="63164" spans="63:64" x14ac:dyDescent="0.15">
      <c r="BK63164" s="3"/>
      <c r="BL63164" s="4"/>
    </row>
    <row r="63165" spans="63:64" x14ac:dyDescent="0.15">
      <c r="BK63165" s="3"/>
      <c r="BL63165" s="4"/>
    </row>
    <row r="63166" spans="63:64" x14ac:dyDescent="0.15">
      <c r="BK63166" s="3"/>
      <c r="BL63166" s="4"/>
    </row>
    <row r="63167" spans="63:64" x14ac:dyDescent="0.15">
      <c r="BK63167" s="3"/>
      <c r="BL63167" s="4"/>
    </row>
    <row r="63168" spans="63:64" x14ac:dyDescent="0.15">
      <c r="BK63168" s="3"/>
      <c r="BL63168" s="4"/>
    </row>
    <row r="63169" spans="63:64" x14ac:dyDescent="0.15">
      <c r="BK63169" s="3"/>
      <c r="BL63169" s="4"/>
    </row>
    <row r="63170" spans="63:64" x14ac:dyDescent="0.15">
      <c r="BK63170" s="3"/>
      <c r="BL63170" s="4"/>
    </row>
    <row r="63171" spans="63:64" x14ac:dyDescent="0.15">
      <c r="BK63171" s="3"/>
      <c r="BL63171" s="4"/>
    </row>
    <row r="63172" spans="63:64" x14ac:dyDescent="0.15">
      <c r="BK63172" s="3"/>
      <c r="BL63172" s="4"/>
    </row>
    <row r="63173" spans="63:64" x14ac:dyDescent="0.15">
      <c r="BK63173" s="3"/>
      <c r="BL63173" s="4"/>
    </row>
    <row r="63174" spans="63:64" x14ac:dyDescent="0.15">
      <c r="BK63174" s="3"/>
      <c r="BL63174" s="4"/>
    </row>
    <row r="63175" spans="63:64" x14ac:dyDescent="0.15">
      <c r="BK63175" s="3"/>
      <c r="BL63175" s="4"/>
    </row>
    <row r="63176" spans="63:64" x14ac:dyDescent="0.15">
      <c r="BK63176" s="3"/>
      <c r="BL63176" s="4"/>
    </row>
    <row r="63177" spans="63:64" x14ac:dyDescent="0.15">
      <c r="BK63177" s="3"/>
      <c r="BL63177" s="4"/>
    </row>
    <row r="63178" spans="63:64" x14ac:dyDescent="0.15">
      <c r="BK63178" s="3"/>
      <c r="BL63178" s="4"/>
    </row>
    <row r="63179" spans="63:64" x14ac:dyDescent="0.15">
      <c r="BK63179" s="3"/>
      <c r="BL63179" s="4"/>
    </row>
    <row r="63180" spans="63:64" x14ac:dyDescent="0.15">
      <c r="BK63180" s="3"/>
      <c r="BL63180" s="4"/>
    </row>
    <row r="63181" spans="63:64" x14ac:dyDescent="0.15">
      <c r="BK63181" s="3"/>
      <c r="BL63181" s="4"/>
    </row>
    <row r="63182" spans="63:64" x14ac:dyDescent="0.15">
      <c r="BK63182" s="3"/>
      <c r="BL63182" s="4"/>
    </row>
    <row r="63183" spans="63:64" x14ac:dyDescent="0.15">
      <c r="BK63183" s="3"/>
      <c r="BL63183" s="4"/>
    </row>
    <row r="63184" spans="63:64" x14ac:dyDescent="0.15">
      <c r="BK63184" s="3"/>
      <c r="BL63184" s="4"/>
    </row>
    <row r="63185" spans="63:64" x14ac:dyDescent="0.15">
      <c r="BK63185" s="3"/>
      <c r="BL63185" s="4"/>
    </row>
    <row r="63186" spans="63:64" x14ac:dyDescent="0.15">
      <c r="BK63186" s="3"/>
      <c r="BL63186" s="4"/>
    </row>
    <row r="63187" spans="63:64" x14ac:dyDescent="0.15">
      <c r="BK63187" s="3"/>
      <c r="BL63187" s="4"/>
    </row>
    <row r="63188" spans="63:64" x14ac:dyDescent="0.15">
      <c r="BK63188" s="3"/>
      <c r="BL63188" s="4"/>
    </row>
    <row r="63189" spans="63:64" x14ac:dyDescent="0.15">
      <c r="BK63189" s="3"/>
      <c r="BL63189" s="4"/>
    </row>
    <row r="63190" spans="63:64" x14ac:dyDescent="0.15">
      <c r="BK63190" s="3"/>
      <c r="BL63190" s="4"/>
    </row>
    <row r="63191" spans="63:64" x14ac:dyDescent="0.15">
      <c r="BK63191" s="3"/>
      <c r="BL63191" s="4"/>
    </row>
    <row r="63192" spans="63:64" x14ac:dyDescent="0.15">
      <c r="BK63192" s="3"/>
      <c r="BL63192" s="4"/>
    </row>
    <row r="63193" spans="63:64" x14ac:dyDescent="0.15">
      <c r="BK63193" s="3"/>
      <c r="BL63193" s="4"/>
    </row>
    <row r="63194" spans="63:64" x14ac:dyDescent="0.15">
      <c r="BK63194" s="3"/>
      <c r="BL63194" s="4"/>
    </row>
    <row r="63195" spans="63:64" x14ac:dyDescent="0.15">
      <c r="BK63195" s="3"/>
      <c r="BL63195" s="4"/>
    </row>
    <row r="63196" spans="63:64" x14ac:dyDescent="0.15">
      <c r="BK63196" s="3"/>
      <c r="BL63196" s="4"/>
    </row>
    <row r="63197" spans="63:64" x14ac:dyDescent="0.15">
      <c r="BK63197" s="3"/>
      <c r="BL63197" s="4"/>
    </row>
    <row r="63198" spans="63:64" x14ac:dyDescent="0.15">
      <c r="BK63198" s="3"/>
      <c r="BL63198" s="4"/>
    </row>
    <row r="63199" spans="63:64" x14ac:dyDescent="0.15">
      <c r="BK63199" s="3"/>
      <c r="BL63199" s="4"/>
    </row>
    <row r="63200" spans="63:64" x14ac:dyDescent="0.15">
      <c r="BK63200" s="3"/>
      <c r="BL63200" s="4"/>
    </row>
    <row r="63201" spans="63:64" x14ac:dyDescent="0.15">
      <c r="BK63201" s="3"/>
      <c r="BL63201" s="4"/>
    </row>
    <row r="63202" spans="63:64" x14ac:dyDescent="0.15">
      <c r="BK63202" s="3"/>
      <c r="BL63202" s="4"/>
    </row>
    <row r="63203" spans="63:64" x14ac:dyDescent="0.15">
      <c r="BK63203" s="3"/>
      <c r="BL63203" s="4"/>
    </row>
    <row r="63204" spans="63:64" x14ac:dyDescent="0.15">
      <c r="BK63204" s="3"/>
      <c r="BL63204" s="4"/>
    </row>
    <row r="63205" spans="63:64" x14ac:dyDescent="0.15">
      <c r="BK63205" s="3"/>
      <c r="BL63205" s="4"/>
    </row>
    <row r="63206" spans="63:64" x14ac:dyDescent="0.15">
      <c r="BK63206" s="3"/>
      <c r="BL63206" s="4"/>
    </row>
    <row r="63207" spans="63:64" x14ac:dyDescent="0.15">
      <c r="BK63207" s="3"/>
      <c r="BL63207" s="4"/>
    </row>
    <row r="63208" spans="63:64" x14ac:dyDescent="0.15">
      <c r="BK63208" s="3"/>
      <c r="BL63208" s="4"/>
    </row>
    <row r="63209" spans="63:64" x14ac:dyDescent="0.15">
      <c r="BK63209" s="3"/>
      <c r="BL63209" s="4"/>
    </row>
    <row r="63210" spans="63:64" x14ac:dyDescent="0.15">
      <c r="BK63210" s="3"/>
      <c r="BL63210" s="4"/>
    </row>
    <row r="63211" spans="63:64" x14ac:dyDescent="0.15">
      <c r="BK63211" s="3"/>
      <c r="BL63211" s="4"/>
    </row>
    <row r="63212" spans="63:64" x14ac:dyDescent="0.15">
      <c r="BK63212" s="3"/>
      <c r="BL63212" s="4"/>
    </row>
    <row r="63213" spans="63:64" x14ac:dyDescent="0.15">
      <c r="BK63213" s="3"/>
      <c r="BL63213" s="4"/>
    </row>
    <row r="63214" spans="63:64" x14ac:dyDescent="0.15">
      <c r="BK63214" s="3"/>
      <c r="BL63214" s="4"/>
    </row>
    <row r="63215" spans="63:64" x14ac:dyDescent="0.15">
      <c r="BK63215" s="3"/>
      <c r="BL63215" s="4"/>
    </row>
    <row r="63216" spans="63:64" x14ac:dyDescent="0.15">
      <c r="BK63216" s="3"/>
      <c r="BL63216" s="4"/>
    </row>
    <row r="63217" spans="63:64" x14ac:dyDescent="0.15">
      <c r="BK63217" s="3"/>
      <c r="BL63217" s="4"/>
    </row>
    <row r="63218" spans="63:64" x14ac:dyDescent="0.15">
      <c r="BK63218" s="3"/>
      <c r="BL63218" s="4"/>
    </row>
    <row r="63219" spans="63:64" x14ac:dyDescent="0.15">
      <c r="BK63219" s="3"/>
      <c r="BL63219" s="4"/>
    </row>
    <row r="63220" spans="63:64" x14ac:dyDescent="0.15">
      <c r="BK63220" s="3"/>
      <c r="BL63220" s="4"/>
    </row>
    <row r="63221" spans="63:64" x14ac:dyDescent="0.15">
      <c r="BK63221" s="3"/>
      <c r="BL63221" s="4"/>
    </row>
    <row r="63222" spans="63:64" x14ac:dyDescent="0.15">
      <c r="BK63222" s="3"/>
      <c r="BL63222" s="4"/>
    </row>
    <row r="63223" spans="63:64" x14ac:dyDescent="0.15">
      <c r="BK63223" s="3"/>
      <c r="BL63223" s="4"/>
    </row>
    <row r="63224" spans="63:64" x14ac:dyDescent="0.15">
      <c r="BK63224" s="3"/>
      <c r="BL63224" s="4"/>
    </row>
    <row r="63225" spans="63:64" x14ac:dyDescent="0.15">
      <c r="BK63225" s="3"/>
      <c r="BL63225" s="4"/>
    </row>
    <row r="63226" spans="63:64" x14ac:dyDescent="0.15">
      <c r="BK63226" s="3"/>
      <c r="BL63226" s="4"/>
    </row>
    <row r="63227" spans="63:64" x14ac:dyDescent="0.15">
      <c r="BK63227" s="3"/>
      <c r="BL63227" s="4"/>
    </row>
    <row r="63228" spans="63:64" x14ac:dyDescent="0.15">
      <c r="BK63228" s="3"/>
      <c r="BL63228" s="4"/>
    </row>
    <row r="63229" spans="63:64" x14ac:dyDescent="0.15">
      <c r="BK63229" s="3"/>
      <c r="BL63229" s="4"/>
    </row>
    <row r="63230" spans="63:64" x14ac:dyDescent="0.15">
      <c r="BK63230" s="3"/>
      <c r="BL63230" s="4"/>
    </row>
    <row r="63231" spans="63:64" x14ac:dyDescent="0.15">
      <c r="BK63231" s="3"/>
      <c r="BL63231" s="4"/>
    </row>
    <row r="63232" spans="63:64" x14ac:dyDescent="0.15">
      <c r="BK63232" s="3"/>
      <c r="BL63232" s="4"/>
    </row>
    <row r="63233" spans="63:64" x14ac:dyDescent="0.15">
      <c r="BK63233" s="3"/>
      <c r="BL63233" s="4"/>
    </row>
    <row r="63234" spans="63:64" x14ac:dyDescent="0.15">
      <c r="BK63234" s="3"/>
      <c r="BL63234" s="4"/>
    </row>
    <row r="63235" spans="63:64" x14ac:dyDescent="0.15">
      <c r="BK63235" s="3"/>
      <c r="BL63235" s="4"/>
    </row>
    <row r="63236" spans="63:64" x14ac:dyDescent="0.15">
      <c r="BK63236" s="3"/>
      <c r="BL63236" s="4"/>
    </row>
    <row r="63237" spans="63:64" x14ac:dyDescent="0.15">
      <c r="BK63237" s="3"/>
      <c r="BL63237" s="4"/>
    </row>
    <row r="63238" spans="63:64" x14ac:dyDescent="0.15">
      <c r="BK63238" s="3"/>
      <c r="BL63238" s="4"/>
    </row>
    <row r="63239" spans="63:64" x14ac:dyDescent="0.15">
      <c r="BK63239" s="3"/>
      <c r="BL63239" s="4"/>
    </row>
    <row r="63240" spans="63:64" x14ac:dyDescent="0.15">
      <c r="BK63240" s="3"/>
      <c r="BL63240" s="4"/>
    </row>
    <row r="63241" spans="63:64" x14ac:dyDescent="0.15">
      <c r="BK63241" s="3"/>
      <c r="BL63241" s="4"/>
    </row>
    <row r="63242" spans="63:64" x14ac:dyDescent="0.15">
      <c r="BK63242" s="3"/>
      <c r="BL63242" s="4"/>
    </row>
    <row r="63243" spans="63:64" x14ac:dyDescent="0.15">
      <c r="BK63243" s="3"/>
      <c r="BL63243" s="4"/>
    </row>
    <row r="63244" spans="63:64" x14ac:dyDescent="0.15">
      <c r="BK63244" s="3"/>
      <c r="BL63244" s="4"/>
    </row>
    <row r="63245" spans="63:64" x14ac:dyDescent="0.15">
      <c r="BK63245" s="3"/>
      <c r="BL63245" s="4"/>
    </row>
    <row r="63246" spans="63:64" x14ac:dyDescent="0.15">
      <c r="BK63246" s="3"/>
      <c r="BL63246" s="4"/>
    </row>
    <row r="63247" spans="63:64" x14ac:dyDescent="0.15">
      <c r="BK63247" s="3"/>
      <c r="BL63247" s="4"/>
    </row>
    <row r="63248" spans="63:64" x14ac:dyDescent="0.15">
      <c r="BK63248" s="3"/>
      <c r="BL63248" s="4"/>
    </row>
    <row r="63249" spans="63:64" x14ac:dyDescent="0.15">
      <c r="BK63249" s="3"/>
      <c r="BL63249" s="4"/>
    </row>
    <row r="63250" spans="63:64" x14ac:dyDescent="0.15">
      <c r="BK63250" s="3"/>
      <c r="BL63250" s="4"/>
    </row>
    <row r="63251" spans="63:64" x14ac:dyDescent="0.15">
      <c r="BK63251" s="3"/>
      <c r="BL63251" s="4"/>
    </row>
    <row r="63252" spans="63:64" x14ac:dyDescent="0.15">
      <c r="BK63252" s="3"/>
      <c r="BL63252" s="4"/>
    </row>
    <row r="63253" spans="63:64" x14ac:dyDescent="0.15">
      <c r="BK63253" s="3"/>
      <c r="BL63253" s="4"/>
    </row>
    <row r="63254" spans="63:64" x14ac:dyDescent="0.15">
      <c r="BK63254" s="3"/>
      <c r="BL63254" s="4"/>
    </row>
    <row r="63255" spans="63:64" x14ac:dyDescent="0.15">
      <c r="BK63255" s="3"/>
      <c r="BL63255" s="4"/>
    </row>
    <row r="63256" spans="63:64" x14ac:dyDescent="0.15">
      <c r="BK63256" s="3"/>
      <c r="BL63256" s="4"/>
    </row>
    <row r="63257" spans="63:64" x14ac:dyDescent="0.15">
      <c r="BK63257" s="3"/>
      <c r="BL63257" s="4"/>
    </row>
    <row r="63258" spans="63:64" x14ac:dyDescent="0.15">
      <c r="BK63258" s="3"/>
      <c r="BL63258" s="4"/>
    </row>
    <row r="63259" spans="63:64" x14ac:dyDescent="0.15">
      <c r="BK63259" s="3"/>
      <c r="BL63259" s="4"/>
    </row>
    <row r="63260" spans="63:64" x14ac:dyDescent="0.15">
      <c r="BK63260" s="3"/>
      <c r="BL63260" s="4"/>
    </row>
    <row r="63261" spans="63:64" x14ac:dyDescent="0.15">
      <c r="BK63261" s="3"/>
      <c r="BL63261" s="4"/>
    </row>
    <row r="63262" spans="63:64" x14ac:dyDescent="0.15">
      <c r="BK63262" s="3"/>
      <c r="BL63262" s="4"/>
    </row>
    <row r="63263" spans="63:64" x14ac:dyDescent="0.15">
      <c r="BK63263" s="3"/>
      <c r="BL63263" s="4"/>
    </row>
    <row r="63264" spans="63:64" x14ac:dyDescent="0.15">
      <c r="BK63264" s="3"/>
      <c r="BL63264" s="4"/>
    </row>
    <row r="63265" spans="63:64" x14ac:dyDescent="0.15">
      <c r="BK63265" s="3"/>
      <c r="BL63265" s="4"/>
    </row>
    <row r="63266" spans="63:64" x14ac:dyDescent="0.15">
      <c r="BK63266" s="3"/>
      <c r="BL63266" s="4"/>
    </row>
    <row r="63267" spans="63:64" x14ac:dyDescent="0.15">
      <c r="BK63267" s="3"/>
      <c r="BL63267" s="4"/>
    </row>
    <row r="63268" spans="63:64" x14ac:dyDescent="0.15">
      <c r="BK63268" s="3"/>
      <c r="BL63268" s="4"/>
    </row>
    <row r="63269" spans="63:64" x14ac:dyDescent="0.15">
      <c r="BK63269" s="3"/>
      <c r="BL63269" s="4"/>
    </row>
    <row r="63270" spans="63:64" x14ac:dyDescent="0.15">
      <c r="BK63270" s="3"/>
      <c r="BL63270" s="4"/>
    </row>
    <row r="63271" spans="63:64" x14ac:dyDescent="0.15">
      <c r="BK63271" s="3"/>
      <c r="BL63271" s="4"/>
    </row>
    <row r="63272" spans="63:64" x14ac:dyDescent="0.15">
      <c r="BK63272" s="3"/>
      <c r="BL63272" s="4"/>
    </row>
    <row r="63273" spans="63:64" x14ac:dyDescent="0.15">
      <c r="BK63273" s="3"/>
      <c r="BL63273" s="4"/>
    </row>
    <row r="63274" spans="63:64" x14ac:dyDescent="0.15">
      <c r="BK63274" s="3"/>
      <c r="BL63274" s="4"/>
    </row>
    <row r="63275" spans="63:64" x14ac:dyDescent="0.15">
      <c r="BK63275" s="3"/>
      <c r="BL63275" s="4"/>
    </row>
    <row r="63276" spans="63:64" x14ac:dyDescent="0.15">
      <c r="BK63276" s="3"/>
      <c r="BL63276" s="4"/>
    </row>
    <row r="63277" spans="63:64" x14ac:dyDescent="0.15">
      <c r="BK63277" s="3"/>
      <c r="BL63277" s="4"/>
    </row>
    <row r="63278" spans="63:64" x14ac:dyDescent="0.15">
      <c r="BK63278" s="3"/>
      <c r="BL63278" s="4"/>
    </row>
    <row r="63279" spans="63:64" x14ac:dyDescent="0.15">
      <c r="BK63279" s="3"/>
      <c r="BL63279" s="4"/>
    </row>
    <row r="63280" spans="63:64" x14ac:dyDescent="0.15">
      <c r="BK63280" s="3"/>
      <c r="BL63280" s="4"/>
    </row>
    <row r="63281" spans="63:64" x14ac:dyDescent="0.15">
      <c r="BK63281" s="3"/>
      <c r="BL63281" s="4"/>
    </row>
    <row r="63282" spans="63:64" x14ac:dyDescent="0.15">
      <c r="BK63282" s="3"/>
      <c r="BL63282" s="4"/>
    </row>
    <row r="63283" spans="63:64" x14ac:dyDescent="0.15">
      <c r="BK63283" s="3"/>
      <c r="BL63283" s="4"/>
    </row>
    <row r="63284" spans="63:64" x14ac:dyDescent="0.15">
      <c r="BK63284" s="3"/>
      <c r="BL63284" s="4"/>
    </row>
    <row r="63285" spans="63:64" x14ac:dyDescent="0.15">
      <c r="BK63285" s="3"/>
      <c r="BL63285" s="4"/>
    </row>
    <row r="63286" spans="63:64" x14ac:dyDescent="0.15">
      <c r="BK63286" s="3"/>
      <c r="BL63286" s="4"/>
    </row>
    <row r="63287" spans="63:64" x14ac:dyDescent="0.15">
      <c r="BK63287" s="3"/>
      <c r="BL63287" s="4"/>
    </row>
    <row r="63288" spans="63:64" x14ac:dyDescent="0.15">
      <c r="BK63288" s="3"/>
      <c r="BL63288" s="4"/>
    </row>
    <row r="63289" spans="63:64" x14ac:dyDescent="0.15">
      <c r="BK63289" s="3"/>
      <c r="BL63289" s="4"/>
    </row>
    <row r="63290" spans="63:64" x14ac:dyDescent="0.15">
      <c r="BK63290" s="3"/>
      <c r="BL63290" s="4"/>
    </row>
    <row r="63291" spans="63:64" x14ac:dyDescent="0.15">
      <c r="BK63291" s="3"/>
      <c r="BL63291" s="4"/>
    </row>
    <row r="63292" spans="63:64" x14ac:dyDescent="0.15">
      <c r="BK63292" s="3"/>
      <c r="BL63292" s="4"/>
    </row>
    <row r="63293" spans="63:64" x14ac:dyDescent="0.15">
      <c r="BK63293" s="3"/>
      <c r="BL63293" s="4"/>
    </row>
    <row r="63294" spans="63:64" x14ac:dyDescent="0.15">
      <c r="BK63294" s="3"/>
      <c r="BL63294" s="4"/>
    </row>
    <row r="63295" spans="63:64" x14ac:dyDescent="0.15">
      <c r="BK63295" s="3"/>
      <c r="BL63295" s="4"/>
    </row>
    <row r="63296" spans="63:64" x14ac:dyDescent="0.15">
      <c r="BK63296" s="3"/>
      <c r="BL63296" s="4"/>
    </row>
    <row r="63297" spans="63:64" x14ac:dyDescent="0.15">
      <c r="BK63297" s="3"/>
      <c r="BL63297" s="4"/>
    </row>
    <row r="63298" spans="63:64" x14ac:dyDescent="0.15">
      <c r="BK63298" s="3"/>
      <c r="BL63298" s="4"/>
    </row>
    <row r="63299" spans="63:64" x14ac:dyDescent="0.15">
      <c r="BK63299" s="3"/>
      <c r="BL63299" s="4"/>
    </row>
    <row r="63300" spans="63:64" x14ac:dyDescent="0.15">
      <c r="BK63300" s="3"/>
      <c r="BL63300" s="4"/>
    </row>
    <row r="63301" spans="63:64" x14ac:dyDescent="0.15">
      <c r="BK63301" s="3"/>
      <c r="BL63301" s="4"/>
    </row>
    <row r="63302" spans="63:64" x14ac:dyDescent="0.15">
      <c r="BK63302" s="3"/>
      <c r="BL63302" s="4"/>
    </row>
    <row r="63303" spans="63:64" x14ac:dyDescent="0.15">
      <c r="BK63303" s="3"/>
      <c r="BL63303" s="4"/>
    </row>
    <row r="63304" spans="63:64" x14ac:dyDescent="0.15">
      <c r="BK63304" s="3"/>
      <c r="BL63304" s="4"/>
    </row>
    <row r="63305" spans="63:64" x14ac:dyDescent="0.15">
      <c r="BK63305" s="3"/>
      <c r="BL63305" s="4"/>
    </row>
    <row r="63306" spans="63:64" x14ac:dyDescent="0.15">
      <c r="BK63306" s="3"/>
      <c r="BL63306" s="4"/>
    </row>
    <row r="63307" spans="63:64" x14ac:dyDescent="0.15">
      <c r="BK63307" s="3"/>
      <c r="BL63307" s="4"/>
    </row>
    <row r="63308" spans="63:64" x14ac:dyDescent="0.15">
      <c r="BK63308" s="3"/>
      <c r="BL63308" s="4"/>
    </row>
    <row r="63309" spans="63:64" x14ac:dyDescent="0.15">
      <c r="BK63309" s="3"/>
      <c r="BL63309" s="4"/>
    </row>
    <row r="63310" spans="63:64" x14ac:dyDescent="0.15">
      <c r="BK63310" s="3"/>
      <c r="BL63310" s="4"/>
    </row>
    <row r="63311" spans="63:64" x14ac:dyDescent="0.15">
      <c r="BK63311" s="3"/>
      <c r="BL63311" s="4"/>
    </row>
    <row r="63312" spans="63:64" x14ac:dyDescent="0.15">
      <c r="BK63312" s="3"/>
      <c r="BL63312" s="4"/>
    </row>
    <row r="63313" spans="63:64" x14ac:dyDescent="0.15">
      <c r="BK63313" s="3"/>
      <c r="BL63313" s="4"/>
    </row>
    <row r="63314" spans="63:64" x14ac:dyDescent="0.15">
      <c r="BK63314" s="3"/>
      <c r="BL63314" s="4"/>
    </row>
    <row r="63315" spans="63:64" x14ac:dyDescent="0.15">
      <c r="BK63315" s="3"/>
      <c r="BL63315" s="4"/>
    </row>
    <row r="63316" spans="63:64" x14ac:dyDescent="0.15">
      <c r="BK63316" s="3"/>
      <c r="BL63316" s="4"/>
    </row>
    <row r="63317" spans="63:64" x14ac:dyDescent="0.15">
      <c r="BK63317" s="3"/>
      <c r="BL63317" s="4"/>
    </row>
    <row r="63318" spans="63:64" x14ac:dyDescent="0.15">
      <c r="BK63318" s="3"/>
      <c r="BL63318" s="4"/>
    </row>
    <row r="63319" spans="63:64" x14ac:dyDescent="0.15">
      <c r="BK63319" s="3"/>
      <c r="BL63319" s="4"/>
    </row>
    <row r="63320" spans="63:64" x14ac:dyDescent="0.15">
      <c r="BK63320" s="3"/>
      <c r="BL63320" s="4"/>
    </row>
    <row r="63321" spans="63:64" x14ac:dyDescent="0.15">
      <c r="BK63321" s="3"/>
      <c r="BL63321" s="4"/>
    </row>
    <row r="63322" spans="63:64" x14ac:dyDescent="0.15">
      <c r="BK63322" s="3"/>
      <c r="BL63322" s="4"/>
    </row>
    <row r="63323" spans="63:64" x14ac:dyDescent="0.15">
      <c r="BK63323" s="3"/>
      <c r="BL63323" s="4"/>
    </row>
    <row r="63324" spans="63:64" x14ac:dyDescent="0.15">
      <c r="BK63324" s="3"/>
      <c r="BL63324" s="4"/>
    </row>
    <row r="63325" spans="63:64" x14ac:dyDescent="0.15">
      <c r="BK63325" s="3"/>
      <c r="BL63325" s="4"/>
    </row>
    <row r="63326" spans="63:64" x14ac:dyDescent="0.15">
      <c r="BK63326" s="3"/>
      <c r="BL63326" s="4"/>
    </row>
    <row r="63327" spans="63:64" x14ac:dyDescent="0.15">
      <c r="BK63327" s="3"/>
      <c r="BL63327" s="4"/>
    </row>
    <row r="63328" spans="63:64" x14ac:dyDescent="0.15">
      <c r="BK63328" s="3"/>
      <c r="BL63328" s="4"/>
    </row>
    <row r="63329" spans="63:64" x14ac:dyDescent="0.15">
      <c r="BK63329" s="3"/>
      <c r="BL63329" s="4"/>
    </row>
    <row r="63330" spans="63:64" x14ac:dyDescent="0.15">
      <c r="BK63330" s="3"/>
      <c r="BL63330" s="4"/>
    </row>
    <row r="63331" spans="63:64" x14ac:dyDescent="0.15">
      <c r="BK63331" s="3"/>
      <c r="BL63331" s="4"/>
    </row>
    <row r="63332" spans="63:64" x14ac:dyDescent="0.15">
      <c r="BK63332" s="3"/>
      <c r="BL63332" s="4"/>
    </row>
    <row r="63333" spans="63:64" x14ac:dyDescent="0.15">
      <c r="BK63333" s="3"/>
      <c r="BL63333" s="4"/>
    </row>
    <row r="63334" spans="63:64" x14ac:dyDescent="0.15">
      <c r="BK63334" s="3"/>
      <c r="BL63334" s="4"/>
    </row>
    <row r="63335" spans="63:64" x14ac:dyDescent="0.15">
      <c r="BK63335" s="3"/>
      <c r="BL63335" s="4"/>
    </row>
    <row r="63336" spans="63:64" x14ac:dyDescent="0.15">
      <c r="BK63336" s="3"/>
      <c r="BL63336" s="4"/>
    </row>
    <row r="63337" spans="63:64" x14ac:dyDescent="0.15">
      <c r="BK63337" s="3"/>
      <c r="BL63337" s="4"/>
    </row>
    <row r="63338" spans="63:64" x14ac:dyDescent="0.15">
      <c r="BK63338" s="3"/>
      <c r="BL63338" s="4"/>
    </row>
    <row r="63339" spans="63:64" x14ac:dyDescent="0.15">
      <c r="BK63339" s="3"/>
      <c r="BL63339" s="4"/>
    </row>
    <row r="63340" spans="63:64" x14ac:dyDescent="0.15">
      <c r="BK63340" s="3"/>
      <c r="BL63340" s="4"/>
    </row>
    <row r="63341" spans="63:64" x14ac:dyDescent="0.15">
      <c r="BK63341" s="3"/>
      <c r="BL63341" s="4"/>
    </row>
    <row r="63342" spans="63:64" x14ac:dyDescent="0.15">
      <c r="BK63342" s="3"/>
      <c r="BL63342" s="4"/>
    </row>
    <row r="63343" spans="63:64" x14ac:dyDescent="0.15">
      <c r="BK63343" s="3"/>
      <c r="BL63343" s="4"/>
    </row>
    <row r="63344" spans="63:64" x14ac:dyDescent="0.15">
      <c r="BK63344" s="3"/>
      <c r="BL63344" s="4"/>
    </row>
    <row r="63345" spans="63:64" x14ac:dyDescent="0.15">
      <c r="BK63345" s="3"/>
      <c r="BL63345" s="4"/>
    </row>
    <row r="63346" spans="63:64" x14ac:dyDescent="0.15">
      <c r="BK63346" s="3"/>
      <c r="BL63346" s="4"/>
    </row>
    <row r="63347" spans="63:64" x14ac:dyDescent="0.15">
      <c r="BK63347" s="3"/>
      <c r="BL63347" s="4"/>
    </row>
    <row r="63348" spans="63:64" x14ac:dyDescent="0.15">
      <c r="BK63348" s="3"/>
      <c r="BL63348" s="4"/>
    </row>
    <row r="63349" spans="63:64" x14ac:dyDescent="0.15">
      <c r="BK63349" s="3"/>
      <c r="BL63349" s="4"/>
    </row>
    <row r="63350" spans="63:64" x14ac:dyDescent="0.15">
      <c r="BK63350" s="3"/>
      <c r="BL63350" s="4"/>
    </row>
    <row r="63351" spans="63:64" x14ac:dyDescent="0.15">
      <c r="BK63351" s="3"/>
      <c r="BL63351" s="4"/>
    </row>
    <row r="63352" spans="63:64" x14ac:dyDescent="0.15">
      <c r="BK63352" s="3"/>
      <c r="BL63352" s="4"/>
    </row>
    <row r="63353" spans="63:64" x14ac:dyDescent="0.15">
      <c r="BK63353" s="3"/>
      <c r="BL63353" s="4"/>
    </row>
    <row r="63354" spans="63:64" x14ac:dyDescent="0.15">
      <c r="BK63354" s="3"/>
      <c r="BL63354" s="4"/>
    </row>
    <row r="63355" spans="63:64" x14ac:dyDescent="0.15">
      <c r="BK63355" s="3"/>
      <c r="BL63355" s="4"/>
    </row>
    <row r="63356" spans="63:64" x14ac:dyDescent="0.15">
      <c r="BK63356" s="3"/>
      <c r="BL63356" s="4"/>
    </row>
    <row r="63357" spans="63:64" x14ac:dyDescent="0.15">
      <c r="BK63357" s="3"/>
      <c r="BL63357" s="4"/>
    </row>
    <row r="63358" spans="63:64" x14ac:dyDescent="0.15">
      <c r="BK63358" s="3"/>
      <c r="BL63358" s="4"/>
    </row>
    <row r="63359" spans="63:64" x14ac:dyDescent="0.15">
      <c r="BK63359" s="3"/>
      <c r="BL63359" s="4"/>
    </row>
    <row r="63360" spans="63:64" x14ac:dyDescent="0.15">
      <c r="BK63360" s="3"/>
      <c r="BL63360" s="4"/>
    </row>
    <row r="63361" spans="63:64" x14ac:dyDescent="0.15">
      <c r="BK63361" s="3"/>
      <c r="BL63361" s="4"/>
    </row>
    <row r="63362" spans="63:64" x14ac:dyDescent="0.15">
      <c r="BK63362" s="3"/>
      <c r="BL63362" s="4"/>
    </row>
    <row r="63363" spans="63:64" x14ac:dyDescent="0.15">
      <c r="BK63363" s="3"/>
      <c r="BL63363" s="4"/>
    </row>
    <row r="63364" spans="63:64" x14ac:dyDescent="0.15">
      <c r="BK63364" s="3"/>
      <c r="BL63364" s="4"/>
    </row>
    <row r="63365" spans="63:64" x14ac:dyDescent="0.15">
      <c r="BK63365" s="3"/>
      <c r="BL63365" s="4"/>
    </row>
    <row r="63366" spans="63:64" x14ac:dyDescent="0.15">
      <c r="BK63366" s="3"/>
      <c r="BL63366" s="4"/>
    </row>
    <row r="63367" spans="63:64" x14ac:dyDescent="0.15">
      <c r="BK63367" s="3"/>
      <c r="BL63367" s="4"/>
    </row>
    <row r="63368" spans="63:64" x14ac:dyDescent="0.15">
      <c r="BK63368" s="3"/>
      <c r="BL63368" s="4"/>
    </row>
    <row r="63369" spans="63:64" x14ac:dyDescent="0.15">
      <c r="BK63369" s="3"/>
      <c r="BL63369" s="4"/>
    </row>
    <row r="63370" spans="63:64" x14ac:dyDescent="0.15">
      <c r="BK63370" s="3"/>
      <c r="BL63370" s="4"/>
    </row>
    <row r="63371" spans="63:64" x14ac:dyDescent="0.15">
      <c r="BK63371" s="3"/>
      <c r="BL63371" s="4"/>
    </row>
    <row r="63372" spans="63:64" x14ac:dyDescent="0.15">
      <c r="BK63372" s="3"/>
      <c r="BL63372" s="4"/>
    </row>
    <row r="63373" spans="63:64" x14ac:dyDescent="0.15">
      <c r="BK63373" s="3"/>
      <c r="BL63373" s="4"/>
    </row>
    <row r="63374" spans="63:64" x14ac:dyDescent="0.15">
      <c r="BK63374" s="3"/>
      <c r="BL63374" s="4"/>
    </row>
    <row r="63375" spans="63:64" x14ac:dyDescent="0.15">
      <c r="BK63375" s="3"/>
      <c r="BL63375" s="4"/>
    </row>
    <row r="63376" spans="63:64" x14ac:dyDescent="0.15">
      <c r="BK63376" s="3"/>
      <c r="BL63376" s="4"/>
    </row>
    <row r="63377" spans="63:64" x14ac:dyDescent="0.15">
      <c r="BK63377" s="3"/>
      <c r="BL63377" s="4"/>
    </row>
    <row r="63378" spans="63:64" x14ac:dyDescent="0.15">
      <c r="BK63378" s="3"/>
      <c r="BL63378" s="4"/>
    </row>
    <row r="63379" spans="63:64" x14ac:dyDescent="0.15">
      <c r="BK63379" s="3"/>
      <c r="BL63379" s="4"/>
    </row>
    <row r="63380" spans="63:64" x14ac:dyDescent="0.15">
      <c r="BK63380" s="3"/>
      <c r="BL63380" s="4"/>
    </row>
    <row r="63381" spans="63:64" x14ac:dyDescent="0.15">
      <c r="BK63381" s="3"/>
      <c r="BL63381" s="4"/>
    </row>
    <row r="63382" spans="63:64" x14ac:dyDescent="0.15">
      <c r="BK63382" s="3"/>
      <c r="BL63382" s="4"/>
    </row>
    <row r="63383" spans="63:64" x14ac:dyDescent="0.15">
      <c r="BK63383" s="3"/>
      <c r="BL63383" s="4"/>
    </row>
    <row r="63384" spans="63:64" x14ac:dyDescent="0.15">
      <c r="BK63384" s="3"/>
      <c r="BL63384" s="4"/>
    </row>
    <row r="63385" spans="63:64" x14ac:dyDescent="0.15">
      <c r="BK63385" s="3"/>
      <c r="BL63385" s="4"/>
    </row>
    <row r="63386" spans="63:64" x14ac:dyDescent="0.15">
      <c r="BK63386" s="3"/>
      <c r="BL63386" s="4"/>
    </row>
    <row r="63387" spans="63:64" x14ac:dyDescent="0.15">
      <c r="BK63387" s="3"/>
      <c r="BL63387" s="4"/>
    </row>
    <row r="63388" spans="63:64" x14ac:dyDescent="0.15">
      <c r="BK63388" s="3"/>
      <c r="BL63388" s="4"/>
    </row>
    <row r="63389" spans="63:64" x14ac:dyDescent="0.15">
      <c r="BK63389" s="3"/>
      <c r="BL63389" s="4"/>
    </row>
    <row r="63390" spans="63:64" x14ac:dyDescent="0.15">
      <c r="BK63390" s="3"/>
      <c r="BL63390" s="4"/>
    </row>
    <row r="63391" spans="63:64" x14ac:dyDescent="0.15">
      <c r="BK63391" s="3"/>
      <c r="BL63391" s="4"/>
    </row>
    <row r="63392" spans="63:64" x14ac:dyDescent="0.15">
      <c r="BK63392" s="3"/>
      <c r="BL63392" s="4"/>
    </row>
    <row r="63393" spans="63:64" x14ac:dyDescent="0.15">
      <c r="BK63393" s="3"/>
      <c r="BL63393" s="4"/>
    </row>
    <row r="63394" spans="63:64" x14ac:dyDescent="0.15">
      <c r="BK63394" s="3"/>
      <c r="BL63394" s="4"/>
    </row>
    <row r="63395" spans="63:64" x14ac:dyDescent="0.15">
      <c r="BK63395" s="3"/>
      <c r="BL63395" s="4"/>
    </row>
    <row r="63396" spans="63:64" x14ac:dyDescent="0.15">
      <c r="BK63396" s="3"/>
      <c r="BL63396" s="4"/>
    </row>
    <row r="63397" spans="63:64" x14ac:dyDescent="0.15">
      <c r="BK63397" s="3"/>
      <c r="BL63397" s="4"/>
    </row>
    <row r="63398" spans="63:64" x14ac:dyDescent="0.15">
      <c r="BK63398" s="3"/>
      <c r="BL63398" s="4"/>
    </row>
    <row r="63399" spans="63:64" x14ac:dyDescent="0.15">
      <c r="BK63399" s="3"/>
      <c r="BL63399" s="4"/>
    </row>
    <row r="63400" spans="63:64" x14ac:dyDescent="0.15">
      <c r="BK63400" s="3"/>
      <c r="BL63400" s="4"/>
    </row>
    <row r="63401" spans="63:64" x14ac:dyDescent="0.15">
      <c r="BK63401" s="3"/>
      <c r="BL63401" s="4"/>
    </row>
    <row r="63402" spans="63:64" x14ac:dyDescent="0.15">
      <c r="BK63402" s="3"/>
      <c r="BL63402" s="4"/>
    </row>
    <row r="63403" spans="63:64" x14ac:dyDescent="0.15">
      <c r="BK63403" s="3"/>
      <c r="BL63403" s="4"/>
    </row>
    <row r="63404" spans="63:64" x14ac:dyDescent="0.15">
      <c r="BK63404" s="3"/>
      <c r="BL63404" s="4"/>
    </row>
    <row r="63405" spans="63:64" x14ac:dyDescent="0.15">
      <c r="BK63405" s="3"/>
      <c r="BL63405" s="4"/>
    </row>
    <row r="63406" spans="63:64" x14ac:dyDescent="0.15">
      <c r="BK63406" s="3"/>
      <c r="BL63406" s="4"/>
    </row>
    <row r="63407" spans="63:64" x14ac:dyDescent="0.15">
      <c r="BK63407" s="3"/>
      <c r="BL63407" s="4"/>
    </row>
    <row r="63408" spans="63:64" x14ac:dyDescent="0.15">
      <c r="BK63408" s="3"/>
      <c r="BL63408" s="4"/>
    </row>
    <row r="63409" spans="63:64" x14ac:dyDescent="0.15">
      <c r="BK63409" s="3"/>
      <c r="BL63409" s="4"/>
    </row>
    <row r="63410" spans="63:64" x14ac:dyDescent="0.15">
      <c r="BK63410" s="3"/>
      <c r="BL63410" s="4"/>
    </row>
    <row r="63411" spans="63:64" x14ac:dyDescent="0.15">
      <c r="BK63411" s="3"/>
      <c r="BL63411" s="4"/>
    </row>
    <row r="63412" spans="63:64" x14ac:dyDescent="0.15">
      <c r="BK63412" s="3"/>
      <c r="BL63412" s="4"/>
    </row>
    <row r="63413" spans="63:64" x14ac:dyDescent="0.15">
      <c r="BK63413" s="3"/>
      <c r="BL63413" s="4"/>
    </row>
    <row r="63414" spans="63:64" x14ac:dyDescent="0.15">
      <c r="BK63414" s="3"/>
      <c r="BL63414" s="4"/>
    </row>
    <row r="63415" spans="63:64" x14ac:dyDescent="0.15">
      <c r="BK63415" s="3"/>
      <c r="BL63415" s="4"/>
    </row>
    <row r="63416" spans="63:64" x14ac:dyDescent="0.15">
      <c r="BK63416" s="3"/>
      <c r="BL63416" s="4"/>
    </row>
    <row r="63417" spans="63:64" x14ac:dyDescent="0.15">
      <c r="BK63417" s="3"/>
      <c r="BL63417" s="4"/>
    </row>
    <row r="63418" spans="63:64" x14ac:dyDescent="0.15">
      <c r="BK63418" s="3"/>
      <c r="BL63418" s="4"/>
    </row>
    <row r="63419" spans="63:64" x14ac:dyDescent="0.15">
      <c r="BK63419" s="3"/>
      <c r="BL63419" s="4"/>
    </row>
    <row r="63420" spans="63:64" x14ac:dyDescent="0.15">
      <c r="BK63420" s="3"/>
      <c r="BL63420" s="4"/>
    </row>
    <row r="63421" spans="63:64" x14ac:dyDescent="0.15">
      <c r="BK63421" s="3"/>
      <c r="BL63421" s="4"/>
    </row>
    <row r="63422" spans="63:64" x14ac:dyDescent="0.15">
      <c r="BK63422" s="3"/>
      <c r="BL63422" s="4"/>
    </row>
    <row r="63423" spans="63:64" x14ac:dyDescent="0.15">
      <c r="BK63423" s="3"/>
      <c r="BL63423" s="4"/>
    </row>
    <row r="63424" spans="63:64" x14ac:dyDescent="0.15">
      <c r="BK63424" s="3"/>
      <c r="BL63424" s="4"/>
    </row>
    <row r="63425" spans="63:64" x14ac:dyDescent="0.15">
      <c r="BK63425" s="3"/>
      <c r="BL63425" s="4"/>
    </row>
    <row r="63426" spans="63:64" x14ac:dyDescent="0.15">
      <c r="BK63426" s="3"/>
      <c r="BL63426" s="4"/>
    </row>
    <row r="63427" spans="63:64" x14ac:dyDescent="0.15">
      <c r="BK63427" s="3"/>
      <c r="BL63427" s="4"/>
    </row>
    <row r="63428" spans="63:64" x14ac:dyDescent="0.15">
      <c r="BK63428" s="3"/>
      <c r="BL63428" s="4"/>
    </row>
    <row r="63429" spans="63:64" x14ac:dyDescent="0.15">
      <c r="BK63429" s="3"/>
      <c r="BL63429" s="4"/>
    </row>
    <row r="63430" spans="63:64" x14ac:dyDescent="0.15">
      <c r="BK63430" s="3"/>
      <c r="BL63430" s="4"/>
    </row>
    <row r="63431" spans="63:64" x14ac:dyDescent="0.15">
      <c r="BK63431" s="3"/>
      <c r="BL63431" s="4"/>
    </row>
    <row r="63432" spans="63:64" x14ac:dyDescent="0.15">
      <c r="BK63432" s="3"/>
      <c r="BL63432" s="4"/>
    </row>
    <row r="63433" spans="63:64" x14ac:dyDescent="0.15">
      <c r="BK63433" s="3"/>
      <c r="BL63433" s="4"/>
    </row>
    <row r="63434" spans="63:64" x14ac:dyDescent="0.15">
      <c r="BK63434" s="3"/>
      <c r="BL63434" s="4"/>
    </row>
    <row r="63435" spans="63:64" x14ac:dyDescent="0.15">
      <c r="BK63435" s="3"/>
      <c r="BL63435" s="4"/>
    </row>
    <row r="63436" spans="63:64" x14ac:dyDescent="0.15">
      <c r="BK63436" s="3"/>
      <c r="BL63436" s="4"/>
    </row>
    <row r="63437" spans="63:64" x14ac:dyDescent="0.15">
      <c r="BK63437" s="3"/>
      <c r="BL63437" s="4"/>
    </row>
    <row r="63438" spans="63:64" x14ac:dyDescent="0.15">
      <c r="BK63438" s="3"/>
      <c r="BL63438" s="4"/>
    </row>
    <row r="63439" spans="63:64" x14ac:dyDescent="0.15">
      <c r="BK63439" s="3"/>
      <c r="BL63439" s="4"/>
    </row>
    <row r="63440" spans="63:64" x14ac:dyDescent="0.15">
      <c r="BK63440" s="3"/>
      <c r="BL63440" s="4"/>
    </row>
    <row r="63441" spans="63:64" x14ac:dyDescent="0.15">
      <c r="BK63441" s="3"/>
      <c r="BL63441" s="4"/>
    </row>
    <row r="63442" spans="63:64" x14ac:dyDescent="0.15">
      <c r="BK63442" s="3"/>
      <c r="BL63442" s="4"/>
    </row>
    <row r="63443" spans="63:64" x14ac:dyDescent="0.15">
      <c r="BK63443" s="3"/>
      <c r="BL63443" s="4"/>
    </row>
    <row r="63444" spans="63:64" x14ac:dyDescent="0.15">
      <c r="BK63444" s="3"/>
      <c r="BL63444" s="4"/>
    </row>
    <row r="63445" spans="63:64" x14ac:dyDescent="0.15">
      <c r="BK63445" s="3"/>
      <c r="BL63445" s="4"/>
    </row>
    <row r="63446" spans="63:64" x14ac:dyDescent="0.15">
      <c r="BK63446" s="3"/>
      <c r="BL63446" s="4"/>
    </row>
    <row r="63447" spans="63:64" x14ac:dyDescent="0.15">
      <c r="BK63447" s="3"/>
      <c r="BL63447" s="4"/>
    </row>
    <row r="63448" spans="63:64" x14ac:dyDescent="0.15">
      <c r="BK63448" s="3"/>
      <c r="BL63448" s="4"/>
    </row>
    <row r="63449" spans="63:64" x14ac:dyDescent="0.15">
      <c r="BK63449" s="3"/>
      <c r="BL63449" s="4"/>
    </row>
    <row r="63450" spans="63:64" x14ac:dyDescent="0.15">
      <c r="BK63450" s="3"/>
      <c r="BL63450" s="4"/>
    </row>
    <row r="63451" spans="63:64" x14ac:dyDescent="0.15">
      <c r="BK63451" s="3"/>
      <c r="BL63451" s="4"/>
    </row>
    <row r="63452" spans="63:64" x14ac:dyDescent="0.15">
      <c r="BK63452" s="3"/>
      <c r="BL63452" s="4"/>
    </row>
    <row r="63453" spans="63:64" x14ac:dyDescent="0.15">
      <c r="BK63453" s="3"/>
      <c r="BL63453" s="4"/>
    </row>
    <row r="63454" spans="63:64" x14ac:dyDescent="0.15">
      <c r="BK63454" s="3"/>
      <c r="BL63454" s="4"/>
    </row>
    <row r="63455" spans="63:64" x14ac:dyDescent="0.15">
      <c r="BK63455" s="3"/>
      <c r="BL63455" s="4"/>
    </row>
    <row r="63456" spans="63:64" x14ac:dyDescent="0.15">
      <c r="BK63456" s="3"/>
      <c r="BL63456" s="4"/>
    </row>
    <row r="63457" spans="63:64" x14ac:dyDescent="0.15">
      <c r="BK63457" s="3"/>
      <c r="BL63457" s="4"/>
    </row>
    <row r="63458" spans="63:64" x14ac:dyDescent="0.15">
      <c r="BK63458" s="3"/>
      <c r="BL63458" s="4"/>
    </row>
    <row r="63459" spans="63:64" x14ac:dyDescent="0.15">
      <c r="BK63459" s="3"/>
      <c r="BL63459" s="4"/>
    </row>
    <row r="63460" spans="63:64" x14ac:dyDescent="0.15">
      <c r="BK63460" s="3"/>
      <c r="BL63460" s="4"/>
    </row>
    <row r="63461" spans="63:64" x14ac:dyDescent="0.15">
      <c r="BK63461" s="3"/>
      <c r="BL63461" s="4"/>
    </row>
    <row r="63462" spans="63:64" x14ac:dyDescent="0.15">
      <c r="BK63462" s="3"/>
      <c r="BL63462" s="4"/>
    </row>
    <row r="63463" spans="63:64" x14ac:dyDescent="0.15">
      <c r="BK63463" s="3"/>
      <c r="BL63463" s="4"/>
    </row>
    <row r="63464" spans="63:64" x14ac:dyDescent="0.15">
      <c r="BK63464" s="3"/>
      <c r="BL63464" s="4"/>
    </row>
    <row r="63465" spans="63:64" x14ac:dyDescent="0.15">
      <c r="BK63465" s="3"/>
      <c r="BL63465" s="4"/>
    </row>
    <row r="63466" spans="63:64" x14ac:dyDescent="0.15">
      <c r="BK63466" s="3"/>
      <c r="BL63466" s="4"/>
    </row>
    <row r="63467" spans="63:64" x14ac:dyDescent="0.15">
      <c r="BK63467" s="3"/>
      <c r="BL63467" s="4"/>
    </row>
    <row r="63468" spans="63:64" x14ac:dyDescent="0.15">
      <c r="BK63468" s="3"/>
      <c r="BL63468" s="4"/>
    </row>
    <row r="63469" spans="63:64" x14ac:dyDescent="0.15">
      <c r="BK63469" s="3"/>
      <c r="BL63469" s="4"/>
    </row>
    <row r="63470" spans="63:64" x14ac:dyDescent="0.15">
      <c r="BK63470" s="3"/>
      <c r="BL63470" s="4"/>
    </row>
    <row r="63471" spans="63:64" x14ac:dyDescent="0.15">
      <c r="BK63471" s="3"/>
      <c r="BL63471" s="4"/>
    </row>
    <row r="63472" spans="63:64" x14ac:dyDescent="0.15">
      <c r="BK63472" s="3"/>
      <c r="BL63472" s="4"/>
    </row>
    <row r="63473" spans="63:64" x14ac:dyDescent="0.15">
      <c r="BK63473" s="3"/>
      <c r="BL63473" s="4"/>
    </row>
    <row r="63474" spans="63:64" x14ac:dyDescent="0.15">
      <c r="BK63474" s="3"/>
      <c r="BL63474" s="4"/>
    </row>
    <row r="63475" spans="63:64" x14ac:dyDescent="0.15">
      <c r="BK63475" s="3"/>
      <c r="BL63475" s="4"/>
    </row>
    <row r="63476" spans="63:64" x14ac:dyDescent="0.15">
      <c r="BK63476" s="3"/>
      <c r="BL63476" s="4"/>
    </row>
    <row r="63477" spans="63:64" x14ac:dyDescent="0.15">
      <c r="BK63477" s="3"/>
      <c r="BL63477" s="4"/>
    </row>
    <row r="63478" spans="63:64" x14ac:dyDescent="0.15">
      <c r="BK63478" s="3"/>
      <c r="BL63478" s="4"/>
    </row>
    <row r="63479" spans="63:64" x14ac:dyDescent="0.15">
      <c r="BK63479" s="3"/>
      <c r="BL63479" s="4"/>
    </row>
    <row r="63480" spans="63:64" x14ac:dyDescent="0.15">
      <c r="BK63480" s="3"/>
      <c r="BL63480" s="4"/>
    </row>
    <row r="63481" spans="63:64" x14ac:dyDescent="0.15">
      <c r="BK63481" s="3"/>
      <c r="BL63481" s="4"/>
    </row>
    <row r="63482" spans="63:64" x14ac:dyDescent="0.15">
      <c r="BK63482" s="3"/>
      <c r="BL63482" s="4"/>
    </row>
    <row r="63483" spans="63:64" x14ac:dyDescent="0.15">
      <c r="BK63483" s="3"/>
      <c r="BL63483" s="4"/>
    </row>
    <row r="63484" spans="63:64" x14ac:dyDescent="0.15">
      <c r="BK63484" s="3"/>
      <c r="BL63484" s="4"/>
    </row>
    <row r="63485" spans="63:64" x14ac:dyDescent="0.15">
      <c r="BK63485" s="3"/>
      <c r="BL63485" s="4"/>
    </row>
    <row r="63486" spans="63:64" x14ac:dyDescent="0.15">
      <c r="BK63486" s="3"/>
      <c r="BL63486" s="4"/>
    </row>
    <row r="63487" spans="63:64" x14ac:dyDescent="0.15">
      <c r="BK63487" s="3"/>
      <c r="BL63487" s="4"/>
    </row>
    <row r="63488" spans="63:64" x14ac:dyDescent="0.15">
      <c r="BK63488" s="3"/>
      <c r="BL63488" s="4"/>
    </row>
    <row r="63489" spans="63:64" x14ac:dyDescent="0.15">
      <c r="BK63489" s="3"/>
      <c r="BL63489" s="4"/>
    </row>
    <row r="63490" spans="63:64" x14ac:dyDescent="0.15">
      <c r="BK63490" s="3"/>
      <c r="BL63490" s="4"/>
    </row>
    <row r="63491" spans="63:64" x14ac:dyDescent="0.15">
      <c r="BK63491" s="3"/>
      <c r="BL63491" s="4"/>
    </row>
    <row r="63492" spans="63:64" x14ac:dyDescent="0.15">
      <c r="BK63492" s="3"/>
      <c r="BL63492" s="4"/>
    </row>
    <row r="63493" spans="63:64" x14ac:dyDescent="0.15">
      <c r="BK63493" s="3"/>
      <c r="BL63493" s="4"/>
    </row>
    <row r="63494" spans="63:64" x14ac:dyDescent="0.15">
      <c r="BK63494" s="3"/>
      <c r="BL63494" s="4"/>
    </row>
    <row r="63495" spans="63:64" x14ac:dyDescent="0.15">
      <c r="BK63495" s="3"/>
      <c r="BL63495" s="4"/>
    </row>
    <row r="63496" spans="63:64" x14ac:dyDescent="0.15">
      <c r="BK63496" s="3"/>
      <c r="BL63496" s="4"/>
    </row>
    <row r="63497" spans="63:64" x14ac:dyDescent="0.15">
      <c r="BK63497" s="3"/>
      <c r="BL63497" s="4"/>
    </row>
    <row r="63498" spans="63:64" x14ac:dyDescent="0.15">
      <c r="BK63498" s="3"/>
      <c r="BL63498" s="4"/>
    </row>
    <row r="63499" spans="63:64" x14ac:dyDescent="0.15">
      <c r="BK63499" s="3"/>
      <c r="BL63499" s="4"/>
    </row>
    <row r="63500" spans="63:64" x14ac:dyDescent="0.15">
      <c r="BK63500" s="3"/>
      <c r="BL63500" s="4"/>
    </row>
    <row r="63501" spans="63:64" x14ac:dyDescent="0.15">
      <c r="BK63501" s="3"/>
      <c r="BL63501" s="4"/>
    </row>
    <row r="63502" spans="63:64" x14ac:dyDescent="0.15">
      <c r="BK63502" s="3"/>
      <c r="BL63502" s="4"/>
    </row>
    <row r="63503" spans="63:64" x14ac:dyDescent="0.15">
      <c r="BK63503" s="3"/>
      <c r="BL63503" s="4"/>
    </row>
    <row r="63504" spans="63:64" x14ac:dyDescent="0.15">
      <c r="BK63504" s="3"/>
      <c r="BL63504" s="4"/>
    </row>
    <row r="63505" spans="63:64" x14ac:dyDescent="0.15">
      <c r="BK63505" s="3"/>
      <c r="BL63505" s="4"/>
    </row>
    <row r="63506" spans="63:64" x14ac:dyDescent="0.15">
      <c r="BK63506" s="3"/>
      <c r="BL63506" s="4"/>
    </row>
    <row r="63507" spans="63:64" x14ac:dyDescent="0.15">
      <c r="BK63507" s="3"/>
      <c r="BL63507" s="4"/>
    </row>
    <row r="63508" spans="63:64" x14ac:dyDescent="0.15">
      <c r="BK63508" s="3"/>
      <c r="BL63508" s="4"/>
    </row>
    <row r="63509" spans="63:64" x14ac:dyDescent="0.15">
      <c r="BK63509" s="3"/>
      <c r="BL63509" s="4"/>
    </row>
    <row r="63510" spans="63:64" x14ac:dyDescent="0.15">
      <c r="BK63510" s="3"/>
      <c r="BL63510" s="4"/>
    </row>
    <row r="63511" spans="63:64" x14ac:dyDescent="0.15">
      <c r="BK63511" s="3"/>
      <c r="BL63511" s="4"/>
    </row>
    <row r="63512" spans="63:64" x14ac:dyDescent="0.15">
      <c r="BK63512" s="3"/>
      <c r="BL63512" s="4"/>
    </row>
    <row r="63513" spans="63:64" x14ac:dyDescent="0.15">
      <c r="BK63513" s="3"/>
      <c r="BL63513" s="4"/>
    </row>
    <row r="63514" spans="63:64" x14ac:dyDescent="0.15">
      <c r="BK63514" s="3"/>
      <c r="BL63514" s="4"/>
    </row>
    <row r="63515" spans="63:64" x14ac:dyDescent="0.15">
      <c r="BK63515" s="3"/>
      <c r="BL63515" s="4"/>
    </row>
    <row r="63516" spans="63:64" x14ac:dyDescent="0.15">
      <c r="BK63516" s="3"/>
      <c r="BL63516" s="4"/>
    </row>
    <row r="63517" spans="63:64" x14ac:dyDescent="0.15">
      <c r="BK63517" s="3"/>
      <c r="BL63517" s="4"/>
    </row>
    <row r="63518" spans="63:64" x14ac:dyDescent="0.15">
      <c r="BK63518" s="3"/>
      <c r="BL63518" s="4"/>
    </row>
    <row r="63519" spans="63:64" x14ac:dyDescent="0.15">
      <c r="BK63519" s="3"/>
      <c r="BL63519" s="4"/>
    </row>
    <row r="63520" spans="63:64" x14ac:dyDescent="0.15">
      <c r="BK63520" s="3"/>
      <c r="BL63520" s="4"/>
    </row>
    <row r="63521" spans="63:64" x14ac:dyDescent="0.15">
      <c r="BK63521" s="3"/>
      <c r="BL63521" s="4"/>
    </row>
    <row r="63522" spans="63:64" x14ac:dyDescent="0.15">
      <c r="BK63522" s="3"/>
      <c r="BL63522" s="4"/>
    </row>
    <row r="63523" spans="63:64" x14ac:dyDescent="0.15">
      <c r="BK63523" s="3"/>
      <c r="BL63523" s="4"/>
    </row>
    <row r="63524" spans="63:64" x14ac:dyDescent="0.15">
      <c r="BK63524" s="3"/>
      <c r="BL63524" s="4"/>
    </row>
    <row r="63525" spans="63:64" x14ac:dyDescent="0.15">
      <c r="BK63525" s="3"/>
      <c r="BL63525" s="4"/>
    </row>
    <row r="63526" spans="63:64" x14ac:dyDescent="0.15">
      <c r="BK63526" s="3"/>
      <c r="BL63526" s="4"/>
    </row>
    <row r="63527" spans="63:64" x14ac:dyDescent="0.15">
      <c r="BK63527" s="3"/>
      <c r="BL63527" s="4"/>
    </row>
    <row r="63528" spans="63:64" x14ac:dyDescent="0.15">
      <c r="BK63528" s="3"/>
      <c r="BL63528" s="4"/>
    </row>
    <row r="63529" spans="63:64" x14ac:dyDescent="0.15">
      <c r="BK63529" s="3"/>
      <c r="BL63529" s="4"/>
    </row>
    <row r="63530" spans="63:64" x14ac:dyDescent="0.15">
      <c r="BK63530" s="3"/>
      <c r="BL63530" s="4"/>
    </row>
    <row r="63531" spans="63:64" x14ac:dyDescent="0.15">
      <c r="BK63531" s="3"/>
      <c r="BL63531" s="4"/>
    </row>
    <row r="63532" spans="63:64" x14ac:dyDescent="0.15">
      <c r="BK63532" s="3"/>
      <c r="BL63532" s="4"/>
    </row>
    <row r="63533" spans="63:64" x14ac:dyDescent="0.15">
      <c r="BK63533" s="3"/>
      <c r="BL63533" s="4"/>
    </row>
    <row r="63534" spans="63:64" x14ac:dyDescent="0.15">
      <c r="BK63534" s="3"/>
      <c r="BL63534" s="4"/>
    </row>
    <row r="63535" spans="63:64" x14ac:dyDescent="0.15">
      <c r="BK63535" s="3"/>
      <c r="BL63535" s="4"/>
    </row>
    <row r="63536" spans="63:64" x14ac:dyDescent="0.15">
      <c r="BK63536" s="3"/>
      <c r="BL63536" s="4"/>
    </row>
    <row r="63537" spans="63:64" x14ac:dyDescent="0.15">
      <c r="BK63537" s="3"/>
      <c r="BL63537" s="4"/>
    </row>
    <row r="63538" spans="63:64" x14ac:dyDescent="0.15">
      <c r="BK63538" s="3"/>
      <c r="BL63538" s="4"/>
    </row>
    <row r="63539" spans="63:64" x14ac:dyDescent="0.15">
      <c r="BK63539" s="3"/>
      <c r="BL63539" s="4"/>
    </row>
    <row r="63540" spans="63:64" x14ac:dyDescent="0.15">
      <c r="BK63540" s="3"/>
      <c r="BL63540" s="4"/>
    </row>
    <row r="63541" spans="63:64" x14ac:dyDescent="0.15">
      <c r="BK63541" s="3"/>
      <c r="BL63541" s="4"/>
    </row>
    <row r="63542" spans="63:64" x14ac:dyDescent="0.15">
      <c r="BK63542" s="3"/>
      <c r="BL63542" s="4"/>
    </row>
    <row r="63543" spans="63:64" x14ac:dyDescent="0.15">
      <c r="BK63543" s="3"/>
      <c r="BL63543" s="4"/>
    </row>
    <row r="63544" spans="63:64" x14ac:dyDescent="0.15">
      <c r="BK63544" s="3"/>
      <c r="BL63544" s="4"/>
    </row>
    <row r="63545" spans="63:64" x14ac:dyDescent="0.15">
      <c r="BK63545" s="3"/>
      <c r="BL63545" s="4"/>
    </row>
    <row r="63546" spans="63:64" x14ac:dyDescent="0.15">
      <c r="BK63546" s="3"/>
      <c r="BL63546" s="4"/>
    </row>
    <row r="63547" spans="63:64" x14ac:dyDescent="0.15">
      <c r="BK63547" s="3"/>
      <c r="BL63547" s="4"/>
    </row>
    <row r="63548" spans="63:64" x14ac:dyDescent="0.15">
      <c r="BK63548" s="3"/>
      <c r="BL63548" s="4"/>
    </row>
    <row r="63549" spans="63:64" x14ac:dyDescent="0.15">
      <c r="BK63549" s="3"/>
      <c r="BL63549" s="4"/>
    </row>
    <row r="63550" spans="63:64" x14ac:dyDescent="0.15">
      <c r="BK63550" s="3"/>
      <c r="BL63550" s="4"/>
    </row>
    <row r="63551" spans="63:64" x14ac:dyDescent="0.15">
      <c r="BK63551" s="3"/>
      <c r="BL63551" s="4"/>
    </row>
    <row r="63552" spans="63:64" x14ac:dyDescent="0.15">
      <c r="BK63552" s="3"/>
      <c r="BL63552" s="4"/>
    </row>
    <row r="63553" spans="63:64" x14ac:dyDescent="0.15">
      <c r="BK63553" s="3"/>
      <c r="BL63553" s="4"/>
    </row>
    <row r="63554" spans="63:64" x14ac:dyDescent="0.15">
      <c r="BK63554" s="3"/>
      <c r="BL63554" s="4"/>
    </row>
    <row r="63555" spans="63:64" x14ac:dyDescent="0.15">
      <c r="BK63555" s="3"/>
      <c r="BL63555" s="4"/>
    </row>
    <row r="63556" spans="63:64" x14ac:dyDescent="0.15">
      <c r="BK63556" s="3"/>
      <c r="BL63556" s="4"/>
    </row>
    <row r="63557" spans="63:64" x14ac:dyDescent="0.15">
      <c r="BK63557" s="3"/>
      <c r="BL63557" s="4"/>
    </row>
    <row r="63558" spans="63:64" x14ac:dyDescent="0.15">
      <c r="BK63558" s="3"/>
      <c r="BL63558" s="4"/>
    </row>
    <row r="63559" spans="63:64" x14ac:dyDescent="0.15">
      <c r="BK63559" s="3"/>
      <c r="BL63559" s="4"/>
    </row>
    <row r="63560" spans="63:64" x14ac:dyDescent="0.15">
      <c r="BK63560" s="3"/>
      <c r="BL63560" s="4"/>
    </row>
    <row r="63561" spans="63:64" x14ac:dyDescent="0.15">
      <c r="BK63561" s="3"/>
      <c r="BL63561" s="4"/>
    </row>
    <row r="63562" spans="63:64" x14ac:dyDescent="0.15">
      <c r="BK63562" s="3"/>
      <c r="BL63562" s="4"/>
    </row>
    <row r="63563" spans="63:64" x14ac:dyDescent="0.15">
      <c r="BK63563" s="3"/>
      <c r="BL63563" s="4"/>
    </row>
    <row r="63564" spans="63:64" x14ac:dyDescent="0.15">
      <c r="BK63564" s="3"/>
      <c r="BL63564" s="4"/>
    </row>
    <row r="63565" spans="63:64" x14ac:dyDescent="0.15">
      <c r="BK63565" s="3"/>
      <c r="BL63565" s="4"/>
    </row>
    <row r="63566" spans="63:64" x14ac:dyDescent="0.15">
      <c r="BK63566" s="3"/>
      <c r="BL63566" s="4"/>
    </row>
    <row r="63567" spans="63:64" x14ac:dyDescent="0.15">
      <c r="BK63567" s="3"/>
      <c r="BL63567" s="4"/>
    </row>
    <row r="63568" spans="63:64" x14ac:dyDescent="0.15">
      <c r="BK63568" s="3"/>
      <c r="BL63568" s="4"/>
    </row>
    <row r="63569" spans="63:64" x14ac:dyDescent="0.15">
      <c r="BK63569" s="3"/>
      <c r="BL63569" s="4"/>
    </row>
    <row r="63570" spans="63:64" x14ac:dyDescent="0.15">
      <c r="BK63570" s="3"/>
      <c r="BL63570" s="4"/>
    </row>
    <row r="63571" spans="63:64" x14ac:dyDescent="0.15">
      <c r="BK63571" s="3"/>
      <c r="BL63571" s="4"/>
    </row>
    <row r="63572" spans="63:64" x14ac:dyDescent="0.15">
      <c r="BK63572" s="3"/>
      <c r="BL63572" s="4"/>
    </row>
    <row r="63573" spans="63:64" x14ac:dyDescent="0.15">
      <c r="BK63573" s="3"/>
      <c r="BL63573" s="4"/>
    </row>
    <row r="63574" spans="63:64" x14ac:dyDescent="0.15">
      <c r="BK63574" s="3"/>
      <c r="BL63574" s="4"/>
    </row>
    <row r="63575" spans="63:64" x14ac:dyDescent="0.15">
      <c r="BK63575" s="3"/>
      <c r="BL63575" s="4"/>
    </row>
    <row r="63576" spans="63:64" x14ac:dyDescent="0.15">
      <c r="BK63576" s="3"/>
      <c r="BL63576" s="4"/>
    </row>
    <row r="63577" spans="63:64" x14ac:dyDescent="0.15">
      <c r="BK63577" s="3"/>
      <c r="BL63577" s="4"/>
    </row>
    <row r="63578" spans="63:64" x14ac:dyDescent="0.15">
      <c r="BK63578" s="3"/>
      <c r="BL63578" s="4"/>
    </row>
    <row r="63579" spans="63:64" x14ac:dyDescent="0.15">
      <c r="BK63579" s="3"/>
      <c r="BL63579" s="4"/>
    </row>
    <row r="63580" spans="63:64" x14ac:dyDescent="0.15">
      <c r="BK63580" s="3"/>
      <c r="BL63580" s="4"/>
    </row>
    <row r="63581" spans="63:64" x14ac:dyDescent="0.15">
      <c r="BK63581" s="3"/>
      <c r="BL63581" s="4"/>
    </row>
    <row r="63582" spans="63:64" x14ac:dyDescent="0.15">
      <c r="BK63582" s="3"/>
      <c r="BL63582" s="4"/>
    </row>
    <row r="63583" spans="63:64" x14ac:dyDescent="0.15">
      <c r="BK63583" s="3"/>
      <c r="BL63583" s="4"/>
    </row>
    <row r="63584" spans="63:64" x14ac:dyDescent="0.15">
      <c r="BK63584" s="3"/>
      <c r="BL63584" s="4"/>
    </row>
    <row r="63585" spans="63:64" x14ac:dyDescent="0.15">
      <c r="BK63585" s="3"/>
      <c r="BL63585" s="4"/>
    </row>
    <row r="63586" spans="63:64" x14ac:dyDescent="0.15">
      <c r="BK63586" s="3"/>
      <c r="BL63586" s="4"/>
    </row>
    <row r="63587" spans="63:64" x14ac:dyDescent="0.15">
      <c r="BK63587" s="3"/>
      <c r="BL63587" s="4"/>
    </row>
    <row r="63588" spans="63:64" x14ac:dyDescent="0.15">
      <c r="BK63588" s="3"/>
      <c r="BL63588" s="4"/>
    </row>
    <row r="63589" spans="63:64" x14ac:dyDescent="0.15">
      <c r="BK63589" s="3"/>
      <c r="BL63589" s="4"/>
    </row>
    <row r="63590" spans="63:64" x14ac:dyDescent="0.15">
      <c r="BK63590" s="3"/>
      <c r="BL63590" s="4"/>
    </row>
    <row r="63591" spans="63:64" x14ac:dyDescent="0.15">
      <c r="BK63591" s="3"/>
      <c r="BL63591" s="4"/>
    </row>
    <row r="63592" spans="63:64" x14ac:dyDescent="0.15">
      <c r="BK63592" s="3"/>
      <c r="BL63592" s="4"/>
    </row>
    <row r="63593" spans="63:64" x14ac:dyDescent="0.15">
      <c r="BK63593" s="3"/>
      <c r="BL63593" s="4"/>
    </row>
    <row r="63594" spans="63:64" x14ac:dyDescent="0.15">
      <c r="BK63594" s="3"/>
      <c r="BL63594" s="4"/>
    </row>
    <row r="63595" spans="63:64" x14ac:dyDescent="0.15">
      <c r="BK63595" s="3"/>
      <c r="BL63595" s="4"/>
    </row>
    <row r="63596" spans="63:64" x14ac:dyDescent="0.15">
      <c r="BK63596" s="3"/>
      <c r="BL63596" s="4"/>
    </row>
    <row r="63597" spans="63:64" x14ac:dyDescent="0.15">
      <c r="BK63597" s="3"/>
      <c r="BL63597" s="4"/>
    </row>
    <row r="63598" spans="63:64" x14ac:dyDescent="0.15">
      <c r="BK63598" s="3"/>
      <c r="BL63598" s="4"/>
    </row>
    <row r="63599" spans="63:64" x14ac:dyDescent="0.15">
      <c r="BK63599" s="3"/>
      <c r="BL63599" s="4"/>
    </row>
    <row r="63600" spans="63:64" x14ac:dyDescent="0.15">
      <c r="BK63600" s="3"/>
      <c r="BL63600" s="4"/>
    </row>
    <row r="63601" spans="63:64" x14ac:dyDescent="0.15">
      <c r="BK63601" s="3"/>
      <c r="BL63601" s="4"/>
    </row>
    <row r="63602" spans="63:64" x14ac:dyDescent="0.15">
      <c r="BK63602" s="3"/>
      <c r="BL63602" s="4"/>
    </row>
    <row r="63603" spans="63:64" x14ac:dyDescent="0.15">
      <c r="BK63603" s="3"/>
      <c r="BL63603" s="4"/>
    </row>
    <row r="63604" spans="63:64" x14ac:dyDescent="0.15">
      <c r="BK63604" s="3"/>
      <c r="BL63604" s="4"/>
    </row>
    <row r="63605" spans="63:64" x14ac:dyDescent="0.15">
      <c r="BK63605" s="3"/>
      <c r="BL63605" s="4"/>
    </row>
    <row r="63606" spans="63:64" x14ac:dyDescent="0.15">
      <c r="BK63606" s="3"/>
      <c r="BL63606" s="4"/>
    </row>
    <row r="63607" spans="63:64" x14ac:dyDescent="0.15">
      <c r="BK63607" s="3"/>
      <c r="BL63607" s="4"/>
    </row>
    <row r="63608" spans="63:64" x14ac:dyDescent="0.15">
      <c r="BK63608" s="3"/>
      <c r="BL63608" s="4"/>
    </row>
    <row r="63609" spans="63:64" x14ac:dyDescent="0.15">
      <c r="BK63609" s="3"/>
      <c r="BL63609" s="4"/>
    </row>
    <row r="63610" spans="63:64" x14ac:dyDescent="0.15">
      <c r="BK63610" s="3"/>
      <c r="BL63610" s="4"/>
    </row>
    <row r="63611" spans="63:64" x14ac:dyDescent="0.15">
      <c r="BK63611" s="3"/>
      <c r="BL63611" s="4"/>
    </row>
    <row r="63612" spans="63:64" x14ac:dyDescent="0.15">
      <c r="BK63612" s="3"/>
      <c r="BL63612" s="4"/>
    </row>
    <row r="63613" spans="63:64" x14ac:dyDescent="0.15">
      <c r="BK63613" s="3"/>
      <c r="BL63613" s="4"/>
    </row>
    <row r="63614" spans="63:64" x14ac:dyDescent="0.15">
      <c r="BK63614" s="3"/>
      <c r="BL63614" s="4"/>
    </row>
    <row r="63615" spans="63:64" x14ac:dyDescent="0.15">
      <c r="BK63615" s="3"/>
      <c r="BL63615" s="4"/>
    </row>
    <row r="63616" spans="63:64" x14ac:dyDescent="0.15">
      <c r="BK63616" s="3"/>
      <c r="BL63616" s="4"/>
    </row>
    <row r="63617" spans="63:64" x14ac:dyDescent="0.15">
      <c r="BK63617" s="3"/>
      <c r="BL63617" s="4"/>
    </row>
    <row r="63618" spans="63:64" x14ac:dyDescent="0.15">
      <c r="BK63618" s="3"/>
      <c r="BL63618" s="4"/>
    </row>
    <row r="63619" spans="63:64" x14ac:dyDescent="0.15">
      <c r="BK63619" s="3"/>
      <c r="BL63619" s="4"/>
    </row>
    <row r="63620" spans="63:64" x14ac:dyDescent="0.15">
      <c r="BK63620" s="3"/>
      <c r="BL63620" s="4"/>
    </row>
    <row r="63621" spans="63:64" x14ac:dyDescent="0.15">
      <c r="BK63621" s="3"/>
      <c r="BL63621" s="4"/>
    </row>
    <row r="63622" spans="63:64" x14ac:dyDescent="0.15">
      <c r="BK63622" s="3"/>
      <c r="BL63622" s="4"/>
    </row>
    <row r="63623" spans="63:64" x14ac:dyDescent="0.15">
      <c r="BK63623" s="3"/>
      <c r="BL63623" s="4"/>
    </row>
    <row r="63624" spans="63:64" x14ac:dyDescent="0.15">
      <c r="BK63624" s="3"/>
      <c r="BL63624" s="4"/>
    </row>
    <row r="63625" spans="63:64" x14ac:dyDescent="0.15">
      <c r="BK63625" s="3"/>
      <c r="BL63625" s="4"/>
    </row>
    <row r="63626" spans="63:64" x14ac:dyDescent="0.15">
      <c r="BK63626" s="3"/>
      <c r="BL63626" s="4"/>
    </row>
    <row r="63627" spans="63:64" x14ac:dyDescent="0.15">
      <c r="BK63627" s="3"/>
      <c r="BL63627" s="4"/>
    </row>
    <row r="63628" spans="63:64" x14ac:dyDescent="0.15">
      <c r="BK63628" s="3"/>
      <c r="BL63628" s="4"/>
    </row>
    <row r="63629" spans="63:64" x14ac:dyDescent="0.15">
      <c r="BK63629" s="3"/>
      <c r="BL63629" s="4"/>
    </row>
    <row r="63630" spans="63:64" x14ac:dyDescent="0.15">
      <c r="BK63630" s="3"/>
      <c r="BL63630" s="4"/>
    </row>
    <row r="63631" spans="63:64" x14ac:dyDescent="0.15">
      <c r="BK63631" s="3"/>
      <c r="BL63631" s="4"/>
    </row>
    <row r="63632" spans="63:64" x14ac:dyDescent="0.15">
      <c r="BK63632" s="3"/>
      <c r="BL63632" s="4"/>
    </row>
    <row r="63633" spans="63:64" x14ac:dyDescent="0.15">
      <c r="BK63633" s="3"/>
      <c r="BL63633" s="4"/>
    </row>
    <row r="63634" spans="63:64" x14ac:dyDescent="0.15">
      <c r="BK63634" s="3"/>
      <c r="BL63634" s="4"/>
    </row>
    <row r="63635" spans="63:64" x14ac:dyDescent="0.15">
      <c r="BK63635" s="3"/>
      <c r="BL63635" s="4"/>
    </row>
    <row r="63636" spans="63:64" x14ac:dyDescent="0.15">
      <c r="BK63636" s="3"/>
      <c r="BL63636" s="4"/>
    </row>
    <row r="63637" spans="63:64" x14ac:dyDescent="0.15">
      <c r="BK63637" s="3"/>
      <c r="BL63637" s="4"/>
    </row>
    <row r="63638" spans="63:64" x14ac:dyDescent="0.15">
      <c r="BK63638" s="3"/>
      <c r="BL63638" s="4"/>
    </row>
    <row r="63639" spans="63:64" x14ac:dyDescent="0.15">
      <c r="BK63639" s="3"/>
      <c r="BL63639" s="4"/>
    </row>
    <row r="63640" spans="63:64" x14ac:dyDescent="0.15">
      <c r="BK63640" s="3"/>
      <c r="BL63640" s="4"/>
    </row>
    <row r="63641" spans="63:64" x14ac:dyDescent="0.15">
      <c r="BK63641" s="3"/>
      <c r="BL63641" s="4"/>
    </row>
    <row r="63642" spans="63:64" x14ac:dyDescent="0.15">
      <c r="BK63642" s="3"/>
      <c r="BL63642" s="4"/>
    </row>
    <row r="63643" spans="63:64" x14ac:dyDescent="0.15">
      <c r="BK63643" s="3"/>
      <c r="BL63643" s="4"/>
    </row>
    <row r="63644" spans="63:64" x14ac:dyDescent="0.15">
      <c r="BK63644" s="3"/>
      <c r="BL63644" s="4"/>
    </row>
    <row r="63645" spans="63:64" x14ac:dyDescent="0.15">
      <c r="BK63645" s="3"/>
      <c r="BL63645" s="4"/>
    </row>
    <row r="63646" spans="63:64" x14ac:dyDescent="0.15">
      <c r="BK63646" s="3"/>
      <c r="BL63646" s="4"/>
    </row>
    <row r="63647" spans="63:64" x14ac:dyDescent="0.15">
      <c r="BK63647" s="3"/>
      <c r="BL63647" s="4"/>
    </row>
    <row r="63648" spans="63:64" x14ac:dyDescent="0.15">
      <c r="BK63648" s="3"/>
      <c r="BL63648" s="4"/>
    </row>
    <row r="63649" spans="63:64" x14ac:dyDescent="0.15">
      <c r="BK63649" s="3"/>
      <c r="BL63649" s="4"/>
    </row>
    <row r="63650" spans="63:64" x14ac:dyDescent="0.15">
      <c r="BK63650" s="3"/>
      <c r="BL63650" s="4"/>
    </row>
    <row r="63651" spans="63:64" x14ac:dyDescent="0.15">
      <c r="BK63651" s="3"/>
      <c r="BL63651" s="4"/>
    </row>
    <row r="63652" spans="63:64" x14ac:dyDescent="0.15">
      <c r="BK63652" s="3"/>
      <c r="BL63652" s="4"/>
    </row>
    <row r="63653" spans="63:64" x14ac:dyDescent="0.15">
      <c r="BK63653" s="3"/>
      <c r="BL63653" s="4"/>
    </row>
    <row r="63654" spans="63:64" x14ac:dyDescent="0.15">
      <c r="BK63654" s="3"/>
      <c r="BL63654" s="4"/>
    </row>
    <row r="63655" spans="63:64" x14ac:dyDescent="0.15">
      <c r="BK63655" s="3"/>
      <c r="BL63655" s="4"/>
    </row>
    <row r="63656" spans="63:64" x14ac:dyDescent="0.15">
      <c r="BK63656" s="3"/>
      <c r="BL63656" s="4"/>
    </row>
    <row r="63657" spans="63:64" x14ac:dyDescent="0.15">
      <c r="BK63657" s="3"/>
      <c r="BL63657" s="4"/>
    </row>
    <row r="63658" spans="63:64" x14ac:dyDescent="0.15">
      <c r="BK63658" s="3"/>
      <c r="BL63658" s="4"/>
    </row>
    <row r="63659" spans="63:64" x14ac:dyDescent="0.15">
      <c r="BK63659" s="3"/>
      <c r="BL63659" s="4"/>
    </row>
    <row r="63660" spans="63:64" x14ac:dyDescent="0.15">
      <c r="BK63660" s="3"/>
      <c r="BL63660" s="4"/>
    </row>
    <row r="63661" spans="63:64" x14ac:dyDescent="0.15">
      <c r="BK63661" s="3"/>
      <c r="BL63661" s="4"/>
    </row>
    <row r="63662" spans="63:64" x14ac:dyDescent="0.15">
      <c r="BK63662" s="3"/>
      <c r="BL63662" s="4"/>
    </row>
    <row r="63663" spans="63:64" x14ac:dyDescent="0.15">
      <c r="BK63663" s="3"/>
      <c r="BL63663" s="4"/>
    </row>
    <row r="63664" spans="63:64" x14ac:dyDescent="0.15">
      <c r="BK63664" s="3"/>
      <c r="BL63664" s="4"/>
    </row>
    <row r="63665" spans="63:64" x14ac:dyDescent="0.15">
      <c r="BK63665" s="3"/>
      <c r="BL63665" s="4"/>
    </row>
    <row r="63666" spans="63:64" x14ac:dyDescent="0.15">
      <c r="BK63666" s="3"/>
      <c r="BL63666" s="4"/>
    </row>
    <row r="63667" spans="63:64" x14ac:dyDescent="0.15">
      <c r="BK63667" s="3"/>
      <c r="BL63667" s="4"/>
    </row>
    <row r="63668" spans="63:64" x14ac:dyDescent="0.15">
      <c r="BK63668" s="3"/>
      <c r="BL63668" s="4"/>
    </row>
    <row r="63669" spans="63:64" x14ac:dyDescent="0.15">
      <c r="BK63669" s="3"/>
      <c r="BL63669" s="4"/>
    </row>
    <row r="63670" spans="63:64" x14ac:dyDescent="0.15">
      <c r="BK63670" s="3"/>
      <c r="BL63670" s="4"/>
    </row>
    <row r="63671" spans="63:64" x14ac:dyDescent="0.15">
      <c r="BK63671" s="3"/>
      <c r="BL63671" s="4"/>
    </row>
    <row r="63672" spans="63:64" x14ac:dyDescent="0.15">
      <c r="BK63672" s="3"/>
      <c r="BL63672" s="4"/>
    </row>
    <row r="63673" spans="63:64" x14ac:dyDescent="0.15">
      <c r="BK63673" s="3"/>
      <c r="BL63673" s="4"/>
    </row>
    <row r="63674" spans="63:64" x14ac:dyDescent="0.15">
      <c r="BK63674" s="3"/>
      <c r="BL63674" s="4"/>
    </row>
    <row r="63675" spans="63:64" x14ac:dyDescent="0.15">
      <c r="BK63675" s="3"/>
      <c r="BL63675" s="4"/>
    </row>
    <row r="63676" spans="63:64" x14ac:dyDescent="0.15">
      <c r="BK63676" s="3"/>
      <c r="BL63676" s="4"/>
    </row>
    <row r="63677" spans="63:64" x14ac:dyDescent="0.15">
      <c r="BK63677" s="3"/>
      <c r="BL63677" s="4"/>
    </row>
    <row r="63678" spans="63:64" x14ac:dyDescent="0.15">
      <c r="BK63678" s="3"/>
      <c r="BL63678" s="4"/>
    </row>
    <row r="63679" spans="63:64" x14ac:dyDescent="0.15">
      <c r="BK63679" s="3"/>
      <c r="BL63679" s="4"/>
    </row>
    <row r="63680" spans="63:64" x14ac:dyDescent="0.15">
      <c r="BK63680" s="3"/>
      <c r="BL63680" s="4"/>
    </row>
    <row r="63681" spans="63:64" x14ac:dyDescent="0.15">
      <c r="BK63681" s="3"/>
      <c r="BL63681" s="4"/>
    </row>
    <row r="63682" spans="63:64" x14ac:dyDescent="0.15">
      <c r="BK63682" s="3"/>
      <c r="BL63682" s="4"/>
    </row>
    <row r="63683" spans="63:64" x14ac:dyDescent="0.15">
      <c r="BK63683" s="3"/>
      <c r="BL63683" s="4"/>
    </row>
    <row r="63684" spans="63:64" x14ac:dyDescent="0.15">
      <c r="BK63684" s="3"/>
      <c r="BL63684" s="4"/>
    </row>
    <row r="63685" spans="63:64" x14ac:dyDescent="0.15">
      <c r="BK63685" s="3"/>
      <c r="BL63685" s="4"/>
    </row>
    <row r="63686" spans="63:64" x14ac:dyDescent="0.15">
      <c r="BK63686" s="3"/>
      <c r="BL63686" s="4"/>
    </row>
    <row r="63687" spans="63:64" x14ac:dyDescent="0.15">
      <c r="BK63687" s="3"/>
      <c r="BL63687" s="4"/>
    </row>
    <row r="63688" spans="63:64" x14ac:dyDescent="0.15">
      <c r="BK63688" s="3"/>
      <c r="BL63688" s="4"/>
    </row>
    <row r="63689" spans="63:64" x14ac:dyDescent="0.15">
      <c r="BK63689" s="3"/>
      <c r="BL63689" s="4"/>
    </row>
    <row r="63690" spans="63:64" x14ac:dyDescent="0.15">
      <c r="BK63690" s="3"/>
      <c r="BL63690" s="4"/>
    </row>
    <row r="63691" spans="63:64" x14ac:dyDescent="0.15">
      <c r="BK63691" s="3"/>
      <c r="BL63691" s="4"/>
    </row>
    <row r="63692" spans="63:64" x14ac:dyDescent="0.15">
      <c r="BK63692" s="3"/>
      <c r="BL63692" s="4"/>
    </row>
    <row r="63693" spans="63:64" x14ac:dyDescent="0.15">
      <c r="BK63693" s="3"/>
      <c r="BL63693" s="4"/>
    </row>
    <row r="63694" spans="63:64" x14ac:dyDescent="0.15">
      <c r="BK63694" s="3"/>
      <c r="BL63694" s="4"/>
    </row>
    <row r="63695" spans="63:64" x14ac:dyDescent="0.15">
      <c r="BK63695" s="3"/>
      <c r="BL63695" s="4"/>
    </row>
    <row r="63696" spans="63:64" x14ac:dyDescent="0.15">
      <c r="BK63696" s="3"/>
      <c r="BL63696" s="4"/>
    </row>
    <row r="63697" spans="63:64" x14ac:dyDescent="0.15">
      <c r="BK63697" s="3"/>
      <c r="BL63697" s="4"/>
    </row>
    <row r="63698" spans="63:64" x14ac:dyDescent="0.15">
      <c r="BK63698" s="3"/>
      <c r="BL63698" s="4"/>
    </row>
    <row r="63699" spans="63:64" x14ac:dyDescent="0.15">
      <c r="BK63699" s="3"/>
      <c r="BL63699" s="4"/>
    </row>
    <row r="63700" spans="63:64" x14ac:dyDescent="0.15">
      <c r="BK63700" s="3"/>
      <c r="BL63700" s="4"/>
    </row>
    <row r="63701" spans="63:64" x14ac:dyDescent="0.15">
      <c r="BK63701" s="3"/>
      <c r="BL63701" s="4"/>
    </row>
    <row r="63702" spans="63:64" x14ac:dyDescent="0.15">
      <c r="BK63702" s="3"/>
      <c r="BL63702" s="4"/>
    </row>
    <row r="63703" spans="63:64" x14ac:dyDescent="0.15">
      <c r="BK63703" s="3"/>
      <c r="BL63703" s="4"/>
    </row>
    <row r="63704" spans="63:64" x14ac:dyDescent="0.15">
      <c r="BK63704" s="3"/>
      <c r="BL63704" s="4"/>
    </row>
    <row r="63705" spans="63:64" x14ac:dyDescent="0.15">
      <c r="BK63705" s="3"/>
      <c r="BL63705" s="4"/>
    </row>
    <row r="63706" spans="63:64" x14ac:dyDescent="0.15">
      <c r="BK63706" s="3"/>
      <c r="BL63706" s="4"/>
    </row>
    <row r="63707" spans="63:64" x14ac:dyDescent="0.15">
      <c r="BK63707" s="3"/>
      <c r="BL63707" s="4"/>
    </row>
    <row r="63708" spans="63:64" x14ac:dyDescent="0.15">
      <c r="BK63708" s="3"/>
      <c r="BL63708" s="4"/>
    </row>
    <row r="63709" spans="63:64" x14ac:dyDescent="0.15">
      <c r="BK63709" s="3"/>
      <c r="BL63709" s="4"/>
    </row>
    <row r="63710" spans="63:64" x14ac:dyDescent="0.15">
      <c r="BK63710" s="3"/>
      <c r="BL63710" s="4"/>
    </row>
    <row r="63711" spans="63:64" x14ac:dyDescent="0.15">
      <c r="BK63711" s="3"/>
      <c r="BL63711" s="4"/>
    </row>
    <row r="63712" spans="63:64" x14ac:dyDescent="0.15">
      <c r="BK63712" s="3"/>
      <c r="BL63712" s="4"/>
    </row>
    <row r="63713" spans="63:64" x14ac:dyDescent="0.15">
      <c r="BK63713" s="3"/>
      <c r="BL63713" s="4"/>
    </row>
    <row r="63714" spans="63:64" x14ac:dyDescent="0.15">
      <c r="BK63714" s="3"/>
      <c r="BL63714" s="4"/>
    </row>
    <row r="63715" spans="63:64" x14ac:dyDescent="0.15">
      <c r="BK63715" s="3"/>
      <c r="BL63715" s="4"/>
    </row>
    <row r="63716" spans="63:64" x14ac:dyDescent="0.15">
      <c r="BK63716" s="3"/>
      <c r="BL63716" s="4"/>
    </row>
    <row r="63717" spans="63:64" x14ac:dyDescent="0.15">
      <c r="BK63717" s="3"/>
      <c r="BL63717" s="4"/>
    </row>
    <row r="63718" spans="63:64" x14ac:dyDescent="0.15">
      <c r="BK63718" s="3"/>
      <c r="BL63718" s="4"/>
    </row>
    <row r="63719" spans="63:64" x14ac:dyDescent="0.15">
      <c r="BK63719" s="3"/>
      <c r="BL63719" s="4"/>
    </row>
    <row r="63720" spans="63:64" x14ac:dyDescent="0.15">
      <c r="BK63720" s="3"/>
      <c r="BL63720" s="4"/>
    </row>
    <row r="63721" spans="63:64" x14ac:dyDescent="0.15">
      <c r="BK63721" s="3"/>
      <c r="BL63721" s="4"/>
    </row>
    <row r="63722" spans="63:64" x14ac:dyDescent="0.15">
      <c r="BK63722" s="3"/>
      <c r="BL63722" s="4"/>
    </row>
    <row r="63723" spans="63:64" x14ac:dyDescent="0.15">
      <c r="BK63723" s="3"/>
      <c r="BL63723" s="4"/>
    </row>
    <row r="63724" spans="63:64" x14ac:dyDescent="0.15">
      <c r="BK63724" s="3"/>
      <c r="BL63724" s="4"/>
    </row>
    <row r="63725" spans="63:64" x14ac:dyDescent="0.15">
      <c r="BK63725" s="3"/>
      <c r="BL63725" s="4"/>
    </row>
    <row r="63726" spans="63:64" x14ac:dyDescent="0.15">
      <c r="BK63726" s="3"/>
      <c r="BL63726" s="4"/>
    </row>
    <row r="63727" spans="63:64" x14ac:dyDescent="0.15">
      <c r="BK63727" s="3"/>
      <c r="BL63727" s="4"/>
    </row>
    <row r="63728" spans="63:64" x14ac:dyDescent="0.15">
      <c r="BK63728" s="3"/>
      <c r="BL63728" s="4"/>
    </row>
    <row r="63729" spans="63:64" x14ac:dyDescent="0.15">
      <c r="BK63729" s="3"/>
      <c r="BL63729" s="4"/>
    </row>
    <row r="63730" spans="63:64" x14ac:dyDescent="0.15">
      <c r="BK63730" s="3"/>
      <c r="BL63730" s="4"/>
    </row>
    <row r="63731" spans="63:64" x14ac:dyDescent="0.15">
      <c r="BK63731" s="3"/>
      <c r="BL63731" s="4"/>
    </row>
    <row r="63732" spans="63:64" x14ac:dyDescent="0.15">
      <c r="BK63732" s="3"/>
      <c r="BL63732" s="4"/>
    </row>
    <row r="63733" spans="63:64" x14ac:dyDescent="0.15">
      <c r="BK63733" s="3"/>
      <c r="BL63733" s="4"/>
    </row>
    <row r="63734" spans="63:64" x14ac:dyDescent="0.15">
      <c r="BK63734" s="3"/>
      <c r="BL63734" s="4"/>
    </row>
    <row r="63735" spans="63:64" x14ac:dyDescent="0.15">
      <c r="BK63735" s="3"/>
      <c r="BL63735" s="4"/>
    </row>
    <row r="63736" spans="63:64" x14ac:dyDescent="0.15">
      <c r="BK63736" s="3"/>
      <c r="BL63736" s="4"/>
    </row>
    <row r="63737" spans="63:64" x14ac:dyDescent="0.15">
      <c r="BK63737" s="3"/>
      <c r="BL63737" s="4"/>
    </row>
    <row r="63738" spans="63:64" x14ac:dyDescent="0.15">
      <c r="BK63738" s="3"/>
      <c r="BL63738" s="4"/>
    </row>
    <row r="63739" spans="63:64" x14ac:dyDescent="0.15">
      <c r="BK63739" s="3"/>
      <c r="BL63739" s="4"/>
    </row>
    <row r="63740" spans="63:64" x14ac:dyDescent="0.15">
      <c r="BK63740" s="3"/>
      <c r="BL63740" s="4"/>
    </row>
    <row r="63741" spans="63:64" x14ac:dyDescent="0.15">
      <c r="BK63741" s="3"/>
      <c r="BL63741" s="4"/>
    </row>
    <row r="63742" spans="63:64" x14ac:dyDescent="0.15">
      <c r="BK63742" s="3"/>
      <c r="BL63742" s="4"/>
    </row>
    <row r="63743" spans="63:64" x14ac:dyDescent="0.15">
      <c r="BK63743" s="3"/>
      <c r="BL63743" s="4"/>
    </row>
    <row r="63744" spans="63:64" x14ac:dyDescent="0.15">
      <c r="BK63744" s="3"/>
      <c r="BL63744" s="4"/>
    </row>
    <row r="63745" spans="63:64" x14ac:dyDescent="0.15">
      <c r="BK63745" s="3"/>
      <c r="BL63745" s="4"/>
    </row>
    <row r="63746" spans="63:64" x14ac:dyDescent="0.15">
      <c r="BK63746" s="3"/>
      <c r="BL63746" s="4"/>
    </row>
    <row r="63747" spans="63:64" x14ac:dyDescent="0.15">
      <c r="BK63747" s="3"/>
      <c r="BL63747" s="4"/>
    </row>
    <row r="63748" spans="63:64" x14ac:dyDescent="0.15">
      <c r="BK63748" s="3"/>
      <c r="BL63748" s="4"/>
    </row>
    <row r="63749" spans="63:64" x14ac:dyDescent="0.15">
      <c r="BK63749" s="3"/>
      <c r="BL63749" s="4"/>
    </row>
    <row r="63750" spans="63:64" x14ac:dyDescent="0.15">
      <c r="BK63750" s="3"/>
      <c r="BL63750" s="4"/>
    </row>
    <row r="63751" spans="63:64" x14ac:dyDescent="0.15">
      <c r="BK63751" s="3"/>
      <c r="BL63751" s="4"/>
    </row>
    <row r="63752" spans="63:64" x14ac:dyDescent="0.15">
      <c r="BK63752" s="3"/>
      <c r="BL63752" s="4"/>
    </row>
    <row r="63753" spans="63:64" x14ac:dyDescent="0.15">
      <c r="BK63753" s="3"/>
      <c r="BL63753" s="4"/>
    </row>
    <row r="63754" spans="63:64" x14ac:dyDescent="0.15">
      <c r="BK63754" s="3"/>
      <c r="BL63754" s="4"/>
    </row>
    <row r="63755" spans="63:64" x14ac:dyDescent="0.15">
      <c r="BK63755" s="3"/>
      <c r="BL63755" s="4"/>
    </row>
    <row r="63756" spans="63:64" x14ac:dyDescent="0.15">
      <c r="BK63756" s="3"/>
      <c r="BL63756" s="4"/>
    </row>
    <row r="63757" spans="63:64" x14ac:dyDescent="0.15">
      <c r="BK63757" s="3"/>
      <c r="BL63757" s="4"/>
    </row>
    <row r="63758" spans="63:64" x14ac:dyDescent="0.15">
      <c r="BK63758" s="3"/>
      <c r="BL63758" s="4"/>
    </row>
    <row r="63759" spans="63:64" x14ac:dyDescent="0.15">
      <c r="BK63759" s="3"/>
      <c r="BL63759" s="4"/>
    </row>
    <row r="63760" spans="63:64" x14ac:dyDescent="0.15">
      <c r="BK63760" s="3"/>
      <c r="BL63760" s="4"/>
    </row>
    <row r="63761" spans="63:64" x14ac:dyDescent="0.15">
      <c r="BK63761" s="3"/>
      <c r="BL63761" s="4"/>
    </row>
    <row r="63762" spans="63:64" x14ac:dyDescent="0.15">
      <c r="BK63762" s="3"/>
      <c r="BL63762" s="4"/>
    </row>
    <row r="63763" spans="63:64" x14ac:dyDescent="0.15">
      <c r="BK63763" s="3"/>
      <c r="BL63763" s="4"/>
    </row>
    <row r="63764" spans="63:64" x14ac:dyDescent="0.15">
      <c r="BK63764" s="3"/>
      <c r="BL63764" s="4"/>
    </row>
    <row r="63765" spans="63:64" x14ac:dyDescent="0.15">
      <c r="BK63765" s="3"/>
      <c r="BL63765" s="4"/>
    </row>
    <row r="63766" spans="63:64" x14ac:dyDescent="0.15">
      <c r="BK63766" s="3"/>
      <c r="BL63766" s="4"/>
    </row>
    <row r="63767" spans="63:64" x14ac:dyDescent="0.15">
      <c r="BK63767" s="3"/>
      <c r="BL63767" s="4"/>
    </row>
    <row r="63768" spans="63:64" x14ac:dyDescent="0.15">
      <c r="BK63768" s="3"/>
      <c r="BL63768" s="4"/>
    </row>
    <row r="63769" spans="63:64" x14ac:dyDescent="0.15">
      <c r="BK63769" s="3"/>
      <c r="BL63769" s="4"/>
    </row>
    <row r="63770" spans="63:64" x14ac:dyDescent="0.15">
      <c r="BK63770" s="3"/>
      <c r="BL63770" s="4"/>
    </row>
    <row r="63771" spans="63:64" x14ac:dyDescent="0.15">
      <c r="BK63771" s="3"/>
      <c r="BL63771" s="4"/>
    </row>
    <row r="63772" spans="63:64" x14ac:dyDescent="0.15">
      <c r="BK63772" s="3"/>
      <c r="BL63772" s="4"/>
    </row>
    <row r="63773" spans="63:64" x14ac:dyDescent="0.15">
      <c r="BK63773" s="3"/>
      <c r="BL63773" s="4"/>
    </row>
    <row r="63774" spans="63:64" x14ac:dyDescent="0.15">
      <c r="BK63774" s="3"/>
      <c r="BL63774" s="4"/>
    </row>
    <row r="63775" spans="63:64" x14ac:dyDescent="0.15">
      <c r="BK63775" s="3"/>
      <c r="BL63775" s="4"/>
    </row>
    <row r="63776" spans="63:64" x14ac:dyDescent="0.15">
      <c r="BK63776" s="3"/>
      <c r="BL63776" s="4"/>
    </row>
    <row r="63777" spans="63:64" x14ac:dyDescent="0.15">
      <c r="BK63777" s="3"/>
      <c r="BL63777" s="4"/>
    </row>
    <row r="63778" spans="63:64" x14ac:dyDescent="0.15">
      <c r="BK63778" s="3"/>
      <c r="BL63778" s="4"/>
    </row>
    <row r="63779" spans="63:64" x14ac:dyDescent="0.15">
      <c r="BK63779" s="3"/>
      <c r="BL63779" s="4"/>
    </row>
    <row r="63780" spans="63:64" x14ac:dyDescent="0.15">
      <c r="BK63780" s="3"/>
      <c r="BL63780" s="4"/>
    </row>
    <row r="63781" spans="63:64" x14ac:dyDescent="0.15">
      <c r="BK63781" s="3"/>
      <c r="BL63781" s="4"/>
    </row>
    <row r="63782" spans="63:64" x14ac:dyDescent="0.15">
      <c r="BK63782" s="3"/>
      <c r="BL63782" s="4"/>
    </row>
    <row r="63783" spans="63:64" x14ac:dyDescent="0.15">
      <c r="BK63783" s="3"/>
      <c r="BL63783" s="4"/>
    </row>
    <row r="63784" spans="63:64" x14ac:dyDescent="0.15">
      <c r="BK63784" s="3"/>
      <c r="BL63784" s="4"/>
    </row>
    <row r="63785" spans="63:64" x14ac:dyDescent="0.15">
      <c r="BK63785" s="3"/>
      <c r="BL63785" s="4"/>
    </row>
    <row r="63786" spans="63:64" x14ac:dyDescent="0.15">
      <c r="BK63786" s="3"/>
      <c r="BL63786" s="4"/>
    </row>
    <row r="63787" spans="63:64" x14ac:dyDescent="0.15">
      <c r="BK63787" s="3"/>
      <c r="BL63787" s="4"/>
    </row>
    <row r="63788" spans="63:64" x14ac:dyDescent="0.15">
      <c r="BK63788" s="3"/>
      <c r="BL63788" s="4"/>
    </row>
    <row r="63789" spans="63:64" x14ac:dyDescent="0.15">
      <c r="BK63789" s="3"/>
      <c r="BL63789" s="4"/>
    </row>
    <row r="63790" spans="63:64" x14ac:dyDescent="0.15">
      <c r="BK63790" s="3"/>
      <c r="BL63790" s="4"/>
    </row>
    <row r="63791" spans="63:64" x14ac:dyDescent="0.15">
      <c r="BK63791" s="3"/>
      <c r="BL63791" s="4"/>
    </row>
    <row r="63792" spans="63:64" x14ac:dyDescent="0.15">
      <c r="BK63792" s="3"/>
      <c r="BL63792" s="4"/>
    </row>
    <row r="63793" spans="63:64" x14ac:dyDescent="0.15">
      <c r="BK63793" s="3"/>
      <c r="BL63793" s="4"/>
    </row>
    <row r="63794" spans="63:64" x14ac:dyDescent="0.15">
      <c r="BK63794" s="3"/>
      <c r="BL63794" s="4"/>
    </row>
    <row r="63795" spans="63:64" x14ac:dyDescent="0.15">
      <c r="BK63795" s="3"/>
      <c r="BL63795" s="4"/>
    </row>
    <row r="63796" spans="63:64" x14ac:dyDescent="0.15">
      <c r="BK63796" s="3"/>
      <c r="BL63796" s="4"/>
    </row>
    <row r="63797" spans="63:64" x14ac:dyDescent="0.15">
      <c r="BK63797" s="3"/>
      <c r="BL63797" s="4"/>
    </row>
    <row r="63798" spans="63:64" x14ac:dyDescent="0.15">
      <c r="BK63798" s="3"/>
      <c r="BL63798" s="4"/>
    </row>
    <row r="63799" spans="63:64" x14ac:dyDescent="0.15">
      <c r="BK63799" s="3"/>
      <c r="BL63799" s="4"/>
    </row>
    <row r="63800" spans="63:64" x14ac:dyDescent="0.15">
      <c r="BK63800" s="3"/>
      <c r="BL63800" s="4"/>
    </row>
    <row r="63801" spans="63:64" x14ac:dyDescent="0.15">
      <c r="BK63801" s="3"/>
      <c r="BL63801" s="4"/>
    </row>
    <row r="63802" spans="63:64" x14ac:dyDescent="0.15">
      <c r="BK63802" s="3"/>
      <c r="BL63802" s="4"/>
    </row>
    <row r="63803" spans="63:64" x14ac:dyDescent="0.15">
      <c r="BK63803" s="3"/>
      <c r="BL63803" s="4"/>
    </row>
    <row r="63804" spans="63:64" x14ac:dyDescent="0.15">
      <c r="BK63804" s="3"/>
      <c r="BL63804" s="4"/>
    </row>
    <row r="63805" spans="63:64" x14ac:dyDescent="0.15">
      <c r="BK63805" s="3"/>
      <c r="BL63805" s="4"/>
    </row>
    <row r="63806" spans="63:64" x14ac:dyDescent="0.15">
      <c r="BK63806" s="3"/>
      <c r="BL63806" s="4"/>
    </row>
    <row r="63807" spans="63:64" x14ac:dyDescent="0.15">
      <c r="BK63807" s="3"/>
      <c r="BL63807" s="4"/>
    </row>
    <row r="63808" spans="63:64" x14ac:dyDescent="0.15">
      <c r="BK63808" s="3"/>
      <c r="BL63808" s="4"/>
    </row>
    <row r="63809" spans="63:64" x14ac:dyDescent="0.15">
      <c r="BK63809" s="3"/>
      <c r="BL63809" s="4"/>
    </row>
    <row r="63810" spans="63:64" x14ac:dyDescent="0.15">
      <c r="BK63810" s="3"/>
      <c r="BL63810" s="4"/>
    </row>
    <row r="63811" spans="63:64" x14ac:dyDescent="0.15">
      <c r="BK63811" s="3"/>
      <c r="BL63811" s="4"/>
    </row>
    <row r="63812" spans="63:64" x14ac:dyDescent="0.15">
      <c r="BK63812" s="3"/>
      <c r="BL63812" s="4"/>
    </row>
    <row r="63813" spans="63:64" x14ac:dyDescent="0.15">
      <c r="BK63813" s="3"/>
      <c r="BL63813" s="4"/>
    </row>
    <row r="63814" spans="63:64" x14ac:dyDescent="0.15">
      <c r="BK63814" s="3"/>
      <c r="BL63814" s="4"/>
    </row>
    <row r="63815" spans="63:64" x14ac:dyDescent="0.15">
      <c r="BK63815" s="3"/>
      <c r="BL63815" s="4"/>
    </row>
    <row r="63816" spans="63:64" x14ac:dyDescent="0.15">
      <c r="BK63816" s="3"/>
      <c r="BL63816" s="4"/>
    </row>
    <row r="63817" spans="63:64" x14ac:dyDescent="0.15">
      <c r="BK63817" s="3"/>
      <c r="BL63817" s="4"/>
    </row>
    <row r="63818" spans="63:64" x14ac:dyDescent="0.15">
      <c r="BK63818" s="3"/>
      <c r="BL63818" s="4"/>
    </row>
    <row r="63819" spans="63:64" x14ac:dyDescent="0.15">
      <c r="BK63819" s="3"/>
      <c r="BL63819" s="4"/>
    </row>
    <row r="63820" spans="63:64" x14ac:dyDescent="0.15">
      <c r="BK63820" s="3"/>
      <c r="BL63820" s="4"/>
    </row>
    <row r="63821" spans="63:64" x14ac:dyDescent="0.15">
      <c r="BK63821" s="3"/>
      <c r="BL63821" s="4"/>
    </row>
    <row r="63822" spans="63:64" x14ac:dyDescent="0.15">
      <c r="BK63822" s="3"/>
      <c r="BL63822" s="4"/>
    </row>
    <row r="63823" spans="63:64" x14ac:dyDescent="0.15">
      <c r="BK63823" s="3"/>
      <c r="BL63823" s="4"/>
    </row>
    <row r="63824" spans="63:64" x14ac:dyDescent="0.15">
      <c r="BK63824" s="3"/>
      <c r="BL63824" s="4"/>
    </row>
    <row r="63825" spans="63:64" x14ac:dyDescent="0.15">
      <c r="BK63825" s="3"/>
      <c r="BL63825" s="4"/>
    </row>
    <row r="63826" spans="63:64" x14ac:dyDescent="0.15">
      <c r="BK63826" s="3"/>
      <c r="BL63826" s="4"/>
    </row>
    <row r="63827" spans="63:64" x14ac:dyDescent="0.15">
      <c r="BK63827" s="3"/>
      <c r="BL63827" s="4"/>
    </row>
    <row r="63828" spans="63:64" x14ac:dyDescent="0.15">
      <c r="BK63828" s="3"/>
      <c r="BL63828" s="4"/>
    </row>
    <row r="63829" spans="63:64" x14ac:dyDescent="0.15">
      <c r="BK63829" s="3"/>
      <c r="BL63829" s="4"/>
    </row>
    <row r="63830" spans="63:64" x14ac:dyDescent="0.15">
      <c r="BK63830" s="3"/>
      <c r="BL63830" s="4"/>
    </row>
    <row r="63831" spans="63:64" x14ac:dyDescent="0.15">
      <c r="BK63831" s="3"/>
      <c r="BL63831" s="4"/>
    </row>
    <row r="63832" spans="63:64" x14ac:dyDescent="0.15">
      <c r="BK63832" s="3"/>
      <c r="BL63832" s="4"/>
    </row>
    <row r="63833" spans="63:64" x14ac:dyDescent="0.15">
      <c r="BK63833" s="3"/>
      <c r="BL63833" s="4"/>
    </row>
    <row r="63834" spans="63:64" x14ac:dyDescent="0.15">
      <c r="BK63834" s="3"/>
      <c r="BL63834" s="4"/>
    </row>
    <row r="63835" spans="63:64" x14ac:dyDescent="0.15">
      <c r="BK63835" s="3"/>
      <c r="BL63835" s="4"/>
    </row>
    <row r="63836" spans="63:64" x14ac:dyDescent="0.15">
      <c r="BK63836" s="3"/>
      <c r="BL63836" s="4"/>
    </row>
    <row r="63837" spans="63:64" x14ac:dyDescent="0.15">
      <c r="BK63837" s="3"/>
      <c r="BL63837" s="4"/>
    </row>
    <row r="63838" spans="63:64" x14ac:dyDescent="0.15">
      <c r="BK63838" s="3"/>
      <c r="BL63838" s="4"/>
    </row>
    <row r="63839" spans="63:64" x14ac:dyDescent="0.15">
      <c r="BK63839" s="3"/>
      <c r="BL63839" s="4"/>
    </row>
    <row r="63840" spans="63:64" x14ac:dyDescent="0.15">
      <c r="BK63840" s="3"/>
      <c r="BL63840" s="4"/>
    </row>
    <row r="63841" spans="63:64" x14ac:dyDescent="0.15">
      <c r="BK63841" s="3"/>
      <c r="BL63841" s="4"/>
    </row>
    <row r="63842" spans="63:64" x14ac:dyDescent="0.15">
      <c r="BK63842" s="3"/>
      <c r="BL63842" s="4"/>
    </row>
    <row r="63843" spans="63:64" x14ac:dyDescent="0.15">
      <c r="BK63843" s="3"/>
      <c r="BL63843" s="4"/>
    </row>
    <row r="63844" spans="63:64" x14ac:dyDescent="0.15">
      <c r="BK63844" s="3"/>
      <c r="BL63844" s="4"/>
    </row>
    <row r="63845" spans="63:64" x14ac:dyDescent="0.15">
      <c r="BK63845" s="3"/>
      <c r="BL63845" s="4"/>
    </row>
    <row r="63846" spans="63:64" x14ac:dyDescent="0.15">
      <c r="BK63846" s="3"/>
      <c r="BL63846" s="4"/>
    </row>
    <row r="63847" spans="63:64" x14ac:dyDescent="0.15">
      <c r="BK63847" s="3"/>
      <c r="BL63847" s="4"/>
    </row>
    <row r="63848" spans="63:64" x14ac:dyDescent="0.15">
      <c r="BK63848" s="3"/>
      <c r="BL63848" s="4"/>
    </row>
    <row r="63849" spans="63:64" x14ac:dyDescent="0.15">
      <c r="BK63849" s="3"/>
      <c r="BL63849" s="4"/>
    </row>
    <row r="63850" spans="63:64" x14ac:dyDescent="0.15">
      <c r="BK63850" s="3"/>
      <c r="BL63850" s="4"/>
    </row>
    <row r="63851" spans="63:64" x14ac:dyDescent="0.15">
      <c r="BK63851" s="3"/>
      <c r="BL63851" s="4"/>
    </row>
    <row r="63852" spans="63:64" x14ac:dyDescent="0.15">
      <c r="BK63852" s="3"/>
      <c r="BL63852" s="4"/>
    </row>
    <row r="63853" spans="63:64" x14ac:dyDescent="0.15">
      <c r="BK63853" s="3"/>
      <c r="BL63853" s="4"/>
    </row>
    <row r="63854" spans="63:64" x14ac:dyDescent="0.15">
      <c r="BK63854" s="3"/>
      <c r="BL63854" s="4"/>
    </row>
    <row r="63855" spans="63:64" x14ac:dyDescent="0.15">
      <c r="BK63855" s="3"/>
      <c r="BL63855" s="4"/>
    </row>
    <row r="63856" spans="63:64" x14ac:dyDescent="0.15">
      <c r="BK63856" s="3"/>
      <c r="BL63856" s="4"/>
    </row>
    <row r="63857" spans="63:64" x14ac:dyDescent="0.15">
      <c r="BK63857" s="3"/>
      <c r="BL63857" s="4"/>
    </row>
    <row r="63858" spans="63:64" x14ac:dyDescent="0.15">
      <c r="BK63858" s="3"/>
      <c r="BL63858" s="4"/>
    </row>
    <row r="63859" spans="63:64" x14ac:dyDescent="0.15">
      <c r="BK63859" s="3"/>
      <c r="BL63859" s="4"/>
    </row>
    <row r="63860" spans="63:64" x14ac:dyDescent="0.15">
      <c r="BK63860" s="3"/>
      <c r="BL63860" s="4"/>
    </row>
    <row r="63861" spans="63:64" x14ac:dyDescent="0.15">
      <c r="BK63861" s="3"/>
      <c r="BL63861" s="4"/>
    </row>
    <row r="63862" spans="63:64" x14ac:dyDescent="0.15">
      <c r="BK63862" s="3"/>
      <c r="BL63862" s="4"/>
    </row>
    <row r="63863" spans="63:64" x14ac:dyDescent="0.15">
      <c r="BK63863" s="3"/>
      <c r="BL63863" s="4"/>
    </row>
    <row r="63864" spans="63:64" x14ac:dyDescent="0.15">
      <c r="BK63864" s="3"/>
      <c r="BL63864" s="4"/>
    </row>
    <row r="63865" spans="63:64" x14ac:dyDescent="0.15">
      <c r="BK63865" s="3"/>
      <c r="BL63865" s="4"/>
    </row>
    <row r="63866" spans="63:64" x14ac:dyDescent="0.15">
      <c r="BK63866" s="3"/>
      <c r="BL63866" s="4"/>
    </row>
    <row r="63867" spans="63:64" x14ac:dyDescent="0.15">
      <c r="BK63867" s="3"/>
      <c r="BL63867" s="4"/>
    </row>
    <row r="63868" spans="63:64" x14ac:dyDescent="0.15">
      <c r="BK63868" s="3"/>
      <c r="BL63868" s="4"/>
    </row>
    <row r="63869" spans="63:64" x14ac:dyDescent="0.15">
      <c r="BK63869" s="3"/>
      <c r="BL63869" s="4"/>
    </row>
    <row r="63870" spans="63:64" x14ac:dyDescent="0.15">
      <c r="BK63870" s="3"/>
      <c r="BL63870" s="4"/>
    </row>
    <row r="63871" spans="63:64" x14ac:dyDescent="0.15">
      <c r="BK63871" s="3"/>
      <c r="BL63871" s="4"/>
    </row>
    <row r="63872" spans="63:64" x14ac:dyDescent="0.15">
      <c r="BK63872" s="3"/>
      <c r="BL63872" s="4"/>
    </row>
    <row r="63873" spans="63:64" x14ac:dyDescent="0.15">
      <c r="BK63873" s="3"/>
      <c r="BL63873" s="4"/>
    </row>
    <row r="63874" spans="63:64" x14ac:dyDescent="0.15">
      <c r="BK63874" s="3"/>
      <c r="BL63874" s="4"/>
    </row>
    <row r="63875" spans="63:64" x14ac:dyDescent="0.15">
      <c r="BK63875" s="3"/>
      <c r="BL63875" s="4"/>
    </row>
    <row r="63876" spans="63:64" x14ac:dyDescent="0.15">
      <c r="BK63876" s="3"/>
      <c r="BL63876" s="4"/>
    </row>
    <row r="63877" spans="63:64" x14ac:dyDescent="0.15">
      <c r="BK63877" s="3"/>
      <c r="BL63877" s="4"/>
    </row>
    <row r="63878" spans="63:64" x14ac:dyDescent="0.15">
      <c r="BK63878" s="3"/>
      <c r="BL63878" s="4"/>
    </row>
    <row r="63879" spans="63:64" x14ac:dyDescent="0.15">
      <c r="BK63879" s="3"/>
      <c r="BL63879" s="4"/>
    </row>
    <row r="63880" spans="63:64" x14ac:dyDescent="0.15">
      <c r="BK63880" s="3"/>
      <c r="BL63880" s="4"/>
    </row>
    <row r="63881" spans="63:64" x14ac:dyDescent="0.15">
      <c r="BK63881" s="3"/>
      <c r="BL63881" s="4"/>
    </row>
    <row r="63882" spans="63:64" x14ac:dyDescent="0.15">
      <c r="BK63882" s="3"/>
      <c r="BL63882" s="4"/>
    </row>
    <row r="63883" spans="63:64" x14ac:dyDescent="0.15">
      <c r="BK63883" s="3"/>
      <c r="BL63883" s="4"/>
    </row>
    <row r="63884" spans="63:64" x14ac:dyDescent="0.15">
      <c r="BK63884" s="3"/>
      <c r="BL63884" s="4"/>
    </row>
    <row r="63885" spans="63:64" x14ac:dyDescent="0.15">
      <c r="BK63885" s="3"/>
      <c r="BL63885" s="4"/>
    </row>
    <row r="63886" spans="63:64" x14ac:dyDescent="0.15">
      <c r="BK63886" s="3"/>
      <c r="BL63886" s="4"/>
    </row>
    <row r="63887" spans="63:64" x14ac:dyDescent="0.15">
      <c r="BK63887" s="3"/>
      <c r="BL63887" s="4"/>
    </row>
    <row r="63888" spans="63:64" x14ac:dyDescent="0.15">
      <c r="BK63888" s="3"/>
      <c r="BL63888" s="4"/>
    </row>
    <row r="63889" spans="63:64" x14ac:dyDescent="0.15">
      <c r="BK63889" s="3"/>
      <c r="BL63889" s="4"/>
    </row>
    <row r="63890" spans="63:64" x14ac:dyDescent="0.15">
      <c r="BK63890" s="3"/>
      <c r="BL63890" s="4"/>
    </row>
    <row r="63891" spans="63:64" x14ac:dyDescent="0.15">
      <c r="BK63891" s="3"/>
      <c r="BL63891" s="4"/>
    </row>
    <row r="63892" spans="63:64" x14ac:dyDescent="0.15">
      <c r="BK63892" s="3"/>
      <c r="BL63892" s="4"/>
    </row>
    <row r="63893" spans="63:64" x14ac:dyDescent="0.15">
      <c r="BK63893" s="3"/>
      <c r="BL63893" s="4"/>
    </row>
    <row r="63894" spans="63:64" x14ac:dyDescent="0.15">
      <c r="BK63894" s="3"/>
      <c r="BL63894" s="4"/>
    </row>
    <row r="63895" spans="63:64" x14ac:dyDescent="0.15">
      <c r="BK63895" s="3"/>
      <c r="BL63895" s="4"/>
    </row>
    <row r="63896" spans="63:64" x14ac:dyDescent="0.15">
      <c r="BK63896" s="3"/>
      <c r="BL63896" s="4"/>
    </row>
    <row r="63897" spans="63:64" x14ac:dyDescent="0.15">
      <c r="BK63897" s="3"/>
      <c r="BL63897" s="4"/>
    </row>
    <row r="63898" spans="63:64" x14ac:dyDescent="0.15">
      <c r="BK63898" s="3"/>
      <c r="BL63898" s="4"/>
    </row>
    <row r="63899" spans="63:64" x14ac:dyDescent="0.15">
      <c r="BK63899" s="3"/>
      <c r="BL63899" s="4"/>
    </row>
    <row r="63900" spans="63:64" x14ac:dyDescent="0.15">
      <c r="BK63900" s="3"/>
      <c r="BL63900" s="4"/>
    </row>
    <row r="63901" spans="63:64" x14ac:dyDescent="0.15">
      <c r="BK63901" s="3"/>
      <c r="BL63901" s="4"/>
    </row>
    <row r="63902" spans="63:64" x14ac:dyDescent="0.15">
      <c r="BK63902" s="3"/>
      <c r="BL63902" s="4"/>
    </row>
    <row r="63903" spans="63:64" x14ac:dyDescent="0.15">
      <c r="BK63903" s="3"/>
      <c r="BL63903" s="4"/>
    </row>
    <row r="63904" spans="63:64" x14ac:dyDescent="0.15">
      <c r="BK63904" s="3"/>
      <c r="BL63904" s="4"/>
    </row>
    <row r="63905" spans="63:64" x14ac:dyDescent="0.15">
      <c r="BK63905" s="3"/>
      <c r="BL63905" s="4"/>
    </row>
    <row r="63906" spans="63:64" x14ac:dyDescent="0.15">
      <c r="BK63906" s="3"/>
      <c r="BL63906" s="4"/>
    </row>
    <row r="63907" spans="63:64" x14ac:dyDescent="0.15">
      <c r="BK63907" s="3"/>
      <c r="BL63907" s="4"/>
    </row>
    <row r="63908" spans="63:64" x14ac:dyDescent="0.15">
      <c r="BK63908" s="3"/>
      <c r="BL63908" s="4"/>
    </row>
    <row r="63909" spans="63:64" x14ac:dyDescent="0.15">
      <c r="BK63909" s="3"/>
      <c r="BL63909" s="4"/>
    </row>
    <row r="63910" spans="63:64" x14ac:dyDescent="0.15">
      <c r="BK63910" s="3"/>
      <c r="BL63910" s="4"/>
    </row>
    <row r="63911" spans="63:64" x14ac:dyDescent="0.15">
      <c r="BK63911" s="3"/>
      <c r="BL63911" s="4"/>
    </row>
    <row r="63912" spans="63:64" x14ac:dyDescent="0.15">
      <c r="BK63912" s="3"/>
      <c r="BL63912" s="4"/>
    </row>
    <row r="63913" spans="63:64" x14ac:dyDescent="0.15">
      <c r="BK63913" s="3"/>
      <c r="BL63913" s="4"/>
    </row>
    <row r="63914" spans="63:64" x14ac:dyDescent="0.15">
      <c r="BK63914" s="3"/>
      <c r="BL63914" s="4"/>
    </row>
    <row r="63915" spans="63:64" x14ac:dyDescent="0.15">
      <c r="BK63915" s="3"/>
      <c r="BL63915" s="4"/>
    </row>
    <row r="63916" spans="63:64" x14ac:dyDescent="0.15">
      <c r="BK63916" s="3"/>
      <c r="BL63916" s="4"/>
    </row>
    <row r="63917" spans="63:64" x14ac:dyDescent="0.15">
      <c r="BK63917" s="3"/>
      <c r="BL63917" s="4"/>
    </row>
    <row r="63918" spans="63:64" x14ac:dyDescent="0.15">
      <c r="BK63918" s="3"/>
      <c r="BL63918" s="4"/>
    </row>
    <row r="63919" spans="63:64" x14ac:dyDescent="0.15">
      <c r="BK63919" s="3"/>
      <c r="BL63919" s="4"/>
    </row>
    <row r="63920" spans="63:64" x14ac:dyDescent="0.15">
      <c r="BK63920" s="3"/>
      <c r="BL63920" s="4"/>
    </row>
    <row r="63921" spans="63:64" x14ac:dyDescent="0.15">
      <c r="BK63921" s="3"/>
      <c r="BL63921" s="4"/>
    </row>
    <row r="63922" spans="63:64" x14ac:dyDescent="0.15">
      <c r="BK63922" s="3"/>
      <c r="BL63922" s="4"/>
    </row>
    <row r="63923" spans="63:64" x14ac:dyDescent="0.15">
      <c r="BK63923" s="3"/>
      <c r="BL63923" s="4"/>
    </row>
    <row r="63924" spans="63:64" x14ac:dyDescent="0.15">
      <c r="BK63924" s="3"/>
      <c r="BL63924" s="4"/>
    </row>
    <row r="63925" spans="63:64" x14ac:dyDescent="0.15">
      <c r="BK63925" s="3"/>
      <c r="BL63925" s="4"/>
    </row>
    <row r="63926" spans="63:64" x14ac:dyDescent="0.15">
      <c r="BK63926" s="3"/>
      <c r="BL63926" s="4"/>
    </row>
    <row r="63927" spans="63:64" x14ac:dyDescent="0.15">
      <c r="BK63927" s="3"/>
      <c r="BL63927" s="4"/>
    </row>
    <row r="63928" spans="63:64" x14ac:dyDescent="0.15">
      <c r="BK63928" s="3"/>
      <c r="BL63928" s="4"/>
    </row>
    <row r="63929" spans="63:64" x14ac:dyDescent="0.15">
      <c r="BK63929" s="3"/>
      <c r="BL63929" s="4"/>
    </row>
    <row r="63930" spans="63:64" x14ac:dyDescent="0.15">
      <c r="BK63930" s="3"/>
      <c r="BL63930" s="4"/>
    </row>
    <row r="63931" spans="63:64" x14ac:dyDescent="0.15">
      <c r="BK63931" s="3"/>
      <c r="BL63931" s="4"/>
    </row>
    <row r="63932" spans="63:64" x14ac:dyDescent="0.15">
      <c r="BK63932" s="3"/>
      <c r="BL63932" s="4"/>
    </row>
    <row r="63933" spans="63:64" x14ac:dyDescent="0.15">
      <c r="BK63933" s="3"/>
      <c r="BL63933" s="4"/>
    </row>
    <row r="63934" spans="63:64" x14ac:dyDescent="0.15">
      <c r="BK63934" s="3"/>
      <c r="BL63934" s="4"/>
    </row>
    <row r="63935" spans="63:64" x14ac:dyDescent="0.15">
      <c r="BK63935" s="3"/>
      <c r="BL63935" s="4"/>
    </row>
    <row r="63936" spans="63:64" x14ac:dyDescent="0.15">
      <c r="BK63936" s="3"/>
      <c r="BL63936" s="4"/>
    </row>
    <row r="63937" spans="63:64" x14ac:dyDescent="0.15">
      <c r="BK63937" s="3"/>
      <c r="BL63937" s="4"/>
    </row>
    <row r="63938" spans="63:64" x14ac:dyDescent="0.15">
      <c r="BK63938" s="3"/>
      <c r="BL63938" s="4"/>
    </row>
    <row r="63939" spans="63:64" x14ac:dyDescent="0.15">
      <c r="BK63939" s="3"/>
      <c r="BL63939" s="4"/>
    </row>
    <row r="63940" spans="63:64" x14ac:dyDescent="0.15">
      <c r="BK63940" s="3"/>
      <c r="BL63940" s="4"/>
    </row>
    <row r="63941" spans="63:64" x14ac:dyDescent="0.15">
      <c r="BK63941" s="3"/>
      <c r="BL63941" s="4"/>
    </row>
    <row r="63942" spans="63:64" x14ac:dyDescent="0.15">
      <c r="BK63942" s="3"/>
      <c r="BL63942" s="4"/>
    </row>
    <row r="63943" spans="63:64" x14ac:dyDescent="0.15">
      <c r="BK63943" s="3"/>
      <c r="BL63943" s="4"/>
    </row>
    <row r="63944" spans="63:64" x14ac:dyDescent="0.15">
      <c r="BK63944" s="3"/>
      <c r="BL63944" s="4"/>
    </row>
    <row r="63945" spans="63:64" x14ac:dyDescent="0.15">
      <c r="BK63945" s="3"/>
      <c r="BL63945" s="4"/>
    </row>
    <row r="63946" spans="63:64" x14ac:dyDescent="0.15">
      <c r="BK63946" s="3"/>
      <c r="BL63946" s="4"/>
    </row>
    <row r="63947" spans="63:64" x14ac:dyDescent="0.15">
      <c r="BK63947" s="3"/>
      <c r="BL63947" s="4"/>
    </row>
    <row r="63948" spans="63:64" x14ac:dyDescent="0.15">
      <c r="BK63948" s="3"/>
      <c r="BL63948" s="4"/>
    </row>
    <row r="63949" spans="63:64" x14ac:dyDescent="0.15">
      <c r="BK63949" s="3"/>
      <c r="BL63949" s="4"/>
    </row>
    <row r="63950" spans="63:64" x14ac:dyDescent="0.15">
      <c r="BK63950" s="3"/>
      <c r="BL63950" s="4"/>
    </row>
    <row r="63951" spans="63:64" x14ac:dyDescent="0.15">
      <c r="BK63951" s="3"/>
      <c r="BL63951" s="4"/>
    </row>
    <row r="63952" spans="63:64" x14ac:dyDescent="0.15">
      <c r="BK63952" s="3"/>
      <c r="BL63952" s="4"/>
    </row>
    <row r="63953" spans="63:64" x14ac:dyDescent="0.15">
      <c r="BK63953" s="3"/>
      <c r="BL63953" s="4"/>
    </row>
    <row r="63954" spans="63:64" x14ac:dyDescent="0.15">
      <c r="BK63954" s="3"/>
      <c r="BL63954" s="4"/>
    </row>
    <row r="63955" spans="63:64" x14ac:dyDescent="0.15">
      <c r="BK63955" s="3"/>
      <c r="BL63955" s="4"/>
    </row>
    <row r="63956" spans="63:64" x14ac:dyDescent="0.15">
      <c r="BK63956" s="3"/>
      <c r="BL63956" s="4"/>
    </row>
    <row r="63957" spans="63:64" x14ac:dyDescent="0.15">
      <c r="BK63957" s="3"/>
      <c r="BL63957" s="4"/>
    </row>
    <row r="63958" spans="63:64" x14ac:dyDescent="0.15">
      <c r="BK63958" s="3"/>
      <c r="BL63958" s="4"/>
    </row>
    <row r="63959" spans="63:64" x14ac:dyDescent="0.15">
      <c r="BK63959" s="3"/>
      <c r="BL63959" s="4"/>
    </row>
    <row r="63960" spans="63:64" x14ac:dyDescent="0.15">
      <c r="BK63960" s="3"/>
      <c r="BL63960" s="4"/>
    </row>
    <row r="63961" spans="63:64" x14ac:dyDescent="0.15">
      <c r="BK63961" s="3"/>
      <c r="BL63961" s="4"/>
    </row>
    <row r="63962" spans="63:64" x14ac:dyDescent="0.15">
      <c r="BK63962" s="3"/>
      <c r="BL63962" s="4"/>
    </row>
    <row r="63963" spans="63:64" x14ac:dyDescent="0.15">
      <c r="BK63963" s="3"/>
      <c r="BL63963" s="4"/>
    </row>
    <row r="63964" spans="63:64" x14ac:dyDescent="0.15">
      <c r="BK63964" s="3"/>
      <c r="BL63964" s="4"/>
    </row>
    <row r="63965" spans="63:64" x14ac:dyDescent="0.15">
      <c r="BK63965" s="3"/>
      <c r="BL63965" s="4"/>
    </row>
    <row r="63966" spans="63:64" x14ac:dyDescent="0.15">
      <c r="BK63966" s="3"/>
      <c r="BL63966" s="4"/>
    </row>
    <row r="63967" spans="63:64" x14ac:dyDescent="0.15">
      <c r="BK63967" s="3"/>
      <c r="BL63967" s="4"/>
    </row>
    <row r="63968" spans="63:64" x14ac:dyDescent="0.15">
      <c r="BK63968" s="3"/>
      <c r="BL63968" s="4"/>
    </row>
    <row r="63969" spans="63:64" x14ac:dyDescent="0.15">
      <c r="BK63969" s="3"/>
      <c r="BL63969" s="4"/>
    </row>
    <row r="63970" spans="63:64" x14ac:dyDescent="0.15">
      <c r="BK63970" s="3"/>
      <c r="BL63970" s="4"/>
    </row>
    <row r="63971" spans="63:64" x14ac:dyDescent="0.15">
      <c r="BK63971" s="3"/>
      <c r="BL63971" s="4"/>
    </row>
    <row r="63972" spans="63:64" x14ac:dyDescent="0.15">
      <c r="BK63972" s="3"/>
      <c r="BL63972" s="4"/>
    </row>
    <row r="63973" spans="63:64" x14ac:dyDescent="0.15">
      <c r="BK63973" s="3"/>
      <c r="BL63973" s="4"/>
    </row>
    <row r="63974" spans="63:64" x14ac:dyDescent="0.15">
      <c r="BK63974" s="3"/>
      <c r="BL63974" s="4"/>
    </row>
    <row r="63975" spans="63:64" x14ac:dyDescent="0.15">
      <c r="BK63975" s="3"/>
      <c r="BL63975" s="4"/>
    </row>
    <row r="63976" spans="63:64" x14ac:dyDescent="0.15">
      <c r="BK63976" s="3"/>
      <c r="BL63976" s="4"/>
    </row>
    <row r="63977" spans="63:64" x14ac:dyDescent="0.15">
      <c r="BK63977" s="3"/>
      <c r="BL63977" s="4"/>
    </row>
    <row r="63978" spans="63:64" x14ac:dyDescent="0.15">
      <c r="BK63978" s="3"/>
      <c r="BL63978" s="4"/>
    </row>
    <row r="63979" spans="63:64" x14ac:dyDescent="0.15">
      <c r="BK63979" s="3"/>
      <c r="BL63979" s="4"/>
    </row>
    <row r="63980" spans="63:64" x14ac:dyDescent="0.15">
      <c r="BK63980" s="3"/>
      <c r="BL63980" s="4"/>
    </row>
    <row r="63981" spans="63:64" x14ac:dyDescent="0.15">
      <c r="BK63981" s="3"/>
      <c r="BL63981" s="4"/>
    </row>
    <row r="63982" spans="63:64" x14ac:dyDescent="0.15">
      <c r="BK63982" s="3"/>
      <c r="BL63982" s="4"/>
    </row>
    <row r="63983" spans="63:64" x14ac:dyDescent="0.15">
      <c r="BK63983" s="3"/>
      <c r="BL63983" s="4"/>
    </row>
    <row r="63984" spans="63:64" x14ac:dyDescent="0.15">
      <c r="BK63984" s="3"/>
      <c r="BL63984" s="4"/>
    </row>
    <row r="63985" spans="63:64" x14ac:dyDescent="0.15">
      <c r="BK63985" s="3"/>
      <c r="BL63985" s="4"/>
    </row>
    <row r="63986" spans="63:64" x14ac:dyDescent="0.15">
      <c r="BK63986" s="3"/>
      <c r="BL63986" s="4"/>
    </row>
    <row r="63987" spans="63:64" x14ac:dyDescent="0.15">
      <c r="BK63987" s="3"/>
      <c r="BL63987" s="4"/>
    </row>
    <row r="63988" spans="63:64" x14ac:dyDescent="0.15">
      <c r="BK63988" s="3"/>
      <c r="BL63988" s="4"/>
    </row>
    <row r="63989" spans="63:64" x14ac:dyDescent="0.15">
      <c r="BK63989" s="3"/>
      <c r="BL63989" s="4"/>
    </row>
    <row r="63990" spans="63:64" x14ac:dyDescent="0.15">
      <c r="BK63990" s="3"/>
      <c r="BL63990" s="4"/>
    </row>
    <row r="63991" spans="63:64" x14ac:dyDescent="0.15">
      <c r="BK63991" s="3"/>
      <c r="BL63991" s="4"/>
    </row>
    <row r="63992" spans="63:64" x14ac:dyDescent="0.15">
      <c r="BK63992" s="3"/>
      <c r="BL63992" s="4"/>
    </row>
    <row r="63993" spans="63:64" x14ac:dyDescent="0.15">
      <c r="BK63993" s="3"/>
      <c r="BL63993" s="4"/>
    </row>
    <row r="63994" spans="63:64" x14ac:dyDescent="0.15">
      <c r="BK63994" s="3"/>
      <c r="BL63994" s="4"/>
    </row>
    <row r="63995" spans="63:64" x14ac:dyDescent="0.15">
      <c r="BK63995" s="3"/>
      <c r="BL63995" s="4"/>
    </row>
    <row r="63996" spans="63:64" x14ac:dyDescent="0.15">
      <c r="BK63996" s="3"/>
      <c r="BL63996" s="4"/>
    </row>
    <row r="63997" spans="63:64" x14ac:dyDescent="0.15">
      <c r="BK63997" s="3"/>
      <c r="BL63997" s="4"/>
    </row>
    <row r="63998" spans="63:64" x14ac:dyDescent="0.15">
      <c r="BK63998" s="3"/>
      <c r="BL63998" s="4"/>
    </row>
    <row r="63999" spans="63:64" x14ac:dyDescent="0.15">
      <c r="BK63999" s="3"/>
      <c r="BL63999" s="4"/>
    </row>
    <row r="64000" spans="63:64" x14ac:dyDescent="0.15">
      <c r="BK64000" s="3"/>
      <c r="BL64000" s="4"/>
    </row>
    <row r="64001" spans="63:64" x14ac:dyDescent="0.15">
      <c r="BK64001" s="3"/>
      <c r="BL64001" s="4"/>
    </row>
    <row r="64002" spans="63:64" x14ac:dyDescent="0.15">
      <c r="BK64002" s="3"/>
      <c r="BL64002" s="4"/>
    </row>
    <row r="64003" spans="63:64" x14ac:dyDescent="0.15">
      <c r="BK64003" s="3"/>
      <c r="BL64003" s="4"/>
    </row>
    <row r="64004" spans="63:64" x14ac:dyDescent="0.15">
      <c r="BK64004" s="3"/>
      <c r="BL64004" s="4"/>
    </row>
    <row r="64005" spans="63:64" x14ac:dyDescent="0.15">
      <c r="BK64005" s="3"/>
      <c r="BL64005" s="4"/>
    </row>
    <row r="64006" spans="63:64" x14ac:dyDescent="0.15">
      <c r="BK64006" s="3"/>
      <c r="BL64006" s="4"/>
    </row>
    <row r="64007" spans="63:64" x14ac:dyDescent="0.15">
      <c r="BK64007" s="3"/>
      <c r="BL64007" s="4"/>
    </row>
    <row r="64008" spans="63:64" x14ac:dyDescent="0.15">
      <c r="BK64008" s="3"/>
      <c r="BL64008" s="4"/>
    </row>
    <row r="64009" spans="63:64" x14ac:dyDescent="0.15">
      <c r="BK64009" s="3"/>
      <c r="BL64009" s="4"/>
    </row>
    <row r="64010" spans="63:64" x14ac:dyDescent="0.15">
      <c r="BK64010" s="3"/>
      <c r="BL64010" s="4"/>
    </row>
    <row r="64011" spans="63:64" x14ac:dyDescent="0.15">
      <c r="BK64011" s="3"/>
      <c r="BL64011" s="4"/>
    </row>
    <row r="64012" spans="63:64" x14ac:dyDescent="0.15">
      <c r="BK64012" s="3"/>
      <c r="BL64012" s="4"/>
    </row>
    <row r="64013" spans="63:64" x14ac:dyDescent="0.15">
      <c r="BK64013" s="3"/>
      <c r="BL64013" s="4"/>
    </row>
    <row r="64014" spans="63:64" x14ac:dyDescent="0.15">
      <c r="BK64014" s="3"/>
      <c r="BL64014" s="4"/>
    </row>
    <row r="64015" spans="63:64" x14ac:dyDescent="0.15">
      <c r="BK64015" s="3"/>
      <c r="BL64015" s="4"/>
    </row>
    <row r="64016" spans="63:64" x14ac:dyDescent="0.15">
      <c r="BK64016" s="3"/>
      <c r="BL64016" s="4"/>
    </row>
    <row r="64017" spans="63:64" x14ac:dyDescent="0.15">
      <c r="BK64017" s="3"/>
      <c r="BL64017" s="4"/>
    </row>
    <row r="64018" spans="63:64" x14ac:dyDescent="0.15">
      <c r="BK64018" s="3"/>
      <c r="BL64018" s="4"/>
    </row>
    <row r="64019" spans="63:64" x14ac:dyDescent="0.15">
      <c r="BK64019" s="3"/>
      <c r="BL64019" s="4"/>
    </row>
    <row r="64020" spans="63:64" x14ac:dyDescent="0.15">
      <c r="BK64020" s="3"/>
      <c r="BL64020" s="4"/>
    </row>
    <row r="64021" spans="63:64" x14ac:dyDescent="0.15">
      <c r="BK64021" s="3"/>
      <c r="BL64021" s="4"/>
    </row>
    <row r="64022" spans="63:64" x14ac:dyDescent="0.15">
      <c r="BK64022" s="3"/>
      <c r="BL64022" s="4"/>
    </row>
    <row r="64023" spans="63:64" x14ac:dyDescent="0.15">
      <c r="BK64023" s="3"/>
      <c r="BL64023" s="4"/>
    </row>
    <row r="64024" spans="63:64" x14ac:dyDescent="0.15">
      <c r="BK64024" s="3"/>
      <c r="BL64024" s="4"/>
    </row>
    <row r="64025" spans="63:64" x14ac:dyDescent="0.15">
      <c r="BK64025" s="3"/>
      <c r="BL64025" s="4"/>
    </row>
    <row r="64026" spans="63:64" x14ac:dyDescent="0.15">
      <c r="BK64026" s="3"/>
      <c r="BL64026" s="4"/>
    </row>
    <row r="64027" spans="63:64" x14ac:dyDescent="0.15">
      <c r="BK64027" s="3"/>
      <c r="BL64027" s="4"/>
    </row>
    <row r="64028" spans="63:64" x14ac:dyDescent="0.15">
      <c r="BK64028" s="3"/>
      <c r="BL64028" s="4"/>
    </row>
    <row r="64029" spans="63:64" x14ac:dyDescent="0.15">
      <c r="BK64029" s="3"/>
      <c r="BL64029" s="4"/>
    </row>
    <row r="64030" spans="63:64" x14ac:dyDescent="0.15">
      <c r="BK64030" s="3"/>
      <c r="BL64030" s="4"/>
    </row>
    <row r="64031" spans="63:64" x14ac:dyDescent="0.15">
      <c r="BK64031" s="3"/>
      <c r="BL64031" s="4"/>
    </row>
    <row r="64032" spans="63:64" x14ac:dyDescent="0.15">
      <c r="BK64032" s="3"/>
      <c r="BL64032" s="4"/>
    </row>
    <row r="64033" spans="63:64" x14ac:dyDescent="0.15">
      <c r="BK64033" s="3"/>
      <c r="BL64033" s="4"/>
    </row>
    <row r="64034" spans="63:64" x14ac:dyDescent="0.15">
      <c r="BK64034" s="3"/>
      <c r="BL64034" s="4"/>
    </row>
    <row r="64035" spans="63:64" x14ac:dyDescent="0.15">
      <c r="BK64035" s="3"/>
      <c r="BL64035" s="4"/>
    </row>
    <row r="64036" spans="63:64" x14ac:dyDescent="0.15">
      <c r="BK64036" s="3"/>
      <c r="BL64036" s="4"/>
    </row>
    <row r="64037" spans="63:64" x14ac:dyDescent="0.15">
      <c r="BK64037" s="3"/>
      <c r="BL64037" s="4"/>
    </row>
    <row r="64038" spans="63:64" x14ac:dyDescent="0.15">
      <c r="BK64038" s="3"/>
      <c r="BL64038" s="4"/>
    </row>
    <row r="64039" spans="63:64" x14ac:dyDescent="0.15">
      <c r="BK64039" s="3"/>
      <c r="BL64039" s="4"/>
    </row>
    <row r="64040" spans="63:64" x14ac:dyDescent="0.15">
      <c r="BK64040" s="3"/>
      <c r="BL64040" s="4"/>
    </row>
    <row r="64041" spans="63:64" x14ac:dyDescent="0.15">
      <c r="BK64041" s="3"/>
      <c r="BL64041" s="4"/>
    </row>
    <row r="64042" spans="63:64" x14ac:dyDescent="0.15">
      <c r="BK64042" s="3"/>
      <c r="BL64042" s="4"/>
    </row>
    <row r="64043" spans="63:64" x14ac:dyDescent="0.15">
      <c r="BK64043" s="3"/>
      <c r="BL64043" s="4"/>
    </row>
    <row r="64044" spans="63:64" x14ac:dyDescent="0.15">
      <c r="BK64044" s="3"/>
      <c r="BL64044" s="4"/>
    </row>
    <row r="64045" spans="63:64" x14ac:dyDescent="0.15">
      <c r="BK64045" s="3"/>
      <c r="BL64045" s="4"/>
    </row>
    <row r="64046" spans="63:64" x14ac:dyDescent="0.15">
      <c r="BK64046" s="3"/>
      <c r="BL64046" s="4"/>
    </row>
    <row r="64047" spans="63:64" x14ac:dyDescent="0.15">
      <c r="BK64047" s="3"/>
      <c r="BL64047" s="4"/>
    </row>
    <row r="64048" spans="63:64" x14ac:dyDescent="0.15">
      <c r="BK64048" s="3"/>
      <c r="BL64048" s="4"/>
    </row>
    <row r="64049" spans="63:64" x14ac:dyDescent="0.15">
      <c r="BK64049" s="3"/>
      <c r="BL64049" s="4"/>
    </row>
    <row r="64050" spans="63:64" x14ac:dyDescent="0.15">
      <c r="BK64050" s="3"/>
      <c r="BL64050" s="4"/>
    </row>
    <row r="64051" spans="63:64" x14ac:dyDescent="0.15">
      <c r="BK64051" s="3"/>
      <c r="BL64051" s="4"/>
    </row>
    <row r="64052" spans="63:64" x14ac:dyDescent="0.15">
      <c r="BK64052" s="3"/>
      <c r="BL64052" s="4"/>
    </row>
    <row r="64053" spans="63:64" x14ac:dyDescent="0.15">
      <c r="BK64053" s="3"/>
      <c r="BL64053" s="4"/>
    </row>
    <row r="64054" spans="63:64" x14ac:dyDescent="0.15">
      <c r="BK64054" s="3"/>
      <c r="BL64054" s="4"/>
    </row>
    <row r="64055" spans="63:64" x14ac:dyDescent="0.15">
      <c r="BK64055" s="3"/>
      <c r="BL64055" s="4"/>
    </row>
    <row r="64056" spans="63:64" x14ac:dyDescent="0.15">
      <c r="BK64056" s="3"/>
      <c r="BL64056" s="4"/>
    </row>
    <row r="64057" spans="63:64" x14ac:dyDescent="0.15">
      <c r="BK64057" s="3"/>
      <c r="BL64057" s="4"/>
    </row>
    <row r="64058" spans="63:64" x14ac:dyDescent="0.15">
      <c r="BK64058" s="3"/>
      <c r="BL64058" s="4"/>
    </row>
    <row r="64059" spans="63:64" x14ac:dyDescent="0.15">
      <c r="BK64059" s="3"/>
      <c r="BL64059" s="4"/>
    </row>
    <row r="64060" spans="63:64" x14ac:dyDescent="0.15">
      <c r="BK64060" s="3"/>
      <c r="BL64060" s="4"/>
    </row>
    <row r="64061" spans="63:64" x14ac:dyDescent="0.15">
      <c r="BK64061" s="3"/>
      <c r="BL64061" s="4"/>
    </row>
    <row r="64062" spans="63:64" x14ac:dyDescent="0.15">
      <c r="BK64062" s="3"/>
      <c r="BL64062" s="4"/>
    </row>
    <row r="64063" spans="63:64" x14ac:dyDescent="0.15">
      <c r="BK64063" s="3"/>
      <c r="BL64063" s="4"/>
    </row>
    <row r="64064" spans="63:64" x14ac:dyDescent="0.15">
      <c r="BK64064" s="3"/>
      <c r="BL64064" s="4"/>
    </row>
    <row r="64065" spans="63:64" x14ac:dyDescent="0.15">
      <c r="BK64065" s="3"/>
      <c r="BL64065" s="4"/>
    </row>
    <row r="64066" spans="63:64" x14ac:dyDescent="0.15">
      <c r="BK64066" s="3"/>
      <c r="BL64066" s="4"/>
    </row>
    <row r="64067" spans="63:64" x14ac:dyDescent="0.15">
      <c r="BK64067" s="3"/>
      <c r="BL64067" s="4"/>
    </row>
    <row r="64068" spans="63:64" x14ac:dyDescent="0.15">
      <c r="BK64068" s="3"/>
      <c r="BL64068" s="4"/>
    </row>
    <row r="64069" spans="63:64" x14ac:dyDescent="0.15">
      <c r="BK64069" s="3"/>
      <c r="BL64069" s="4"/>
    </row>
    <row r="64070" spans="63:64" x14ac:dyDescent="0.15">
      <c r="BK64070" s="3"/>
      <c r="BL64070" s="4"/>
    </row>
    <row r="64071" spans="63:64" x14ac:dyDescent="0.15">
      <c r="BK64071" s="3"/>
      <c r="BL64071" s="4"/>
    </row>
    <row r="64072" spans="63:64" x14ac:dyDescent="0.15">
      <c r="BK64072" s="3"/>
      <c r="BL64072" s="4"/>
    </row>
    <row r="64073" spans="63:64" x14ac:dyDescent="0.15">
      <c r="BK64073" s="3"/>
      <c r="BL64073" s="4"/>
    </row>
    <row r="64074" spans="63:64" x14ac:dyDescent="0.15">
      <c r="BK64074" s="3"/>
      <c r="BL64074" s="4"/>
    </row>
    <row r="64075" spans="63:64" x14ac:dyDescent="0.15">
      <c r="BK64075" s="3"/>
      <c r="BL64075" s="4"/>
    </row>
    <row r="64076" spans="63:64" x14ac:dyDescent="0.15">
      <c r="BK64076" s="3"/>
      <c r="BL64076" s="4"/>
    </row>
    <row r="64077" spans="63:64" x14ac:dyDescent="0.15">
      <c r="BK64077" s="3"/>
      <c r="BL64077" s="4"/>
    </row>
    <row r="64078" spans="63:64" x14ac:dyDescent="0.15">
      <c r="BK64078" s="3"/>
      <c r="BL64078" s="4"/>
    </row>
    <row r="64079" spans="63:64" x14ac:dyDescent="0.15">
      <c r="BK64079" s="3"/>
      <c r="BL64079" s="4"/>
    </row>
    <row r="64080" spans="63:64" x14ac:dyDescent="0.15">
      <c r="BK64080" s="3"/>
      <c r="BL64080" s="4"/>
    </row>
    <row r="64081" spans="63:64" x14ac:dyDescent="0.15">
      <c r="BK64081" s="3"/>
      <c r="BL64081" s="4"/>
    </row>
    <row r="64082" spans="63:64" x14ac:dyDescent="0.15">
      <c r="BK64082" s="3"/>
      <c r="BL64082" s="4"/>
    </row>
    <row r="64083" spans="63:64" x14ac:dyDescent="0.15">
      <c r="BK64083" s="3"/>
      <c r="BL64083" s="4"/>
    </row>
    <row r="64084" spans="63:64" x14ac:dyDescent="0.15">
      <c r="BK64084" s="3"/>
      <c r="BL64084" s="4"/>
    </row>
    <row r="64085" spans="63:64" x14ac:dyDescent="0.15">
      <c r="BK64085" s="3"/>
      <c r="BL64085" s="4"/>
    </row>
    <row r="64086" spans="63:64" x14ac:dyDescent="0.15">
      <c r="BK64086" s="3"/>
      <c r="BL64086" s="4"/>
    </row>
    <row r="64087" spans="63:64" x14ac:dyDescent="0.15">
      <c r="BK64087" s="3"/>
      <c r="BL64087" s="4"/>
    </row>
    <row r="64088" spans="63:64" x14ac:dyDescent="0.15">
      <c r="BK64088" s="3"/>
      <c r="BL64088" s="4"/>
    </row>
    <row r="64089" spans="63:64" x14ac:dyDescent="0.15">
      <c r="BK64089" s="3"/>
      <c r="BL64089" s="4"/>
    </row>
    <row r="64090" spans="63:64" x14ac:dyDescent="0.15">
      <c r="BK64090" s="3"/>
      <c r="BL64090" s="4"/>
    </row>
    <row r="64091" spans="63:64" x14ac:dyDescent="0.15">
      <c r="BK64091" s="3"/>
      <c r="BL64091" s="4"/>
    </row>
    <row r="64092" spans="63:64" x14ac:dyDescent="0.15">
      <c r="BK64092" s="3"/>
      <c r="BL64092" s="4"/>
    </row>
    <row r="64093" spans="63:64" x14ac:dyDescent="0.15">
      <c r="BK64093" s="3"/>
      <c r="BL64093" s="4"/>
    </row>
    <row r="64094" spans="63:64" x14ac:dyDescent="0.15">
      <c r="BK64094" s="3"/>
      <c r="BL64094" s="4"/>
    </row>
    <row r="64095" spans="63:64" x14ac:dyDescent="0.15">
      <c r="BK64095" s="3"/>
      <c r="BL64095" s="4"/>
    </row>
    <row r="64096" spans="63:64" x14ac:dyDescent="0.15">
      <c r="BK64096" s="3"/>
      <c r="BL64096" s="4"/>
    </row>
    <row r="64097" spans="63:64" x14ac:dyDescent="0.15">
      <c r="BK64097" s="3"/>
      <c r="BL64097" s="4"/>
    </row>
    <row r="64098" spans="63:64" x14ac:dyDescent="0.15">
      <c r="BK64098" s="3"/>
      <c r="BL64098" s="4"/>
    </row>
    <row r="64099" spans="63:64" x14ac:dyDescent="0.15">
      <c r="BK64099" s="3"/>
      <c r="BL64099" s="4"/>
    </row>
    <row r="64100" spans="63:64" x14ac:dyDescent="0.15">
      <c r="BK64100" s="3"/>
      <c r="BL64100" s="4"/>
    </row>
    <row r="64101" spans="63:64" x14ac:dyDescent="0.15">
      <c r="BK64101" s="3"/>
      <c r="BL64101" s="4"/>
    </row>
    <row r="64102" spans="63:64" x14ac:dyDescent="0.15">
      <c r="BK64102" s="3"/>
      <c r="BL64102" s="4"/>
    </row>
    <row r="64103" spans="63:64" x14ac:dyDescent="0.15">
      <c r="BK64103" s="3"/>
      <c r="BL64103" s="4"/>
    </row>
    <row r="64104" spans="63:64" x14ac:dyDescent="0.15">
      <c r="BK64104" s="3"/>
      <c r="BL64104" s="4"/>
    </row>
    <row r="64105" spans="63:64" x14ac:dyDescent="0.15">
      <c r="BK64105" s="3"/>
      <c r="BL64105" s="4"/>
    </row>
    <row r="64106" spans="63:64" x14ac:dyDescent="0.15">
      <c r="BK64106" s="3"/>
      <c r="BL64106" s="4"/>
    </row>
    <row r="64107" spans="63:64" x14ac:dyDescent="0.15">
      <c r="BK64107" s="3"/>
      <c r="BL64107" s="4"/>
    </row>
    <row r="64108" spans="63:64" x14ac:dyDescent="0.15">
      <c r="BK64108" s="3"/>
      <c r="BL64108" s="4"/>
    </row>
    <row r="64109" spans="63:64" x14ac:dyDescent="0.15">
      <c r="BK64109" s="3"/>
      <c r="BL64109" s="4"/>
    </row>
    <row r="64110" spans="63:64" x14ac:dyDescent="0.15">
      <c r="BK64110" s="3"/>
      <c r="BL64110" s="4"/>
    </row>
    <row r="64111" spans="63:64" x14ac:dyDescent="0.15">
      <c r="BK64111" s="3"/>
      <c r="BL64111" s="4"/>
    </row>
    <row r="64112" spans="63:64" x14ac:dyDescent="0.15">
      <c r="BK64112" s="3"/>
      <c r="BL64112" s="4"/>
    </row>
    <row r="64113" spans="63:64" x14ac:dyDescent="0.15">
      <c r="BK64113" s="3"/>
      <c r="BL64113" s="4"/>
    </row>
    <row r="64114" spans="63:64" x14ac:dyDescent="0.15">
      <c r="BK64114" s="3"/>
      <c r="BL64114" s="4"/>
    </row>
    <row r="64115" spans="63:64" x14ac:dyDescent="0.15">
      <c r="BK64115" s="3"/>
      <c r="BL64115" s="4"/>
    </row>
    <row r="64116" spans="63:64" x14ac:dyDescent="0.15">
      <c r="BK64116" s="3"/>
      <c r="BL64116" s="4"/>
    </row>
    <row r="64117" spans="63:64" x14ac:dyDescent="0.15">
      <c r="BK64117" s="3"/>
      <c r="BL64117" s="4"/>
    </row>
    <row r="64118" spans="63:64" x14ac:dyDescent="0.15">
      <c r="BK64118" s="3"/>
      <c r="BL64118" s="4"/>
    </row>
    <row r="64119" spans="63:64" x14ac:dyDescent="0.15">
      <c r="BK64119" s="3"/>
      <c r="BL64119" s="4"/>
    </row>
    <row r="64120" spans="63:64" x14ac:dyDescent="0.15">
      <c r="BK64120" s="3"/>
      <c r="BL64120" s="4"/>
    </row>
    <row r="64121" spans="63:64" x14ac:dyDescent="0.15">
      <c r="BK64121" s="3"/>
      <c r="BL64121" s="4"/>
    </row>
    <row r="64122" spans="63:64" x14ac:dyDescent="0.15">
      <c r="BK64122" s="3"/>
      <c r="BL64122" s="4"/>
    </row>
    <row r="64123" spans="63:64" x14ac:dyDescent="0.15">
      <c r="BK64123" s="3"/>
      <c r="BL64123" s="4"/>
    </row>
    <row r="64124" spans="63:64" x14ac:dyDescent="0.15">
      <c r="BK64124" s="3"/>
      <c r="BL64124" s="4"/>
    </row>
    <row r="64125" spans="63:64" x14ac:dyDescent="0.15">
      <c r="BK64125" s="3"/>
      <c r="BL64125" s="4"/>
    </row>
    <row r="64126" spans="63:64" x14ac:dyDescent="0.15">
      <c r="BK64126" s="3"/>
      <c r="BL64126" s="4"/>
    </row>
    <row r="64127" spans="63:64" x14ac:dyDescent="0.15">
      <c r="BK64127" s="3"/>
      <c r="BL64127" s="4"/>
    </row>
    <row r="64128" spans="63:64" x14ac:dyDescent="0.15">
      <c r="BK64128" s="3"/>
      <c r="BL64128" s="4"/>
    </row>
    <row r="64129" spans="63:64" x14ac:dyDescent="0.15">
      <c r="BK64129" s="3"/>
      <c r="BL64129" s="4"/>
    </row>
    <row r="64130" spans="63:64" x14ac:dyDescent="0.15">
      <c r="BK64130" s="3"/>
      <c r="BL64130" s="4"/>
    </row>
    <row r="64131" spans="63:64" x14ac:dyDescent="0.15">
      <c r="BK64131" s="3"/>
      <c r="BL64131" s="4"/>
    </row>
    <row r="64132" spans="63:64" x14ac:dyDescent="0.15">
      <c r="BK64132" s="3"/>
      <c r="BL64132" s="4"/>
    </row>
    <row r="64133" spans="63:64" x14ac:dyDescent="0.15">
      <c r="BK64133" s="3"/>
      <c r="BL64133" s="4"/>
    </row>
    <row r="64134" spans="63:64" x14ac:dyDescent="0.15">
      <c r="BK64134" s="3"/>
      <c r="BL64134" s="4"/>
    </row>
    <row r="64135" spans="63:64" x14ac:dyDescent="0.15">
      <c r="BK64135" s="3"/>
      <c r="BL64135" s="4"/>
    </row>
    <row r="64136" spans="63:64" x14ac:dyDescent="0.15">
      <c r="BK64136" s="3"/>
      <c r="BL64136" s="4"/>
    </row>
    <row r="64137" spans="63:64" x14ac:dyDescent="0.15">
      <c r="BK64137" s="3"/>
      <c r="BL64137" s="4"/>
    </row>
    <row r="64138" spans="63:64" x14ac:dyDescent="0.15">
      <c r="BK64138" s="3"/>
      <c r="BL64138" s="4"/>
    </row>
    <row r="64139" spans="63:64" x14ac:dyDescent="0.15">
      <c r="BK64139" s="3"/>
      <c r="BL64139" s="4"/>
    </row>
    <row r="64140" spans="63:64" x14ac:dyDescent="0.15">
      <c r="BK64140" s="3"/>
      <c r="BL64140" s="4"/>
    </row>
    <row r="64141" spans="63:64" x14ac:dyDescent="0.15">
      <c r="BK64141" s="3"/>
      <c r="BL64141" s="4"/>
    </row>
    <row r="64142" spans="63:64" x14ac:dyDescent="0.15">
      <c r="BK64142" s="3"/>
      <c r="BL64142" s="4"/>
    </row>
    <row r="64143" spans="63:64" x14ac:dyDescent="0.15">
      <c r="BK64143" s="3"/>
      <c r="BL64143" s="4"/>
    </row>
    <row r="64144" spans="63:64" x14ac:dyDescent="0.15">
      <c r="BK64144" s="3"/>
      <c r="BL64144" s="4"/>
    </row>
    <row r="64145" spans="63:64" x14ac:dyDescent="0.15">
      <c r="BK64145" s="3"/>
      <c r="BL64145" s="4"/>
    </row>
    <row r="64146" spans="63:64" x14ac:dyDescent="0.15">
      <c r="BK64146" s="3"/>
      <c r="BL64146" s="4"/>
    </row>
    <row r="64147" spans="63:64" x14ac:dyDescent="0.15">
      <c r="BK64147" s="3"/>
      <c r="BL64147" s="4"/>
    </row>
    <row r="64148" spans="63:64" x14ac:dyDescent="0.15">
      <c r="BK64148" s="3"/>
      <c r="BL64148" s="4"/>
    </row>
    <row r="64149" spans="63:64" x14ac:dyDescent="0.15">
      <c r="BK64149" s="3"/>
      <c r="BL64149" s="4"/>
    </row>
    <row r="64150" spans="63:64" x14ac:dyDescent="0.15">
      <c r="BK64150" s="3"/>
      <c r="BL64150" s="4"/>
    </row>
    <row r="64151" spans="63:64" x14ac:dyDescent="0.15">
      <c r="BK64151" s="3"/>
      <c r="BL64151" s="4"/>
    </row>
    <row r="64152" spans="63:64" x14ac:dyDescent="0.15">
      <c r="BK64152" s="3"/>
      <c r="BL64152" s="4"/>
    </row>
    <row r="64153" spans="63:64" x14ac:dyDescent="0.15">
      <c r="BK64153" s="3"/>
      <c r="BL64153" s="4"/>
    </row>
    <row r="64154" spans="63:64" x14ac:dyDescent="0.15">
      <c r="BK64154" s="3"/>
      <c r="BL64154" s="4"/>
    </row>
    <row r="64155" spans="63:64" x14ac:dyDescent="0.15">
      <c r="BK64155" s="3"/>
      <c r="BL64155" s="4"/>
    </row>
    <row r="64156" spans="63:64" x14ac:dyDescent="0.15">
      <c r="BK64156" s="3"/>
      <c r="BL64156" s="4"/>
    </row>
    <row r="64157" spans="63:64" x14ac:dyDescent="0.15">
      <c r="BK64157" s="3"/>
      <c r="BL64157" s="4"/>
    </row>
    <row r="64158" spans="63:64" x14ac:dyDescent="0.15">
      <c r="BK64158" s="3"/>
      <c r="BL64158" s="4"/>
    </row>
    <row r="64159" spans="63:64" x14ac:dyDescent="0.15">
      <c r="BK64159" s="3"/>
      <c r="BL64159" s="4"/>
    </row>
    <row r="64160" spans="63:64" x14ac:dyDescent="0.15">
      <c r="BK64160" s="3"/>
      <c r="BL64160" s="4"/>
    </row>
    <row r="64161" spans="63:64" x14ac:dyDescent="0.15">
      <c r="BK64161" s="3"/>
      <c r="BL64161" s="4"/>
    </row>
    <row r="64162" spans="63:64" x14ac:dyDescent="0.15">
      <c r="BK64162" s="3"/>
      <c r="BL64162" s="4"/>
    </row>
    <row r="64163" spans="63:64" x14ac:dyDescent="0.15">
      <c r="BK64163" s="3"/>
      <c r="BL64163" s="4"/>
    </row>
    <row r="64164" spans="63:64" x14ac:dyDescent="0.15">
      <c r="BK64164" s="3"/>
      <c r="BL64164" s="4"/>
    </row>
    <row r="64165" spans="63:64" x14ac:dyDescent="0.15">
      <c r="BK64165" s="3"/>
      <c r="BL64165" s="4"/>
    </row>
    <row r="64166" spans="63:64" x14ac:dyDescent="0.15">
      <c r="BK64166" s="3"/>
      <c r="BL64166" s="4"/>
    </row>
    <row r="64167" spans="63:64" x14ac:dyDescent="0.15">
      <c r="BK64167" s="3"/>
      <c r="BL64167" s="4"/>
    </row>
    <row r="64168" spans="63:64" x14ac:dyDescent="0.15">
      <c r="BK64168" s="3"/>
      <c r="BL64168" s="4"/>
    </row>
    <row r="64169" spans="63:64" x14ac:dyDescent="0.15">
      <c r="BK64169" s="3"/>
      <c r="BL64169" s="4"/>
    </row>
    <row r="64170" spans="63:64" x14ac:dyDescent="0.15">
      <c r="BK64170" s="3"/>
      <c r="BL64170" s="4"/>
    </row>
    <row r="64171" spans="63:64" x14ac:dyDescent="0.15">
      <c r="BK64171" s="3"/>
      <c r="BL64171" s="4"/>
    </row>
    <row r="64172" spans="63:64" x14ac:dyDescent="0.15">
      <c r="BK64172" s="3"/>
      <c r="BL64172" s="4"/>
    </row>
    <row r="64173" spans="63:64" x14ac:dyDescent="0.15">
      <c r="BK64173" s="3"/>
      <c r="BL64173" s="4"/>
    </row>
    <row r="64174" spans="63:64" x14ac:dyDescent="0.15">
      <c r="BK64174" s="3"/>
      <c r="BL64174" s="4"/>
    </row>
    <row r="64175" spans="63:64" x14ac:dyDescent="0.15">
      <c r="BK64175" s="3"/>
      <c r="BL64175" s="4"/>
    </row>
    <row r="64176" spans="63:64" x14ac:dyDescent="0.15">
      <c r="BK64176" s="3"/>
      <c r="BL64176" s="4"/>
    </row>
    <row r="64177" spans="63:64" x14ac:dyDescent="0.15">
      <c r="BK64177" s="3"/>
      <c r="BL64177" s="4"/>
    </row>
    <row r="64178" spans="63:64" x14ac:dyDescent="0.15">
      <c r="BK64178" s="3"/>
      <c r="BL64178" s="4"/>
    </row>
    <row r="64179" spans="63:64" x14ac:dyDescent="0.15">
      <c r="BK64179" s="3"/>
      <c r="BL64179" s="4"/>
    </row>
    <row r="64180" spans="63:64" x14ac:dyDescent="0.15">
      <c r="BK64180" s="3"/>
      <c r="BL64180" s="4"/>
    </row>
    <row r="64181" spans="63:64" x14ac:dyDescent="0.15">
      <c r="BK64181" s="3"/>
      <c r="BL64181" s="4"/>
    </row>
    <row r="64182" spans="63:64" x14ac:dyDescent="0.15">
      <c r="BK64182" s="3"/>
      <c r="BL64182" s="4"/>
    </row>
    <row r="64183" spans="63:64" x14ac:dyDescent="0.15">
      <c r="BK64183" s="3"/>
      <c r="BL64183" s="4"/>
    </row>
    <row r="64184" spans="63:64" x14ac:dyDescent="0.15">
      <c r="BK64184" s="3"/>
      <c r="BL64184" s="4"/>
    </row>
    <row r="64185" spans="63:64" x14ac:dyDescent="0.15">
      <c r="BK64185" s="3"/>
      <c r="BL64185" s="4"/>
    </row>
    <row r="64186" spans="63:64" x14ac:dyDescent="0.15">
      <c r="BK64186" s="3"/>
      <c r="BL64186" s="4"/>
    </row>
    <row r="64187" spans="63:64" x14ac:dyDescent="0.15">
      <c r="BK64187" s="3"/>
      <c r="BL64187" s="4"/>
    </row>
    <row r="64188" spans="63:64" x14ac:dyDescent="0.15">
      <c r="BK64188" s="3"/>
      <c r="BL64188" s="4"/>
    </row>
    <row r="64189" spans="63:64" x14ac:dyDescent="0.15">
      <c r="BK64189" s="3"/>
      <c r="BL64189" s="4"/>
    </row>
    <row r="64190" spans="63:64" x14ac:dyDescent="0.15">
      <c r="BK64190" s="3"/>
      <c r="BL64190" s="4"/>
    </row>
    <row r="64191" spans="63:64" x14ac:dyDescent="0.15">
      <c r="BK64191" s="3"/>
      <c r="BL64191" s="4"/>
    </row>
    <row r="64192" spans="63:64" x14ac:dyDescent="0.15">
      <c r="BK64192" s="3"/>
      <c r="BL64192" s="4"/>
    </row>
    <row r="64193" spans="63:64" x14ac:dyDescent="0.15">
      <c r="BK64193" s="3"/>
      <c r="BL64193" s="4"/>
    </row>
    <row r="64194" spans="63:64" x14ac:dyDescent="0.15">
      <c r="BK64194" s="3"/>
      <c r="BL64194" s="4"/>
    </row>
    <row r="64195" spans="63:64" x14ac:dyDescent="0.15">
      <c r="BK64195" s="3"/>
      <c r="BL64195" s="4"/>
    </row>
    <row r="64196" spans="63:64" x14ac:dyDescent="0.15">
      <c r="BK64196" s="3"/>
      <c r="BL64196" s="4"/>
    </row>
    <row r="64197" spans="63:64" x14ac:dyDescent="0.15">
      <c r="BK64197" s="3"/>
      <c r="BL64197" s="4"/>
    </row>
    <row r="64198" spans="63:64" x14ac:dyDescent="0.15">
      <c r="BK64198" s="3"/>
      <c r="BL64198" s="4"/>
    </row>
    <row r="64199" spans="63:64" x14ac:dyDescent="0.15">
      <c r="BK64199" s="3"/>
      <c r="BL64199" s="4"/>
    </row>
    <row r="64200" spans="63:64" x14ac:dyDescent="0.15">
      <c r="BK64200" s="3"/>
      <c r="BL64200" s="4"/>
    </row>
    <row r="64201" spans="63:64" x14ac:dyDescent="0.15">
      <c r="BK64201" s="3"/>
      <c r="BL64201" s="4"/>
    </row>
    <row r="64202" spans="63:64" x14ac:dyDescent="0.15">
      <c r="BK64202" s="3"/>
      <c r="BL64202" s="4"/>
    </row>
    <row r="64203" spans="63:64" x14ac:dyDescent="0.15">
      <c r="BK64203" s="3"/>
      <c r="BL64203" s="4"/>
    </row>
    <row r="64204" spans="63:64" x14ac:dyDescent="0.15">
      <c r="BK64204" s="3"/>
      <c r="BL64204" s="4"/>
    </row>
    <row r="64205" spans="63:64" x14ac:dyDescent="0.15">
      <c r="BK64205" s="3"/>
      <c r="BL64205" s="4"/>
    </row>
    <row r="64206" spans="63:64" x14ac:dyDescent="0.15">
      <c r="BK64206" s="3"/>
      <c r="BL64206" s="4"/>
    </row>
    <row r="64207" spans="63:64" x14ac:dyDescent="0.15">
      <c r="BK64207" s="3"/>
      <c r="BL64207" s="4"/>
    </row>
    <row r="64208" spans="63:64" x14ac:dyDescent="0.15">
      <c r="BK64208" s="3"/>
      <c r="BL64208" s="4"/>
    </row>
    <row r="64209" spans="63:64" x14ac:dyDescent="0.15">
      <c r="BK64209" s="3"/>
      <c r="BL64209" s="4"/>
    </row>
    <row r="64210" spans="63:64" x14ac:dyDescent="0.15">
      <c r="BK64210" s="3"/>
      <c r="BL64210" s="4"/>
    </row>
    <row r="64211" spans="63:64" x14ac:dyDescent="0.15">
      <c r="BK64211" s="3"/>
      <c r="BL64211" s="4"/>
    </row>
    <row r="64212" spans="63:64" x14ac:dyDescent="0.15">
      <c r="BK64212" s="3"/>
      <c r="BL64212" s="4"/>
    </row>
    <row r="64213" spans="63:64" x14ac:dyDescent="0.15">
      <c r="BK64213" s="3"/>
      <c r="BL64213" s="4"/>
    </row>
    <row r="64214" spans="63:64" x14ac:dyDescent="0.15">
      <c r="BK64214" s="3"/>
      <c r="BL64214" s="4"/>
    </row>
    <row r="64215" spans="63:64" x14ac:dyDescent="0.15">
      <c r="BK64215" s="3"/>
      <c r="BL64215" s="4"/>
    </row>
    <row r="64216" spans="63:64" x14ac:dyDescent="0.15">
      <c r="BK64216" s="3"/>
      <c r="BL64216" s="4"/>
    </row>
    <row r="64217" spans="63:64" x14ac:dyDescent="0.15">
      <c r="BK64217" s="3"/>
      <c r="BL64217" s="4"/>
    </row>
    <row r="64218" spans="63:64" x14ac:dyDescent="0.15">
      <c r="BK64218" s="3"/>
      <c r="BL64218" s="4"/>
    </row>
    <row r="64219" spans="63:64" x14ac:dyDescent="0.15">
      <c r="BK64219" s="3"/>
      <c r="BL64219" s="4"/>
    </row>
    <row r="64220" spans="63:64" x14ac:dyDescent="0.15">
      <c r="BK64220" s="3"/>
      <c r="BL64220" s="4"/>
    </row>
    <row r="64221" spans="63:64" x14ac:dyDescent="0.15">
      <c r="BK64221" s="3"/>
      <c r="BL64221" s="4"/>
    </row>
    <row r="64222" spans="63:64" x14ac:dyDescent="0.15">
      <c r="BK64222" s="3"/>
      <c r="BL64222" s="4"/>
    </row>
    <row r="64223" spans="63:64" x14ac:dyDescent="0.15">
      <c r="BK64223" s="3"/>
      <c r="BL64223" s="4"/>
    </row>
    <row r="64224" spans="63:64" x14ac:dyDescent="0.15">
      <c r="BK64224" s="3"/>
      <c r="BL64224" s="4"/>
    </row>
    <row r="64225" spans="63:64" x14ac:dyDescent="0.15">
      <c r="BK64225" s="3"/>
      <c r="BL64225" s="4"/>
    </row>
    <row r="64226" spans="63:64" x14ac:dyDescent="0.15">
      <c r="BK64226" s="3"/>
      <c r="BL64226" s="4"/>
    </row>
    <row r="64227" spans="63:64" x14ac:dyDescent="0.15">
      <c r="BK64227" s="3"/>
      <c r="BL64227" s="4"/>
    </row>
    <row r="64228" spans="63:64" x14ac:dyDescent="0.15">
      <c r="BK64228" s="3"/>
      <c r="BL64228" s="4"/>
    </row>
    <row r="64229" spans="63:64" x14ac:dyDescent="0.15">
      <c r="BK64229" s="3"/>
      <c r="BL64229" s="4"/>
    </row>
    <row r="64230" spans="63:64" x14ac:dyDescent="0.15">
      <c r="BK64230" s="3"/>
      <c r="BL64230" s="4"/>
    </row>
    <row r="64231" spans="63:64" x14ac:dyDescent="0.15">
      <c r="BK64231" s="3"/>
      <c r="BL64231" s="4"/>
    </row>
    <row r="64232" spans="63:64" x14ac:dyDescent="0.15">
      <c r="BK64232" s="3"/>
      <c r="BL64232" s="4"/>
    </row>
    <row r="64233" spans="63:64" x14ac:dyDescent="0.15">
      <c r="BK64233" s="3"/>
      <c r="BL64233" s="4"/>
    </row>
    <row r="64234" spans="63:64" x14ac:dyDescent="0.15">
      <c r="BK64234" s="3"/>
      <c r="BL64234" s="4"/>
    </row>
    <row r="64235" spans="63:64" x14ac:dyDescent="0.15">
      <c r="BK64235" s="3"/>
      <c r="BL64235" s="4"/>
    </row>
    <row r="64236" spans="63:64" x14ac:dyDescent="0.15">
      <c r="BK64236" s="3"/>
      <c r="BL64236" s="4"/>
    </row>
    <row r="64237" spans="63:64" x14ac:dyDescent="0.15">
      <c r="BK64237" s="3"/>
      <c r="BL64237" s="4"/>
    </row>
    <row r="64238" spans="63:64" x14ac:dyDescent="0.15">
      <c r="BK64238" s="3"/>
      <c r="BL64238" s="4"/>
    </row>
    <row r="64239" spans="63:64" x14ac:dyDescent="0.15">
      <c r="BK64239" s="3"/>
      <c r="BL64239" s="4"/>
    </row>
    <row r="64240" spans="63:64" x14ac:dyDescent="0.15">
      <c r="BK64240" s="3"/>
      <c r="BL64240" s="4"/>
    </row>
    <row r="64241" spans="63:64" x14ac:dyDescent="0.15">
      <c r="BK64241" s="3"/>
      <c r="BL64241" s="4"/>
    </row>
    <row r="64242" spans="63:64" x14ac:dyDescent="0.15">
      <c r="BK64242" s="3"/>
      <c r="BL64242" s="4"/>
    </row>
    <row r="64243" spans="63:64" x14ac:dyDescent="0.15">
      <c r="BK64243" s="3"/>
      <c r="BL64243" s="4"/>
    </row>
    <row r="64244" spans="63:64" x14ac:dyDescent="0.15">
      <c r="BK64244" s="3"/>
      <c r="BL64244" s="4"/>
    </row>
    <row r="64245" spans="63:64" x14ac:dyDescent="0.15">
      <c r="BK64245" s="3"/>
      <c r="BL64245" s="4"/>
    </row>
    <row r="64246" spans="63:64" x14ac:dyDescent="0.15">
      <c r="BK64246" s="3"/>
      <c r="BL64246" s="4"/>
    </row>
    <row r="64247" spans="63:64" x14ac:dyDescent="0.15">
      <c r="BK64247" s="3"/>
      <c r="BL64247" s="4"/>
    </row>
    <row r="64248" spans="63:64" x14ac:dyDescent="0.15">
      <c r="BK64248" s="3"/>
      <c r="BL64248" s="4"/>
    </row>
    <row r="64249" spans="63:64" x14ac:dyDescent="0.15">
      <c r="BK64249" s="3"/>
      <c r="BL64249" s="4"/>
    </row>
    <row r="64250" spans="63:64" x14ac:dyDescent="0.15">
      <c r="BK64250" s="3"/>
      <c r="BL64250" s="4"/>
    </row>
    <row r="64251" spans="63:64" x14ac:dyDescent="0.15">
      <c r="BK64251" s="3"/>
      <c r="BL64251" s="4"/>
    </row>
    <row r="64252" spans="63:64" x14ac:dyDescent="0.15">
      <c r="BK64252" s="3"/>
      <c r="BL64252" s="4"/>
    </row>
    <row r="64253" spans="63:64" x14ac:dyDescent="0.15">
      <c r="BK64253" s="3"/>
      <c r="BL64253" s="4"/>
    </row>
    <row r="64254" spans="63:64" x14ac:dyDescent="0.15">
      <c r="BK64254" s="3"/>
      <c r="BL64254" s="4"/>
    </row>
    <row r="64255" spans="63:64" x14ac:dyDescent="0.15">
      <c r="BK64255" s="3"/>
      <c r="BL64255" s="4"/>
    </row>
    <row r="64256" spans="63:64" x14ac:dyDescent="0.15">
      <c r="BK64256" s="3"/>
      <c r="BL64256" s="4"/>
    </row>
    <row r="64257" spans="63:64" x14ac:dyDescent="0.15">
      <c r="BK64257" s="3"/>
      <c r="BL64257" s="4"/>
    </row>
    <row r="64258" spans="63:64" x14ac:dyDescent="0.15">
      <c r="BK64258" s="3"/>
      <c r="BL64258" s="4"/>
    </row>
    <row r="64259" spans="63:64" x14ac:dyDescent="0.15">
      <c r="BK64259" s="3"/>
      <c r="BL64259" s="4"/>
    </row>
    <row r="64260" spans="63:64" x14ac:dyDescent="0.15">
      <c r="BK64260" s="3"/>
      <c r="BL64260" s="4"/>
    </row>
    <row r="64261" spans="63:64" x14ac:dyDescent="0.15">
      <c r="BK64261" s="3"/>
      <c r="BL64261" s="4"/>
    </row>
    <row r="64262" spans="63:64" x14ac:dyDescent="0.15">
      <c r="BK64262" s="3"/>
      <c r="BL64262" s="4"/>
    </row>
    <row r="64263" spans="63:64" x14ac:dyDescent="0.15">
      <c r="BK64263" s="3"/>
      <c r="BL64263" s="4"/>
    </row>
    <row r="64264" spans="63:64" x14ac:dyDescent="0.15">
      <c r="BK64264" s="3"/>
      <c r="BL64264" s="4"/>
    </row>
    <row r="64265" spans="63:64" x14ac:dyDescent="0.15">
      <c r="BK64265" s="3"/>
      <c r="BL64265" s="4"/>
    </row>
    <row r="64266" spans="63:64" x14ac:dyDescent="0.15">
      <c r="BK64266" s="3"/>
      <c r="BL64266" s="4"/>
    </row>
    <row r="64267" spans="63:64" x14ac:dyDescent="0.15">
      <c r="BK64267" s="3"/>
      <c r="BL64267" s="4"/>
    </row>
    <row r="64268" spans="63:64" x14ac:dyDescent="0.15">
      <c r="BK64268" s="3"/>
      <c r="BL64268" s="4"/>
    </row>
    <row r="64269" spans="63:64" x14ac:dyDescent="0.15">
      <c r="BK64269" s="3"/>
      <c r="BL64269" s="4"/>
    </row>
    <row r="64270" spans="63:64" x14ac:dyDescent="0.15">
      <c r="BK64270" s="3"/>
      <c r="BL64270" s="4"/>
    </row>
    <row r="64271" spans="63:64" x14ac:dyDescent="0.15">
      <c r="BK64271" s="3"/>
      <c r="BL64271" s="4"/>
    </row>
    <row r="64272" spans="63:64" x14ac:dyDescent="0.15">
      <c r="BK64272" s="3"/>
      <c r="BL64272" s="4"/>
    </row>
    <row r="64273" spans="63:64" x14ac:dyDescent="0.15">
      <c r="BK64273" s="3"/>
      <c r="BL64273" s="4"/>
    </row>
    <row r="64274" spans="63:64" x14ac:dyDescent="0.15">
      <c r="BK64274" s="3"/>
      <c r="BL64274" s="4"/>
    </row>
    <row r="64275" spans="63:64" x14ac:dyDescent="0.15">
      <c r="BK64275" s="3"/>
      <c r="BL64275" s="4"/>
    </row>
    <row r="64276" spans="63:64" x14ac:dyDescent="0.15">
      <c r="BK64276" s="3"/>
      <c r="BL64276" s="4"/>
    </row>
    <row r="64277" spans="63:64" x14ac:dyDescent="0.15">
      <c r="BK64277" s="3"/>
      <c r="BL64277" s="4"/>
    </row>
    <row r="64278" spans="63:64" x14ac:dyDescent="0.15">
      <c r="BK64278" s="3"/>
      <c r="BL64278" s="4"/>
    </row>
    <row r="64279" spans="63:64" x14ac:dyDescent="0.15">
      <c r="BK64279" s="3"/>
      <c r="BL64279" s="4"/>
    </row>
    <row r="64280" spans="63:64" x14ac:dyDescent="0.15">
      <c r="BK64280" s="3"/>
      <c r="BL64280" s="4"/>
    </row>
    <row r="64281" spans="63:64" x14ac:dyDescent="0.15">
      <c r="BK64281" s="3"/>
      <c r="BL64281" s="4"/>
    </row>
    <row r="64282" spans="63:64" x14ac:dyDescent="0.15">
      <c r="BK64282" s="3"/>
      <c r="BL64282" s="4"/>
    </row>
    <row r="64283" spans="63:64" x14ac:dyDescent="0.15">
      <c r="BK64283" s="3"/>
      <c r="BL64283" s="4"/>
    </row>
    <row r="64284" spans="63:64" x14ac:dyDescent="0.15">
      <c r="BK64284" s="3"/>
      <c r="BL64284" s="4"/>
    </row>
    <row r="64285" spans="63:64" x14ac:dyDescent="0.15">
      <c r="BK64285" s="3"/>
      <c r="BL64285" s="4"/>
    </row>
    <row r="64286" spans="63:64" x14ac:dyDescent="0.15">
      <c r="BK64286" s="3"/>
      <c r="BL64286" s="4"/>
    </row>
    <row r="64287" spans="63:64" x14ac:dyDescent="0.15">
      <c r="BK64287" s="3"/>
      <c r="BL64287" s="4"/>
    </row>
    <row r="64288" spans="63:64" x14ac:dyDescent="0.15">
      <c r="BK64288" s="3"/>
      <c r="BL64288" s="4"/>
    </row>
    <row r="64289" spans="63:64" x14ac:dyDescent="0.15">
      <c r="BK64289" s="3"/>
      <c r="BL64289" s="4"/>
    </row>
    <row r="64290" spans="63:64" x14ac:dyDescent="0.15">
      <c r="BK64290" s="3"/>
      <c r="BL64290" s="4"/>
    </row>
    <row r="64291" spans="63:64" x14ac:dyDescent="0.15">
      <c r="BK64291" s="3"/>
      <c r="BL64291" s="4"/>
    </row>
    <row r="64292" spans="63:64" x14ac:dyDescent="0.15">
      <c r="BK64292" s="3"/>
      <c r="BL64292" s="4"/>
    </row>
    <row r="64293" spans="63:64" x14ac:dyDescent="0.15">
      <c r="BK64293" s="3"/>
      <c r="BL64293" s="4"/>
    </row>
    <row r="64294" spans="63:64" x14ac:dyDescent="0.15">
      <c r="BK64294" s="3"/>
      <c r="BL64294" s="4"/>
    </row>
    <row r="64295" spans="63:64" x14ac:dyDescent="0.15">
      <c r="BK64295" s="3"/>
      <c r="BL64295" s="4"/>
    </row>
    <row r="64296" spans="63:64" x14ac:dyDescent="0.15">
      <c r="BK64296" s="3"/>
      <c r="BL64296" s="4"/>
    </row>
    <row r="64297" spans="63:64" x14ac:dyDescent="0.15">
      <c r="BK64297" s="3"/>
      <c r="BL64297" s="4"/>
    </row>
    <row r="64298" spans="63:64" x14ac:dyDescent="0.15">
      <c r="BK64298" s="3"/>
      <c r="BL64298" s="4"/>
    </row>
    <row r="64299" spans="63:64" x14ac:dyDescent="0.15">
      <c r="BK64299" s="3"/>
      <c r="BL64299" s="4"/>
    </row>
    <row r="64300" spans="63:64" x14ac:dyDescent="0.15">
      <c r="BK64300" s="3"/>
      <c r="BL64300" s="4"/>
    </row>
    <row r="64301" spans="63:64" x14ac:dyDescent="0.15">
      <c r="BK64301" s="3"/>
      <c r="BL64301" s="4"/>
    </row>
    <row r="64302" spans="63:64" x14ac:dyDescent="0.15">
      <c r="BK64302" s="3"/>
      <c r="BL64302" s="4"/>
    </row>
    <row r="64303" spans="63:64" x14ac:dyDescent="0.15">
      <c r="BK64303" s="3"/>
      <c r="BL64303" s="4"/>
    </row>
    <row r="64304" spans="63:64" x14ac:dyDescent="0.15">
      <c r="BK64304" s="3"/>
      <c r="BL64304" s="4"/>
    </row>
    <row r="64305" spans="63:64" x14ac:dyDescent="0.15">
      <c r="BK64305" s="3"/>
      <c r="BL64305" s="4"/>
    </row>
    <row r="64306" spans="63:64" x14ac:dyDescent="0.15">
      <c r="BK64306" s="3"/>
      <c r="BL64306" s="4"/>
    </row>
    <row r="64307" spans="63:64" x14ac:dyDescent="0.15">
      <c r="BK64307" s="3"/>
      <c r="BL64307" s="4"/>
    </row>
    <row r="64308" spans="63:64" x14ac:dyDescent="0.15">
      <c r="BK64308" s="3"/>
      <c r="BL64308" s="4"/>
    </row>
    <row r="64309" spans="63:64" x14ac:dyDescent="0.15">
      <c r="BK64309" s="3"/>
      <c r="BL64309" s="4"/>
    </row>
    <row r="64310" spans="63:64" x14ac:dyDescent="0.15">
      <c r="BK64310" s="3"/>
      <c r="BL64310" s="4"/>
    </row>
    <row r="64311" spans="63:64" x14ac:dyDescent="0.15">
      <c r="BK64311" s="3"/>
      <c r="BL64311" s="4"/>
    </row>
    <row r="64312" spans="63:64" x14ac:dyDescent="0.15">
      <c r="BK64312" s="3"/>
      <c r="BL64312" s="4"/>
    </row>
    <row r="64313" spans="63:64" x14ac:dyDescent="0.15">
      <c r="BK64313" s="3"/>
      <c r="BL64313" s="4"/>
    </row>
    <row r="64314" spans="63:64" x14ac:dyDescent="0.15">
      <c r="BK64314" s="3"/>
      <c r="BL64314" s="4"/>
    </row>
    <row r="64315" spans="63:64" x14ac:dyDescent="0.15">
      <c r="BK64315" s="3"/>
      <c r="BL64315" s="4"/>
    </row>
    <row r="64316" spans="63:64" x14ac:dyDescent="0.15">
      <c r="BK64316" s="3"/>
      <c r="BL64316" s="4"/>
    </row>
    <row r="64317" spans="63:64" x14ac:dyDescent="0.15">
      <c r="BK64317" s="3"/>
      <c r="BL64317" s="4"/>
    </row>
    <row r="64318" spans="63:64" x14ac:dyDescent="0.15">
      <c r="BK64318" s="3"/>
      <c r="BL64318" s="4"/>
    </row>
    <row r="64319" spans="63:64" x14ac:dyDescent="0.15">
      <c r="BK64319" s="3"/>
      <c r="BL64319" s="4"/>
    </row>
    <row r="64320" spans="63:64" x14ac:dyDescent="0.15">
      <c r="BK64320" s="3"/>
      <c r="BL64320" s="4"/>
    </row>
    <row r="64321" spans="63:64" x14ac:dyDescent="0.15">
      <c r="BK64321" s="3"/>
      <c r="BL64321" s="4"/>
    </row>
    <row r="64322" spans="63:64" x14ac:dyDescent="0.15">
      <c r="BK64322" s="3"/>
      <c r="BL64322" s="4"/>
    </row>
    <row r="64323" spans="63:64" x14ac:dyDescent="0.15">
      <c r="BK64323" s="3"/>
      <c r="BL64323" s="4"/>
    </row>
    <row r="64324" spans="63:64" x14ac:dyDescent="0.15">
      <c r="BK64324" s="3"/>
      <c r="BL64324" s="4"/>
    </row>
    <row r="64325" spans="63:64" x14ac:dyDescent="0.15">
      <c r="BK64325" s="3"/>
      <c r="BL64325" s="4"/>
    </row>
    <row r="64326" spans="63:64" x14ac:dyDescent="0.15">
      <c r="BK64326" s="3"/>
      <c r="BL64326" s="4"/>
    </row>
    <row r="64327" spans="63:64" x14ac:dyDescent="0.15">
      <c r="BK64327" s="3"/>
      <c r="BL64327" s="4"/>
    </row>
    <row r="64328" spans="63:64" x14ac:dyDescent="0.15">
      <c r="BK64328" s="3"/>
      <c r="BL64328" s="4"/>
    </row>
    <row r="64329" spans="63:64" x14ac:dyDescent="0.15">
      <c r="BK64329" s="3"/>
      <c r="BL64329" s="4"/>
    </row>
    <row r="64330" spans="63:64" x14ac:dyDescent="0.15">
      <c r="BK64330" s="3"/>
      <c r="BL64330" s="4"/>
    </row>
    <row r="64331" spans="63:64" x14ac:dyDescent="0.15">
      <c r="BK64331" s="3"/>
      <c r="BL64331" s="4"/>
    </row>
    <row r="64332" spans="63:64" x14ac:dyDescent="0.15">
      <c r="BK64332" s="3"/>
      <c r="BL64332" s="4"/>
    </row>
    <row r="64333" spans="63:64" x14ac:dyDescent="0.15">
      <c r="BK64333" s="3"/>
      <c r="BL64333" s="4"/>
    </row>
    <row r="64334" spans="63:64" x14ac:dyDescent="0.15">
      <c r="BK64334" s="3"/>
      <c r="BL64334" s="4"/>
    </row>
    <row r="64335" spans="63:64" x14ac:dyDescent="0.15">
      <c r="BK64335" s="3"/>
      <c r="BL64335" s="4"/>
    </row>
    <row r="64336" spans="63:64" x14ac:dyDescent="0.15">
      <c r="BK64336" s="3"/>
      <c r="BL64336" s="4"/>
    </row>
    <row r="64337" spans="63:64" x14ac:dyDescent="0.15">
      <c r="BK64337" s="3"/>
      <c r="BL64337" s="4"/>
    </row>
    <row r="64338" spans="63:64" x14ac:dyDescent="0.15">
      <c r="BK64338" s="3"/>
      <c r="BL64338" s="4"/>
    </row>
    <row r="64339" spans="63:64" x14ac:dyDescent="0.15">
      <c r="BK64339" s="3"/>
      <c r="BL64339" s="4"/>
    </row>
    <row r="64340" spans="63:64" x14ac:dyDescent="0.15">
      <c r="BK64340" s="3"/>
      <c r="BL64340" s="4"/>
    </row>
    <row r="64341" spans="63:64" x14ac:dyDescent="0.15">
      <c r="BK64341" s="3"/>
      <c r="BL64341" s="4"/>
    </row>
    <row r="64342" spans="63:64" x14ac:dyDescent="0.15">
      <c r="BK64342" s="3"/>
      <c r="BL64342" s="4"/>
    </row>
    <row r="64343" spans="63:64" x14ac:dyDescent="0.15">
      <c r="BK64343" s="3"/>
      <c r="BL64343" s="4"/>
    </row>
    <row r="64344" spans="63:64" x14ac:dyDescent="0.15">
      <c r="BK64344" s="3"/>
      <c r="BL64344" s="4"/>
    </row>
    <row r="64345" spans="63:64" x14ac:dyDescent="0.15">
      <c r="BK64345" s="3"/>
      <c r="BL64345" s="4"/>
    </row>
    <row r="64346" spans="63:64" x14ac:dyDescent="0.15">
      <c r="BK64346" s="3"/>
      <c r="BL64346" s="4"/>
    </row>
    <row r="64347" spans="63:64" x14ac:dyDescent="0.15">
      <c r="BK64347" s="3"/>
      <c r="BL64347" s="4"/>
    </row>
    <row r="64348" spans="63:64" x14ac:dyDescent="0.15">
      <c r="BK64348" s="3"/>
      <c r="BL64348" s="4"/>
    </row>
    <row r="64349" spans="63:64" x14ac:dyDescent="0.15">
      <c r="BK64349" s="3"/>
      <c r="BL64349" s="4"/>
    </row>
    <row r="64350" spans="63:64" x14ac:dyDescent="0.15">
      <c r="BK64350" s="3"/>
      <c r="BL64350" s="4"/>
    </row>
    <row r="64351" spans="63:64" x14ac:dyDescent="0.15">
      <c r="BK64351" s="3"/>
      <c r="BL64351" s="4"/>
    </row>
    <row r="64352" spans="63:64" x14ac:dyDescent="0.15">
      <c r="BK64352" s="3"/>
      <c r="BL64352" s="4"/>
    </row>
    <row r="64353" spans="63:64" x14ac:dyDescent="0.15">
      <c r="BK64353" s="3"/>
      <c r="BL64353" s="4"/>
    </row>
    <row r="64354" spans="63:64" x14ac:dyDescent="0.15">
      <c r="BK64354" s="3"/>
      <c r="BL64354" s="4"/>
    </row>
    <row r="64355" spans="63:64" x14ac:dyDescent="0.15">
      <c r="BK64355" s="3"/>
      <c r="BL64355" s="4"/>
    </row>
    <row r="64356" spans="63:64" x14ac:dyDescent="0.15">
      <c r="BK64356" s="3"/>
      <c r="BL64356" s="4"/>
    </row>
    <row r="64357" spans="63:64" x14ac:dyDescent="0.15">
      <c r="BK64357" s="3"/>
      <c r="BL64357" s="4"/>
    </row>
    <row r="64358" spans="63:64" x14ac:dyDescent="0.15">
      <c r="BK64358" s="3"/>
      <c r="BL64358" s="4"/>
    </row>
    <row r="64359" spans="63:64" x14ac:dyDescent="0.15">
      <c r="BK64359" s="3"/>
      <c r="BL64359" s="4"/>
    </row>
    <row r="64360" spans="63:64" x14ac:dyDescent="0.15">
      <c r="BK64360" s="3"/>
      <c r="BL64360" s="4"/>
    </row>
    <row r="64361" spans="63:64" x14ac:dyDescent="0.15">
      <c r="BK64361" s="3"/>
      <c r="BL64361" s="4"/>
    </row>
    <row r="64362" spans="63:64" x14ac:dyDescent="0.15">
      <c r="BK64362" s="3"/>
      <c r="BL64362" s="4"/>
    </row>
    <row r="64363" spans="63:64" x14ac:dyDescent="0.15">
      <c r="BK64363" s="3"/>
      <c r="BL64363" s="4"/>
    </row>
    <row r="64364" spans="63:64" x14ac:dyDescent="0.15">
      <c r="BK64364" s="3"/>
      <c r="BL64364" s="4"/>
    </row>
    <row r="64365" spans="63:64" x14ac:dyDescent="0.15">
      <c r="BK64365" s="3"/>
      <c r="BL64365" s="4"/>
    </row>
    <row r="64366" spans="63:64" x14ac:dyDescent="0.15">
      <c r="BK64366" s="3"/>
      <c r="BL64366" s="4"/>
    </row>
    <row r="64367" spans="63:64" x14ac:dyDescent="0.15">
      <c r="BK64367" s="3"/>
      <c r="BL64367" s="4"/>
    </row>
    <row r="64368" spans="63:64" x14ac:dyDescent="0.15">
      <c r="BK64368" s="3"/>
      <c r="BL64368" s="4"/>
    </row>
    <row r="64369" spans="63:64" x14ac:dyDescent="0.15">
      <c r="BK64369" s="3"/>
      <c r="BL64369" s="4"/>
    </row>
    <row r="64370" spans="63:64" x14ac:dyDescent="0.15">
      <c r="BK64370" s="3"/>
      <c r="BL64370" s="4"/>
    </row>
    <row r="64371" spans="63:64" x14ac:dyDescent="0.15">
      <c r="BK64371" s="3"/>
      <c r="BL64371" s="4"/>
    </row>
    <row r="64372" spans="63:64" x14ac:dyDescent="0.15">
      <c r="BK64372" s="3"/>
      <c r="BL64372" s="4"/>
    </row>
    <row r="64373" spans="63:64" x14ac:dyDescent="0.15">
      <c r="BK64373" s="3"/>
      <c r="BL64373" s="4"/>
    </row>
    <row r="64374" spans="63:64" x14ac:dyDescent="0.15">
      <c r="BK64374" s="3"/>
      <c r="BL64374" s="4"/>
    </row>
    <row r="64375" spans="63:64" x14ac:dyDescent="0.15">
      <c r="BK64375" s="3"/>
      <c r="BL64375" s="4"/>
    </row>
    <row r="64376" spans="63:64" x14ac:dyDescent="0.15">
      <c r="BK64376" s="3"/>
      <c r="BL64376" s="4"/>
    </row>
    <row r="64377" spans="63:64" x14ac:dyDescent="0.15">
      <c r="BK64377" s="3"/>
      <c r="BL64377" s="4"/>
    </row>
    <row r="64378" spans="63:64" x14ac:dyDescent="0.15">
      <c r="BK64378" s="3"/>
      <c r="BL64378" s="4"/>
    </row>
    <row r="64379" spans="63:64" x14ac:dyDescent="0.15">
      <c r="BK64379" s="3"/>
      <c r="BL64379" s="4"/>
    </row>
    <row r="64380" spans="63:64" x14ac:dyDescent="0.15">
      <c r="BK64380" s="3"/>
      <c r="BL64380" s="4"/>
    </row>
    <row r="64381" spans="63:64" x14ac:dyDescent="0.15">
      <c r="BK64381" s="3"/>
      <c r="BL64381" s="4"/>
    </row>
    <row r="64382" spans="63:64" x14ac:dyDescent="0.15">
      <c r="BK64382" s="3"/>
      <c r="BL64382" s="4"/>
    </row>
    <row r="64383" spans="63:64" x14ac:dyDescent="0.15">
      <c r="BK64383" s="3"/>
      <c r="BL64383" s="4"/>
    </row>
    <row r="64384" spans="63:64" x14ac:dyDescent="0.15">
      <c r="BK64384" s="3"/>
      <c r="BL64384" s="4"/>
    </row>
    <row r="64385" spans="63:64" x14ac:dyDescent="0.15">
      <c r="BK64385" s="3"/>
      <c r="BL64385" s="4"/>
    </row>
    <row r="64386" spans="63:64" x14ac:dyDescent="0.15">
      <c r="BK64386" s="3"/>
      <c r="BL64386" s="4"/>
    </row>
    <row r="64387" spans="63:64" x14ac:dyDescent="0.15">
      <c r="BK64387" s="3"/>
      <c r="BL64387" s="4"/>
    </row>
    <row r="64388" spans="63:64" x14ac:dyDescent="0.15">
      <c r="BK64388" s="3"/>
      <c r="BL64388" s="4"/>
    </row>
    <row r="64389" spans="63:64" x14ac:dyDescent="0.15">
      <c r="BK64389" s="3"/>
      <c r="BL64389" s="4"/>
    </row>
    <row r="64390" spans="63:64" x14ac:dyDescent="0.15">
      <c r="BK64390" s="3"/>
      <c r="BL64390" s="4"/>
    </row>
    <row r="64391" spans="63:64" x14ac:dyDescent="0.15">
      <c r="BK64391" s="3"/>
      <c r="BL64391" s="4"/>
    </row>
    <row r="64392" spans="63:64" x14ac:dyDescent="0.15">
      <c r="BK64392" s="3"/>
      <c r="BL64392" s="4"/>
    </row>
    <row r="64393" spans="63:64" x14ac:dyDescent="0.15">
      <c r="BK64393" s="3"/>
      <c r="BL64393" s="4"/>
    </row>
    <row r="64394" spans="63:64" x14ac:dyDescent="0.15">
      <c r="BK64394" s="3"/>
      <c r="BL64394" s="4"/>
    </row>
    <row r="64395" spans="63:64" x14ac:dyDescent="0.15">
      <c r="BK64395" s="3"/>
      <c r="BL64395" s="4"/>
    </row>
    <row r="64396" spans="63:64" x14ac:dyDescent="0.15">
      <c r="BK64396" s="3"/>
      <c r="BL64396" s="4"/>
    </row>
    <row r="64397" spans="63:64" x14ac:dyDescent="0.15">
      <c r="BK64397" s="3"/>
      <c r="BL64397" s="4"/>
    </row>
    <row r="64398" spans="63:64" x14ac:dyDescent="0.15">
      <c r="BK64398" s="3"/>
      <c r="BL64398" s="4"/>
    </row>
    <row r="64399" spans="63:64" x14ac:dyDescent="0.15">
      <c r="BK64399" s="3"/>
      <c r="BL64399" s="4"/>
    </row>
    <row r="64400" spans="63:64" x14ac:dyDescent="0.15">
      <c r="BK64400" s="3"/>
      <c r="BL64400" s="4"/>
    </row>
    <row r="64401" spans="63:64" x14ac:dyDescent="0.15">
      <c r="BK64401" s="3"/>
      <c r="BL64401" s="4"/>
    </row>
    <row r="64402" spans="63:64" x14ac:dyDescent="0.15">
      <c r="BK64402" s="3"/>
      <c r="BL64402" s="4"/>
    </row>
    <row r="64403" spans="63:64" x14ac:dyDescent="0.15">
      <c r="BK64403" s="3"/>
      <c r="BL64403" s="4"/>
    </row>
    <row r="64404" spans="63:64" x14ac:dyDescent="0.15">
      <c r="BK64404" s="3"/>
      <c r="BL64404" s="4"/>
    </row>
    <row r="64405" spans="63:64" x14ac:dyDescent="0.15">
      <c r="BK64405" s="3"/>
      <c r="BL64405" s="4"/>
    </row>
    <row r="64406" spans="63:64" x14ac:dyDescent="0.15">
      <c r="BK64406" s="3"/>
      <c r="BL64406" s="4"/>
    </row>
    <row r="64407" spans="63:64" x14ac:dyDescent="0.15">
      <c r="BK64407" s="3"/>
      <c r="BL64407" s="4"/>
    </row>
    <row r="64408" spans="63:64" x14ac:dyDescent="0.15">
      <c r="BK64408" s="3"/>
      <c r="BL64408" s="4"/>
    </row>
    <row r="64409" spans="63:64" x14ac:dyDescent="0.15">
      <c r="BK64409" s="3"/>
      <c r="BL64409" s="4"/>
    </row>
    <row r="64410" spans="63:64" x14ac:dyDescent="0.15">
      <c r="BK64410" s="3"/>
      <c r="BL64410" s="4"/>
    </row>
    <row r="64411" spans="63:64" x14ac:dyDescent="0.15">
      <c r="BK64411" s="3"/>
      <c r="BL64411" s="4"/>
    </row>
    <row r="64412" spans="63:64" x14ac:dyDescent="0.15">
      <c r="BK64412" s="3"/>
      <c r="BL64412" s="4"/>
    </row>
    <row r="64413" spans="63:64" x14ac:dyDescent="0.15">
      <c r="BK64413" s="3"/>
      <c r="BL64413" s="4"/>
    </row>
    <row r="64414" spans="63:64" x14ac:dyDescent="0.15">
      <c r="BK64414" s="3"/>
      <c r="BL64414" s="4"/>
    </row>
    <row r="64415" spans="63:64" x14ac:dyDescent="0.15">
      <c r="BK64415" s="3"/>
      <c r="BL64415" s="4"/>
    </row>
    <row r="64416" spans="63:64" x14ac:dyDescent="0.15">
      <c r="BK64416" s="3"/>
      <c r="BL64416" s="4"/>
    </row>
    <row r="64417" spans="63:64" x14ac:dyDescent="0.15">
      <c r="BK64417" s="3"/>
      <c r="BL64417" s="4"/>
    </row>
    <row r="64418" spans="63:64" x14ac:dyDescent="0.15">
      <c r="BK64418" s="3"/>
      <c r="BL64418" s="4"/>
    </row>
    <row r="64419" spans="63:64" x14ac:dyDescent="0.15">
      <c r="BK64419" s="3"/>
      <c r="BL64419" s="4"/>
    </row>
    <row r="64420" spans="63:64" x14ac:dyDescent="0.15">
      <c r="BK64420" s="3"/>
      <c r="BL64420" s="4"/>
    </row>
    <row r="64421" spans="63:64" x14ac:dyDescent="0.15">
      <c r="BK64421" s="3"/>
      <c r="BL64421" s="4"/>
    </row>
    <row r="64422" spans="63:64" x14ac:dyDescent="0.15">
      <c r="BK64422" s="3"/>
      <c r="BL64422" s="4"/>
    </row>
    <row r="64423" spans="63:64" x14ac:dyDescent="0.15">
      <c r="BK64423" s="3"/>
      <c r="BL64423" s="4"/>
    </row>
    <row r="64424" spans="63:64" x14ac:dyDescent="0.15">
      <c r="BK64424" s="3"/>
      <c r="BL64424" s="4"/>
    </row>
    <row r="64425" spans="63:64" x14ac:dyDescent="0.15">
      <c r="BK64425" s="3"/>
      <c r="BL64425" s="4"/>
    </row>
    <row r="64426" spans="63:64" x14ac:dyDescent="0.15">
      <c r="BK64426" s="3"/>
      <c r="BL64426" s="4"/>
    </row>
    <row r="64427" spans="63:64" x14ac:dyDescent="0.15">
      <c r="BK64427" s="3"/>
      <c r="BL64427" s="4"/>
    </row>
    <row r="64428" spans="63:64" x14ac:dyDescent="0.15">
      <c r="BK64428" s="3"/>
      <c r="BL64428" s="4"/>
    </row>
    <row r="64429" spans="63:64" x14ac:dyDescent="0.15">
      <c r="BK64429" s="3"/>
      <c r="BL64429" s="4"/>
    </row>
    <row r="64430" spans="63:64" x14ac:dyDescent="0.15">
      <c r="BK64430" s="3"/>
      <c r="BL64430" s="4"/>
    </row>
    <row r="64431" spans="63:64" x14ac:dyDescent="0.15">
      <c r="BK64431" s="3"/>
      <c r="BL64431" s="4"/>
    </row>
    <row r="64432" spans="63:64" x14ac:dyDescent="0.15">
      <c r="BK64432" s="3"/>
      <c r="BL64432" s="4"/>
    </row>
    <row r="64433" spans="63:64" x14ac:dyDescent="0.15">
      <c r="BK64433" s="3"/>
      <c r="BL64433" s="4"/>
    </row>
    <row r="64434" spans="63:64" x14ac:dyDescent="0.15">
      <c r="BK64434" s="3"/>
      <c r="BL64434" s="4"/>
    </row>
    <row r="64435" spans="63:64" x14ac:dyDescent="0.15">
      <c r="BK64435" s="3"/>
      <c r="BL64435" s="4"/>
    </row>
    <row r="64436" spans="63:64" x14ac:dyDescent="0.15">
      <c r="BK64436" s="3"/>
      <c r="BL64436" s="4"/>
    </row>
    <row r="64437" spans="63:64" x14ac:dyDescent="0.15">
      <c r="BK64437" s="3"/>
      <c r="BL64437" s="4"/>
    </row>
    <row r="64438" spans="63:64" x14ac:dyDescent="0.15">
      <c r="BK64438" s="3"/>
      <c r="BL64438" s="4"/>
    </row>
    <row r="64439" spans="63:64" x14ac:dyDescent="0.15">
      <c r="BK64439" s="3"/>
      <c r="BL64439" s="4"/>
    </row>
    <row r="64440" spans="63:64" x14ac:dyDescent="0.15">
      <c r="BK64440" s="3"/>
      <c r="BL64440" s="4"/>
    </row>
    <row r="64441" spans="63:64" x14ac:dyDescent="0.15">
      <c r="BK64441" s="3"/>
      <c r="BL64441" s="4"/>
    </row>
    <row r="64442" spans="63:64" x14ac:dyDescent="0.15">
      <c r="BK64442" s="3"/>
      <c r="BL64442" s="4"/>
    </row>
    <row r="64443" spans="63:64" x14ac:dyDescent="0.15">
      <c r="BK64443" s="3"/>
      <c r="BL64443" s="4"/>
    </row>
    <row r="64444" spans="63:64" x14ac:dyDescent="0.15">
      <c r="BK64444" s="3"/>
      <c r="BL64444" s="4"/>
    </row>
    <row r="64445" spans="63:64" x14ac:dyDescent="0.15">
      <c r="BK64445" s="3"/>
      <c r="BL64445" s="4"/>
    </row>
    <row r="64446" spans="63:64" x14ac:dyDescent="0.15">
      <c r="BK64446" s="3"/>
      <c r="BL64446" s="4"/>
    </row>
    <row r="64447" spans="63:64" x14ac:dyDescent="0.15">
      <c r="BK64447" s="3"/>
      <c r="BL64447" s="4"/>
    </row>
    <row r="64448" spans="63:64" x14ac:dyDescent="0.15">
      <c r="BK64448" s="3"/>
      <c r="BL64448" s="4"/>
    </row>
    <row r="64449" spans="63:64" x14ac:dyDescent="0.15">
      <c r="BK64449" s="3"/>
      <c r="BL64449" s="4"/>
    </row>
    <row r="64450" spans="63:64" x14ac:dyDescent="0.15">
      <c r="BK64450" s="3"/>
      <c r="BL64450" s="4"/>
    </row>
    <row r="64451" spans="63:64" x14ac:dyDescent="0.15">
      <c r="BK64451" s="3"/>
      <c r="BL64451" s="4"/>
    </row>
    <row r="64452" spans="63:64" x14ac:dyDescent="0.15">
      <c r="BK64452" s="3"/>
      <c r="BL64452" s="4"/>
    </row>
    <row r="64453" spans="63:64" x14ac:dyDescent="0.15">
      <c r="BK64453" s="3"/>
      <c r="BL64453" s="4"/>
    </row>
    <row r="64454" spans="63:64" x14ac:dyDescent="0.15">
      <c r="BK64454" s="3"/>
      <c r="BL64454" s="4"/>
    </row>
    <row r="64455" spans="63:64" x14ac:dyDescent="0.15">
      <c r="BK64455" s="3"/>
      <c r="BL64455" s="4"/>
    </row>
    <row r="64456" spans="63:64" x14ac:dyDescent="0.15">
      <c r="BK64456" s="3"/>
      <c r="BL64456" s="4"/>
    </row>
    <row r="64457" spans="63:64" x14ac:dyDescent="0.15">
      <c r="BK64457" s="3"/>
      <c r="BL64457" s="4"/>
    </row>
    <row r="64458" spans="63:64" x14ac:dyDescent="0.15">
      <c r="BK64458" s="3"/>
      <c r="BL64458" s="4"/>
    </row>
    <row r="64459" spans="63:64" x14ac:dyDescent="0.15">
      <c r="BK64459" s="3"/>
      <c r="BL64459" s="4"/>
    </row>
    <row r="64460" spans="63:64" x14ac:dyDescent="0.15">
      <c r="BK64460" s="3"/>
      <c r="BL64460" s="4"/>
    </row>
    <row r="64461" spans="63:64" x14ac:dyDescent="0.15">
      <c r="BK64461" s="3"/>
      <c r="BL64461" s="4"/>
    </row>
    <row r="64462" spans="63:64" x14ac:dyDescent="0.15">
      <c r="BK64462" s="3"/>
      <c r="BL64462" s="4"/>
    </row>
    <row r="64463" spans="63:64" x14ac:dyDescent="0.15">
      <c r="BK64463" s="3"/>
      <c r="BL64463" s="4"/>
    </row>
    <row r="64464" spans="63:64" x14ac:dyDescent="0.15">
      <c r="BK64464" s="3"/>
      <c r="BL64464" s="4"/>
    </row>
    <row r="64465" spans="63:64" x14ac:dyDescent="0.15">
      <c r="BK64465" s="3"/>
      <c r="BL64465" s="4"/>
    </row>
    <row r="64466" spans="63:64" x14ac:dyDescent="0.15">
      <c r="BK64466" s="3"/>
      <c r="BL64466" s="4"/>
    </row>
    <row r="64467" spans="63:64" x14ac:dyDescent="0.15">
      <c r="BK64467" s="3"/>
      <c r="BL64467" s="4"/>
    </row>
    <row r="64468" spans="63:64" x14ac:dyDescent="0.15">
      <c r="BK64468" s="3"/>
      <c r="BL64468" s="4"/>
    </row>
    <row r="64469" spans="63:64" x14ac:dyDescent="0.15">
      <c r="BK64469" s="3"/>
      <c r="BL64469" s="4"/>
    </row>
    <row r="64470" spans="63:64" x14ac:dyDescent="0.15">
      <c r="BK64470" s="3"/>
      <c r="BL64470" s="4"/>
    </row>
    <row r="64471" spans="63:64" x14ac:dyDescent="0.15">
      <c r="BK64471" s="3"/>
      <c r="BL64471" s="4"/>
    </row>
    <row r="64472" spans="63:64" x14ac:dyDescent="0.15">
      <c r="BK64472" s="3"/>
      <c r="BL64472" s="4"/>
    </row>
    <row r="64473" spans="63:64" x14ac:dyDescent="0.15">
      <c r="BK64473" s="3"/>
      <c r="BL64473" s="4"/>
    </row>
    <row r="64474" spans="63:64" x14ac:dyDescent="0.15">
      <c r="BK64474" s="3"/>
      <c r="BL64474" s="4"/>
    </row>
    <row r="64475" spans="63:64" x14ac:dyDescent="0.15">
      <c r="BK64475" s="3"/>
      <c r="BL64475" s="4"/>
    </row>
    <row r="64476" spans="63:64" x14ac:dyDescent="0.15">
      <c r="BK64476" s="3"/>
      <c r="BL64476" s="4"/>
    </row>
    <row r="64477" spans="63:64" x14ac:dyDescent="0.15">
      <c r="BK64477" s="3"/>
      <c r="BL64477" s="4"/>
    </row>
    <row r="64478" spans="63:64" x14ac:dyDescent="0.15">
      <c r="BK64478" s="3"/>
      <c r="BL64478" s="4"/>
    </row>
    <row r="64479" spans="63:64" x14ac:dyDescent="0.15">
      <c r="BK64479" s="3"/>
      <c r="BL64479" s="4"/>
    </row>
    <row r="64480" spans="63:64" x14ac:dyDescent="0.15">
      <c r="BK64480" s="3"/>
      <c r="BL64480" s="4"/>
    </row>
    <row r="64481" spans="63:64" x14ac:dyDescent="0.15">
      <c r="BK64481" s="3"/>
      <c r="BL64481" s="4"/>
    </row>
    <row r="64482" spans="63:64" x14ac:dyDescent="0.15">
      <c r="BK64482" s="3"/>
      <c r="BL64482" s="4"/>
    </row>
    <row r="64483" spans="63:64" x14ac:dyDescent="0.15">
      <c r="BK64483" s="3"/>
      <c r="BL64483" s="4"/>
    </row>
    <row r="64484" spans="63:64" x14ac:dyDescent="0.15">
      <c r="BK64484" s="3"/>
      <c r="BL64484" s="4"/>
    </row>
    <row r="64485" spans="63:64" x14ac:dyDescent="0.15">
      <c r="BK64485" s="3"/>
      <c r="BL64485" s="4"/>
    </row>
    <row r="64486" spans="63:64" x14ac:dyDescent="0.15">
      <c r="BK64486" s="3"/>
      <c r="BL64486" s="4"/>
    </row>
    <row r="64487" spans="63:64" x14ac:dyDescent="0.15">
      <c r="BK64487" s="3"/>
      <c r="BL64487" s="4"/>
    </row>
    <row r="64488" spans="63:64" x14ac:dyDescent="0.15">
      <c r="BK64488" s="3"/>
      <c r="BL64488" s="4"/>
    </row>
    <row r="64489" spans="63:64" x14ac:dyDescent="0.15">
      <c r="BK64489" s="3"/>
      <c r="BL64489" s="4"/>
    </row>
    <row r="64490" spans="63:64" x14ac:dyDescent="0.15">
      <c r="BK64490" s="3"/>
      <c r="BL64490" s="4"/>
    </row>
    <row r="64491" spans="63:64" x14ac:dyDescent="0.15">
      <c r="BK64491" s="3"/>
      <c r="BL64491" s="4"/>
    </row>
    <row r="64492" spans="63:64" x14ac:dyDescent="0.15">
      <c r="BK64492" s="3"/>
      <c r="BL64492" s="4"/>
    </row>
    <row r="64493" spans="63:64" x14ac:dyDescent="0.15">
      <c r="BK64493" s="3"/>
      <c r="BL64493" s="4"/>
    </row>
    <row r="64494" spans="63:64" x14ac:dyDescent="0.15">
      <c r="BK64494" s="3"/>
      <c r="BL64494" s="4"/>
    </row>
    <row r="64495" spans="63:64" x14ac:dyDescent="0.15">
      <c r="BK64495" s="3"/>
      <c r="BL64495" s="4"/>
    </row>
    <row r="64496" spans="63:64" x14ac:dyDescent="0.15">
      <c r="BK64496" s="3"/>
      <c r="BL64496" s="4"/>
    </row>
    <row r="64497" spans="63:64" x14ac:dyDescent="0.15">
      <c r="BK64497" s="3"/>
      <c r="BL64497" s="4"/>
    </row>
    <row r="64498" spans="63:64" x14ac:dyDescent="0.15">
      <c r="BK64498" s="3"/>
      <c r="BL64498" s="4"/>
    </row>
    <row r="64499" spans="63:64" x14ac:dyDescent="0.15">
      <c r="BK64499" s="3"/>
      <c r="BL64499" s="4"/>
    </row>
    <row r="64500" spans="63:64" x14ac:dyDescent="0.15">
      <c r="BK64500" s="3"/>
      <c r="BL64500" s="4"/>
    </row>
    <row r="64501" spans="63:64" x14ac:dyDescent="0.15">
      <c r="BK64501" s="3"/>
      <c r="BL64501" s="4"/>
    </row>
    <row r="64502" spans="63:64" x14ac:dyDescent="0.15">
      <c r="BK64502" s="3"/>
      <c r="BL64502" s="4"/>
    </row>
    <row r="64503" spans="63:64" x14ac:dyDescent="0.15">
      <c r="BK64503" s="3"/>
      <c r="BL64503" s="4"/>
    </row>
    <row r="64504" spans="63:64" x14ac:dyDescent="0.15">
      <c r="BK64504" s="3"/>
      <c r="BL64504" s="4"/>
    </row>
    <row r="64505" spans="63:64" x14ac:dyDescent="0.15">
      <c r="BK64505" s="3"/>
      <c r="BL64505" s="4"/>
    </row>
    <row r="64506" spans="63:64" x14ac:dyDescent="0.15">
      <c r="BK64506" s="3"/>
      <c r="BL64506" s="4"/>
    </row>
    <row r="64507" spans="63:64" x14ac:dyDescent="0.15">
      <c r="BK64507" s="3"/>
      <c r="BL64507" s="4"/>
    </row>
    <row r="64508" spans="63:64" x14ac:dyDescent="0.15">
      <c r="BK64508" s="3"/>
      <c r="BL64508" s="4"/>
    </row>
    <row r="64509" spans="63:64" x14ac:dyDescent="0.15">
      <c r="BK64509" s="3"/>
      <c r="BL64509" s="4"/>
    </row>
    <row r="64510" spans="63:64" x14ac:dyDescent="0.15">
      <c r="BK64510" s="3"/>
      <c r="BL64510" s="4"/>
    </row>
    <row r="64511" spans="63:64" x14ac:dyDescent="0.15">
      <c r="BK64511" s="3"/>
      <c r="BL64511" s="4"/>
    </row>
    <row r="64512" spans="63:64" x14ac:dyDescent="0.15">
      <c r="BK64512" s="3"/>
      <c r="BL64512" s="4"/>
    </row>
    <row r="64513" spans="63:64" x14ac:dyDescent="0.15">
      <c r="BK64513" s="3"/>
      <c r="BL64513" s="4"/>
    </row>
    <row r="64514" spans="63:64" x14ac:dyDescent="0.15">
      <c r="BK64514" s="3"/>
      <c r="BL64514" s="4"/>
    </row>
    <row r="64515" spans="63:64" x14ac:dyDescent="0.15">
      <c r="BK64515" s="3"/>
      <c r="BL64515" s="4"/>
    </row>
    <row r="64516" spans="63:64" x14ac:dyDescent="0.15">
      <c r="BK64516" s="3"/>
      <c r="BL64516" s="4"/>
    </row>
    <row r="64517" spans="63:64" x14ac:dyDescent="0.15">
      <c r="BK64517" s="3"/>
      <c r="BL64517" s="4"/>
    </row>
    <row r="64518" spans="63:64" x14ac:dyDescent="0.15">
      <c r="BK64518" s="3"/>
      <c r="BL64518" s="4"/>
    </row>
    <row r="64519" spans="63:64" x14ac:dyDescent="0.15">
      <c r="BK64519" s="3"/>
      <c r="BL64519" s="4"/>
    </row>
    <row r="64520" spans="63:64" x14ac:dyDescent="0.15">
      <c r="BK64520" s="3"/>
      <c r="BL64520" s="4"/>
    </row>
    <row r="64521" spans="63:64" x14ac:dyDescent="0.15">
      <c r="BK64521" s="3"/>
      <c r="BL64521" s="4"/>
    </row>
    <row r="64522" spans="63:64" x14ac:dyDescent="0.15">
      <c r="BK64522" s="3"/>
      <c r="BL64522" s="4"/>
    </row>
    <row r="64523" spans="63:64" x14ac:dyDescent="0.15">
      <c r="BK64523" s="3"/>
      <c r="BL64523" s="4"/>
    </row>
    <row r="64524" spans="63:64" x14ac:dyDescent="0.15">
      <c r="BK64524" s="3"/>
      <c r="BL64524" s="4"/>
    </row>
    <row r="64525" spans="63:64" x14ac:dyDescent="0.15">
      <c r="BK64525" s="3"/>
      <c r="BL64525" s="4"/>
    </row>
    <row r="64526" spans="63:64" x14ac:dyDescent="0.15">
      <c r="BK64526" s="3"/>
      <c r="BL64526" s="4"/>
    </row>
    <row r="64527" spans="63:64" x14ac:dyDescent="0.15">
      <c r="BK64527" s="3"/>
      <c r="BL64527" s="4"/>
    </row>
    <row r="64528" spans="63:64" x14ac:dyDescent="0.15">
      <c r="BK64528" s="3"/>
      <c r="BL64528" s="4"/>
    </row>
    <row r="64529" spans="63:64" x14ac:dyDescent="0.15">
      <c r="BK64529" s="3"/>
      <c r="BL64529" s="4"/>
    </row>
    <row r="64530" spans="63:64" x14ac:dyDescent="0.15">
      <c r="BK64530" s="3"/>
      <c r="BL64530" s="4"/>
    </row>
    <row r="64531" spans="63:64" x14ac:dyDescent="0.15">
      <c r="BK64531" s="3"/>
      <c r="BL64531" s="4"/>
    </row>
    <row r="64532" spans="63:64" x14ac:dyDescent="0.15">
      <c r="BK64532" s="3"/>
      <c r="BL64532" s="4"/>
    </row>
    <row r="64533" spans="63:64" x14ac:dyDescent="0.15">
      <c r="BK64533" s="3"/>
      <c r="BL64533" s="4"/>
    </row>
    <row r="64534" spans="63:64" x14ac:dyDescent="0.15">
      <c r="BK64534" s="3"/>
      <c r="BL64534" s="4"/>
    </row>
    <row r="64535" spans="63:64" x14ac:dyDescent="0.15">
      <c r="BK64535" s="3"/>
      <c r="BL64535" s="4"/>
    </row>
    <row r="64536" spans="63:64" x14ac:dyDescent="0.15">
      <c r="BK64536" s="3"/>
      <c r="BL64536" s="4"/>
    </row>
    <row r="64537" spans="63:64" x14ac:dyDescent="0.15">
      <c r="BK64537" s="3"/>
      <c r="BL64537" s="4"/>
    </row>
    <row r="64538" spans="63:64" x14ac:dyDescent="0.15">
      <c r="BK64538" s="3"/>
      <c r="BL64538" s="4"/>
    </row>
    <row r="64539" spans="63:64" x14ac:dyDescent="0.15">
      <c r="BK64539" s="3"/>
      <c r="BL64539" s="4"/>
    </row>
    <row r="64540" spans="63:64" x14ac:dyDescent="0.15">
      <c r="BK64540" s="3"/>
      <c r="BL64540" s="4"/>
    </row>
    <row r="64541" spans="63:64" x14ac:dyDescent="0.15">
      <c r="BK64541" s="3"/>
      <c r="BL64541" s="4"/>
    </row>
    <row r="64542" spans="63:64" x14ac:dyDescent="0.15">
      <c r="BK64542" s="3"/>
      <c r="BL64542" s="4"/>
    </row>
    <row r="64543" spans="63:64" x14ac:dyDescent="0.15">
      <c r="BK64543" s="3"/>
      <c r="BL64543" s="4"/>
    </row>
    <row r="64544" spans="63:64" x14ac:dyDescent="0.15">
      <c r="BK64544" s="3"/>
      <c r="BL64544" s="4"/>
    </row>
    <row r="64545" spans="63:64" x14ac:dyDescent="0.15">
      <c r="BK64545" s="3"/>
      <c r="BL64545" s="4"/>
    </row>
    <row r="64546" spans="63:64" x14ac:dyDescent="0.15">
      <c r="BK64546" s="3"/>
      <c r="BL64546" s="4"/>
    </row>
    <row r="64547" spans="63:64" x14ac:dyDescent="0.15">
      <c r="BK64547" s="3"/>
      <c r="BL64547" s="4"/>
    </row>
    <row r="64548" spans="63:64" x14ac:dyDescent="0.15">
      <c r="BK64548" s="3"/>
      <c r="BL64548" s="4"/>
    </row>
    <row r="64549" spans="63:64" x14ac:dyDescent="0.15">
      <c r="BK64549" s="3"/>
      <c r="BL64549" s="4"/>
    </row>
    <row r="64550" spans="63:64" x14ac:dyDescent="0.15">
      <c r="BK64550" s="3"/>
      <c r="BL64550" s="4"/>
    </row>
    <row r="64551" spans="63:64" x14ac:dyDescent="0.15">
      <c r="BK64551" s="3"/>
      <c r="BL64551" s="4"/>
    </row>
    <row r="64552" spans="63:64" x14ac:dyDescent="0.15">
      <c r="BK64552" s="3"/>
      <c r="BL64552" s="4"/>
    </row>
    <row r="64553" spans="63:64" x14ac:dyDescent="0.15">
      <c r="BK64553" s="3"/>
      <c r="BL64553" s="4"/>
    </row>
    <row r="64554" spans="63:64" x14ac:dyDescent="0.15">
      <c r="BK64554" s="3"/>
      <c r="BL64554" s="4"/>
    </row>
    <row r="64555" spans="63:64" x14ac:dyDescent="0.15">
      <c r="BK64555" s="3"/>
      <c r="BL64555" s="4"/>
    </row>
    <row r="64556" spans="63:64" x14ac:dyDescent="0.15">
      <c r="BK64556" s="3"/>
      <c r="BL64556" s="4"/>
    </row>
    <row r="64557" spans="63:64" x14ac:dyDescent="0.15">
      <c r="BK64557" s="3"/>
      <c r="BL64557" s="4"/>
    </row>
    <row r="64558" spans="63:64" x14ac:dyDescent="0.15">
      <c r="BK64558" s="3"/>
      <c r="BL64558" s="4"/>
    </row>
    <row r="64559" spans="63:64" x14ac:dyDescent="0.15">
      <c r="BK64559" s="3"/>
      <c r="BL64559" s="4"/>
    </row>
    <row r="64560" spans="63:64" x14ac:dyDescent="0.15">
      <c r="BK64560" s="3"/>
      <c r="BL64560" s="4"/>
    </row>
    <row r="64561" spans="63:64" x14ac:dyDescent="0.15">
      <c r="BK64561" s="3"/>
      <c r="BL64561" s="4"/>
    </row>
    <row r="64562" spans="63:64" x14ac:dyDescent="0.15">
      <c r="BK64562" s="3"/>
      <c r="BL64562" s="4"/>
    </row>
    <row r="64563" spans="63:64" x14ac:dyDescent="0.15">
      <c r="BK64563" s="3"/>
      <c r="BL64563" s="4"/>
    </row>
    <row r="64564" spans="63:64" x14ac:dyDescent="0.15">
      <c r="BK64564" s="3"/>
      <c r="BL64564" s="4"/>
    </row>
    <row r="64565" spans="63:64" x14ac:dyDescent="0.15">
      <c r="BK64565" s="3"/>
      <c r="BL64565" s="4"/>
    </row>
    <row r="64566" spans="63:64" x14ac:dyDescent="0.15">
      <c r="BK64566" s="3"/>
      <c r="BL64566" s="4"/>
    </row>
    <row r="64567" spans="63:64" x14ac:dyDescent="0.15">
      <c r="BK64567" s="3"/>
      <c r="BL64567" s="4"/>
    </row>
    <row r="64568" spans="63:64" x14ac:dyDescent="0.15">
      <c r="BK64568" s="3"/>
      <c r="BL64568" s="4"/>
    </row>
    <row r="64569" spans="63:64" x14ac:dyDescent="0.15">
      <c r="BK64569" s="3"/>
      <c r="BL64569" s="4"/>
    </row>
    <row r="64570" spans="63:64" x14ac:dyDescent="0.15">
      <c r="BK64570" s="3"/>
      <c r="BL64570" s="4"/>
    </row>
    <row r="64571" spans="63:64" x14ac:dyDescent="0.15">
      <c r="BK64571" s="3"/>
      <c r="BL64571" s="4"/>
    </row>
    <row r="64572" spans="63:64" x14ac:dyDescent="0.15">
      <c r="BK64572" s="3"/>
      <c r="BL64572" s="4"/>
    </row>
    <row r="64573" spans="63:64" x14ac:dyDescent="0.15">
      <c r="BK64573" s="3"/>
      <c r="BL64573" s="4"/>
    </row>
    <row r="64574" spans="63:64" x14ac:dyDescent="0.15">
      <c r="BK64574" s="3"/>
      <c r="BL64574" s="4"/>
    </row>
    <row r="64575" spans="63:64" x14ac:dyDescent="0.15">
      <c r="BK64575" s="3"/>
      <c r="BL64575" s="4"/>
    </row>
    <row r="64576" spans="63:64" x14ac:dyDescent="0.15">
      <c r="BK64576" s="3"/>
      <c r="BL64576" s="4"/>
    </row>
    <row r="64577" spans="63:64" x14ac:dyDescent="0.15">
      <c r="BK64577" s="3"/>
      <c r="BL64577" s="4"/>
    </row>
    <row r="64578" spans="63:64" x14ac:dyDescent="0.15">
      <c r="BK64578" s="3"/>
      <c r="BL64578" s="4"/>
    </row>
    <row r="64579" spans="63:64" x14ac:dyDescent="0.15">
      <c r="BK64579" s="3"/>
      <c r="BL64579" s="4"/>
    </row>
    <row r="64580" spans="63:64" x14ac:dyDescent="0.15">
      <c r="BK64580" s="3"/>
      <c r="BL64580" s="4"/>
    </row>
    <row r="64581" spans="63:64" x14ac:dyDescent="0.15">
      <c r="BK64581" s="3"/>
      <c r="BL64581" s="4"/>
    </row>
    <row r="64582" spans="63:64" x14ac:dyDescent="0.15">
      <c r="BK64582" s="3"/>
      <c r="BL64582" s="4"/>
    </row>
    <row r="64583" spans="63:64" x14ac:dyDescent="0.15">
      <c r="BK64583" s="3"/>
      <c r="BL64583" s="4"/>
    </row>
    <row r="64584" spans="63:64" x14ac:dyDescent="0.15">
      <c r="BK64584" s="3"/>
      <c r="BL64584" s="4"/>
    </row>
    <row r="64585" spans="63:64" x14ac:dyDescent="0.15">
      <c r="BK64585" s="3"/>
      <c r="BL64585" s="4"/>
    </row>
    <row r="64586" spans="63:64" x14ac:dyDescent="0.15">
      <c r="BK64586" s="3"/>
      <c r="BL64586" s="4"/>
    </row>
    <row r="64587" spans="63:64" x14ac:dyDescent="0.15">
      <c r="BK64587" s="3"/>
      <c r="BL64587" s="4"/>
    </row>
    <row r="64588" spans="63:64" x14ac:dyDescent="0.15">
      <c r="BK64588" s="3"/>
      <c r="BL64588" s="4"/>
    </row>
    <row r="64589" spans="63:64" x14ac:dyDescent="0.15">
      <c r="BK64589" s="3"/>
      <c r="BL64589" s="4"/>
    </row>
    <row r="64590" spans="63:64" x14ac:dyDescent="0.15">
      <c r="BK64590" s="3"/>
      <c r="BL64590" s="4"/>
    </row>
    <row r="64591" spans="63:64" x14ac:dyDescent="0.15">
      <c r="BK64591" s="3"/>
      <c r="BL64591" s="4"/>
    </row>
    <row r="64592" spans="63:64" x14ac:dyDescent="0.15">
      <c r="BK64592" s="3"/>
      <c r="BL64592" s="4"/>
    </row>
    <row r="64593" spans="63:64" x14ac:dyDescent="0.15">
      <c r="BK64593" s="3"/>
      <c r="BL64593" s="4"/>
    </row>
    <row r="64594" spans="63:64" x14ac:dyDescent="0.15">
      <c r="BK64594" s="3"/>
      <c r="BL64594" s="4"/>
    </row>
    <row r="64595" spans="63:64" x14ac:dyDescent="0.15">
      <c r="BK64595" s="3"/>
      <c r="BL64595" s="4"/>
    </row>
    <row r="64596" spans="63:64" x14ac:dyDescent="0.15">
      <c r="BK64596" s="3"/>
      <c r="BL64596" s="4"/>
    </row>
    <row r="64597" spans="63:64" x14ac:dyDescent="0.15">
      <c r="BK64597" s="3"/>
      <c r="BL64597" s="4"/>
    </row>
    <row r="64598" spans="63:64" x14ac:dyDescent="0.15">
      <c r="BK64598" s="3"/>
      <c r="BL64598" s="4"/>
    </row>
    <row r="64599" spans="63:64" x14ac:dyDescent="0.15">
      <c r="BK64599" s="3"/>
      <c r="BL64599" s="4"/>
    </row>
    <row r="64600" spans="63:64" x14ac:dyDescent="0.15">
      <c r="BK64600" s="3"/>
      <c r="BL64600" s="4"/>
    </row>
    <row r="64601" spans="63:64" x14ac:dyDescent="0.15">
      <c r="BK64601" s="3"/>
      <c r="BL64601" s="4"/>
    </row>
    <row r="64602" spans="63:64" x14ac:dyDescent="0.15">
      <c r="BK64602" s="3"/>
      <c r="BL64602" s="4"/>
    </row>
    <row r="64603" spans="63:64" x14ac:dyDescent="0.15">
      <c r="BK64603" s="3"/>
      <c r="BL64603" s="4"/>
    </row>
    <row r="64604" spans="63:64" x14ac:dyDescent="0.15">
      <c r="BK64604" s="3"/>
      <c r="BL64604" s="4"/>
    </row>
    <row r="64605" spans="63:64" x14ac:dyDescent="0.15">
      <c r="BK64605" s="3"/>
      <c r="BL64605" s="4"/>
    </row>
    <row r="64606" spans="63:64" x14ac:dyDescent="0.15">
      <c r="BK64606" s="3"/>
      <c r="BL64606" s="4"/>
    </row>
    <row r="64607" spans="63:64" x14ac:dyDescent="0.15">
      <c r="BK64607" s="3"/>
      <c r="BL64607" s="4"/>
    </row>
    <row r="64608" spans="63:64" x14ac:dyDescent="0.15">
      <c r="BK64608" s="3"/>
      <c r="BL64608" s="4"/>
    </row>
    <row r="64609" spans="63:64" x14ac:dyDescent="0.15">
      <c r="BK64609" s="3"/>
      <c r="BL64609" s="4"/>
    </row>
    <row r="64610" spans="63:64" x14ac:dyDescent="0.15">
      <c r="BK64610" s="3"/>
      <c r="BL64610" s="4"/>
    </row>
    <row r="64611" spans="63:64" x14ac:dyDescent="0.15">
      <c r="BK64611" s="3"/>
      <c r="BL64611" s="4"/>
    </row>
    <row r="64612" spans="63:64" x14ac:dyDescent="0.15">
      <c r="BK64612" s="3"/>
      <c r="BL64612" s="4"/>
    </row>
    <row r="64613" spans="63:64" x14ac:dyDescent="0.15">
      <c r="BK64613" s="3"/>
      <c r="BL64613" s="4"/>
    </row>
    <row r="64614" spans="63:64" x14ac:dyDescent="0.15">
      <c r="BK64614" s="3"/>
      <c r="BL64614" s="4"/>
    </row>
    <row r="64615" spans="63:64" x14ac:dyDescent="0.15">
      <c r="BK64615" s="3"/>
      <c r="BL64615" s="4"/>
    </row>
    <row r="64616" spans="63:64" x14ac:dyDescent="0.15">
      <c r="BK64616" s="3"/>
      <c r="BL64616" s="4"/>
    </row>
    <row r="64617" spans="63:64" x14ac:dyDescent="0.15">
      <c r="BK64617" s="3"/>
      <c r="BL64617" s="4"/>
    </row>
    <row r="64618" spans="63:64" x14ac:dyDescent="0.15">
      <c r="BK64618" s="3"/>
      <c r="BL64618" s="4"/>
    </row>
    <row r="64619" spans="63:64" x14ac:dyDescent="0.15">
      <c r="BK64619" s="3"/>
      <c r="BL64619" s="4"/>
    </row>
    <row r="64620" spans="63:64" x14ac:dyDescent="0.15">
      <c r="BK64620" s="3"/>
      <c r="BL64620" s="4"/>
    </row>
    <row r="64621" spans="63:64" x14ac:dyDescent="0.15">
      <c r="BK64621" s="3"/>
      <c r="BL64621" s="4"/>
    </row>
    <row r="64622" spans="63:64" x14ac:dyDescent="0.15">
      <c r="BK64622" s="3"/>
      <c r="BL64622" s="4"/>
    </row>
    <row r="64623" spans="63:64" x14ac:dyDescent="0.15">
      <c r="BK64623" s="3"/>
      <c r="BL64623" s="4"/>
    </row>
    <row r="64624" spans="63:64" x14ac:dyDescent="0.15">
      <c r="BK64624" s="3"/>
      <c r="BL64624" s="4"/>
    </row>
    <row r="64625" spans="63:64" x14ac:dyDescent="0.15">
      <c r="BK64625" s="3"/>
      <c r="BL64625" s="4"/>
    </row>
    <row r="64626" spans="63:64" x14ac:dyDescent="0.15">
      <c r="BK64626" s="3"/>
      <c r="BL64626" s="4"/>
    </row>
    <row r="64627" spans="63:64" x14ac:dyDescent="0.15">
      <c r="BK64627" s="3"/>
      <c r="BL64627" s="4"/>
    </row>
    <row r="64628" spans="63:64" x14ac:dyDescent="0.15">
      <c r="BK64628" s="3"/>
      <c r="BL64628" s="4"/>
    </row>
    <row r="64629" spans="63:64" x14ac:dyDescent="0.15">
      <c r="BK64629" s="3"/>
      <c r="BL64629" s="4"/>
    </row>
    <row r="64630" spans="63:64" x14ac:dyDescent="0.15">
      <c r="BK64630" s="3"/>
      <c r="BL64630" s="4"/>
    </row>
    <row r="64631" spans="63:64" x14ac:dyDescent="0.15">
      <c r="BK64631" s="3"/>
      <c r="BL64631" s="4"/>
    </row>
    <row r="64632" spans="63:64" x14ac:dyDescent="0.15">
      <c r="BK64632" s="3"/>
      <c r="BL64632" s="4"/>
    </row>
    <row r="64633" spans="63:64" x14ac:dyDescent="0.15">
      <c r="BK64633" s="3"/>
      <c r="BL64633" s="4"/>
    </row>
    <row r="64634" spans="63:64" x14ac:dyDescent="0.15">
      <c r="BK64634" s="3"/>
      <c r="BL64634" s="4"/>
    </row>
    <row r="64635" spans="63:64" x14ac:dyDescent="0.15">
      <c r="BK64635" s="3"/>
      <c r="BL64635" s="4"/>
    </row>
    <row r="64636" spans="63:64" x14ac:dyDescent="0.15">
      <c r="BK64636" s="3"/>
      <c r="BL64636" s="4"/>
    </row>
    <row r="64637" spans="63:64" x14ac:dyDescent="0.15">
      <c r="BK64637" s="3"/>
      <c r="BL64637" s="4"/>
    </row>
    <row r="64638" spans="63:64" x14ac:dyDescent="0.15">
      <c r="BK64638" s="3"/>
      <c r="BL64638" s="4"/>
    </row>
    <row r="64639" spans="63:64" x14ac:dyDescent="0.15">
      <c r="BK64639" s="3"/>
      <c r="BL64639" s="4"/>
    </row>
    <row r="64640" spans="63:64" x14ac:dyDescent="0.15">
      <c r="BK64640" s="3"/>
      <c r="BL64640" s="4"/>
    </row>
    <row r="64641" spans="63:64" x14ac:dyDescent="0.15">
      <c r="BK64641" s="3"/>
      <c r="BL64641" s="4"/>
    </row>
    <row r="64642" spans="63:64" x14ac:dyDescent="0.15">
      <c r="BK64642" s="3"/>
      <c r="BL64642" s="4"/>
    </row>
    <row r="64643" spans="63:64" x14ac:dyDescent="0.15">
      <c r="BK64643" s="3"/>
      <c r="BL64643" s="4"/>
    </row>
    <row r="64644" spans="63:64" x14ac:dyDescent="0.15">
      <c r="BK64644" s="3"/>
      <c r="BL64644" s="4"/>
    </row>
    <row r="64645" spans="63:64" x14ac:dyDescent="0.15">
      <c r="BK64645" s="3"/>
      <c r="BL64645" s="4"/>
    </row>
    <row r="64646" spans="63:64" x14ac:dyDescent="0.15">
      <c r="BK64646" s="3"/>
      <c r="BL64646" s="4"/>
    </row>
    <row r="64647" spans="63:64" x14ac:dyDescent="0.15">
      <c r="BK64647" s="3"/>
      <c r="BL64647" s="4"/>
    </row>
    <row r="64648" spans="63:64" x14ac:dyDescent="0.15">
      <c r="BK64648" s="3"/>
      <c r="BL64648" s="4"/>
    </row>
    <row r="64649" spans="63:64" x14ac:dyDescent="0.15">
      <c r="BK64649" s="3"/>
      <c r="BL64649" s="4"/>
    </row>
    <row r="64650" spans="63:64" x14ac:dyDescent="0.15">
      <c r="BK64650" s="3"/>
      <c r="BL64650" s="4"/>
    </row>
    <row r="64651" spans="63:64" x14ac:dyDescent="0.15">
      <c r="BK64651" s="3"/>
      <c r="BL64651" s="4"/>
    </row>
    <row r="64652" spans="63:64" x14ac:dyDescent="0.15">
      <c r="BK64652" s="3"/>
      <c r="BL64652" s="4"/>
    </row>
    <row r="64653" spans="63:64" x14ac:dyDescent="0.15">
      <c r="BK64653" s="3"/>
      <c r="BL64653" s="4"/>
    </row>
    <row r="64654" spans="63:64" x14ac:dyDescent="0.15">
      <c r="BK64654" s="3"/>
      <c r="BL64654" s="4"/>
    </row>
    <row r="64655" spans="63:64" x14ac:dyDescent="0.15">
      <c r="BK64655" s="3"/>
      <c r="BL64655" s="4"/>
    </row>
    <row r="64656" spans="63:64" x14ac:dyDescent="0.15">
      <c r="BK64656" s="3"/>
      <c r="BL64656" s="4"/>
    </row>
    <row r="64657" spans="63:64" x14ac:dyDescent="0.15">
      <c r="BK64657" s="3"/>
      <c r="BL64657" s="4"/>
    </row>
    <row r="64658" spans="63:64" x14ac:dyDescent="0.15">
      <c r="BK64658" s="3"/>
      <c r="BL64658" s="4"/>
    </row>
    <row r="64659" spans="63:64" x14ac:dyDescent="0.15">
      <c r="BK64659" s="3"/>
      <c r="BL64659" s="4"/>
    </row>
    <row r="64660" spans="63:64" x14ac:dyDescent="0.15">
      <c r="BK64660" s="3"/>
      <c r="BL64660" s="4"/>
    </row>
    <row r="64661" spans="63:64" x14ac:dyDescent="0.15">
      <c r="BK64661" s="3"/>
      <c r="BL64661" s="4"/>
    </row>
    <row r="64662" spans="63:64" x14ac:dyDescent="0.15">
      <c r="BK64662" s="3"/>
      <c r="BL64662" s="4"/>
    </row>
    <row r="64663" spans="63:64" x14ac:dyDescent="0.15">
      <c r="BK64663" s="3"/>
      <c r="BL64663" s="4"/>
    </row>
    <row r="64664" spans="63:64" x14ac:dyDescent="0.15">
      <c r="BK64664" s="3"/>
      <c r="BL64664" s="4"/>
    </row>
    <row r="64665" spans="63:64" x14ac:dyDescent="0.15">
      <c r="BK64665" s="3"/>
      <c r="BL64665" s="4"/>
    </row>
    <row r="64666" spans="63:64" x14ac:dyDescent="0.15">
      <c r="BK64666" s="3"/>
      <c r="BL64666" s="4"/>
    </row>
    <row r="64667" spans="63:64" x14ac:dyDescent="0.15">
      <c r="BK64667" s="3"/>
      <c r="BL64667" s="4"/>
    </row>
    <row r="64668" spans="63:64" x14ac:dyDescent="0.15">
      <c r="BK64668" s="3"/>
      <c r="BL64668" s="4"/>
    </row>
    <row r="64669" spans="63:64" x14ac:dyDescent="0.15">
      <c r="BK64669" s="3"/>
      <c r="BL64669" s="4"/>
    </row>
    <row r="64670" spans="63:64" x14ac:dyDescent="0.15">
      <c r="BK64670" s="3"/>
      <c r="BL64670" s="4"/>
    </row>
    <row r="64671" spans="63:64" x14ac:dyDescent="0.15">
      <c r="BK64671" s="3"/>
      <c r="BL64671" s="4"/>
    </row>
    <row r="64672" spans="63:64" x14ac:dyDescent="0.15">
      <c r="BK64672" s="3"/>
      <c r="BL64672" s="4"/>
    </row>
    <row r="64673" spans="63:64" x14ac:dyDescent="0.15">
      <c r="BK64673" s="3"/>
      <c r="BL64673" s="4"/>
    </row>
    <row r="64674" spans="63:64" x14ac:dyDescent="0.15">
      <c r="BK64674" s="3"/>
      <c r="BL64674" s="4"/>
    </row>
    <row r="64675" spans="63:64" x14ac:dyDescent="0.15">
      <c r="BK64675" s="3"/>
      <c r="BL64675" s="4"/>
    </row>
    <row r="64676" spans="63:64" x14ac:dyDescent="0.15">
      <c r="BK64676" s="3"/>
      <c r="BL64676" s="4"/>
    </row>
    <row r="64677" spans="63:64" x14ac:dyDescent="0.15">
      <c r="BK64677" s="3"/>
      <c r="BL64677" s="4"/>
    </row>
    <row r="64678" spans="63:64" x14ac:dyDescent="0.15">
      <c r="BK64678" s="3"/>
      <c r="BL64678" s="4"/>
    </row>
    <row r="64679" spans="63:64" x14ac:dyDescent="0.15">
      <c r="BK64679" s="3"/>
      <c r="BL64679" s="4"/>
    </row>
    <row r="64680" spans="63:64" x14ac:dyDescent="0.15">
      <c r="BK64680" s="3"/>
      <c r="BL64680" s="4"/>
    </row>
    <row r="64681" spans="63:64" x14ac:dyDescent="0.15">
      <c r="BK64681" s="3"/>
      <c r="BL64681" s="4"/>
    </row>
    <row r="64682" spans="63:64" x14ac:dyDescent="0.15">
      <c r="BK64682" s="3"/>
      <c r="BL64682" s="4"/>
    </row>
    <row r="64683" spans="63:64" x14ac:dyDescent="0.15">
      <c r="BK64683" s="3"/>
      <c r="BL64683" s="4"/>
    </row>
    <row r="64684" spans="63:64" x14ac:dyDescent="0.15">
      <c r="BK64684" s="3"/>
      <c r="BL64684" s="4"/>
    </row>
    <row r="64685" spans="63:64" x14ac:dyDescent="0.15">
      <c r="BK64685" s="3"/>
      <c r="BL64685" s="4"/>
    </row>
    <row r="64686" spans="63:64" x14ac:dyDescent="0.15">
      <c r="BK64686" s="3"/>
      <c r="BL64686" s="4"/>
    </row>
    <row r="64687" spans="63:64" x14ac:dyDescent="0.15">
      <c r="BK64687" s="3"/>
      <c r="BL64687" s="4"/>
    </row>
    <row r="64688" spans="63:64" x14ac:dyDescent="0.15">
      <c r="BK64688" s="3"/>
      <c r="BL64688" s="4"/>
    </row>
    <row r="64689" spans="63:64" x14ac:dyDescent="0.15">
      <c r="BK64689" s="3"/>
      <c r="BL64689" s="4"/>
    </row>
    <row r="64690" spans="63:64" x14ac:dyDescent="0.15">
      <c r="BK64690" s="3"/>
      <c r="BL64690" s="4"/>
    </row>
    <row r="64691" spans="63:64" x14ac:dyDescent="0.15">
      <c r="BK64691" s="3"/>
      <c r="BL64691" s="4"/>
    </row>
    <row r="64692" spans="63:64" x14ac:dyDescent="0.15">
      <c r="BK64692" s="3"/>
      <c r="BL64692" s="4"/>
    </row>
    <row r="64693" spans="63:64" x14ac:dyDescent="0.15">
      <c r="BK64693" s="3"/>
      <c r="BL64693" s="4"/>
    </row>
    <row r="64694" spans="63:64" x14ac:dyDescent="0.15">
      <c r="BK64694" s="3"/>
      <c r="BL64694" s="4"/>
    </row>
    <row r="64695" spans="63:64" x14ac:dyDescent="0.15">
      <c r="BK64695" s="3"/>
      <c r="BL64695" s="4"/>
    </row>
    <row r="64696" spans="63:64" x14ac:dyDescent="0.15">
      <c r="BK64696" s="3"/>
      <c r="BL64696" s="4"/>
    </row>
    <row r="64697" spans="63:64" x14ac:dyDescent="0.15">
      <c r="BK64697" s="3"/>
      <c r="BL64697" s="4"/>
    </row>
    <row r="64698" spans="63:64" x14ac:dyDescent="0.15">
      <c r="BK64698" s="3"/>
      <c r="BL64698" s="4"/>
    </row>
    <row r="64699" spans="63:64" x14ac:dyDescent="0.15">
      <c r="BK64699" s="3"/>
      <c r="BL64699" s="4"/>
    </row>
    <row r="64700" spans="63:64" x14ac:dyDescent="0.15">
      <c r="BK64700" s="3"/>
      <c r="BL64700" s="4"/>
    </row>
    <row r="64701" spans="63:64" x14ac:dyDescent="0.15">
      <c r="BK64701" s="3"/>
      <c r="BL64701" s="4"/>
    </row>
    <row r="64702" spans="63:64" x14ac:dyDescent="0.15">
      <c r="BK64702" s="3"/>
      <c r="BL64702" s="4"/>
    </row>
    <row r="64703" spans="63:64" x14ac:dyDescent="0.15">
      <c r="BK64703" s="3"/>
      <c r="BL64703" s="4"/>
    </row>
    <row r="64704" spans="63:64" x14ac:dyDescent="0.15">
      <c r="BK64704" s="3"/>
      <c r="BL64704" s="4"/>
    </row>
    <row r="64705" spans="63:64" x14ac:dyDescent="0.15">
      <c r="BK64705" s="3"/>
      <c r="BL64705" s="4"/>
    </row>
    <row r="64706" spans="63:64" x14ac:dyDescent="0.15">
      <c r="BK64706" s="3"/>
      <c r="BL64706" s="4"/>
    </row>
    <row r="64707" spans="63:64" x14ac:dyDescent="0.15">
      <c r="BK64707" s="3"/>
      <c r="BL64707" s="4"/>
    </row>
    <row r="64708" spans="63:64" x14ac:dyDescent="0.15">
      <c r="BK64708" s="3"/>
      <c r="BL64708" s="4"/>
    </row>
    <row r="64709" spans="63:64" x14ac:dyDescent="0.15">
      <c r="BK64709" s="3"/>
      <c r="BL64709" s="4"/>
    </row>
    <row r="64710" spans="63:64" x14ac:dyDescent="0.15">
      <c r="BK64710" s="3"/>
      <c r="BL64710" s="4"/>
    </row>
    <row r="64711" spans="63:64" x14ac:dyDescent="0.15">
      <c r="BK64711" s="3"/>
      <c r="BL64711" s="4"/>
    </row>
    <row r="64712" spans="63:64" x14ac:dyDescent="0.15">
      <c r="BK64712" s="3"/>
      <c r="BL64712" s="4"/>
    </row>
    <row r="64713" spans="63:64" x14ac:dyDescent="0.15">
      <c r="BK64713" s="3"/>
      <c r="BL64713" s="4"/>
    </row>
    <row r="64714" spans="63:64" x14ac:dyDescent="0.15">
      <c r="BK64714" s="3"/>
      <c r="BL64714" s="4"/>
    </row>
    <row r="64715" spans="63:64" x14ac:dyDescent="0.15">
      <c r="BK64715" s="3"/>
      <c r="BL64715" s="4"/>
    </row>
    <row r="64716" spans="63:64" x14ac:dyDescent="0.15">
      <c r="BK64716" s="3"/>
      <c r="BL64716" s="4"/>
    </row>
    <row r="64717" spans="63:64" x14ac:dyDescent="0.15">
      <c r="BK64717" s="3"/>
      <c r="BL64717" s="4"/>
    </row>
    <row r="64718" spans="63:64" x14ac:dyDescent="0.15">
      <c r="BK64718" s="3"/>
      <c r="BL64718" s="4"/>
    </row>
    <row r="64719" spans="63:64" x14ac:dyDescent="0.15">
      <c r="BK64719" s="3"/>
      <c r="BL64719" s="4"/>
    </row>
    <row r="64720" spans="63:64" x14ac:dyDescent="0.15">
      <c r="BK64720" s="3"/>
      <c r="BL64720" s="4"/>
    </row>
    <row r="64721" spans="63:64" x14ac:dyDescent="0.15">
      <c r="BK64721" s="3"/>
      <c r="BL64721" s="4"/>
    </row>
    <row r="64722" spans="63:64" x14ac:dyDescent="0.15">
      <c r="BK64722" s="3"/>
      <c r="BL64722" s="4"/>
    </row>
    <row r="64723" spans="63:64" x14ac:dyDescent="0.15">
      <c r="BK64723" s="3"/>
      <c r="BL64723" s="4"/>
    </row>
    <row r="64724" spans="63:64" x14ac:dyDescent="0.15">
      <c r="BK64724" s="3"/>
      <c r="BL64724" s="4"/>
    </row>
    <row r="64725" spans="63:64" x14ac:dyDescent="0.15">
      <c r="BK64725" s="3"/>
      <c r="BL64725" s="4"/>
    </row>
    <row r="64726" spans="63:64" x14ac:dyDescent="0.15">
      <c r="BK64726" s="3"/>
      <c r="BL64726" s="4"/>
    </row>
    <row r="64727" spans="63:64" x14ac:dyDescent="0.15">
      <c r="BK64727" s="3"/>
      <c r="BL64727" s="4"/>
    </row>
    <row r="64728" spans="63:64" x14ac:dyDescent="0.15">
      <c r="BK64728" s="3"/>
      <c r="BL64728" s="4"/>
    </row>
    <row r="64729" spans="63:64" x14ac:dyDescent="0.15">
      <c r="BK64729" s="3"/>
      <c r="BL64729" s="4"/>
    </row>
    <row r="64730" spans="63:64" x14ac:dyDescent="0.15">
      <c r="BK64730" s="3"/>
      <c r="BL64730" s="4"/>
    </row>
    <row r="64731" spans="63:64" x14ac:dyDescent="0.15">
      <c r="BK64731" s="3"/>
      <c r="BL64731" s="4"/>
    </row>
    <row r="64732" spans="63:64" x14ac:dyDescent="0.15">
      <c r="BK64732" s="3"/>
      <c r="BL64732" s="4"/>
    </row>
    <row r="64733" spans="63:64" x14ac:dyDescent="0.15">
      <c r="BK64733" s="3"/>
      <c r="BL64733" s="4"/>
    </row>
    <row r="64734" spans="63:64" x14ac:dyDescent="0.15">
      <c r="BK64734" s="3"/>
      <c r="BL64734" s="4"/>
    </row>
    <row r="64735" spans="63:64" x14ac:dyDescent="0.15">
      <c r="BK64735" s="3"/>
      <c r="BL64735" s="4"/>
    </row>
    <row r="64736" spans="63:64" x14ac:dyDescent="0.15">
      <c r="BK64736" s="3"/>
      <c r="BL64736" s="4"/>
    </row>
    <row r="64737" spans="63:64" x14ac:dyDescent="0.15">
      <c r="BK64737" s="3"/>
      <c r="BL64737" s="4"/>
    </row>
    <row r="64738" spans="63:64" x14ac:dyDescent="0.15">
      <c r="BK64738" s="3"/>
      <c r="BL64738" s="4"/>
    </row>
    <row r="64739" spans="63:64" x14ac:dyDescent="0.15">
      <c r="BK64739" s="3"/>
      <c r="BL64739" s="4"/>
    </row>
    <row r="64740" spans="63:64" x14ac:dyDescent="0.15">
      <c r="BK64740" s="3"/>
      <c r="BL64740" s="4"/>
    </row>
    <row r="64741" spans="63:64" x14ac:dyDescent="0.15">
      <c r="BK64741" s="3"/>
      <c r="BL64741" s="4"/>
    </row>
    <row r="64742" spans="63:64" x14ac:dyDescent="0.15">
      <c r="BK64742" s="3"/>
      <c r="BL64742" s="4"/>
    </row>
    <row r="64743" spans="63:64" x14ac:dyDescent="0.15">
      <c r="BK64743" s="3"/>
      <c r="BL64743" s="4"/>
    </row>
    <row r="64744" spans="63:64" x14ac:dyDescent="0.15">
      <c r="BK64744" s="3"/>
      <c r="BL64744" s="4"/>
    </row>
    <row r="64745" spans="63:64" x14ac:dyDescent="0.15">
      <c r="BK64745" s="3"/>
      <c r="BL64745" s="4"/>
    </row>
    <row r="64746" spans="63:64" x14ac:dyDescent="0.15">
      <c r="BK64746" s="3"/>
      <c r="BL64746" s="4"/>
    </row>
    <row r="64747" spans="63:64" x14ac:dyDescent="0.15">
      <c r="BK64747" s="3"/>
      <c r="BL64747" s="4"/>
    </row>
    <row r="64748" spans="63:64" x14ac:dyDescent="0.15">
      <c r="BK64748" s="3"/>
      <c r="BL64748" s="4"/>
    </row>
    <row r="64749" spans="63:64" x14ac:dyDescent="0.15">
      <c r="BK64749" s="3"/>
      <c r="BL64749" s="4"/>
    </row>
    <row r="64750" spans="63:64" x14ac:dyDescent="0.15">
      <c r="BK64750" s="3"/>
      <c r="BL64750" s="4"/>
    </row>
    <row r="64751" spans="63:64" x14ac:dyDescent="0.15">
      <c r="BK64751" s="3"/>
      <c r="BL64751" s="4"/>
    </row>
    <row r="64752" spans="63:64" x14ac:dyDescent="0.15">
      <c r="BK64752" s="3"/>
      <c r="BL64752" s="4"/>
    </row>
    <row r="64753" spans="63:64" x14ac:dyDescent="0.15">
      <c r="BK64753" s="3"/>
      <c r="BL64753" s="4"/>
    </row>
    <row r="64754" spans="63:64" x14ac:dyDescent="0.15">
      <c r="BK64754" s="3"/>
      <c r="BL64754" s="4"/>
    </row>
    <row r="64755" spans="63:64" x14ac:dyDescent="0.15">
      <c r="BK64755" s="3"/>
      <c r="BL64755" s="4"/>
    </row>
    <row r="64756" spans="63:64" x14ac:dyDescent="0.15">
      <c r="BK64756" s="3"/>
      <c r="BL64756" s="4"/>
    </row>
    <row r="64757" spans="63:64" x14ac:dyDescent="0.15">
      <c r="BK64757" s="3"/>
      <c r="BL64757" s="4"/>
    </row>
    <row r="64758" spans="63:64" x14ac:dyDescent="0.15">
      <c r="BK64758" s="3"/>
      <c r="BL64758" s="4"/>
    </row>
    <row r="64759" spans="63:64" x14ac:dyDescent="0.15">
      <c r="BK64759" s="3"/>
      <c r="BL64759" s="4"/>
    </row>
    <row r="64760" spans="63:64" x14ac:dyDescent="0.15">
      <c r="BK64760" s="3"/>
      <c r="BL64760" s="4"/>
    </row>
    <row r="64761" spans="63:64" x14ac:dyDescent="0.15">
      <c r="BK64761" s="3"/>
      <c r="BL64761" s="4"/>
    </row>
    <row r="64762" spans="63:64" x14ac:dyDescent="0.15">
      <c r="BK64762" s="3"/>
      <c r="BL64762" s="4"/>
    </row>
    <row r="64763" spans="63:64" x14ac:dyDescent="0.15">
      <c r="BK64763" s="3"/>
      <c r="BL64763" s="4"/>
    </row>
    <row r="64764" spans="63:64" x14ac:dyDescent="0.15">
      <c r="BK64764" s="3"/>
      <c r="BL64764" s="4"/>
    </row>
    <row r="64765" spans="63:64" x14ac:dyDescent="0.15">
      <c r="BK64765" s="3"/>
      <c r="BL64765" s="4"/>
    </row>
    <row r="64766" spans="63:64" x14ac:dyDescent="0.15">
      <c r="BK64766" s="3"/>
      <c r="BL64766" s="4"/>
    </row>
    <row r="64767" spans="63:64" x14ac:dyDescent="0.15">
      <c r="BK64767" s="3"/>
      <c r="BL64767" s="4"/>
    </row>
    <row r="64768" spans="63:64" x14ac:dyDescent="0.15">
      <c r="BK64768" s="3"/>
      <c r="BL64768" s="4"/>
    </row>
    <row r="64769" spans="63:64" x14ac:dyDescent="0.15">
      <c r="BK64769" s="3"/>
      <c r="BL64769" s="4"/>
    </row>
    <row r="64770" spans="63:64" x14ac:dyDescent="0.15">
      <c r="BK64770" s="3"/>
      <c r="BL64770" s="4"/>
    </row>
    <row r="64771" spans="63:64" x14ac:dyDescent="0.15">
      <c r="BK64771" s="3"/>
      <c r="BL64771" s="4"/>
    </row>
    <row r="64772" spans="63:64" x14ac:dyDescent="0.15">
      <c r="BK64772" s="3"/>
      <c r="BL64772" s="4"/>
    </row>
    <row r="64773" spans="63:64" x14ac:dyDescent="0.15">
      <c r="BK64773" s="3"/>
      <c r="BL64773" s="4"/>
    </row>
    <row r="64774" spans="63:64" x14ac:dyDescent="0.15">
      <c r="BK64774" s="3"/>
      <c r="BL64774" s="4"/>
    </row>
    <row r="64775" spans="63:64" x14ac:dyDescent="0.15">
      <c r="BK64775" s="3"/>
      <c r="BL64775" s="4"/>
    </row>
    <row r="64776" spans="63:64" x14ac:dyDescent="0.15">
      <c r="BK64776" s="3"/>
      <c r="BL64776" s="4"/>
    </row>
    <row r="64777" spans="63:64" x14ac:dyDescent="0.15">
      <c r="BK64777" s="3"/>
      <c r="BL64777" s="4"/>
    </row>
    <row r="64778" spans="63:64" x14ac:dyDescent="0.15">
      <c r="BK64778" s="3"/>
      <c r="BL64778" s="4"/>
    </row>
    <row r="64779" spans="63:64" x14ac:dyDescent="0.15">
      <c r="BK64779" s="3"/>
      <c r="BL64779" s="4"/>
    </row>
    <row r="64780" spans="63:64" x14ac:dyDescent="0.15">
      <c r="BK64780" s="3"/>
      <c r="BL64780" s="4"/>
    </row>
    <row r="64781" spans="63:64" x14ac:dyDescent="0.15">
      <c r="BK64781" s="3"/>
      <c r="BL64781" s="4"/>
    </row>
    <row r="64782" spans="63:64" x14ac:dyDescent="0.15">
      <c r="BK64782" s="3"/>
      <c r="BL64782" s="4"/>
    </row>
    <row r="64783" spans="63:64" x14ac:dyDescent="0.15">
      <c r="BK64783" s="3"/>
      <c r="BL64783" s="4"/>
    </row>
    <row r="64784" spans="63:64" x14ac:dyDescent="0.15">
      <c r="BK64784" s="3"/>
      <c r="BL64784" s="4"/>
    </row>
    <row r="64785" spans="63:64" x14ac:dyDescent="0.15">
      <c r="BK64785" s="3"/>
      <c r="BL64785" s="4"/>
    </row>
    <row r="64786" spans="63:64" x14ac:dyDescent="0.15">
      <c r="BK64786" s="3"/>
      <c r="BL64786" s="4"/>
    </row>
    <row r="64787" spans="63:64" x14ac:dyDescent="0.15">
      <c r="BK64787" s="3"/>
      <c r="BL64787" s="4"/>
    </row>
    <row r="64788" spans="63:64" x14ac:dyDescent="0.15">
      <c r="BK64788" s="3"/>
      <c r="BL64788" s="4"/>
    </row>
    <row r="64789" spans="63:64" x14ac:dyDescent="0.15">
      <c r="BK64789" s="3"/>
      <c r="BL64789" s="4"/>
    </row>
    <row r="64790" spans="63:64" x14ac:dyDescent="0.15">
      <c r="BK64790" s="3"/>
      <c r="BL64790" s="4"/>
    </row>
    <row r="64791" spans="63:64" x14ac:dyDescent="0.15">
      <c r="BK64791" s="3"/>
      <c r="BL64791" s="4"/>
    </row>
    <row r="64792" spans="63:64" x14ac:dyDescent="0.15">
      <c r="BK64792" s="3"/>
      <c r="BL64792" s="4"/>
    </row>
    <row r="64793" spans="63:64" x14ac:dyDescent="0.15">
      <c r="BK64793" s="3"/>
      <c r="BL64793" s="4"/>
    </row>
    <row r="64794" spans="63:64" x14ac:dyDescent="0.15">
      <c r="BK64794" s="3"/>
      <c r="BL64794" s="4"/>
    </row>
    <row r="64795" spans="63:64" x14ac:dyDescent="0.15">
      <c r="BK64795" s="3"/>
      <c r="BL64795" s="4"/>
    </row>
    <row r="64796" spans="63:64" x14ac:dyDescent="0.15">
      <c r="BK64796" s="3"/>
      <c r="BL64796" s="4"/>
    </row>
    <row r="64797" spans="63:64" x14ac:dyDescent="0.15">
      <c r="BK64797" s="3"/>
      <c r="BL64797" s="4"/>
    </row>
    <row r="64798" spans="63:64" x14ac:dyDescent="0.15">
      <c r="BK64798" s="3"/>
      <c r="BL64798" s="4"/>
    </row>
    <row r="64799" spans="63:64" x14ac:dyDescent="0.15">
      <c r="BK64799" s="3"/>
      <c r="BL64799" s="4"/>
    </row>
    <row r="64800" spans="63:64" x14ac:dyDescent="0.15">
      <c r="BK64800" s="3"/>
      <c r="BL64800" s="4"/>
    </row>
    <row r="64801" spans="63:64" x14ac:dyDescent="0.15">
      <c r="BK64801" s="3"/>
      <c r="BL64801" s="4"/>
    </row>
    <row r="64802" spans="63:64" x14ac:dyDescent="0.15">
      <c r="BK64802" s="3"/>
      <c r="BL64802" s="4"/>
    </row>
    <row r="64803" spans="63:64" x14ac:dyDescent="0.15">
      <c r="BK64803" s="3"/>
      <c r="BL64803" s="4"/>
    </row>
    <row r="64804" spans="63:64" x14ac:dyDescent="0.15">
      <c r="BK64804" s="3"/>
      <c r="BL64804" s="4"/>
    </row>
    <row r="64805" spans="63:64" x14ac:dyDescent="0.15">
      <c r="BK64805" s="3"/>
      <c r="BL64805" s="4"/>
    </row>
    <row r="64806" spans="63:64" x14ac:dyDescent="0.15">
      <c r="BK64806" s="3"/>
      <c r="BL64806" s="4"/>
    </row>
    <row r="64807" spans="63:64" x14ac:dyDescent="0.15">
      <c r="BK64807" s="3"/>
      <c r="BL64807" s="4"/>
    </row>
    <row r="64808" spans="63:64" x14ac:dyDescent="0.15">
      <c r="BK64808" s="3"/>
      <c r="BL64808" s="4"/>
    </row>
    <row r="64809" spans="63:64" x14ac:dyDescent="0.15">
      <c r="BK64809" s="3"/>
      <c r="BL64809" s="4"/>
    </row>
    <row r="64810" spans="63:64" x14ac:dyDescent="0.15">
      <c r="BK64810" s="3"/>
      <c r="BL64810" s="4"/>
    </row>
    <row r="64811" spans="63:64" x14ac:dyDescent="0.15">
      <c r="BK64811" s="3"/>
      <c r="BL64811" s="4"/>
    </row>
    <row r="64812" spans="63:64" x14ac:dyDescent="0.15">
      <c r="BK64812" s="3"/>
      <c r="BL64812" s="4"/>
    </row>
    <row r="64813" spans="63:64" x14ac:dyDescent="0.15">
      <c r="BK64813" s="3"/>
      <c r="BL64813" s="4"/>
    </row>
    <row r="64814" spans="63:64" x14ac:dyDescent="0.15">
      <c r="BK64814" s="3"/>
      <c r="BL64814" s="4"/>
    </row>
    <row r="64815" spans="63:64" x14ac:dyDescent="0.15">
      <c r="BK64815" s="3"/>
      <c r="BL64815" s="4"/>
    </row>
    <row r="64816" spans="63:64" x14ac:dyDescent="0.15">
      <c r="BK64816" s="3"/>
      <c r="BL64816" s="4"/>
    </row>
    <row r="64817" spans="63:64" x14ac:dyDescent="0.15">
      <c r="BK64817" s="3"/>
      <c r="BL64817" s="4"/>
    </row>
    <row r="64818" spans="63:64" x14ac:dyDescent="0.15">
      <c r="BK64818" s="3"/>
      <c r="BL64818" s="4"/>
    </row>
    <row r="64819" spans="63:64" x14ac:dyDescent="0.15">
      <c r="BK64819" s="3"/>
      <c r="BL64819" s="4"/>
    </row>
    <row r="64820" spans="63:64" x14ac:dyDescent="0.15">
      <c r="BK64820" s="3"/>
      <c r="BL64820" s="4"/>
    </row>
    <row r="64821" spans="63:64" x14ac:dyDescent="0.15">
      <c r="BK64821" s="3"/>
      <c r="BL64821" s="4"/>
    </row>
    <row r="64822" spans="63:64" x14ac:dyDescent="0.15">
      <c r="BK64822" s="3"/>
      <c r="BL64822" s="4"/>
    </row>
    <row r="64823" spans="63:64" x14ac:dyDescent="0.15">
      <c r="BK64823" s="3"/>
      <c r="BL64823" s="4"/>
    </row>
    <row r="64824" spans="63:64" x14ac:dyDescent="0.15">
      <c r="BK64824" s="3"/>
      <c r="BL64824" s="4"/>
    </row>
    <row r="64825" spans="63:64" x14ac:dyDescent="0.15">
      <c r="BK64825" s="3"/>
      <c r="BL64825" s="4"/>
    </row>
    <row r="64826" spans="63:64" x14ac:dyDescent="0.15">
      <c r="BK64826" s="3"/>
      <c r="BL64826" s="4"/>
    </row>
    <row r="64827" spans="63:64" x14ac:dyDescent="0.15">
      <c r="BK64827" s="3"/>
      <c r="BL64827" s="4"/>
    </row>
    <row r="64828" spans="63:64" x14ac:dyDescent="0.15">
      <c r="BK64828" s="3"/>
      <c r="BL64828" s="4"/>
    </row>
    <row r="64829" spans="63:64" x14ac:dyDescent="0.15">
      <c r="BK64829" s="3"/>
      <c r="BL64829" s="4"/>
    </row>
    <row r="64830" spans="63:64" x14ac:dyDescent="0.15">
      <c r="BK64830" s="3"/>
      <c r="BL64830" s="4"/>
    </row>
    <row r="64831" spans="63:64" x14ac:dyDescent="0.15">
      <c r="BK64831" s="3"/>
      <c r="BL64831" s="4"/>
    </row>
    <row r="64832" spans="63:64" x14ac:dyDescent="0.15">
      <c r="BK64832" s="3"/>
      <c r="BL64832" s="4"/>
    </row>
    <row r="64833" spans="63:64" x14ac:dyDescent="0.15">
      <c r="BK64833" s="3"/>
      <c r="BL64833" s="4"/>
    </row>
    <row r="64834" spans="63:64" x14ac:dyDescent="0.15">
      <c r="BK64834" s="3"/>
      <c r="BL64834" s="4"/>
    </row>
    <row r="64835" spans="63:64" x14ac:dyDescent="0.15">
      <c r="BK64835" s="3"/>
      <c r="BL64835" s="4"/>
    </row>
    <row r="64836" spans="63:64" x14ac:dyDescent="0.15">
      <c r="BK64836" s="3"/>
      <c r="BL64836" s="4"/>
    </row>
    <row r="64837" spans="63:64" x14ac:dyDescent="0.15">
      <c r="BK64837" s="3"/>
      <c r="BL64837" s="4"/>
    </row>
    <row r="64838" spans="63:64" x14ac:dyDescent="0.15">
      <c r="BK64838" s="3"/>
      <c r="BL64838" s="4"/>
    </row>
    <row r="64839" spans="63:64" x14ac:dyDescent="0.15">
      <c r="BK64839" s="3"/>
      <c r="BL64839" s="4"/>
    </row>
    <row r="64840" spans="63:64" x14ac:dyDescent="0.15">
      <c r="BK64840" s="3"/>
      <c r="BL64840" s="4"/>
    </row>
    <row r="64841" spans="63:64" x14ac:dyDescent="0.15">
      <c r="BK64841" s="3"/>
      <c r="BL64841" s="4"/>
    </row>
    <row r="64842" spans="63:64" x14ac:dyDescent="0.15">
      <c r="BK64842" s="3"/>
      <c r="BL64842" s="4"/>
    </row>
    <row r="64843" spans="63:64" x14ac:dyDescent="0.15">
      <c r="BK64843" s="3"/>
      <c r="BL64843" s="4"/>
    </row>
    <row r="64844" spans="63:64" x14ac:dyDescent="0.15">
      <c r="BK64844" s="3"/>
      <c r="BL64844" s="4"/>
    </row>
    <row r="64845" spans="63:64" x14ac:dyDescent="0.15">
      <c r="BK64845" s="3"/>
      <c r="BL64845" s="4"/>
    </row>
    <row r="64846" spans="63:64" x14ac:dyDescent="0.15">
      <c r="BK64846" s="3"/>
      <c r="BL64846" s="4"/>
    </row>
    <row r="64847" spans="63:64" x14ac:dyDescent="0.15">
      <c r="BK64847" s="3"/>
      <c r="BL64847" s="4"/>
    </row>
    <row r="64848" spans="63:64" x14ac:dyDescent="0.15">
      <c r="BK64848" s="3"/>
      <c r="BL64848" s="4"/>
    </row>
    <row r="64849" spans="63:64" x14ac:dyDescent="0.15">
      <c r="BK64849" s="3"/>
      <c r="BL64849" s="4"/>
    </row>
    <row r="64850" spans="63:64" x14ac:dyDescent="0.15">
      <c r="BK64850" s="3"/>
      <c r="BL64850" s="4"/>
    </row>
    <row r="64851" spans="63:64" x14ac:dyDescent="0.15">
      <c r="BK64851" s="3"/>
      <c r="BL64851" s="4"/>
    </row>
    <row r="64852" spans="63:64" x14ac:dyDescent="0.15">
      <c r="BK64852" s="3"/>
      <c r="BL64852" s="4"/>
    </row>
    <row r="64853" spans="63:64" x14ac:dyDescent="0.15">
      <c r="BK64853" s="3"/>
      <c r="BL64853" s="4"/>
    </row>
    <row r="64854" spans="63:64" x14ac:dyDescent="0.15">
      <c r="BK64854" s="3"/>
      <c r="BL64854" s="4"/>
    </row>
    <row r="64855" spans="63:64" x14ac:dyDescent="0.15">
      <c r="BK64855" s="3"/>
      <c r="BL64855" s="4"/>
    </row>
    <row r="64856" spans="63:64" x14ac:dyDescent="0.15">
      <c r="BK64856" s="3"/>
      <c r="BL64856" s="4"/>
    </row>
    <row r="64857" spans="63:64" x14ac:dyDescent="0.15">
      <c r="BK64857" s="3"/>
      <c r="BL64857" s="4"/>
    </row>
    <row r="64858" spans="63:64" x14ac:dyDescent="0.15">
      <c r="BK64858" s="3"/>
      <c r="BL64858" s="4"/>
    </row>
    <row r="64859" spans="63:64" x14ac:dyDescent="0.15">
      <c r="BK64859" s="3"/>
      <c r="BL64859" s="4"/>
    </row>
    <row r="64860" spans="63:64" x14ac:dyDescent="0.15">
      <c r="BK64860" s="3"/>
      <c r="BL64860" s="4"/>
    </row>
    <row r="64861" spans="63:64" x14ac:dyDescent="0.15">
      <c r="BK64861" s="3"/>
      <c r="BL64861" s="4"/>
    </row>
    <row r="64862" spans="63:64" x14ac:dyDescent="0.15">
      <c r="BK64862" s="3"/>
      <c r="BL64862" s="4"/>
    </row>
    <row r="64863" spans="63:64" x14ac:dyDescent="0.15">
      <c r="BK64863" s="3"/>
      <c r="BL64863" s="4"/>
    </row>
    <row r="64864" spans="63:64" x14ac:dyDescent="0.15">
      <c r="BK64864" s="3"/>
      <c r="BL64864" s="4"/>
    </row>
    <row r="64865" spans="63:64" x14ac:dyDescent="0.15">
      <c r="BK64865" s="3"/>
      <c r="BL64865" s="4"/>
    </row>
    <row r="64866" spans="63:64" x14ac:dyDescent="0.15">
      <c r="BK64866" s="3"/>
      <c r="BL64866" s="4"/>
    </row>
    <row r="64867" spans="63:64" x14ac:dyDescent="0.15">
      <c r="BK64867" s="3"/>
      <c r="BL64867" s="4"/>
    </row>
    <row r="64868" spans="63:64" x14ac:dyDescent="0.15">
      <c r="BK64868" s="3"/>
      <c r="BL64868" s="4"/>
    </row>
    <row r="64869" spans="63:64" x14ac:dyDescent="0.15">
      <c r="BK64869" s="3"/>
      <c r="BL64869" s="4"/>
    </row>
    <row r="64870" spans="63:64" x14ac:dyDescent="0.15">
      <c r="BK64870" s="3"/>
      <c r="BL64870" s="4"/>
    </row>
    <row r="64871" spans="63:64" x14ac:dyDescent="0.15">
      <c r="BK64871" s="3"/>
      <c r="BL64871" s="4"/>
    </row>
    <row r="64872" spans="63:64" x14ac:dyDescent="0.15">
      <c r="BK64872" s="3"/>
      <c r="BL64872" s="4"/>
    </row>
    <row r="64873" spans="63:64" x14ac:dyDescent="0.15">
      <c r="BK64873" s="3"/>
      <c r="BL64873" s="4"/>
    </row>
    <row r="64874" spans="63:64" x14ac:dyDescent="0.15">
      <c r="BK64874" s="3"/>
      <c r="BL64874" s="4"/>
    </row>
    <row r="64875" spans="63:64" x14ac:dyDescent="0.15">
      <c r="BK64875" s="3"/>
      <c r="BL64875" s="4"/>
    </row>
    <row r="64876" spans="63:64" x14ac:dyDescent="0.15">
      <c r="BK64876" s="3"/>
      <c r="BL64876" s="4"/>
    </row>
    <row r="64877" spans="63:64" x14ac:dyDescent="0.15">
      <c r="BK64877" s="3"/>
      <c r="BL64877" s="4"/>
    </row>
    <row r="64878" spans="63:64" x14ac:dyDescent="0.15">
      <c r="BK64878" s="3"/>
      <c r="BL64878" s="4"/>
    </row>
    <row r="64879" spans="63:64" x14ac:dyDescent="0.15">
      <c r="BK64879" s="3"/>
      <c r="BL64879" s="4"/>
    </row>
    <row r="64880" spans="63:64" x14ac:dyDescent="0.15">
      <c r="BK64880" s="3"/>
      <c r="BL64880" s="4"/>
    </row>
    <row r="64881" spans="63:64" x14ac:dyDescent="0.15">
      <c r="BK64881" s="3"/>
      <c r="BL64881" s="4"/>
    </row>
    <row r="64882" spans="63:64" x14ac:dyDescent="0.15">
      <c r="BK64882" s="3"/>
      <c r="BL64882" s="4"/>
    </row>
    <row r="64883" spans="63:64" x14ac:dyDescent="0.15">
      <c r="BK64883" s="3"/>
      <c r="BL64883" s="4"/>
    </row>
    <row r="64884" spans="63:64" x14ac:dyDescent="0.15">
      <c r="BK64884" s="3"/>
      <c r="BL64884" s="4"/>
    </row>
    <row r="64885" spans="63:64" x14ac:dyDescent="0.15">
      <c r="BK64885" s="3"/>
      <c r="BL64885" s="4"/>
    </row>
    <row r="64886" spans="63:64" x14ac:dyDescent="0.15">
      <c r="BK64886" s="3"/>
      <c r="BL64886" s="4"/>
    </row>
    <row r="64887" spans="63:64" x14ac:dyDescent="0.15">
      <c r="BK64887" s="3"/>
      <c r="BL64887" s="4"/>
    </row>
    <row r="64888" spans="63:64" x14ac:dyDescent="0.15">
      <c r="BK64888" s="3"/>
      <c r="BL64888" s="4"/>
    </row>
    <row r="64889" spans="63:64" x14ac:dyDescent="0.15">
      <c r="BK64889" s="3"/>
      <c r="BL64889" s="4"/>
    </row>
    <row r="64890" spans="63:64" x14ac:dyDescent="0.15">
      <c r="BK64890" s="3"/>
      <c r="BL64890" s="4"/>
    </row>
    <row r="64891" spans="63:64" x14ac:dyDescent="0.15">
      <c r="BK64891" s="3"/>
      <c r="BL64891" s="4"/>
    </row>
    <row r="64892" spans="63:64" x14ac:dyDescent="0.15">
      <c r="BK64892" s="3"/>
      <c r="BL64892" s="4"/>
    </row>
    <row r="64893" spans="63:64" x14ac:dyDescent="0.15">
      <c r="BK64893" s="3"/>
      <c r="BL64893" s="4"/>
    </row>
    <row r="64894" spans="63:64" x14ac:dyDescent="0.15">
      <c r="BK64894" s="3"/>
      <c r="BL64894" s="4"/>
    </row>
    <row r="64895" spans="63:64" x14ac:dyDescent="0.15">
      <c r="BK64895" s="3"/>
      <c r="BL64895" s="4"/>
    </row>
    <row r="64896" spans="63:64" x14ac:dyDescent="0.15">
      <c r="BK64896" s="3"/>
      <c r="BL64896" s="4"/>
    </row>
    <row r="64897" spans="63:64" x14ac:dyDescent="0.15">
      <c r="BK64897" s="3"/>
      <c r="BL64897" s="4"/>
    </row>
    <row r="64898" spans="63:64" x14ac:dyDescent="0.15">
      <c r="BK64898" s="3"/>
      <c r="BL64898" s="4"/>
    </row>
    <row r="64899" spans="63:64" x14ac:dyDescent="0.15">
      <c r="BK64899" s="3"/>
      <c r="BL64899" s="4"/>
    </row>
    <row r="64900" spans="63:64" x14ac:dyDescent="0.15">
      <c r="BK64900" s="3"/>
      <c r="BL64900" s="4"/>
    </row>
    <row r="64901" spans="63:64" x14ac:dyDescent="0.15">
      <c r="BK64901" s="3"/>
      <c r="BL64901" s="4"/>
    </row>
    <row r="64902" spans="63:64" x14ac:dyDescent="0.15">
      <c r="BK64902" s="3"/>
      <c r="BL64902" s="4"/>
    </row>
    <row r="64903" spans="63:64" x14ac:dyDescent="0.15">
      <c r="BK64903" s="3"/>
      <c r="BL64903" s="4"/>
    </row>
    <row r="64904" spans="63:64" x14ac:dyDescent="0.15">
      <c r="BK64904" s="3"/>
      <c r="BL64904" s="4"/>
    </row>
    <row r="64905" spans="63:64" x14ac:dyDescent="0.15">
      <c r="BK64905" s="3"/>
      <c r="BL64905" s="4"/>
    </row>
    <row r="64906" spans="63:64" x14ac:dyDescent="0.15">
      <c r="BK64906" s="3"/>
      <c r="BL64906" s="4"/>
    </row>
    <row r="64907" spans="63:64" x14ac:dyDescent="0.15">
      <c r="BK64907" s="3"/>
      <c r="BL64907" s="4"/>
    </row>
    <row r="64908" spans="63:64" x14ac:dyDescent="0.15">
      <c r="BK64908" s="3"/>
      <c r="BL64908" s="4"/>
    </row>
    <row r="64909" spans="63:64" x14ac:dyDescent="0.15">
      <c r="BK64909" s="3"/>
      <c r="BL64909" s="4"/>
    </row>
    <row r="64910" spans="63:64" x14ac:dyDescent="0.15">
      <c r="BK64910" s="3"/>
      <c r="BL64910" s="4"/>
    </row>
    <row r="64911" spans="63:64" x14ac:dyDescent="0.15">
      <c r="BK64911" s="3"/>
      <c r="BL64911" s="4"/>
    </row>
    <row r="64912" spans="63:64" x14ac:dyDescent="0.15">
      <c r="BK64912" s="3"/>
      <c r="BL64912" s="4"/>
    </row>
    <row r="64913" spans="63:64" x14ac:dyDescent="0.15">
      <c r="BK64913" s="3"/>
      <c r="BL64913" s="4"/>
    </row>
    <row r="64914" spans="63:64" x14ac:dyDescent="0.15">
      <c r="BK64914" s="3"/>
      <c r="BL64914" s="4"/>
    </row>
    <row r="64915" spans="63:64" x14ac:dyDescent="0.15">
      <c r="BK64915" s="3"/>
      <c r="BL64915" s="4"/>
    </row>
    <row r="64916" spans="63:64" x14ac:dyDescent="0.15">
      <c r="BK64916" s="3"/>
      <c r="BL64916" s="4"/>
    </row>
    <row r="64917" spans="63:64" x14ac:dyDescent="0.15">
      <c r="BK64917" s="3"/>
      <c r="BL64917" s="4"/>
    </row>
    <row r="64918" spans="63:64" x14ac:dyDescent="0.15">
      <c r="BK64918" s="3"/>
      <c r="BL64918" s="4"/>
    </row>
    <row r="64919" spans="63:64" x14ac:dyDescent="0.15">
      <c r="BK64919" s="3"/>
      <c r="BL64919" s="4"/>
    </row>
    <row r="64920" spans="63:64" x14ac:dyDescent="0.15">
      <c r="BK64920" s="3"/>
      <c r="BL64920" s="4"/>
    </row>
    <row r="64921" spans="63:64" x14ac:dyDescent="0.15">
      <c r="BK64921" s="3"/>
      <c r="BL64921" s="4"/>
    </row>
    <row r="64922" spans="63:64" x14ac:dyDescent="0.15">
      <c r="BK64922" s="3"/>
      <c r="BL64922" s="4"/>
    </row>
    <row r="64923" spans="63:64" x14ac:dyDescent="0.15">
      <c r="BK64923" s="3"/>
      <c r="BL64923" s="4"/>
    </row>
    <row r="64924" spans="63:64" x14ac:dyDescent="0.15">
      <c r="BK64924" s="3"/>
      <c r="BL64924" s="4"/>
    </row>
    <row r="64925" spans="63:64" x14ac:dyDescent="0.15">
      <c r="BK64925" s="3"/>
      <c r="BL64925" s="4"/>
    </row>
    <row r="64926" spans="63:64" x14ac:dyDescent="0.15">
      <c r="BK64926" s="3"/>
      <c r="BL64926" s="4"/>
    </row>
    <row r="64927" spans="63:64" x14ac:dyDescent="0.15">
      <c r="BK64927" s="3"/>
      <c r="BL64927" s="4"/>
    </row>
    <row r="64928" spans="63:64" x14ac:dyDescent="0.15">
      <c r="BK64928" s="3"/>
      <c r="BL64928" s="4"/>
    </row>
    <row r="64929" spans="63:64" x14ac:dyDescent="0.15">
      <c r="BK64929" s="3"/>
      <c r="BL64929" s="4"/>
    </row>
    <row r="64930" spans="63:64" x14ac:dyDescent="0.15">
      <c r="BK64930" s="3"/>
      <c r="BL64930" s="4"/>
    </row>
    <row r="64931" spans="63:64" x14ac:dyDescent="0.15">
      <c r="BK64931" s="3"/>
      <c r="BL64931" s="4"/>
    </row>
    <row r="64932" spans="63:64" x14ac:dyDescent="0.15">
      <c r="BK64932" s="3"/>
      <c r="BL64932" s="4"/>
    </row>
    <row r="64933" spans="63:64" x14ac:dyDescent="0.15">
      <c r="BK64933" s="3"/>
      <c r="BL64933" s="4"/>
    </row>
    <row r="64934" spans="63:64" x14ac:dyDescent="0.15">
      <c r="BK64934" s="3"/>
      <c r="BL64934" s="4"/>
    </row>
    <row r="64935" spans="63:64" x14ac:dyDescent="0.15">
      <c r="BK64935" s="3"/>
      <c r="BL64935" s="4"/>
    </row>
    <row r="64936" spans="63:64" x14ac:dyDescent="0.15">
      <c r="BK64936" s="3"/>
      <c r="BL64936" s="4"/>
    </row>
    <row r="64937" spans="63:64" x14ac:dyDescent="0.15">
      <c r="BK64937" s="3"/>
      <c r="BL64937" s="4"/>
    </row>
    <row r="64938" spans="63:64" x14ac:dyDescent="0.15">
      <c r="BK64938" s="3"/>
      <c r="BL64938" s="4"/>
    </row>
    <row r="64939" spans="63:64" x14ac:dyDescent="0.15">
      <c r="BK64939" s="3"/>
      <c r="BL64939" s="4"/>
    </row>
    <row r="64940" spans="63:64" x14ac:dyDescent="0.15">
      <c r="BK64940" s="3"/>
      <c r="BL64940" s="4"/>
    </row>
    <row r="64941" spans="63:64" x14ac:dyDescent="0.15">
      <c r="BK64941" s="3"/>
      <c r="BL64941" s="4"/>
    </row>
    <row r="64942" spans="63:64" x14ac:dyDescent="0.15">
      <c r="BK64942" s="3"/>
      <c r="BL64942" s="4"/>
    </row>
    <row r="64943" spans="63:64" x14ac:dyDescent="0.15">
      <c r="BK64943" s="3"/>
      <c r="BL64943" s="4"/>
    </row>
    <row r="64944" spans="63:64" x14ac:dyDescent="0.15">
      <c r="BK64944" s="3"/>
      <c r="BL64944" s="4"/>
    </row>
    <row r="64945" spans="63:64" x14ac:dyDescent="0.15">
      <c r="BK64945" s="3"/>
      <c r="BL64945" s="4"/>
    </row>
    <row r="64946" spans="63:64" x14ac:dyDescent="0.15">
      <c r="BK64946" s="3"/>
      <c r="BL64946" s="4"/>
    </row>
    <row r="64947" spans="63:64" x14ac:dyDescent="0.15">
      <c r="BK64947" s="3"/>
      <c r="BL64947" s="4"/>
    </row>
    <row r="64948" spans="63:64" x14ac:dyDescent="0.15">
      <c r="BK64948" s="3"/>
      <c r="BL64948" s="4"/>
    </row>
    <row r="64949" spans="63:64" x14ac:dyDescent="0.15">
      <c r="BK64949" s="3"/>
      <c r="BL64949" s="4"/>
    </row>
    <row r="64950" spans="63:64" x14ac:dyDescent="0.15">
      <c r="BK64950" s="3"/>
      <c r="BL64950" s="4"/>
    </row>
    <row r="64951" spans="63:64" x14ac:dyDescent="0.15">
      <c r="BK64951" s="3"/>
      <c r="BL64951" s="4"/>
    </row>
    <row r="64952" spans="63:64" x14ac:dyDescent="0.15">
      <c r="BK64952" s="3"/>
      <c r="BL64952" s="4"/>
    </row>
    <row r="64953" spans="63:64" x14ac:dyDescent="0.15">
      <c r="BK64953" s="3"/>
      <c r="BL64953" s="4"/>
    </row>
    <row r="64954" spans="63:64" x14ac:dyDescent="0.15">
      <c r="BK64954" s="3"/>
      <c r="BL64954" s="4"/>
    </row>
    <row r="64955" spans="63:64" x14ac:dyDescent="0.15">
      <c r="BK64955" s="3"/>
      <c r="BL64955" s="4"/>
    </row>
    <row r="64956" spans="63:64" x14ac:dyDescent="0.15">
      <c r="BK64956" s="3"/>
      <c r="BL64956" s="4"/>
    </row>
    <row r="64957" spans="63:64" x14ac:dyDescent="0.15">
      <c r="BK64957" s="3"/>
      <c r="BL64957" s="4"/>
    </row>
    <row r="64958" spans="63:64" x14ac:dyDescent="0.15">
      <c r="BK64958" s="3"/>
      <c r="BL64958" s="4"/>
    </row>
    <row r="64959" spans="63:64" x14ac:dyDescent="0.15">
      <c r="BK64959" s="3"/>
      <c r="BL64959" s="4"/>
    </row>
    <row r="64960" spans="63:64" x14ac:dyDescent="0.15">
      <c r="BK64960" s="3"/>
      <c r="BL64960" s="4"/>
    </row>
    <row r="64961" spans="63:64" x14ac:dyDescent="0.15">
      <c r="BK64961" s="3"/>
      <c r="BL64961" s="4"/>
    </row>
    <row r="64962" spans="63:64" x14ac:dyDescent="0.15">
      <c r="BK64962" s="3"/>
      <c r="BL64962" s="4"/>
    </row>
    <row r="64963" spans="63:64" x14ac:dyDescent="0.15">
      <c r="BK64963" s="3"/>
      <c r="BL64963" s="4"/>
    </row>
    <row r="64964" spans="63:64" x14ac:dyDescent="0.15">
      <c r="BK64964" s="3"/>
      <c r="BL64964" s="4"/>
    </row>
    <row r="64965" spans="63:64" x14ac:dyDescent="0.15">
      <c r="BK64965" s="3"/>
      <c r="BL64965" s="4"/>
    </row>
    <row r="64966" spans="63:64" x14ac:dyDescent="0.15">
      <c r="BK64966" s="3"/>
      <c r="BL64966" s="4"/>
    </row>
    <row r="64967" spans="63:64" x14ac:dyDescent="0.15">
      <c r="BK64967" s="3"/>
      <c r="BL64967" s="4"/>
    </row>
    <row r="64968" spans="63:64" x14ac:dyDescent="0.15">
      <c r="BK64968" s="3"/>
      <c r="BL64968" s="4"/>
    </row>
    <row r="64969" spans="63:64" x14ac:dyDescent="0.15">
      <c r="BK64969" s="3"/>
      <c r="BL64969" s="4"/>
    </row>
    <row r="64970" spans="63:64" x14ac:dyDescent="0.15">
      <c r="BK64970" s="3"/>
      <c r="BL64970" s="4"/>
    </row>
    <row r="64971" spans="63:64" x14ac:dyDescent="0.15">
      <c r="BK64971" s="3"/>
      <c r="BL64971" s="4"/>
    </row>
    <row r="64972" spans="63:64" x14ac:dyDescent="0.15">
      <c r="BK64972" s="3"/>
      <c r="BL64972" s="4"/>
    </row>
    <row r="64973" spans="63:64" x14ac:dyDescent="0.15">
      <c r="BK64973" s="3"/>
      <c r="BL64973" s="4"/>
    </row>
    <row r="64974" spans="63:64" x14ac:dyDescent="0.15">
      <c r="BK64974" s="3"/>
      <c r="BL64974" s="4"/>
    </row>
    <row r="64975" spans="63:64" x14ac:dyDescent="0.15">
      <c r="BK64975" s="3"/>
      <c r="BL64975" s="4"/>
    </row>
    <row r="64976" spans="63:64" x14ac:dyDescent="0.15">
      <c r="BK64976" s="3"/>
      <c r="BL64976" s="4"/>
    </row>
    <row r="64977" spans="63:64" x14ac:dyDescent="0.15">
      <c r="BK64977" s="3"/>
      <c r="BL64977" s="4"/>
    </row>
    <row r="64978" spans="63:64" x14ac:dyDescent="0.15">
      <c r="BK64978" s="3"/>
      <c r="BL64978" s="4"/>
    </row>
    <row r="64979" spans="63:64" x14ac:dyDescent="0.15">
      <c r="BK64979" s="3"/>
      <c r="BL64979" s="4"/>
    </row>
    <row r="64980" spans="63:64" x14ac:dyDescent="0.15">
      <c r="BK64980" s="3"/>
      <c r="BL64980" s="4"/>
    </row>
    <row r="64981" spans="63:64" x14ac:dyDescent="0.15">
      <c r="BK64981" s="3"/>
      <c r="BL64981" s="4"/>
    </row>
    <row r="64982" spans="63:64" x14ac:dyDescent="0.15">
      <c r="BK64982" s="3"/>
      <c r="BL64982" s="4"/>
    </row>
    <row r="64983" spans="63:64" x14ac:dyDescent="0.15">
      <c r="BK64983" s="3"/>
      <c r="BL64983" s="4"/>
    </row>
    <row r="64984" spans="63:64" x14ac:dyDescent="0.15">
      <c r="BK64984" s="3"/>
      <c r="BL64984" s="4"/>
    </row>
    <row r="64985" spans="63:64" x14ac:dyDescent="0.15">
      <c r="BK64985" s="3"/>
      <c r="BL64985" s="4"/>
    </row>
    <row r="64986" spans="63:64" x14ac:dyDescent="0.15">
      <c r="BK64986" s="3"/>
      <c r="BL64986" s="4"/>
    </row>
    <row r="64987" spans="63:64" x14ac:dyDescent="0.15">
      <c r="BK64987" s="3"/>
      <c r="BL64987" s="4"/>
    </row>
    <row r="64988" spans="63:64" x14ac:dyDescent="0.15">
      <c r="BK64988" s="3"/>
      <c r="BL64988" s="4"/>
    </row>
    <row r="64989" spans="63:64" x14ac:dyDescent="0.15">
      <c r="BK64989" s="3"/>
      <c r="BL64989" s="4"/>
    </row>
    <row r="64990" spans="63:64" x14ac:dyDescent="0.15">
      <c r="BK64990" s="3"/>
      <c r="BL64990" s="4"/>
    </row>
    <row r="64991" spans="63:64" x14ac:dyDescent="0.15">
      <c r="BK64991" s="3"/>
      <c r="BL64991" s="4"/>
    </row>
    <row r="64992" spans="63:64" x14ac:dyDescent="0.15">
      <c r="BK64992" s="3"/>
      <c r="BL64992" s="4"/>
    </row>
    <row r="64993" spans="63:64" x14ac:dyDescent="0.15">
      <c r="BK64993" s="3"/>
      <c r="BL64993" s="4"/>
    </row>
    <row r="64994" spans="63:64" x14ac:dyDescent="0.15">
      <c r="BK64994" s="3"/>
      <c r="BL64994" s="4"/>
    </row>
    <row r="64995" spans="63:64" x14ac:dyDescent="0.15">
      <c r="BK64995" s="3"/>
      <c r="BL64995" s="4"/>
    </row>
    <row r="64996" spans="63:64" x14ac:dyDescent="0.15">
      <c r="BK64996" s="3"/>
      <c r="BL64996" s="4"/>
    </row>
    <row r="64997" spans="63:64" x14ac:dyDescent="0.15">
      <c r="BK64997" s="3"/>
      <c r="BL64997" s="4"/>
    </row>
    <row r="64998" spans="63:64" x14ac:dyDescent="0.15">
      <c r="BK64998" s="3"/>
      <c r="BL64998" s="4"/>
    </row>
    <row r="64999" spans="63:64" x14ac:dyDescent="0.15">
      <c r="BK64999" s="3"/>
      <c r="BL64999" s="4"/>
    </row>
    <row r="65000" spans="63:64" x14ac:dyDescent="0.15">
      <c r="BK65000" s="3"/>
      <c r="BL65000" s="4"/>
    </row>
    <row r="65001" spans="63:64" x14ac:dyDescent="0.15">
      <c r="BK65001" s="3"/>
      <c r="BL65001" s="4"/>
    </row>
    <row r="65002" spans="63:64" x14ac:dyDescent="0.15">
      <c r="BK65002" s="3"/>
      <c r="BL65002" s="4"/>
    </row>
    <row r="65003" spans="63:64" x14ac:dyDescent="0.15">
      <c r="BK65003" s="3"/>
      <c r="BL65003" s="4"/>
    </row>
    <row r="65004" spans="63:64" x14ac:dyDescent="0.15">
      <c r="BK65004" s="3"/>
      <c r="BL65004" s="4"/>
    </row>
    <row r="65005" spans="63:64" x14ac:dyDescent="0.15">
      <c r="BK65005" s="3"/>
      <c r="BL65005" s="4"/>
    </row>
    <row r="65006" spans="63:64" x14ac:dyDescent="0.15">
      <c r="BK65006" s="3"/>
      <c r="BL65006" s="4"/>
    </row>
    <row r="65007" spans="63:64" x14ac:dyDescent="0.15">
      <c r="BK65007" s="3"/>
      <c r="BL65007" s="4"/>
    </row>
    <row r="65008" spans="63:64" x14ac:dyDescent="0.15">
      <c r="BK65008" s="3"/>
      <c r="BL65008" s="4"/>
    </row>
    <row r="65009" spans="63:64" x14ac:dyDescent="0.15">
      <c r="BK65009" s="3"/>
      <c r="BL65009" s="4"/>
    </row>
    <row r="65010" spans="63:64" x14ac:dyDescent="0.15">
      <c r="BK65010" s="3"/>
      <c r="BL65010" s="4"/>
    </row>
    <row r="65011" spans="63:64" x14ac:dyDescent="0.15">
      <c r="BK65011" s="3"/>
      <c r="BL65011" s="4"/>
    </row>
    <row r="65012" spans="63:64" x14ac:dyDescent="0.15">
      <c r="BK65012" s="3"/>
      <c r="BL65012" s="4"/>
    </row>
    <row r="65013" spans="63:64" x14ac:dyDescent="0.15">
      <c r="BK65013" s="3"/>
      <c r="BL65013" s="4"/>
    </row>
    <row r="65014" spans="63:64" x14ac:dyDescent="0.15">
      <c r="BK65014" s="3"/>
      <c r="BL65014" s="4"/>
    </row>
    <row r="65015" spans="63:64" x14ac:dyDescent="0.15">
      <c r="BK65015" s="3"/>
      <c r="BL65015" s="4"/>
    </row>
    <row r="65016" spans="63:64" x14ac:dyDescent="0.15">
      <c r="BK65016" s="3"/>
      <c r="BL65016" s="4"/>
    </row>
    <row r="65017" spans="63:64" x14ac:dyDescent="0.15">
      <c r="BK65017" s="3"/>
      <c r="BL65017" s="4"/>
    </row>
    <row r="65018" spans="63:64" x14ac:dyDescent="0.15">
      <c r="BK65018" s="3"/>
      <c r="BL65018" s="4"/>
    </row>
    <row r="65019" spans="63:64" x14ac:dyDescent="0.15">
      <c r="BK65019" s="3"/>
      <c r="BL65019" s="4"/>
    </row>
    <row r="65020" spans="63:64" x14ac:dyDescent="0.15">
      <c r="BK65020" s="3"/>
      <c r="BL65020" s="4"/>
    </row>
    <row r="65021" spans="63:64" x14ac:dyDescent="0.15">
      <c r="BK65021" s="3"/>
      <c r="BL65021" s="4"/>
    </row>
    <row r="65022" spans="63:64" x14ac:dyDescent="0.15">
      <c r="BK65022" s="3"/>
      <c r="BL65022" s="4"/>
    </row>
    <row r="65023" spans="63:64" x14ac:dyDescent="0.15">
      <c r="BK65023" s="3"/>
      <c r="BL65023" s="4"/>
    </row>
    <row r="65024" spans="63:64" x14ac:dyDescent="0.15">
      <c r="BK65024" s="3"/>
      <c r="BL65024" s="4"/>
    </row>
    <row r="65025" spans="63:64" x14ac:dyDescent="0.15">
      <c r="BK65025" s="3"/>
      <c r="BL65025" s="4"/>
    </row>
    <row r="65026" spans="63:64" x14ac:dyDescent="0.15">
      <c r="BK65026" s="3"/>
      <c r="BL65026" s="4"/>
    </row>
    <row r="65027" spans="63:64" x14ac:dyDescent="0.15">
      <c r="BK65027" s="3"/>
      <c r="BL65027" s="4"/>
    </row>
    <row r="65028" spans="63:64" x14ac:dyDescent="0.15">
      <c r="BK65028" s="3"/>
      <c r="BL65028" s="4"/>
    </row>
    <row r="65029" spans="63:64" x14ac:dyDescent="0.15">
      <c r="BK65029" s="3"/>
      <c r="BL65029" s="4"/>
    </row>
    <row r="65030" spans="63:64" x14ac:dyDescent="0.15">
      <c r="BK65030" s="3"/>
      <c r="BL65030" s="4"/>
    </row>
    <row r="65031" spans="63:64" x14ac:dyDescent="0.15">
      <c r="BK65031" s="3"/>
      <c r="BL65031" s="4"/>
    </row>
    <row r="65032" spans="63:64" x14ac:dyDescent="0.15">
      <c r="BK65032" s="3"/>
      <c r="BL65032" s="4"/>
    </row>
    <row r="65033" spans="63:64" x14ac:dyDescent="0.15">
      <c r="BK65033" s="3"/>
      <c r="BL65033" s="4"/>
    </row>
    <row r="65034" spans="63:64" x14ac:dyDescent="0.15">
      <c r="BK65034" s="3"/>
      <c r="BL65034" s="4"/>
    </row>
    <row r="65035" spans="63:64" x14ac:dyDescent="0.15">
      <c r="BK65035" s="3"/>
      <c r="BL65035" s="4"/>
    </row>
    <row r="65036" spans="63:64" x14ac:dyDescent="0.15">
      <c r="BK65036" s="3"/>
      <c r="BL65036" s="4"/>
    </row>
    <row r="65037" spans="63:64" x14ac:dyDescent="0.15">
      <c r="BK65037" s="3"/>
      <c r="BL65037" s="4"/>
    </row>
    <row r="65038" spans="63:64" x14ac:dyDescent="0.15">
      <c r="BK65038" s="3"/>
      <c r="BL65038" s="4"/>
    </row>
    <row r="65039" spans="63:64" x14ac:dyDescent="0.15">
      <c r="BK65039" s="3"/>
      <c r="BL65039" s="4"/>
    </row>
    <row r="65040" spans="63:64" x14ac:dyDescent="0.15">
      <c r="BK65040" s="3"/>
      <c r="BL65040" s="4"/>
    </row>
    <row r="65041" spans="63:64" x14ac:dyDescent="0.15">
      <c r="BK65041" s="3"/>
      <c r="BL65041" s="4"/>
    </row>
    <row r="65042" spans="63:64" x14ac:dyDescent="0.15">
      <c r="BK65042" s="3"/>
      <c r="BL65042" s="4"/>
    </row>
    <row r="65043" spans="63:64" x14ac:dyDescent="0.15">
      <c r="BK65043" s="3"/>
      <c r="BL65043" s="4"/>
    </row>
    <row r="65044" spans="63:64" x14ac:dyDescent="0.15">
      <c r="BK65044" s="3"/>
      <c r="BL65044" s="4"/>
    </row>
    <row r="65045" spans="63:64" x14ac:dyDescent="0.15">
      <c r="BK65045" s="3"/>
      <c r="BL65045" s="4"/>
    </row>
    <row r="65046" spans="63:64" x14ac:dyDescent="0.15">
      <c r="BK65046" s="3"/>
      <c r="BL65046" s="4"/>
    </row>
    <row r="65047" spans="63:64" x14ac:dyDescent="0.15">
      <c r="BK65047" s="3"/>
      <c r="BL65047" s="4"/>
    </row>
    <row r="65048" spans="63:64" x14ac:dyDescent="0.15">
      <c r="BK65048" s="3"/>
      <c r="BL65048" s="4"/>
    </row>
    <row r="65049" spans="63:64" x14ac:dyDescent="0.15">
      <c r="BK65049" s="3"/>
      <c r="BL65049" s="4"/>
    </row>
    <row r="65050" spans="63:64" x14ac:dyDescent="0.15">
      <c r="BK65050" s="3"/>
      <c r="BL65050" s="4"/>
    </row>
    <row r="65051" spans="63:64" x14ac:dyDescent="0.15">
      <c r="BK65051" s="3"/>
      <c r="BL65051" s="4"/>
    </row>
    <row r="65052" spans="63:64" x14ac:dyDescent="0.15">
      <c r="BK65052" s="3"/>
      <c r="BL65052" s="4"/>
    </row>
    <row r="65053" spans="63:64" x14ac:dyDescent="0.15">
      <c r="BK65053" s="3"/>
      <c r="BL65053" s="4"/>
    </row>
    <row r="65054" spans="63:64" x14ac:dyDescent="0.15">
      <c r="BK65054" s="3"/>
      <c r="BL65054" s="4"/>
    </row>
    <row r="65055" spans="63:64" x14ac:dyDescent="0.15">
      <c r="BK65055" s="3"/>
      <c r="BL65055" s="4"/>
    </row>
    <row r="65056" spans="63:64" x14ac:dyDescent="0.15">
      <c r="BK65056" s="3"/>
      <c r="BL65056" s="4"/>
    </row>
    <row r="65057" spans="63:64" x14ac:dyDescent="0.15">
      <c r="BK65057" s="3"/>
      <c r="BL65057" s="4"/>
    </row>
    <row r="65058" spans="63:64" x14ac:dyDescent="0.15">
      <c r="BK65058" s="3"/>
      <c r="BL65058" s="4"/>
    </row>
    <row r="65059" spans="63:64" x14ac:dyDescent="0.15">
      <c r="BK65059" s="3"/>
      <c r="BL65059" s="4"/>
    </row>
    <row r="65060" spans="63:64" x14ac:dyDescent="0.15">
      <c r="BK65060" s="3"/>
      <c r="BL65060" s="4"/>
    </row>
    <row r="65061" spans="63:64" x14ac:dyDescent="0.15">
      <c r="BK65061" s="3"/>
      <c r="BL65061" s="4"/>
    </row>
    <row r="65062" spans="63:64" x14ac:dyDescent="0.15">
      <c r="BK65062" s="3"/>
      <c r="BL65062" s="4"/>
    </row>
    <row r="65063" spans="63:64" x14ac:dyDescent="0.15">
      <c r="BK65063" s="3"/>
      <c r="BL65063" s="4"/>
    </row>
    <row r="65064" spans="63:64" x14ac:dyDescent="0.15">
      <c r="BK65064" s="3"/>
      <c r="BL65064" s="4"/>
    </row>
    <row r="65065" spans="63:64" x14ac:dyDescent="0.15">
      <c r="BK65065" s="3"/>
      <c r="BL65065" s="4"/>
    </row>
    <row r="65066" spans="63:64" x14ac:dyDescent="0.15">
      <c r="BK65066" s="3"/>
      <c r="BL65066" s="4"/>
    </row>
    <row r="65067" spans="63:64" x14ac:dyDescent="0.15">
      <c r="BK65067" s="3"/>
      <c r="BL65067" s="4"/>
    </row>
    <row r="65068" spans="63:64" x14ac:dyDescent="0.15">
      <c r="BK65068" s="3"/>
      <c r="BL65068" s="4"/>
    </row>
    <row r="65069" spans="63:64" x14ac:dyDescent="0.15">
      <c r="BK65069" s="3"/>
      <c r="BL65069" s="4"/>
    </row>
    <row r="65070" spans="63:64" x14ac:dyDescent="0.15">
      <c r="BK65070" s="3"/>
      <c r="BL65070" s="4"/>
    </row>
    <row r="65071" spans="63:64" x14ac:dyDescent="0.15">
      <c r="BK65071" s="3"/>
      <c r="BL65071" s="4"/>
    </row>
    <row r="65072" spans="63:64" x14ac:dyDescent="0.15">
      <c r="BK65072" s="3"/>
      <c r="BL65072" s="4"/>
    </row>
    <row r="65073" spans="63:64" x14ac:dyDescent="0.15">
      <c r="BK65073" s="3"/>
      <c r="BL65073" s="4"/>
    </row>
    <row r="65074" spans="63:64" x14ac:dyDescent="0.15">
      <c r="BK65074" s="3"/>
      <c r="BL65074" s="4"/>
    </row>
    <row r="65075" spans="63:64" x14ac:dyDescent="0.15">
      <c r="BK65075" s="3"/>
      <c r="BL65075" s="4"/>
    </row>
    <row r="65076" spans="63:64" x14ac:dyDescent="0.15">
      <c r="BK65076" s="3"/>
      <c r="BL65076" s="4"/>
    </row>
    <row r="65077" spans="63:64" x14ac:dyDescent="0.15">
      <c r="BK65077" s="3"/>
      <c r="BL65077" s="4"/>
    </row>
    <row r="65078" spans="63:64" x14ac:dyDescent="0.15">
      <c r="BK65078" s="3"/>
      <c r="BL65078" s="4"/>
    </row>
    <row r="65079" spans="63:64" x14ac:dyDescent="0.15">
      <c r="BK65079" s="3"/>
      <c r="BL65079" s="4"/>
    </row>
    <row r="65080" spans="63:64" x14ac:dyDescent="0.15">
      <c r="BK65080" s="3"/>
      <c r="BL65080" s="4"/>
    </row>
    <row r="65081" spans="63:64" x14ac:dyDescent="0.15">
      <c r="BK65081" s="3"/>
      <c r="BL65081" s="4"/>
    </row>
    <row r="65082" spans="63:64" x14ac:dyDescent="0.15">
      <c r="BK65082" s="3"/>
      <c r="BL65082" s="4"/>
    </row>
    <row r="65083" spans="63:64" x14ac:dyDescent="0.15">
      <c r="BK65083" s="3"/>
      <c r="BL65083" s="4"/>
    </row>
    <row r="65084" spans="63:64" x14ac:dyDescent="0.15">
      <c r="BK65084" s="3"/>
      <c r="BL65084" s="4"/>
    </row>
    <row r="65085" spans="63:64" x14ac:dyDescent="0.15">
      <c r="BK65085" s="3"/>
      <c r="BL65085" s="4"/>
    </row>
    <row r="65086" spans="63:64" x14ac:dyDescent="0.15">
      <c r="BK65086" s="3"/>
      <c r="BL65086" s="4"/>
    </row>
    <row r="65087" spans="63:64" x14ac:dyDescent="0.15">
      <c r="BK65087" s="3"/>
      <c r="BL65087" s="4"/>
    </row>
    <row r="65088" spans="63:64" x14ac:dyDescent="0.15">
      <c r="BK65088" s="3"/>
      <c r="BL65088" s="4"/>
    </row>
    <row r="65089" spans="63:64" x14ac:dyDescent="0.15">
      <c r="BK65089" s="3"/>
      <c r="BL65089" s="4"/>
    </row>
    <row r="65090" spans="63:64" x14ac:dyDescent="0.15">
      <c r="BK65090" s="3"/>
      <c r="BL65090" s="4"/>
    </row>
    <row r="65091" spans="63:64" x14ac:dyDescent="0.15">
      <c r="BK65091" s="3"/>
      <c r="BL65091" s="4"/>
    </row>
    <row r="65092" spans="63:64" x14ac:dyDescent="0.15">
      <c r="BK65092" s="3"/>
      <c r="BL65092" s="4"/>
    </row>
    <row r="65093" spans="63:64" x14ac:dyDescent="0.15">
      <c r="BK65093" s="3"/>
      <c r="BL65093" s="4"/>
    </row>
    <row r="65094" spans="63:64" x14ac:dyDescent="0.15">
      <c r="BK65094" s="3"/>
      <c r="BL65094" s="4"/>
    </row>
    <row r="65095" spans="63:64" x14ac:dyDescent="0.15">
      <c r="BK65095" s="3"/>
      <c r="BL65095" s="4"/>
    </row>
    <row r="65096" spans="63:64" x14ac:dyDescent="0.15">
      <c r="BK65096" s="3"/>
      <c r="BL65096" s="4"/>
    </row>
    <row r="65097" spans="63:64" x14ac:dyDescent="0.15">
      <c r="BK65097" s="3"/>
      <c r="BL65097" s="4"/>
    </row>
    <row r="65098" spans="63:64" x14ac:dyDescent="0.15">
      <c r="BK65098" s="3"/>
      <c r="BL65098" s="4"/>
    </row>
    <row r="65099" spans="63:64" x14ac:dyDescent="0.15">
      <c r="BK65099" s="3"/>
      <c r="BL65099" s="4"/>
    </row>
    <row r="65100" spans="63:64" x14ac:dyDescent="0.15">
      <c r="BK65100" s="3"/>
      <c r="BL65100" s="4"/>
    </row>
    <row r="65101" spans="63:64" x14ac:dyDescent="0.15">
      <c r="BK65101" s="3"/>
      <c r="BL65101" s="4"/>
    </row>
    <row r="65102" spans="63:64" x14ac:dyDescent="0.15">
      <c r="BK65102" s="3"/>
      <c r="BL65102" s="4"/>
    </row>
    <row r="65103" spans="63:64" x14ac:dyDescent="0.15">
      <c r="BK65103" s="3"/>
      <c r="BL65103" s="4"/>
    </row>
    <row r="65104" spans="63:64" x14ac:dyDescent="0.15">
      <c r="BK65104" s="3"/>
      <c r="BL65104" s="4"/>
    </row>
    <row r="65105" spans="63:64" x14ac:dyDescent="0.15">
      <c r="BK65105" s="3"/>
      <c r="BL65105" s="4"/>
    </row>
    <row r="65106" spans="63:64" x14ac:dyDescent="0.15">
      <c r="BK65106" s="3"/>
      <c r="BL65106" s="4"/>
    </row>
    <row r="65107" spans="63:64" x14ac:dyDescent="0.15">
      <c r="BK65107" s="3"/>
      <c r="BL65107" s="4"/>
    </row>
    <row r="65108" spans="63:64" x14ac:dyDescent="0.15">
      <c r="BK65108" s="3"/>
      <c r="BL65108" s="4"/>
    </row>
    <row r="65109" spans="63:64" x14ac:dyDescent="0.15">
      <c r="BK65109" s="3"/>
      <c r="BL65109" s="4"/>
    </row>
    <row r="65110" spans="63:64" x14ac:dyDescent="0.15">
      <c r="BK65110" s="3"/>
      <c r="BL65110" s="4"/>
    </row>
    <row r="65111" spans="63:64" x14ac:dyDescent="0.15">
      <c r="BK65111" s="3"/>
      <c r="BL65111" s="4"/>
    </row>
    <row r="65112" spans="63:64" x14ac:dyDescent="0.15">
      <c r="BK65112" s="3"/>
      <c r="BL65112" s="4"/>
    </row>
    <row r="65113" spans="63:64" x14ac:dyDescent="0.15">
      <c r="BK65113" s="3"/>
      <c r="BL65113" s="4"/>
    </row>
    <row r="65114" spans="63:64" x14ac:dyDescent="0.15">
      <c r="BK65114" s="3"/>
      <c r="BL65114" s="4"/>
    </row>
    <row r="65115" spans="63:64" x14ac:dyDescent="0.15">
      <c r="BK65115" s="3"/>
      <c r="BL65115" s="4"/>
    </row>
    <row r="65116" spans="63:64" x14ac:dyDescent="0.15">
      <c r="BK65116" s="3"/>
      <c r="BL65116" s="4"/>
    </row>
    <row r="65117" spans="63:64" x14ac:dyDescent="0.15">
      <c r="BK65117" s="3"/>
      <c r="BL65117" s="4"/>
    </row>
    <row r="65118" spans="63:64" x14ac:dyDescent="0.15">
      <c r="BK65118" s="3"/>
      <c r="BL65118" s="4"/>
    </row>
    <row r="65119" spans="63:64" x14ac:dyDescent="0.15">
      <c r="BK65119" s="3"/>
      <c r="BL65119" s="4"/>
    </row>
    <row r="65120" spans="63:64" x14ac:dyDescent="0.15">
      <c r="BK65120" s="3"/>
      <c r="BL65120" s="4"/>
    </row>
    <row r="65121" spans="63:64" x14ac:dyDescent="0.15">
      <c r="BK65121" s="3"/>
      <c r="BL65121" s="4"/>
    </row>
    <row r="65122" spans="63:64" x14ac:dyDescent="0.15">
      <c r="BK65122" s="3"/>
      <c r="BL65122" s="4"/>
    </row>
    <row r="65123" spans="63:64" x14ac:dyDescent="0.15">
      <c r="BK65123" s="3"/>
      <c r="BL65123" s="4"/>
    </row>
    <row r="65124" spans="63:64" x14ac:dyDescent="0.15">
      <c r="BK65124" s="3"/>
      <c r="BL65124" s="4"/>
    </row>
    <row r="65125" spans="63:64" x14ac:dyDescent="0.15">
      <c r="BK65125" s="3"/>
      <c r="BL65125" s="4"/>
    </row>
    <row r="65126" spans="63:64" x14ac:dyDescent="0.15">
      <c r="BK65126" s="3"/>
      <c r="BL65126" s="4"/>
    </row>
    <row r="65127" spans="63:64" x14ac:dyDescent="0.15">
      <c r="BK65127" s="3"/>
      <c r="BL65127" s="4"/>
    </row>
    <row r="65128" spans="63:64" x14ac:dyDescent="0.15">
      <c r="BK65128" s="3"/>
      <c r="BL65128" s="4"/>
    </row>
    <row r="65129" spans="63:64" x14ac:dyDescent="0.15">
      <c r="BK65129" s="3"/>
      <c r="BL65129" s="4"/>
    </row>
    <row r="65130" spans="63:64" x14ac:dyDescent="0.15">
      <c r="BK65130" s="3"/>
      <c r="BL65130" s="4"/>
    </row>
    <row r="65131" spans="63:64" x14ac:dyDescent="0.15">
      <c r="BK65131" s="3"/>
      <c r="BL65131" s="4"/>
    </row>
    <row r="65132" spans="63:64" x14ac:dyDescent="0.15">
      <c r="BK65132" s="3"/>
      <c r="BL65132" s="4"/>
    </row>
    <row r="65133" spans="63:64" x14ac:dyDescent="0.15">
      <c r="BK65133" s="3"/>
      <c r="BL65133" s="4"/>
    </row>
    <row r="65134" spans="63:64" x14ac:dyDescent="0.15">
      <c r="BK65134" s="3"/>
      <c r="BL65134" s="4"/>
    </row>
    <row r="65135" spans="63:64" x14ac:dyDescent="0.15">
      <c r="BK65135" s="3"/>
      <c r="BL65135" s="4"/>
    </row>
    <row r="65136" spans="63:64" x14ac:dyDescent="0.15">
      <c r="BK65136" s="3"/>
      <c r="BL65136" s="4"/>
    </row>
    <row r="65137" spans="63:64" x14ac:dyDescent="0.15">
      <c r="BK65137" s="3"/>
      <c r="BL65137" s="4"/>
    </row>
    <row r="65138" spans="63:64" x14ac:dyDescent="0.15">
      <c r="BK65138" s="3"/>
      <c r="BL65138" s="4"/>
    </row>
    <row r="65139" spans="63:64" x14ac:dyDescent="0.15">
      <c r="BK65139" s="3"/>
      <c r="BL65139" s="4"/>
    </row>
    <row r="65140" spans="63:64" x14ac:dyDescent="0.15">
      <c r="BK65140" s="3"/>
      <c r="BL65140" s="4"/>
    </row>
    <row r="65141" spans="63:64" x14ac:dyDescent="0.15">
      <c r="BK65141" s="3"/>
      <c r="BL65141" s="4"/>
    </row>
    <row r="65142" spans="63:64" x14ac:dyDescent="0.15">
      <c r="BK65142" s="3"/>
      <c r="BL65142" s="4"/>
    </row>
    <row r="65143" spans="63:64" x14ac:dyDescent="0.15">
      <c r="BK65143" s="3"/>
      <c r="BL65143" s="4"/>
    </row>
    <row r="65144" spans="63:64" x14ac:dyDescent="0.15">
      <c r="BK65144" s="3"/>
      <c r="BL65144" s="4"/>
    </row>
    <row r="65145" spans="63:64" x14ac:dyDescent="0.15">
      <c r="BK65145" s="3"/>
      <c r="BL65145" s="4"/>
    </row>
    <row r="65146" spans="63:64" x14ac:dyDescent="0.15">
      <c r="BK65146" s="3"/>
      <c r="BL65146" s="4"/>
    </row>
    <row r="65147" spans="63:64" x14ac:dyDescent="0.15">
      <c r="BK65147" s="3"/>
      <c r="BL65147" s="4"/>
    </row>
    <row r="65148" spans="63:64" x14ac:dyDescent="0.15">
      <c r="BK65148" s="3"/>
      <c r="BL65148" s="4"/>
    </row>
    <row r="65149" spans="63:64" x14ac:dyDescent="0.15">
      <c r="BK65149" s="3"/>
      <c r="BL65149" s="4"/>
    </row>
    <row r="65150" spans="63:64" x14ac:dyDescent="0.15">
      <c r="BK65150" s="3"/>
      <c r="BL65150" s="4"/>
    </row>
    <row r="65151" spans="63:64" x14ac:dyDescent="0.15">
      <c r="BK65151" s="3"/>
      <c r="BL65151" s="4"/>
    </row>
    <row r="65152" spans="63:64" x14ac:dyDescent="0.15">
      <c r="BK65152" s="3"/>
      <c r="BL65152" s="4"/>
    </row>
    <row r="65153" spans="63:64" x14ac:dyDescent="0.15">
      <c r="BK65153" s="3"/>
      <c r="BL65153" s="4"/>
    </row>
    <row r="65154" spans="63:64" x14ac:dyDescent="0.15">
      <c r="BK65154" s="3"/>
      <c r="BL65154" s="4"/>
    </row>
    <row r="65155" spans="63:64" x14ac:dyDescent="0.15">
      <c r="BK65155" s="3"/>
      <c r="BL65155" s="4"/>
    </row>
    <row r="65156" spans="63:64" x14ac:dyDescent="0.15">
      <c r="BK65156" s="3"/>
      <c r="BL65156" s="4"/>
    </row>
    <row r="65157" spans="63:64" x14ac:dyDescent="0.15">
      <c r="BK65157" s="3"/>
      <c r="BL65157" s="4"/>
    </row>
    <row r="65158" spans="63:64" x14ac:dyDescent="0.15">
      <c r="BK65158" s="3"/>
      <c r="BL65158" s="4"/>
    </row>
    <row r="65159" spans="63:64" x14ac:dyDescent="0.15">
      <c r="BK65159" s="3"/>
      <c r="BL65159" s="4"/>
    </row>
    <row r="65160" spans="63:64" x14ac:dyDescent="0.15">
      <c r="BK65160" s="3"/>
      <c r="BL65160" s="4"/>
    </row>
    <row r="65161" spans="63:64" x14ac:dyDescent="0.15">
      <c r="BK65161" s="3"/>
      <c r="BL65161" s="4"/>
    </row>
    <row r="65162" spans="63:64" x14ac:dyDescent="0.15">
      <c r="BK65162" s="3"/>
      <c r="BL65162" s="4"/>
    </row>
    <row r="65163" spans="63:64" x14ac:dyDescent="0.15">
      <c r="BK65163" s="3"/>
      <c r="BL65163" s="4"/>
    </row>
    <row r="65164" spans="63:64" x14ac:dyDescent="0.15">
      <c r="BK65164" s="3"/>
      <c r="BL65164" s="4"/>
    </row>
    <row r="65165" spans="63:64" x14ac:dyDescent="0.15">
      <c r="BK65165" s="3"/>
      <c r="BL65165" s="4"/>
    </row>
    <row r="65166" spans="63:64" x14ac:dyDescent="0.15">
      <c r="BK65166" s="3"/>
      <c r="BL65166" s="4"/>
    </row>
    <row r="65167" spans="63:64" x14ac:dyDescent="0.15">
      <c r="BK65167" s="3"/>
      <c r="BL65167" s="4"/>
    </row>
    <row r="65168" spans="63:64" x14ac:dyDescent="0.15">
      <c r="BK65168" s="3"/>
      <c r="BL65168" s="4"/>
    </row>
    <row r="65169" spans="63:64" x14ac:dyDescent="0.15">
      <c r="BK65169" s="3"/>
      <c r="BL65169" s="4"/>
    </row>
    <row r="65170" spans="63:64" x14ac:dyDescent="0.15">
      <c r="BK65170" s="3"/>
      <c r="BL65170" s="4"/>
    </row>
    <row r="65171" spans="63:64" x14ac:dyDescent="0.15">
      <c r="BK65171" s="3"/>
      <c r="BL65171" s="4"/>
    </row>
    <row r="65172" spans="63:64" x14ac:dyDescent="0.15">
      <c r="BK65172" s="3"/>
      <c r="BL65172" s="4"/>
    </row>
    <row r="65173" spans="63:64" x14ac:dyDescent="0.15">
      <c r="BK65173" s="3"/>
      <c r="BL65173" s="4"/>
    </row>
    <row r="65174" spans="63:64" x14ac:dyDescent="0.15">
      <c r="BK65174" s="3"/>
      <c r="BL65174" s="4"/>
    </row>
    <row r="65175" spans="63:64" x14ac:dyDescent="0.15">
      <c r="BK65175" s="3"/>
      <c r="BL65175" s="4"/>
    </row>
    <row r="65176" spans="63:64" x14ac:dyDescent="0.15">
      <c r="BK65176" s="3"/>
      <c r="BL65176" s="4"/>
    </row>
    <row r="65177" spans="63:64" x14ac:dyDescent="0.15">
      <c r="BK65177" s="3"/>
      <c r="BL65177" s="4"/>
    </row>
    <row r="65178" spans="63:64" x14ac:dyDescent="0.15">
      <c r="BK65178" s="3"/>
      <c r="BL65178" s="4"/>
    </row>
    <row r="65179" spans="63:64" x14ac:dyDescent="0.15">
      <c r="BK65179" s="3"/>
      <c r="BL65179" s="4"/>
    </row>
    <row r="65180" spans="63:64" x14ac:dyDescent="0.15">
      <c r="BK65180" s="3"/>
      <c r="BL65180" s="4"/>
    </row>
    <row r="65181" spans="63:64" x14ac:dyDescent="0.15">
      <c r="BK65181" s="3"/>
      <c r="BL65181" s="4"/>
    </row>
    <row r="65182" spans="63:64" x14ac:dyDescent="0.15">
      <c r="BK65182" s="3"/>
      <c r="BL65182" s="4"/>
    </row>
    <row r="65183" spans="63:64" x14ac:dyDescent="0.15">
      <c r="BK65183" s="3"/>
      <c r="BL65183" s="4"/>
    </row>
    <row r="65184" spans="63:64" x14ac:dyDescent="0.15">
      <c r="BK65184" s="3"/>
      <c r="BL65184" s="4"/>
    </row>
    <row r="65185" spans="63:64" x14ac:dyDescent="0.15">
      <c r="BK65185" s="3"/>
      <c r="BL65185" s="4"/>
    </row>
    <row r="65186" spans="63:64" x14ac:dyDescent="0.15">
      <c r="BK65186" s="3"/>
      <c r="BL65186" s="4"/>
    </row>
    <row r="65187" spans="63:64" x14ac:dyDescent="0.15">
      <c r="BK65187" s="3"/>
      <c r="BL65187" s="4"/>
    </row>
    <row r="65188" spans="63:64" x14ac:dyDescent="0.15">
      <c r="BK65188" s="3"/>
      <c r="BL65188" s="4"/>
    </row>
    <row r="65189" spans="63:64" x14ac:dyDescent="0.15">
      <c r="BK65189" s="3"/>
      <c r="BL65189" s="4"/>
    </row>
    <row r="65190" spans="63:64" x14ac:dyDescent="0.15">
      <c r="BK65190" s="3"/>
      <c r="BL65190" s="4"/>
    </row>
    <row r="65191" spans="63:64" x14ac:dyDescent="0.15">
      <c r="BK65191" s="3"/>
      <c r="BL65191" s="4"/>
    </row>
    <row r="65192" spans="63:64" x14ac:dyDescent="0.15">
      <c r="BK65192" s="3"/>
      <c r="BL65192" s="4"/>
    </row>
    <row r="65193" spans="63:64" x14ac:dyDescent="0.15">
      <c r="BK65193" s="3"/>
      <c r="BL65193" s="4"/>
    </row>
    <row r="65194" spans="63:64" x14ac:dyDescent="0.15">
      <c r="BK65194" s="3"/>
      <c r="BL65194" s="4"/>
    </row>
    <row r="65195" spans="63:64" x14ac:dyDescent="0.15">
      <c r="BK65195" s="3"/>
      <c r="BL65195" s="4"/>
    </row>
    <row r="65196" spans="63:64" x14ac:dyDescent="0.15">
      <c r="BK65196" s="3"/>
      <c r="BL65196" s="4"/>
    </row>
    <row r="65197" spans="63:64" x14ac:dyDescent="0.15">
      <c r="BK65197" s="3"/>
      <c r="BL65197" s="4"/>
    </row>
    <row r="65198" spans="63:64" x14ac:dyDescent="0.15">
      <c r="BK65198" s="3"/>
      <c r="BL65198" s="4"/>
    </row>
    <row r="65199" spans="63:64" x14ac:dyDescent="0.15">
      <c r="BK65199" s="3"/>
      <c r="BL65199" s="4"/>
    </row>
    <row r="65200" spans="63:64" x14ac:dyDescent="0.15">
      <c r="BK65200" s="3"/>
      <c r="BL65200" s="4"/>
    </row>
    <row r="65201" spans="63:64" x14ac:dyDescent="0.15">
      <c r="BK65201" s="3"/>
      <c r="BL65201" s="4"/>
    </row>
    <row r="65202" spans="63:64" x14ac:dyDescent="0.15">
      <c r="BK65202" s="3"/>
      <c r="BL65202" s="4"/>
    </row>
    <row r="65203" spans="63:64" x14ac:dyDescent="0.15">
      <c r="BK65203" s="3"/>
      <c r="BL65203" s="4"/>
    </row>
    <row r="65204" spans="63:64" x14ac:dyDescent="0.15">
      <c r="BK65204" s="3"/>
      <c r="BL65204" s="4"/>
    </row>
    <row r="65205" spans="63:64" x14ac:dyDescent="0.15">
      <c r="BK65205" s="3"/>
      <c r="BL65205" s="4"/>
    </row>
    <row r="65206" spans="63:64" x14ac:dyDescent="0.15">
      <c r="BK65206" s="3"/>
      <c r="BL65206" s="4"/>
    </row>
    <row r="65207" spans="63:64" x14ac:dyDescent="0.15">
      <c r="BK65207" s="3"/>
      <c r="BL65207" s="4"/>
    </row>
    <row r="65208" spans="63:64" x14ac:dyDescent="0.15">
      <c r="BK65208" s="3"/>
      <c r="BL65208" s="4"/>
    </row>
    <row r="65209" spans="63:64" x14ac:dyDescent="0.15">
      <c r="BK65209" s="3"/>
      <c r="BL65209" s="4"/>
    </row>
    <row r="65210" spans="63:64" x14ac:dyDescent="0.15">
      <c r="BK65210" s="3"/>
      <c r="BL65210" s="4"/>
    </row>
    <row r="65211" spans="63:64" x14ac:dyDescent="0.15">
      <c r="BK65211" s="3"/>
      <c r="BL65211" s="4"/>
    </row>
    <row r="65212" spans="63:64" x14ac:dyDescent="0.15">
      <c r="BK65212" s="3"/>
      <c r="BL65212" s="4"/>
    </row>
    <row r="65213" spans="63:64" x14ac:dyDescent="0.15">
      <c r="BK65213" s="3"/>
      <c r="BL65213" s="4"/>
    </row>
    <row r="65214" spans="63:64" x14ac:dyDescent="0.15">
      <c r="BK65214" s="3"/>
      <c r="BL65214" s="4"/>
    </row>
    <row r="65215" spans="63:64" x14ac:dyDescent="0.15">
      <c r="BK65215" s="3"/>
      <c r="BL65215" s="4"/>
    </row>
    <row r="65216" spans="63:64" x14ac:dyDescent="0.15">
      <c r="BK65216" s="3"/>
      <c r="BL65216" s="4"/>
    </row>
    <row r="65217" spans="63:64" x14ac:dyDescent="0.15">
      <c r="BK65217" s="3"/>
      <c r="BL65217" s="4"/>
    </row>
    <row r="65218" spans="63:64" x14ac:dyDescent="0.15">
      <c r="BK65218" s="3"/>
      <c r="BL65218" s="4"/>
    </row>
    <row r="65219" spans="63:64" x14ac:dyDescent="0.15">
      <c r="BK65219" s="3"/>
      <c r="BL65219" s="4"/>
    </row>
    <row r="65220" spans="63:64" x14ac:dyDescent="0.15">
      <c r="BK65220" s="3"/>
      <c r="BL65220" s="4"/>
    </row>
    <row r="65221" spans="63:64" x14ac:dyDescent="0.15">
      <c r="BK65221" s="3"/>
      <c r="BL65221" s="4"/>
    </row>
    <row r="65222" spans="63:64" x14ac:dyDescent="0.15">
      <c r="BK65222" s="3"/>
      <c r="BL65222" s="4"/>
    </row>
    <row r="65223" spans="63:64" x14ac:dyDescent="0.15">
      <c r="BK65223" s="3"/>
      <c r="BL65223" s="4"/>
    </row>
    <row r="65224" spans="63:64" x14ac:dyDescent="0.15">
      <c r="BK65224" s="3"/>
      <c r="BL65224" s="4"/>
    </row>
    <row r="65225" spans="63:64" x14ac:dyDescent="0.15">
      <c r="BK65225" s="3"/>
      <c r="BL65225" s="4"/>
    </row>
    <row r="65226" spans="63:64" x14ac:dyDescent="0.15">
      <c r="BK65226" s="3"/>
      <c r="BL65226" s="4"/>
    </row>
    <row r="65227" spans="63:64" x14ac:dyDescent="0.15">
      <c r="BK65227" s="3"/>
      <c r="BL65227" s="4"/>
    </row>
    <row r="65228" spans="63:64" x14ac:dyDescent="0.15">
      <c r="BK65228" s="3"/>
      <c r="BL65228" s="4"/>
    </row>
    <row r="65229" spans="63:64" x14ac:dyDescent="0.15">
      <c r="BK65229" s="3"/>
      <c r="BL65229" s="4"/>
    </row>
    <row r="65230" spans="63:64" x14ac:dyDescent="0.15">
      <c r="BK65230" s="3"/>
      <c r="BL65230" s="4"/>
    </row>
    <row r="65231" spans="63:64" x14ac:dyDescent="0.15">
      <c r="BK65231" s="3"/>
      <c r="BL65231" s="4"/>
    </row>
    <row r="65232" spans="63:64" x14ac:dyDescent="0.15">
      <c r="BK65232" s="3"/>
      <c r="BL65232" s="4"/>
    </row>
    <row r="65233" spans="63:64" x14ac:dyDescent="0.15">
      <c r="BK65233" s="3"/>
      <c r="BL65233" s="4"/>
    </row>
    <row r="65234" spans="63:64" x14ac:dyDescent="0.15">
      <c r="BK65234" s="3"/>
      <c r="BL65234" s="4"/>
    </row>
    <row r="65235" spans="63:64" x14ac:dyDescent="0.15">
      <c r="BK65235" s="3"/>
      <c r="BL65235" s="4"/>
    </row>
    <row r="65236" spans="63:64" x14ac:dyDescent="0.15">
      <c r="BK65236" s="3"/>
      <c r="BL65236" s="4"/>
    </row>
    <row r="65237" spans="63:64" x14ac:dyDescent="0.15">
      <c r="BK65237" s="3"/>
      <c r="BL65237" s="4"/>
    </row>
    <row r="65238" spans="63:64" x14ac:dyDescent="0.15">
      <c r="BK65238" s="3"/>
      <c r="BL65238" s="4"/>
    </row>
    <row r="65239" spans="63:64" x14ac:dyDescent="0.15">
      <c r="BK65239" s="3"/>
      <c r="BL65239" s="4"/>
    </row>
    <row r="65240" spans="63:64" x14ac:dyDescent="0.15">
      <c r="BK65240" s="3"/>
      <c r="BL65240" s="4"/>
    </row>
    <row r="65241" spans="63:64" x14ac:dyDescent="0.15">
      <c r="BK65241" s="3"/>
      <c r="BL65241" s="4"/>
    </row>
    <row r="65242" spans="63:64" x14ac:dyDescent="0.15">
      <c r="BK65242" s="3"/>
      <c r="BL65242" s="4"/>
    </row>
    <row r="65243" spans="63:64" x14ac:dyDescent="0.15">
      <c r="BK65243" s="3"/>
      <c r="BL65243" s="4"/>
    </row>
    <row r="65244" spans="63:64" x14ac:dyDescent="0.15">
      <c r="BK65244" s="3"/>
      <c r="BL65244" s="4"/>
    </row>
    <row r="65245" spans="63:64" x14ac:dyDescent="0.15">
      <c r="BK65245" s="3"/>
      <c r="BL65245" s="4"/>
    </row>
    <row r="65246" spans="63:64" x14ac:dyDescent="0.15">
      <c r="BK65246" s="3"/>
      <c r="BL65246" s="4"/>
    </row>
    <row r="65247" spans="63:64" x14ac:dyDescent="0.15">
      <c r="BK65247" s="3"/>
      <c r="BL65247" s="4"/>
    </row>
    <row r="65248" spans="63:64" x14ac:dyDescent="0.15">
      <c r="BK65248" s="3"/>
      <c r="BL65248" s="4"/>
    </row>
    <row r="65249" spans="63:64" x14ac:dyDescent="0.15">
      <c r="BK65249" s="3"/>
      <c r="BL65249" s="4"/>
    </row>
    <row r="65250" spans="63:64" x14ac:dyDescent="0.15">
      <c r="BK65250" s="3"/>
      <c r="BL65250" s="4"/>
    </row>
    <row r="65251" spans="63:64" x14ac:dyDescent="0.15">
      <c r="BK65251" s="3"/>
      <c r="BL65251" s="4"/>
    </row>
    <row r="65252" spans="63:64" x14ac:dyDescent="0.15">
      <c r="BK65252" s="3"/>
      <c r="BL65252" s="4"/>
    </row>
    <row r="65253" spans="63:64" x14ac:dyDescent="0.15">
      <c r="BK65253" s="3"/>
      <c r="BL65253" s="4"/>
    </row>
    <row r="65254" spans="63:64" x14ac:dyDescent="0.15">
      <c r="BK65254" s="3"/>
      <c r="BL65254" s="4"/>
    </row>
    <row r="65255" spans="63:64" x14ac:dyDescent="0.15">
      <c r="BK65255" s="3"/>
      <c r="BL65255" s="4"/>
    </row>
    <row r="65256" spans="63:64" x14ac:dyDescent="0.15">
      <c r="BK65256" s="3"/>
      <c r="BL65256" s="4"/>
    </row>
    <row r="65257" spans="63:64" x14ac:dyDescent="0.15">
      <c r="BK65257" s="3"/>
      <c r="BL65257" s="4"/>
    </row>
    <row r="65258" spans="63:64" x14ac:dyDescent="0.15">
      <c r="BK65258" s="3"/>
      <c r="BL65258" s="4"/>
    </row>
    <row r="65259" spans="63:64" x14ac:dyDescent="0.15">
      <c r="BK65259" s="3"/>
      <c r="BL65259" s="4"/>
    </row>
    <row r="65260" spans="63:64" x14ac:dyDescent="0.15">
      <c r="BK65260" s="3"/>
      <c r="BL65260" s="4"/>
    </row>
    <row r="65261" spans="63:64" x14ac:dyDescent="0.15">
      <c r="BK65261" s="3"/>
      <c r="BL65261" s="4"/>
    </row>
    <row r="65262" spans="63:64" x14ac:dyDescent="0.15">
      <c r="BK65262" s="3"/>
      <c r="BL65262" s="4"/>
    </row>
    <row r="65263" spans="63:64" x14ac:dyDescent="0.15">
      <c r="BK65263" s="3"/>
      <c r="BL65263" s="4"/>
    </row>
    <row r="65264" spans="63:64" x14ac:dyDescent="0.15">
      <c r="BK65264" s="3"/>
      <c r="BL65264" s="4"/>
    </row>
    <row r="65265" spans="63:64" x14ac:dyDescent="0.15">
      <c r="BK65265" s="3"/>
      <c r="BL65265" s="4"/>
    </row>
    <row r="65266" spans="63:64" x14ac:dyDescent="0.15">
      <c r="BK65266" s="3"/>
      <c r="BL65266" s="4"/>
    </row>
    <row r="65267" spans="63:64" x14ac:dyDescent="0.15">
      <c r="BK65267" s="3"/>
      <c r="BL65267" s="4"/>
    </row>
    <row r="65268" spans="63:64" x14ac:dyDescent="0.15">
      <c r="BK65268" s="3"/>
      <c r="BL65268" s="4"/>
    </row>
    <row r="65269" spans="63:64" x14ac:dyDescent="0.15">
      <c r="BK65269" s="3"/>
      <c r="BL65269" s="4"/>
    </row>
    <row r="65270" spans="63:64" x14ac:dyDescent="0.15">
      <c r="BK65270" s="3"/>
      <c r="BL65270" s="4"/>
    </row>
    <row r="65271" spans="63:64" x14ac:dyDescent="0.15">
      <c r="BK65271" s="3"/>
      <c r="BL65271" s="4"/>
    </row>
    <row r="65272" spans="63:64" x14ac:dyDescent="0.15">
      <c r="BK65272" s="3"/>
      <c r="BL65272" s="4"/>
    </row>
    <row r="65273" spans="63:64" x14ac:dyDescent="0.15">
      <c r="BK65273" s="3"/>
      <c r="BL65273" s="4"/>
    </row>
    <row r="65274" spans="63:64" x14ac:dyDescent="0.15">
      <c r="BK65274" s="3"/>
      <c r="BL65274" s="4"/>
    </row>
    <row r="65275" spans="63:64" x14ac:dyDescent="0.15">
      <c r="BK65275" s="3"/>
      <c r="BL65275" s="4"/>
    </row>
    <row r="65276" spans="63:64" x14ac:dyDescent="0.15">
      <c r="BK65276" s="3"/>
      <c r="BL65276" s="4"/>
    </row>
    <row r="65277" spans="63:64" x14ac:dyDescent="0.15">
      <c r="BK65277" s="3"/>
      <c r="BL65277" s="4"/>
    </row>
    <row r="65278" spans="63:64" x14ac:dyDescent="0.15">
      <c r="BK65278" s="3"/>
      <c r="BL65278" s="4"/>
    </row>
    <row r="65279" spans="63:64" x14ac:dyDescent="0.15">
      <c r="BK65279" s="3"/>
      <c r="BL65279" s="4"/>
    </row>
    <row r="65280" spans="63:64" x14ac:dyDescent="0.15">
      <c r="BK65280" s="3"/>
      <c r="BL65280" s="4"/>
    </row>
    <row r="65281" spans="63:64" x14ac:dyDescent="0.15">
      <c r="BK65281" s="3"/>
      <c r="BL65281" s="4"/>
    </row>
    <row r="65282" spans="63:64" x14ac:dyDescent="0.15">
      <c r="BK65282" s="3"/>
      <c r="BL65282" s="4"/>
    </row>
    <row r="65283" spans="63:64" x14ac:dyDescent="0.15">
      <c r="BK65283" s="3"/>
      <c r="BL65283" s="4"/>
    </row>
    <row r="65284" spans="63:64" x14ac:dyDescent="0.15">
      <c r="BK65284" s="3"/>
      <c r="BL65284" s="4"/>
    </row>
    <row r="65285" spans="63:64" x14ac:dyDescent="0.15">
      <c r="BK65285" s="3"/>
      <c r="BL65285" s="4"/>
    </row>
    <row r="65286" spans="63:64" x14ac:dyDescent="0.15">
      <c r="BK65286" s="3"/>
      <c r="BL65286" s="4"/>
    </row>
    <row r="65287" spans="63:64" x14ac:dyDescent="0.15">
      <c r="BK65287" s="3"/>
      <c r="BL65287" s="4"/>
    </row>
    <row r="65288" spans="63:64" x14ac:dyDescent="0.15">
      <c r="BK65288" s="3"/>
      <c r="BL65288" s="4"/>
    </row>
    <row r="65289" spans="63:64" x14ac:dyDescent="0.15">
      <c r="BK65289" s="3"/>
      <c r="BL65289" s="4"/>
    </row>
    <row r="65290" spans="63:64" x14ac:dyDescent="0.15">
      <c r="BK65290" s="3"/>
      <c r="BL65290" s="4"/>
    </row>
    <row r="65291" spans="63:64" x14ac:dyDescent="0.15">
      <c r="BK65291" s="3"/>
      <c r="BL65291" s="4"/>
    </row>
    <row r="65292" spans="63:64" x14ac:dyDescent="0.15">
      <c r="BK65292" s="3"/>
      <c r="BL65292" s="4"/>
    </row>
    <row r="65293" spans="63:64" x14ac:dyDescent="0.15">
      <c r="BK65293" s="3"/>
      <c r="BL65293" s="4"/>
    </row>
    <row r="65294" spans="63:64" x14ac:dyDescent="0.15">
      <c r="BK65294" s="3"/>
      <c r="BL65294" s="4"/>
    </row>
    <row r="65295" spans="63:64" x14ac:dyDescent="0.15">
      <c r="BK65295" s="3"/>
      <c r="BL65295" s="4"/>
    </row>
    <row r="65296" spans="63:64" x14ac:dyDescent="0.15">
      <c r="BK65296" s="3"/>
      <c r="BL65296" s="4"/>
    </row>
    <row r="65297" spans="63:64" x14ac:dyDescent="0.15">
      <c r="BK65297" s="3"/>
      <c r="BL65297" s="4"/>
    </row>
    <row r="65298" spans="63:64" x14ac:dyDescent="0.15">
      <c r="BK65298" s="3"/>
      <c r="BL65298" s="4"/>
    </row>
    <row r="65299" spans="63:64" x14ac:dyDescent="0.15">
      <c r="BK65299" s="3"/>
      <c r="BL65299" s="4"/>
    </row>
    <row r="65300" spans="63:64" x14ac:dyDescent="0.15">
      <c r="BK65300" s="3"/>
      <c r="BL65300" s="4"/>
    </row>
    <row r="65301" spans="63:64" x14ac:dyDescent="0.15">
      <c r="BK65301" s="3"/>
      <c r="BL65301" s="4"/>
    </row>
    <row r="65302" spans="63:64" x14ac:dyDescent="0.15">
      <c r="BK65302" s="3"/>
      <c r="BL65302" s="4"/>
    </row>
    <row r="65303" spans="63:64" x14ac:dyDescent="0.15">
      <c r="BK65303" s="3"/>
      <c r="BL65303" s="4"/>
    </row>
    <row r="65304" spans="63:64" x14ac:dyDescent="0.15">
      <c r="BK65304" s="3"/>
      <c r="BL65304" s="4"/>
    </row>
    <row r="65305" spans="63:64" x14ac:dyDescent="0.15">
      <c r="BK65305" s="3"/>
      <c r="BL65305" s="4"/>
    </row>
    <row r="65306" spans="63:64" x14ac:dyDescent="0.15">
      <c r="BK65306" s="3"/>
      <c r="BL65306" s="4"/>
    </row>
    <row r="65307" spans="63:64" x14ac:dyDescent="0.15">
      <c r="BK65307" s="3"/>
      <c r="BL65307" s="4"/>
    </row>
    <row r="65308" spans="63:64" x14ac:dyDescent="0.15">
      <c r="BK65308" s="3"/>
      <c r="BL65308" s="4"/>
    </row>
    <row r="65309" spans="63:64" x14ac:dyDescent="0.15">
      <c r="BK65309" s="3"/>
      <c r="BL65309" s="4"/>
    </row>
    <row r="65310" spans="63:64" x14ac:dyDescent="0.15">
      <c r="BK65310" s="3"/>
      <c r="BL65310" s="4"/>
    </row>
    <row r="65311" spans="63:64" x14ac:dyDescent="0.15">
      <c r="BK65311" s="3"/>
      <c r="BL65311" s="4"/>
    </row>
    <row r="65312" spans="63:64" x14ac:dyDescent="0.15">
      <c r="BK65312" s="3"/>
      <c r="BL65312" s="4"/>
    </row>
    <row r="65313" spans="63:64" x14ac:dyDescent="0.15">
      <c r="BK65313" s="3"/>
      <c r="BL65313" s="4"/>
    </row>
    <row r="65314" spans="63:64" x14ac:dyDescent="0.15">
      <c r="BK65314" s="3"/>
      <c r="BL65314" s="4"/>
    </row>
    <row r="65315" spans="63:64" x14ac:dyDescent="0.15">
      <c r="BK65315" s="3"/>
      <c r="BL65315" s="4"/>
    </row>
    <row r="65316" spans="63:64" x14ac:dyDescent="0.15">
      <c r="BK65316" s="3"/>
      <c r="BL65316" s="4"/>
    </row>
    <row r="65317" spans="63:64" x14ac:dyDescent="0.15">
      <c r="BK65317" s="3"/>
      <c r="BL65317" s="4"/>
    </row>
    <row r="65318" spans="63:64" x14ac:dyDescent="0.15">
      <c r="BK65318" s="3"/>
      <c r="BL65318" s="4"/>
    </row>
    <row r="65319" spans="63:64" x14ac:dyDescent="0.15">
      <c r="BK65319" s="3"/>
      <c r="BL65319" s="4"/>
    </row>
    <row r="65320" spans="63:64" x14ac:dyDescent="0.15">
      <c r="BK65320" s="3"/>
      <c r="BL65320" s="4"/>
    </row>
    <row r="65321" spans="63:64" x14ac:dyDescent="0.15">
      <c r="BK65321" s="3"/>
      <c r="BL65321" s="4"/>
    </row>
    <row r="65322" spans="63:64" x14ac:dyDescent="0.15">
      <c r="BK65322" s="3"/>
      <c r="BL65322" s="4"/>
    </row>
    <row r="65323" spans="63:64" x14ac:dyDescent="0.15">
      <c r="BK65323" s="3"/>
      <c r="BL65323" s="4"/>
    </row>
    <row r="65324" spans="63:64" x14ac:dyDescent="0.15">
      <c r="BK65324" s="3"/>
      <c r="BL65324" s="4"/>
    </row>
    <row r="65325" spans="63:64" x14ac:dyDescent="0.15">
      <c r="BK65325" s="3"/>
      <c r="BL65325" s="4"/>
    </row>
    <row r="65326" spans="63:64" x14ac:dyDescent="0.15">
      <c r="BK65326" s="3"/>
      <c r="BL65326" s="4"/>
    </row>
    <row r="65327" spans="63:64" x14ac:dyDescent="0.15">
      <c r="BK65327" s="3"/>
      <c r="BL65327" s="4"/>
    </row>
    <row r="65328" spans="63:64" x14ac:dyDescent="0.15">
      <c r="BK65328" s="3"/>
      <c r="BL65328" s="4"/>
    </row>
    <row r="65329" spans="63:64" x14ac:dyDescent="0.15">
      <c r="BK65329" s="3"/>
      <c r="BL65329" s="4"/>
    </row>
    <row r="65330" spans="63:64" x14ac:dyDescent="0.15">
      <c r="BK65330" s="3"/>
      <c r="BL65330" s="4"/>
    </row>
    <row r="65331" spans="63:64" x14ac:dyDescent="0.15">
      <c r="BK65331" s="3"/>
      <c r="BL65331" s="4"/>
    </row>
    <row r="65332" spans="63:64" x14ac:dyDescent="0.15">
      <c r="BK65332" s="3"/>
      <c r="BL65332" s="4"/>
    </row>
    <row r="65333" spans="63:64" x14ac:dyDescent="0.15">
      <c r="BK65333" s="3"/>
      <c r="BL65333" s="4"/>
    </row>
    <row r="65334" spans="63:64" x14ac:dyDescent="0.15">
      <c r="BK65334" s="3"/>
      <c r="BL65334" s="4"/>
    </row>
    <row r="65335" spans="63:64" x14ac:dyDescent="0.15">
      <c r="BK65335" s="3"/>
      <c r="BL65335" s="4"/>
    </row>
    <row r="65336" spans="63:64" x14ac:dyDescent="0.15">
      <c r="BK65336" s="3"/>
      <c r="BL65336" s="4"/>
    </row>
    <row r="65337" spans="63:64" x14ac:dyDescent="0.15">
      <c r="BK65337" s="3"/>
      <c r="BL65337" s="4"/>
    </row>
    <row r="65338" spans="63:64" x14ac:dyDescent="0.15">
      <c r="BK65338" s="3"/>
      <c r="BL65338" s="4"/>
    </row>
    <row r="65339" spans="63:64" x14ac:dyDescent="0.15">
      <c r="BK65339" s="3"/>
      <c r="BL65339" s="4"/>
    </row>
    <row r="65340" spans="63:64" x14ac:dyDescent="0.15">
      <c r="BK65340" s="3"/>
      <c r="BL65340" s="4"/>
    </row>
    <row r="65341" spans="63:64" x14ac:dyDescent="0.15">
      <c r="BK65341" s="3"/>
      <c r="BL65341" s="4"/>
    </row>
    <row r="65342" spans="63:64" x14ac:dyDescent="0.15">
      <c r="BK65342" s="3"/>
      <c r="BL65342" s="4"/>
    </row>
    <row r="65343" spans="63:64" x14ac:dyDescent="0.15">
      <c r="BK65343" s="3"/>
      <c r="BL65343" s="4"/>
    </row>
    <row r="65344" spans="63:64" x14ac:dyDescent="0.15">
      <c r="BK65344" s="3"/>
      <c r="BL65344" s="4"/>
    </row>
    <row r="65345" spans="63:64" x14ac:dyDescent="0.15">
      <c r="BK65345" s="3"/>
      <c r="BL65345" s="4"/>
    </row>
    <row r="65346" spans="63:64" x14ac:dyDescent="0.15">
      <c r="BK65346" s="3"/>
      <c r="BL65346" s="4"/>
    </row>
    <row r="65347" spans="63:64" x14ac:dyDescent="0.15">
      <c r="BK65347" s="3"/>
      <c r="BL65347" s="4"/>
    </row>
    <row r="65348" spans="63:64" x14ac:dyDescent="0.15">
      <c r="BK65348" s="3"/>
      <c r="BL65348" s="4"/>
    </row>
    <row r="65349" spans="63:64" x14ac:dyDescent="0.15">
      <c r="BK65349" s="3"/>
      <c r="BL65349" s="4"/>
    </row>
    <row r="65350" spans="63:64" x14ac:dyDescent="0.15">
      <c r="BK65350" s="3"/>
      <c r="BL65350" s="4"/>
    </row>
    <row r="65351" spans="63:64" x14ac:dyDescent="0.15">
      <c r="BK65351" s="3"/>
      <c r="BL65351" s="4"/>
    </row>
    <row r="65352" spans="63:64" x14ac:dyDescent="0.15">
      <c r="BK65352" s="3"/>
      <c r="BL65352" s="4"/>
    </row>
    <row r="65353" spans="63:64" x14ac:dyDescent="0.15">
      <c r="BK65353" s="3"/>
      <c r="BL65353" s="4"/>
    </row>
    <row r="65354" spans="63:64" x14ac:dyDescent="0.15">
      <c r="BK65354" s="3"/>
      <c r="BL65354" s="4"/>
    </row>
    <row r="65355" spans="63:64" x14ac:dyDescent="0.15">
      <c r="BK65355" s="3"/>
      <c r="BL65355" s="4"/>
    </row>
    <row r="65356" spans="63:64" x14ac:dyDescent="0.15">
      <c r="BK65356" s="3"/>
      <c r="BL65356" s="4"/>
    </row>
    <row r="65357" spans="63:64" x14ac:dyDescent="0.15">
      <c r="BK65357" s="3"/>
      <c r="BL65357" s="4"/>
    </row>
    <row r="65358" spans="63:64" x14ac:dyDescent="0.15">
      <c r="BK65358" s="3"/>
      <c r="BL65358" s="4"/>
    </row>
    <row r="65359" spans="63:64" x14ac:dyDescent="0.15">
      <c r="BK65359" s="3"/>
      <c r="BL65359" s="4"/>
    </row>
    <row r="65360" spans="63:64" x14ac:dyDescent="0.15">
      <c r="BK65360" s="3"/>
      <c r="BL65360" s="4"/>
    </row>
    <row r="65361" spans="63:64" x14ac:dyDescent="0.15">
      <c r="BK65361" s="3"/>
      <c r="BL65361" s="4"/>
    </row>
    <row r="65362" spans="63:64" x14ac:dyDescent="0.15">
      <c r="BK65362" s="3"/>
      <c r="BL65362" s="4"/>
    </row>
    <row r="65363" spans="63:64" x14ac:dyDescent="0.15">
      <c r="BK65363" s="3"/>
      <c r="BL65363" s="4"/>
    </row>
    <row r="65364" spans="63:64" x14ac:dyDescent="0.15">
      <c r="BK65364" s="3"/>
      <c r="BL65364" s="4"/>
    </row>
    <row r="65365" spans="63:64" x14ac:dyDescent="0.15">
      <c r="BK65365" s="3"/>
      <c r="BL65365" s="4"/>
    </row>
    <row r="65366" spans="63:64" x14ac:dyDescent="0.15">
      <c r="BK65366" s="3"/>
      <c r="BL65366" s="4"/>
    </row>
    <row r="65367" spans="63:64" x14ac:dyDescent="0.15">
      <c r="BK65367" s="3"/>
      <c r="BL65367" s="4"/>
    </row>
    <row r="65368" spans="63:64" x14ac:dyDescent="0.15">
      <c r="BK65368" s="3"/>
      <c r="BL65368" s="4"/>
    </row>
    <row r="65369" spans="63:64" x14ac:dyDescent="0.15">
      <c r="BK65369" s="3"/>
      <c r="BL65369" s="4"/>
    </row>
    <row r="65370" spans="63:64" x14ac:dyDescent="0.15">
      <c r="BK65370" s="3"/>
      <c r="BL65370" s="4"/>
    </row>
    <row r="65371" spans="63:64" x14ac:dyDescent="0.15">
      <c r="BK65371" s="3"/>
      <c r="BL65371" s="4"/>
    </row>
    <row r="65372" spans="63:64" x14ac:dyDescent="0.15">
      <c r="BK65372" s="3"/>
      <c r="BL65372" s="4"/>
    </row>
    <row r="65373" spans="63:64" x14ac:dyDescent="0.15">
      <c r="BK65373" s="3"/>
      <c r="BL65373" s="4"/>
    </row>
    <row r="65374" spans="63:64" x14ac:dyDescent="0.15">
      <c r="BK65374" s="3"/>
      <c r="BL65374" s="4"/>
    </row>
    <row r="65375" spans="63:64" x14ac:dyDescent="0.15">
      <c r="BK65375" s="3"/>
      <c r="BL65375" s="4"/>
    </row>
    <row r="65376" spans="63:64" x14ac:dyDescent="0.15">
      <c r="BK65376" s="3"/>
      <c r="BL65376" s="4"/>
    </row>
    <row r="65377" spans="63:64" x14ac:dyDescent="0.15">
      <c r="BK65377" s="3"/>
      <c r="BL65377" s="4"/>
    </row>
    <row r="65378" spans="63:64" x14ac:dyDescent="0.15">
      <c r="BK65378" s="3"/>
      <c r="BL65378" s="4"/>
    </row>
    <row r="65379" spans="63:64" x14ac:dyDescent="0.15">
      <c r="BK65379" s="3"/>
      <c r="BL65379" s="4"/>
    </row>
    <row r="65380" spans="63:64" x14ac:dyDescent="0.15">
      <c r="BK65380" s="3"/>
      <c r="BL65380" s="4"/>
    </row>
    <row r="65381" spans="63:64" x14ac:dyDescent="0.15">
      <c r="BK65381" s="3"/>
      <c r="BL65381" s="4"/>
    </row>
    <row r="65382" spans="63:64" x14ac:dyDescent="0.15">
      <c r="BK65382" s="3"/>
      <c r="BL65382" s="4"/>
    </row>
    <row r="65383" spans="63:64" x14ac:dyDescent="0.15">
      <c r="BK65383" s="3"/>
      <c r="BL65383" s="4"/>
    </row>
    <row r="65384" spans="63:64" x14ac:dyDescent="0.15">
      <c r="BK65384" s="3"/>
      <c r="BL65384" s="4"/>
    </row>
    <row r="65385" spans="63:64" x14ac:dyDescent="0.15">
      <c r="BK65385" s="3"/>
      <c r="BL65385" s="4"/>
    </row>
    <row r="65386" spans="63:64" x14ac:dyDescent="0.15">
      <c r="BK65386" s="3"/>
      <c r="BL65386" s="4"/>
    </row>
    <row r="65387" spans="63:64" x14ac:dyDescent="0.15">
      <c r="BK65387" s="3"/>
      <c r="BL65387" s="4"/>
    </row>
    <row r="65388" spans="63:64" x14ac:dyDescent="0.15">
      <c r="BK65388" s="3"/>
      <c r="BL65388" s="4"/>
    </row>
    <row r="65389" spans="63:64" x14ac:dyDescent="0.15">
      <c r="BK65389" s="3"/>
      <c r="BL65389" s="4"/>
    </row>
    <row r="65390" spans="63:64" x14ac:dyDescent="0.15">
      <c r="BK65390" s="3"/>
      <c r="BL65390" s="4"/>
    </row>
    <row r="65391" spans="63:64" x14ac:dyDescent="0.15">
      <c r="BK65391" s="3"/>
      <c r="BL65391" s="4"/>
    </row>
    <row r="65392" spans="63:64" x14ac:dyDescent="0.15">
      <c r="BK65392" s="3"/>
      <c r="BL65392" s="4"/>
    </row>
    <row r="65393" spans="63:64" x14ac:dyDescent="0.15">
      <c r="BK65393" s="3"/>
      <c r="BL65393" s="4"/>
    </row>
    <row r="65394" spans="63:64" x14ac:dyDescent="0.15">
      <c r="BK65394" s="3"/>
      <c r="BL65394" s="4"/>
    </row>
    <row r="65395" spans="63:64" x14ac:dyDescent="0.15">
      <c r="BK65395" s="3"/>
      <c r="BL65395" s="4"/>
    </row>
    <row r="65396" spans="63:64" x14ac:dyDescent="0.15">
      <c r="BK65396" s="3"/>
      <c r="BL65396" s="4"/>
    </row>
    <row r="65397" spans="63:64" x14ac:dyDescent="0.15">
      <c r="BK65397" s="3"/>
      <c r="BL65397" s="4"/>
    </row>
    <row r="65398" spans="63:64" x14ac:dyDescent="0.15">
      <c r="BK65398" s="3"/>
      <c r="BL65398" s="4"/>
    </row>
    <row r="65399" spans="63:64" x14ac:dyDescent="0.15">
      <c r="BK65399" s="3"/>
      <c r="BL65399" s="4"/>
    </row>
    <row r="65400" spans="63:64" x14ac:dyDescent="0.15">
      <c r="BK65400" s="3"/>
      <c r="BL65400" s="4"/>
    </row>
    <row r="65401" spans="63:64" x14ac:dyDescent="0.15">
      <c r="BK65401" s="3"/>
      <c r="BL65401" s="4"/>
    </row>
    <row r="65402" spans="63:64" x14ac:dyDescent="0.15">
      <c r="BK65402" s="3"/>
      <c r="BL65402" s="4"/>
    </row>
    <row r="65403" spans="63:64" x14ac:dyDescent="0.15">
      <c r="BK65403" s="3"/>
      <c r="BL65403" s="4"/>
    </row>
    <row r="65404" spans="63:64" x14ac:dyDescent="0.15">
      <c r="BK65404" s="3"/>
      <c r="BL65404" s="4"/>
    </row>
    <row r="65405" spans="63:64" x14ac:dyDescent="0.15">
      <c r="BK65405" s="3"/>
      <c r="BL65405" s="4"/>
    </row>
    <row r="65406" spans="63:64" x14ac:dyDescent="0.15">
      <c r="BK65406" s="3"/>
      <c r="BL65406" s="4"/>
    </row>
    <row r="65407" spans="63:64" x14ac:dyDescent="0.15">
      <c r="BK65407" s="3"/>
      <c r="BL65407" s="4"/>
    </row>
    <row r="65408" spans="63:64" x14ac:dyDescent="0.15">
      <c r="BK65408" s="3"/>
      <c r="BL65408" s="4"/>
    </row>
    <row r="65409" spans="63:64" x14ac:dyDescent="0.15">
      <c r="BK65409" s="3"/>
      <c r="BL65409" s="4"/>
    </row>
    <row r="65410" spans="63:64" x14ac:dyDescent="0.15">
      <c r="BK65410" s="3"/>
      <c r="BL65410" s="4"/>
    </row>
    <row r="65411" spans="63:64" x14ac:dyDescent="0.15">
      <c r="BK65411" s="3"/>
      <c r="BL65411" s="4"/>
    </row>
    <row r="65412" spans="63:64" x14ac:dyDescent="0.15">
      <c r="BK65412" s="3"/>
      <c r="BL65412" s="4"/>
    </row>
    <row r="65413" spans="63:64" x14ac:dyDescent="0.15">
      <c r="BK65413" s="3"/>
      <c r="BL65413" s="4"/>
    </row>
    <row r="65414" spans="63:64" x14ac:dyDescent="0.15">
      <c r="BK65414" s="3"/>
      <c r="BL65414" s="4"/>
    </row>
    <row r="65415" spans="63:64" x14ac:dyDescent="0.15">
      <c r="BK65415" s="3"/>
      <c r="BL65415" s="4"/>
    </row>
    <row r="65416" spans="63:64" x14ac:dyDescent="0.15">
      <c r="BK65416" s="3"/>
      <c r="BL65416" s="4"/>
    </row>
    <row r="65417" spans="63:64" x14ac:dyDescent="0.15">
      <c r="BK65417" s="3"/>
      <c r="BL65417" s="4"/>
    </row>
    <row r="65418" spans="63:64" x14ac:dyDescent="0.15">
      <c r="BK65418" s="3"/>
      <c r="BL65418" s="4"/>
    </row>
    <row r="65419" spans="63:64" x14ac:dyDescent="0.15">
      <c r="BK65419" s="3"/>
      <c r="BL65419" s="4"/>
    </row>
    <row r="65420" spans="63:64" x14ac:dyDescent="0.15">
      <c r="BK65420" s="3"/>
      <c r="BL65420" s="4"/>
    </row>
    <row r="65421" spans="63:64" x14ac:dyDescent="0.15">
      <c r="BK65421" s="3"/>
      <c r="BL65421" s="4"/>
    </row>
    <row r="65422" spans="63:64" x14ac:dyDescent="0.15">
      <c r="BK65422" s="3"/>
      <c r="BL65422" s="4"/>
    </row>
    <row r="65423" spans="63:64" x14ac:dyDescent="0.15">
      <c r="BK65423" s="3"/>
      <c r="BL65423" s="4"/>
    </row>
    <row r="65424" spans="63:64" x14ac:dyDescent="0.15">
      <c r="BK65424" s="3"/>
      <c r="BL65424" s="4"/>
    </row>
    <row r="65425" spans="63:64" x14ac:dyDescent="0.15">
      <c r="BK65425" s="3"/>
      <c r="BL65425" s="4"/>
    </row>
    <row r="65426" spans="63:64" x14ac:dyDescent="0.15">
      <c r="BK65426" s="3"/>
      <c r="BL65426" s="4"/>
    </row>
    <row r="65427" spans="63:64" x14ac:dyDescent="0.15">
      <c r="BK65427" s="3"/>
      <c r="BL65427" s="4"/>
    </row>
    <row r="65428" spans="63:64" x14ac:dyDescent="0.15">
      <c r="BK65428" s="3"/>
      <c r="BL65428" s="4"/>
    </row>
    <row r="65429" spans="63:64" x14ac:dyDescent="0.15">
      <c r="BK65429" s="3"/>
      <c r="BL65429" s="4"/>
    </row>
    <row r="65430" spans="63:64" x14ac:dyDescent="0.15">
      <c r="BK65430" s="3"/>
      <c r="BL65430" s="4"/>
    </row>
    <row r="65431" spans="63:64" x14ac:dyDescent="0.15">
      <c r="BK65431" s="3"/>
      <c r="BL65431" s="4"/>
    </row>
    <row r="65432" spans="63:64" x14ac:dyDescent="0.15">
      <c r="BK65432" s="3"/>
      <c r="BL65432" s="4"/>
    </row>
    <row r="65433" spans="63:64" x14ac:dyDescent="0.15">
      <c r="BK65433" s="3"/>
      <c r="BL65433" s="4"/>
    </row>
    <row r="65434" spans="63:64" x14ac:dyDescent="0.15">
      <c r="BK65434" s="3"/>
      <c r="BL65434" s="4"/>
    </row>
    <row r="65435" spans="63:64" x14ac:dyDescent="0.15">
      <c r="BK65435" s="3"/>
      <c r="BL65435" s="4"/>
    </row>
    <row r="65436" spans="63:64" x14ac:dyDescent="0.15">
      <c r="BK65436" s="3"/>
      <c r="BL65436" s="4"/>
    </row>
    <row r="65437" spans="63:64" x14ac:dyDescent="0.15">
      <c r="BK65437" s="3"/>
      <c r="BL65437" s="4"/>
    </row>
    <row r="65438" spans="63:64" x14ac:dyDescent="0.15">
      <c r="BK65438" s="3"/>
      <c r="BL65438" s="4"/>
    </row>
    <row r="65439" spans="63:64" x14ac:dyDescent="0.15">
      <c r="BK65439" s="3"/>
      <c r="BL65439" s="4"/>
    </row>
    <row r="65440" spans="63:64" x14ac:dyDescent="0.15">
      <c r="BK65440" s="3"/>
      <c r="BL65440" s="4"/>
    </row>
    <row r="65441" spans="63:64" x14ac:dyDescent="0.15">
      <c r="BK65441" s="3"/>
      <c r="BL65441" s="4"/>
    </row>
    <row r="65442" spans="63:64" x14ac:dyDescent="0.15">
      <c r="BK65442" s="3"/>
      <c r="BL65442" s="4"/>
    </row>
    <row r="65443" spans="63:64" x14ac:dyDescent="0.15">
      <c r="BK65443" s="3"/>
      <c r="BL65443" s="4"/>
    </row>
    <row r="65444" spans="63:64" x14ac:dyDescent="0.15">
      <c r="BK65444" s="3"/>
      <c r="BL65444" s="4"/>
    </row>
    <row r="65445" spans="63:64" x14ac:dyDescent="0.15">
      <c r="BK65445" s="3"/>
      <c r="BL65445" s="4"/>
    </row>
    <row r="65446" spans="63:64" x14ac:dyDescent="0.15">
      <c r="BK65446" s="3"/>
      <c r="BL65446" s="4"/>
    </row>
    <row r="65447" spans="63:64" x14ac:dyDescent="0.15">
      <c r="BK65447" s="3"/>
      <c r="BL65447" s="4"/>
    </row>
    <row r="65448" spans="63:64" x14ac:dyDescent="0.15">
      <c r="BK65448" s="3"/>
      <c r="BL65448" s="4"/>
    </row>
    <row r="65449" spans="63:64" x14ac:dyDescent="0.15">
      <c r="BK65449" s="3"/>
      <c r="BL65449" s="4"/>
    </row>
    <row r="65450" spans="63:64" x14ac:dyDescent="0.15">
      <c r="BK65450" s="3"/>
      <c r="BL65450" s="4"/>
    </row>
    <row r="65451" spans="63:64" x14ac:dyDescent="0.15">
      <c r="BK65451" s="3"/>
      <c r="BL65451" s="4"/>
    </row>
    <row r="65452" spans="63:64" x14ac:dyDescent="0.15">
      <c r="BK65452" s="3"/>
      <c r="BL65452" s="4"/>
    </row>
    <row r="65453" spans="63:64" x14ac:dyDescent="0.15">
      <c r="BK65453" s="3"/>
      <c r="BL65453" s="4"/>
    </row>
    <row r="65454" spans="63:64" x14ac:dyDescent="0.15">
      <c r="BK65454" s="3"/>
      <c r="BL65454" s="4"/>
    </row>
    <row r="65455" spans="63:64" x14ac:dyDescent="0.15">
      <c r="BK65455" s="3"/>
      <c r="BL65455" s="4"/>
    </row>
    <row r="65456" spans="63:64" x14ac:dyDescent="0.15">
      <c r="BK65456" s="3"/>
      <c r="BL65456" s="4"/>
    </row>
    <row r="65457" spans="63:64" x14ac:dyDescent="0.15">
      <c r="BK65457" s="3"/>
      <c r="BL65457" s="4"/>
    </row>
    <row r="65458" spans="63:64" x14ac:dyDescent="0.15">
      <c r="BK65458" s="3"/>
      <c r="BL65458" s="4"/>
    </row>
    <row r="65459" spans="63:64" x14ac:dyDescent="0.15">
      <c r="BK65459" s="3"/>
      <c r="BL65459" s="4"/>
    </row>
    <row r="65460" spans="63:64" x14ac:dyDescent="0.15">
      <c r="BK65460" s="3"/>
      <c r="BL65460" s="4"/>
    </row>
    <row r="65461" spans="63:64" x14ac:dyDescent="0.15">
      <c r="BK65461" s="3"/>
      <c r="BL65461" s="4"/>
    </row>
    <row r="65462" spans="63:64" x14ac:dyDescent="0.15">
      <c r="BK65462" s="3"/>
      <c r="BL65462" s="4"/>
    </row>
    <row r="65463" spans="63:64" x14ac:dyDescent="0.15">
      <c r="BK65463" s="3"/>
      <c r="BL65463" s="4"/>
    </row>
    <row r="65464" spans="63:64" x14ac:dyDescent="0.15">
      <c r="BK65464" s="3"/>
      <c r="BL65464" s="4"/>
    </row>
    <row r="65465" spans="63:64" x14ac:dyDescent="0.15">
      <c r="BK65465" s="3"/>
      <c r="BL65465" s="4"/>
    </row>
    <row r="65466" spans="63:64" x14ac:dyDescent="0.15">
      <c r="BK65466" s="3"/>
      <c r="BL65466" s="4"/>
    </row>
    <row r="65467" spans="63:64" x14ac:dyDescent="0.15">
      <c r="BK65467" s="3"/>
      <c r="BL65467" s="4"/>
    </row>
    <row r="65468" spans="63:64" x14ac:dyDescent="0.15">
      <c r="BK65468" s="3"/>
      <c r="BL65468" s="4"/>
    </row>
    <row r="65469" spans="63:64" x14ac:dyDescent="0.15">
      <c r="BK65469" s="3"/>
      <c r="BL65469" s="4"/>
    </row>
    <row r="65470" spans="63:64" x14ac:dyDescent="0.15">
      <c r="BK65470" s="3"/>
      <c r="BL65470" s="4"/>
    </row>
    <row r="65471" spans="63:64" x14ac:dyDescent="0.15">
      <c r="BK65471" s="3"/>
      <c r="BL65471" s="4"/>
    </row>
    <row r="65472" spans="63:64" x14ac:dyDescent="0.15">
      <c r="BK65472" s="3"/>
      <c r="BL65472" s="4"/>
    </row>
    <row r="65473" spans="63:64" x14ac:dyDescent="0.15">
      <c r="BK65473" s="3"/>
      <c r="BL65473" s="4"/>
    </row>
    <row r="65474" spans="63:64" x14ac:dyDescent="0.15">
      <c r="BK65474" s="3"/>
      <c r="BL65474" s="4"/>
    </row>
    <row r="65475" spans="63:64" x14ac:dyDescent="0.15">
      <c r="BK65475" s="3"/>
      <c r="BL65475" s="4"/>
    </row>
    <row r="65476" spans="63:64" x14ac:dyDescent="0.15">
      <c r="BK65476" s="3"/>
      <c r="BL65476" s="4"/>
    </row>
    <row r="65477" spans="63:64" x14ac:dyDescent="0.15">
      <c r="BK65477" s="3"/>
      <c r="BL65477" s="4"/>
    </row>
    <row r="65478" spans="63:64" x14ac:dyDescent="0.15">
      <c r="BK65478" s="3"/>
      <c r="BL65478" s="4"/>
    </row>
    <row r="65479" spans="63:64" x14ac:dyDescent="0.15">
      <c r="BK65479" s="3"/>
      <c r="BL65479" s="4"/>
    </row>
    <row r="65480" spans="63:64" x14ac:dyDescent="0.15">
      <c r="BK65480" s="3"/>
      <c r="BL65480" s="4"/>
    </row>
    <row r="65481" spans="63:64" x14ac:dyDescent="0.15">
      <c r="BK65481" s="3"/>
      <c r="BL65481" s="4"/>
    </row>
    <row r="65482" spans="63:64" x14ac:dyDescent="0.15">
      <c r="BK65482" s="3"/>
      <c r="BL65482" s="4"/>
    </row>
    <row r="65483" spans="63:64" x14ac:dyDescent="0.15">
      <c r="BK65483" s="3"/>
      <c r="BL65483" s="4"/>
    </row>
    <row r="65484" spans="63:64" x14ac:dyDescent="0.15">
      <c r="BK65484" s="3"/>
      <c r="BL65484" s="4"/>
    </row>
    <row r="65485" spans="63:64" x14ac:dyDescent="0.15">
      <c r="BK65485" s="3"/>
      <c r="BL65485" s="4"/>
    </row>
    <row r="65486" spans="63:64" x14ac:dyDescent="0.15">
      <c r="BK65486" s="3"/>
      <c r="BL65486" s="4"/>
    </row>
    <row r="65487" spans="63:64" x14ac:dyDescent="0.15">
      <c r="BK65487" s="3"/>
      <c r="BL65487" s="4"/>
    </row>
    <row r="65488" spans="63:64" x14ac:dyDescent="0.15">
      <c r="BK65488" s="3"/>
      <c r="BL65488" s="4"/>
    </row>
    <row r="65489" spans="63:64" x14ac:dyDescent="0.15">
      <c r="BK65489" s="3"/>
      <c r="BL65489" s="4"/>
    </row>
    <row r="65490" spans="63:64" x14ac:dyDescent="0.15">
      <c r="BK65490" s="3"/>
      <c r="BL65490" s="4"/>
    </row>
    <row r="65491" spans="63:64" x14ac:dyDescent="0.15">
      <c r="BK65491" s="3"/>
      <c r="BL65491" s="4"/>
    </row>
    <row r="65492" spans="63:64" x14ac:dyDescent="0.15">
      <c r="BK65492" s="3"/>
      <c r="BL65492" s="4"/>
    </row>
    <row r="65493" spans="63:64" x14ac:dyDescent="0.15">
      <c r="BK65493" s="3"/>
      <c r="BL65493" s="4"/>
    </row>
    <row r="65494" spans="63:64" x14ac:dyDescent="0.15">
      <c r="BK65494" s="3"/>
      <c r="BL65494" s="4"/>
    </row>
    <row r="65495" spans="63:64" x14ac:dyDescent="0.15">
      <c r="BK65495" s="3"/>
      <c r="BL65495" s="4"/>
    </row>
    <row r="65496" spans="63:64" x14ac:dyDescent="0.15">
      <c r="BK65496" s="3"/>
      <c r="BL65496" s="4"/>
    </row>
    <row r="65497" spans="63:64" x14ac:dyDescent="0.15">
      <c r="BK65497" s="3"/>
      <c r="BL65497" s="4"/>
    </row>
    <row r="65498" spans="63:64" x14ac:dyDescent="0.15">
      <c r="BK65498" s="3"/>
      <c r="BL65498" s="4"/>
    </row>
    <row r="65499" spans="63:64" x14ac:dyDescent="0.15">
      <c r="BK65499" s="3"/>
      <c r="BL65499" s="4"/>
    </row>
    <row r="65500" spans="63:64" x14ac:dyDescent="0.15">
      <c r="BK65500" s="3"/>
      <c r="BL65500" s="4"/>
    </row>
    <row r="65501" spans="63:64" x14ac:dyDescent="0.15">
      <c r="BK65501" s="3"/>
      <c r="BL65501" s="4"/>
    </row>
    <row r="65502" spans="63:64" x14ac:dyDescent="0.15">
      <c r="BK65502" s="3"/>
      <c r="BL65502" s="4"/>
    </row>
    <row r="65503" spans="63:64" x14ac:dyDescent="0.15">
      <c r="BK65503" s="3"/>
      <c r="BL65503" s="4"/>
    </row>
    <row r="65504" spans="63:64" x14ac:dyDescent="0.15">
      <c r="BK65504" s="3"/>
      <c r="BL65504" s="4"/>
    </row>
    <row r="65505" spans="63:64" x14ac:dyDescent="0.15">
      <c r="BK65505" s="3"/>
      <c r="BL65505" s="4"/>
    </row>
    <row r="65506" spans="63:64" x14ac:dyDescent="0.15">
      <c r="BK65506" s="3"/>
      <c r="BL65506" s="4"/>
    </row>
    <row r="65507" spans="63:64" x14ac:dyDescent="0.15">
      <c r="BK65507" s="3"/>
      <c r="BL65507" s="4"/>
    </row>
    <row r="65508" spans="63:64" x14ac:dyDescent="0.15">
      <c r="BK65508" s="3"/>
      <c r="BL65508" s="4"/>
    </row>
    <row r="65509" spans="63:64" x14ac:dyDescent="0.15">
      <c r="BK65509" s="3"/>
      <c r="BL65509" s="4"/>
    </row>
    <row r="65510" spans="63:64" x14ac:dyDescent="0.15">
      <c r="BK65510" s="3"/>
      <c r="BL65510" s="4"/>
    </row>
    <row r="65511" spans="63:64" x14ac:dyDescent="0.15">
      <c r="BK65511" s="3"/>
      <c r="BL65511" s="4"/>
    </row>
    <row r="65512" spans="63:64" x14ac:dyDescent="0.15">
      <c r="BK65512" s="3"/>
      <c r="BL65512" s="4"/>
    </row>
    <row r="65513" spans="63:64" x14ac:dyDescent="0.15">
      <c r="BK65513" s="3"/>
      <c r="BL65513" s="4"/>
    </row>
    <row r="65514" spans="63:64" x14ac:dyDescent="0.15">
      <c r="BK65514" s="3"/>
      <c r="BL65514" s="4"/>
    </row>
    <row r="65515" spans="63:64" x14ac:dyDescent="0.15">
      <c r="BK65515" s="3"/>
      <c r="BL65515" s="4"/>
    </row>
    <row r="65516" spans="63:64" x14ac:dyDescent="0.15">
      <c r="BK65516" s="3"/>
      <c r="BL65516" s="4"/>
    </row>
    <row r="65517" spans="63:64" x14ac:dyDescent="0.15">
      <c r="BK65517" s="3"/>
      <c r="BL65517" s="4"/>
    </row>
    <row r="65518" spans="63:64" x14ac:dyDescent="0.15">
      <c r="BK65518" s="3"/>
      <c r="BL65518" s="4"/>
    </row>
    <row r="65519" spans="63:64" x14ac:dyDescent="0.15">
      <c r="BK65519" s="3"/>
      <c r="BL65519" s="4"/>
    </row>
    <row r="65520" spans="63:64" x14ac:dyDescent="0.15">
      <c r="BK65520" s="3"/>
      <c r="BL65520" s="4"/>
    </row>
    <row r="65521" spans="63:64" x14ac:dyDescent="0.15">
      <c r="BK65521" s="3"/>
      <c r="BL65521" s="4"/>
    </row>
    <row r="65522" spans="63:64" x14ac:dyDescent="0.15">
      <c r="BK65522" s="3"/>
      <c r="BL65522" s="4"/>
    </row>
    <row r="65523" spans="63:64" x14ac:dyDescent="0.15">
      <c r="BK65523" s="3"/>
      <c r="BL65523" s="4"/>
    </row>
    <row r="65524" spans="63:64" x14ac:dyDescent="0.15">
      <c r="BK65524" s="3"/>
      <c r="BL65524" s="4"/>
    </row>
    <row r="65525" spans="63:64" x14ac:dyDescent="0.15">
      <c r="BK65525" s="3"/>
      <c r="BL65525" s="4"/>
    </row>
    <row r="65526" spans="63:64" x14ac:dyDescent="0.15">
      <c r="BK65526" s="3"/>
      <c r="BL65526" s="4"/>
    </row>
    <row r="65527" spans="63:64" x14ac:dyDescent="0.15">
      <c r="BK65527" s="3"/>
      <c r="BL65527" s="4"/>
    </row>
    <row r="65528" spans="63:64" x14ac:dyDescent="0.15">
      <c r="BK65528" s="3"/>
      <c r="BL65528" s="4"/>
    </row>
    <row r="65529" spans="63:64" x14ac:dyDescent="0.15">
      <c r="BK65529" s="3"/>
      <c r="BL65529" s="4"/>
    </row>
    <row r="65530" spans="63:64" x14ac:dyDescent="0.15">
      <c r="BK65530" s="3"/>
      <c r="BL65530" s="4"/>
    </row>
    <row r="65531" spans="63:64" x14ac:dyDescent="0.15">
      <c r="BK65531" s="3"/>
      <c r="BL65531" s="4"/>
    </row>
    <row r="65532" spans="63:64" x14ac:dyDescent="0.15">
      <c r="BK65532" s="3"/>
      <c r="BL65532" s="4"/>
    </row>
    <row r="65533" spans="63:64" x14ac:dyDescent="0.15">
      <c r="BK65533" s="3"/>
      <c r="BL65533" s="4"/>
    </row>
    <row r="65534" spans="63:64" x14ac:dyDescent="0.15">
      <c r="BK65534" s="3"/>
      <c r="BL65534" s="4"/>
    </row>
    <row r="65535" spans="63:64" x14ac:dyDescent="0.15">
      <c r="BK65535" s="3"/>
      <c r="BL65535" s="4"/>
    </row>
    <row r="65536" spans="63:64" x14ac:dyDescent="0.15">
      <c r="BK65536" s="3"/>
      <c r="BL65536" s="4"/>
    </row>
  </sheetData>
  <mergeCells count="1">
    <mergeCell ref="B2:M2"/>
  </mergeCells>
  <phoneticPr fontId="9" type="noConversion"/>
  <pageMargins left="0.75" right="0.75" top="1" bottom="1" header="0" footer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F65535"/>
  <sheetViews>
    <sheetView topLeftCell="A3" zoomScale="150" zoomScaleNormal="150" zoomScalePageLayoutView="150" workbookViewId="0">
      <selection activeCell="A28" sqref="A28"/>
    </sheetView>
  </sheetViews>
  <sheetFormatPr baseColWidth="10" defaultRowHeight="13" x14ac:dyDescent="0.15"/>
  <cols>
    <col min="1" max="1" width="10" style="3" customWidth="1"/>
    <col min="2" max="2" width="18.33203125" style="3" customWidth="1"/>
    <col min="3" max="34" width="12.1640625" style="3" customWidth="1"/>
    <col min="35" max="35" width="13" style="3" customWidth="1"/>
    <col min="36" max="62" width="12.1640625" style="3" customWidth="1"/>
    <col min="63" max="63" width="15.5" style="4" customWidth="1"/>
    <col min="64" max="64" width="16.5" style="3" customWidth="1"/>
    <col min="65" max="65" width="18.1640625" style="13" customWidth="1"/>
    <col min="66" max="66" width="18.5" style="3" customWidth="1"/>
    <col min="67" max="68" width="14.6640625" style="3" customWidth="1"/>
    <col min="69" max="69" width="8.83203125" style="3" customWidth="1"/>
    <col min="70" max="71" width="15" style="3" customWidth="1"/>
    <col min="72" max="72" width="15.5" style="3" customWidth="1"/>
    <col min="73" max="73" width="15" style="3" customWidth="1"/>
    <col min="74" max="75" width="18.33203125" style="3" customWidth="1"/>
    <col min="76" max="76" width="16.5" style="3" customWidth="1"/>
    <col min="77" max="77" width="8.5" style="3" customWidth="1"/>
    <col min="78" max="83" width="15" style="3" customWidth="1"/>
    <col min="84" max="16384" width="10.83203125" style="3"/>
  </cols>
  <sheetData>
    <row r="2" spans="1:84" s="52" customFormat="1" ht="60" thickBot="1" x14ac:dyDescent="0.25">
      <c r="A2" s="50"/>
      <c r="B2" s="101" t="s">
        <v>79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30"/>
      <c r="BN2" s="30"/>
      <c r="BO2" s="30"/>
      <c r="BP2" s="30"/>
      <c r="BQ2" s="30"/>
      <c r="BR2" s="30"/>
    </row>
    <row r="3" spans="1:84" x14ac:dyDescent="0.15"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2"/>
      <c r="BN3" s="21"/>
      <c r="BO3" s="21"/>
      <c r="BP3" s="21"/>
      <c r="BQ3" s="21"/>
      <c r="BR3" s="21"/>
      <c r="BZ3" s="13"/>
      <c r="CA3" s="13"/>
      <c r="CB3" s="13"/>
      <c r="CC3" s="13"/>
      <c r="CD3" s="13"/>
      <c r="CE3" s="13"/>
      <c r="CF3" s="13"/>
    </row>
    <row r="4" spans="1:84" x14ac:dyDescent="0.15">
      <c r="B4" s="11" t="s">
        <v>78</v>
      </c>
      <c r="C4" s="18">
        <v>1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2"/>
      <c r="BN4" s="21"/>
      <c r="BO4" s="21"/>
      <c r="BP4" s="21"/>
      <c r="BQ4" s="21"/>
      <c r="BR4" s="21"/>
      <c r="BZ4" s="13"/>
      <c r="CA4" s="13"/>
      <c r="CB4" s="13"/>
      <c r="CC4" s="13"/>
      <c r="CD4" s="13"/>
      <c r="CE4" s="13"/>
      <c r="CF4" s="13"/>
    </row>
    <row r="5" spans="1:84" x14ac:dyDescent="0.15">
      <c r="B5" s="19" t="s">
        <v>8</v>
      </c>
      <c r="C5" s="18">
        <v>1000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12"/>
      <c r="BL5" s="26"/>
      <c r="BM5" s="26"/>
      <c r="BN5" s="26"/>
      <c r="BO5" s="26"/>
      <c r="BP5" s="26"/>
      <c r="BR5" s="11" t="s">
        <v>3</v>
      </c>
      <c r="BS5" s="27">
        <v>30</v>
      </c>
      <c r="BZ5" s="23"/>
      <c r="CA5" s="13"/>
      <c r="CB5" s="13"/>
      <c r="CC5" s="13"/>
      <c r="CD5" s="13"/>
      <c r="CE5" s="13"/>
      <c r="CF5" s="13"/>
    </row>
    <row r="6" spans="1:84" x14ac:dyDescent="0.15">
      <c r="B6" s="19" t="s">
        <v>50</v>
      </c>
      <c r="C6" s="18">
        <v>60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12"/>
      <c r="BL6" s="26"/>
      <c r="BM6" s="26"/>
      <c r="BN6" s="26"/>
      <c r="BO6" s="26"/>
      <c r="BP6" s="26"/>
      <c r="BR6" s="11" t="s">
        <v>1</v>
      </c>
      <c r="BS6" s="28"/>
      <c r="BZ6" s="23"/>
      <c r="CA6" s="13"/>
      <c r="CB6" s="13"/>
      <c r="CC6" s="13"/>
      <c r="CD6" s="13"/>
      <c r="CE6" s="13"/>
      <c r="CF6" s="13"/>
    </row>
    <row r="7" spans="1:84" x14ac:dyDescent="0.15">
      <c r="BR7" s="11" t="s">
        <v>2</v>
      </c>
      <c r="BS7" s="28"/>
      <c r="BZ7" s="23"/>
      <c r="CA7" s="13"/>
      <c r="CB7" s="13"/>
      <c r="CC7" s="13"/>
      <c r="CD7" s="13"/>
      <c r="CE7" s="13"/>
      <c r="CF7" s="13"/>
    </row>
    <row r="8" spans="1:84" x14ac:dyDescent="0.15">
      <c r="BR8" s="11" t="s">
        <v>4</v>
      </c>
      <c r="BS8" s="28"/>
      <c r="BZ8" s="23"/>
      <c r="CA8" s="13"/>
      <c r="CB8" s="13"/>
      <c r="CC8" s="13"/>
      <c r="CD8" s="13"/>
      <c r="CE8" s="13"/>
      <c r="CF8" s="13"/>
    </row>
    <row r="9" spans="1:84" x14ac:dyDescent="0.15">
      <c r="BN9" s="22"/>
      <c r="BO9" s="24"/>
      <c r="BR9" s="23"/>
      <c r="BZ9" s="23"/>
      <c r="CA9" s="13"/>
      <c r="CB9" s="13"/>
      <c r="CC9" s="13"/>
      <c r="CD9" s="13"/>
      <c r="CE9" s="13"/>
      <c r="CF9" s="13"/>
    </row>
    <row r="10" spans="1:84" ht="34" customHeight="1" thickBot="1" x14ac:dyDescent="0.2">
      <c r="B10" s="12"/>
      <c r="D10" s="20" t="s">
        <v>9</v>
      </c>
      <c r="E10" s="20" t="s">
        <v>10</v>
      </c>
      <c r="F10" s="20" t="s">
        <v>11</v>
      </c>
      <c r="G10" s="20" t="s">
        <v>12</v>
      </c>
      <c r="H10" s="20" t="s">
        <v>13</v>
      </c>
      <c r="I10" s="20" t="s">
        <v>14</v>
      </c>
      <c r="J10" s="20" t="s">
        <v>15</v>
      </c>
      <c r="K10" s="20" t="s">
        <v>16</v>
      </c>
      <c r="L10" s="20" t="s">
        <v>17</v>
      </c>
      <c r="M10" s="20" t="s">
        <v>18</v>
      </c>
      <c r="N10" s="20" t="s">
        <v>19</v>
      </c>
      <c r="O10" s="20" t="s">
        <v>20</v>
      </c>
      <c r="P10" s="20" t="s">
        <v>21</v>
      </c>
      <c r="Q10" s="20" t="s">
        <v>22</v>
      </c>
      <c r="R10" s="20" t="s">
        <v>23</v>
      </c>
      <c r="S10" s="20" t="s">
        <v>24</v>
      </c>
      <c r="T10" s="20" t="s">
        <v>25</v>
      </c>
      <c r="U10" s="20" t="s">
        <v>26</v>
      </c>
      <c r="V10" s="20" t="s">
        <v>27</v>
      </c>
      <c r="W10" s="20" t="s">
        <v>28</v>
      </c>
      <c r="X10" s="20" t="s">
        <v>29</v>
      </c>
      <c r="Y10" s="20" t="s">
        <v>30</v>
      </c>
      <c r="Z10" s="20" t="s">
        <v>31</v>
      </c>
      <c r="AA10" s="20" t="s">
        <v>32</v>
      </c>
      <c r="AB10" s="20" t="s">
        <v>33</v>
      </c>
      <c r="AC10" s="20" t="s">
        <v>34</v>
      </c>
      <c r="AD10" s="20" t="s">
        <v>35</v>
      </c>
      <c r="AE10" s="20" t="s">
        <v>36</v>
      </c>
      <c r="AF10" s="20" t="s">
        <v>37</v>
      </c>
      <c r="AG10" s="20" t="s">
        <v>38</v>
      </c>
      <c r="AH10" s="20" t="s">
        <v>80</v>
      </c>
      <c r="AI10" s="20" t="s">
        <v>81</v>
      </c>
      <c r="AJ10" s="20" t="s">
        <v>82</v>
      </c>
      <c r="AK10" s="20" t="s">
        <v>83</v>
      </c>
      <c r="AL10" s="20" t="s">
        <v>84</v>
      </c>
      <c r="AM10" s="20" t="s">
        <v>85</v>
      </c>
      <c r="AN10" s="20" t="s">
        <v>86</v>
      </c>
      <c r="AO10" s="20" t="s">
        <v>87</v>
      </c>
      <c r="AP10" s="20" t="s">
        <v>88</v>
      </c>
      <c r="AQ10" s="20" t="s">
        <v>89</v>
      </c>
      <c r="AR10" s="20" t="s">
        <v>90</v>
      </c>
      <c r="AS10" s="20" t="s">
        <v>91</v>
      </c>
      <c r="AT10" s="20" t="s">
        <v>92</v>
      </c>
      <c r="AU10" s="20" t="s">
        <v>93</v>
      </c>
      <c r="AV10" s="20" t="s">
        <v>94</v>
      </c>
      <c r="AW10" s="20" t="s">
        <v>95</v>
      </c>
      <c r="AX10" s="20" t="s">
        <v>96</v>
      </c>
      <c r="AY10" s="20" t="s">
        <v>97</v>
      </c>
      <c r="AZ10" s="20" t="s">
        <v>98</v>
      </c>
      <c r="BA10" s="20" t="s">
        <v>99</v>
      </c>
      <c r="BB10" s="20" t="s">
        <v>100</v>
      </c>
      <c r="BC10" s="20" t="s">
        <v>101</v>
      </c>
      <c r="BD10" s="20" t="s">
        <v>102</v>
      </c>
      <c r="BE10" s="20" t="s">
        <v>103</v>
      </c>
      <c r="BF10" s="20" t="s">
        <v>104</v>
      </c>
      <c r="BG10" s="20" t="s">
        <v>105</v>
      </c>
      <c r="BH10" s="20" t="s">
        <v>106</v>
      </c>
      <c r="BI10" s="20" t="s">
        <v>107</v>
      </c>
      <c r="BJ10" s="20" t="s">
        <v>108</v>
      </c>
      <c r="BK10" s="20" t="s">
        <v>109</v>
      </c>
      <c r="BL10" s="20" t="s">
        <v>110</v>
      </c>
      <c r="BM10" s="22"/>
      <c r="BN10" s="16" t="s">
        <v>78</v>
      </c>
      <c r="BO10" s="17">
        <v>1</v>
      </c>
      <c r="BP10" s="22"/>
      <c r="BQ10" s="44"/>
      <c r="BR10" s="20" t="s">
        <v>5</v>
      </c>
      <c r="BS10" s="20" t="s">
        <v>6</v>
      </c>
      <c r="BT10" s="20" t="s">
        <v>0</v>
      </c>
      <c r="BU10" s="20" t="s">
        <v>7</v>
      </c>
      <c r="BV10" s="20" t="s">
        <v>111</v>
      </c>
      <c r="BW10" s="20" t="s">
        <v>112</v>
      </c>
      <c r="BX10" s="20" t="s">
        <v>113</v>
      </c>
      <c r="BZ10" s="12"/>
      <c r="CA10" s="12"/>
      <c r="CB10" s="12"/>
      <c r="CC10" s="12"/>
      <c r="CD10" s="12"/>
      <c r="CE10" s="12"/>
      <c r="CF10" s="13"/>
    </row>
    <row r="11" spans="1:84" x14ac:dyDescent="0.15"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7"/>
      <c r="BL11" s="38"/>
      <c r="BM11" s="33"/>
      <c r="BR11" s="38"/>
      <c r="BS11" s="38"/>
      <c r="BT11" s="38"/>
      <c r="BU11" s="6"/>
      <c r="BV11" s="7"/>
      <c r="BW11" s="7"/>
      <c r="BX11" s="7"/>
      <c r="BZ11" s="13"/>
      <c r="CA11" s="13"/>
      <c r="CB11" s="13"/>
      <c r="CC11" s="13"/>
      <c r="CD11" s="13"/>
      <c r="CE11" s="13"/>
      <c r="CF11" s="13"/>
    </row>
    <row r="12" spans="1:84" x14ac:dyDescent="0.15"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7"/>
      <c r="BL12" s="28"/>
      <c r="BM12" s="33"/>
      <c r="BR12" s="28"/>
      <c r="BS12" s="28"/>
      <c r="BT12" s="28"/>
      <c r="BU12" s="8"/>
      <c r="BV12" s="9"/>
      <c r="BW12" s="9"/>
      <c r="BX12" s="9"/>
      <c r="BZ12" s="13"/>
      <c r="CA12" s="13"/>
      <c r="CB12" s="13"/>
      <c r="CC12" s="13"/>
      <c r="CD12" s="13"/>
      <c r="CE12" s="13"/>
      <c r="CF12" s="13"/>
    </row>
    <row r="13" spans="1:84" x14ac:dyDescent="0.15"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7"/>
      <c r="BL13" s="28"/>
      <c r="BM13" s="33"/>
      <c r="BN13" s="13"/>
      <c r="BO13" s="11" t="s">
        <v>40</v>
      </c>
      <c r="BP13" s="31" t="s">
        <v>41</v>
      </c>
      <c r="BR13" s="28"/>
      <c r="BS13" s="28"/>
      <c r="BT13" s="28"/>
      <c r="BU13" s="8"/>
      <c r="BV13" s="9"/>
      <c r="BW13" s="9"/>
      <c r="BX13" s="9"/>
      <c r="BZ13" s="13"/>
      <c r="CA13" s="13"/>
      <c r="CB13" s="13"/>
      <c r="CC13" s="13"/>
      <c r="CD13" s="13"/>
      <c r="CE13" s="13"/>
      <c r="CF13" s="13"/>
    </row>
    <row r="14" spans="1:84" x14ac:dyDescent="0.15"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7"/>
      <c r="BL14" s="28"/>
      <c r="BM14" s="33"/>
      <c r="BN14" s="32" t="s">
        <v>42</v>
      </c>
      <c r="BO14" s="8">
        <f>1/BO10</f>
        <v>1</v>
      </c>
      <c r="BP14" s="28"/>
      <c r="BR14" s="28"/>
      <c r="BS14" s="28"/>
      <c r="BT14" s="28"/>
      <c r="BU14" s="8"/>
      <c r="BV14" s="9"/>
      <c r="BW14" s="9"/>
      <c r="BX14" s="9"/>
    </row>
    <row r="15" spans="1:84" x14ac:dyDescent="0.15"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7"/>
      <c r="BL15" s="28"/>
      <c r="BM15" s="33"/>
      <c r="BN15" s="32" t="s">
        <v>43</v>
      </c>
      <c r="BO15" s="28">
        <f>BO14/SQRT(60)</f>
        <v>0.12909944487358055</v>
      </c>
      <c r="BP15" s="28"/>
      <c r="BR15" s="28"/>
      <c r="BS15" s="28"/>
      <c r="BT15" s="28"/>
      <c r="BU15" s="10"/>
      <c r="BV15" s="9"/>
      <c r="BW15" s="9"/>
      <c r="BX15" s="9"/>
    </row>
    <row r="16" spans="1:84" x14ac:dyDescent="0.15"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7"/>
      <c r="BL16" s="28"/>
      <c r="BM16" s="33"/>
      <c r="BN16" s="34"/>
      <c r="BO16" s="34"/>
      <c r="BP16" s="34"/>
      <c r="BR16" s="28"/>
      <c r="BS16" s="28"/>
      <c r="BT16" s="28"/>
      <c r="BU16" s="10"/>
      <c r="BV16" s="9"/>
      <c r="BW16" s="9"/>
      <c r="BX16" s="9"/>
    </row>
    <row r="17" spans="4:78" x14ac:dyDescent="0.15"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7"/>
      <c r="BL17" s="28"/>
      <c r="BM17" s="33"/>
      <c r="BN17" s="34"/>
      <c r="BO17" s="34"/>
      <c r="BP17" s="34"/>
      <c r="BR17" s="28"/>
      <c r="BS17" s="28"/>
      <c r="BT17" s="28"/>
      <c r="BU17" s="10"/>
      <c r="BV17" s="9"/>
      <c r="BW17" s="9"/>
      <c r="BX17" s="9"/>
      <c r="BY17" s="39"/>
      <c r="BZ17" s="40"/>
    </row>
    <row r="18" spans="4:78" x14ac:dyDescent="0.15"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7"/>
      <c r="BL18" s="28"/>
      <c r="BM18" s="33"/>
      <c r="BN18" s="34"/>
      <c r="BO18" s="34"/>
      <c r="BP18" s="34"/>
      <c r="BR18" s="28"/>
      <c r="BS18" s="28"/>
      <c r="BT18" s="28"/>
      <c r="BU18" s="10"/>
      <c r="BV18" s="9"/>
      <c r="BW18" s="9"/>
      <c r="BX18" s="9"/>
    </row>
    <row r="19" spans="4:78" x14ac:dyDescent="0.15"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7"/>
      <c r="BL19" s="28"/>
      <c r="BM19" s="33"/>
      <c r="BN19" s="34"/>
      <c r="BO19" s="34"/>
      <c r="BP19" s="34"/>
      <c r="BR19" s="28"/>
      <c r="BS19" s="28"/>
      <c r="BT19" s="28"/>
      <c r="BU19" s="10"/>
      <c r="BV19" s="9"/>
      <c r="BW19" s="9"/>
      <c r="BX19" s="9"/>
    </row>
    <row r="20" spans="4:78" x14ac:dyDescent="0.15"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7"/>
      <c r="BL20" s="28"/>
      <c r="BM20" s="33"/>
      <c r="BN20" s="34"/>
      <c r="BO20" s="34"/>
      <c r="BP20" s="34"/>
      <c r="BR20" s="28"/>
      <c r="BS20" s="28"/>
      <c r="BT20" s="28"/>
      <c r="BU20" s="10"/>
      <c r="BV20" s="9"/>
      <c r="BW20" s="9"/>
      <c r="BX20" s="9"/>
    </row>
    <row r="21" spans="4:78" x14ac:dyDescent="0.15"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7"/>
      <c r="BL21" s="28"/>
      <c r="BM21" s="33"/>
      <c r="BN21" s="34"/>
      <c r="BO21" s="34"/>
      <c r="BP21" s="34"/>
      <c r="BR21" s="28"/>
      <c r="BS21" s="28"/>
      <c r="BT21" s="28"/>
      <c r="BU21" s="10"/>
      <c r="BV21" s="9"/>
      <c r="BW21" s="9"/>
      <c r="BX21" s="9"/>
    </row>
    <row r="22" spans="4:78" x14ac:dyDescent="0.15"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7"/>
      <c r="BL22" s="28"/>
      <c r="BM22" s="33"/>
      <c r="BN22" s="34"/>
      <c r="BO22" s="34"/>
      <c r="BP22" s="34"/>
      <c r="BR22" s="28"/>
      <c r="BS22" s="28"/>
      <c r="BT22" s="28"/>
      <c r="BU22" s="10"/>
      <c r="BV22" s="9"/>
      <c r="BW22" s="9"/>
      <c r="BX22" s="9"/>
    </row>
    <row r="23" spans="4:78" x14ac:dyDescent="0.15"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7"/>
      <c r="BL23" s="28"/>
      <c r="BM23" s="33"/>
      <c r="BN23" s="34"/>
      <c r="BO23" s="34"/>
      <c r="BP23" s="34"/>
      <c r="BR23" s="28"/>
      <c r="BS23" s="28"/>
      <c r="BT23" s="28"/>
      <c r="BU23" s="10"/>
      <c r="BV23" s="9"/>
      <c r="BW23" s="9"/>
      <c r="BX23" s="9"/>
    </row>
    <row r="24" spans="4:78" x14ac:dyDescent="0.15"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7"/>
      <c r="BL24" s="28"/>
      <c r="BM24" s="33"/>
      <c r="BN24" s="34"/>
      <c r="BO24" s="34"/>
      <c r="BP24" s="34"/>
      <c r="BR24" s="28"/>
      <c r="BS24" s="28"/>
      <c r="BT24" s="28"/>
      <c r="BU24" s="10"/>
      <c r="BV24" s="9"/>
      <c r="BW24" s="9"/>
      <c r="BX24" s="9"/>
    </row>
    <row r="25" spans="4:78" x14ac:dyDescent="0.15"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7"/>
      <c r="BL25" s="28"/>
      <c r="BM25" s="33"/>
      <c r="BN25" s="34"/>
      <c r="BO25" s="34"/>
      <c r="BP25" s="34"/>
      <c r="BR25" s="28"/>
      <c r="BS25" s="28"/>
      <c r="BT25" s="28"/>
      <c r="BU25" s="10"/>
      <c r="BV25" s="9"/>
      <c r="BW25" s="9"/>
      <c r="BX25" s="9"/>
    </row>
    <row r="26" spans="4:78" x14ac:dyDescent="0.15"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7"/>
      <c r="BL26" s="28"/>
      <c r="BM26" s="33"/>
      <c r="BN26" s="34"/>
      <c r="BO26" s="34"/>
      <c r="BP26" s="34"/>
      <c r="BR26" s="28"/>
      <c r="BS26" s="28"/>
      <c r="BT26" s="28"/>
      <c r="BU26" s="10"/>
      <c r="BV26" s="9"/>
      <c r="BW26" s="9"/>
      <c r="BX26" s="9"/>
    </row>
    <row r="27" spans="4:78" x14ac:dyDescent="0.15"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7"/>
      <c r="BL27" s="28"/>
      <c r="BM27" s="33"/>
      <c r="BN27" s="34"/>
      <c r="BO27" s="34"/>
      <c r="BP27" s="34"/>
      <c r="BR27" s="28"/>
      <c r="BS27" s="28"/>
      <c r="BT27" s="28"/>
      <c r="BU27" s="8"/>
      <c r="BV27" s="9"/>
      <c r="BW27" s="9"/>
      <c r="BX27" s="9"/>
    </row>
    <row r="28" spans="4:78" x14ac:dyDescent="0.15"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7"/>
      <c r="BL28" s="28"/>
      <c r="BM28" s="33"/>
      <c r="BN28" s="34"/>
      <c r="BO28" s="34"/>
      <c r="BP28" s="34"/>
      <c r="BR28" s="28"/>
      <c r="BS28" s="28"/>
      <c r="BT28" s="28"/>
      <c r="BU28" s="8"/>
      <c r="BV28" s="9"/>
      <c r="BW28" s="9"/>
      <c r="BX28" s="9"/>
    </row>
    <row r="29" spans="4:78" x14ac:dyDescent="0.15"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7"/>
      <c r="BL29" s="28"/>
      <c r="BM29" s="33"/>
      <c r="BN29" s="34"/>
      <c r="BO29" s="34"/>
      <c r="BP29" s="34"/>
      <c r="BR29" s="28"/>
      <c r="BS29" s="28"/>
      <c r="BT29" s="28"/>
      <c r="BU29" s="8"/>
      <c r="BV29" s="9"/>
      <c r="BW29" s="9"/>
      <c r="BX29" s="9"/>
    </row>
    <row r="30" spans="4:78" x14ac:dyDescent="0.15"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7"/>
      <c r="BL30" s="28"/>
      <c r="BM30" s="33"/>
      <c r="BN30" s="34"/>
      <c r="BO30" s="34"/>
      <c r="BP30" s="34"/>
      <c r="BR30" s="28"/>
      <c r="BS30" s="28"/>
      <c r="BT30" s="28"/>
      <c r="BU30" s="8"/>
      <c r="BV30" s="9"/>
      <c r="BW30" s="9"/>
      <c r="BX30" s="9"/>
    </row>
    <row r="31" spans="4:78" x14ac:dyDescent="0.15"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7"/>
      <c r="BL31" s="28"/>
      <c r="BM31" s="33"/>
      <c r="BN31" s="34"/>
      <c r="BO31" s="34"/>
      <c r="BP31" s="34"/>
      <c r="BR31" s="28"/>
      <c r="BS31" s="28"/>
      <c r="BT31" s="28"/>
      <c r="BU31" s="8"/>
      <c r="BV31" s="9"/>
      <c r="BW31" s="9"/>
      <c r="BX31" s="9"/>
    </row>
    <row r="32" spans="4:78" x14ac:dyDescent="0.15"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7"/>
      <c r="BL32" s="28"/>
      <c r="BM32" s="33"/>
      <c r="BN32" s="34"/>
      <c r="BO32" s="34"/>
      <c r="BP32" s="34"/>
      <c r="BR32" s="28"/>
      <c r="BS32" s="28"/>
      <c r="BT32" s="28"/>
      <c r="BU32" s="8"/>
      <c r="BV32" s="9"/>
      <c r="BW32" s="9"/>
      <c r="BX32" s="9"/>
    </row>
    <row r="33" spans="4:76" x14ac:dyDescent="0.15"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7"/>
      <c r="BL33" s="28"/>
      <c r="BM33" s="33"/>
      <c r="BN33" s="34"/>
      <c r="BO33" s="34"/>
      <c r="BP33" s="34"/>
      <c r="BR33" s="28"/>
      <c r="BS33" s="28"/>
      <c r="BT33" s="28"/>
      <c r="BU33" s="8"/>
      <c r="BV33" s="9"/>
      <c r="BW33" s="9"/>
      <c r="BX33" s="9"/>
    </row>
    <row r="34" spans="4:76" x14ac:dyDescent="0.15"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7"/>
      <c r="BL34" s="28"/>
      <c r="BM34" s="33"/>
      <c r="BN34" s="34"/>
      <c r="BO34" s="34"/>
      <c r="BP34" s="34"/>
      <c r="BR34" s="28"/>
      <c r="BS34" s="28"/>
      <c r="BT34" s="28"/>
      <c r="BU34" s="8"/>
      <c r="BV34" s="9"/>
      <c r="BW34" s="9"/>
      <c r="BX34" s="9"/>
    </row>
    <row r="35" spans="4:76" x14ac:dyDescent="0.15"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7"/>
      <c r="BL35" s="28"/>
      <c r="BM35" s="33"/>
      <c r="BN35" s="34"/>
      <c r="BO35" s="34"/>
      <c r="BP35" s="34"/>
      <c r="BR35" s="28"/>
      <c r="BS35" s="28"/>
      <c r="BT35" s="28"/>
      <c r="BU35" s="8"/>
      <c r="BV35" s="9"/>
      <c r="BW35" s="9"/>
      <c r="BX35" s="9"/>
    </row>
    <row r="36" spans="4:76" x14ac:dyDescent="0.15"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7"/>
      <c r="BL36" s="28"/>
      <c r="BM36" s="33"/>
      <c r="BN36" s="34"/>
      <c r="BO36" s="34"/>
      <c r="BP36" s="34"/>
      <c r="BR36" s="28"/>
      <c r="BS36" s="28"/>
      <c r="BT36" s="28"/>
      <c r="BU36" s="8"/>
      <c r="BV36" s="9"/>
      <c r="BW36" s="9"/>
      <c r="BX36" s="9"/>
    </row>
    <row r="37" spans="4:76" x14ac:dyDescent="0.15"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7"/>
      <c r="BL37" s="28"/>
      <c r="BM37" s="33"/>
      <c r="BN37" s="34"/>
      <c r="BO37" s="34"/>
      <c r="BP37" s="34"/>
      <c r="BR37" s="28"/>
      <c r="BS37" s="28"/>
      <c r="BT37" s="28"/>
      <c r="BU37" s="8"/>
      <c r="BV37" s="9"/>
      <c r="BW37" s="9"/>
      <c r="BX37" s="9"/>
    </row>
    <row r="38" spans="4:76" x14ac:dyDescent="0.15"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7"/>
      <c r="BL38" s="28"/>
      <c r="BM38" s="33"/>
      <c r="BN38" s="34"/>
      <c r="BO38" s="34"/>
      <c r="BP38" s="34"/>
      <c r="BR38" s="28"/>
      <c r="BS38" s="28"/>
      <c r="BT38" s="28"/>
      <c r="BU38" s="8"/>
      <c r="BV38" s="9"/>
      <c r="BW38" s="9"/>
      <c r="BX38" s="9"/>
    </row>
    <row r="39" spans="4:76" x14ac:dyDescent="0.15"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7"/>
      <c r="BL39" s="28"/>
      <c r="BM39" s="33"/>
      <c r="BN39" s="34"/>
      <c r="BO39" s="34"/>
      <c r="BP39" s="34"/>
      <c r="BR39" s="28"/>
      <c r="BS39" s="28"/>
      <c r="BT39" s="28"/>
      <c r="BU39" s="41"/>
      <c r="BV39" s="9"/>
      <c r="BW39" s="9"/>
      <c r="BX39" s="9"/>
    </row>
    <row r="40" spans="4:76" ht="14" thickBot="1" x14ac:dyDescent="0.2"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7"/>
      <c r="BL40" s="28"/>
      <c r="BM40" s="33"/>
      <c r="BN40" s="34"/>
      <c r="BO40" s="34"/>
      <c r="BP40" s="34"/>
      <c r="BR40" s="28"/>
      <c r="BS40" s="28"/>
      <c r="BT40" s="28"/>
      <c r="BU40" s="41"/>
      <c r="BV40" s="9"/>
      <c r="BW40" s="9"/>
      <c r="BX40" s="9"/>
    </row>
    <row r="41" spans="4:76" ht="14" thickBot="1" x14ac:dyDescent="0.2"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7"/>
      <c r="BL41" s="28"/>
      <c r="BM41" s="33"/>
      <c r="BN41" s="34"/>
      <c r="BO41" s="34"/>
      <c r="BP41" s="34"/>
      <c r="BU41" s="5">
        <f>SUM(BU11:BU40)</f>
        <v>0</v>
      </c>
    </row>
    <row r="42" spans="4:76" x14ac:dyDescent="0.15"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7"/>
      <c r="BL42" s="28"/>
      <c r="BM42" s="33"/>
      <c r="BN42" s="34"/>
      <c r="BO42" s="34"/>
      <c r="BP42" s="34"/>
    </row>
    <row r="43" spans="4:76" x14ac:dyDescent="0.15"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7"/>
      <c r="BL43" s="28"/>
      <c r="BM43" s="33"/>
      <c r="BN43" s="34"/>
      <c r="BO43" s="34"/>
      <c r="BP43" s="34"/>
    </row>
    <row r="44" spans="4:76" x14ac:dyDescent="0.15"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7"/>
      <c r="BL44" s="28"/>
      <c r="BM44" s="33"/>
      <c r="BN44" s="34"/>
      <c r="BO44" s="34"/>
      <c r="BP44" s="34"/>
    </row>
    <row r="45" spans="4:76" x14ac:dyDescent="0.15"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7"/>
      <c r="BL45" s="28"/>
      <c r="BM45" s="33"/>
      <c r="BN45" s="34"/>
      <c r="BO45" s="34"/>
      <c r="BP45" s="34"/>
    </row>
    <row r="46" spans="4:76" x14ac:dyDescent="0.15"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7"/>
      <c r="BL46" s="28"/>
      <c r="BM46" s="33"/>
      <c r="BN46" s="34"/>
      <c r="BO46" s="34"/>
      <c r="BP46" s="34"/>
    </row>
    <row r="47" spans="4:76" x14ac:dyDescent="0.15"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7"/>
      <c r="BL47" s="28"/>
      <c r="BM47" s="33"/>
      <c r="BN47" s="34"/>
      <c r="BO47" s="34"/>
      <c r="BP47" s="34"/>
    </row>
    <row r="48" spans="4:76" x14ac:dyDescent="0.15"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7"/>
      <c r="BL48" s="28"/>
      <c r="BM48" s="33"/>
      <c r="BN48" s="34"/>
      <c r="BO48" s="34"/>
      <c r="BP48" s="34"/>
    </row>
    <row r="49" spans="4:68" x14ac:dyDescent="0.15"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7"/>
      <c r="BL49" s="28"/>
      <c r="BM49" s="33"/>
      <c r="BN49" s="34"/>
      <c r="BO49" s="34"/>
      <c r="BP49" s="34"/>
    </row>
    <row r="50" spans="4:68" x14ac:dyDescent="0.15"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7"/>
      <c r="BL50" s="28"/>
      <c r="BM50" s="33"/>
      <c r="BN50" s="34"/>
      <c r="BO50" s="34"/>
      <c r="BP50" s="34"/>
    </row>
    <row r="51" spans="4:68" x14ac:dyDescent="0.15"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7"/>
      <c r="BL51" s="28"/>
      <c r="BM51" s="33"/>
      <c r="BN51" s="34"/>
      <c r="BO51" s="34"/>
      <c r="BP51" s="34"/>
    </row>
    <row r="52" spans="4:68" x14ac:dyDescent="0.15"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7"/>
      <c r="BL52" s="28"/>
      <c r="BM52" s="33"/>
      <c r="BN52" s="34"/>
      <c r="BO52" s="34"/>
      <c r="BP52" s="34"/>
    </row>
    <row r="53" spans="4:68" x14ac:dyDescent="0.15"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7"/>
      <c r="BL53" s="28"/>
      <c r="BM53" s="33"/>
      <c r="BN53" s="34"/>
      <c r="BO53" s="34"/>
      <c r="BP53" s="34"/>
    </row>
    <row r="54" spans="4:68" x14ac:dyDescent="0.15"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7"/>
      <c r="BL54" s="28"/>
      <c r="BM54" s="33"/>
      <c r="BN54" s="34"/>
      <c r="BO54" s="34"/>
      <c r="BP54" s="34"/>
    </row>
    <row r="55" spans="4:68" x14ac:dyDescent="0.15"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7"/>
      <c r="BL55" s="28"/>
      <c r="BM55" s="33"/>
      <c r="BN55" s="34"/>
      <c r="BO55" s="34"/>
      <c r="BP55" s="34"/>
    </row>
    <row r="56" spans="4:68" x14ac:dyDescent="0.15"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7"/>
      <c r="BL56" s="28"/>
      <c r="BM56" s="33"/>
      <c r="BN56" s="34"/>
      <c r="BO56" s="34"/>
      <c r="BP56" s="34"/>
    </row>
    <row r="57" spans="4:68" x14ac:dyDescent="0.15"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7"/>
      <c r="BL57" s="28"/>
      <c r="BM57" s="33"/>
      <c r="BN57" s="34"/>
      <c r="BO57" s="34"/>
      <c r="BP57" s="34"/>
    </row>
    <row r="58" spans="4:68" x14ac:dyDescent="0.15"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7"/>
      <c r="BL58" s="28"/>
      <c r="BM58" s="33"/>
      <c r="BN58" s="34"/>
      <c r="BO58" s="34"/>
      <c r="BP58" s="34"/>
    </row>
    <row r="59" spans="4:68" x14ac:dyDescent="0.15"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7"/>
      <c r="BL59" s="28"/>
      <c r="BM59" s="33"/>
      <c r="BN59" s="34"/>
      <c r="BO59" s="34"/>
      <c r="BP59" s="34"/>
    </row>
    <row r="60" spans="4:68" x14ac:dyDescent="0.15"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7"/>
      <c r="BL60" s="28"/>
      <c r="BM60" s="33"/>
      <c r="BN60" s="34"/>
      <c r="BO60" s="34"/>
      <c r="BP60" s="34"/>
    </row>
    <row r="61" spans="4:68" x14ac:dyDescent="0.15"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7"/>
      <c r="BL61" s="28"/>
      <c r="BM61" s="33"/>
      <c r="BN61" s="34"/>
      <c r="BO61" s="34"/>
      <c r="BP61" s="34"/>
    </row>
    <row r="62" spans="4:68" x14ac:dyDescent="0.15"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7"/>
      <c r="BL62" s="28"/>
      <c r="BM62" s="33"/>
      <c r="BN62" s="34"/>
      <c r="BO62" s="34"/>
      <c r="BP62" s="34"/>
    </row>
    <row r="63" spans="4:68" x14ac:dyDescent="0.15"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7"/>
      <c r="BL63" s="28"/>
      <c r="BM63" s="33"/>
      <c r="BN63" s="34"/>
      <c r="BO63" s="34"/>
      <c r="BP63" s="34"/>
    </row>
    <row r="64" spans="4:68" x14ac:dyDescent="0.15"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7"/>
      <c r="BL64" s="28"/>
      <c r="BM64" s="33"/>
      <c r="BN64" s="34"/>
      <c r="BO64" s="34"/>
      <c r="BP64" s="34"/>
    </row>
    <row r="65" spans="4:68" x14ac:dyDescent="0.15"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7"/>
      <c r="BL65" s="28"/>
      <c r="BM65" s="33"/>
      <c r="BN65" s="35"/>
      <c r="BO65" s="35"/>
      <c r="BP65" s="35"/>
    </row>
    <row r="66" spans="4:68" x14ac:dyDescent="0.15"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7"/>
      <c r="BL66" s="28"/>
      <c r="BM66" s="33"/>
      <c r="BN66" s="35"/>
      <c r="BO66" s="35"/>
      <c r="BP66" s="35"/>
    </row>
    <row r="67" spans="4:68" x14ac:dyDescent="0.15"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7"/>
      <c r="BL67" s="28"/>
      <c r="BM67" s="33"/>
      <c r="BN67" s="35"/>
      <c r="BO67" s="35"/>
      <c r="BP67" s="35"/>
    </row>
    <row r="68" spans="4:68" x14ac:dyDescent="0.15"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7"/>
      <c r="BL68" s="28"/>
      <c r="BM68" s="33"/>
      <c r="BN68" s="35"/>
      <c r="BO68" s="35"/>
      <c r="BP68" s="35"/>
    </row>
    <row r="69" spans="4:68" x14ac:dyDescent="0.15"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7"/>
      <c r="BL69" s="28"/>
      <c r="BM69" s="33"/>
      <c r="BN69" s="35"/>
      <c r="BO69" s="35"/>
      <c r="BP69" s="35"/>
    </row>
    <row r="70" spans="4:68" x14ac:dyDescent="0.15"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7"/>
      <c r="BL70" s="28"/>
      <c r="BM70" s="33"/>
      <c r="BN70" s="35"/>
      <c r="BO70" s="35"/>
      <c r="BP70" s="35"/>
    </row>
    <row r="71" spans="4:68" x14ac:dyDescent="0.15"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7"/>
      <c r="BL71" s="28"/>
      <c r="BM71" s="33"/>
      <c r="BN71" s="35"/>
      <c r="BO71" s="35"/>
      <c r="BP71" s="35"/>
    </row>
    <row r="72" spans="4:68" x14ac:dyDescent="0.15"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7"/>
      <c r="BL72" s="28"/>
      <c r="BM72" s="33"/>
      <c r="BN72" s="35"/>
      <c r="BO72" s="35"/>
      <c r="BP72" s="35"/>
    </row>
    <row r="73" spans="4:68" x14ac:dyDescent="0.15"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7"/>
      <c r="BL73" s="28"/>
      <c r="BM73" s="33"/>
      <c r="BN73" s="35"/>
      <c r="BO73" s="35"/>
      <c r="BP73" s="35"/>
    </row>
    <row r="74" spans="4:68" x14ac:dyDescent="0.15"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7"/>
      <c r="BL74" s="28"/>
      <c r="BM74" s="33"/>
      <c r="BN74" s="35"/>
      <c r="BO74" s="35"/>
      <c r="BP74" s="35"/>
    </row>
    <row r="75" spans="4:68" x14ac:dyDescent="0.15"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7"/>
      <c r="BL75" s="28"/>
      <c r="BM75" s="33"/>
      <c r="BN75" s="35"/>
      <c r="BO75" s="35"/>
      <c r="BP75" s="35"/>
    </row>
    <row r="76" spans="4:68" x14ac:dyDescent="0.15"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7"/>
      <c r="BL76" s="28"/>
      <c r="BM76" s="33"/>
      <c r="BN76" s="35"/>
      <c r="BO76" s="35"/>
      <c r="BP76" s="35"/>
    </row>
    <row r="77" spans="4:68" x14ac:dyDescent="0.15"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7"/>
      <c r="BL77" s="28"/>
      <c r="BM77" s="33"/>
      <c r="BN77" s="35"/>
      <c r="BO77" s="35"/>
      <c r="BP77" s="35"/>
    </row>
    <row r="78" spans="4:68" x14ac:dyDescent="0.15"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7"/>
      <c r="BL78" s="28"/>
      <c r="BM78" s="33"/>
      <c r="BN78" s="35"/>
      <c r="BO78" s="35"/>
      <c r="BP78" s="35"/>
    </row>
    <row r="79" spans="4:68" x14ac:dyDescent="0.15"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7"/>
      <c r="BL79" s="28"/>
      <c r="BM79" s="33"/>
      <c r="BN79" s="35"/>
      <c r="BO79" s="35"/>
      <c r="BP79" s="35"/>
    </row>
    <row r="80" spans="4:68" x14ac:dyDescent="0.15"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7"/>
      <c r="BL80" s="28"/>
      <c r="BM80" s="33"/>
      <c r="BN80" s="35"/>
      <c r="BO80" s="35"/>
      <c r="BP80" s="35"/>
    </row>
    <row r="81" spans="4:68" x14ac:dyDescent="0.15"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7"/>
      <c r="BL81" s="28"/>
      <c r="BM81" s="33"/>
      <c r="BN81" s="35"/>
      <c r="BO81" s="35"/>
      <c r="BP81" s="35"/>
    </row>
    <row r="82" spans="4:68" x14ac:dyDescent="0.15"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7"/>
      <c r="BL82" s="28"/>
      <c r="BM82" s="33"/>
      <c r="BN82" s="35"/>
      <c r="BO82" s="35"/>
      <c r="BP82" s="35"/>
    </row>
    <row r="83" spans="4:68" x14ac:dyDescent="0.15"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7"/>
      <c r="BL83" s="28"/>
      <c r="BM83" s="33"/>
      <c r="BN83" s="35"/>
      <c r="BO83" s="35"/>
      <c r="BP83" s="35"/>
    </row>
    <row r="84" spans="4:68" x14ac:dyDescent="0.15"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7"/>
      <c r="BL84" s="28"/>
      <c r="BM84" s="33"/>
      <c r="BN84" s="35"/>
      <c r="BO84" s="35"/>
      <c r="BP84" s="35"/>
    </row>
    <row r="85" spans="4:68" x14ac:dyDescent="0.15"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7"/>
      <c r="BL85" s="28"/>
      <c r="BM85" s="33"/>
      <c r="BN85" s="35"/>
      <c r="BO85" s="35"/>
      <c r="BP85" s="35"/>
    </row>
    <row r="86" spans="4:68" x14ac:dyDescent="0.15"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7"/>
      <c r="BL86" s="28"/>
      <c r="BM86" s="33"/>
      <c r="BN86" s="35"/>
      <c r="BO86" s="35"/>
      <c r="BP86" s="35"/>
    </row>
    <row r="87" spans="4:68" x14ac:dyDescent="0.15"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7"/>
      <c r="BL87" s="28"/>
      <c r="BM87" s="33"/>
      <c r="BN87" s="35"/>
      <c r="BO87" s="35"/>
      <c r="BP87" s="35"/>
    </row>
    <row r="88" spans="4:68" x14ac:dyDescent="0.15"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7"/>
      <c r="BL88" s="28"/>
      <c r="BM88" s="33"/>
      <c r="BN88" s="35"/>
      <c r="BO88" s="35"/>
      <c r="BP88" s="35"/>
    </row>
    <row r="89" spans="4:68" x14ac:dyDescent="0.15"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7"/>
      <c r="BL89" s="28"/>
      <c r="BM89" s="33"/>
      <c r="BN89" s="35"/>
      <c r="BO89" s="35"/>
      <c r="BP89" s="35"/>
    </row>
    <row r="90" spans="4:68" x14ac:dyDescent="0.15"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7"/>
      <c r="BL90" s="28"/>
      <c r="BM90" s="33"/>
      <c r="BN90" s="35"/>
      <c r="BO90" s="35"/>
      <c r="BP90" s="35"/>
    </row>
    <row r="91" spans="4:68" x14ac:dyDescent="0.15"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7"/>
      <c r="BL91" s="28"/>
      <c r="BM91" s="33"/>
      <c r="BN91" s="35"/>
      <c r="BO91" s="35"/>
      <c r="BP91" s="35"/>
    </row>
    <row r="92" spans="4:68" x14ac:dyDescent="0.15"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7"/>
      <c r="BL92" s="28"/>
      <c r="BM92" s="33"/>
      <c r="BN92" s="35"/>
      <c r="BO92" s="35"/>
      <c r="BP92" s="35"/>
    </row>
    <row r="93" spans="4:68" x14ac:dyDescent="0.15"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7"/>
      <c r="BL93" s="28"/>
      <c r="BM93" s="33"/>
      <c r="BN93" s="35"/>
      <c r="BO93" s="35"/>
      <c r="BP93" s="35"/>
    </row>
    <row r="94" spans="4:68" x14ac:dyDescent="0.15"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7"/>
      <c r="BL94" s="28"/>
      <c r="BM94" s="33"/>
      <c r="BN94" s="35"/>
      <c r="BO94" s="35"/>
      <c r="BP94" s="35"/>
    </row>
    <row r="95" spans="4:68" x14ac:dyDescent="0.15"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7"/>
      <c r="BL95" s="28"/>
      <c r="BM95" s="33"/>
      <c r="BN95" s="35"/>
      <c r="BO95" s="35"/>
      <c r="BP95" s="35"/>
    </row>
    <row r="96" spans="4:68" x14ac:dyDescent="0.15"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7"/>
      <c r="BL96" s="28"/>
      <c r="BM96" s="33"/>
      <c r="BN96" s="35"/>
      <c r="BO96" s="35"/>
      <c r="BP96" s="35"/>
    </row>
    <row r="97" spans="4:68" x14ac:dyDescent="0.15"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7"/>
      <c r="BL97" s="28"/>
      <c r="BM97" s="33"/>
      <c r="BN97" s="35"/>
      <c r="BO97" s="35"/>
      <c r="BP97" s="35"/>
    </row>
    <row r="98" spans="4:68" x14ac:dyDescent="0.15"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7"/>
      <c r="BL98" s="28"/>
      <c r="BM98" s="33"/>
      <c r="BN98" s="35"/>
      <c r="BO98" s="35"/>
      <c r="BP98" s="35"/>
    </row>
    <row r="99" spans="4:68" x14ac:dyDescent="0.15"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7"/>
      <c r="BL99" s="28"/>
      <c r="BM99" s="33"/>
      <c r="BN99" s="35"/>
      <c r="BO99" s="35"/>
      <c r="BP99" s="35"/>
    </row>
    <row r="100" spans="4:68" x14ac:dyDescent="0.15"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7"/>
      <c r="BL100" s="28"/>
      <c r="BM100" s="33"/>
      <c r="BN100" s="35"/>
      <c r="BO100" s="35"/>
      <c r="BP100" s="35"/>
    </row>
    <row r="101" spans="4:68" x14ac:dyDescent="0.15"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7"/>
      <c r="BL101" s="28"/>
      <c r="BM101" s="33"/>
      <c r="BN101" s="35"/>
      <c r="BO101" s="35"/>
      <c r="BP101" s="35"/>
    </row>
    <row r="102" spans="4:68" x14ac:dyDescent="0.15"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7"/>
      <c r="BL102" s="28"/>
      <c r="BM102" s="33"/>
      <c r="BN102" s="35"/>
      <c r="BO102" s="35"/>
      <c r="BP102" s="35"/>
    </row>
    <row r="103" spans="4:68" x14ac:dyDescent="0.15"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7"/>
      <c r="BL103" s="28"/>
      <c r="BM103" s="33"/>
      <c r="BN103" s="35"/>
      <c r="BO103" s="35"/>
      <c r="BP103" s="35"/>
    </row>
    <row r="104" spans="4:68" x14ac:dyDescent="0.15"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7"/>
      <c r="BL104" s="28"/>
      <c r="BM104" s="33"/>
      <c r="BN104" s="35"/>
      <c r="BO104" s="35"/>
      <c r="BP104" s="35"/>
    </row>
    <row r="105" spans="4:68" x14ac:dyDescent="0.15"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7"/>
      <c r="BL105" s="28"/>
      <c r="BM105" s="33"/>
      <c r="BN105" s="35"/>
      <c r="BO105" s="35"/>
      <c r="BP105" s="35"/>
    </row>
    <row r="106" spans="4:68" x14ac:dyDescent="0.15"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7"/>
      <c r="BL106" s="28"/>
      <c r="BM106" s="33"/>
      <c r="BN106" s="35"/>
      <c r="BO106" s="35"/>
      <c r="BP106" s="35"/>
    </row>
    <row r="107" spans="4:68" x14ac:dyDescent="0.15"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7"/>
      <c r="BL107" s="28"/>
      <c r="BM107" s="33"/>
      <c r="BN107" s="35"/>
      <c r="BO107" s="35"/>
      <c r="BP107" s="35"/>
    </row>
    <row r="108" spans="4:68" x14ac:dyDescent="0.15"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7"/>
      <c r="BL108" s="28"/>
      <c r="BM108" s="33"/>
      <c r="BN108" s="35"/>
      <c r="BO108" s="35"/>
      <c r="BP108" s="35"/>
    </row>
    <row r="109" spans="4:68" x14ac:dyDescent="0.15"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7"/>
      <c r="BL109" s="28"/>
      <c r="BM109" s="33"/>
      <c r="BN109" s="35"/>
      <c r="BO109" s="35"/>
      <c r="BP109" s="35"/>
    </row>
    <row r="110" spans="4:68" x14ac:dyDescent="0.15"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7"/>
      <c r="BL110" s="28"/>
      <c r="BM110" s="33"/>
      <c r="BN110" s="35"/>
      <c r="BO110" s="35"/>
      <c r="BP110" s="35"/>
    </row>
    <row r="111" spans="4:68" x14ac:dyDescent="0.15"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7"/>
      <c r="BL111" s="28"/>
      <c r="BM111" s="33"/>
      <c r="BN111" s="35"/>
      <c r="BO111" s="35"/>
      <c r="BP111" s="35"/>
    </row>
    <row r="112" spans="4:68" x14ac:dyDescent="0.15"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7"/>
      <c r="BL112" s="28"/>
      <c r="BM112" s="33"/>
      <c r="BN112" s="35"/>
      <c r="BO112" s="35"/>
      <c r="BP112" s="35"/>
    </row>
    <row r="113" spans="4:68" x14ac:dyDescent="0.15"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7"/>
      <c r="BL113" s="28"/>
      <c r="BM113" s="33"/>
      <c r="BN113" s="35"/>
      <c r="BO113" s="35"/>
      <c r="BP113" s="35"/>
    </row>
    <row r="114" spans="4:68" x14ac:dyDescent="0.15"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7"/>
      <c r="BL114" s="28"/>
      <c r="BM114" s="33"/>
      <c r="BN114" s="35"/>
      <c r="BO114" s="35"/>
      <c r="BP114" s="35"/>
    </row>
    <row r="115" spans="4:68" x14ac:dyDescent="0.15"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7"/>
      <c r="BL115" s="28"/>
      <c r="BM115" s="33"/>
      <c r="BN115" s="35"/>
      <c r="BO115" s="35"/>
      <c r="BP115" s="35"/>
    </row>
    <row r="116" spans="4:68" x14ac:dyDescent="0.15"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7"/>
      <c r="BL116" s="28"/>
      <c r="BM116" s="33"/>
      <c r="BN116" s="35"/>
      <c r="BO116" s="35"/>
      <c r="BP116" s="35"/>
    </row>
    <row r="117" spans="4:68" x14ac:dyDescent="0.15"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7"/>
      <c r="BL117" s="28"/>
      <c r="BM117" s="33"/>
      <c r="BN117" s="35"/>
      <c r="BO117" s="35"/>
      <c r="BP117" s="35"/>
    </row>
    <row r="118" spans="4:68" x14ac:dyDescent="0.15"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7"/>
      <c r="BL118" s="28"/>
      <c r="BM118" s="33"/>
      <c r="BN118" s="35"/>
      <c r="BO118" s="35"/>
      <c r="BP118" s="35"/>
    </row>
    <row r="119" spans="4:68" x14ac:dyDescent="0.15"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7"/>
      <c r="BL119" s="28"/>
      <c r="BM119" s="33"/>
      <c r="BN119" s="35"/>
      <c r="BO119" s="35"/>
      <c r="BP119" s="35"/>
    </row>
    <row r="120" spans="4:68" x14ac:dyDescent="0.15"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7"/>
      <c r="BL120" s="28"/>
      <c r="BM120" s="33"/>
      <c r="BN120" s="35"/>
      <c r="BO120" s="35"/>
      <c r="BP120" s="35"/>
    </row>
    <row r="121" spans="4:68" x14ac:dyDescent="0.15"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7"/>
      <c r="BL121" s="28"/>
      <c r="BM121" s="33"/>
      <c r="BN121" s="35"/>
      <c r="BO121" s="35"/>
      <c r="BP121" s="35"/>
    </row>
    <row r="122" spans="4:68" x14ac:dyDescent="0.15"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7"/>
      <c r="BL122" s="28"/>
      <c r="BM122" s="33"/>
      <c r="BN122" s="35"/>
      <c r="BO122" s="35"/>
      <c r="BP122" s="35"/>
    </row>
    <row r="123" spans="4:68" x14ac:dyDescent="0.15"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7"/>
      <c r="BL123" s="28"/>
      <c r="BM123" s="33"/>
      <c r="BN123" s="35"/>
      <c r="BO123" s="35"/>
      <c r="BP123" s="35"/>
    </row>
    <row r="124" spans="4:68" x14ac:dyDescent="0.15"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7"/>
      <c r="BL124" s="28"/>
      <c r="BM124" s="33"/>
      <c r="BN124" s="35"/>
      <c r="BO124" s="35"/>
      <c r="BP124" s="35"/>
    </row>
    <row r="125" spans="4:68" x14ac:dyDescent="0.15"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7"/>
      <c r="BL125" s="28"/>
      <c r="BM125" s="33"/>
      <c r="BN125" s="35"/>
      <c r="BO125" s="35"/>
      <c r="BP125" s="35"/>
    </row>
    <row r="126" spans="4:68" x14ac:dyDescent="0.15"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7"/>
      <c r="BL126" s="28"/>
      <c r="BM126" s="33"/>
      <c r="BN126" s="35"/>
      <c r="BO126" s="35"/>
      <c r="BP126" s="35"/>
    </row>
    <row r="127" spans="4:68" x14ac:dyDescent="0.15"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7"/>
      <c r="BL127" s="28"/>
      <c r="BM127" s="33"/>
      <c r="BN127" s="35"/>
      <c r="BO127" s="35"/>
      <c r="BP127" s="35"/>
    </row>
    <row r="128" spans="4:68" x14ac:dyDescent="0.15"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7"/>
      <c r="BL128" s="28"/>
      <c r="BM128" s="33"/>
      <c r="BN128" s="35"/>
      <c r="BO128" s="35"/>
      <c r="BP128" s="35"/>
    </row>
    <row r="129" spans="4:68" x14ac:dyDescent="0.15"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7"/>
      <c r="BL129" s="28"/>
      <c r="BM129" s="33"/>
      <c r="BN129" s="35"/>
      <c r="BO129" s="35"/>
      <c r="BP129" s="35"/>
    </row>
    <row r="130" spans="4:68" x14ac:dyDescent="0.15"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7"/>
      <c r="BL130" s="28"/>
      <c r="BM130" s="33"/>
      <c r="BN130" s="35"/>
      <c r="BO130" s="35"/>
      <c r="BP130" s="35"/>
    </row>
    <row r="131" spans="4:68" x14ac:dyDescent="0.15"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7"/>
      <c r="BL131" s="28"/>
      <c r="BM131" s="33"/>
      <c r="BN131" s="35"/>
      <c r="BO131" s="35"/>
      <c r="BP131" s="35"/>
    </row>
    <row r="132" spans="4:68" x14ac:dyDescent="0.15"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7"/>
      <c r="BL132" s="28"/>
      <c r="BM132" s="33"/>
      <c r="BN132" s="35"/>
      <c r="BO132" s="35"/>
      <c r="BP132" s="35"/>
    </row>
    <row r="133" spans="4:68" x14ac:dyDescent="0.15"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7"/>
      <c r="BL133" s="28"/>
      <c r="BM133" s="33"/>
      <c r="BN133" s="35"/>
      <c r="BO133" s="35"/>
      <c r="BP133" s="35"/>
    </row>
    <row r="134" spans="4:68" x14ac:dyDescent="0.15"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7"/>
      <c r="BL134" s="28"/>
      <c r="BM134" s="33"/>
      <c r="BN134" s="35"/>
      <c r="BO134" s="35"/>
      <c r="BP134" s="35"/>
    </row>
    <row r="135" spans="4:68" x14ac:dyDescent="0.15"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7"/>
      <c r="BL135" s="28"/>
      <c r="BM135" s="33"/>
      <c r="BN135" s="35"/>
      <c r="BO135" s="35"/>
      <c r="BP135" s="35"/>
    </row>
    <row r="136" spans="4:68" x14ac:dyDescent="0.15"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7"/>
      <c r="BL136" s="28"/>
      <c r="BM136" s="33"/>
      <c r="BN136" s="35"/>
      <c r="BO136" s="35"/>
      <c r="BP136" s="35"/>
    </row>
    <row r="137" spans="4:68" x14ac:dyDescent="0.15"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7"/>
      <c r="BL137" s="28"/>
      <c r="BM137" s="33"/>
      <c r="BN137" s="35"/>
      <c r="BO137" s="35"/>
      <c r="BP137" s="35"/>
    </row>
    <row r="138" spans="4:68" x14ac:dyDescent="0.15"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7"/>
      <c r="BL138" s="28"/>
      <c r="BM138" s="33"/>
      <c r="BN138" s="35"/>
      <c r="BO138" s="35"/>
      <c r="BP138" s="35"/>
    </row>
    <row r="139" spans="4:68" x14ac:dyDescent="0.15"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7"/>
      <c r="BL139" s="28"/>
      <c r="BM139" s="33"/>
      <c r="BN139" s="35"/>
      <c r="BO139" s="35"/>
      <c r="BP139" s="35"/>
    </row>
    <row r="140" spans="4:68" x14ac:dyDescent="0.15"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7"/>
      <c r="BL140" s="28"/>
      <c r="BM140" s="33"/>
      <c r="BN140" s="35"/>
      <c r="BO140" s="35"/>
      <c r="BP140" s="35"/>
    </row>
    <row r="141" spans="4:68" x14ac:dyDescent="0.15"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7"/>
      <c r="BL141" s="28"/>
      <c r="BM141" s="33"/>
      <c r="BN141" s="35"/>
      <c r="BO141" s="35"/>
      <c r="BP141" s="35"/>
    </row>
    <row r="142" spans="4:68" x14ac:dyDescent="0.15"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7"/>
      <c r="BL142" s="28"/>
      <c r="BM142" s="33"/>
      <c r="BN142" s="35"/>
      <c r="BO142" s="35"/>
      <c r="BP142" s="35"/>
    </row>
    <row r="143" spans="4:68" x14ac:dyDescent="0.15"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7"/>
      <c r="BL143" s="28"/>
      <c r="BM143" s="33"/>
      <c r="BN143" s="35"/>
      <c r="BO143" s="35"/>
      <c r="BP143" s="35"/>
    </row>
    <row r="144" spans="4:68" x14ac:dyDescent="0.15"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7"/>
      <c r="BL144" s="28"/>
      <c r="BM144" s="33"/>
      <c r="BN144" s="35"/>
      <c r="BO144" s="35"/>
      <c r="BP144" s="35"/>
    </row>
    <row r="145" spans="4:68" x14ac:dyDescent="0.15"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7"/>
      <c r="BL145" s="28"/>
      <c r="BM145" s="33"/>
      <c r="BN145" s="35"/>
      <c r="BO145" s="35"/>
      <c r="BP145" s="35"/>
    </row>
    <row r="146" spans="4:68" x14ac:dyDescent="0.15"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7"/>
      <c r="BL146" s="28"/>
      <c r="BM146" s="33"/>
      <c r="BN146" s="35"/>
      <c r="BO146" s="35"/>
      <c r="BP146" s="35"/>
    </row>
    <row r="147" spans="4:68" x14ac:dyDescent="0.15"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7"/>
      <c r="BL147" s="28"/>
      <c r="BM147" s="33"/>
      <c r="BN147" s="35"/>
      <c r="BO147" s="35"/>
      <c r="BP147" s="35"/>
    </row>
    <row r="148" spans="4:68" x14ac:dyDescent="0.15"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7"/>
      <c r="BL148" s="28"/>
      <c r="BM148" s="33"/>
      <c r="BN148" s="35"/>
      <c r="BO148" s="35"/>
      <c r="BP148" s="35"/>
    </row>
    <row r="149" spans="4:68" x14ac:dyDescent="0.15"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7"/>
      <c r="BL149" s="28"/>
      <c r="BM149" s="33"/>
      <c r="BN149" s="35"/>
      <c r="BO149" s="35"/>
      <c r="BP149" s="35"/>
    </row>
    <row r="150" spans="4:68" x14ac:dyDescent="0.15"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7"/>
      <c r="BL150" s="28"/>
      <c r="BM150" s="33"/>
      <c r="BN150" s="35"/>
      <c r="BO150" s="35"/>
      <c r="BP150" s="35"/>
    </row>
    <row r="151" spans="4:68" x14ac:dyDescent="0.15"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7"/>
      <c r="BL151" s="28"/>
      <c r="BM151" s="33"/>
      <c r="BN151" s="35"/>
      <c r="BO151" s="35"/>
      <c r="BP151" s="35"/>
    </row>
    <row r="152" spans="4:68" x14ac:dyDescent="0.15"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7"/>
      <c r="BL152" s="28"/>
      <c r="BM152" s="33"/>
      <c r="BN152" s="35"/>
      <c r="BO152" s="35"/>
      <c r="BP152" s="35"/>
    </row>
    <row r="153" spans="4:68" x14ac:dyDescent="0.15"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7"/>
      <c r="BL153" s="28"/>
      <c r="BM153" s="33"/>
      <c r="BN153" s="35"/>
      <c r="BO153" s="35"/>
      <c r="BP153" s="35"/>
    </row>
    <row r="154" spans="4:68" x14ac:dyDescent="0.15"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7"/>
      <c r="BL154" s="28"/>
      <c r="BM154" s="33"/>
      <c r="BN154" s="35"/>
      <c r="BO154" s="35"/>
      <c r="BP154" s="35"/>
    </row>
    <row r="155" spans="4:68" x14ac:dyDescent="0.15"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7"/>
      <c r="BL155" s="28"/>
      <c r="BM155" s="33"/>
      <c r="BN155" s="35"/>
      <c r="BO155" s="35"/>
      <c r="BP155" s="35"/>
    </row>
    <row r="156" spans="4:68" x14ac:dyDescent="0.15"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7"/>
      <c r="BL156" s="28"/>
      <c r="BM156" s="33"/>
      <c r="BN156" s="35"/>
      <c r="BO156" s="35"/>
      <c r="BP156" s="35"/>
    </row>
    <row r="157" spans="4:68" x14ac:dyDescent="0.15"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7"/>
      <c r="BL157" s="28"/>
      <c r="BM157" s="33"/>
      <c r="BN157" s="35"/>
      <c r="BO157" s="35"/>
      <c r="BP157" s="35"/>
    </row>
    <row r="158" spans="4:68" x14ac:dyDescent="0.15"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7"/>
      <c r="BL158" s="28"/>
      <c r="BM158" s="33"/>
      <c r="BN158" s="35"/>
      <c r="BO158" s="35"/>
      <c r="BP158" s="35"/>
    </row>
    <row r="159" spans="4:68" x14ac:dyDescent="0.15"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7"/>
      <c r="BL159" s="28"/>
      <c r="BM159" s="33"/>
      <c r="BN159" s="35"/>
      <c r="BO159" s="35"/>
      <c r="BP159" s="35"/>
    </row>
    <row r="160" spans="4:68" x14ac:dyDescent="0.15"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7"/>
      <c r="BL160" s="28"/>
      <c r="BM160" s="33"/>
      <c r="BN160" s="35"/>
      <c r="BO160" s="35"/>
      <c r="BP160" s="35"/>
    </row>
    <row r="161" spans="4:68" x14ac:dyDescent="0.15"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7"/>
      <c r="BL161" s="28"/>
      <c r="BM161" s="33"/>
      <c r="BN161" s="35"/>
      <c r="BO161" s="35"/>
      <c r="BP161" s="35"/>
    </row>
    <row r="162" spans="4:68" x14ac:dyDescent="0.15"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7"/>
      <c r="BL162" s="28"/>
      <c r="BM162" s="33"/>
      <c r="BN162" s="35"/>
      <c r="BO162" s="35"/>
      <c r="BP162" s="35"/>
    </row>
    <row r="163" spans="4:68" x14ac:dyDescent="0.15"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7"/>
      <c r="BL163" s="28"/>
      <c r="BM163" s="33"/>
      <c r="BN163" s="35"/>
      <c r="BO163" s="35"/>
      <c r="BP163" s="35"/>
    </row>
    <row r="164" spans="4:68" x14ac:dyDescent="0.15"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7"/>
      <c r="BL164" s="28"/>
      <c r="BM164" s="33"/>
      <c r="BN164" s="35"/>
      <c r="BO164" s="35"/>
      <c r="BP164" s="35"/>
    </row>
    <row r="165" spans="4:68" x14ac:dyDescent="0.15"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7"/>
      <c r="BL165" s="28"/>
      <c r="BM165" s="33"/>
      <c r="BN165" s="35"/>
      <c r="BO165" s="35"/>
      <c r="BP165" s="35"/>
    </row>
    <row r="166" spans="4:68" x14ac:dyDescent="0.15"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7"/>
      <c r="BL166" s="28"/>
      <c r="BM166" s="33"/>
      <c r="BN166" s="35"/>
      <c r="BO166" s="35"/>
      <c r="BP166" s="35"/>
    </row>
    <row r="167" spans="4:68" x14ac:dyDescent="0.15"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7"/>
      <c r="BL167" s="28"/>
      <c r="BM167" s="33"/>
      <c r="BN167" s="35"/>
      <c r="BO167" s="35"/>
      <c r="BP167" s="35"/>
    </row>
    <row r="168" spans="4:68" x14ac:dyDescent="0.15"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7"/>
      <c r="BL168" s="28"/>
      <c r="BM168" s="33"/>
      <c r="BN168" s="35"/>
      <c r="BO168" s="35"/>
      <c r="BP168" s="35"/>
    </row>
    <row r="169" spans="4:68" x14ac:dyDescent="0.15"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7"/>
      <c r="BL169" s="28"/>
      <c r="BM169" s="33"/>
      <c r="BN169" s="35"/>
      <c r="BO169" s="35"/>
      <c r="BP169" s="35"/>
    </row>
    <row r="170" spans="4:68" x14ac:dyDescent="0.15"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7"/>
      <c r="BL170" s="28"/>
      <c r="BM170" s="33"/>
      <c r="BN170" s="35"/>
      <c r="BO170" s="35"/>
      <c r="BP170" s="35"/>
    </row>
    <row r="171" spans="4:68" x14ac:dyDescent="0.15"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7"/>
      <c r="BL171" s="28"/>
      <c r="BM171" s="33"/>
      <c r="BN171" s="35"/>
      <c r="BO171" s="35"/>
      <c r="BP171" s="35"/>
    </row>
    <row r="172" spans="4:68" x14ac:dyDescent="0.15"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7"/>
      <c r="BL172" s="28"/>
      <c r="BM172" s="33"/>
      <c r="BN172" s="35"/>
      <c r="BO172" s="35"/>
      <c r="BP172" s="35"/>
    </row>
    <row r="173" spans="4:68" x14ac:dyDescent="0.15"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7"/>
      <c r="BL173" s="28"/>
      <c r="BM173" s="33"/>
      <c r="BN173" s="35"/>
      <c r="BO173" s="35"/>
      <c r="BP173" s="35"/>
    </row>
    <row r="174" spans="4:68" x14ac:dyDescent="0.15"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7"/>
      <c r="BL174" s="28"/>
      <c r="BM174" s="33"/>
      <c r="BN174" s="35"/>
      <c r="BO174" s="35"/>
      <c r="BP174" s="35"/>
    </row>
    <row r="175" spans="4:68" x14ac:dyDescent="0.15"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7"/>
      <c r="BL175" s="28"/>
      <c r="BM175" s="33"/>
      <c r="BN175" s="35"/>
      <c r="BO175" s="35"/>
      <c r="BP175" s="35"/>
    </row>
    <row r="176" spans="4:68" x14ac:dyDescent="0.15"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7"/>
      <c r="BL176" s="28"/>
      <c r="BM176" s="33"/>
      <c r="BN176" s="35"/>
      <c r="BO176" s="35"/>
      <c r="BP176" s="35"/>
    </row>
    <row r="177" spans="4:68" x14ac:dyDescent="0.15"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7"/>
      <c r="BL177" s="28"/>
      <c r="BM177" s="33"/>
      <c r="BN177" s="35"/>
      <c r="BO177" s="35"/>
      <c r="BP177" s="35"/>
    </row>
    <row r="178" spans="4:68" x14ac:dyDescent="0.15"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7"/>
      <c r="BL178" s="28"/>
      <c r="BM178" s="33"/>
      <c r="BN178" s="35"/>
      <c r="BO178" s="35"/>
      <c r="BP178" s="35"/>
    </row>
    <row r="179" spans="4:68" x14ac:dyDescent="0.15"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7"/>
      <c r="BL179" s="28"/>
      <c r="BM179" s="33"/>
      <c r="BN179" s="35"/>
      <c r="BO179" s="35"/>
      <c r="BP179" s="35"/>
    </row>
    <row r="180" spans="4:68" x14ac:dyDescent="0.15"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7"/>
      <c r="BL180" s="28"/>
      <c r="BM180" s="33"/>
      <c r="BN180" s="35"/>
      <c r="BO180" s="35"/>
      <c r="BP180" s="35"/>
    </row>
    <row r="181" spans="4:68" x14ac:dyDescent="0.15"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7"/>
      <c r="BL181" s="28"/>
      <c r="BM181" s="33"/>
      <c r="BN181" s="35"/>
      <c r="BO181" s="35"/>
      <c r="BP181" s="35"/>
    </row>
    <row r="182" spans="4:68" x14ac:dyDescent="0.15"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7"/>
      <c r="BL182" s="28"/>
      <c r="BM182" s="33"/>
      <c r="BN182" s="35"/>
      <c r="BO182" s="35"/>
      <c r="BP182" s="35"/>
    </row>
    <row r="183" spans="4:68" x14ac:dyDescent="0.15"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7"/>
      <c r="BL183" s="28"/>
      <c r="BM183" s="33"/>
      <c r="BN183" s="35"/>
      <c r="BO183" s="35"/>
      <c r="BP183" s="35"/>
    </row>
    <row r="184" spans="4:68" x14ac:dyDescent="0.15"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7"/>
      <c r="BL184" s="28"/>
      <c r="BM184" s="33"/>
      <c r="BN184" s="35"/>
      <c r="BO184" s="35"/>
      <c r="BP184" s="35"/>
    </row>
    <row r="185" spans="4:68" x14ac:dyDescent="0.15"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7"/>
      <c r="BL185" s="28"/>
      <c r="BM185" s="33"/>
      <c r="BN185" s="35"/>
      <c r="BO185" s="35"/>
      <c r="BP185" s="35"/>
    </row>
    <row r="186" spans="4:68" x14ac:dyDescent="0.15"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7"/>
      <c r="BL186" s="28"/>
      <c r="BM186" s="33"/>
      <c r="BN186" s="35"/>
      <c r="BO186" s="35"/>
      <c r="BP186" s="35"/>
    </row>
    <row r="187" spans="4:68" x14ac:dyDescent="0.15"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7"/>
      <c r="BL187" s="28"/>
      <c r="BM187" s="33"/>
      <c r="BN187" s="35"/>
      <c r="BO187" s="35"/>
      <c r="BP187" s="35"/>
    </row>
    <row r="188" spans="4:68" x14ac:dyDescent="0.15"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7"/>
      <c r="BL188" s="28"/>
      <c r="BM188" s="33"/>
      <c r="BN188" s="35"/>
      <c r="BO188" s="35"/>
      <c r="BP188" s="35"/>
    </row>
    <row r="189" spans="4:68" x14ac:dyDescent="0.15"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7"/>
      <c r="BL189" s="28"/>
      <c r="BM189" s="33"/>
      <c r="BN189" s="35"/>
      <c r="BO189" s="35"/>
      <c r="BP189" s="35"/>
    </row>
    <row r="190" spans="4:68" x14ac:dyDescent="0.15"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7"/>
      <c r="BL190" s="28"/>
      <c r="BM190" s="33"/>
      <c r="BN190" s="35"/>
      <c r="BO190" s="35"/>
      <c r="BP190" s="35"/>
    </row>
    <row r="191" spans="4:68" x14ac:dyDescent="0.15"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7"/>
      <c r="BL191" s="28"/>
      <c r="BM191" s="33"/>
      <c r="BN191" s="35"/>
      <c r="BO191" s="35"/>
      <c r="BP191" s="35"/>
    </row>
    <row r="192" spans="4:68" x14ac:dyDescent="0.15"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7"/>
      <c r="BL192" s="28"/>
      <c r="BM192" s="33"/>
      <c r="BN192" s="35"/>
      <c r="BO192" s="35"/>
      <c r="BP192" s="35"/>
    </row>
    <row r="193" spans="4:68" x14ac:dyDescent="0.15"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7"/>
      <c r="BL193" s="28"/>
      <c r="BM193" s="33"/>
      <c r="BN193" s="35"/>
      <c r="BO193" s="35"/>
      <c r="BP193" s="35"/>
    </row>
    <row r="194" spans="4:68" x14ac:dyDescent="0.15"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7"/>
      <c r="BL194" s="28"/>
      <c r="BM194" s="33"/>
      <c r="BN194" s="35"/>
      <c r="BO194" s="35"/>
      <c r="BP194" s="35"/>
    </row>
    <row r="195" spans="4:68" x14ac:dyDescent="0.15"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7"/>
      <c r="BL195" s="28"/>
      <c r="BM195" s="33"/>
      <c r="BN195" s="35"/>
      <c r="BO195" s="35"/>
      <c r="BP195" s="35"/>
    </row>
    <row r="196" spans="4:68" x14ac:dyDescent="0.15"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7"/>
      <c r="BL196" s="28"/>
      <c r="BM196" s="33"/>
      <c r="BN196" s="35"/>
      <c r="BO196" s="35"/>
      <c r="BP196" s="35"/>
    </row>
    <row r="197" spans="4:68" x14ac:dyDescent="0.15"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7"/>
      <c r="BL197" s="28"/>
      <c r="BM197" s="33"/>
      <c r="BN197" s="35"/>
      <c r="BO197" s="35"/>
      <c r="BP197" s="35"/>
    </row>
    <row r="198" spans="4:68" x14ac:dyDescent="0.15"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7"/>
      <c r="BL198" s="28"/>
      <c r="BM198" s="33"/>
      <c r="BN198" s="35"/>
      <c r="BO198" s="35"/>
      <c r="BP198" s="35"/>
    </row>
    <row r="199" spans="4:68" x14ac:dyDescent="0.15"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7"/>
      <c r="BL199" s="28"/>
      <c r="BM199" s="33"/>
      <c r="BN199" s="35"/>
      <c r="BO199" s="35"/>
      <c r="BP199" s="35"/>
    </row>
    <row r="200" spans="4:68" x14ac:dyDescent="0.15"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7"/>
      <c r="BL200" s="28"/>
      <c r="BM200" s="33"/>
      <c r="BN200" s="35"/>
      <c r="BO200" s="35"/>
      <c r="BP200" s="35"/>
    </row>
    <row r="201" spans="4:68" x14ac:dyDescent="0.15"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7"/>
      <c r="BL201" s="28"/>
      <c r="BM201" s="33"/>
      <c r="BN201" s="35"/>
      <c r="BO201" s="35"/>
      <c r="BP201" s="35"/>
    </row>
    <row r="202" spans="4:68" x14ac:dyDescent="0.15"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7"/>
      <c r="BL202" s="28"/>
      <c r="BM202" s="33"/>
      <c r="BN202" s="35"/>
      <c r="BO202" s="35"/>
      <c r="BP202" s="35"/>
    </row>
    <row r="203" spans="4:68" x14ac:dyDescent="0.15"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7"/>
      <c r="BL203" s="28"/>
      <c r="BM203" s="33"/>
      <c r="BN203" s="35"/>
      <c r="BO203" s="35"/>
      <c r="BP203" s="35"/>
    </row>
    <row r="204" spans="4:68" x14ac:dyDescent="0.15"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7"/>
      <c r="BL204" s="28"/>
      <c r="BM204" s="33"/>
      <c r="BN204" s="35"/>
      <c r="BO204" s="35"/>
      <c r="BP204" s="35"/>
    </row>
    <row r="205" spans="4:68" x14ac:dyDescent="0.15"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7"/>
      <c r="BL205" s="28"/>
      <c r="BM205" s="33"/>
      <c r="BN205" s="35"/>
      <c r="BO205" s="35"/>
      <c r="BP205" s="35"/>
    </row>
    <row r="206" spans="4:68" x14ac:dyDescent="0.15"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7"/>
      <c r="BL206" s="28"/>
      <c r="BM206" s="33"/>
      <c r="BN206" s="35"/>
      <c r="BO206" s="35"/>
      <c r="BP206" s="35"/>
    </row>
    <row r="207" spans="4:68" x14ac:dyDescent="0.15"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7"/>
      <c r="BL207" s="28"/>
      <c r="BM207" s="33"/>
      <c r="BN207" s="35"/>
      <c r="BO207" s="35"/>
      <c r="BP207" s="35"/>
    </row>
    <row r="208" spans="4:68" x14ac:dyDescent="0.15"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7"/>
      <c r="BL208" s="28"/>
      <c r="BM208" s="33"/>
      <c r="BN208" s="35"/>
      <c r="BO208" s="35"/>
      <c r="BP208" s="35"/>
    </row>
    <row r="209" spans="4:68" x14ac:dyDescent="0.15"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7"/>
      <c r="BL209" s="28"/>
      <c r="BM209" s="33"/>
      <c r="BN209" s="35"/>
      <c r="BO209" s="35"/>
      <c r="BP209" s="35"/>
    </row>
    <row r="210" spans="4:68" x14ac:dyDescent="0.15"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7"/>
      <c r="BL210" s="28"/>
      <c r="BM210" s="33"/>
      <c r="BN210" s="35"/>
      <c r="BO210" s="35"/>
      <c r="BP210" s="35"/>
    </row>
    <row r="211" spans="4:68" x14ac:dyDescent="0.15"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7"/>
      <c r="BL211" s="28"/>
      <c r="BM211" s="33"/>
      <c r="BN211" s="35"/>
      <c r="BO211" s="35"/>
      <c r="BP211" s="35"/>
    </row>
    <row r="212" spans="4:68" x14ac:dyDescent="0.15"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7"/>
      <c r="BL212" s="28"/>
      <c r="BM212" s="33"/>
      <c r="BN212" s="35"/>
      <c r="BO212" s="35"/>
      <c r="BP212" s="35"/>
    </row>
    <row r="213" spans="4:68" x14ac:dyDescent="0.15"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7"/>
      <c r="BL213" s="28"/>
      <c r="BM213" s="33"/>
      <c r="BN213" s="35"/>
      <c r="BO213" s="35"/>
      <c r="BP213" s="35"/>
    </row>
    <row r="214" spans="4:68" x14ac:dyDescent="0.15"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7"/>
      <c r="BL214" s="28"/>
      <c r="BM214" s="33"/>
      <c r="BN214" s="35"/>
      <c r="BO214" s="35"/>
      <c r="BP214" s="35"/>
    </row>
    <row r="215" spans="4:68" x14ac:dyDescent="0.15"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7"/>
      <c r="BL215" s="28"/>
      <c r="BM215" s="33"/>
      <c r="BN215" s="35"/>
      <c r="BO215" s="35"/>
      <c r="BP215" s="35"/>
    </row>
    <row r="216" spans="4:68" x14ac:dyDescent="0.15"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7"/>
      <c r="BL216" s="28"/>
      <c r="BM216" s="33"/>
      <c r="BN216" s="35"/>
      <c r="BO216" s="35"/>
      <c r="BP216" s="35"/>
    </row>
    <row r="217" spans="4:68" x14ac:dyDescent="0.15"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7"/>
      <c r="BL217" s="28"/>
      <c r="BM217" s="33"/>
      <c r="BN217" s="35"/>
      <c r="BO217" s="35"/>
      <c r="BP217" s="35"/>
    </row>
    <row r="218" spans="4:68" x14ac:dyDescent="0.15"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7"/>
      <c r="BL218" s="28"/>
      <c r="BM218" s="33"/>
      <c r="BN218" s="35"/>
      <c r="BO218" s="35"/>
      <c r="BP218" s="35"/>
    </row>
    <row r="219" spans="4:68" x14ac:dyDescent="0.15"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7"/>
      <c r="BL219" s="28"/>
      <c r="BM219" s="33"/>
      <c r="BN219" s="35"/>
      <c r="BO219" s="35"/>
      <c r="BP219" s="35"/>
    </row>
    <row r="220" spans="4:68" x14ac:dyDescent="0.15"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7"/>
      <c r="BL220" s="28"/>
      <c r="BM220" s="33"/>
      <c r="BN220" s="35"/>
      <c r="BO220" s="35"/>
      <c r="BP220" s="35"/>
    </row>
    <row r="221" spans="4:68" x14ac:dyDescent="0.15"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7"/>
      <c r="BL221" s="28"/>
      <c r="BM221" s="33"/>
      <c r="BN221" s="35"/>
      <c r="BO221" s="35"/>
      <c r="BP221" s="35"/>
    </row>
    <row r="222" spans="4:68" x14ac:dyDescent="0.15"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7"/>
      <c r="BL222" s="28"/>
      <c r="BM222" s="33"/>
      <c r="BN222" s="35"/>
      <c r="BO222" s="35"/>
      <c r="BP222" s="35"/>
    </row>
    <row r="223" spans="4:68" x14ac:dyDescent="0.15"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7"/>
      <c r="BL223" s="28"/>
      <c r="BM223" s="33"/>
      <c r="BN223" s="35"/>
      <c r="BO223" s="35"/>
      <c r="BP223" s="35"/>
    </row>
    <row r="224" spans="4:68" x14ac:dyDescent="0.15"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7"/>
      <c r="BL224" s="28"/>
      <c r="BM224" s="33"/>
      <c r="BN224" s="35"/>
      <c r="BO224" s="35"/>
      <c r="BP224" s="35"/>
    </row>
    <row r="225" spans="4:68" x14ac:dyDescent="0.15"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7"/>
      <c r="BL225" s="28"/>
      <c r="BM225" s="33"/>
      <c r="BN225" s="35"/>
      <c r="BO225" s="35"/>
      <c r="BP225" s="35"/>
    </row>
    <row r="226" spans="4:68" x14ac:dyDescent="0.15"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7"/>
      <c r="BL226" s="28"/>
      <c r="BM226" s="33"/>
      <c r="BN226" s="35"/>
      <c r="BO226" s="35"/>
      <c r="BP226" s="35"/>
    </row>
    <row r="227" spans="4:68" x14ac:dyDescent="0.15"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7"/>
      <c r="BL227" s="28"/>
      <c r="BM227" s="33"/>
      <c r="BN227" s="35"/>
      <c r="BO227" s="35"/>
      <c r="BP227" s="35"/>
    </row>
    <row r="228" spans="4:68" x14ac:dyDescent="0.15"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7"/>
      <c r="BL228" s="28"/>
      <c r="BM228" s="33"/>
      <c r="BN228" s="35"/>
      <c r="BO228" s="35"/>
      <c r="BP228" s="35"/>
    </row>
    <row r="229" spans="4:68" x14ac:dyDescent="0.15"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7"/>
      <c r="BL229" s="28"/>
      <c r="BM229" s="33"/>
      <c r="BN229" s="35"/>
      <c r="BO229" s="35"/>
      <c r="BP229" s="35"/>
    </row>
    <row r="230" spans="4:68" x14ac:dyDescent="0.15"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7"/>
      <c r="BL230" s="28"/>
      <c r="BM230" s="33"/>
      <c r="BN230" s="35"/>
      <c r="BO230" s="35"/>
      <c r="BP230" s="35"/>
    </row>
    <row r="231" spans="4:68" x14ac:dyDescent="0.15"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7"/>
      <c r="BL231" s="28"/>
      <c r="BM231" s="33"/>
      <c r="BN231" s="35"/>
      <c r="BO231" s="35"/>
      <c r="BP231" s="35"/>
    </row>
    <row r="232" spans="4:68" x14ac:dyDescent="0.15"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7"/>
      <c r="BL232" s="28"/>
      <c r="BM232" s="33"/>
      <c r="BN232" s="35"/>
      <c r="BO232" s="35"/>
      <c r="BP232" s="35"/>
    </row>
    <row r="233" spans="4:68" x14ac:dyDescent="0.15"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7"/>
      <c r="BL233" s="28"/>
      <c r="BM233" s="33"/>
      <c r="BN233" s="35"/>
      <c r="BO233" s="35"/>
      <c r="BP233" s="35"/>
    </row>
    <row r="234" spans="4:68" x14ac:dyDescent="0.15"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7"/>
      <c r="BL234" s="28"/>
      <c r="BM234" s="33"/>
      <c r="BN234" s="35"/>
      <c r="BO234" s="35"/>
      <c r="BP234" s="35"/>
    </row>
    <row r="235" spans="4:68" x14ac:dyDescent="0.15"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7"/>
      <c r="BL235" s="28"/>
      <c r="BM235" s="33"/>
      <c r="BN235" s="35"/>
      <c r="BO235" s="35"/>
      <c r="BP235" s="35"/>
    </row>
    <row r="236" spans="4:68" x14ac:dyDescent="0.15"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7"/>
      <c r="BL236" s="28"/>
      <c r="BM236" s="33"/>
      <c r="BN236" s="35"/>
      <c r="BO236" s="35"/>
      <c r="BP236" s="35"/>
    </row>
    <row r="237" spans="4:68" x14ac:dyDescent="0.15"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7"/>
      <c r="BL237" s="28"/>
      <c r="BM237" s="33"/>
      <c r="BN237" s="35"/>
      <c r="BO237" s="35"/>
      <c r="BP237" s="35"/>
    </row>
    <row r="238" spans="4:68" x14ac:dyDescent="0.15"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7"/>
      <c r="BL238" s="28"/>
      <c r="BM238" s="33"/>
      <c r="BN238" s="35"/>
      <c r="BO238" s="35"/>
      <c r="BP238" s="35"/>
    </row>
    <row r="239" spans="4:68" x14ac:dyDescent="0.15"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7"/>
      <c r="BL239" s="28"/>
      <c r="BM239" s="33"/>
      <c r="BN239" s="35"/>
      <c r="BO239" s="35"/>
      <c r="BP239" s="35"/>
    </row>
    <row r="240" spans="4:68" x14ac:dyDescent="0.15"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7"/>
      <c r="BL240" s="28"/>
      <c r="BM240" s="33"/>
      <c r="BN240" s="35"/>
      <c r="BO240" s="35"/>
      <c r="BP240" s="35"/>
    </row>
    <row r="241" spans="4:68" x14ac:dyDescent="0.15"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7"/>
      <c r="BL241" s="28"/>
      <c r="BM241" s="33"/>
      <c r="BN241" s="35"/>
      <c r="BO241" s="35"/>
      <c r="BP241" s="35"/>
    </row>
    <row r="242" spans="4:68" x14ac:dyDescent="0.15"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7"/>
      <c r="BL242" s="28"/>
      <c r="BM242" s="33"/>
      <c r="BN242" s="35"/>
      <c r="BO242" s="35"/>
      <c r="BP242" s="35"/>
    </row>
    <row r="243" spans="4:68" x14ac:dyDescent="0.15"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7"/>
      <c r="BL243" s="28"/>
      <c r="BM243" s="33"/>
      <c r="BN243" s="35"/>
      <c r="BO243" s="35"/>
      <c r="BP243" s="35"/>
    </row>
    <row r="244" spans="4:68" x14ac:dyDescent="0.15"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7"/>
      <c r="BL244" s="28"/>
      <c r="BM244" s="33"/>
      <c r="BN244" s="35"/>
      <c r="BO244" s="35"/>
      <c r="BP244" s="35"/>
    </row>
    <row r="245" spans="4:68" x14ac:dyDescent="0.15"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7"/>
      <c r="BL245" s="28"/>
      <c r="BM245" s="33"/>
      <c r="BN245" s="35"/>
      <c r="BO245" s="35"/>
      <c r="BP245" s="35"/>
    </row>
    <row r="246" spans="4:68" x14ac:dyDescent="0.15"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7"/>
      <c r="BL246" s="28"/>
      <c r="BM246" s="33"/>
      <c r="BN246" s="35"/>
      <c r="BO246" s="35"/>
      <c r="BP246" s="35"/>
    </row>
    <row r="247" spans="4:68" x14ac:dyDescent="0.15"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7"/>
      <c r="BL247" s="28"/>
      <c r="BM247" s="33"/>
      <c r="BN247" s="35"/>
      <c r="BO247" s="35"/>
      <c r="BP247" s="35"/>
    </row>
    <row r="248" spans="4:68" x14ac:dyDescent="0.15"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7"/>
      <c r="BL248" s="28"/>
      <c r="BM248" s="33"/>
      <c r="BN248" s="35"/>
      <c r="BO248" s="35"/>
      <c r="BP248" s="35"/>
    </row>
    <row r="249" spans="4:68" x14ac:dyDescent="0.15"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7"/>
      <c r="BL249" s="28"/>
      <c r="BM249" s="33"/>
      <c r="BN249" s="35"/>
      <c r="BO249" s="35"/>
      <c r="BP249" s="35"/>
    </row>
    <row r="250" spans="4:68" x14ac:dyDescent="0.15"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7"/>
      <c r="BL250" s="28"/>
      <c r="BM250" s="33"/>
      <c r="BN250" s="35"/>
      <c r="BO250" s="35"/>
      <c r="BP250" s="35"/>
    </row>
    <row r="251" spans="4:68" x14ac:dyDescent="0.15"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7"/>
      <c r="BL251" s="28"/>
      <c r="BM251" s="33"/>
      <c r="BN251" s="35"/>
      <c r="BO251" s="35"/>
      <c r="BP251" s="35"/>
    </row>
    <row r="252" spans="4:68" x14ac:dyDescent="0.15"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7"/>
      <c r="BL252" s="28"/>
      <c r="BM252" s="33"/>
      <c r="BN252" s="35"/>
      <c r="BO252" s="35"/>
      <c r="BP252" s="35"/>
    </row>
    <row r="253" spans="4:68" x14ac:dyDescent="0.15"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7"/>
      <c r="BL253" s="28"/>
      <c r="BM253" s="33"/>
      <c r="BN253" s="35"/>
      <c r="BO253" s="35"/>
      <c r="BP253" s="35"/>
    </row>
    <row r="254" spans="4:68" x14ac:dyDescent="0.15"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7"/>
      <c r="BL254" s="28"/>
      <c r="BM254" s="33"/>
      <c r="BN254" s="35"/>
      <c r="BO254" s="35"/>
      <c r="BP254" s="35"/>
    </row>
    <row r="255" spans="4:68" x14ac:dyDescent="0.15"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7"/>
      <c r="BL255" s="28"/>
      <c r="BM255" s="33"/>
      <c r="BN255" s="35"/>
      <c r="BO255" s="35"/>
      <c r="BP255" s="35"/>
    </row>
    <row r="256" spans="4:68" x14ac:dyDescent="0.15"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7"/>
      <c r="BL256" s="28"/>
      <c r="BM256" s="33"/>
      <c r="BN256" s="35"/>
      <c r="BO256" s="35"/>
      <c r="BP256" s="35"/>
    </row>
    <row r="257" spans="4:68" x14ac:dyDescent="0.15"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7"/>
      <c r="BL257" s="28"/>
      <c r="BM257" s="33"/>
      <c r="BN257" s="35"/>
      <c r="BO257" s="35"/>
      <c r="BP257" s="35"/>
    </row>
    <row r="258" spans="4:68" x14ac:dyDescent="0.15"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7"/>
      <c r="BL258" s="28"/>
      <c r="BM258" s="33"/>
      <c r="BN258" s="35"/>
      <c r="BO258" s="35"/>
      <c r="BP258" s="35"/>
    </row>
    <row r="259" spans="4:68" x14ac:dyDescent="0.15"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7"/>
      <c r="BL259" s="28"/>
      <c r="BM259" s="33"/>
      <c r="BN259" s="35"/>
      <c r="BO259" s="35"/>
      <c r="BP259" s="35"/>
    </row>
    <row r="260" spans="4:68" x14ac:dyDescent="0.15"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7"/>
      <c r="BL260" s="28"/>
      <c r="BM260" s="33"/>
      <c r="BN260" s="35"/>
      <c r="BO260" s="35"/>
      <c r="BP260" s="35"/>
    </row>
    <row r="261" spans="4:68" x14ac:dyDescent="0.15"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7"/>
      <c r="BL261" s="28"/>
      <c r="BM261" s="33"/>
      <c r="BN261" s="35"/>
      <c r="BO261" s="35"/>
      <c r="BP261" s="35"/>
    </row>
    <row r="262" spans="4:68" x14ac:dyDescent="0.15"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7"/>
      <c r="BL262" s="28"/>
      <c r="BM262" s="33"/>
      <c r="BN262" s="35"/>
      <c r="BO262" s="35"/>
      <c r="BP262" s="35"/>
    </row>
    <row r="263" spans="4:68" x14ac:dyDescent="0.15"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7"/>
      <c r="BL263" s="28"/>
      <c r="BM263" s="33"/>
      <c r="BN263" s="35"/>
      <c r="BO263" s="35"/>
      <c r="BP263" s="35"/>
    </row>
    <row r="264" spans="4:68" x14ac:dyDescent="0.15"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7"/>
      <c r="BL264" s="28"/>
      <c r="BM264" s="33"/>
      <c r="BN264" s="35"/>
      <c r="BO264" s="35"/>
      <c r="BP264" s="35"/>
    </row>
    <row r="265" spans="4:68" x14ac:dyDescent="0.15"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7"/>
      <c r="BL265" s="28"/>
      <c r="BM265" s="33"/>
      <c r="BN265" s="35"/>
      <c r="BO265" s="35"/>
      <c r="BP265" s="35"/>
    </row>
    <row r="266" spans="4:68" x14ac:dyDescent="0.15"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7"/>
      <c r="BL266" s="28"/>
      <c r="BM266" s="33"/>
      <c r="BN266" s="35"/>
      <c r="BO266" s="35"/>
      <c r="BP266" s="35"/>
    </row>
    <row r="267" spans="4:68" x14ac:dyDescent="0.15"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7"/>
      <c r="BL267" s="28"/>
      <c r="BM267" s="33"/>
      <c r="BN267" s="35"/>
      <c r="BO267" s="35"/>
      <c r="BP267" s="35"/>
    </row>
    <row r="268" spans="4:68" x14ac:dyDescent="0.15"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7"/>
      <c r="BL268" s="28"/>
      <c r="BM268" s="33"/>
      <c r="BN268" s="35"/>
      <c r="BO268" s="35"/>
      <c r="BP268" s="35"/>
    </row>
    <row r="269" spans="4:68" x14ac:dyDescent="0.15"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7"/>
      <c r="BL269" s="28"/>
      <c r="BM269" s="33"/>
      <c r="BN269" s="35"/>
      <c r="BO269" s="35"/>
      <c r="BP269" s="35"/>
    </row>
    <row r="270" spans="4:68" x14ac:dyDescent="0.15"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7"/>
      <c r="BL270" s="28"/>
      <c r="BM270" s="33"/>
      <c r="BN270" s="35"/>
      <c r="BO270" s="35"/>
      <c r="BP270" s="35"/>
    </row>
    <row r="271" spans="4:68" x14ac:dyDescent="0.15"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7"/>
      <c r="BL271" s="28"/>
      <c r="BM271" s="33"/>
      <c r="BN271" s="35"/>
      <c r="BO271" s="35"/>
      <c r="BP271" s="35"/>
    </row>
    <row r="272" spans="4:68" x14ac:dyDescent="0.15"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7"/>
      <c r="BL272" s="28"/>
      <c r="BM272" s="33"/>
      <c r="BN272" s="35"/>
      <c r="BO272" s="35"/>
      <c r="BP272" s="35"/>
    </row>
    <row r="273" spans="4:68" x14ac:dyDescent="0.15"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7"/>
      <c r="BL273" s="28"/>
      <c r="BM273" s="33"/>
      <c r="BN273" s="35"/>
      <c r="BO273" s="35"/>
      <c r="BP273" s="35"/>
    </row>
    <row r="274" spans="4:68" x14ac:dyDescent="0.15"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7"/>
      <c r="BL274" s="28"/>
      <c r="BM274" s="33"/>
      <c r="BN274" s="35"/>
      <c r="BO274" s="35"/>
      <c r="BP274" s="35"/>
    </row>
    <row r="275" spans="4:68" x14ac:dyDescent="0.15"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7"/>
      <c r="BL275" s="28"/>
      <c r="BM275" s="33"/>
      <c r="BN275" s="35"/>
      <c r="BO275" s="35"/>
      <c r="BP275" s="35"/>
    </row>
    <row r="276" spans="4:68" x14ac:dyDescent="0.15"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7"/>
      <c r="BL276" s="28"/>
      <c r="BM276" s="33"/>
      <c r="BN276" s="35"/>
      <c r="BO276" s="35"/>
      <c r="BP276" s="35"/>
    </row>
    <row r="277" spans="4:68" x14ac:dyDescent="0.15"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7"/>
      <c r="BL277" s="28"/>
      <c r="BM277" s="33"/>
      <c r="BN277" s="35"/>
      <c r="BO277" s="35"/>
      <c r="BP277" s="35"/>
    </row>
    <row r="278" spans="4:68" x14ac:dyDescent="0.15"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7"/>
      <c r="BL278" s="28"/>
      <c r="BM278" s="33"/>
      <c r="BN278" s="35"/>
      <c r="BO278" s="35"/>
      <c r="BP278" s="35"/>
    </row>
    <row r="279" spans="4:68" x14ac:dyDescent="0.15"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7"/>
      <c r="BL279" s="28"/>
      <c r="BM279" s="33"/>
      <c r="BN279" s="35"/>
      <c r="BO279" s="35"/>
      <c r="BP279" s="35"/>
    </row>
    <row r="280" spans="4:68" x14ac:dyDescent="0.15"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7"/>
      <c r="BL280" s="28"/>
      <c r="BM280" s="33"/>
      <c r="BN280" s="35"/>
      <c r="BO280" s="35"/>
      <c r="BP280" s="35"/>
    </row>
    <row r="281" spans="4:68" x14ac:dyDescent="0.15"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7"/>
      <c r="BL281" s="28"/>
      <c r="BM281" s="33"/>
      <c r="BN281" s="35"/>
      <c r="BO281" s="35"/>
      <c r="BP281" s="35"/>
    </row>
    <row r="282" spans="4:68" x14ac:dyDescent="0.15"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7"/>
      <c r="BL282" s="28"/>
      <c r="BM282" s="33"/>
      <c r="BN282" s="35"/>
      <c r="BO282" s="35"/>
      <c r="BP282" s="35"/>
    </row>
    <row r="283" spans="4:68" x14ac:dyDescent="0.15"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7"/>
      <c r="BL283" s="28"/>
      <c r="BM283" s="33"/>
      <c r="BN283" s="35"/>
      <c r="BO283" s="35"/>
      <c r="BP283" s="35"/>
    </row>
    <row r="284" spans="4:68" x14ac:dyDescent="0.15"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7"/>
      <c r="BL284" s="28"/>
      <c r="BM284" s="33"/>
      <c r="BN284" s="35"/>
      <c r="BO284" s="35"/>
      <c r="BP284" s="35"/>
    </row>
    <row r="285" spans="4:68" x14ac:dyDescent="0.15"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7"/>
      <c r="BL285" s="28"/>
      <c r="BM285" s="33"/>
      <c r="BN285" s="35"/>
      <c r="BO285" s="35"/>
      <c r="BP285" s="35"/>
    </row>
    <row r="286" spans="4:68" x14ac:dyDescent="0.15"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7"/>
      <c r="BL286" s="28"/>
      <c r="BM286" s="33"/>
      <c r="BN286" s="35"/>
      <c r="BO286" s="35"/>
      <c r="BP286" s="35"/>
    </row>
    <row r="287" spans="4:68" x14ac:dyDescent="0.15"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7"/>
      <c r="BL287" s="28"/>
      <c r="BM287" s="33"/>
      <c r="BN287" s="35"/>
      <c r="BO287" s="35"/>
      <c r="BP287" s="35"/>
    </row>
    <row r="288" spans="4:68" x14ac:dyDescent="0.15"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7"/>
      <c r="BL288" s="28"/>
      <c r="BM288" s="33"/>
      <c r="BN288" s="35"/>
      <c r="BO288" s="35"/>
      <c r="BP288" s="35"/>
    </row>
    <row r="289" spans="4:68" x14ac:dyDescent="0.15"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7"/>
      <c r="BL289" s="28"/>
      <c r="BM289" s="33"/>
      <c r="BN289" s="35"/>
      <c r="BO289" s="35"/>
      <c r="BP289" s="35"/>
    </row>
    <row r="290" spans="4:68" x14ac:dyDescent="0.15"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7"/>
      <c r="BL290" s="28"/>
      <c r="BM290" s="33"/>
      <c r="BN290" s="35"/>
      <c r="BO290" s="35"/>
      <c r="BP290" s="35"/>
    </row>
    <row r="291" spans="4:68" x14ac:dyDescent="0.15"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7"/>
      <c r="BL291" s="28"/>
      <c r="BM291" s="33"/>
      <c r="BN291" s="35"/>
      <c r="BO291" s="35"/>
      <c r="BP291" s="35"/>
    </row>
    <row r="292" spans="4:68" x14ac:dyDescent="0.15"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7"/>
      <c r="BL292" s="28"/>
      <c r="BM292" s="33"/>
      <c r="BN292" s="35"/>
      <c r="BO292" s="35"/>
      <c r="BP292" s="35"/>
    </row>
    <row r="293" spans="4:68" x14ac:dyDescent="0.15"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7"/>
      <c r="BL293" s="28"/>
      <c r="BM293" s="33"/>
      <c r="BN293" s="35"/>
      <c r="BO293" s="35"/>
      <c r="BP293" s="35"/>
    </row>
    <row r="294" spans="4:68" x14ac:dyDescent="0.15"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7"/>
      <c r="BL294" s="28"/>
      <c r="BM294" s="33"/>
      <c r="BN294" s="35"/>
      <c r="BO294" s="35"/>
      <c r="BP294" s="35"/>
    </row>
    <row r="295" spans="4:68" x14ac:dyDescent="0.15"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7"/>
      <c r="BL295" s="28"/>
      <c r="BM295" s="33"/>
      <c r="BN295" s="35"/>
      <c r="BO295" s="35"/>
      <c r="BP295" s="35"/>
    </row>
    <row r="296" spans="4:68" x14ac:dyDescent="0.15"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7"/>
      <c r="BL296" s="28"/>
      <c r="BM296" s="33"/>
      <c r="BN296" s="35"/>
      <c r="BO296" s="35"/>
      <c r="BP296" s="35"/>
    </row>
    <row r="297" spans="4:68" x14ac:dyDescent="0.15"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7"/>
      <c r="BL297" s="28"/>
      <c r="BM297" s="33"/>
      <c r="BN297" s="35"/>
      <c r="BO297" s="35"/>
      <c r="BP297" s="35"/>
    </row>
    <row r="298" spans="4:68" x14ac:dyDescent="0.15"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7"/>
      <c r="BL298" s="28"/>
      <c r="BM298" s="33"/>
      <c r="BN298" s="35"/>
      <c r="BO298" s="35"/>
      <c r="BP298" s="35"/>
    </row>
    <row r="299" spans="4:68" x14ac:dyDescent="0.15"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7"/>
      <c r="BL299" s="28"/>
      <c r="BM299" s="33"/>
      <c r="BN299" s="35"/>
      <c r="BO299" s="35"/>
      <c r="BP299" s="35"/>
    </row>
    <row r="300" spans="4:68" x14ac:dyDescent="0.15"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7"/>
      <c r="BL300" s="28"/>
      <c r="BM300" s="33"/>
      <c r="BN300" s="35"/>
      <c r="BO300" s="35"/>
      <c r="BP300" s="35"/>
    </row>
    <row r="301" spans="4:68" x14ac:dyDescent="0.15"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7"/>
      <c r="BL301" s="28"/>
      <c r="BM301" s="33"/>
      <c r="BN301" s="35"/>
      <c r="BO301" s="35"/>
      <c r="BP301" s="35"/>
    </row>
    <row r="302" spans="4:68" x14ac:dyDescent="0.15"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7"/>
      <c r="BL302" s="28"/>
      <c r="BM302" s="33"/>
      <c r="BN302" s="35"/>
      <c r="BO302" s="35"/>
      <c r="BP302" s="35"/>
    </row>
    <row r="303" spans="4:68" x14ac:dyDescent="0.15"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7"/>
      <c r="BL303" s="28"/>
      <c r="BM303" s="33"/>
      <c r="BN303" s="35"/>
      <c r="BO303" s="35"/>
      <c r="BP303" s="35"/>
    </row>
    <row r="304" spans="4:68" x14ac:dyDescent="0.15"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7"/>
      <c r="BL304" s="28"/>
      <c r="BM304" s="33"/>
      <c r="BN304" s="35"/>
      <c r="BO304" s="35"/>
      <c r="BP304" s="35"/>
    </row>
    <row r="305" spans="4:68" x14ac:dyDescent="0.15"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7"/>
      <c r="BL305" s="28"/>
      <c r="BM305" s="33"/>
      <c r="BN305" s="35"/>
      <c r="BO305" s="35"/>
      <c r="BP305" s="35"/>
    </row>
    <row r="306" spans="4:68" x14ac:dyDescent="0.15"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7"/>
      <c r="BL306" s="28"/>
      <c r="BM306" s="33"/>
      <c r="BN306" s="35"/>
      <c r="BO306" s="35"/>
      <c r="BP306" s="35"/>
    </row>
    <row r="307" spans="4:68" x14ac:dyDescent="0.15"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7"/>
      <c r="BL307" s="28"/>
      <c r="BM307" s="33"/>
      <c r="BN307" s="35"/>
      <c r="BO307" s="35"/>
      <c r="BP307" s="35"/>
    </row>
    <row r="308" spans="4:68" x14ac:dyDescent="0.15"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7"/>
      <c r="BL308" s="28"/>
      <c r="BM308" s="33"/>
      <c r="BN308" s="35"/>
      <c r="BO308" s="35"/>
      <c r="BP308" s="35"/>
    </row>
    <row r="309" spans="4:68" x14ac:dyDescent="0.15"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7"/>
      <c r="BL309" s="28"/>
      <c r="BM309" s="33"/>
      <c r="BN309" s="35"/>
      <c r="BO309" s="35"/>
      <c r="BP309" s="35"/>
    </row>
    <row r="310" spans="4:68" x14ac:dyDescent="0.15"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7"/>
      <c r="BL310" s="28"/>
      <c r="BM310" s="33"/>
      <c r="BN310" s="35"/>
      <c r="BO310" s="35"/>
      <c r="BP310" s="35"/>
    </row>
    <row r="311" spans="4:68" x14ac:dyDescent="0.15"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7"/>
      <c r="BL311" s="28"/>
      <c r="BM311" s="33"/>
      <c r="BN311" s="35"/>
      <c r="BO311" s="35"/>
      <c r="BP311" s="35"/>
    </row>
    <row r="312" spans="4:68" x14ac:dyDescent="0.15"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7"/>
      <c r="BL312" s="28"/>
      <c r="BM312" s="33"/>
      <c r="BN312" s="35"/>
      <c r="BO312" s="35"/>
      <c r="BP312" s="35"/>
    </row>
    <row r="313" spans="4:68" x14ac:dyDescent="0.15"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7"/>
      <c r="BL313" s="28"/>
      <c r="BM313" s="33"/>
      <c r="BN313" s="35"/>
      <c r="BO313" s="35"/>
      <c r="BP313" s="35"/>
    </row>
    <row r="314" spans="4:68" x14ac:dyDescent="0.15"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7"/>
      <c r="BL314" s="28"/>
      <c r="BM314" s="33"/>
      <c r="BN314" s="35"/>
      <c r="BO314" s="35"/>
      <c r="BP314" s="35"/>
    </row>
    <row r="315" spans="4:68" x14ac:dyDescent="0.15"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7"/>
      <c r="BL315" s="28"/>
      <c r="BM315" s="33"/>
      <c r="BN315" s="35"/>
      <c r="BO315" s="35"/>
      <c r="BP315" s="35"/>
    </row>
    <row r="316" spans="4:68" x14ac:dyDescent="0.15"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7"/>
      <c r="BL316" s="28"/>
      <c r="BM316" s="33"/>
      <c r="BN316" s="35"/>
      <c r="BO316" s="35"/>
      <c r="BP316" s="35"/>
    </row>
    <row r="317" spans="4:68" x14ac:dyDescent="0.15"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7"/>
      <c r="BL317" s="28"/>
      <c r="BM317" s="33"/>
      <c r="BN317" s="35"/>
      <c r="BO317" s="35"/>
      <c r="BP317" s="35"/>
    </row>
    <row r="318" spans="4:68" x14ac:dyDescent="0.15"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7"/>
      <c r="BL318" s="28"/>
      <c r="BM318" s="33"/>
      <c r="BN318" s="35"/>
      <c r="BO318" s="35"/>
      <c r="BP318" s="35"/>
    </row>
    <row r="319" spans="4:68" x14ac:dyDescent="0.15"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7"/>
      <c r="BL319" s="28"/>
      <c r="BM319" s="33"/>
      <c r="BN319" s="35"/>
      <c r="BO319" s="35"/>
      <c r="BP319" s="35"/>
    </row>
    <row r="320" spans="4:68" x14ac:dyDescent="0.15"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7"/>
      <c r="BL320" s="28"/>
      <c r="BM320" s="33"/>
      <c r="BN320" s="35"/>
      <c r="BO320" s="35"/>
      <c r="BP320" s="35"/>
    </row>
    <row r="321" spans="4:68" x14ac:dyDescent="0.15"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7"/>
      <c r="BL321" s="28"/>
      <c r="BM321" s="33"/>
      <c r="BN321" s="35"/>
      <c r="BO321" s="35"/>
      <c r="BP321" s="35"/>
    </row>
    <row r="322" spans="4:68" x14ac:dyDescent="0.15"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7"/>
      <c r="BL322" s="28"/>
      <c r="BM322" s="33"/>
      <c r="BN322" s="35"/>
      <c r="BO322" s="35"/>
      <c r="BP322" s="35"/>
    </row>
    <row r="323" spans="4:68" x14ac:dyDescent="0.15"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7"/>
      <c r="BL323" s="28"/>
      <c r="BM323" s="33"/>
      <c r="BN323" s="35"/>
      <c r="BO323" s="35"/>
      <c r="BP323" s="35"/>
    </row>
    <row r="324" spans="4:68" x14ac:dyDescent="0.15"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7"/>
      <c r="BL324" s="28"/>
      <c r="BM324" s="33"/>
      <c r="BN324" s="35"/>
      <c r="BO324" s="35"/>
      <c r="BP324" s="35"/>
    </row>
    <row r="325" spans="4:68" x14ac:dyDescent="0.15"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7"/>
      <c r="BL325" s="28"/>
      <c r="BM325" s="33"/>
      <c r="BN325" s="35"/>
      <c r="BO325" s="35"/>
      <c r="BP325" s="35"/>
    </row>
    <row r="326" spans="4:68" x14ac:dyDescent="0.15"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7"/>
      <c r="BL326" s="28"/>
      <c r="BM326" s="33"/>
      <c r="BN326" s="35"/>
      <c r="BO326" s="35"/>
      <c r="BP326" s="35"/>
    </row>
    <row r="327" spans="4:68" x14ac:dyDescent="0.15"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7"/>
      <c r="BL327" s="28"/>
      <c r="BM327" s="33"/>
      <c r="BN327" s="35"/>
      <c r="BO327" s="35"/>
      <c r="BP327" s="35"/>
    </row>
    <row r="328" spans="4:68" x14ac:dyDescent="0.15"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7"/>
      <c r="BL328" s="28"/>
      <c r="BM328" s="33"/>
      <c r="BN328" s="35"/>
      <c r="BO328" s="35"/>
      <c r="BP328" s="35"/>
    </row>
    <row r="329" spans="4:68" x14ac:dyDescent="0.15"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7"/>
      <c r="BL329" s="28"/>
      <c r="BM329" s="33"/>
      <c r="BN329" s="35"/>
      <c r="BO329" s="35"/>
      <c r="BP329" s="35"/>
    </row>
    <row r="330" spans="4:68" x14ac:dyDescent="0.15"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7"/>
      <c r="BL330" s="28"/>
      <c r="BM330" s="33"/>
      <c r="BN330" s="35"/>
      <c r="BO330" s="35"/>
      <c r="BP330" s="35"/>
    </row>
    <row r="331" spans="4:68" x14ac:dyDescent="0.15"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7"/>
      <c r="BL331" s="28"/>
      <c r="BM331" s="33"/>
      <c r="BN331" s="35"/>
      <c r="BO331" s="35"/>
      <c r="BP331" s="35"/>
    </row>
    <row r="332" spans="4:68" x14ac:dyDescent="0.15"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7"/>
      <c r="BL332" s="28"/>
      <c r="BM332" s="33"/>
      <c r="BN332" s="35"/>
      <c r="BO332" s="35"/>
      <c r="BP332" s="35"/>
    </row>
    <row r="333" spans="4:68" x14ac:dyDescent="0.15"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7"/>
      <c r="BL333" s="28"/>
      <c r="BM333" s="33"/>
      <c r="BN333" s="35"/>
      <c r="BO333" s="35"/>
      <c r="BP333" s="35"/>
    </row>
    <row r="334" spans="4:68" x14ac:dyDescent="0.15"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7"/>
      <c r="BL334" s="28"/>
      <c r="BM334" s="33"/>
      <c r="BN334" s="35"/>
      <c r="BO334" s="35"/>
      <c r="BP334" s="35"/>
    </row>
    <row r="335" spans="4:68" x14ac:dyDescent="0.15"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7"/>
      <c r="BL335" s="28"/>
      <c r="BM335" s="33"/>
      <c r="BN335" s="35"/>
      <c r="BO335" s="35"/>
      <c r="BP335" s="35"/>
    </row>
    <row r="336" spans="4:68" x14ac:dyDescent="0.15"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7"/>
      <c r="BL336" s="28"/>
      <c r="BM336" s="33"/>
      <c r="BN336" s="35"/>
      <c r="BO336" s="35"/>
      <c r="BP336" s="35"/>
    </row>
    <row r="337" spans="4:68" x14ac:dyDescent="0.15"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7"/>
      <c r="BL337" s="28"/>
      <c r="BM337" s="33"/>
      <c r="BN337" s="35"/>
      <c r="BO337" s="35"/>
      <c r="BP337" s="35"/>
    </row>
    <row r="338" spans="4:68" x14ac:dyDescent="0.15"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7"/>
      <c r="BL338" s="28"/>
      <c r="BM338" s="33"/>
      <c r="BN338" s="35"/>
      <c r="BO338" s="35"/>
      <c r="BP338" s="35"/>
    </row>
    <row r="339" spans="4:68" x14ac:dyDescent="0.15"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7"/>
      <c r="BL339" s="28"/>
      <c r="BM339" s="33"/>
      <c r="BN339" s="35"/>
      <c r="BO339" s="35"/>
      <c r="BP339" s="35"/>
    </row>
    <row r="340" spans="4:68" x14ac:dyDescent="0.15"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7"/>
      <c r="BL340" s="28"/>
      <c r="BM340" s="33"/>
      <c r="BN340" s="35"/>
      <c r="BO340" s="35"/>
      <c r="BP340" s="35"/>
    </row>
    <row r="341" spans="4:68" x14ac:dyDescent="0.15"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7"/>
      <c r="BL341" s="28"/>
      <c r="BM341" s="33"/>
      <c r="BN341" s="35"/>
      <c r="BO341" s="35"/>
      <c r="BP341" s="35"/>
    </row>
    <row r="342" spans="4:68" x14ac:dyDescent="0.15"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7"/>
      <c r="BL342" s="28"/>
      <c r="BM342" s="33"/>
      <c r="BN342" s="35"/>
      <c r="BO342" s="35"/>
      <c r="BP342" s="35"/>
    </row>
    <row r="343" spans="4:68" x14ac:dyDescent="0.15"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7"/>
      <c r="BL343" s="28"/>
      <c r="BM343" s="33"/>
      <c r="BN343" s="35"/>
      <c r="BO343" s="35"/>
      <c r="BP343" s="35"/>
    </row>
    <row r="344" spans="4:68" x14ac:dyDescent="0.15"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7"/>
      <c r="BL344" s="28"/>
      <c r="BM344" s="33"/>
      <c r="BN344" s="35"/>
      <c r="BO344" s="35"/>
      <c r="BP344" s="35"/>
    </row>
    <row r="345" spans="4:68" x14ac:dyDescent="0.15"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7"/>
      <c r="BL345" s="28"/>
      <c r="BM345" s="33"/>
      <c r="BN345" s="35"/>
      <c r="BO345" s="35"/>
      <c r="BP345" s="35"/>
    </row>
    <row r="346" spans="4:68" x14ac:dyDescent="0.15"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7"/>
      <c r="BL346" s="28"/>
      <c r="BM346" s="33"/>
      <c r="BN346" s="35"/>
      <c r="BO346" s="35"/>
      <c r="BP346" s="35"/>
    </row>
    <row r="347" spans="4:68" x14ac:dyDescent="0.15"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7"/>
      <c r="BL347" s="28"/>
      <c r="BM347" s="33"/>
      <c r="BN347" s="35"/>
      <c r="BO347" s="35"/>
      <c r="BP347" s="35"/>
    </row>
    <row r="348" spans="4:68" x14ac:dyDescent="0.15"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7"/>
      <c r="BL348" s="28"/>
      <c r="BM348" s="33"/>
      <c r="BN348" s="35"/>
      <c r="BO348" s="35"/>
      <c r="BP348" s="35"/>
    </row>
    <row r="349" spans="4:68" x14ac:dyDescent="0.15"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7"/>
      <c r="BL349" s="28"/>
      <c r="BM349" s="33"/>
      <c r="BN349" s="35"/>
      <c r="BO349" s="35"/>
      <c r="BP349" s="35"/>
    </row>
    <row r="350" spans="4:68" x14ac:dyDescent="0.15"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7"/>
      <c r="BL350" s="28"/>
      <c r="BM350" s="33"/>
      <c r="BN350" s="35"/>
      <c r="BO350" s="35"/>
      <c r="BP350" s="35"/>
    </row>
    <row r="351" spans="4:68" x14ac:dyDescent="0.15"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7"/>
      <c r="BL351" s="28"/>
      <c r="BM351" s="33"/>
      <c r="BN351" s="35"/>
      <c r="BO351" s="35"/>
      <c r="BP351" s="35"/>
    </row>
    <row r="352" spans="4:68" x14ac:dyDescent="0.15"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7"/>
      <c r="BL352" s="28"/>
      <c r="BM352" s="33"/>
      <c r="BN352" s="35"/>
      <c r="BO352" s="35"/>
      <c r="BP352" s="35"/>
    </row>
    <row r="353" spans="4:68" x14ac:dyDescent="0.15"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7"/>
      <c r="BL353" s="28"/>
      <c r="BM353" s="33"/>
      <c r="BN353" s="35"/>
      <c r="BO353" s="35"/>
      <c r="BP353" s="35"/>
    </row>
    <row r="354" spans="4:68" x14ac:dyDescent="0.15"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7"/>
      <c r="BL354" s="28"/>
      <c r="BM354" s="33"/>
      <c r="BN354" s="35"/>
      <c r="BO354" s="35"/>
      <c r="BP354" s="35"/>
    </row>
    <row r="355" spans="4:68" x14ac:dyDescent="0.15"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7"/>
      <c r="BL355" s="28"/>
      <c r="BM355" s="33"/>
      <c r="BN355" s="35"/>
      <c r="BO355" s="35"/>
      <c r="BP355" s="35"/>
    </row>
    <row r="356" spans="4:68" x14ac:dyDescent="0.15"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7"/>
      <c r="BL356" s="28"/>
      <c r="BM356" s="33"/>
      <c r="BN356" s="35"/>
      <c r="BO356" s="35"/>
      <c r="BP356" s="35"/>
    </row>
    <row r="357" spans="4:68" x14ac:dyDescent="0.15"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7"/>
      <c r="BL357" s="28"/>
      <c r="BM357" s="33"/>
      <c r="BN357" s="35"/>
      <c r="BO357" s="35"/>
      <c r="BP357" s="35"/>
    </row>
    <row r="358" spans="4:68" x14ac:dyDescent="0.15"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7"/>
      <c r="BL358" s="28"/>
      <c r="BM358" s="33"/>
      <c r="BN358" s="35"/>
      <c r="BO358" s="35"/>
      <c r="BP358" s="35"/>
    </row>
    <row r="359" spans="4:68" x14ac:dyDescent="0.15"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7"/>
      <c r="BL359" s="28"/>
      <c r="BM359" s="33"/>
      <c r="BN359" s="35"/>
      <c r="BO359" s="35"/>
      <c r="BP359" s="35"/>
    </row>
    <row r="360" spans="4:68" x14ac:dyDescent="0.15"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7"/>
      <c r="BL360" s="28"/>
      <c r="BM360" s="33"/>
      <c r="BN360" s="35"/>
      <c r="BO360" s="35"/>
      <c r="BP360" s="35"/>
    </row>
    <row r="361" spans="4:68" x14ac:dyDescent="0.15"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7"/>
      <c r="BL361" s="28"/>
      <c r="BM361" s="33"/>
      <c r="BN361" s="35"/>
      <c r="BO361" s="35"/>
      <c r="BP361" s="35"/>
    </row>
    <row r="362" spans="4:68" x14ac:dyDescent="0.15"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7"/>
      <c r="BL362" s="28"/>
      <c r="BM362" s="33"/>
      <c r="BN362" s="35"/>
      <c r="BO362" s="35"/>
      <c r="BP362" s="35"/>
    </row>
    <row r="363" spans="4:68" x14ac:dyDescent="0.15"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7"/>
      <c r="BL363" s="28"/>
      <c r="BM363" s="33"/>
      <c r="BN363" s="35"/>
      <c r="BO363" s="35"/>
      <c r="BP363" s="35"/>
    </row>
    <row r="364" spans="4:68" x14ac:dyDescent="0.15"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7"/>
      <c r="BL364" s="28"/>
      <c r="BM364" s="33"/>
      <c r="BN364" s="35"/>
      <c r="BO364" s="35"/>
      <c r="BP364" s="35"/>
    </row>
    <row r="365" spans="4:68" x14ac:dyDescent="0.15"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7"/>
      <c r="BL365" s="28"/>
      <c r="BM365" s="33"/>
      <c r="BN365" s="35"/>
      <c r="BO365" s="35"/>
      <c r="BP365" s="35"/>
    </row>
    <row r="366" spans="4:68" x14ac:dyDescent="0.15"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7"/>
      <c r="BL366" s="28"/>
      <c r="BM366" s="33"/>
      <c r="BN366" s="35"/>
      <c r="BO366" s="35"/>
      <c r="BP366" s="35"/>
    </row>
    <row r="367" spans="4:68" x14ac:dyDescent="0.15"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7"/>
      <c r="BL367" s="28"/>
      <c r="BM367" s="33"/>
      <c r="BN367" s="35"/>
      <c r="BO367" s="35"/>
      <c r="BP367" s="35"/>
    </row>
    <row r="368" spans="4:68" x14ac:dyDescent="0.15"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7"/>
      <c r="BL368" s="28"/>
      <c r="BM368" s="33"/>
      <c r="BN368" s="35"/>
      <c r="BO368" s="35"/>
      <c r="BP368" s="35"/>
    </row>
    <row r="369" spans="4:68" x14ac:dyDescent="0.15"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7"/>
      <c r="BL369" s="28"/>
      <c r="BM369" s="33"/>
      <c r="BN369" s="35"/>
      <c r="BO369" s="35"/>
      <c r="BP369" s="35"/>
    </row>
    <row r="370" spans="4:68" x14ac:dyDescent="0.15"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7"/>
      <c r="BL370" s="28"/>
      <c r="BM370" s="33"/>
      <c r="BN370" s="35"/>
      <c r="BO370" s="35"/>
      <c r="BP370" s="35"/>
    </row>
    <row r="371" spans="4:68" x14ac:dyDescent="0.15"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7"/>
      <c r="BL371" s="28"/>
      <c r="BM371" s="33"/>
      <c r="BN371" s="35"/>
      <c r="BO371" s="35"/>
      <c r="BP371" s="35"/>
    </row>
    <row r="372" spans="4:68" x14ac:dyDescent="0.15"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7"/>
      <c r="BL372" s="28"/>
      <c r="BM372" s="33"/>
      <c r="BN372" s="35"/>
      <c r="BO372" s="35"/>
      <c r="BP372" s="35"/>
    </row>
    <row r="373" spans="4:68" x14ac:dyDescent="0.15"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7"/>
      <c r="BL373" s="28"/>
      <c r="BM373" s="33"/>
      <c r="BN373" s="35"/>
      <c r="BO373" s="35"/>
      <c r="BP373" s="35"/>
    </row>
    <row r="374" spans="4:68" x14ac:dyDescent="0.15"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7"/>
      <c r="BL374" s="28"/>
      <c r="BM374" s="33"/>
      <c r="BN374" s="35"/>
      <c r="BO374" s="35"/>
      <c r="BP374" s="35"/>
    </row>
    <row r="375" spans="4:68" x14ac:dyDescent="0.15"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7"/>
      <c r="BL375" s="28"/>
      <c r="BM375" s="33"/>
      <c r="BN375" s="35"/>
      <c r="BO375" s="35"/>
      <c r="BP375" s="35"/>
    </row>
    <row r="376" spans="4:68" x14ac:dyDescent="0.15"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7"/>
      <c r="BL376" s="28"/>
      <c r="BM376" s="33"/>
      <c r="BN376" s="35"/>
      <c r="BO376" s="35"/>
      <c r="BP376" s="35"/>
    </row>
    <row r="377" spans="4:68" x14ac:dyDescent="0.15"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7"/>
      <c r="BL377" s="28"/>
      <c r="BM377" s="33"/>
      <c r="BN377" s="35"/>
      <c r="BO377" s="35"/>
      <c r="BP377" s="35"/>
    </row>
    <row r="378" spans="4:68" x14ac:dyDescent="0.15"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7"/>
      <c r="BL378" s="28"/>
      <c r="BM378" s="33"/>
      <c r="BN378" s="35"/>
      <c r="BO378" s="35"/>
      <c r="BP378" s="35"/>
    </row>
    <row r="379" spans="4:68" x14ac:dyDescent="0.15"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7"/>
      <c r="BL379" s="28"/>
      <c r="BM379" s="33"/>
      <c r="BN379" s="35"/>
      <c r="BO379" s="35"/>
      <c r="BP379" s="35"/>
    </row>
    <row r="380" spans="4:68" x14ac:dyDescent="0.15"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7"/>
      <c r="BL380" s="28"/>
      <c r="BM380" s="33"/>
      <c r="BN380" s="35"/>
      <c r="BO380" s="35"/>
      <c r="BP380" s="35"/>
    </row>
    <row r="381" spans="4:68" x14ac:dyDescent="0.15"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7"/>
      <c r="BL381" s="28"/>
      <c r="BM381" s="33"/>
      <c r="BN381" s="35"/>
      <c r="BO381" s="35"/>
      <c r="BP381" s="35"/>
    </row>
    <row r="382" spans="4:68" x14ac:dyDescent="0.15"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7"/>
      <c r="BL382" s="28"/>
      <c r="BM382" s="33"/>
      <c r="BN382" s="35"/>
      <c r="BO382" s="35"/>
      <c r="BP382" s="35"/>
    </row>
    <row r="383" spans="4:68" x14ac:dyDescent="0.15"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7"/>
      <c r="BL383" s="28"/>
      <c r="BM383" s="33"/>
      <c r="BN383" s="35"/>
      <c r="BO383" s="35"/>
      <c r="BP383" s="35"/>
    </row>
    <row r="384" spans="4:68" x14ac:dyDescent="0.15"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7"/>
      <c r="BL384" s="28"/>
      <c r="BM384" s="33"/>
      <c r="BN384" s="35"/>
      <c r="BO384" s="35"/>
      <c r="BP384" s="35"/>
    </row>
    <row r="385" spans="4:68" x14ac:dyDescent="0.15"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7"/>
      <c r="BL385" s="28"/>
      <c r="BM385" s="33"/>
      <c r="BN385" s="35"/>
      <c r="BO385" s="35"/>
      <c r="BP385" s="35"/>
    </row>
    <row r="386" spans="4:68" x14ac:dyDescent="0.15"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7"/>
      <c r="BL386" s="28"/>
      <c r="BM386" s="33"/>
      <c r="BN386" s="35"/>
      <c r="BO386" s="35"/>
      <c r="BP386" s="35"/>
    </row>
    <row r="387" spans="4:68" x14ac:dyDescent="0.15"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7"/>
      <c r="BL387" s="28"/>
      <c r="BM387" s="33"/>
      <c r="BN387" s="35"/>
      <c r="BO387" s="35"/>
      <c r="BP387" s="35"/>
    </row>
    <row r="388" spans="4:68" x14ac:dyDescent="0.15"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7"/>
      <c r="BL388" s="28"/>
      <c r="BM388" s="33"/>
      <c r="BN388" s="35"/>
      <c r="BO388" s="35"/>
      <c r="BP388" s="35"/>
    </row>
    <row r="389" spans="4:68" x14ac:dyDescent="0.15"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7"/>
      <c r="BL389" s="28"/>
      <c r="BM389" s="33"/>
      <c r="BN389" s="35"/>
      <c r="BO389" s="35"/>
      <c r="BP389" s="35"/>
    </row>
    <row r="390" spans="4:68" x14ac:dyDescent="0.15"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7"/>
      <c r="BL390" s="28"/>
      <c r="BM390" s="33"/>
      <c r="BN390" s="35"/>
      <c r="BO390" s="35"/>
      <c r="BP390" s="35"/>
    </row>
    <row r="391" spans="4:68" x14ac:dyDescent="0.15"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7"/>
      <c r="BL391" s="28"/>
      <c r="BM391" s="33"/>
      <c r="BN391" s="35"/>
      <c r="BO391" s="35"/>
      <c r="BP391" s="35"/>
    </row>
    <row r="392" spans="4:68" x14ac:dyDescent="0.15"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7"/>
      <c r="BL392" s="28"/>
      <c r="BM392" s="33"/>
      <c r="BN392" s="35"/>
      <c r="BO392" s="35"/>
      <c r="BP392" s="35"/>
    </row>
    <row r="393" spans="4:68" x14ac:dyDescent="0.15"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7"/>
      <c r="BL393" s="28"/>
      <c r="BM393" s="33"/>
      <c r="BN393" s="35"/>
      <c r="BO393" s="35"/>
      <c r="BP393" s="35"/>
    </row>
    <row r="394" spans="4:68" x14ac:dyDescent="0.15"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7"/>
      <c r="BL394" s="28"/>
      <c r="BM394" s="33"/>
      <c r="BN394" s="35"/>
      <c r="BO394" s="35"/>
      <c r="BP394" s="35"/>
    </row>
    <row r="395" spans="4:68" x14ac:dyDescent="0.15"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7"/>
      <c r="BL395" s="28"/>
      <c r="BM395" s="33"/>
      <c r="BN395" s="35"/>
      <c r="BO395" s="35"/>
      <c r="BP395" s="35"/>
    </row>
    <row r="396" spans="4:68" x14ac:dyDescent="0.15"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7"/>
      <c r="BL396" s="28"/>
      <c r="BM396" s="33"/>
      <c r="BN396" s="35"/>
      <c r="BO396" s="35"/>
      <c r="BP396" s="35"/>
    </row>
    <row r="397" spans="4:68" x14ac:dyDescent="0.15"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7"/>
      <c r="BL397" s="28"/>
      <c r="BM397" s="33"/>
      <c r="BN397" s="35"/>
      <c r="BO397" s="35"/>
      <c r="BP397" s="35"/>
    </row>
    <row r="398" spans="4:68" x14ac:dyDescent="0.15"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7"/>
      <c r="BL398" s="28"/>
      <c r="BM398" s="33"/>
      <c r="BN398" s="35"/>
      <c r="BO398" s="35"/>
      <c r="BP398" s="35"/>
    </row>
    <row r="399" spans="4:68" x14ac:dyDescent="0.15"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7"/>
      <c r="BL399" s="28"/>
      <c r="BM399" s="33"/>
      <c r="BN399" s="35"/>
      <c r="BO399" s="35"/>
      <c r="BP399" s="35"/>
    </row>
    <row r="400" spans="4:68" x14ac:dyDescent="0.15"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7"/>
      <c r="BL400" s="28"/>
      <c r="BM400" s="33"/>
      <c r="BN400" s="35"/>
      <c r="BO400" s="35"/>
      <c r="BP400" s="35"/>
    </row>
    <row r="401" spans="4:68" x14ac:dyDescent="0.15"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7"/>
      <c r="BL401" s="28"/>
      <c r="BM401" s="33"/>
      <c r="BN401" s="35"/>
      <c r="BO401" s="35"/>
      <c r="BP401" s="35"/>
    </row>
    <row r="402" spans="4:68" x14ac:dyDescent="0.15"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7"/>
      <c r="BL402" s="28"/>
      <c r="BM402" s="33"/>
      <c r="BN402" s="35"/>
      <c r="BO402" s="35"/>
      <c r="BP402" s="35"/>
    </row>
    <row r="403" spans="4:68" x14ac:dyDescent="0.15"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7"/>
      <c r="BL403" s="28"/>
      <c r="BM403" s="33"/>
      <c r="BN403" s="35"/>
      <c r="BO403" s="35"/>
      <c r="BP403" s="35"/>
    </row>
    <row r="404" spans="4:68" x14ac:dyDescent="0.15"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7"/>
      <c r="BL404" s="28"/>
      <c r="BM404" s="33"/>
      <c r="BN404" s="35"/>
      <c r="BO404" s="35"/>
      <c r="BP404" s="35"/>
    </row>
    <row r="405" spans="4:68" x14ac:dyDescent="0.15"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7"/>
      <c r="BL405" s="28"/>
      <c r="BM405" s="33"/>
      <c r="BN405" s="35"/>
      <c r="BO405" s="35"/>
      <c r="BP405" s="35"/>
    </row>
    <row r="406" spans="4:68" x14ac:dyDescent="0.15"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7"/>
      <c r="BL406" s="28"/>
      <c r="BM406" s="33"/>
      <c r="BN406" s="35"/>
      <c r="BO406" s="35"/>
      <c r="BP406" s="35"/>
    </row>
    <row r="407" spans="4:68" x14ac:dyDescent="0.15"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7"/>
      <c r="BL407" s="28"/>
      <c r="BM407" s="33"/>
      <c r="BN407" s="35"/>
      <c r="BO407" s="35"/>
      <c r="BP407" s="35"/>
    </row>
    <row r="408" spans="4:68" x14ac:dyDescent="0.15"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7"/>
      <c r="BL408" s="28"/>
      <c r="BM408" s="33"/>
      <c r="BN408" s="35"/>
      <c r="BO408" s="35"/>
      <c r="BP408" s="35"/>
    </row>
    <row r="409" spans="4:68" x14ac:dyDescent="0.15"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7"/>
      <c r="BL409" s="28"/>
      <c r="BM409" s="33"/>
      <c r="BN409" s="35"/>
      <c r="BO409" s="35"/>
      <c r="BP409" s="35"/>
    </row>
    <row r="410" spans="4:68" x14ac:dyDescent="0.15"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7"/>
      <c r="BL410" s="28"/>
      <c r="BM410" s="33"/>
      <c r="BN410" s="35"/>
      <c r="BO410" s="35"/>
      <c r="BP410" s="35"/>
    </row>
    <row r="411" spans="4:68" x14ac:dyDescent="0.15"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7"/>
      <c r="BL411" s="28"/>
      <c r="BM411" s="33"/>
      <c r="BN411" s="35"/>
      <c r="BO411" s="35"/>
      <c r="BP411" s="35"/>
    </row>
    <row r="412" spans="4:68" x14ac:dyDescent="0.15"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7"/>
      <c r="BL412" s="28"/>
      <c r="BM412" s="33"/>
      <c r="BN412" s="35"/>
      <c r="BO412" s="35"/>
      <c r="BP412" s="35"/>
    </row>
    <row r="413" spans="4:68" x14ac:dyDescent="0.15"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7"/>
      <c r="BL413" s="28"/>
      <c r="BM413" s="33"/>
      <c r="BN413" s="35"/>
      <c r="BO413" s="35"/>
      <c r="BP413" s="35"/>
    </row>
    <row r="414" spans="4:68" x14ac:dyDescent="0.15"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7"/>
      <c r="BL414" s="28"/>
      <c r="BM414" s="33"/>
      <c r="BN414" s="35"/>
      <c r="BO414" s="35"/>
      <c r="BP414" s="35"/>
    </row>
    <row r="415" spans="4:68" x14ac:dyDescent="0.15"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7"/>
      <c r="BL415" s="28"/>
      <c r="BM415" s="33"/>
      <c r="BN415" s="35"/>
      <c r="BO415" s="35"/>
      <c r="BP415" s="35"/>
    </row>
    <row r="416" spans="4:68" x14ac:dyDescent="0.15"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7"/>
      <c r="BL416" s="28"/>
      <c r="BM416" s="33"/>
      <c r="BN416" s="35"/>
      <c r="BO416" s="35"/>
      <c r="BP416" s="35"/>
    </row>
    <row r="417" spans="4:68" x14ac:dyDescent="0.15"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7"/>
      <c r="BL417" s="28"/>
      <c r="BM417" s="33"/>
      <c r="BN417" s="35"/>
      <c r="BO417" s="35"/>
      <c r="BP417" s="35"/>
    </row>
    <row r="418" spans="4:68" x14ac:dyDescent="0.15"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7"/>
      <c r="BL418" s="28"/>
      <c r="BM418" s="33"/>
      <c r="BN418" s="35"/>
      <c r="BO418" s="35"/>
      <c r="BP418" s="35"/>
    </row>
    <row r="419" spans="4:68" x14ac:dyDescent="0.15"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7"/>
      <c r="BL419" s="28"/>
      <c r="BM419" s="33"/>
      <c r="BN419" s="35"/>
      <c r="BO419" s="35"/>
      <c r="BP419" s="35"/>
    </row>
    <row r="420" spans="4:68" x14ac:dyDescent="0.15"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7"/>
      <c r="BL420" s="28"/>
      <c r="BM420" s="33"/>
      <c r="BN420" s="35"/>
      <c r="BO420" s="35"/>
      <c r="BP420" s="35"/>
    </row>
    <row r="421" spans="4:68" x14ac:dyDescent="0.15"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7"/>
      <c r="BL421" s="28"/>
      <c r="BM421" s="33"/>
      <c r="BN421" s="35"/>
      <c r="BO421" s="35"/>
      <c r="BP421" s="35"/>
    </row>
    <row r="422" spans="4:68" x14ac:dyDescent="0.15"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7"/>
      <c r="BL422" s="28"/>
      <c r="BM422" s="33"/>
      <c r="BN422" s="35"/>
      <c r="BO422" s="35"/>
      <c r="BP422" s="35"/>
    </row>
    <row r="423" spans="4:68" x14ac:dyDescent="0.15"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7"/>
      <c r="BL423" s="28"/>
      <c r="BM423" s="33"/>
      <c r="BN423" s="35"/>
      <c r="BO423" s="35"/>
      <c r="BP423" s="35"/>
    </row>
    <row r="424" spans="4:68" x14ac:dyDescent="0.15"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7"/>
      <c r="BL424" s="28"/>
      <c r="BM424" s="33"/>
      <c r="BN424" s="35"/>
      <c r="BO424" s="35"/>
      <c r="BP424" s="35"/>
    </row>
    <row r="425" spans="4:68" x14ac:dyDescent="0.15"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7"/>
      <c r="BL425" s="28"/>
      <c r="BM425" s="33"/>
      <c r="BN425" s="35"/>
      <c r="BO425" s="35"/>
      <c r="BP425" s="35"/>
    </row>
    <row r="426" spans="4:68" x14ac:dyDescent="0.15"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7"/>
      <c r="BL426" s="28"/>
      <c r="BM426" s="33"/>
      <c r="BN426" s="35"/>
      <c r="BO426" s="35"/>
      <c r="BP426" s="35"/>
    </row>
    <row r="427" spans="4:68" x14ac:dyDescent="0.15"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7"/>
      <c r="BL427" s="28"/>
      <c r="BM427" s="33"/>
      <c r="BN427" s="35"/>
      <c r="BO427" s="35"/>
      <c r="BP427" s="35"/>
    </row>
    <row r="428" spans="4:68" x14ac:dyDescent="0.15"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7"/>
      <c r="BL428" s="28"/>
      <c r="BM428" s="33"/>
      <c r="BN428" s="35"/>
      <c r="BO428" s="35"/>
      <c r="BP428" s="35"/>
    </row>
    <row r="429" spans="4:68" x14ac:dyDescent="0.15"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7"/>
      <c r="BL429" s="28"/>
      <c r="BM429" s="33"/>
      <c r="BN429" s="35"/>
      <c r="BO429" s="35"/>
      <c r="BP429" s="35"/>
    </row>
    <row r="430" spans="4:68" x14ac:dyDescent="0.15"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7"/>
      <c r="BL430" s="28"/>
      <c r="BM430" s="33"/>
      <c r="BN430" s="35"/>
      <c r="BO430" s="35"/>
      <c r="BP430" s="35"/>
    </row>
    <row r="431" spans="4:68" x14ac:dyDescent="0.15"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7"/>
      <c r="BL431" s="28"/>
      <c r="BM431" s="33"/>
      <c r="BN431" s="35"/>
      <c r="BO431" s="35"/>
      <c r="BP431" s="35"/>
    </row>
    <row r="432" spans="4:68" x14ac:dyDescent="0.15"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7"/>
      <c r="BL432" s="28"/>
      <c r="BM432" s="33"/>
      <c r="BN432" s="35"/>
      <c r="BO432" s="35"/>
      <c r="BP432" s="35"/>
    </row>
    <row r="433" spans="4:68" x14ac:dyDescent="0.15"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7"/>
      <c r="BL433" s="28"/>
      <c r="BM433" s="33"/>
      <c r="BN433" s="35"/>
      <c r="BO433" s="35"/>
      <c r="BP433" s="35"/>
    </row>
    <row r="434" spans="4:68" x14ac:dyDescent="0.15"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7"/>
      <c r="BL434" s="28"/>
      <c r="BM434" s="33"/>
      <c r="BN434" s="35"/>
      <c r="BO434" s="35"/>
      <c r="BP434" s="35"/>
    </row>
    <row r="435" spans="4:68" x14ac:dyDescent="0.15"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7"/>
      <c r="BL435" s="28"/>
      <c r="BM435" s="33"/>
      <c r="BN435" s="35"/>
      <c r="BO435" s="35"/>
      <c r="BP435" s="35"/>
    </row>
    <row r="436" spans="4:68" x14ac:dyDescent="0.15"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7"/>
      <c r="BL436" s="28"/>
      <c r="BM436" s="33"/>
      <c r="BN436" s="35"/>
      <c r="BO436" s="35"/>
      <c r="BP436" s="35"/>
    </row>
    <row r="437" spans="4:68" x14ac:dyDescent="0.15"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7"/>
      <c r="BL437" s="28"/>
      <c r="BM437" s="33"/>
      <c r="BN437" s="35"/>
      <c r="BO437" s="35"/>
      <c r="BP437" s="35"/>
    </row>
    <row r="438" spans="4:68" x14ac:dyDescent="0.15"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7"/>
      <c r="BL438" s="28"/>
      <c r="BM438" s="33"/>
      <c r="BN438" s="35"/>
      <c r="BO438" s="35"/>
      <c r="BP438" s="35"/>
    </row>
    <row r="439" spans="4:68" x14ac:dyDescent="0.15"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7"/>
      <c r="BL439" s="28"/>
      <c r="BM439" s="33"/>
      <c r="BN439" s="35"/>
      <c r="BO439" s="35"/>
      <c r="BP439" s="35"/>
    </row>
    <row r="440" spans="4:68" x14ac:dyDescent="0.15"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7"/>
      <c r="BL440" s="28"/>
      <c r="BM440" s="33"/>
      <c r="BN440" s="35"/>
      <c r="BO440" s="35"/>
      <c r="BP440" s="35"/>
    </row>
    <row r="441" spans="4:68" x14ac:dyDescent="0.15"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7"/>
      <c r="BL441" s="28"/>
      <c r="BM441" s="33"/>
      <c r="BN441" s="35"/>
      <c r="BO441" s="35"/>
      <c r="BP441" s="35"/>
    </row>
    <row r="442" spans="4:68" x14ac:dyDescent="0.15"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7"/>
      <c r="BL442" s="28"/>
      <c r="BM442" s="33"/>
      <c r="BN442" s="35"/>
      <c r="BO442" s="35"/>
      <c r="BP442" s="35"/>
    </row>
    <row r="443" spans="4:68" x14ac:dyDescent="0.15"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7"/>
      <c r="BL443" s="28"/>
      <c r="BM443" s="33"/>
      <c r="BN443" s="35"/>
      <c r="BO443" s="35"/>
      <c r="BP443" s="35"/>
    </row>
    <row r="444" spans="4:68" x14ac:dyDescent="0.15"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7"/>
      <c r="BL444" s="28"/>
      <c r="BM444" s="33"/>
      <c r="BN444" s="35"/>
      <c r="BO444" s="35"/>
      <c r="BP444" s="35"/>
    </row>
    <row r="445" spans="4:68" x14ac:dyDescent="0.15"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7"/>
      <c r="BL445" s="28"/>
      <c r="BM445" s="33"/>
      <c r="BN445" s="35"/>
      <c r="BO445" s="35"/>
      <c r="BP445" s="35"/>
    </row>
    <row r="446" spans="4:68" x14ac:dyDescent="0.15"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7"/>
      <c r="BL446" s="28"/>
      <c r="BM446" s="33"/>
      <c r="BN446" s="35"/>
      <c r="BO446" s="35"/>
      <c r="BP446" s="35"/>
    </row>
    <row r="447" spans="4:68" x14ac:dyDescent="0.15"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7"/>
      <c r="BL447" s="28"/>
      <c r="BM447" s="33"/>
      <c r="BN447" s="35"/>
      <c r="BO447" s="35"/>
      <c r="BP447" s="35"/>
    </row>
    <row r="448" spans="4:68" x14ac:dyDescent="0.15"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7"/>
      <c r="BL448" s="28"/>
      <c r="BM448" s="33"/>
      <c r="BN448" s="35"/>
      <c r="BO448" s="35"/>
      <c r="BP448" s="35"/>
    </row>
    <row r="449" spans="4:68" x14ac:dyDescent="0.15"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7"/>
      <c r="BL449" s="28"/>
      <c r="BM449" s="33"/>
      <c r="BN449" s="35"/>
      <c r="BO449" s="35"/>
      <c r="BP449" s="35"/>
    </row>
    <row r="450" spans="4:68" x14ac:dyDescent="0.15"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7"/>
      <c r="BL450" s="28"/>
      <c r="BM450" s="33"/>
      <c r="BN450" s="35"/>
      <c r="BO450" s="35"/>
      <c r="BP450" s="35"/>
    </row>
    <row r="451" spans="4:68" x14ac:dyDescent="0.15"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7"/>
      <c r="BL451" s="28"/>
      <c r="BM451" s="33"/>
      <c r="BN451" s="35"/>
      <c r="BO451" s="35"/>
      <c r="BP451" s="35"/>
    </row>
    <row r="452" spans="4:68" x14ac:dyDescent="0.15"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7"/>
      <c r="BL452" s="28"/>
      <c r="BM452" s="33"/>
      <c r="BN452" s="35"/>
      <c r="BO452" s="35"/>
      <c r="BP452" s="35"/>
    </row>
    <row r="453" spans="4:68" x14ac:dyDescent="0.15"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7"/>
      <c r="BL453" s="28"/>
      <c r="BM453" s="33"/>
      <c r="BN453" s="35"/>
      <c r="BO453" s="35"/>
      <c r="BP453" s="35"/>
    </row>
    <row r="454" spans="4:68" x14ac:dyDescent="0.15"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7"/>
      <c r="BL454" s="28"/>
      <c r="BM454" s="33"/>
      <c r="BN454" s="35"/>
      <c r="BO454" s="35"/>
      <c r="BP454" s="35"/>
    </row>
    <row r="455" spans="4:68" x14ac:dyDescent="0.15"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7"/>
      <c r="BL455" s="28"/>
      <c r="BM455" s="33"/>
      <c r="BN455" s="35"/>
      <c r="BO455" s="35"/>
      <c r="BP455" s="35"/>
    </row>
    <row r="456" spans="4:68" x14ac:dyDescent="0.15"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7"/>
      <c r="BL456" s="28"/>
      <c r="BM456" s="33"/>
      <c r="BN456" s="35"/>
      <c r="BO456" s="35"/>
      <c r="BP456" s="35"/>
    </row>
    <row r="457" spans="4:68" x14ac:dyDescent="0.15"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7"/>
      <c r="BL457" s="28"/>
      <c r="BM457" s="33"/>
      <c r="BN457" s="35"/>
      <c r="BO457" s="35"/>
      <c r="BP457" s="35"/>
    </row>
    <row r="458" spans="4:68" x14ac:dyDescent="0.15"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7"/>
      <c r="BL458" s="28"/>
      <c r="BM458" s="33"/>
      <c r="BN458" s="35"/>
      <c r="BO458" s="35"/>
      <c r="BP458" s="35"/>
    </row>
    <row r="459" spans="4:68" x14ac:dyDescent="0.15"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7"/>
      <c r="BL459" s="28"/>
      <c r="BM459" s="33"/>
      <c r="BN459" s="35"/>
      <c r="BO459" s="35"/>
      <c r="BP459" s="35"/>
    </row>
    <row r="460" spans="4:68" x14ac:dyDescent="0.15"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7"/>
      <c r="BL460" s="28"/>
      <c r="BM460" s="33"/>
      <c r="BN460" s="35"/>
      <c r="BO460" s="35"/>
      <c r="BP460" s="35"/>
    </row>
    <row r="461" spans="4:68" x14ac:dyDescent="0.15"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7"/>
      <c r="BL461" s="28"/>
      <c r="BM461" s="33"/>
      <c r="BN461" s="35"/>
      <c r="BO461" s="35"/>
      <c r="BP461" s="35"/>
    </row>
    <row r="462" spans="4:68" x14ac:dyDescent="0.15"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7"/>
      <c r="BL462" s="28"/>
      <c r="BM462" s="33"/>
      <c r="BN462" s="35"/>
      <c r="BO462" s="35"/>
      <c r="BP462" s="35"/>
    </row>
    <row r="463" spans="4:68" x14ac:dyDescent="0.15"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7"/>
      <c r="BL463" s="28"/>
      <c r="BM463" s="33"/>
      <c r="BN463" s="35"/>
      <c r="BO463" s="35"/>
      <c r="BP463" s="35"/>
    </row>
    <row r="464" spans="4:68" x14ac:dyDescent="0.15"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7"/>
      <c r="BL464" s="28"/>
      <c r="BM464" s="33"/>
      <c r="BN464" s="35"/>
      <c r="BO464" s="35"/>
      <c r="BP464" s="35"/>
    </row>
    <row r="465" spans="4:68" x14ac:dyDescent="0.15"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7"/>
      <c r="BL465" s="28"/>
      <c r="BM465" s="33"/>
      <c r="BN465" s="35"/>
      <c r="BO465" s="35"/>
      <c r="BP465" s="35"/>
    </row>
    <row r="466" spans="4:68" x14ac:dyDescent="0.15"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7"/>
      <c r="BL466" s="28"/>
      <c r="BM466" s="33"/>
      <c r="BN466" s="35"/>
      <c r="BO466" s="35"/>
      <c r="BP466" s="35"/>
    </row>
    <row r="467" spans="4:68" x14ac:dyDescent="0.15"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7"/>
      <c r="BL467" s="28"/>
      <c r="BM467" s="33"/>
      <c r="BN467" s="35"/>
      <c r="BO467" s="35"/>
      <c r="BP467" s="35"/>
    </row>
    <row r="468" spans="4:68" x14ac:dyDescent="0.15"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7"/>
      <c r="BL468" s="28"/>
      <c r="BM468" s="33"/>
      <c r="BN468" s="35"/>
      <c r="BO468" s="35"/>
      <c r="BP468" s="35"/>
    </row>
    <row r="469" spans="4:68" x14ac:dyDescent="0.15"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7"/>
      <c r="BL469" s="28"/>
      <c r="BM469" s="33"/>
      <c r="BN469" s="35"/>
      <c r="BO469" s="35"/>
      <c r="BP469" s="35"/>
    </row>
    <row r="470" spans="4:68" x14ac:dyDescent="0.15"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7"/>
      <c r="BL470" s="28"/>
      <c r="BM470" s="33"/>
      <c r="BN470" s="35"/>
      <c r="BO470" s="35"/>
      <c r="BP470" s="35"/>
    </row>
    <row r="471" spans="4:68" x14ac:dyDescent="0.15"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7"/>
      <c r="BL471" s="28"/>
      <c r="BM471" s="33"/>
      <c r="BN471" s="35"/>
      <c r="BO471" s="35"/>
      <c r="BP471" s="35"/>
    </row>
    <row r="472" spans="4:68" x14ac:dyDescent="0.15"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7"/>
      <c r="BL472" s="28"/>
      <c r="BM472" s="33"/>
      <c r="BN472" s="35"/>
      <c r="BO472" s="35"/>
      <c r="BP472" s="35"/>
    </row>
    <row r="473" spans="4:68" x14ac:dyDescent="0.15"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7"/>
      <c r="BL473" s="28"/>
      <c r="BM473" s="33"/>
      <c r="BN473" s="35"/>
      <c r="BO473" s="35"/>
      <c r="BP473" s="35"/>
    </row>
    <row r="474" spans="4:68" x14ac:dyDescent="0.15"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7"/>
      <c r="BL474" s="28"/>
      <c r="BM474" s="33"/>
      <c r="BN474" s="35"/>
      <c r="BO474" s="35"/>
      <c r="BP474" s="35"/>
    </row>
    <row r="475" spans="4:68" x14ac:dyDescent="0.15"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7"/>
      <c r="BL475" s="28"/>
      <c r="BM475" s="33"/>
      <c r="BN475" s="35"/>
      <c r="BO475" s="35"/>
      <c r="BP475" s="35"/>
    </row>
    <row r="476" spans="4:68" x14ac:dyDescent="0.15"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7"/>
      <c r="BL476" s="28"/>
      <c r="BM476" s="33"/>
      <c r="BN476" s="35"/>
      <c r="BO476" s="35"/>
      <c r="BP476" s="35"/>
    </row>
    <row r="477" spans="4:68" x14ac:dyDescent="0.15"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7"/>
      <c r="BL477" s="28"/>
      <c r="BM477" s="33"/>
      <c r="BN477" s="35"/>
      <c r="BO477" s="35"/>
      <c r="BP477" s="35"/>
    </row>
    <row r="478" spans="4:68" x14ac:dyDescent="0.15"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7"/>
      <c r="BL478" s="28"/>
      <c r="BM478" s="33"/>
      <c r="BN478" s="35"/>
      <c r="BO478" s="35"/>
      <c r="BP478" s="35"/>
    </row>
    <row r="479" spans="4:68" x14ac:dyDescent="0.15"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7"/>
      <c r="BL479" s="28"/>
      <c r="BM479" s="33"/>
      <c r="BN479" s="35"/>
      <c r="BO479" s="35"/>
      <c r="BP479" s="35"/>
    </row>
    <row r="480" spans="4:68" x14ac:dyDescent="0.15"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7"/>
      <c r="BL480" s="28"/>
      <c r="BM480" s="33"/>
      <c r="BN480" s="35"/>
      <c r="BO480" s="35"/>
      <c r="BP480" s="35"/>
    </row>
    <row r="481" spans="4:68" x14ac:dyDescent="0.15"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7"/>
      <c r="BL481" s="28"/>
      <c r="BM481" s="33"/>
      <c r="BN481" s="35"/>
      <c r="BO481" s="35"/>
      <c r="BP481" s="35"/>
    </row>
    <row r="482" spans="4:68" x14ac:dyDescent="0.15"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7"/>
      <c r="BL482" s="28"/>
      <c r="BM482" s="33"/>
      <c r="BN482" s="35"/>
      <c r="BO482" s="35"/>
      <c r="BP482" s="35"/>
    </row>
    <row r="483" spans="4:68" x14ac:dyDescent="0.15"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7"/>
      <c r="BL483" s="28"/>
      <c r="BM483" s="33"/>
      <c r="BN483" s="35"/>
      <c r="BO483" s="35"/>
      <c r="BP483" s="35"/>
    </row>
    <row r="484" spans="4:68" x14ac:dyDescent="0.15"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7"/>
      <c r="BL484" s="28"/>
      <c r="BM484" s="33"/>
      <c r="BN484" s="35"/>
      <c r="BO484" s="35"/>
      <c r="BP484" s="35"/>
    </row>
    <row r="485" spans="4:68" x14ac:dyDescent="0.15"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7"/>
      <c r="BL485" s="28"/>
      <c r="BM485" s="33"/>
      <c r="BN485" s="35"/>
      <c r="BO485" s="35"/>
      <c r="BP485" s="35"/>
    </row>
    <row r="486" spans="4:68" x14ac:dyDescent="0.15"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7"/>
      <c r="BL486" s="28"/>
      <c r="BM486" s="33"/>
      <c r="BN486" s="35"/>
      <c r="BO486" s="35"/>
      <c r="BP486" s="35"/>
    </row>
    <row r="487" spans="4:68" x14ac:dyDescent="0.15"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7"/>
      <c r="BL487" s="28"/>
      <c r="BM487" s="33"/>
      <c r="BN487" s="35"/>
      <c r="BO487" s="35"/>
      <c r="BP487" s="35"/>
    </row>
    <row r="488" spans="4:68" x14ac:dyDescent="0.15"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7"/>
      <c r="BL488" s="28"/>
      <c r="BM488" s="33"/>
      <c r="BN488" s="35"/>
      <c r="BO488" s="35"/>
      <c r="BP488" s="35"/>
    </row>
    <row r="489" spans="4:68" x14ac:dyDescent="0.15"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7"/>
      <c r="BL489" s="28"/>
      <c r="BM489" s="33"/>
      <c r="BN489" s="35"/>
      <c r="BO489" s="35"/>
      <c r="BP489" s="35"/>
    </row>
    <row r="490" spans="4:68" x14ac:dyDescent="0.15"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7"/>
      <c r="BL490" s="28"/>
      <c r="BM490" s="33"/>
      <c r="BN490" s="35"/>
      <c r="BO490" s="35"/>
      <c r="BP490" s="35"/>
    </row>
    <row r="491" spans="4:68" x14ac:dyDescent="0.15"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7"/>
      <c r="BL491" s="28"/>
      <c r="BM491" s="33"/>
      <c r="BN491" s="35"/>
      <c r="BO491" s="35"/>
      <c r="BP491" s="35"/>
    </row>
    <row r="492" spans="4:68" x14ac:dyDescent="0.15"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7"/>
      <c r="BL492" s="28"/>
      <c r="BM492" s="33"/>
      <c r="BN492" s="35"/>
      <c r="BO492" s="35"/>
      <c r="BP492" s="35"/>
    </row>
    <row r="493" spans="4:68" x14ac:dyDescent="0.15"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7"/>
      <c r="BL493" s="28"/>
      <c r="BM493" s="33"/>
      <c r="BN493" s="35"/>
      <c r="BO493" s="35"/>
      <c r="BP493" s="35"/>
    </row>
    <row r="494" spans="4:68" x14ac:dyDescent="0.15"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7"/>
      <c r="BL494" s="28"/>
      <c r="BM494" s="33"/>
      <c r="BN494" s="35"/>
      <c r="BO494" s="35"/>
      <c r="BP494" s="35"/>
    </row>
    <row r="495" spans="4:68" x14ac:dyDescent="0.15"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7"/>
      <c r="BL495" s="28"/>
      <c r="BM495" s="33"/>
      <c r="BN495" s="35"/>
      <c r="BO495" s="35"/>
      <c r="BP495" s="35"/>
    </row>
    <row r="496" spans="4:68" x14ac:dyDescent="0.15"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7"/>
      <c r="BL496" s="28"/>
      <c r="BM496" s="33"/>
      <c r="BN496" s="35"/>
      <c r="BO496" s="35"/>
      <c r="BP496" s="35"/>
    </row>
    <row r="497" spans="4:68" x14ac:dyDescent="0.15"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7"/>
      <c r="BL497" s="28"/>
      <c r="BM497" s="33"/>
      <c r="BN497" s="35"/>
      <c r="BO497" s="35"/>
      <c r="BP497" s="35"/>
    </row>
    <row r="498" spans="4:68" x14ac:dyDescent="0.15"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7"/>
      <c r="BL498" s="28"/>
      <c r="BM498" s="33"/>
      <c r="BN498" s="35"/>
      <c r="BO498" s="35"/>
      <c r="BP498" s="35"/>
    </row>
    <row r="499" spans="4:68" x14ac:dyDescent="0.15"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7"/>
      <c r="BL499" s="28"/>
      <c r="BM499" s="33"/>
      <c r="BN499" s="35"/>
      <c r="BO499" s="35"/>
      <c r="BP499" s="35"/>
    </row>
    <row r="500" spans="4:68" x14ac:dyDescent="0.15"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7"/>
      <c r="BL500" s="28"/>
      <c r="BM500" s="33"/>
      <c r="BN500" s="35"/>
      <c r="BO500" s="35"/>
      <c r="BP500" s="35"/>
    </row>
    <row r="501" spans="4:68" x14ac:dyDescent="0.15"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7"/>
      <c r="BL501" s="28"/>
      <c r="BM501" s="33"/>
      <c r="BN501" s="35"/>
      <c r="BO501" s="35"/>
      <c r="BP501" s="35"/>
    </row>
    <row r="502" spans="4:68" x14ac:dyDescent="0.15"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7"/>
      <c r="BL502" s="28"/>
      <c r="BM502" s="33"/>
      <c r="BN502" s="35"/>
      <c r="BO502" s="35"/>
      <c r="BP502" s="35"/>
    </row>
    <row r="503" spans="4:68" x14ac:dyDescent="0.15"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7"/>
      <c r="BL503" s="28"/>
      <c r="BM503" s="33"/>
      <c r="BN503" s="35"/>
      <c r="BO503" s="35"/>
      <c r="BP503" s="35"/>
    </row>
    <row r="504" spans="4:68" x14ac:dyDescent="0.15"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7"/>
      <c r="BL504" s="28"/>
      <c r="BM504" s="33"/>
      <c r="BN504" s="35"/>
      <c r="BO504" s="35"/>
      <c r="BP504" s="35"/>
    </row>
    <row r="505" spans="4:68" x14ac:dyDescent="0.15"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7"/>
      <c r="BL505" s="28"/>
      <c r="BM505" s="33"/>
      <c r="BN505" s="35"/>
      <c r="BO505" s="35"/>
      <c r="BP505" s="35"/>
    </row>
    <row r="506" spans="4:68" x14ac:dyDescent="0.15"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7"/>
      <c r="BL506" s="28"/>
      <c r="BM506" s="33"/>
      <c r="BN506" s="35"/>
      <c r="BO506" s="35"/>
      <c r="BP506" s="35"/>
    </row>
    <row r="507" spans="4:68" x14ac:dyDescent="0.15"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7"/>
      <c r="BL507" s="28"/>
      <c r="BM507" s="33"/>
      <c r="BN507" s="35"/>
      <c r="BO507" s="35"/>
      <c r="BP507" s="35"/>
    </row>
    <row r="508" spans="4:68" x14ac:dyDescent="0.15"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7"/>
      <c r="BL508" s="28"/>
      <c r="BM508" s="33"/>
      <c r="BN508" s="35"/>
      <c r="BO508" s="35"/>
      <c r="BP508" s="35"/>
    </row>
    <row r="509" spans="4:68" x14ac:dyDescent="0.15"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7"/>
      <c r="BL509" s="28"/>
      <c r="BM509" s="33"/>
      <c r="BN509" s="35"/>
      <c r="BO509" s="35"/>
      <c r="BP509" s="35"/>
    </row>
    <row r="510" spans="4:68" x14ac:dyDescent="0.15"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7"/>
      <c r="BL510" s="28"/>
      <c r="BM510" s="33"/>
      <c r="BN510" s="35"/>
      <c r="BO510" s="35"/>
      <c r="BP510" s="35"/>
    </row>
    <row r="511" spans="4:68" x14ac:dyDescent="0.15"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3"/>
      <c r="BL511" s="28"/>
      <c r="BM511" s="35"/>
      <c r="BN511" s="35"/>
      <c r="BO511" s="35"/>
      <c r="BP511" s="35"/>
    </row>
    <row r="512" spans="4:68" x14ac:dyDescent="0.15"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3"/>
      <c r="BL512" s="28"/>
      <c r="BM512" s="35"/>
      <c r="BN512" s="35"/>
      <c r="BO512" s="35"/>
      <c r="BP512" s="35"/>
    </row>
    <row r="513" spans="4:68" x14ac:dyDescent="0.15"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3"/>
      <c r="BL513" s="28"/>
      <c r="BM513" s="35"/>
      <c r="BN513" s="35"/>
      <c r="BO513" s="35"/>
      <c r="BP513" s="35"/>
    </row>
    <row r="514" spans="4:68" x14ac:dyDescent="0.15"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3"/>
      <c r="BL514" s="28"/>
      <c r="BM514" s="35"/>
      <c r="BN514" s="35"/>
      <c r="BO514" s="35"/>
      <c r="BP514" s="35"/>
    </row>
    <row r="515" spans="4:68" x14ac:dyDescent="0.15"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3"/>
      <c r="BL515" s="28"/>
    </row>
    <row r="516" spans="4:68" x14ac:dyDescent="0.15"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3"/>
      <c r="BL516" s="28"/>
    </row>
    <row r="517" spans="4:68" x14ac:dyDescent="0.15"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3"/>
      <c r="BL517" s="28"/>
    </row>
    <row r="518" spans="4:68" x14ac:dyDescent="0.15"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3"/>
      <c r="BL518" s="28"/>
    </row>
    <row r="519" spans="4:68" x14ac:dyDescent="0.15"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3"/>
      <c r="BL519" s="28"/>
    </row>
    <row r="520" spans="4:68" x14ac:dyDescent="0.15"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3"/>
      <c r="BL520" s="28"/>
    </row>
    <row r="521" spans="4:68" x14ac:dyDescent="0.15"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3"/>
      <c r="BL521" s="28"/>
    </row>
    <row r="522" spans="4:68" x14ac:dyDescent="0.15"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3"/>
      <c r="BL522" s="28"/>
    </row>
    <row r="523" spans="4:68" x14ac:dyDescent="0.15"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3"/>
      <c r="BL523" s="28"/>
    </row>
    <row r="524" spans="4:68" x14ac:dyDescent="0.15"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3"/>
      <c r="BL524" s="28"/>
    </row>
    <row r="525" spans="4:68" x14ac:dyDescent="0.15"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3"/>
      <c r="BL525" s="28"/>
    </row>
    <row r="526" spans="4:68" x14ac:dyDescent="0.15"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3"/>
      <c r="BL526" s="28"/>
    </row>
    <row r="527" spans="4:68" x14ac:dyDescent="0.15"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3"/>
      <c r="BL527" s="28"/>
    </row>
    <row r="528" spans="4:68" x14ac:dyDescent="0.15"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3"/>
      <c r="BL528" s="28"/>
    </row>
    <row r="529" spans="4:64" x14ac:dyDescent="0.15"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3"/>
      <c r="BL529" s="28"/>
    </row>
    <row r="530" spans="4:64" x14ac:dyDescent="0.15"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3"/>
      <c r="BL530" s="28"/>
    </row>
    <row r="531" spans="4:64" x14ac:dyDescent="0.15"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3"/>
      <c r="BL531" s="28"/>
    </row>
    <row r="532" spans="4:64" x14ac:dyDescent="0.15"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3"/>
      <c r="BL532" s="28"/>
    </row>
    <row r="533" spans="4:64" x14ac:dyDescent="0.15"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3"/>
      <c r="BL533" s="28"/>
    </row>
    <row r="534" spans="4:64" x14ac:dyDescent="0.15"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3"/>
      <c r="BL534" s="28"/>
    </row>
    <row r="535" spans="4:64" x14ac:dyDescent="0.15"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3"/>
      <c r="BL535" s="28"/>
    </row>
    <row r="536" spans="4:64" x14ac:dyDescent="0.15"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3"/>
      <c r="BL536" s="28"/>
    </row>
    <row r="537" spans="4:64" x14ac:dyDescent="0.15"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3"/>
      <c r="BL537" s="28"/>
    </row>
    <row r="538" spans="4:64" x14ac:dyDescent="0.15"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3"/>
      <c r="BL538" s="28"/>
    </row>
    <row r="539" spans="4:64" x14ac:dyDescent="0.15"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3"/>
      <c r="BL539" s="28"/>
    </row>
    <row r="540" spans="4:64" x14ac:dyDescent="0.15"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3"/>
      <c r="BL540" s="28"/>
    </row>
    <row r="541" spans="4:64" x14ac:dyDescent="0.15"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3"/>
      <c r="BL541" s="28"/>
    </row>
    <row r="542" spans="4:64" x14ac:dyDescent="0.15"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3"/>
      <c r="BL542" s="28"/>
    </row>
    <row r="543" spans="4:64" x14ac:dyDescent="0.15"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3"/>
      <c r="BL543" s="28"/>
    </row>
    <row r="544" spans="4:64" x14ac:dyDescent="0.15"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3"/>
      <c r="BL544" s="28"/>
    </row>
    <row r="545" spans="4:64" x14ac:dyDescent="0.15"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3"/>
      <c r="BL545" s="28"/>
    </row>
    <row r="546" spans="4:64" x14ac:dyDescent="0.15"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3"/>
      <c r="BL546" s="28"/>
    </row>
    <row r="547" spans="4:64" x14ac:dyDescent="0.15"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3"/>
      <c r="BL547" s="28"/>
    </row>
    <row r="548" spans="4:64" x14ac:dyDescent="0.15"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3"/>
      <c r="BL548" s="28"/>
    </row>
    <row r="549" spans="4:64" x14ac:dyDescent="0.15"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3"/>
      <c r="BL549" s="28"/>
    </row>
    <row r="550" spans="4:64" x14ac:dyDescent="0.15"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3"/>
      <c r="BL550" s="28"/>
    </row>
    <row r="551" spans="4:64" x14ac:dyDescent="0.15"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3"/>
      <c r="BL551" s="28"/>
    </row>
    <row r="552" spans="4:64" x14ac:dyDescent="0.15"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3"/>
      <c r="BL552" s="28"/>
    </row>
    <row r="553" spans="4:64" x14ac:dyDescent="0.15"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3"/>
      <c r="BL553" s="28"/>
    </row>
    <row r="554" spans="4:64" x14ac:dyDescent="0.15"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3"/>
      <c r="BL554" s="28"/>
    </row>
    <row r="555" spans="4:64" x14ac:dyDescent="0.15"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3"/>
      <c r="BL555" s="28"/>
    </row>
    <row r="556" spans="4:64" x14ac:dyDescent="0.15"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3"/>
      <c r="BL556" s="28"/>
    </row>
    <row r="557" spans="4:64" x14ac:dyDescent="0.15"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3"/>
      <c r="BL557" s="28"/>
    </row>
    <row r="558" spans="4:64" x14ac:dyDescent="0.15"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3"/>
      <c r="BL558" s="28"/>
    </row>
    <row r="559" spans="4:64" x14ac:dyDescent="0.15"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3"/>
      <c r="BL559" s="28"/>
    </row>
    <row r="560" spans="4:64" x14ac:dyDescent="0.15"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3"/>
      <c r="BL560" s="28"/>
    </row>
    <row r="561" spans="4:64" x14ac:dyDescent="0.15"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3"/>
      <c r="BL561" s="28"/>
    </row>
    <row r="562" spans="4:64" x14ac:dyDescent="0.15"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3"/>
      <c r="BL562" s="28"/>
    </row>
    <row r="563" spans="4:64" x14ac:dyDescent="0.15"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3"/>
      <c r="BL563" s="28"/>
    </row>
    <row r="564" spans="4:64" x14ac:dyDescent="0.15"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3"/>
      <c r="BL564" s="28"/>
    </row>
    <row r="565" spans="4:64" x14ac:dyDescent="0.15"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3"/>
      <c r="BL565" s="28"/>
    </row>
    <row r="566" spans="4:64" x14ac:dyDescent="0.15"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3"/>
      <c r="BL566" s="28"/>
    </row>
    <row r="567" spans="4:64" x14ac:dyDescent="0.15"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3"/>
      <c r="BL567" s="28"/>
    </row>
    <row r="568" spans="4:64" x14ac:dyDescent="0.15"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3"/>
      <c r="BL568" s="28"/>
    </row>
    <row r="569" spans="4:64" x14ac:dyDescent="0.15"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3"/>
      <c r="BL569" s="28"/>
    </row>
    <row r="570" spans="4:64" x14ac:dyDescent="0.15"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3"/>
      <c r="BL570" s="28"/>
    </row>
    <row r="571" spans="4:64" x14ac:dyDescent="0.15"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3"/>
      <c r="BL571" s="28"/>
    </row>
    <row r="572" spans="4:64" x14ac:dyDescent="0.15"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3"/>
      <c r="BL572" s="28"/>
    </row>
    <row r="573" spans="4:64" x14ac:dyDescent="0.15"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3"/>
      <c r="BL573" s="28"/>
    </row>
    <row r="574" spans="4:64" x14ac:dyDescent="0.15"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3"/>
      <c r="BL574" s="28"/>
    </row>
    <row r="575" spans="4:64" x14ac:dyDescent="0.15"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3"/>
      <c r="BL575" s="28"/>
    </row>
    <row r="576" spans="4:64" x14ac:dyDescent="0.15"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3"/>
      <c r="BL576" s="28"/>
    </row>
    <row r="577" spans="4:64" x14ac:dyDescent="0.15"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3"/>
      <c r="BL577" s="28"/>
    </row>
    <row r="578" spans="4:64" x14ac:dyDescent="0.15"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3"/>
      <c r="BL578" s="28"/>
    </row>
    <row r="579" spans="4:64" x14ac:dyDescent="0.15"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3"/>
      <c r="BL579" s="28"/>
    </row>
    <row r="580" spans="4:64" x14ac:dyDescent="0.15"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3"/>
      <c r="BL580" s="28"/>
    </row>
    <row r="581" spans="4:64" x14ac:dyDescent="0.15"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3"/>
      <c r="BL581" s="28"/>
    </row>
    <row r="582" spans="4:64" x14ac:dyDescent="0.15"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3"/>
      <c r="BL582" s="28"/>
    </row>
    <row r="583" spans="4:64" x14ac:dyDescent="0.15"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3"/>
      <c r="BL583" s="28"/>
    </row>
    <row r="584" spans="4:64" x14ac:dyDescent="0.15"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3"/>
      <c r="BL584" s="28"/>
    </row>
    <row r="585" spans="4:64" x14ac:dyDescent="0.15"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3"/>
      <c r="BL585" s="28"/>
    </row>
    <row r="586" spans="4:64" x14ac:dyDescent="0.15"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3"/>
      <c r="BL586" s="28"/>
    </row>
    <row r="587" spans="4:64" x14ac:dyDescent="0.15"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3"/>
      <c r="BL587" s="28"/>
    </row>
    <row r="588" spans="4:64" x14ac:dyDescent="0.15"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3"/>
      <c r="BL588" s="28"/>
    </row>
    <row r="589" spans="4:64" x14ac:dyDescent="0.15"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3"/>
      <c r="BL589" s="28"/>
    </row>
    <row r="590" spans="4:64" x14ac:dyDescent="0.15"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3"/>
      <c r="BL590" s="28"/>
    </row>
    <row r="591" spans="4:64" x14ac:dyDescent="0.15"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3"/>
      <c r="BL591" s="28"/>
    </row>
    <row r="592" spans="4:64" x14ac:dyDescent="0.15"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3"/>
      <c r="BL592" s="28"/>
    </row>
    <row r="593" spans="4:64" x14ac:dyDescent="0.15"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3"/>
      <c r="BL593" s="28"/>
    </row>
    <row r="594" spans="4:64" x14ac:dyDescent="0.15"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3"/>
      <c r="BL594" s="28"/>
    </row>
    <row r="595" spans="4:64" x14ac:dyDescent="0.15"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3"/>
      <c r="BL595" s="28"/>
    </row>
    <row r="596" spans="4:64" x14ac:dyDescent="0.15"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3"/>
      <c r="BL596" s="28"/>
    </row>
    <row r="597" spans="4:64" x14ac:dyDescent="0.15"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3"/>
      <c r="BL597" s="28"/>
    </row>
    <row r="598" spans="4:64" x14ac:dyDescent="0.15"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3"/>
      <c r="BL598" s="28"/>
    </row>
    <row r="599" spans="4:64" x14ac:dyDescent="0.15"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3"/>
      <c r="BL599" s="28"/>
    </row>
    <row r="600" spans="4:64" x14ac:dyDescent="0.15"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3"/>
      <c r="BL600" s="28"/>
    </row>
    <row r="601" spans="4:64" x14ac:dyDescent="0.15"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3"/>
      <c r="BL601" s="28"/>
    </row>
    <row r="602" spans="4:64" x14ac:dyDescent="0.15"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3"/>
      <c r="BL602" s="28"/>
    </row>
    <row r="603" spans="4:64" x14ac:dyDescent="0.15"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3"/>
      <c r="BL603" s="28"/>
    </row>
    <row r="604" spans="4:64" x14ac:dyDescent="0.15"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3"/>
      <c r="BL604" s="28"/>
    </row>
    <row r="605" spans="4:64" x14ac:dyDescent="0.15"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3"/>
      <c r="BL605" s="28"/>
    </row>
    <row r="606" spans="4:64" x14ac:dyDescent="0.15"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3"/>
      <c r="BL606" s="28"/>
    </row>
    <row r="607" spans="4:64" x14ac:dyDescent="0.15"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3"/>
      <c r="BL607" s="28"/>
    </row>
    <row r="608" spans="4:64" x14ac:dyDescent="0.15"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3"/>
      <c r="BL608" s="28"/>
    </row>
    <row r="609" spans="4:64" x14ac:dyDescent="0.15"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3"/>
      <c r="BL609" s="28"/>
    </row>
    <row r="610" spans="4:64" x14ac:dyDescent="0.15"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3"/>
      <c r="BL610" s="28"/>
    </row>
    <row r="611" spans="4:64" x14ac:dyDescent="0.15"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3"/>
      <c r="BL611" s="28"/>
    </row>
    <row r="612" spans="4:64" x14ac:dyDescent="0.15"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3"/>
      <c r="BL612" s="28"/>
    </row>
    <row r="613" spans="4:64" x14ac:dyDescent="0.15"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3"/>
      <c r="BL613" s="28"/>
    </row>
    <row r="614" spans="4:64" x14ac:dyDescent="0.15"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3"/>
      <c r="BL614" s="28"/>
    </row>
    <row r="615" spans="4:64" x14ac:dyDescent="0.15"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3"/>
      <c r="BL615" s="28"/>
    </row>
    <row r="616" spans="4:64" x14ac:dyDescent="0.15"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3"/>
      <c r="BL616" s="28"/>
    </row>
    <row r="617" spans="4:64" x14ac:dyDescent="0.15"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3"/>
      <c r="BL617" s="28"/>
    </row>
    <row r="618" spans="4:64" x14ac:dyDescent="0.15"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3"/>
      <c r="BL618" s="28"/>
    </row>
    <row r="619" spans="4:64" x14ac:dyDescent="0.15"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3"/>
      <c r="BL619" s="28"/>
    </row>
    <row r="620" spans="4:64" x14ac:dyDescent="0.15"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3"/>
      <c r="BL620" s="28"/>
    </row>
    <row r="621" spans="4:64" x14ac:dyDescent="0.15"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3"/>
      <c r="BL621" s="28"/>
    </row>
    <row r="622" spans="4:64" x14ac:dyDescent="0.15"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3"/>
      <c r="BL622" s="28"/>
    </row>
    <row r="623" spans="4:64" x14ac:dyDescent="0.15"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3"/>
      <c r="BL623" s="28"/>
    </row>
    <row r="624" spans="4:64" x14ac:dyDescent="0.15"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3"/>
      <c r="BL624" s="28"/>
    </row>
    <row r="625" spans="4:64" x14ac:dyDescent="0.15"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3"/>
      <c r="BL625" s="28"/>
    </row>
    <row r="626" spans="4:64" x14ac:dyDescent="0.15"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3"/>
      <c r="BL626" s="28"/>
    </row>
    <row r="627" spans="4:64" x14ac:dyDescent="0.15"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3"/>
      <c r="BL627" s="28"/>
    </row>
    <row r="628" spans="4:64" x14ac:dyDescent="0.15"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3"/>
      <c r="BL628" s="28"/>
    </row>
    <row r="629" spans="4:64" x14ac:dyDescent="0.15"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3"/>
      <c r="BL629" s="28"/>
    </row>
    <row r="630" spans="4:64" x14ac:dyDescent="0.15"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3"/>
      <c r="BL630" s="28"/>
    </row>
    <row r="631" spans="4:64" x14ac:dyDescent="0.15"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3"/>
      <c r="BL631" s="28"/>
    </row>
    <row r="632" spans="4:64" x14ac:dyDescent="0.15"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3"/>
      <c r="BL632" s="28"/>
    </row>
    <row r="633" spans="4:64" x14ac:dyDescent="0.15"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3"/>
      <c r="BL633" s="28"/>
    </row>
    <row r="634" spans="4:64" x14ac:dyDescent="0.15"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3"/>
      <c r="BL634" s="28"/>
    </row>
    <row r="635" spans="4:64" x14ac:dyDescent="0.15"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3"/>
      <c r="BL635" s="28"/>
    </row>
    <row r="636" spans="4:64" x14ac:dyDescent="0.15"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3"/>
      <c r="BL636" s="28"/>
    </row>
    <row r="637" spans="4:64" x14ac:dyDescent="0.15"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3"/>
      <c r="BL637" s="28"/>
    </row>
    <row r="638" spans="4:64" x14ac:dyDescent="0.15"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3"/>
      <c r="BL638" s="28"/>
    </row>
    <row r="639" spans="4:64" x14ac:dyDescent="0.15"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3"/>
      <c r="BL639" s="28"/>
    </row>
    <row r="640" spans="4:64" x14ac:dyDescent="0.15"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3"/>
      <c r="BL640" s="28"/>
    </row>
    <row r="641" spans="4:64" x14ac:dyDescent="0.15"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3"/>
      <c r="BL641" s="28"/>
    </row>
    <row r="642" spans="4:64" x14ac:dyDescent="0.15"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3"/>
      <c r="BL642" s="28"/>
    </row>
    <row r="643" spans="4:64" x14ac:dyDescent="0.15"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3"/>
      <c r="BL643" s="28"/>
    </row>
    <row r="644" spans="4:64" x14ac:dyDescent="0.15"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3"/>
      <c r="BL644" s="28"/>
    </row>
    <row r="645" spans="4:64" x14ac:dyDescent="0.15"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3"/>
      <c r="BL645" s="28"/>
    </row>
    <row r="646" spans="4:64" x14ac:dyDescent="0.15"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3"/>
      <c r="BL646" s="28"/>
    </row>
    <row r="647" spans="4:64" x14ac:dyDescent="0.15"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3"/>
      <c r="BL647" s="28"/>
    </row>
    <row r="648" spans="4:64" x14ac:dyDescent="0.15"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3"/>
      <c r="BL648" s="28"/>
    </row>
    <row r="649" spans="4:64" x14ac:dyDescent="0.15"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3"/>
      <c r="BL649" s="28"/>
    </row>
    <row r="650" spans="4:64" x14ac:dyDescent="0.15"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3"/>
      <c r="BL650" s="28"/>
    </row>
    <row r="651" spans="4:64" x14ac:dyDescent="0.15"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3"/>
      <c r="BL651" s="28"/>
    </row>
    <row r="652" spans="4:64" x14ac:dyDescent="0.15"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3"/>
      <c r="BL652" s="28"/>
    </row>
    <row r="653" spans="4:64" x14ac:dyDescent="0.15"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3"/>
      <c r="BL653" s="28"/>
    </row>
    <row r="654" spans="4:64" x14ac:dyDescent="0.15"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3"/>
      <c r="BL654" s="28"/>
    </row>
    <row r="655" spans="4:64" x14ac:dyDescent="0.15"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3"/>
      <c r="BL655" s="28"/>
    </row>
    <row r="656" spans="4:64" x14ac:dyDescent="0.15"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3"/>
      <c r="BL656" s="28"/>
    </row>
    <row r="657" spans="4:64" x14ac:dyDescent="0.15"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3"/>
      <c r="BL657" s="28"/>
    </row>
    <row r="658" spans="4:64" x14ac:dyDescent="0.15"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3"/>
      <c r="BL658" s="28"/>
    </row>
    <row r="659" spans="4:64" x14ac:dyDescent="0.15"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3"/>
      <c r="BL659" s="28"/>
    </row>
    <row r="660" spans="4:64" x14ac:dyDescent="0.15"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3"/>
      <c r="BL660" s="28"/>
    </row>
    <row r="661" spans="4:64" x14ac:dyDescent="0.15"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3"/>
      <c r="BL661" s="28"/>
    </row>
    <row r="662" spans="4:64" x14ac:dyDescent="0.15"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3"/>
      <c r="BL662" s="28"/>
    </row>
    <row r="663" spans="4:64" x14ac:dyDescent="0.15"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3"/>
      <c r="BL663" s="28"/>
    </row>
    <row r="664" spans="4:64" x14ac:dyDescent="0.15"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3"/>
      <c r="BL664" s="28"/>
    </row>
    <row r="665" spans="4:64" x14ac:dyDescent="0.15"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3"/>
      <c r="BL665" s="28"/>
    </row>
    <row r="666" spans="4:64" x14ac:dyDescent="0.15"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3"/>
      <c r="BL666" s="28"/>
    </row>
    <row r="667" spans="4:64" x14ac:dyDescent="0.15"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3"/>
      <c r="BL667" s="28"/>
    </row>
    <row r="668" spans="4:64" x14ac:dyDescent="0.15"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3"/>
      <c r="BL668" s="28"/>
    </row>
    <row r="669" spans="4:64" x14ac:dyDescent="0.15"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3"/>
      <c r="BL669" s="28"/>
    </row>
    <row r="670" spans="4:64" x14ac:dyDescent="0.15"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3"/>
      <c r="BL670" s="28"/>
    </row>
    <row r="671" spans="4:64" x14ac:dyDescent="0.15"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3"/>
      <c r="BL671" s="28"/>
    </row>
    <row r="672" spans="4:64" x14ac:dyDescent="0.15"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3"/>
      <c r="BL672" s="28"/>
    </row>
    <row r="673" spans="4:64" x14ac:dyDescent="0.15"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3"/>
      <c r="BL673" s="28"/>
    </row>
    <row r="674" spans="4:64" x14ac:dyDescent="0.15"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3"/>
      <c r="BL674" s="28"/>
    </row>
    <row r="675" spans="4:64" x14ac:dyDescent="0.15"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3"/>
      <c r="BL675" s="28"/>
    </row>
    <row r="676" spans="4:64" x14ac:dyDescent="0.15"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3"/>
      <c r="BL676" s="28"/>
    </row>
    <row r="677" spans="4:64" x14ac:dyDescent="0.15"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3"/>
      <c r="BL677" s="28"/>
    </row>
    <row r="678" spans="4:64" x14ac:dyDescent="0.15"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3"/>
      <c r="BL678" s="28"/>
    </row>
    <row r="679" spans="4:64" x14ac:dyDescent="0.15"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3"/>
      <c r="BL679" s="28"/>
    </row>
    <row r="680" spans="4:64" x14ac:dyDescent="0.15"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3"/>
      <c r="BL680" s="28"/>
    </row>
    <row r="681" spans="4:64" x14ac:dyDescent="0.15"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3"/>
      <c r="BL681" s="28"/>
    </row>
    <row r="682" spans="4:64" x14ac:dyDescent="0.15"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3"/>
      <c r="BL682" s="28"/>
    </row>
    <row r="683" spans="4:64" x14ac:dyDescent="0.15"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3"/>
      <c r="BL683" s="28"/>
    </row>
    <row r="684" spans="4:64" x14ac:dyDescent="0.15"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3"/>
      <c r="BL684" s="28"/>
    </row>
    <row r="685" spans="4:64" x14ac:dyDescent="0.15"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3"/>
      <c r="BL685" s="28"/>
    </row>
    <row r="686" spans="4:64" x14ac:dyDescent="0.15"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3"/>
      <c r="BL686" s="28"/>
    </row>
    <row r="687" spans="4:64" x14ac:dyDescent="0.15"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3"/>
      <c r="BL687" s="28"/>
    </row>
    <row r="688" spans="4:64" x14ac:dyDescent="0.15"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3"/>
      <c r="BL688" s="28"/>
    </row>
    <row r="689" spans="4:64" x14ac:dyDescent="0.15"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3"/>
      <c r="BL689" s="28"/>
    </row>
    <row r="690" spans="4:64" x14ac:dyDescent="0.15"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3"/>
      <c r="BL690" s="28"/>
    </row>
    <row r="691" spans="4:64" x14ac:dyDescent="0.15"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3"/>
      <c r="BL691" s="28"/>
    </row>
    <row r="692" spans="4:64" x14ac:dyDescent="0.15"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3"/>
      <c r="BL692" s="28"/>
    </row>
    <row r="693" spans="4:64" x14ac:dyDescent="0.15"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3"/>
      <c r="BL693" s="28"/>
    </row>
    <row r="694" spans="4:64" x14ac:dyDescent="0.15"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3"/>
      <c r="BL694" s="28"/>
    </row>
    <row r="695" spans="4:64" x14ac:dyDescent="0.15"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3"/>
      <c r="BL695" s="28"/>
    </row>
    <row r="696" spans="4:64" x14ac:dyDescent="0.15"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3"/>
      <c r="BL696" s="28"/>
    </row>
    <row r="697" spans="4:64" x14ac:dyDescent="0.15"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3"/>
      <c r="BL697" s="28"/>
    </row>
    <row r="698" spans="4:64" x14ac:dyDescent="0.15"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3"/>
      <c r="BL698" s="28"/>
    </row>
    <row r="699" spans="4:64" x14ac:dyDescent="0.15"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3"/>
      <c r="BL699" s="28"/>
    </row>
    <row r="700" spans="4:64" x14ac:dyDescent="0.15"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3"/>
      <c r="BL700" s="28"/>
    </row>
    <row r="701" spans="4:64" x14ac:dyDescent="0.15"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3"/>
      <c r="BL701" s="28"/>
    </row>
    <row r="702" spans="4:64" x14ac:dyDescent="0.15"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3"/>
      <c r="BL702" s="28"/>
    </row>
    <row r="703" spans="4:64" x14ac:dyDescent="0.15"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3"/>
      <c r="BL703" s="28"/>
    </row>
    <row r="704" spans="4:64" x14ac:dyDescent="0.15"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3"/>
      <c r="BL704" s="28"/>
    </row>
    <row r="705" spans="4:64" x14ac:dyDescent="0.15"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3"/>
      <c r="BL705" s="28"/>
    </row>
    <row r="706" spans="4:64" x14ac:dyDescent="0.15"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3"/>
      <c r="BL706" s="28"/>
    </row>
    <row r="707" spans="4:64" x14ac:dyDescent="0.15"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3"/>
      <c r="BL707" s="28"/>
    </row>
    <row r="708" spans="4:64" x14ac:dyDescent="0.15"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3"/>
      <c r="BL708" s="28"/>
    </row>
    <row r="709" spans="4:64" x14ac:dyDescent="0.15"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3"/>
      <c r="BL709" s="28"/>
    </row>
    <row r="710" spans="4:64" x14ac:dyDescent="0.15"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3"/>
      <c r="BL710" s="28"/>
    </row>
    <row r="711" spans="4:64" x14ac:dyDescent="0.15"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3"/>
      <c r="BL711" s="28"/>
    </row>
    <row r="712" spans="4:64" x14ac:dyDescent="0.15"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3"/>
      <c r="BL712" s="28"/>
    </row>
    <row r="713" spans="4:64" x14ac:dyDescent="0.15"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3"/>
      <c r="BL713" s="28"/>
    </row>
    <row r="714" spans="4:64" x14ac:dyDescent="0.15"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3"/>
      <c r="BL714" s="28"/>
    </row>
    <row r="715" spans="4:64" x14ac:dyDescent="0.15"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3"/>
      <c r="BL715" s="28"/>
    </row>
    <row r="716" spans="4:64" x14ac:dyDescent="0.15"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3"/>
      <c r="BL716" s="28"/>
    </row>
    <row r="717" spans="4:64" x14ac:dyDescent="0.15"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3"/>
      <c r="BL717" s="28"/>
    </row>
    <row r="718" spans="4:64" x14ac:dyDescent="0.15"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3"/>
      <c r="BL718" s="28"/>
    </row>
    <row r="719" spans="4:64" x14ac:dyDescent="0.15"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3"/>
      <c r="BL719" s="28"/>
    </row>
    <row r="720" spans="4:64" x14ac:dyDescent="0.15"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3"/>
      <c r="BL720" s="28"/>
    </row>
    <row r="721" spans="4:64" x14ac:dyDescent="0.15"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3"/>
      <c r="BL721" s="28"/>
    </row>
    <row r="722" spans="4:64" x14ac:dyDescent="0.15"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3"/>
      <c r="BL722" s="28"/>
    </row>
    <row r="723" spans="4:64" x14ac:dyDescent="0.15"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3"/>
      <c r="BL723" s="28"/>
    </row>
    <row r="724" spans="4:64" x14ac:dyDescent="0.15"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3"/>
      <c r="BL724" s="28"/>
    </row>
    <row r="725" spans="4:64" x14ac:dyDescent="0.15"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3"/>
      <c r="BL725" s="28"/>
    </row>
    <row r="726" spans="4:64" x14ac:dyDescent="0.15"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3"/>
      <c r="BL726" s="28"/>
    </row>
    <row r="727" spans="4:64" x14ac:dyDescent="0.15"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3"/>
      <c r="BL727" s="28"/>
    </row>
    <row r="728" spans="4:64" x14ac:dyDescent="0.15"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3"/>
      <c r="BL728" s="28"/>
    </row>
    <row r="729" spans="4:64" x14ac:dyDescent="0.15"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3"/>
      <c r="BL729" s="28"/>
    </row>
    <row r="730" spans="4:64" x14ac:dyDescent="0.15"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3"/>
      <c r="BL730" s="28"/>
    </row>
    <row r="731" spans="4:64" x14ac:dyDescent="0.15"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3"/>
      <c r="BL731" s="28"/>
    </row>
    <row r="732" spans="4:64" x14ac:dyDescent="0.15"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3"/>
      <c r="BL732" s="28"/>
    </row>
    <row r="733" spans="4:64" x14ac:dyDescent="0.15"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3"/>
      <c r="BL733" s="28"/>
    </row>
    <row r="734" spans="4:64" x14ac:dyDescent="0.15"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3"/>
      <c r="BL734" s="28"/>
    </row>
    <row r="735" spans="4:64" x14ac:dyDescent="0.15"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3"/>
      <c r="BL735" s="28"/>
    </row>
    <row r="736" spans="4:64" x14ac:dyDescent="0.15"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3"/>
      <c r="BL736" s="28"/>
    </row>
    <row r="737" spans="4:64" x14ac:dyDescent="0.15"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3"/>
      <c r="BL737" s="28"/>
    </row>
    <row r="738" spans="4:64" x14ac:dyDescent="0.15"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3"/>
      <c r="BL738" s="28"/>
    </row>
    <row r="739" spans="4:64" x14ac:dyDescent="0.15"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3"/>
      <c r="BL739" s="28"/>
    </row>
    <row r="740" spans="4:64" x14ac:dyDescent="0.15"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3"/>
      <c r="BL740" s="28"/>
    </row>
    <row r="741" spans="4:64" x14ac:dyDescent="0.15"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3"/>
      <c r="BL741" s="28"/>
    </row>
    <row r="742" spans="4:64" x14ac:dyDescent="0.15"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3"/>
      <c r="BL742" s="28"/>
    </row>
    <row r="743" spans="4:64" x14ac:dyDescent="0.15"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3"/>
      <c r="BL743" s="28"/>
    </row>
    <row r="744" spans="4:64" x14ac:dyDescent="0.15"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3"/>
      <c r="BL744" s="28"/>
    </row>
    <row r="745" spans="4:64" x14ac:dyDescent="0.15"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3"/>
      <c r="BL745" s="28"/>
    </row>
    <row r="746" spans="4:64" x14ac:dyDescent="0.15"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3"/>
      <c r="BL746" s="28"/>
    </row>
    <row r="747" spans="4:64" x14ac:dyDescent="0.15"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3"/>
      <c r="BL747" s="28"/>
    </row>
    <row r="748" spans="4:64" x14ac:dyDescent="0.15"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3"/>
      <c r="BL748" s="28"/>
    </row>
    <row r="749" spans="4:64" x14ac:dyDescent="0.15"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3"/>
      <c r="BL749" s="28"/>
    </row>
    <row r="750" spans="4:64" x14ac:dyDescent="0.15"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3"/>
      <c r="BL750" s="28"/>
    </row>
    <row r="751" spans="4:64" x14ac:dyDescent="0.15"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3"/>
      <c r="BL751" s="28"/>
    </row>
    <row r="752" spans="4:64" x14ac:dyDescent="0.15"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3"/>
      <c r="BL752" s="28"/>
    </row>
    <row r="753" spans="4:64" x14ac:dyDescent="0.15"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3"/>
      <c r="BL753" s="28"/>
    </row>
    <row r="754" spans="4:64" x14ac:dyDescent="0.15"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3"/>
      <c r="BL754" s="28"/>
    </row>
    <row r="755" spans="4:64" x14ac:dyDescent="0.15"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3"/>
      <c r="BL755" s="28"/>
    </row>
    <row r="756" spans="4:64" x14ac:dyDescent="0.15"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3"/>
      <c r="BL756" s="28"/>
    </row>
    <row r="757" spans="4:64" x14ac:dyDescent="0.15"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3"/>
      <c r="BL757" s="28"/>
    </row>
    <row r="758" spans="4:64" x14ac:dyDescent="0.15"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3"/>
      <c r="BL758" s="28"/>
    </row>
    <row r="759" spans="4:64" x14ac:dyDescent="0.15"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3"/>
      <c r="BL759" s="28"/>
    </row>
    <row r="760" spans="4:64" x14ac:dyDescent="0.15"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3"/>
      <c r="BL760" s="28"/>
    </row>
    <row r="761" spans="4:64" x14ac:dyDescent="0.15"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3"/>
      <c r="BL761" s="28"/>
    </row>
    <row r="762" spans="4:64" x14ac:dyDescent="0.15"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3"/>
      <c r="BL762" s="28"/>
    </row>
    <row r="763" spans="4:64" x14ac:dyDescent="0.15"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3"/>
      <c r="BL763" s="28"/>
    </row>
    <row r="764" spans="4:64" x14ac:dyDescent="0.15"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3"/>
      <c r="BL764" s="28"/>
    </row>
    <row r="765" spans="4:64" x14ac:dyDescent="0.15"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3"/>
      <c r="BL765" s="28"/>
    </row>
    <row r="766" spans="4:64" x14ac:dyDescent="0.15"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3"/>
      <c r="BL766" s="28"/>
    </row>
    <row r="767" spans="4:64" x14ac:dyDescent="0.15"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3"/>
      <c r="BL767" s="28"/>
    </row>
    <row r="768" spans="4:64" x14ac:dyDescent="0.15"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3"/>
      <c r="BL768" s="28"/>
    </row>
    <row r="769" spans="4:64" x14ac:dyDescent="0.15"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3"/>
      <c r="BL769" s="28"/>
    </row>
    <row r="770" spans="4:64" x14ac:dyDescent="0.15"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3"/>
      <c r="BL770" s="28"/>
    </row>
    <row r="771" spans="4:64" x14ac:dyDescent="0.15"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3"/>
      <c r="BL771" s="28"/>
    </row>
    <row r="772" spans="4:64" x14ac:dyDescent="0.15"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3"/>
      <c r="BL772" s="28"/>
    </row>
    <row r="773" spans="4:64" x14ac:dyDescent="0.15"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3"/>
      <c r="BL773" s="28"/>
    </row>
    <row r="774" spans="4:64" x14ac:dyDescent="0.15"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3"/>
      <c r="BL774" s="28"/>
    </row>
    <row r="775" spans="4:64" x14ac:dyDescent="0.15"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3"/>
      <c r="BL775" s="28"/>
    </row>
    <row r="776" spans="4:64" x14ac:dyDescent="0.15"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3"/>
      <c r="BL776" s="28"/>
    </row>
    <row r="777" spans="4:64" x14ac:dyDescent="0.15"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3"/>
      <c r="BL777" s="28"/>
    </row>
    <row r="778" spans="4:64" x14ac:dyDescent="0.15"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3"/>
      <c r="BL778" s="28"/>
    </row>
    <row r="779" spans="4:64" x14ac:dyDescent="0.15"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3"/>
      <c r="BL779" s="28"/>
    </row>
    <row r="780" spans="4:64" x14ac:dyDescent="0.15"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3"/>
      <c r="BL780" s="28"/>
    </row>
    <row r="781" spans="4:64" x14ac:dyDescent="0.15"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3"/>
      <c r="BL781" s="28"/>
    </row>
    <row r="782" spans="4:64" x14ac:dyDescent="0.15"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3"/>
      <c r="BL782" s="28"/>
    </row>
    <row r="783" spans="4:64" x14ac:dyDescent="0.15"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3"/>
      <c r="BL783" s="28"/>
    </row>
    <row r="784" spans="4:64" x14ac:dyDescent="0.15"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3"/>
      <c r="BL784" s="28"/>
    </row>
    <row r="785" spans="4:64" x14ac:dyDescent="0.15"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3"/>
      <c r="BL785" s="28"/>
    </row>
    <row r="786" spans="4:64" x14ac:dyDescent="0.15"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3"/>
      <c r="BL786" s="28"/>
    </row>
    <row r="787" spans="4:64" x14ac:dyDescent="0.15"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3"/>
      <c r="BL787" s="28"/>
    </row>
    <row r="788" spans="4:64" x14ac:dyDescent="0.15"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3"/>
      <c r="BL788" s="28"/>
    </row>
    <row r="789" spans="4:64" x14ac:dyDescent="0.15"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3"/>
      <c r="BL789" s="28"/>
    </row>
    <row r="790" spans="4:64" x14ac:dyDescent="0.15"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3"/>
      <c r="BL790" s="28"/>
    </row>
    <row r="791" spans="4:64" x14ac:dyDescent="0.15"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3"/>
      <c r="BL791" s="28"/>
    </row>
    <row r="792" spans="4:64" x14ac:dyDescent="0.15"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3"/>
      <c r="BL792" s="28"/>
    </row>
    <row r="793" spans="4:64" x14ac:dyDescent="0.15"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3"/>
      <c r="BL793" s="28"/>
    </row>
    <row r="794" spans="4:64" x14ac:dyDescent="0.15"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3"/>
      <c r="BL794" s="28"/>
    </row>
    <row r="795" spans="4:64" x14ac:dyDescent="0.15"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3"/>
      <c r="BL795" s="28"/>
    </row>
    <row r="796" spans="4:64" x14ac:dyDescent="0.15"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3"/>
      <c r="BL796" s="28"/>
    </row>
    <row r="797" spans="4:64" x14ac:dyDescent="0.15"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3"/>
      <c r="BL797" s="28"/>
    </row>
    <row r="798" spans="4:64" x14ac:dyDescent="0.15"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3"/>
      <c r="BL798" s="28"/>
    </row>
    <row r="799" spans="4:64" x14ac:dyDescent="0.15"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3"/>
      <c r="BL799" s="28"/>
    </row>
    <row r="800" spans="4:64" x14ac:dyDescent="0.15"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3"/>
      <c r="BL800" s="28"/>
    </row>
    <row r="801" spans="4:64" x14ac:dyDescent="0.15"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3"/>
      <c r="BL801" s="28"/>
    </row>
    <row r="802" spans="4:64" x14ac:dyDescent="0.15"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3"/>
      <c r="BL802" s="28"/>
    </row>
    <row r="803" spans="4:64" x14ac:dyDescent="0.15"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3"/>
      <c r="BL803" s="28"/>
    </row>
    <row r="804" spans="4:64" x14ac:dyDescent="0.15"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3"/>
      <c r="BL804" s="28"/>
    </row>
    <row r="805" spans="4:64" x14ac:dyDescent="0.15"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3"/>
      <c r="BL805" s="28"/>
    </row>
    <row r="806" spans="4:64" x14ac:dyDescent="0.15"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3"/>
      <c r="BL806" s="28"/>
    </row>
    <row r="807" spans="4:64" x14ac:dyDescent="0.15"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3"/>
      <c r="BL807" s="28"/>
    </row>
    <row r="808" spans="4:64" x14ac:dyDescent="0.15"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3"/>
      <c r="BL808" s="28"/>
    </row>
    <row r="809" spans="4:64" x14ac:dyDescent="0.15"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3"/>
      <c r="BL809" s="28"/>
    </row>
    <row r="810" spans="4:64" x14ac:dyDescent="0.15"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3"/>
      <c r="BL810" s="28"/>
    </row>
    <row r="811" spans="4:64" x14ac:dyDescent="0.15"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3"/>
      <c r="BL811" s="28"/>
    </row>
    <row r="812" spans="4:64" x14ac:dyDescent="0.15"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3"/>
      <c r="BL812" s="28"/>
    </row>
    <row r="813" spans="4:64" x14ac:dyDescent="0.15"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3"/>
      <c r="BL813" s="28"/>
    </row>
    <row r="814" spans="4:64" x14ac:dyDescent="0.15"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3"/>
      <c r="BL814" s="28"/>
    </row>
    <row r="815" spans="4:64" x14ac:dyDescent="0.15"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3"/>
      <c r="BL815" s="28"/>
    </row>
    <row r="816" spans="4:64" x14ac:dyDescent="0.15"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3"/>
      <c r="BL816" s="28"/>
    </row>
    <row r="817" spans="4:64" x14ac:dyDescent="0.15"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3"/>
      <c r="BL817" s="28"/>
    </row>
    <row r="818" spans="4:64" x14ac:dyDescent="0.15"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3"/>
      <c r="BL818" s="28"/>
    </row>
    <row r="819" spans="4:64" x14ac:dyDescent="0.15"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3"/>
      <c r="BL819" s="28"/>
    </row>
    <row r="820" spans="4:64" x14ac:dyDescent="0.15"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3"/>
      <c r="BL820" s="28"/>
    </row>
    <row r="821" spans="4:64" x14ac:dyDescent="0.15"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3"/>
      <c r="BL821" s="28"/>
    </row>
    <row r="822" spans="4:64" x14ac:dyDescent="0.15"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3"/>
      <c r="BL822" s="28"/>
    </row>
    <row r="823" spans="4:64" x14ac:dyDescent="0.15"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3"/>
      <c r="BL823" s="28"/>
    </row>
    <row r="824" spans="4:64" x14ac:dyDescent="0.15"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3"/>
      <c r="BL824" s="28"/>
    </row>
    <row r="825" spans="4:64" x14ac:dyDescent="0.15"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3"/>
      <c r="BL825" s="28"/>
    </row>
    <row r="826" spans="4:64" x14ac:dyDescent="0.15"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3"/>
      <c r="BL826" s="28"/>
    </row>
    <row r="827" spans="4:64" x14ac:dyDescent="0.15"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3"/>
      <c r="BL827" s="28"/>
    </row>
    <row r="828" spans="4:64" x14ac:dyDescent="0.15"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3"/>
      <c r="BL828" s="28"/>
    </row>
    <row r="829" spans="4:64" x14ac:dyDescent="0.15"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3"/>
      <c r="BL829" s="28"/>
    </row>
    <row r="830" spans="4:64" x14ac:dyDescent="0.15"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3"/>
      <c r="BL830" s="28"/>
    </row>
    <row r="831" spans="4:64" x14ac:dyDescent="0.15"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3"/>
      <c r="BL831" s="28"/>
    </row>
    <row r="832" spans="4:64" x14ac:dyDescent="0.15"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3"/>
      <c r="BL832" s="28"/>
    </row>
    <row r="833" spans="4:64" x14ac:dyDescent="0.15"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3"/>
      <c r="BL833" s="28"/>
    </row>
    <row r="834" spans="4:64" x14ac:dyDescent="0.15"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3"/>
      <c r="BL834" s="28"/>
    </row>
    <row r="835" spans="4:64" x14ac:dyDescent="0.15"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3"/>
      <c r="BL835" s="28"/>
    </row>
    <row r="836" spans="4:64" x14ac:dyDescent="0.15"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3"/>
      <c r="BL836" s="28"/>
    </row>
    <row r="837" spans="4:64" x14ac:dyDescent="0.15"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3"/>
      <c r="BL837" s="28"/>
    </row>
    <row r="838" spans="4:64" x14ac:dyDescent="0.15"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3"/>
      <c r="BL838" s="28"/>
    </row>
    <row r="839" spans="4:64" x14ac:dyDescent="0.15"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3"/>
      <c r="BL839" s="28"/>
    </row>
    <row r="840" spans="4:64" x14ac:dyDescent="0.15"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3"/>
      <c r="BL840" s="28"/>
    </row>
    <row r="841" spans="4:64" x14ac:dyDescent="0.15"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3"/>
      <c r="BL841" s="28"/>
    </row>
    <row r="842" spans="4:64" x14ac:dyDescent="0.15"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3"/>
      <c r="BL842" s="28"/>
    </row>
    <row r="843" spans="4:64" x14ac:dyDescent="0.15"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3"/>
      <c r="BL843" s="28"/>
    </row>
    <row r="844" spans="4:64" x14ac:dyDescent="0.15"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3"/>
      <c r="BL844" s="28"/>
    </row>
    <row r="845" spans="4:64" x14ac:dyDescent="0.15"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3"/>
      <c r="BL845" s="28"/>
    </row>
    <row r="846" spans="4:64" x14ac:dyDescent="0.15"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3"/>
      <c r="BL846" s="28"/>
    </row>
    <row r="847" spans="4:64" x14ac:dyDescent="0.15"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3"/>
      <c r="BL847" s="28"/>
    </row>
    <row r="848" spans="4:64" x14ac:dyDescent="0.15"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3"/>
      <c r="BL848" s="28"/>
    </row>
    <row r="849" spans="4:64" x14ac:dyDescent="0.15"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3"/>
      <c r="BL849" s="28"/>
    </row>
    <row r="850" spans="4:64" x14ac:dyDescent="0.15"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3"/>
      <c r="BL850" s="28"/>
    </row>
    <row r="851" spans="4:64" x14ac:dyDescent="0.15"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3"/>
      <c r="BL851" s="28"/>
    </row>
    <row r="852" spans="4:64" x14ac:dyDescent="0.15"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3"/>
      <c r="BL852" s="28"/>
    </row>
    <row r="853" spans="4:64" x14ac:dyDescent="0.15"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3"/>
      <c r="BL853" s="28"/>
    </row>
    <row r="854" spans="4:64" x14ac:dyDescent="0.15"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3"/>
      <c r="BL854" s="28"/>
    </row>
    <row r="855" spans="4:64" x14ac:dyDescent="0.15"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3"/>
      <c r="BL855" s="28"/>
    </row>
    <row r="856" spans="4:64" x14ac:dyDescent="0.15"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3"/>
      <c r="BL856" s="28"/>
    </row>
    <row r="857" spans="4:64" x14ac:dyDescent="0.15"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3"/>
      <c r="BL857" s="28"/>
    </row>
    <row r="858" spans="4:64" x14ac:dyDescent="0.15"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3"/>
      <c r="BL858" s="28"/>
    </row>
    <row r="859" spans="4:64" x14ac:dyDescent="0.15"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3"/>
      <c r="BL859" s="28"/>
    </row>
    <row r="860" spans="4:64" x14ac:dyDescent="0.15"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3"/>
      <c r="BL860" s="28"/>
    </row>
    <row r="861" spans="4:64" x14ac:dyDescent="0.15"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3"/>
      <c r="BL861" s="28"/>
    </row>
    <row r="862" spans="4:64" x14ac:dyDescent="0.15"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3"/>
      <c r="BL862" s="28"/>
    </row>
    <row r="863" spans="4:64" x14ac:dyDescent="0.15"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3"/>
      <c r="BL863" s="28"/>
    </row>
    <row r="864" spans="4:64" x14ac:dyDescent="0.15"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3"/>
      <c r="BL864" s="28"/>
    </row>
    <row r="865" spans="4:64" x14ac:dyDescent="0.15"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3"/>
      <c r="BL865" s="28"/>
    </row>
    <row r="866" spans="4:64" x14ac:dyDescent="0.15"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3"/>
      <c r="BL866" s="28"/>
    </row>
    <row r="867" spans="4:64" x14ac:dyDescent="0.15"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3"/>
      <c r="BL867" s="28"/>
    </row>
    <row r="868" spans="4:64" x14ac:dyDescent="0.15"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3"/>
      <c r="BL868" s="28"/>
    </row>
    <row r="869" spans="4:64" x14ac:dyDescent="0.15"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3"/>
      <c r="BL869" s="28"/>
    </row>
    <row r="870" spans="4:64" x14ac:dyDescent="0.15"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3"/>
      <c r="BL870" s="28"/>
    </row>
    <row r="871" spans="4:64" x14ac:dyDescent="0.15"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3"/>
      <c r="BL871" s="28"/>
    </row>
    <row r="872" spans="4:64" x14ac:dyDescent="0.15"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3"/>
      <c r="BL872" s="28"/>
    </row>
    <row r="873" spans="4:64" x14ac:dyDescent="0.15"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3"/>
      <c r="BL873" s="28"/>
    </row>
    <row r="874" spans="4:64" x14ac:dyDescent="0.15"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3"/>
      <c r="BL874" s="28"/>
    </row>
    <row r="875" spans="4:64" x14ac:dyDescent="0.15"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3"/>
      <c r="BL875" s="28"/>
    </row>
    <row r="876" spans="4:64" x14ac:dyDescent="0.15"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3"/>
      <c r="BL876" s="28"/>
    </row>
    <row r="877" spans="4:64" x14ac:dyDescent="0.15"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3"/>
      <c r="BL877" s="28"/>
    </row>
    <row r="878" spans="4:64" x14ac:dyDescent="0.15"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3"/>
      <c r="BL878" s="28"/>
    </row>
    <row r="879" spans="4:64" x14ac:dyDescent="0.15"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3"/>
      <c r="BL879" s="28"/>
    </row>
    <row r="880" spans="4:64" x14ac:dyDescent="0.15"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3"/>
      <c r="BL880" s="28"/>
    </row>
    <row r="881" spans="4:64" x14ac:dyDescent="0.15"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3"/>
      <c r="BL881" s="28"/>
    </row>
    <row r="882" spans="4:64" x14ac:dyDescent="0.15"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3"/>
      <c r="BL882" s="28"/>
    </row>
    <row r="883" spans="4:64" x14ac:dyDescent="0.15"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3"/>
      <c r="BL883" s="28"/>
    </row>
    <row r="884" spans="4:64" x14ac:dyDescent="0.15"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3"/>
      <c r="BL884" s="28"/>
    </row>
    <row r="885" spans="4:64" x14ac:dyDescent="0.15"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3"/>
      <c r="BL885" s="28"/>
    </row>
    <row r="886" spans="4:64" x14ac:dyDescent="0.15"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3"/>
      <c r="BL886" s="28"/>
    </row>
    <row r="887" spans="4:64" x14ac:dyDescent="0.15"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3"/>
      <c r="BL887" s="28"/>
    </row>
    <row r="888" spans="4:64" x14ac:dyDescent="0.15"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3"/>
      <c r="BL888" s="28"/>
    </row>
    <row r="889" spans="4:64" x14ac:dyDescent="0.15"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3"/>
      <c r="BL889" s="28"/>
    </row>
    <row r="890" spans="4:64" x14ac:dyDescent="0.15"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3"/>
      <c r="BL890" s="28"/>
    </row>
    <row r="891" spans="4:64" x14ac:dyDescent="0.15"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3"/>
      <c r="BL891" s="28"/>
    </row>
    <row r="892" spans="4:64" x14ac:dyDescent="0.15"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3"/>
      <c r="BL892" s="28"/>
    </row>
    <row r="893" spans="4:64" x14ac:dyDescent="0.15"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3"/>
      <c r="BL893" s="28"/>
    </row>
    <row r="894" spans="4:64" x14ac:dyDescent="0.15"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3"/>
      <c r="BL894" s="28"/>
    </row>
    <row r="895" spans="4:64" x14ac:dyDescent="0.15"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3"/>
      <c r="BL895" s="28"/>
    </row>
    <row r="896" spans="4:64" x14ac:dyDescent="0.15"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3"/>
      <c r="BL896" s="28"/>
    </row>
    <row r="897" spans="4:64" x14ac:dyDescent="0.15"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3"/>
      <c r="BL897" s="28"/>
    </row>
    <row r="898" spans="4:64" x14ac:dyDescent="0.15"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3"/>
      <c r="BL898" s="28"/>
    </row>
    <row r="899" spans="4:64" x14ac:dyDescent="0.15"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3"/>
      <c r="BL899" s="28"/>
    </row>
    <row r="900" spans="4:64" x14ac:dyDescent="0.15"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3"/>
      <c r="BL900" s="28"/>
    </row>
    <row r="901" spans="4:64" x14ac:dyDescent="0.15"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3"/>
      <c r="BL901" s="28"/>
    </row>
    <row r="902" spans="4:64" x14ac:dyDescent="0.15"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3"/>
      <c r="BL902" s="28"/>
    </row>
    <row r="903" spans="4:64" x14ac:dyDescent="0.15"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3"/>
      <c r="BL903" s="28"/>
    </row>
    <row r="904" spans="4:64" x14ac:dyDescent="0.15"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3"/>
      <c r="BL904" s="28"/>
    </row>
    <row r="905" spans="4:64" x14ac:dyDescent="0.15"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3"/>
      <c r="BL905" s="28"/>
    </row>
    <row r="906" spans="4:64" x14ac:dyDescent="0.15"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3"/>
      <c r="BL906" s="28"/>
    </row>
    <row r="907" spans="4:64" x14ac:dyDescent="0.15"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3"/>
      <c r="BL907" s="28"/>
    </row>
    <row r="908" spans="4:64" x14ac:dyDescent="0.15"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3"/>
      <c r="BL908" s="28"/>
    </row>
    <row r="909" spans="4:64" x14ac:dyDescent="0.15"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3"/>
      <c r="BL909" s="28"/>
    </row>
    <row r="910" spans="4:64" x14ac:dyDescent="0.15"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3"/>
      <c r="BL910" s="28"/>
    </row>
    <row r="911" spans="4:64" x14ac:dyDescent="0.15"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3"/>
      <c r="BL911" s="28"/>
    </row>
    <row r="912" spans="4:64" x14ac:dyDescent="0.15"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3"/>
      <c r="BL912" s="28"/>
    </row>
    <row r="913" spans="4:64" x14ac:dyDescent="0.15"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3"/>
      <c r="BL913" s="28"/>
    </row>
    <row r="914" spans="4:64" x14ac:dyDescent="0.15"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3"/>
      <c r="BL914" s="28"/>
    </row>
    <row r="915" spans="4:64" x14ac:dyDescent="0.15"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3"/>
      <c r="BL915" s="28"/>
    </row>
    <row r="916" spans="4:64" x14ac:dyDescent="0.15"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3"/>
      <c r="BL916" s="28"/>
    </row>
    <row r="917" spans="4:64" x14ac:dyDescent="0.15"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3"/>
      <c r="BL917" s="28"/>
    </row>
    <row r="918" spans="4:64" x14ac:dyDescent="0.15"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3"/>
      <c r="BL918" s="28"/>
    </row>
    <row r="919" spans="4:64" x14ac:dyDescent="0.15"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3"/>
      <c r="BL919" s="28"/>
    </row>
    <row r="920" spans="4:64" x14ac:dyDescent="0.15"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3"/>
      <c r="BL920" s="28"/>
    </row>
    <row r="921" spans="4:64" x14ac:dyDescent="0.15"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3"/>
      <c r="BL921" s="28"/>
    </row>
    <row r="922" spans="4:64" x14ac:dyDescent="0.15"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3"/>
      <c r="BL922" s="28"/>
    </row>
    <row r="923" spans="4:64" x14ac:dyDescent="0.15"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3"/>
      <c r="BL923" s="28"/>
    </row>
    <row r="924" spans="4:64" x14ac:dyDescent="0.15"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3"/>
      <c r="BL924" s="28"/>
    </row>
    <row r="925" spans="4:64" x14ac:dyDescent="0.15"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3"/>
      <c r="BL925" s="28"/>
    </row>
    <row r="926" spans="4:64" x14ac:dyDescent="0.15"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3"/>
      <c r="BL926" s="28"/>
    </row>
    <row r="927" spans="4:64" x14ac:dyDescent="0.15"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3"/>
      <c r="BL927" s="28"/>
    </row>
    <row r="928" spans="4:64" x14ac:dyDescent="0.15"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3"/>
      <c r="BL928" s="28"/>
    </row>
    <row r="929" spans="4:64" x14ac:dyDescent="0.15"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3"/>
      <c r="BL929" s="28"/>
    </row>
    <row r="930" spans="4:64" x14ac:dyDescent="0.15"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3"/>
      <c r="BL930" s="28"/>
    </row>
    <row r="931" spans="4:64" x14ac:dyDescent="0.15"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3"/>
      <c r="BL931" s="28"/>
    </row>
    <row r="932" spans="4:64" x14ac:dyDescent="0.15"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3"/>
      <c r="BL932" s="28"/>
    </row>
    <row r="933" spans="4:64" x14ac:dyDescent="0.15"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3"/>
      <c r="BL933" s="28"/>
    </row>
    <row r="934" spans="4:64" x14ac:dyDescent="0.15"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3"/>
      <c r="BL934" s="28"/>
    </row>
    <row r="935" spans="4:64" x14ac:dyDescent="0.15"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3"/>
      <c r="BL935" s="28"/>
    </row>
    <row r="936" spans="4:64" x14ac:dyDescent="0.15"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3"/>
      <c r="BL936" s="28"/>
    </row>
    <row r="937" spans="4:64" x14ac:dyDescent="0.15"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3"/>
      <c r="BL937" s="28"/>
    </row>
    <row r="938" spans="4:64" x14ac:dyDescent="0.15"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3"/>
      <c r="BL938" s="28"/>
    </row>
    <row r="939" spans="4:64" x14ac:dyDescent="0.15"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3"/>
      <c r="BL939" s="28"/>
    </row>
    <row r="940" spans="4:64" x14ac:dyDescent="0.15"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3"/>
      <c r="BL940" s="28"/>
    </row>
    <row r="941" spans="4:64" x14ac:dyDescent="0.15"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3"/>
      <c r="BL941" s="28"/>
    </row>
    <row r="942" spans="4:64" x14ac:dyDescent="0.15"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3"/>
      <c r="BL942" s="28"/>
    </row>
    <row r="943" spans="4:64" x14ac:dyDescent="0.15"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3"/>
      <c r="BL943" s="28"/>
    </row>
    <row r="944" spans="4:64" x14ac:dyDescent="0.15"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3"/>
      <c r="BL944" s="28"/>
    </row>
    <row r="945" spans="4:64" x14ac:dyDescent="0.15"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3"/>
      <c r="BL945" s="28"/>
    </row>
    <row r="946" spans="4:64" x14ac:dyDescent="0.15"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3"/>
      <c r="BL946" s="28"/>
    </row>
    <row r="947" spans="4:64" x14ac:dyDescent="0.15"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3"/>
      <c r="BL947" s="28"/>
    </row>
    <row r="948" spans="4:64" x14ac:dyDescent="0.15"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3"/>
      <c r="BL948" s="28"/>
    </row>
    <row r="949" spans="4:64" x14ac:dyDescent="0.15"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3"/>
      <c r="BL949" s="28"/>
    </row>
    <row r="950" spans="4:64" x14ac:dyDescent="0.15"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3"/>
      <c r="BL950" s="28"/>
    </row>
    <row r="951" spans="4:64" x14ac:dyDescent="0.15"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3"/>
      <c r="BL951" s="28"/>
    </row>
    <row r="952" spans="4:64" x14ac:dyDescent="0.15"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3"/>
      <c r="BL952" s="28"/>
    </row>
    <row r="953" spans="4:64" x14ac:dyDescent="0.15"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3"/>
      <c r="BL953" s="28"/>
    </row>
    <row r="954" spans="4:64" x14ac:dyDescent="0.15"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3"/>
      <c r="BL954" s="28"/>
    </row>
    <row r="955" spans="4:64" x14ac:dyDescent="0.15"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3"/>
      <c r="BL955" s="28"/>
    </row>
    <row r="956" spans="4:64" x14ac:dyDescent="0.15"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3"/>
      <c r="BL956" s="28"/>
    </row>
    <row r="957" spans="4:64" x14ac:dyDescent="0.15"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3"/>
      <c r="BL957" s="28"/>
    </row>
    <row r="958" spans="4:64" x14ac:dyDescent="0.15"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3"/>
      <c r="BL958" s="28"/>
    </row>
    <row r="959" spans="4:64" x14ac:dyDescent="0.15"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3"/>
      <c r="BL959" s="28"/>
    </row>
    <row r="960" spans="4:64" x14ac:dyDescent="0.15"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3"/>
      <c r="BL960" s="28"/>
    </row>
    <row r="961" spans="4:64" x14ac:dyDescent="0.15"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3"/>
      <c r="BL961" s="28"/>
    </row>
    <row r="962" spans="4:64" x14ac:dyDescent="0.15"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3"/>
      <c r="BL962" s="28"/>
    </row>
    <row r="963" spans="4:64" x14ac:dyDescent="0.15"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3"/>
      <c r="BL963" s="28"/>
    </row>
    <row r="964" spans="4:64" x14ac:dyDescent="0.15"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3"/>
      <c r="BL964" s="28"/>
    </row>
    <row r="965" spans="4:64" x14ac:dyDescent="0.15"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3"/>
      <c r="BL965" s="28"/>
    </row>
    <row r="966" spans="4:64" x14ac:dyDescent="0.15"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3"/>
      <c r="BL966" s="28"/>
    </row>
    <row r="967" spans="4:64" x14ac:dyDescent="0.15"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3"/>
      <c r="BL967" s="28"/>
    </row>
    <row r="968" spans="4:64" x14ac:dyDescent="0.15"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3"/>
      <c r="BL968" s="28"/>
    </row>
    <row r="969" spans="4:64" x14ac:dyDescent="0.15"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3"/>
      <c r="BL969" s="28"/>
    </row>
    <row r="970" spans="4:64" x14ac:dyDescent="0.15"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3"/>
      <c r="BL970" s="28"/>
    </row>
    <row r="971" spans="4:64" x14ac:dyDescent="0.15"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3"/>
      <c r="BL971" s="28"/>
    </row>
    <row r="972" spans="4:64" x14ac:dyDescent="0.15"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3"/>
      <c r="BL972" s="28"/>
    </row>
    <row r="973" spans="4:64" x14ac:dyDescent="0.15"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3"/>
      <c r="BL973" s="28"/>
    </row>
    <row r="974" spans="4:64" x14ac:dyDescent="0.15"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3"/>
      <c r="BL974" s="28"/>
    </row>
    <row r="975" spans="4:64" x14ac:dyDescent="0.15"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3"/>
      <c r="BL975" s="28"/>
    </row>
    <row r="976" spans="4:64" x14ac:dyDescent="0.15"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3"/>
      <c r="BL976" s="28"/>
    </row>
    <row r="977" spans="4:64" x14ac:dyDescent="0.15"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3"/>
      <c r="BL977" s="28"/>
    </row>
    <row r="978" spans="4:64" x14ac:dyDescent="0.15"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3"/>
      <c r="BL978" s="28"/>
    </row>
    <row r="979" spans="4:64" x14ac:dyDescent="0.15"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3"/>
      <c r="BL979" s="28"/>
    </row>
    <row r="980" spans="4:64" x14ac:dyDescent="0.15"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3"/>
      <c r="BL980" s="28"/>
    </row>
    <row r="981" spans="4:64" x14ac:dyDescent="0.15"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3"/>
      <c r="BL981" s="28"/>
    </row>
    <row r="982" spans="4:64" x14ac:dyDescent="0.15"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3"/>
      <c r="BL982" s="28"/>
    </row>
    <row r="983" spans="4:64" x14ac:dyDescent="0.15"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3"/>
      <c r="BL983" s="28"/>
    </row>
    <row r="984" spans="4:64" x14ac:dyDescent="0.15"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3"/>
      <c r="BL984" s="28"/>
    </row>
    <row r="985" spans="4:64" x14ac:dyDescent="0.15"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3"/>
      <c r="BL985" s="28"/>
    </row>
    <row r="986" spans="4:64" x14ac:dyDescent="0.15"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3"/>
      <c r="BL986" s="28"/>
    </row>
    <row r="987" spans="4:64" x14ac:dyDescent="0.15"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3"/>
      <c r="BL987" s="28"/>
    </row>
    <row r="988" spans="4:64" x14ac:dyDescent="0.15"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3"/>
      <c r="BL988" s="28"/>
    </row>
    <row r="989" spans="4:64" x14ac:dyDescent="0.15"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3"/>
      <c r="BL989" s="28"/>
    </row>
    <row r="990" spans="4:64" x14ac:dyDescent="0.15"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3"/>
      <c r="BL990" s="28"/>
    </row>
    <row r="991" spans="4:64" x14ac:dyDescent="0.15"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3"/>
      <c r="BL991" s="28"/>
    </row>
    <row r="992" spans="4:64" x14ac:dyDescent="0.15"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3"/>
      <c r="BL992" s="28"/>
    </row>
    <row r="993" spans="4:64" x14ac:dyDescent="0.15"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3"/>
      <c r="BL993" s="28"/>
    </row>
    <row r="994" spans="4:64" x14ac:dyDescent="0.15"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3"/>
      <c r="BL994" s="28"/>
    </row>
    <row r="995" spans="4:64" x14ac:dyDescent="0.15"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3"/>
      <c r="BL995" s="28"/>
    </row>
    <row r="996" spans="4:64" x14ac:dyDescent="0.15"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3"/>
      <c r="BL996" s="28"/>
    </row>
    <row r="997" spans="4:64" x14ac:dyDescent="0.15"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3"/>
      <c r="BL997" s="28"/>
    </row>
    <row r="998" spans="4:64" x14ac:dyDescent="0.15"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3"/>
      <c r="BL998" s="28"/>
    </row>
    <row r="999" spans="4:64" x14ac:dyDescent="0.15"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3"/>
      <c r="BL999" s="28"/>
    </row>
    <row r="1000" spans="4:64" x14ac:dyDescent="0.15"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3"/>
      <c r="BL1000" s="28"/>
    </row>
    <row r="1001" spans="4:64" x14ac:dyDescent="0.15"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42"/>
      <c r="O1001" s="42"/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  <c r="AW1001" s="42"/>
      <c r="AX1001" s="42"/>
      <c r="AY1001" s="42"/>
      <c r="AZ1001" s="42"/>
      <c r="BA1001" s="42"/>
      <c r="BB1001" s="42"/>
      <c r="BC1001" s="42"/>
      <c r="BD1001" s="42"/>
      <c r="BE1001" s="42"/>
      <c r="BF1001" s="42"/>
      <c r="BG1001" s="42"/>
      <c r="BH1001" s="42"/>
      <c r="BI1001" s="42"/>
      <c r="BJ1001" s="42"/>
      <c r="BK1001" s="43"/>
      <c r="BL1001" s="28"/>
    </row>
    <row r="1002" spans="4:64" x14ac:dyDescent="0.15">
      <c r="D1002" s="42"/>
      <c r="E1002" s="42"/>
      <c r="F1002" s="42"/>
      <c r="G1002" s="42"/>
      <c r="H1002" s="42"/>
      <c r="I1002" s="42"/>
      <c r="J1002" s="42"/>
      <c r="K1002" s="42"/>
      <c r="L1002" s="42"/>
      <c r="M1002" s="42"/>
      <c r="N1002" s="42"/>
      <c r="O1002" s="42"/>
      <c r="P1002" s="42"/>
      <c r="Q1002" s="42"/>
      <c r="R1002" s="42"/>
      <c r="S1002" s="42"/>
      <c r="T1002" s="42"/>
      <c r="U1002" s="42"/>
      <c r="V1002" s="42"/>
      <c r="W1002" s="42"/>
      <c r="X1002" s="42"/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  <c r="AJ1002" s="42"/>
      <c r="AK1002" s="42"/>
      <c r="AL1002" s="42"/>
      <c r="AM1002" s="42"/>
      <c r="AN1002" s="42"/>
      <c r="AO1002" s="42"/>
      <c r="AP1002" s="42"/>
      <c r="AQ1002" s="42"/>
      <c r="AR1002" s="42"/>
      <c r="AS1002" s="42"/>
      <c r="AT1002" s="42"/>
      <c r="AU1002" s="42"/>
      <c r="AV1002" s="42"/>
      <c r="AW1002" s="42"/>
      <c r="AX1002" s="42"/>
      <c r="AY1002" s="42"/>
      <c r="AZ1002" s="42"/>
      <c r="BA1002" s="42"/>
      <c r="BB1002" s="42"/>
      <c r="BC1002" s="42"/>
      <c r="BD1002" s="42"/>
      <c r="BE1002" s="42"/>
      <c r="BF1002" s="42"/>
      <c r="BG1002" s="42"/>
      <c r="BH1002" s="42"/>
      <c r="BI1002" s="42"/>
      <c r="BJ1002" s="42"/>
      <c r="BK1002" s="43"/>
      <c r="BL1002" s="28"/>
    </row>
    <row r="1003" spans="4:64" x14ac:dyDescent="0.15">
      <c r="D1003" s="42"/>
      <c r="E1003" s="42"/>
      <c r="F1003" s="42"/>
      <c r="G1003" s="42"/>
      <c r="H1003" s="42"/>
      <c r="I1003" s="42"/>
      <c r="J1003" s="42"/>
      <c r="K1003" s="42"/>
      <c r="L1003" s="42"/>
      <c r="M1003" s="42"/>
      <c r="N1003" s="42"/>
      <c r="O1003" s="42"/>
      <c r="P1003" s="42"/>
      <c r="Q1003" s="42"/>
      <c r="R1003" s="42"/>
      <c r="S1003" s="42"/>
      <c r="T1003" s="42"/>
      <c r="U1003" s="42"/>
      <c r="V1003" s="42"/>
      <c r="W1003" s="42"/>
      <c r="X1003" s="42"/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  <c r="AJ1003" s="42"/>
      <c r="AK1003" s="42"/>
      <c r="AL1003" s="42"/>
      <c r="AM1003" s="42"/>
      <c r="AN1003" s="42"/>
      <c r="AO1003" s="42"/>
      <c r="AP1003" s="42"/>
      <c r="AQ1003" s="42"/>
      <c r="AR1003" s="42"/>
      <c r="AS1003" s="42"/>
      <c r="AT1003" s="42"/>
      <c r="AU1003" s="42"/>
      <c r="AV1003" s="42"/>
      <c r="AW1003" s="42"/>
      <c r="AX1003" s="42"/>
      <c r="AY1003" s="42"/>
      <c r="AZ1003" s="42"/>
      <c r="BA1003" s="42"/>
      <c r="BB1003" s="42"/>
      <c r="BC1003" s="42"/>
      <c r="BD1003" s="42"/>
      <c r="BE1003" s="42"/>
      <c r="BF1003" s="42"/>
      <c r="BG1003" s="42"/>
      <c r="BH1003" s="42"/>
      <c r="BI1003" s="42"/>
      <c r="BJ1003" s="42"/>
      <c r="BK1003" s="43"/>
      <c r="BL1003" s="28"/>
    </row>
    <row r="1004" spans="4:64" x14ac:dyDescent="0.15">
      <c r="D1004" s="42"/>
      <c r="E1004" s="42"/>
      <c r="F1004" s="42"/>
      <c r="G1004" s="42"/>
      <c r="H1004" s="42"/>
      <c r="I1004" s="42"/>
      <c r="J1004" s="42"/>
      <c r="K1004" s="42"/>
      <c r="L1004" s="42"/>
      <c r="M1004" s="42"/>
      <c r="N1004" s="42"/>
      <c r="O1004" s="42"/>
      <c r="P1004" s="42"/>
      <c r="Q1004" s="42"/>
      <c r="R1004" s="42"/>
      <c r="S1004" s="42"/>
      <c r="T1004" s="42"/>
      <c r="U1004" s="42"/>
      <c r="V1004" s="42"/>
      <c r="W1004" s="42"/>
      <c r="X1004" s="42"/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42"/>
      <c r="AW1004" s="42"/>
      <c r="AX1004" s="42"/>
      <c r="AY1004" s="42"/>
      <c r="AZ1004" s="42"/>
      <c r="BA1004" s="42"/>
      <c r="BB1004" s="42"/>
      <c r="BC1004" s="42"/>
      <c r="BD1004" s="42"/>
      <c r="BE1004" s="42"/>
      <c r="BF1004" s="42"/>
      <c r="BG1004" s="42"/>
      <c r="BH1004" s="42"/>
      <c r="BI1004" s="42"/>
      <c r="BJ1004" s="42"/>
      <c r="BK1004" s="43"/>
      <c r="BL1004" s="28"/>
    </row>
    <row r="1005" spans="4:64" x14ac:dyDescent="0.15">
      <c r="D1005" s="42"/>
      <c r="E1005" s="42"/>
      <c r="F1005" s="42"/>
      <c r="G1005" s="42"/>
      <c r="H1005" s="42"/>
      <c r="I1005" s="42"/>
      <c r="J1005" s="42"/>
      <c r="K1005" s="42"/>
      <c r="L1005" s="42"/>
      <c r="M1005" s="42"/>
      <c r="N1005" s="42"/>
      <c r="O1005" s="42"/>
      <c r="P1005" s="42"/>
      <c r="Q1005" s="42"/>
      <c r="R1005" s="42"/>
      <c r="S1005" s="42"/>
      <c r="T1005" s="42"/>
      <c r="U1005" s="42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42"/>
      <c r="AW1005" s="42"/>
      <c r="AX1005" s="42"/>
      <c r="AY1005" s="42"/>
      <c r="AZ1005" s="42"/>
      <c r="BA1005" s="42"/>
      <c r="BB1005" s="42"/>
      <c r="BC1005" s="42"/>
      <c r="BD1005" s="42"/>
      <c r="BE1005" s="42"/>
      <c r="BF1005" s="42"/>
      <c r="BG1005" s="42"/>
      <c r="BH1005" s="42"/>
      <c r="BI1005" s="42"/>
      <c r="BJ1005" s="42"/>
      <c r="BK1005" s="43"/>
      <c r="BL1005" s="28"/>
    </row>
    <row r="1006" spans="4:64" x14ac:dyDescent="0.15">
      <c r="D1006" s="42"/>
      <c r="E1006" s="42"/>
      <c r="F1006" s="42"/>
      <c r="G1006" s="42"/>
      <c r="H1006" s="42"/>
      <c r="I1006" s="42"/>
      <c r="J1006" s="42"/>
      <c r="K1006" s="42"/>
      <c r="L1006" s="42"/>
      <c r="M1006" s="42"/>
      <c r="N1006" s="42"/>
      <c r="O1006" s="42"/>
      <c r="P1006" s="42"/>
      <c r="Q1006" s="42"/>
      <c r="R1006" s="42"/>
      <c r="S1006" s="42"/>
      <c r="T1006" s="42"/>
      <c r="U1006" s="42"/>
      <c r="V1006" s="42"/>
      <c r="W1006" s="42"/>
      <c r="X1006" s="42"/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  <c r="AJ1006" s="42"/>
      <c r="AK1006" s="42"/>
      <c r="AL1006" s="42"/>
      <c r="AM1006" s="42"/>
      <c r="AN1006" s="42"/>
      <c r="AO1006" s="42"/>
      <c r="AP1006" s="42"/>
      <c r="AQ1006" s="42"/>
      <c r="AR1006" s="42"/>
      <c r="AS1006" s="42"/>
      <c r="AT1006" s="42"/>
      <c r="AU1006" s="42"/>
      <c r="AV1006" s="42"/>
      <c r="AW1006" s="42"/>
      <c r="AX1006" s="42"/>
      <c r="AY1006" s="42"/>
      <c r="AZ1006" s="42"/>
      <c r="BA1006" s="42"/>
      <c r="BB1006" s="42"/>
      <c r="BC1006" s="42"/>
      <c r="BD1006" s="42"/>
      <c r="BE1006" s="42"/>
      <c r="BF1006" s="42"/>
      <c r="BG1006" s="42"/>
      <c r="BH1006" s="42"/>
      <c r="BI1006" s="42"/>
      <c r="BJ1006" s="42"/>
      <c r="BK1006" s="43"/>
      <c r="BL1006" s="28"/>
    </row>
    <row r="1007" spans="4:64" x14ac:dyDescent="0.15">
      <c r="D1007" s="42"/>
      <c r="E1007" s="42"/>
      <c r="F1007" s="42"/>
      <c r="G1007" s="42"/>
      <c r="H1007" s="42"/>
      <c r="I1007" s="42"/>
      <c r="J1007" s="42"/>
      <c r="K1007" s="42"/>
      <c r="L1007" s="42"/>
      <c r="M1007" s="42"/>
      <c r="N1007" s="42"/>
      <c r="O1007" s="42"/>
      <c r="P1007" s="42"/>
      <c r="Q1007" s="42"/>
      <c r="R1007" s="42"/>
      <c r="S1007" s="42"/>
      <c r="T1007" s="42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42"/>
      <c r="AW1007" s="42"/>
      <c r="AX1007" s="42"/>
      <c r="AY1007" s="42"/>
      <c r="AZ1007" s="42"/>
      <c r="BA1007" s="42"/>
      <c r="BB1007" s="42"/>
      <c r="BC1007" s="42"/>
      <c r="BD1007" s="42"/>
      <c r="BE1007" s="42"/>
      <c r="BF1007" s="42"/>
      <c r="BG1007" s="42"/>
      <c r="BH1007" s="42"/>
      <c r="BI1007" s="42"/>
      <c r="BJ1007" s="42"/>
      <c r="BK1007" s="43"/>
      <c r="BL1007" s="28"/>
    </row>
    <row r="1008" spans="4:64" x14ac:dyDescent="0.15">
      <c r="D1008" s="42"/>
      <c r="E1008" s="42"/>
      <c r="F1008" s="42"/>
      <c r="G1008" s="42"/>
      <c r="H1008" s="42"/>
      <c r="I1008" s="42"/>
      <c r="J1008" s="42"/>
      <c r="K1008" s="42"/>
      <c r="L1008" s="42"/>
      <c r="M1008" s="42"/>
      <c r="N1008" s="42"/>
      <c r="O1008" s="42"/>
      <c r="P1008" s="42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  <c r="AZ1008" s="42"/>
      <c r="BA1008" s="42"/>
      <c r="BB1008" s="42"/>
      <c r="BC1008" s="42"/>
      <c r="BD1008" s="42"/>
      <c r="BE1008" s="42"/>
      <c r="BF1008" s="42"/>
      <c r="BG1008" s="42"/>
      <c r="BH1008" s="42"/>
      <c r="BI1008" s="42"/>
      <c r="BJ1008" s="42"/>
      <c r="BK1008" s="43"/>
      <c r="BL1008" s="28"/>
    </row>
    <row r="1009" spans="4:64" x14ac:dyDescent="0.15">
      <c r="D1009" s="42"/>
      <c r="E1009" s="42"/>
      <c r="F1009" s="42"/>
      <c r="G1009" s="42"/>
      <c r="H1009" s="42"/>
      <c r="I1009" s="42"/>
      <c r="J1009" s="42"/>
      <c r="K1009" s="42"/>
      <c r="L1009" s="42"/>
      <c r="M1009" s="42"/>
      <c r="N1009" s="42"/>
      <c r="O1009" s="42"/>
      <c r="P1009" s="42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3"/>
      <c r="BL1009" s="28"/>
    </row>
    <row r="1010" spans="4:64" x14ac:dyDescent="0.15">
      <c r="D1010" s="42"/>
      <c r="E1010" s="42"/>
      <c r="F1010" s="42"/>
      <c r="G1010" s="42"/>
      <c r="H1010" s="42"/>
      <c r="I1010" s="42"/>
      <c r="J1010" s="42"/>
      <c r="K1010" s="42"/>
      <c r="L1010" s="42"/>
      <c r="M1010" s="42"/>
      <c r="N1010" s="42"/>
      <c r="O1010" s="42"/>
      <c r="P1010" s="42"/>
      <c r="Q1010" s="42"/>
      <c r="R1010" s="42"/>
      <c r="S1010" s="42"/>
      <c r="T1010" s="42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  <c r="AZ1010" s="42"/>
      <c r="BA1010" s="42"/>
      <c r="BB1010" s="42"/>
      <c r="BC1010" s="42"/>
      <c r="BD1010" s="42"/>
      <c r="BE1010" s="42"/>
      <c r="BF1010" s="42"/>
      <c r="BG1010" s="42"/>
      <c r="BH1010" s="42"/>
      <c r="BI1010" s="42"/>
      <c r="BJ1010" s="42"/>
      <c r="BK1010" s="43"/>
      <c r="BL1010" s="28"/>
    </row>
    <row r="1011" spans="4:64" x14ac:dyDescent="0.15">
      <c r="BK1011" s="3"/>
      <c r="BL1011" s="4"/>
    </row>
    <row r="1012" spans="4:64" x14ac:dyDescent="0.15">
      <c r="BK1012" s="3"/>
      <c r="BL1012" s="4"/>
    </row>
    <row r="1013" spans="4:64" x14ac:dyDescent="0.15">
      <c r="BK1013" s="3"/>
      <c r="BL1013" s="4"/>
    </row>
    <row r="1014" spans="4:64" x14ac:dyDescent="0.15">
      <c r="BK1014" s="3"/>
      <c r="BL1014" s="4"/>
    </row>
    <row r="1015" spans="4:64" x14ac:dyDescent="0.15">
      <c r="BK1015" s="3"/>
      <c r="BL1015" s="4"/>
    </row>
    <row r="1016" spans="4:64" x14ac:dyDescent="0.15">
      <c r="BK1016" s="3"/>
      <c r="BL1016" s="4"/>
    </row>
    <row r="1017" spans="4:64" x14ac:dyDescent="0.15">
      <c r="BK1017" s="3"/>
      <c r="BL1017" s="4"/>
    </row>
    <row r="1018" spans="4:64" x14ac:dyDescent="0.15">
      <c r="BK1018" s="3"/>
      <c r="BL1018" s="4"/>
    </row>
    <row r="1019" spans="4:64" x14ac:dyDescent="0.15">
      <c r="BK1019" s="3"/>
      <c r="BL1019" s="4"/>
    </row>
    <row r="1020" spans="4:64" x14ac:dyDescent="0.15">
      <c r="BK1020" s="3"/>
      <c r="BL1020" s="4"/>
    </row>
    <row r="1021" spans="4:64" x14ac:dyDescent="0.15">
      <c r="BK1021" s="3"/>
      <c r="BL1021" s="4"/>
    </row>
    <row r="1022" spans="4:64" x14ac:dyDescent="0.15">
      <c r="BK1022" s="3"/>
      <c r="BL1022" s="4"/>
    </row>
    <row r="1023" spans="4:64" x14ac:dyDescent="0.15">
      <c r="BK1023" s="3"/>
      <c r="BL1023" s="4"/>
    </row>
    <row r="1024" spans="4:64" x14ac:dyDescent="0.15">
      <c r="BK1024" s="3"/>
      <c r="BL1024" s="4"/>
    </row>
    <row r="1025" spans="63:64" x14ac:dyDescent="0.15">
      <c r="BK1025" s="3"/>
      <c r="BL1025" s="4"/>
    </row>
    <row r="1026" spans="63:64" x14ac:dyDescent="0.15">
      <c r="BK1026" s="3"/>
      <c r="BL1026" s="4"/>
    </row>
    <row r="1027" spans="63:64" x14ac:dyDescent="0.15">
      <c r="BK1027" s="3"/>
      <c r="BL1027" s="4"/>
    </row>
    <row r="1028" spans="63:64" x14ac:dyDescent="0.15">
      <c r="BK1028" s="3"/>
      <c r="BL1028" s="4"/>
    </row>
    <row r="1029" spans="63:64" x14ac:dyDescent="0.15">
      <c r="BK1029" s="3"/>
      <c r="BL1029" s="4"/>
    </row>
    <row r="1030" spans="63:64" x14ac:dyDescent="0.15">
      <c r="BK1030" s="3"/>
      <c r="BL1030" s="4"/>
    </row>
    <row r="1031" spans="63:64" x14ac:dyDescent="0.15">
      <c r="BK1031" s="3"/>
      <c r="BL1031" s="4"/>
    </row>
    <row r="1032" spans="63:64" x14ac:dyDescent="0.15">
      <c r="BK1032" s="3"/>
      <c r="BL1032" s="4"/>
    </row>
    <row r="1033" spans="63:64" x14ac:dyDescent="0.15">
      <c r="BK1033" s="3"/>
      <c r="BL1033" s="4"/>
    </row>
    <row r="1034" spans="63:64" x14ac:dyDescent="0.15">
      <c r="BK1034" s="3"/>
      <c r="BL1034" s="4"/>
    </row>
    <row r="1035" spans="63:64" x14ac:dyDescent="0.15">
      <c r="BK1035" s="3"/>
      <c r="BL1035" s="4"/>
    </row>
    <row r="1036" spans="63:64" x14ac:dyDescent="0.15">
      <c r="BK1036" s="3"/>
      <c r="BL1036" s="4"/>
    </row>
    <row r="1037" spans="63:64" x14ac:dyDescent="0.15">
      <c r="BK1037" s="3"/>
      <c r="BL1037" s="4"/>
    </row>
    <row r="1038" spans="63:64" x14ac:dyDescent="0.15">
      <c r="BK1038" s="3"/>
      <c r="BL1038" s="4"/>
    </row>
    <row r="1039" spans="63:64" x14ac:dyDescent="0.15">
      <c r="BK1039" s="3"/>
      <c r="BL1039" s="4"/>
    </row>
    <row r="1040" spans="63:64" x14ac:dyDescent="0.15">
      <c r="BK1040" s="3"/>
      <c r="BL1040" s="4"/>
    </row>
    <row r="1041" spans="63:64" x14ac:dyDescent="0.15">
      <c r="BK1041" s="3"/>
      <c r="BL1041" s="4"/>
    </row>
    <row r="1042" spans="63:64" x14ac:dyDescent="0.15">
      <c r="BK1042" s="3"/>
      <c r="BL1042" s="4"/>
    </row>
    <row r="1043" spans="63:64" x14ac:dyDescent="0.15">
      <c r="BK1043" s="3"/>
      <c r="BL1043" s="4"/>
    </row>
    <row r="1044" spans="63:64" x14ac:dyDescent="0.15">
      <c r="BK1044" s="3"/>
      <c r="BL1044" s="4"/>
    </row>
    <row r="1045" spans="63:64" x14ac:dyDescent="0.15">
      <c r="BK1045" s="3"/>
      <c r="BL1045" s="4"/>
    </row>
    <row r="1046" spans="63:64" x14ac:dyDescent="0.15">
      <c r="BK1046" s="3"/>
      <c r="BL1046" s="4"/>
    </row>
    <row r="1047" spans="63:64" x14ac:dyDescent="0.15">
      <c r="BK1047" s="3"/>
      <c r="BL1047" s="4"/>
    </row>
    <row r="1048" spans="63:64" x14ac:dyDescent="0.15">
      <c r="BK1048" s="3"/>
      <c r="BL1048" s="4"/>
    </row>
    <row r="1049" spans="63:64" x14ac:dyDescent="0.15">
      <c r="BK1049" s="3"/>
      <c r="BL1049" s="4"/>
    </row>
    <row r="1050" spans="63:64" x14ac:dyDescent="0.15">
      <c r="BK1050" s="3"/>
      <c r="BL1050" s="4"/>
    </row>
    <row r="1051" spans="63:64" x14ac:dyDescent="0.15">
      <c r="BK1051" s="3"/>
      <c r="BL1051" s="4"/>
    </row>
    <row r="1052" spans="63:64" x14ac:dyDescent="0.15">
      <c r="BK1052" s="3"/>
      <c r="BL1052" s="4"/>
    </row>
    <row r="1053" spans="63:64" x14ac:dyDescent="0.15">
      <c r="BK1053" s="3"/>
      <c r="BL1053" s="4"/>
    </row>
    <row r="1054" spans="63:64" x14ac:dyDescent="0.15">
      <c r="BK1054" s="3"/>
      <c r="BL1054" s="4"/>
    </row>
    <row r="1055" spans="63:64" x14ac:dyDescent="0.15">
      <c r="BK1055" s="3"/>
      <c r="BL1055" s="4"/>
    </row>
    <row r="1056" spans="63:64" x14ac:dyDescent="0.15">
      <c r="BK1056" s="3"/>
      <c r="BL1056" s="4"/>
    </row>
    <row r="1057" spans="63:64" x14ac:dyDescent="0.15">
      <c r="BK1057" s="3"/>
      <c r="BL1057" s="4"/>
    </row>
    <row r="1058" spans="63:64" x14ac:dyDescent="0.15">
      <c r="BK1058" s="3"/>
      <c r="BL1058" s="4"/>
    </row>
    <row r="1059" spans="63:64" x14ac:dyDescent="0.15">
      <c r="BK1059" s="3"/>
      <c r="BL1059" s="4"/>
    </row>
    <row r="1060" spans="63:64" x14ac:dyDescent="0.15">
      <c r="BK1060" s="3"/>
      <c r="BL1060" s="4"/>
    </row>
    <row r="1061" spans="63:64" x14ac:dyDescent="0.15">
      <c r="BK1061" s="3"/>
      <c r="BL1061" s="4"/>
    </row>
    <row r="1062" spans="63:64" x14ac:dyDescent="0.15">
      <c r="BK1062" s="3"/>
      <c r="BL1062" s="4"/>
    </row>
    <row r="1063" spans="63:64" x14ac:dyDescent="0.15">
      <c r="BK1063" s="3"/>
      <c r="BL1063" s="4"/>
    </row>
    <row r="1064" spans="63:64" x14ac:dyDescent="0.15">
      <c r="BK1064" s="3"/>
      <c r="BL1064" s="4"/>
    </row>
    <row r="1065" spans="63:64" x14ac:dyDescent="0.15">
      <c r="BK1065" s="3"/>
      <c r="BL1065" s="4"/>
    </row>
    <row r="1066" spans="63:64" x14ac:dyDescent="0.15">
      <c r="BK1066" s="3"/>
      <c r="BL1066" s="4"/>
    </row>
    <row r="1067" spans="63:64" x14ac:dyDescent="0.15">
      <c r="BK1067" s="3"/>
      <c r="BL1067" s="4"/>
    </row>
    <row r="1068" spans="63:64" x14ac:dyDescent="0.15">
      <c r="BK1068" s="3"/>
      <c r="BL1068" s="4"/>
    </row>
    <row r="1069" spans="63:64" x14ac:dyDescent="0.15">
      <c r="BK1069" s="3"/>
      <c r="BL1069" s="4"/>
    </row>
    <row r="1070" spans="63:64" x14ac:dyDescent="0.15">
      <c r="BK1070" s="3"/>
      <c r="BL1070" s="4"/>
    </row>
    <row r="1071" spans="63:64" x14ac:dyDescent="0.15">
      <c r="BK1071" s="3"/>
      <c r="BL1071" s="4"/>
    </row>
    <row r="1072" spans="63:64" x14ac:dyDescent="0.15">
      <c r="BK1072" s="3"/>
      <c r="BL1072" s="4"/>
    </row>
    <row r="1073" spans="63:64" x14ac:dyDescent="0.15">
      <c r="BK1073" s="3"/>
      <c r="BL1073" s="4"/>
    </row>
    <row r="1074" spans="63:64" x14ac:dyDescent="0.15">
      <c r="BK1074" s="3"/>
      <c r="BL1074" s="4"/>
    </row>
    <row r="1075" spans="63:64" x14ac:dyDescent="0.15">
      <c r="BK1075" s="3"/>
      <c r="BL1075" s="4"/>
    </row>
    <row r="1076" spans="63:64" x14ac:dyDescent="0.15">
      <c r="BK1076" s="3"/>
      <c r="BL1076" s="4"/>
    </row>
    <row r="1077" spans="63:64" x14ac:dyDescent="0.15">
      <c r="BK1077" s="3"/>
      <c r="BL1077" s="4"/>
    </row>
    <row r="1078" spans="63:64" x14ac:dyDescent="0.15">
      <c r="BK1078" s="3"/>
      <c r="BL1078" s="4"/>
    </row>
    <row r="1079" spans="63:64" x14ac:dyDescent="0.15">
      <c r="BK1079" s="3"/>
      <c r="BL1079" s="4"/>
    </row>
    <row r="1080" spans="63:64" x14ac:dyDescent="0.15">
      <c r="BK1080" s="3"/>
      <c r="BL1080" s="4"/>
    </row>
    <row r="1081" spans="63:64" x14ac:dyDescent="0.15">
      <c r="BK1081" s="3"/>
      <c r="BL1081" s="4"/>
    </row>
    <row r="1082" spans="63:64" x14ac:dyDescent="0.15">
      <c r="BK1082" s="3"/>
      <c r="BL1082" s="4"/>
    </row>
    <row r="1083" spans="63:64" x14ac:dyDescent="0.15">
      <c r="BK1083" s="3"/>
      <c r="BL1083" s="4"/>
    </row>
    <row r="1084" spans="63:64" x14ac:dyDescent="0.15">
      <c r="BK1084" s="3"/>
      <c r="BL1084" s="4"/>
    </row>
    <row r="1085" spans="63:64" x14ac:dyDescent="0.15">
      <c r="BK1085" s="3"/>
      <c r="BL1085" s="4"/>
    </row>
    <row r="1086" spans="63:64" x14ac:dyDescent="0.15">
      <c r="BK1086" s="3"/>
      <c r="BL1086" s="4"/>
    </row>
    <row r="1087" spans="63:64" x14ac:dyDescent="0.15">
      <c r="BK1087" s="3"/>
      <c r="BL1087" s="4"/>
    </row>
    <row r="1088" spans="63:64" x14ac:dyDescent="0.15">
      <c r="BK1088" s="3"/>
      <c r="BL1088" s="4"/>
    </row>
    <row r="1089" spans="63:64" x14ac:dyDescent="0.15">
      <c r="BK1089" s="3"/>
      <c r="BL1089" s="4"/>
    </row>
    <row r="1090" spans="63:64" x14ac:dyDescent="0.15">
      <c r="BK1090" s="3"/>
      <c r="BL1090" s="4"/>
    </row>
    <row r="1091" spans="63:64" x14ac:dyDescent="0.15">
      <c r="BK1091" s="3"/>
      <c r="BL1091" s="4"/>
    </row>
    <row r="1092" spans="63:64" x14ac:dyDescent="0.15">
      <c r="BK1092" s="3"/>
      <c r="BL1092" s="4"/>
    </row>
    <row r="1093" spans="63:64" x14ac:dyDescent="0.15">
      <c r="BK1093" s="3"/>
      <c r="BL1093" s="4"/>
    </row>
    <row r="1094" spans="63:64" x14ac:dyDescent="0.15">
      <c r="BK1094" s="3"/>
      <c r="BL1094" s="4"/>
    </row>
    <row r="1095" spans="63:64" x14ac:dyDescent="0.15">
      <c r="BK1095" s="3"/>
      <c r="BL1095" s="4"/>
    </row>
    <row r="1096" spans="63:64" x14ac:dyDescent="0.15">
      <c r="BK1096" s="3"/>
      <c r="BL1096" s="4"/>
    </row>
    <row r="1097" spans="63:64" x14ac:dyDescent="0.15">
      <c r="BK1097" s="3"/>
      <c r="BL1097" s="4"/>
    </row>
    <row r="1098" spans="63:64" x14ac:dyDescent="0.15">
      <c r="BK1098" s="3"/>
      <c r="BL1098" s="4"/>
    </row>
    <row r="1099" spans="63:64" x14ac:dyDescent="0.15">
      <c r="BK1099" s="3"/>
      <c r="BL1099" s="4"/>
    </row>
    <row r="1100" spans="63:64" x14ac:dyDescent="0.15">
      <c r="BK1100" s="3"/>
      <c r="BL1100" s="4"/>
    </row>
    <row r="1101" spans="63:64" x14ac:dyDescent="0.15">
      <c r="BK1101" s="3"/>
      <c r="BL1101" s="4"/>
    </row>
    <row r="1102" spans="63:64" x14ac:dyDescent="0.15">
      <c r="BK1102" s="3"/>
      <c r="BL1102" s="4"/>
    </row>
    <row r="1103" spans="63:64" x14ac:dyDescent="0.15">
      <c r="BK1103" s="3"/>
      <c r="BL1103" s="4"/>
    </row>
    <row r="1104" spans="63:64" x14ac:dyDescent="0.15">
      <c r="BK1104" s="3"/>
      <c r="BL1104" s="4"/>
    </row>
    <row r="1105" spans="63:64" x14ac:dyDescent="0.15">
      <c r="BK1105" s="3"/>
      <c r="BL1105" s="4"/>
    </row>
    <row r="1106" spans="63:64" x14ac:dyDescent="0.15">
      <c r="BK1106" s="3"/>
      <c r="BL1106" s="4"/>
    </row>
    <row r="1107" spans="63:64" x14ac:dyDescent="0.15">
      <c r="BK1107" s="3"/>
      <c r="BL1107" s="4"/>
    </row>
    <row r="1108" spans="63:64" x14ac:dyDescent="0.15">
      <c r="BK1108" s="3"/>
      <c r="BL1108" s="4"/>
    </row>
    <row r="1109" spans="63:64" x14ac:dyDescent="0.15">
      <c r="BK1109" s="3"/>
      <c r="BL1109" s="4"/>
    </row>
    <row r="1110" spans="63:64" x14ac:dyDescent="0.15">
      <c r="BK1110" s="3"/>
      <c r="BL1110" s="4"/>
    </row>
    <row r="1111" spans="63:64" x14ac:dyDescent="0.15">
      <c r="BK1111" s="3"/>
      <c r="BL1111" s="4"/>
    </row>
    <row r="1112" spans="63:64" x14ac:dyDescent="0.15">
      <c r="BK1112" s="3"/>
      <c r="BL1112" s="4"/>
    </row>
    <row r="1113" spans="63:64" x14ac:dyDescent="0.15">
      <c r="BK1113" s="3"/>
      <c r="BL1113" s="4"/>
    </row>
    <row r="1114" spans="63:64" x14ac:dyDescent="0.15">
      <c r="BK1114" s="3"/>
      <c r="BL1114" s="4"/>
    </row>
    <row r="1115" spans="63:64" x14ac:dyDescent="0.15">
      <c r="BK1115" s="3"/>
      <c r="BL1115" s="4"/>
    </row>
    <row r="1116" spans="63:64" x14ac:dyDescent="0.15">
      <c r="BK1116" s="3"/>
      <c r="BL1116" s="4"/>
    </row>
    <row r="1117" spans="63:64" x14ac:dyDescent="0.15">
      <c r="BK1117" s="3"/>
      <c r="BL1117" s="4"/>
    </row>
    <row r="1118" spans="63:64" x14ac:dyDescent="0.15">
      <c r="BK1118" s="3"/>
      <c r="BL1118" s="4"/>
    </row>
    <row r="1119" spans="63:64" x14ac:dyDescent="0.15">
      <c r="BK1119" s="3"/>
      <c r="BL1119" s="4"/>
    </row>
    <row r="1120" spans="63:64" x14ac:dyDescent="0.15">
      <c r="BK1120" s="3"/>
      <c r="BL1120" s="4"/>
    </row>
    <row r="1121" spans="63:64" x14ac:dyDescent="0.15">
      <c r="BK1121" s="3"/>
      <c r="BL1121" s="4"/>
    </row>
    <row r="1122" spans="63:64" x14ac:dyDescent="0.15">
      <c r="BK1122" s="3"/>
      <c r="BL1122" s="4"/>
    </row>
    <row r="1123" spans="63:64" x14ac:dyDescent="0.15">
      <c r="BK1123" s="3"/>
      <c r="BL1123" s="4"/>
    </row>
    <row r="1124" spans="63:64" x14ac:dyDescent="0.15">
      <c r="BK1124" s="3"/>
      <c r="BL1124" s="4"/>
    </row>
    <row r="1125" spans="63:64" x14ac:dyDescent="0.15">
      <c r="BK1125" s="3"/>
      <c r="BL1125" s="4"/>
    </row>
    <row r="1126" spans="63:64" x14ac:dyDescent="0.15">
      <c r="BK1126" s="3"/>
      <c r="BL1126" s="4"/>
    </row>
    <row r="1127" spans="63:64" x14ac:dyDescent="0.15">
      <c r="BK1127" s="3"/>
      <c r="BL1127" s="4"/>
    </row>
    <row r="1128" spans="63:64" x14ac:dyDescent="0.15">
      <c r="BK1128" s="3"/>
      <c r="BL1128" s="4"/>
    </row>
    <row r="1129" spans="63:64" x14ac:dyDescent="0.15">
      <c r="BK1129" s="3"/>
      <c r="BL1129" s="4"/>
    </row>
    <row r="1130" spans="63:64" x14ac:dyDescent="0.15">
      <c r="BK1130" s="3"/>
      <c r="BL1130" s="4"/>
    </row>
    <row r="1131" spans="63:64" x14ac:dyDescent="0.15">
      <c r="BK1131" s="3"/>
      <c r="BL1131" s="4"/>
    </row>
    <row r="1132" spans="63:64" x14ac:dyDescent="0.15">
      <c r="BK1132" s="3"/>
      <c r="BL1132" s="4"/>
    </row>
    <row r="1133" spans="63:64" x14ac:dyDescent="0.15">
      <c r="BK1133" s="3"/>
      <c r="BL1133" s="4"/>
    </row>
    <row r="1134" spans="63:64" x14ac:dyDescent="0.15">
      <c r="BK1134" s="3"/>
      <c r="BL1134" s="4"/>
    </row>
    <row r="1135" spans="63:64" x14ac:dyDescent="0.15">
      <c r="BK1135" s="3"/>
      <c r="BL1135" s="4"/>
    </row>
    <row r="1136" spans="63:64" x14ac:dyDescent="0.15">
      <c r="BK1136" s="3"/>
      <c r="BL1136" s="4"/>
    </row>
    <row r="1137" spans="63:64" x14ac:dyDescent="0.15">
      <c r="BK1137" s="3"/>
      <c r="BL1137" s="4"/>
    </row>
    <row r="1138" spans="63:64" x14ac:dyDescent="0.15">
      <c r="BK1138" s="3"/>
      <c r="BL1138" s="4"/>
    </row>
    <row r="1139" spans="63:64" x14ac:dyDescent="0.15">
      <c r="BK1139" s="3"/>
      <c r="BL1139" s="4"/>
    </row>
    <row r="1140" spans="63:64" x14ac:dyDescent="0.15">
      <c r="BK1140" s="3"/>
      <c r="BL1140" s="4"/>
    </row>
    <row r="1141" spans="63:64" x14ac:dyDescent="0.15">
      <c r="BK1141" s="3"/>
      <c r="BL1141" s="4"/>
    </row>
    <row r="1142" spans="63:64" x14ac:dyDescent="0.15">
      <c r="BK1142" s="3"/>
      <c r="BL1142" s="4"/>
    </row>
    <row r="1143" spans="63:64" x14ac:dyDescent="0.15">
      <c r="BK1143" s="3"/>
      <c r="BL1143" s="4"/>
    </row>
    <row r="1144" spans="63:64" x14ac:dyDescent="0.15">
      <c r="BK1144" s="3"/>
      <c r="BL1144" s="4"/>
    </row>
    <row r="1145" spans="63:64" x14ac:dyDescent="0.15">
      <c r="BK1145" s="3"/>
      <c r="BL1145" s="4"/>
    </row>
    <row r="1146" spans="63:64" x14ac:dyDescent="0.15">
      <c r="BK1146" s="3"/>
      <c r="BL1146" s="4"/>
    </row>
    <row r="1147" spans="63:64" x14ac:dyDescent="0.15">
      <c r="BK1147" s="3"/>
      <c r="BL1147" s="4"/>
    </row>
    <row r="1148" spans="63:64" x14ac:dyDescent="0.15">
      <c r="BK1148" s="3"/>
      <c r="BL1148" s="4"/>
    </row>
    <row r="1149" spans="63:64" x14ac:dyDescent="0.15">
      <c r="BK1149" s="3"/>
      <c r="BL1149" s="4"/>
    </row>
    <row r="1150" spans="63:64" x14ac:dyDescent="0.15">
      <c r="BK1150" s="3"/>
      <c r="BL1150" s="4"/>
    </row>
    <row r="1151" spans="63:64" x14ac:dyDescent="0.15">
      <c r="BK1151" s="3"/>
      <c r="BL1151" s="4"/>
    </row>
    <row r="1152" spans="63:64" x14ac:dyDescent="0.15">
      <c r="BK1152" s="3"/>
      <c r="BL1152" s="4"/>
    </row>
    <row r="1153" spans="63:64" x14ac:dyDescent="0.15">
      <c r="BK1153" s="3"/>
      <c r="BL1153" s="4"/>
    </row>
    <row r="1154" spans="63:64" x14ac:dyDescent="0.15">
      <c r="BK1154" s="3"/>
      <c r="BL1154" s="4"/>
    </row>
    <row r="1155" spans="63:64" x14ac:dyDescent="0.15">
      <c r="BK1155" s="3"/>
      <c r="BL1155" s="4"/>
    </row>
    <row r="1156" spans="63:64" x14ac:dyDescent="0.15">
      <c r="BK1156" s="3"/>
      <c r="BL1156" s="4"/>
    </row>
    <row r="1157" spans="63:64" x14ac:dyDescent="0.15">
      <c r="BK1157" s="3"/>
      <c r="BL1157" s="4"/>
    </row>
    <row r="1158" spans="63:64" x14ac:dyDescent="0.15">
      <c r="BK1158" s="3"/>
      <c r="BL1158" s="4"/>
    </row>
    <row r="1159" spans="63:64" x14ac:dyDescent="0.15">
      <c r="BK1159" s="3"/>
      <c r="BL1159" s="4"/>
    </row>
    <row r="1160" spans="63:64" x14ac:dyDescent="0.15">
      <c r="BK1160" s="3"/>
      <c r="BL1160" s="4"/>
    </row>
    <row r="1161" spans="63:64" x14ac:dyDescent="0.15">
      <c r="BK1161" s="3"/>
      <c r="BL1161" s="4"/>
    </row>
    <row r="1162" spans="63:64" x14ac:dyDescent="0.15">
      <c r="BK1162" s="3"/>
      <c r="BL1162" s="4"/>
    </row>
    <row r="1163" spans="63:64" x14ac:dyDescent="0.15">
      <c r="BK1163" s="3"/>
      <c r="BL1163" s="4"/>
    </row>
    <row r="1164" spans="63:64" x14ac:dyDescent="0.15">
      <c r="BK1164" s="3"/>
      <c r="BL1164" s="4"/>
    </row>
    <row r="1165" spans="63:64" x14ac:dyDescent="0.15">
      <c r="BK1165" s="3"/>
      <c r="BL1165" s="4"/>
    </row>
    <row r="1166" spans="63:64" x14ac:dyDescent="0.15">
      <c r="BK1166" s="3"/>
      <c r="BL1166" s="4"/>
    </row>
    <row r="1167" spans="63:64" x14ac:dyDescent="0.15">
      <c r="BK1167" s="3"/>
      <c r="BL1167" s="4"/>
    </row>
    <row r="1168" spans="63:64" x14ac:dyDescent="0.15">
      <c r="BK1168" s="3"/>
      <c r="BL1168" s="4"/>
    </row>
    <row r="1169" spans="63:64" x14ac:dyDescent="0.15">
      <c r="BK1169" s="3"/>
      <c r="BL1169" s="4"/>
    </row>
    <row r="1170" spans="63:64" x14ac:dyDescent="0.15">
      <c r="BK1170" s="3"/>
      <c r="BL1170" s="4"/>
    </row>
    <row r="1171" spans="63:64" x14ac:dyDescent="0.15">
      <c r="BK1171" s="3"/>
      <c r="BL1171" s="4"/>
    </row>
    <row r="1172" spans="63:64" x14ac:dyDescent="0.15">
      <c r="BK1172" s="3"/>
      <c r="BL1172" s="4"/>
    </row>
    <row r="1173" spans="63:64" x14ac:dyDescent="0.15">
      <c r="BK1173" s="3"/>
      <c r="BL1173" s="4"/>
    </row>
    <row r="1174" spans="63:64" x14ac:dyDescent="0.15">
      <c r="BK1174" s="3"/>
      <c r="BL1174" s="4"/>
    </row>
    <row r="1175" spans="63:64" x14ac:dyDescent="0.15">
      <c r="BK1175" s="3"/>
      <c r="BL1175" s="4"/>
    </row>
    <row r="1176" spans="63:64" x14ac:dyDescent="0.15">
      <c r="BK1176" s="3"/>
      <c r="BL1176" s="4"/>
    </row>
    <row r="1177" spans="63:64" x14ac:dyDescent="0.15">
      <c r="BK1177" s="3"/>
      <c r="BL1177" s="4"/>
    </row>
    <row r="1178" spans="63:64" x14ac:dyDescent="0.15">
      <c r="BK1178" s="3"/>
      <c r="BL1178" s="4"/>
    </row>
    <row r="1179" spans="63:64" x14ac:dyDescent="0.15">
      <c r="BK1179" s="3"/>
      <c r="BL1179" s="4"/>
    </row>
    <row r="1180" spans="63:64" x14ac:dyDescent="0.15">
      <c r="BK1180" s="3"/>
      <c r="BL1180" s="4"/>
    </row>
    <row r="1181" spans="63:64" x14ac:dyDescent="0.15">
      <c r="BK1181" s="3"/>
      <c r="BL1181" s="4"/>
    </row>
    <row r="1182" spans="63:64" x14ac:dyDescent="0.15">
      <c r="BK1182" s="3"/>
      <c r="BL1182" s="4"/>
    </row>
    <row r="1183" spans="63:64" x14ac:dyDescent="0.15">
      <c r="BK1183" s="3"/>
      <c r="BL1183" s="4"/>
    </row>
    <row r="1184" spans="63:64" x14ac:dyDescent="0.15">
      <c r="BK1184" s="3"/>
      <c r="BL1184" s="4"/>
    </row>
    <row r="1185" spans="63:64" x14ac:dyDescent="0.15">
      <c r="BK1185" s="3"/>
      <c r="BL1185" s="4"/>
    </row>
    <row r="1186" spans="63:64" x14ac:dyDescent="0.15">
      <c r="BK1186" s="3"/>
      <c r="BL1186" s="4"/>
    </row>
    <row r="1187" spans="63:64" x14ac:dyDescent="0.15">
      <c r="BK1187" s="3"/>
      <c r="BL1187" s="4"/>
    </row>
    <row r="1188" spans="63:64" x14ac:dyDescent="0.15">
      <c r="BK1188" s="3"/>
      <c r="BL1188" s="4"/>
    </row>
    <row r="1189" spans="63:64" x14ac:dyDescent="0.15">
      <c r="BK1189" s="3"/>
      <c r="BL1189" s="4"/>
    </row>
    <row r="1190" spans="63:64" x14ac:dyDescent="0.15">
      <c r="BK1190" s="3"/>
      <c r="BL1190" s="4"/>
    </row>
    <row r="1191" spans="63:64" x14ac:dyDescent="0.15">
      <c r="BK1191" s="3"/>
      <c r="BL1191" s="4"/>
    </row>
    <row r="1192" spans="63:64" x14ac:dyDescent="0.15">
      <c r="BK1192" s="3"/>
      <c r="BL1192" s="4"/>
    </row>
    <row r="1193" spans="63:64" x14ac:dyDescent="0.15">
      <c r="BK1193" s="3"/>
      <c r="BL1193" s="4"/>
    </row>
    <row r="1194" spans="63:64" x14ac:dyDescent="0.15">
      <c r="BK1194" s="3"/>
      <c r="BL1194" s="4"/>
    </row>
    <row r="1195" spans="63:64" x14ac:dyDescent="0.15">
      <c r="BK1195" s="3"/>
      <c r="BL1195" s="4"/>
    </row>
    <row r="1196" spans="63:64" x14ac:dyDescent="0.15">
      <c r="BK1196" s="3"/>
      <c r="BL1196" s="4"/>
    </row>
    <row r="1197" spans="63:64" x14ac:dyDescent="0.15">
      <c r="BK1197" s="3"/>
      <c r="BL1197" s="4"/>
    </row>
    <row r="1198" spans="63:64" x14ac:dyDescent="0.15">
      <c r="BK1198" s="3"/>
      <c r="BL1198" s="4"/>
    </row>
    <row r="1199" spans="63:64" x14ac:dyDescent="0.15">
      <c r="BK1199" s="3"/>
      <c r="BL1199" s="4"/>
    </row>
    <row r="1200" spans="63:64" x14ac:dyDescent="0.15">
      <c r="BK1200" s="3"/>
      <c r="BL1200" s="4"/>
    </row>
    <row r="1201" spans="63:64" x14ac:dyDescent="0.15">
      <c r="BK1201" s="3"/>
      <c r="BL1201" s="4"/>
    </row>
    <row r="1202" spans="63:64" x14ac:dyDescent="0.15">
      <c r="BK1202" s="3"/>
      <c r="BL1202" s="4"/>
    </row>
    <row r="1203" spans="63:64" x14ac:dyDescent="0.15">
      <c r="BK1203" s="3"/>
      <c r="BL1203" s="4"/>
    </row>
    <row r="1204" spans="63:64" x14ac:dyDescent="0.15">
      <c r="BK1204" s="3"/>
      <c r="BL1204" s="4"/>
    </row>
    <row r="1205" spans="63:64" x14ac:dyDescent="0.15">
      <c r="BK1205" s="3"/>
      <c r="BL1205" s="4"/>
    </row>
    <row r="1206" spans="63:64" x14ac:dyDescent="0.15">
      <c r="BK1206" s="3"/>
      <c r="BL1206" s="4"/>
    </row>
    <row r="1207" spans="63:64" x14ac:dyDescent="0.15">
      <c r="BK1207" s="3"/>
      <c r="BL1207" s="4"/>
    </row>
    <row r="1208" spans="63:64" x14ac:dyDescent="0.15">
      <c r="BK1208" s="3"/>
      <c r="BL1208" s="4"/>
    </row>
    <row r="1209" spans="63:64" x14ac:dyDescent="0.15">
      <c r="BK1209" s="3"/>
      <c r="BL1209" s="4"/>
    </row>
    <row r="1210" spans="63:64" x14ac:dyDescent="0.15">
      <c r="BK1210" s="3"/>
      <c r="BL1210" s="4"/>
    </row>
    <row r="1211" spans="63:64" x14ac:dyDescent="0.15">
      <c r="BK1211" s="3"/>
      <c r="BL1211" s="4"/>
    </row>
    <row r="1212" spans="63:64" x14ac:dyDescent="0.15">
      <c r="BK1212" s="3"/>
      <c r="BL1212" s="4"/>
    </row>
    <row r="1213" spans="63:64" x14ac:dyDescent="0.15">
      <c r="BK1213" s="3"/>
      <c r="BL1213" s="4"/>
    </row>
    <row r="1214" spans="63:64" x14ac:dyDescent="0.15">
      <c r="BK1214" s="3"/>
      <c r="BL1214" s="4"/>
    </row>
    <row r="1215" spans="63:64" x14ac:dyDescent="0.15">
      <c r="BK1215" s="3"/>
      <c r="BL1215" s="4"/>
    </row>
    <row r="1216" spans="63:64" x14ac:dyDescent="0.15">
      <c r="BK1216" s="3"/>
      <c r="BL1216" s="4"/>
    </row>
    <row r="1217" spans="63:64" x14ac:dyDescent="0.15">
      <c r="BK1217" s="3"/>
      <c r="BL1217" s="4"/>
    </row>
    <row r="1218" spans="63:64" x14ac:dyDescent="0.15">
      <c r="BK1218" s="3"/>
      <c r="BL1218" s="4"/>
    </row>
    <row r="1219" spans="63:64" x14ac:dyDescent="0.15">
      <c r="BK1219" s="3"/>
      <c r="BL1219" s="4"/>
    </row>
    <row r="1220" spans="63:64" x14ac:dyDescent="0.15">
      <c r="BK1220" s="3"/>
      <c r="BL1220" s="4"/>
    </row>
    <row r="1221" spans="63:64" x14ac:dyDescent="0.15">
      <c r="BK1221" s="3"/>
      <c r="BL1221" s="4"/>
    </row>
    <row r="1222" spans="63:64" x14ac:dyDescent="0.15">
      <c r="BK1222" s="3"/>
      <c r="BL1222" s="4"/>
    </row>
    <row r="1223" spans="63:64" x14ac:dyDescent="0.15">
      <c r="BK1223" s="3"/>
      <c r="BL1223" s="4"/>
    </row>
    <row r="1224" spans="63:64" x14ac:dyDescent="0.15">
      <c r="BK1224" s="3"/>
      <c r="BL1224" s="4"/>
    </row>
    <row r="1225" spans="63:64" x14ac:dyDescent="0.15">
      <c r="BK1225" s="3"/>
      <c r="BL1225" s="4"/>
    </row>
    <row r="1226" spans="63:64" x14ac:dyDescent="0.15">
      <c r="BK1226" s="3"/>
      <c r="BL1226" s="4"/>
    </row>
    <row r="1227" spans="63:64" x14ac:dyDescent="0.15">
      <c r="BK1227" s="3"/>
      <c r="BL1227" s="4"/>
    </row>
    <row r="1228" spans="63:64" x14ac:dyDescent="0.15">
      <c r="BK1228" s="3"/>
      <c r="BL1228" s="4"/>
    </row>
    <row r="1229" spans="63:64" x14ac:dyDescent="0.15">
      <c r="BK1229" s="3"/>
      <c r="BL1229" s="4"/>
    </row>
    <row r="1230" spans="63:64" x14ac:dyDescent="0.15">
      <c r="BK1230" s="3"/>
      <c r="BL1230" s="4"/>
    </row>
    <row r="1231" spans="63:64" x14ac:dyDescent="0.15">
      <c r="BK1231" s="3"/>
      <c r="BL1231" s="4"/>
    </row>
    <row r="1232" spans="63:64" x14ac:dyDescent="0.15">
      <c r="BK1232" s="3"/>
      <c r="BL1232" s="4"/>
    </row>
    <row r="1233" spans="63:64" x14ac:dyDescent="0.15">
      <c r="BK1233" s="3"/>
      <c r="BL1233" s="4"/>
    </row>
    <row r="1234" spans="63:64" x14ac:dyDescent="0.15">
      <c r="BK1234" s="3"/>
      <c r="BL1234" s="4"/>
    </row>
    <row r="1235" spans="63:64" x14ac:dyDescent="0.15">
      <c r="BK1235" s="3"/>
      <c r="BL1235" s="4"/>
    </row>
    <row r="1236" spans="63:64" x14ac:dyDescent="0.15">
      <c r="BK1236" s="3"/>
      <c r="BL1236" s="4"/>
    </row>
    <row r="1237" spans="63:64" x14ac:dyDescent="0.15">
      <c r="BK1237" s="3"/>
      <c r="BL1237" s="4"/>
    </row>
    <row r="1238" spans="63:64" x14ac:dyDescent="0.15">
      <c r="BK1238" s="3"/>
      <c r="BL1238" s="4"/>
    </row>
    <row r="1239" spans="63:64" x14ac:dyDescent="0.15">
      <c r="BK1239" s="3"/>
      <c r="BL1239" s="4"/>
    </row>
    <row r="1240" spans="63:64" x14ac:dyDescent="0.15">
      <c r="BK1240" s="3"/>
      <c r="BL1240" s="4"/>
    </row>
    <row r="1241" spans="63:64" x14ac:dyDescent="0.15">
      <c r="BK1241" s="3"/>
      <c r="BL1241" s="4"/>
    </row>
    <row r="1242" spans="63:64" x14ac:dyDescent="0.15">
      <c r="BK1242" s="3"/>
      <c r="BL1242" s="4"/>
    </row>
    <row r="1243" spans="63:64" x14ac:dyDescent="0.15">
      <c r="BK1243" s="3"/>
      <c r="BL1243" s="4"/>
    </row>
    <row r="1244" spans="63:64" x14ac:dyDescent="0.15">
      <c r="BK1244" s="3"/>
      <c r="BL1244" s="4"/>
    </row>
    <row r="1245" spans="63:64" x14ac:dyDescent="0.15">
      <c r="BK1245" s="3"/>
      <c r="BL1245" s="4"/>
    </row>
    <row r="1246" spans="63:64" x14ac:dyDescent="0.15">
      <c r="BK1246" s="3"/>
      <c r="BL1246" s="4"/>
    </row>
    <row r="1247" spans="63:64" x14ac:dyDescent="0.15">
      <c r="BK1247" s="3"/>
      <c r="BL1247" s="4"/>
    </row>
    <row r="1248" spans="63:64" x14ac:dyDescent="0.15">
      <c r="BK1248" s="3"/>
      <c r="BL1248" s="4"/>
    </row>
    <row r="1249" spans="63:64" x14ac:dyDescent="0.15">
      <c r="BK1249" s="3"/>
      <c r="BL1249" s="4"/>
    </row>
    <row r="1250" spans="63:64" x14ac:dyDescent="0.15">
      <c r="BK1250" s="3"/>
      <c r="BL1250" s="4"/>
    </row>
    <row r="1251" spans="63:64" x14ac:dyDescent="0.15">
      <c r="BK1251" s="3"/>
      <c r="BL1251" s="4"/>
    </row>
    <row r="1252" spans="63:64" x14ac:dyDescent="0.15">
      <c r="BK1252" s="3"/>
      <c r="BL1252" s="4"/>
    </row>
    <row r="1253" spans="63:64" x14ac:dyDescent="0.15">
      <c r="BK1253" s="3"/>
      <c r="BL1253" s="4"/>
    </row>
    <row r="1254" spans="63:64" x14ac:dyDescent="0.15">
      <c r="BK1254" s="3"/>
      <c r="BL1254" s="4"/>
    </row>
    <row r="1255" spans="63:64" x14ac:dyDescent="0.15">
      <c r="BK1255" s="3"/>
      <c r="BL1255" s="4"/>
    </row>
    <row r="1256" spans="63:64" x14ac:dyDescent="0.15">
      <c r="BK1256" s="3"/>
      <c r="BL1256" s="4"/>
    </row>
    <row r="1257" spans="63:64" x14ac:dyDescent="0.15">
      <c r="BK1257" s="3"/>
      <c r="BL1257" s="4"/>
    </row>
    <row r="1258" spans="63:64" x14ac:dyDescent="0.15">
      <c r="BK1258" s="3"/>
      <c r="BL1258" s="4"/>
    </row>
    <row r="1259" spans="63:64" x14ac:dyDescent="0.15">
      <c r="BK1259" s="3"/>
      <c r="BL1259" s="4"/>
    </row>
    <row r="1260" spans="63:64" x14ac:dyDescent="0.15">
      <c r="BK1260" s="3"/>
      <c r="BL1260" s="4"/>
    </row>
    <row r="1261" spans="63:64" x14ac:dyDescent="0.15">
      <c r="BK1261" s="3"/>
      <c r="BL1261" s="4"/>
    </row>
    <row r="1262" spans="63:64" x14ac:dyDescent="0.15">
      <c r="BK1262" s="3"/>
      <c r="BL1262" s="4"/>
    </row>
    <row r="1263" spans="63:64" x14ac:dyDescent="0.15">
      <c r="BK1263" s="3"/>
      <c r="BL1263" s="4"/>
    </row>
    <row r="1264" spans="63:64" x14ac:dyDescent="0.15">
      <c r="BK1264" s="3"/>
      <c r="BL1264" s="4"/>
    </row>
    <row r="1265" spans="63:64" x14ac:dyDescent="0.15">
      <c r="BK1265" s="3"/>
      <c r="BL1265" s="4"/>
    </row>
    <row r="1266" spans="63:64" x14ac:dyDescent="0.15">
      <c r="BK1266" s="3"/>
      <c r="BL1266" s="4"/>
    </row>
    <row r="1267" spans="63:64" x14ac:dyDescent="0.15">
      <c r="BK1267" s="3"/>
      <c r="BL1267" s="4"/>
    </row>
    <row r="1268" spans="63:64" x14ac:dyDescent="0.15">
      <c r="BK1268" s="3"/>
      <c r="BL1268" s="4"/>
    </row>
    <row r="1269" spans="63:64" x14ac:dyDescent="0.15">
      <c r="BK1269" s="3"/>
      <c r="BL1269" s="4"/>
    </row>
    <row r="1270" spans="63:64" x14ac:dyDescent="0.15">
      <c r="BK1270" s="3"/>
      <c r="BL1270" s="4"/>
    </row>
    <row r="1271" spans="63:64" x14ac:dyDescent="0.15">
      <c r="BK1271" s="3"/>
      <c r="BL1271" s="4"/>
    </row>
    <row r="1272" spans="63:64" x14ac:dyDescent="0.15">
      <c r="BK1272" s="3"/>
      <c r="BL1272" s="4"/>
    </row>
    <row r="1273" spans="63:64" x14ac:dyDescent="0.15">
      <c r="BK1273" s="3"/>
      <c r="BL1273" s="4"/>
    </row>
    <row r="1274" spans="63:64" x14ac:dyDescent="0.15">
      <c r="BK1274" s="3"/>
      <c r="BL1274" s="4"/>
    </row>
    <row r="1275" spans="63:64" x14ac:dyDescent="0.15">
      <c r="BK1275" s="3"/>
      <c r="BL1275" s="4"/>
    </row>
    <row r="1276" spans="63:64" x14ac:dyDescent="0.15">
      <c r="BK1276" s="3"/>
      <c r="BL1276" s="4"/>
    </row>
    <row r="1277" spans="63:64" x14ac:dyDescent="0.15">
      <c r="BK1277" s="3"/>
      <c r="BL1277" s="4"/>
    </row>
    <row r="1278" spans="63:64" x14ac:dyDescent="0.15">
      <c r="BK1278" s="3"/>
      <c r="BL1278" s="4"/>
    </row>
    <row r="1279" spans="63:64" x14ac:dyDescent="0.15">
      <c r="BK1279" s="3"/>
      <c r="BL1279" s="4"/>
    </row>
    <row r="1280" spans="63:64" x14ac:dyDescent="0.15">
      <c r="BK1280" s="3"/>
      <c r="BL1280" s="4"/>
    </row>
    <row r="1281" spans="63:64" x14ac:dyDescent="0.15">
      <c r="BK1281" s="3"/>
      <c r="BL1281" s="4"/>
    </row>
    <row r="1282" spans="63:64" x14ac:dyDescent="0.15">
      <c r="BK1282" s="3"/>
      <c r="BL1282" s="4"/>
    </row>
    <row r="1283" spans="63:64" x14ac:dyDescent="0.15">
      <c r="BK1283" s="3"/>
      <c r="BL1283" s="4"/>
    </row>
    <row r="1284" spans="63:64" x14ac:dyDescent="0.15">
      <c r="BK1284" s="3"/>
      <c r="BL1284" s="4"/>
    </row>
    <row r="1285" spans="63:64" x14ac:dyDescent="0.15">
      <c r="BK1285" s="3"/>
      <c r="BL1285" s="4"/>
    </row>
    <row r="1286" spans="63:64" x14ac:dyDescent="0.15">
      <c r="BK1286" s="3"/>
      <c r="BL1286" s="4"/>
    </row>
    <row r="1287" spans="63:64" x14ac:dyDescent="0.15">
      <c r="BK1287" s="3"/>
      <c r="BL1287" s="4"/>
    </row>
    <row r="1288" spans="63:64" x14ac:dyDescent="0.15">
      <c r="BK1288" s="3"/>
      <c r="BL1288" s="4"/>
    </row>
    <row r="1289" spans="63:64" x14ac:dyDescent="0.15">
      <c r="BK1289" s="3"/>
      <c r="BL1289" s="4"/>
    </row>
    <row r="1290" spans="63:64" x14ac:dyDescent="0.15">
      <c r="BK1290" s="3"/>
      <c r="BL1290" s="4"/>
    </row>
    <row r="1291" spans="63:64" x14ac:dyDescent="0.15">
      <c r="BK1291" s="3"/>
      <c r="BL1291" s="4"/>
    </row>
    <row r="1292" spans="63:64" x14ac:dyDescent="0.15">
      <c r="BK1292" s="3"/>
      <c r="BL1292" s="4"/>
    </row>
    <row r="1293" spans="63:64" x14ac:dyDescent="0.15">
      <c r="BK1293" s="3"/>
      <c r="BL1293" s="4"/>
    </row>
    <row r="1294" spans="63:64" x14ac:dyDescent="0.15">
      <c r="BK1294" s="3"/>
      <c r="BL1294" s="4"/>
    </row>
    <row r="1295" spans="63:64" x14ac:dyDescent="0.15">
      <c r="BK1295" s="3"/>
      <c r="BL1295" s="4"/>
    </row>
    <row r="1296" spans="63:64" x14ac:dyDescent="0.15">
      <c r="BK1296" s="3"/>
      <c r="BL1296" s="4"/>
    </row>
    <row r="1297" spans="63:64" x14ac:dyDescent="0.15">
      <c r="BK1297" s="3"/>
      <c r="BL1297" s="4"/>
    </row>
    <row r="1298" spans="63:64" x14ac:dyDescent="0.15">
      <c r="BK1298" s="3"/>
      <c r="BL1298" s="4"/>
    </row>
    <row r="1299" spans="63:64" x14ac:dyDescent="0.15">
      <c r="BK1299" s="3"/>
      <c r="BL1299" s="4"/>
    </row>
    <row r="1300" spans="63:64" x14ac:dyDescent="0.15">
      <c r="BK1300" s="3"/>
      <c r="BL1300" s="4"/>
    </row>
    <row r="1301" spans="63:64" x14ac:dyDescent="0.15">
      <c r="BK1301" s="3"/>
      <c r="BL1301" s="4"/>
    </row>
    <row r="1302" spans="63:64" x14ac:dyDescent="0.15">
      <c r="BK1302" s="3"/>
      <c r="BL1302" s="4"/>
    </row>
    <row r="1303" spans="63:64" x14ac:dyDescent="0.15">
      <c r="BK1303" s="3"/>
      <c r="BL1303" s="4"/>
    </row>
    <row r="1304" spans="63:64" x14ac:dyDescent="0.15">
      <c r="BK1304" s="3"/>
      <c r="BL1304" s="4"/>
    </row>
    <row r="1305" spans="63:64" x14ac:dyDescent="0.15">
      <c r="BK1305" s="3"/>
      <c r="BL1305" s="4"/>
    </row>
    <row r="1306" spans="63:64" x14ac:dyDescent="0.15">
      <c r="BK1306" s="3"/>
      <c r="BL1306" s="4"/>
    </row>
    <row r="1307" spans="63:64" x14ac:dyDescent="0.15">
      <c r="BK1307" s="3"/>
      <c r="BL1307" s="4"/>
    </row>
    <row r="1308" spans="63:64" x14ac:dyDescent="0.15">
      <c r="BK1308" s="3"/>
      <c r="BL1308" s="4"/>
    </row>
    <row r="1309" spans="63:64" x14ac:dyDescent="0.15">
      <c r="BK1309" s="3"/>
      <c r="BL1309" s="4"/>
    </row>
    <row r="1310" spans="63:64" x14ac:dyDescent="0.15">
      <c r="BK1310" s="3"/>
      <c r="BL1310" s="4"/>
    </row>
    <row r="1311" spans="63:64" x14ac:dyDescent="0.15">
      <c r="BK1311" s="3"/>
      <c r="BL1311" s="4"/>
    </row>
    <row r="1312" spans="63:64" x14ac:dyDescent="0.15">
      <c r="BK1312" s="3"/>
      <c r="BL1312" s="4"/>
    </row>
    <row r="1313" spans="63:64" x14ac:dyDescent="0.15">
      <c r="BK1313" s="3"/>
      <c r="BL1313" s="4"/>
    </row>
    <row r="1314" spans="63:64" x14ac:dyDescent="0.15">
      <c r="BK1314" s="3"/>
      <c r="BL1314" s="4"/>
    </row>
    <row r="1315" spans="63:64" x14ac:dyDescent="0.15">
      <c r="BK1315" s="3"/>
      <c r="BL1315" s="4"/>
    </row>
    <row r="1316" spans="63:64" x14ac:dyDescent="0.15">
      <c r="BK1316" s="3"/>
      <c r="BL1316" s="4"/>
    </row>
    <row r="1317" spans="63:64" x14ac:dyDescent="0.15">
      <c r="BK1317" s="3"/>
      <c r="BL1317" s="4"/>
    </row>
    <row r="1318" spans="63:64" x14ac:dyDescent="0.15">
      <c r="BK1318" s="3"/>
      <c r="BL1318" s="4"/>
    </row>
    <row r="1319" spans="63:64" x14ac:dyDescent="0.15">
      <c r="BK1319" s="3"/>
      <c r="BL1319" s="4"/>
    </row>
    <row r="1320" spans="63:64" x14ac:dyDescent="0.15">
      <c r="BK1320" s="3"/>
      <c r="BL1320" s="4"/>
    </row>
    <row r="1321" spans="63:64" x14ac:dyDescent="0.15">
      <c r="BK1321" s="3"/>
      <c r="BL1321" s="4"/>
    </row>
    <row r="1322" spans="63:64" x14ac:dyDescent="0.15">
      <c r="BK1322" s="3"/>
      <c r="BL1322" s="4"/>
    </row>
    <row r="1323" spans="63:64" x14ac:dyDescent="0.15">
      <c r="BK1323" s="3"/>
      <c r="BL1323" s="4"/>
    </row>
    <row r="1324" spans="63:64" x14ac:dyDescent="0.15">
      <c r="BK1324" s="3"/>
      <c r="BL1324" s="4"/>
    </row>
    <row r="1325" spans="63:64" x14ac:dyDescent="0.15">
      <c r="BK1325" s="3"/>
      <c r="BL1325" s="4"/>
    </row>
    <row r="1326" spans="63:64" x14ac:dyDescent="0.15">
      <c r="BK1326" s="3"/>
      <c r="BL1326" s="4"/>
    </row>
    <row r="1327" spans="63:64" x14ac:dyDescent="0.15">
      <c r="BK1327" s="3"/>
      <c r="BL1327" s="4"/>
    </row>
    <row r="1328" spans="63:64" x14ac:dyDescent="0.15">
      <c r="BK1328" s="3"/>
      <c r="BL1328" s="4"/>
    </row>
    <row r="1329" spans="63:64" x14ac:dyDescent="0.15">
      <c r="BK1329" s="3"/>
      <c r="BL1329" s="4"/>
    </row>
    <row r="1330" spans="63:64" x14ac:dyDescent="0.15">
      <c r="BK1330" s="3"/>
      <c r="BL1330" s="4"/>
    </row>
    <row r="1331" spans="63:64" x14ac:dyDescent="0.15">
      <c r="BK1331" s="3"/>
      <c r="BL1331" s="4"/>
    </row>
    <row r="1332" spans="63:64" x14ac:dyDescent="0.15">
      <c r="BK1332" s="3"/>
      <c r="BL1332" s="4"/>
    </row>
    <row r="1333" spans="63:64" x14ac:dyDescent="0.15">
      <c r="BK1333" s="3"/>
      <c r="BL1333" s="4"/>
    </row>
    <row r="1334" spans="63:64" x14ac:dyDescent="0.15">
      <c r="BK1334" s="3"/>
      <c r="BL1334" s="4"/>
    </row>
    <row r="1335" spans="63:64" x14ac:dyDescent="0.15">
      <c r="BK1335" s="3"/>
      <c r="BL1335" s="4"/>
    </row>
    <row r="1336" spans="63:64" x14ac:dyDescent="0.15">
      <c r="BK1336" s="3"/>
      <c r="BL1336" s="4"/>
    </row>
    <row r="1337" spans="63:64" x14ac:dyDescent="0.15">
      <c r="BK1337" s="3"/>
      <c r="BL1337" s="4"/>
    </row>
    <row r="1338" spans="63:64" x14ac:dyDescent="0.15">
      <c r="BK1338" s="3"/>
      <c r="BL1338" s="4"/>
    </row>
    <row r="1339" spans="63:64" x14ac:dyDescent="0.15">
      <c r="BK1339" s="3"/>
      <c r="BL1339" s="4"/>
    </row>
    <row r="1340" spans="63:64" x14ac:dyDescent="0.15">
      <c r="BK1340" s="3"/>
      <c r="BL1340" s="4"/>
    </row>
    <row r="1341" spans="63:64" x14ac:dyDescent="0.15">
      <c r="BK1341" s="3"/>
      <c r="BL1341" s="4"/>
    </row>
    <row r="1342" spans="63:64" x14ac:dyDescent="0.15">
      <c r="BK1342" s="3"/>
      <c r="BL1342" s="4"/>
    </row>
    <row r="1343" spans="63:64" x14ac:dyDescent="0.15">
      <c r="BK1343" s="3"/>
      <c r="BL1343" s="4"/>
    </row>
    <row r="1344" spans="63:64" x14ac:dyDescent="0.15">
      <c r="BK1344" s="3"/>
      <c r="BL1344" s="4"/>
    </row>
    <row r="1345" spans="63:64" x14ac:dyDescent="0.15">
      <c r="BK1345" s="3"/>
      <c r="BL1345" s="4"/>
    </row>
    <row r="1346" spans="63:64" x14ac:dyDescent="0.15">
      <c r="BK1346" s="3"/>
      <c r="BL1346" s="4"/>
    </row>
    <row r="1347" spans="63:64" x14ac:dyDescent="0.15">
      <c r="BK1347" s="3"/>
      <c r="BL1347" s="4"/>
    </row>
    <row r="1348" spans="63:64" x14ac:dyDescent="0.15">
      <c r="BK1348" s="3"/>
      <c r="BL1348" s="4"/>
    </row>
    <row r="1349" spans="63:64" x14ac:dyDescent="0.15">
      <c r="BK1349" s="3"/>
      <c r="BL1349" s="4"/>
    </row>
    <row r="1350" spans="63:64" x14ac:dyDescent="0.15">
      <c r="BK1350" s="3"/>
      <c r="BL1350" s="4"/>
    </row>
    <row r="1351" spans="63:64" x14ac:dyDescent="0.15">
      <c r="BK1351" s="3"/>
      <c r="BL1351" s="4"/>
    </row>
    <row r="1352" spans="63:64" x14ac:dyDescent="0.15">
      <c r="BK1352" s="3"/>
      <c r="BL1352" s="4"/>
    </row>
    <row r="1353" spans="63:64" x14ac:dyDescent="0.15">
      <c r="BK1353" s="3"/>
      <c r="BL1353" s="4"/>
    </row>
    <row r="1354" spans="63:64" x14ac:dyDescent="0.15">
      <c r="BK1354" s="3"/>
      <c r="BL1354" s="4"/>
    </row>
    <row r="1355" spans="63:64" x14ac:dyDescent="0.15">
      <c r="BK1355" s="3"/>
      <c r="BL1355" s="4"/>
    </row>
    <row r="1356" spans="63:64" x14ac:dyDescent="0.15">
      <c r="BK1356" s="3"/>
      <c r="BL1356" s="4"/>
    </row>
    <row r="1357" spans="63:64" x14ac:dyDescent="0.15">
      <c r="BK1357" s="3"/>
      <c r="BL1357" s="4"/>
    </row>
    <row r="1358" spans="63:64" x14ac:dyDescent="0.15">
      <c r="BK1358" s="3"/>
      <c r="BL1358" s="4"/>
    </row>
    <row r="1359" spans="63:64" x14ac:dyDescent="0.15">
      <c r="BK1359" s="3"/>
      <c r="BL1359" s="4"/>
    </row>
    <row r="1360" spans="63:64" x14ac:dyDescent="0.15">
      <c r="BK1360" s="3"/>
      <c r="BL1360" s="4"/>
    </row>
    <row r="1361" spans="63:64" x14ac:dyDescent="0.15">
      <c r="BK1361" s="3"/>
      <c r="BL1361" s="4"/>
    </row>
    <row r="1362" spans="63:64" x14ac:dyDescent="0.15">
      <c r="BK1362" s="3"/>
      <c r="BL1362" s="4"/>
    </row>
    <row r="1363" spans="63:64" x14ac:dyDescent="0.15">
      <c r="BK1363" s="3"/>
      <c r="BL1363" s="4"/>
    </row>
    <row r="1364" spans="63:64" x14ac:dyDescent="0.15">
      <c r="BK1364" s="3"/>
      <c r="BL1364" s="4"/>
    </row>
    <row r="1365" spans="63:64" x14ac:dyDescent="0.15">
      <c r="BK1365" s="3"/>
      <c r="BL1365" s="4"/>
    </row>
    <row r="1366" spans="63:64" x14ac:dyDescent="0.15">
      <c r="BK1366" s="3"/>
      <c r="BL1366" s="4"/>
    </row>
    <row r="1367" spans="63:64" x14ac:dyDescent="0.15">
      <c r="BK1367" s="3"/>
      <c r="BL1367" s="4"/>
    </row>
    <row r="1368" spans="63:64" x14ac:dyDescent="0.15">
      <c r="BK1368" s="3"/>
      <c r="BL1368" s="4"/>
    </row>
    <row r="1369" spans="63:64" x14ac:dyDescent="0.15">
      <c r="BK1369" s="3"/>
      <c r="BL1369" s="4"/>
    </row>
    <row r="1370" spans="63:64" x14ac:dyDescent="0.15">
      <c r="BK1370" s="3"/>
      <c r="BL1370" s="4"/>
    </row>
    <row r="1371" spans="63:64" x14ac:dyDescent="0.15">
      <c r="BK1371" s="3"/>
      <c r="BL1371" s="4"/>
    </row>
    <row r="1372" spans="63:64" x14ac:dyDescent="0.15">
      <c r="BK1372" s="3"/>
      <c r="BL1372" s="4"/>
    </row>
    <row r="1373" spans="63:64" x14ac:dyDescent="0.15">
      <c r="BK1373" s="3"/>
      <c r="BL1373" s="4"/>
    </row>
    <row r="1374" spans="63:64" x14ac:dyDescent="0.15">
      <c r="BK1374" s="3"/>
      <c r="BL1374" s="4"/>
    </row>
    <row r="1375" spans="63:64" x14ac:dyDescent="0.15">
      <c r="BK1375" s="3"/>
      <c r="BL1375" s="4"/>
    </row>
    <row r="1376" spans="63:64" x14ac:dyDescent="0.15">
      <c r="BK1376" s="3"/>
      <c r="BL1376" s="4"/>
    </row>
    <row r="1377" spans="63:64" x14ac:dyDescent="0.15">
      <c r="BK1377" s="3"/>
      <c r="BL1377" s="4"/>
    </row>
    <row r="1378" spans="63:64" x14ac:dyDescent="0.15">
      <c r="BK1378" s="3"/>
      <c r="BL1378" s="4"/>
    </row>
    <row r="1379" spans="63:64" x14ac:dyDescent="0.15">
      <c r="BK1379" s="3"/>
      <c r="BL1379" s="4"/>
    </row>
    <row r="1380" spans="63:64" x14ac:dyDescent="0.15">
      <c r="BK1380" s="3"/>
      <c r="BL1380" s="4"/>
    </row>
    <row r="1381" spans="63:64" x14ac:dyDescent="0.15">
      <c r="BK1381" s="3"/>
      <c r="BL1381" s="4"/>
    </row>
    <row r="1382" spans="63:64" x14ac:dyDescent="0.15">
      <c r="BK1382" s="3"/>
      <c r="BL1382" s="4"/>
    </row>
    <row r="1383" spans="63:64" x14ac:dyDescent="0.15">
      <c r="BK1383" s="3"/>
      <c r="BL1383" s="4"/>
    </row>
    <row r="1384" spans="63:64" x14ac:dyDescent="0.15">
      <c r="BK1384" s="3"/>
      <c r="BL1384" s="4"/>
    </row>
    <row r="1385" spans="63:64" x14ac:dyDescent="0.15">
      <c r="BK1385" s="3"/>
      <c r="BL1385" s="4"/>
    </row>
    <row r="1386" spans="63:64" x14ac:dyDescent="0.15">
      <c r="BK1386" s="3"/>
      <c r="BL1386" s="4"/>
    </row>
    <row r="1387" spans="63:64" x14ac:dyDescent="0.15">
      <c r="BK1387" s="3"/>
      <c r="BL1387" s="4"/>
    </row>
    <row r="1388" spans="63:64" x14ac:dyDescent="0.15">
      <c r="BK1388" s="3"/>
      <c r="BL1388" s="4"/>
    </row>
    <row r="1389" spans="63:64" x14ac:dyDescent="0.15">
      <c r="BK1389" s="3"/>
      <c r="BL1389" s="4"/>
    </row>
    <row r="1390" spans="63:64" x14ac:dyDescent="0.15">
      <c r="BK1390" s="3"/>
      <c r="BL1390" s="4"/>
    </row>
    <row r="1391" spans="63:64" x14ac:dyDescent="0.15">
      <c r="BK1391" s="3"/>
      <c r="BL1391" s="4"/>
    </row>
    <row r="1392" spans="63:64" x14ac:dyDescent="0.15">
      <c r="BK1392" s="3"/>
      <c r="BL1392" s="4"/>
    </row>
    <row r="1393" spans="63:64" x14ac:dyDescent="0.15">
      <c r="BK1393" s="3"/>
      <c r="BL1393" s="4"/>
    </row>
    <row r="1394" spans="63:64" x14ac:dyDescent="0.15">
      <c r="BK1394" s="3"/>
      <c r="BL1394" s="4"/>
    </row>
    <row r="1395" spans="63:64" x14ac:dyDescent="0.15">
      <c r="BK1395" s="3"/>
      <c r="BL1395" s="4"/>
    </row>
    <row r="1396" spans="63:64" x14ac:dyDescent="0.15">
      <c r="BK1396" s="3"/>
      <c r="BL1396" s="4"/>
    </row>
    <row r="1397" spans="63:64" x14ac:dyDescent="0.15">
      <c r="BK1397" s="3"/>
      <c r="BL1397" s="4"/>
    </row>
    <row r="1398" spans="63:64" x14ac:dyDescent="0.15">
      <c r="BK1398" s="3"/>
      <c r="BL1398" s="4"/>
    </row>
    <row r="1399" spans="63:64" x14ac:dyDescent="0.15">
      <c r="BK1399" s="3"/>
      <c r="BL1399" s="4"/>
    </row>
    <row r="1400" spans="63:64" x14ac:dyDescent="0.15">
      <c r="BK1400" s="3"/>
      <c r="BL1400" s="4"/>
    </row>
    <row r="1401" spans="63:64" x14ac:dyDescent="0.15">
      <c r="BK1401" s="3"/>
      <c r="BL1401" s="4"/>
    </row>
    <row r="1402" spans="63:64" x14ac:dyDescent="0.15">
      <c r="BK1402" s="3"/>
      <c r="BL1402" s="4"/>
    </row>
    <row r="1403" spans="63:64" x14ac:dyDescent="0.15">
      <c r="BK1403" s="3"/>
      <c r="BL1403" s="4"/>
    </row>
    <row r="1404" spans="63:64" x14ac:dyDescent="0.15">
      <c r="BK1404" s="3"/>
      <c r="BL1404" s="4"/>
    </row>
    <row r="1405" spans="63:64" x14ac:dyDescent="0.15">
      <c r="BK1405" s="3"/>
      <c r="BL1405" s="4"/>
    </row>
    <row r="1406" spans="63:64" x14ac:dyDescent="0.15">
      <c r="BK1406" s="3"/>
      <c r="BL1406" s="4"/>
    </row>
    <row r="1407" spans="63:64" x14ac:dyDescent="0.15">
      <c r="BK1407" s="3"/>
      <c r="BL1407" s="4"/>
    </row>
    <row r="1408" spans="63:64" x14ac:dyDescent="0.15">
      <c r="BK1408" s="3"/>
      <c r="BL1408" s="4"/>
    </row>
    <row r="1409" spans="63:64" x14ac:dyDescent="0.15">
      <c r="BK1409" s="3"/>
      <c r="BL1409" s="4"/>
    </row>
    <row r="1410" spans="63:64" x14ac:dyDescent="0.15">
      <c r="BK1410" s="3"/>
      <c r="BL1410" s="4"/>
    </row>
    <row r="1411" spans="63:64" x14ac:dyDescent="0.15">
      <c r="BK1411" s="3"/>
      <c r="BL1411" s="4"/>
    </row>
    <row r="1412" spans="63:64" x14ac:dyDescent="0.15">
      <c r="BK1412" s="3"/>
      <c r="BL1412" s="4"/>
    </row>
    <row r="1413" spans="63:64" x14ac:dyDescent="0.15">
      <c r="BK1413" s="3"/>
      <c r="BL1413" s="4"/>
    </row>
    <row r="1414" spans="63:64" x14ac:dyDescent="0.15">
      <c r="BK1414" s="3"/>
      <c r="BL1414" s="4"/>
    </row>
    <row r="1415" spans="63:64" x14ac:dyDescent="0.15">
      <c r="BK1415" s="3"/>
      <c r="BL1415" s="4"/>
    </row>
    <row r="1416" spans="63:64" x14ac:dyDescent="0.15">
      <c r="BK1416" s="3"/>
      <c r="BL1416" s="4"/>
    </row>
    <row r="1417" spans="63:64" x14ac:dyDescent="0.15">
      <c r="BK1417" s="3"/>
      <c r="BL1417" s="4"/>
    </row>
    <row r="1418" spans="63:64" x14ac:dyDescent="0.15">
      <c r="BK1418" s="3"/>
      <c r="BL1418" s="4"/>
    </row>
    <row r="1419" spans="63:64" x14ac:dyDescent="0.15">
      <c r="BK1419" s="3"/>
      <c r="BL1419" s="4"/>
    </row>
    <row r="1420" spans="63:64" x14ac:dyDescent="0.15">
      <c r="BK1420" s="3"/>
      <c r="BL1420" s="4"/>
    </row>
    <row r="1421" spans="63:64" x14ac:dyDescent="0.15">
      <c r="BK1421" s="3"/>
      <c r="BL1421" s="4"/>
    </row>
    <row r="1422" spans="63:64" x14ac:dyDescent="0.15">
      <c r="BK1422" s="3"/>
      <c r="BL1422" s="4"/>
    </row>
    <row r="1423" spans="63:64" x14ac:dyDescent="0.15">
      <c r="BK1423" s="3"/>
      <c r="BL1423" s="4"/>
    </row>
    <row r="1424" spans="63:64" x14ac:dyDescent="0.15">
      <c r="BK1424" s="3"/>
      <c r="BL1424" s="4"/>
    </row>
    <row r="1425" spans="63:64" x14ac:dyDescent="0.15">
      <c r="BK1425" s="3"/>
      <c r="BL1425" s="4"/>
    </row>
    <row r="1426" spans="63:64" x14ac:dyDescent="0.15">
      <c r="BK1426" s="3"/>
      <c r="BL1426" s="4"/>
    </row>
    <row r="1427" spans="63:64" x14ac:dyDescent="0.15">
      <c r="BK1427" s="3"/>
      <c r="BL1427" s="4"/>
    </row>
    <row r="1428" spans="63:64" x14ac:dyDescent="0.15">
      <c r="BK1428" s="3"/>
      <c r="BL1428" s="4"/>
    </row>
    <row r="1429" spans="63:64" x14ac:dyDescent="0.15">
      <c r="BK1429" s="3"/>
      <c r="BL1429" s="4"/>
    </row>
    <row r="1430" spans="63:64" x14ac:dyDescent="0.15">
      <c r="BK1430" s="3"/>
      <c r="BL1430" s="4"/>
    </row>
    <row r="1431" spans="63:64" x14ac:dyDescent="0.15">
      <c r="BK1431" s="3"/>
      <c r="BL1431" s="4"/>
    </row>
    <row r="1432" spans="63:64" x14ac:dyDescent="0.15">
      <c r="BK1432" s="3"/>
      <c r="BL1432" s="4"/>
    </row>
    <row r="1433" spans="63:64" x14ac:dyDescent="0.15">
      <c r="BK1433" s="3"/>
      <c r="BL1433" s="4"/>
    </row>
    <row r="1434" spans="63:64" x14ac:dyDescent="0.15">
      <c r="BK1434" s="3"/>
      <c r="BL1434" s="4"/>
    </row>
    <row r="1435" spans="63:64" x14ac:dyDescent="0.15">
      <c r="BK1435" s="3"/>
      <c r="BL1435" s="4"/>
    </row>
    <row r="1436" spans="63:64" x14ac:dyDescent="0.15">
      <c r="BK1436" s="3"/>
      <c r="BL1436" s="4"/>
    </row>
    <row r="1437" spans="63:64" x14ac:dyDescent="0.15">
      <c r="BK1437" s="3"/>
      <c r="BL1437" s="4"/>
    </row>
    <row r="1438" spans="63:64" x14ac:dyDescent="0.15">
      <c r="BK1438" s="3"/>
      <c r="BL1438" s="4"/>
    </row>
    <row r="1439" spans="63:64" x14ac:dyDescent="0.15">
      <c r="BK1439" s="3"/>
      <c r="BL1439" s="4"/>
    </row>
    <row r="1440" spans="63:64" x14ac:dyDescent="0.15">
      <c r="BK1440" s="3"/>
      <c r="BL1440" s="4"/>
    </row>
    <row r="1441" spans="63:64" x14ac:dyDescent="0.15">
      <c r="BK1441" s="3"/>
      <c r="BL1441" s="4"/>
    </row>
    <row r="1442" spans="63:64" x14ac:dyDescent="0.15">
      <c r="BK1442" s="3"/>
      <c r="BL1442" s="4"/>
    </row>
    <row r="1443" spans="63:64" x14ac:dyDescent="0.15">
      <c r="BK1443" s="3"/>
      <c r="BL1443" s="4"/>
    </row>
    <row r="1444" spans="63:64" x14ac:dyDescent="0.15">
      <c r="BK1444" s="3"/>
      <c r="BL1444" s="4"/>
    </row>
    <row r="1445" spans="63:64" x14ac:dyDescent="0.15">
      <c r="BK1445" s="3"/>
      <c r="BL1445" s="4"/>
    </row>
    <row r="1446" spans="63:64" x14ac:dyDescent="0.15">
      <c r="BK1446" s="3"/>
      <c r="BL1446" s="4"/>
    </row>
    <row r="1447" spans="63:64" x14ac:dyDescent="0.15">
      <c r="BK1447" s="3"/>
      <c r="BL1447" s="4"/>
    </row>
    <row r="1448" spans="63:64" x14ac:dyDescent="0.15">
      <c r="BK1448" s="3"/>
      <c r="BL1448" s="4"/>
    </row>
    <row r="1449" spans="63:64" x14ac:dyDescent="0.15">
      <c r="BK1449" s="3"/>
      <c r="BL1449" s="4"/>
    </row>
    <row r="1450" spans="63:64" x14ac:dyDescent="0.15">
      <c r="BK1450" s="3"/>
      <c r="BL1450" s="4"/>
    </row>
    <row r="1451" spans="63:64" x14ac:dyDescent="0.15">
      <c r="BK1451" s="3"/>
      <c r="BL1451" s="4"/>
    </row>
    <row r="1452" spans="63:64" x14ac:dyDescent="0.15">
      <c r="BK1452" s="3"/>
      <c r="BL1452" s="4"/>
    </row>
    <row r="1453" spans="63:64" x14ac:dyDescent="0.15">
      <c r="BK1453" s="3"/>
      <c r="BL1453" s="4"/>
    </row>
    <row r="1454" spans="63:64" x14ac:dyDescent="0.15">
      <c r="BK1454" s="3"/>
      <c r="BL1454" s="4"/>
    </row>
    <row r="1455" spans="63:64" x14ac:dyDescent="0.15">
      <c r="BK1455" s="3"/>
      <c r="BL1455" s="4"/>
    </row>
    <row r="1456" spans="63:64" x14ac:dyDescent="0.15">
      <c r="BK1456" s="3"/>
      <c r="BL1456" s="4"/>
    </row>
    <row r="1457" spans="63:64" x14ac:dyDescent="0.15">
      <c r="BK1457" s="3"/>
      <c r="BL1457" s="4"/>
    </row>
    <row r="1458" spans="63:64" x14ac:dyDescent="0.15">
      <c r="BK1458" s="3"/>
      <c r="BL1458" s="4"/>
    </row>
    <row r="1459" spans="63:64" x14ac:dyDescent="0.15">
      <c r="BK1459" s="3"/>
      <c r="BL1459" s="4"/>
    </row>
    <row r="1460" spans="63:64" x14ac:dyDescent="0.15">
      <c r="BK1460" s="3"/>
      <c r="BL1460" s="4"/>
    </row>
    <row r="1461" spans="63:64" x14ac:dyDescent="0.15">
      <c r="BK1461" s="3"/>
      <c r="BL1461" s="4"/>
    </row>
    <row r="1462" spans="63:64" x14ac:dyDescent="0.15">
      <c r="BK1462" s="3"/>
      <c r="BL1462" s="4"/>
    </row>
    <row r="1463" spans="63:64" x14ac:dyDescent="0.15">
      <c r="BK1463" s="3"/>
      <c r="BL1463" s="4"/>
    </row>
    <row r="1464" spans="63:64" x14ac:dyDescent="0.15">
      <c r="BK1464" s="3"/>
      <c r="BL1464" s="4"/>
    </row>
    <row r="1465" spans="63:64" x14ac:dyDescent="0.15">
      <c r="BK1465" s="3"/>
      <c r="BL1465" s="4"/>
    </row>
    <row r="1466" spans="63:64" x14ac:dyDescent="0.15">
      <c r="BK1466" s="3"/>
      <c r="BL1466" s="4"/>
    </row>
    <row r="1467" spans="63:64" x14ac:dyDescent="0.15">
      <c r="BK1467" s="3"/>
      <c r="BL1467" s="4"/>
    </row>
    <row r="1468" spans="63:64" x14ac:dyDescent="0.15">
      <c r="BK1468" s="3"/>
      <c r="BL1468" s="4"/>
    </row>
    <row r="1469" spans="63:64" x14ac:dyDescent="0.15">
      <c r="BK1469" s="3"/>
      <c r="BL1469" s="4"/>
    </row>
    <row r="1470" spans="63:64" x14ac:dyDescent="0.15">
      <c r="BK1470" s="3"/>
      <c r="BL1470" s="4"/>
    </row>
    <row r="1471" spans="63:64" x14ac:dyDescent="0.15">
      <c r="BK1471" s="3"/>
      <c r="BL1471" s="4"/>
    </row>
    <row r="1472" spans="63:64" x14ac:dyDescent="0.15">
      <c r="BK1472" s="3"/>
      <c r="BL1472" s="4"/>
    </row>
    <row r="1473" spans="63:64" x14ac:dyDescent="0.15">
      <c r="BK1473" s="3"/>
      <c r="BL1473" s="4"/>
    </row>
    <row r="1474" spans="63:64" x14ac:dyDescent="0.15">
      <c r="BK1474" s="3"/>
      <c r="BL1474" s="4"/>
    </row>
    <row r="1475" spans="63:64" x14ac:dyDescent="0.15">
      <c r="BK1475" s="3"/>
      <c r="BL1475" s="4"/>
    </row>
    <row r="1476" spans="63:64" x14ac:dyDescent="0.15">
      <c r="BK1476" s="3"/>
      <c r="BL1476" s="4"/>
    </row>
    <row r="1477" spans="63:64" x14ac:dyDescent="0.15">
      <c r="BK1477" s="3"/>
      <c r="BL1477" s="4"/>
    </row>
    <row r="1478" spans="63:64" x14ac:dyDescent="0.15">
      <c r="BK1478" s="3"/>
      <c r="BL1478" s="4"/>
    </row>
    <row r="1479" spans="63:64" x14ac:dyDescent="0.15">
      <c r="BK1479" s="3"/>
      <c r="BL1479" s="4"/>
    </row>
    <row r="1480" spans="63:64" x14ac:dyDescent="0.15">
      <c r="BK1480" s="3"/>
      <c r="BL1480" s="4"/>
    </row>
    <row r="1481" spans="63:64" x14ac:dyDescent="0.15">
      <c r="BK1481" s="3"/>
      <c r="BL1481" s="4"/>
    </row>
    <row r="1482" spans="63:64" x14ac:dyDescent="0.15">
      <c r="BK1482" s="3"/>
      <c r="BL1482" s="4"/>
    </row>
    <row r="1483" spans="63:64" x14ac:dyDescent="0.15">
      <c r="BK1483" s="3"/>
      <c r="BL1483" s="4"/>
    </row>
    <row r="1484" spans="63:64" x14ac:dyDescent="0.15">
      <c r="BK1484" s="3"/>
      <c r="BL1484" s="4"/>
    </row>
    <row r="1485" spans="63:64" x14ac:dyDescent="0.15">
      <c r="BK1485" s="3"/>
      <c r="BL1485" s="4"/>
    </row>
    <row r="1486" spans="63:64" x14ac:dyDescent="0.15">
      <c r="BK1486" s="3"/>
      <c r="BL1486" s="4"/>
    </row>
    <row r="1487" spans="63:64" x14ac:dyDescent="0.15">
      <c r="BK1487" s="3"/>
      <c r="BL1487" s="4"/>
    </row>
    <row r="1488" spans="63:64" x14ac:dyDescent="0.15">
      <c r="BK1488" s="3"/>
      <c r="BL1488" s="4"/>
    </row>
    <row r="1489" spans="63:64" x14ac:dyDescent="0.15">
      <c r="BK1489" s="3"/>
      <c r="BL1489" s="4"/>
    </row>
    <row r="1490" spans="63:64" x14ac:dyDescent="0.15">
      <c r="BK1490" s="3"/>
      <c r="BL1490" s="4"/>
    </row>
    <row r="1491" spans="63:64" x14ac:dyDescent="0.15">
      <c r="BK1491" s="3"/>
      <c r="BL1491" s="4"/>
    </row>
    <row r="1492" spans="63:64" x14ac:dyDescent="0.15">
      <c r="BK1492" s="3"/>
      <c r="BL1492" s="4"/>
    </row>
    <row r="1493" spans="63:64" x14ac:dyDescent="0.15">
      <c r="BK1493" s="3"/>
      <c r="BL1493" s="4"/>
    </row>
    <row r="1494" spans="63:64" x14ac:dyDescent="0.15">
      <c r="BK1494" s="3"/>
      <c r="BL1494" s="4"/>
    </row>
    <row r="1495" spans="63:64" x14ac:dyDescent="0.15">
      <c r="BK1495" s="3"/>
      <c r="BL1495" s="4"/>
    </row>
    <row r="1496" spans="63:64" x14ac:dyDescent="0.15">
      <c r="BK1496" s="3"/>
      <c r="BL1496" s="4"/>
    </row>
    <row r="1497" spans="63:64" x14ac:dyDescent="0.15">
      <c r="BK1497" s="3"/>
      <c r="BL1497" s="4"/>
    </row>
    <row r="1498" spans="63:64" x14ac:dyDescent="0.15">
      <c r="BK1498" s="3"/>
      <c r="BL1498" s="4"/>
    </row>
    <row r="1499" spans="63:64" x14ac:dyDescent="0.15">
      <c r="BK1499" s="3"/>
      <c r="BL1499" s="4"/>
    </row>
    <row r="1500" spans="63:64" x14ac:dyDescent="0.15">
      <c r="BK1500" s="3"/>
      <c r="BL1500" s="4"/>
    </row>
    <row r="1501" spans="63:64" x14ac:dyDescent="0.15">
      <c r="BK1501" s="3"/>
      <c r="BL1501" s="4"/>
    </row>
    <row r="1502" spans="63:64" x14ac:dyDescent="0.15">
      <c r="BK1502" s="3"/>
      <c r="BL1502" s="4"/>
    </row>
    <row r="1503" spans="63:64" x14ac:dyDescent="0.15">
      <c r="BK1503" s="3"/>
      <c r="BL1503" s="4"/>
    </row>
    <row r="1504" spans="63:64" x14ac:dyDescent="0.15">
      <c r="BK1504" s="3"/>
      <c r="BL1504" s="4"/>
    </row>
    <row r="1505" spans="63:64" x14ac:dyDescent="0.15">
      <c r="BK1505" s="3"/>
      <c r="BL1505" s="4"/>
    </row>
    <row r="1506" spans="63:64" x14ac:dyDescent="0.15">
      <c r="BK1506" s="3"/>
      <c r="BL1506" s="4"/>
    </row>
    <row r="1507" spans="63:64" x14ac:dyDescent="0.15">
      <c r="BK1507" s="3"/>
      <c r="BL1507" s="4"/>
    </row>
    <row r="1508" spans="63:64" x14ac:dyDescent="0.15">
      <c r="BK1508" s="3"/>
      <c r="BL1508" s="4"/>
    </row>
    <row r="1509" spans="63:64" x14ac:dyDescent="0.15">
      <c r="BK1509" s="3"/>
      <c r="BL1509" s="4"/>
    </row>
    <row r="1510" spans="63:64" x14ac:dyDescent="0.15">
      <c r="BK1510" s="3"/>
      <c r="BL1510" s="4"/>
    </row>
    <row r="1511" spans="63:64" x14ac:dyDescent="0.15">
      <c r="BK1511" s="3"/>
      <c r="BL1511" s="4"/>
    </row>
    <row r="1512" spans="63:64" x14ac:dyDescent="0.15">
      <c r="BK1512" s="3"/>
      <c r="BL1512" s="4"/>
    </row>
    <row r="1513" spans="63:64" x14ac:dyDescent="0.15">
      <c r="BK1513" s="3"/>
      <c r="BL1513" s="4"/>
    </row>
    <row r="1514" spans="63:64" x14ac:dyDescent="0.15">
      <c r="BK1514" s="3"/>
      <c r="BL1514" s="4"/>
    </row>
    <row r="1515" spans="63:64" x14ac:dyDescent="0.15">
      <c r="BK1515" s="3"/>
      <c r="BL1515" s="4"/>
    </row>
    <row r="1516" spans="63:64" x14ac:dyDescent="0.15">
      <c r="BK1516" s="3"/>
      <c r="BL1516" s="4"/>
    </row>
    <row r="1517" spans="63:64" x14ac:dyDescent="0.15">
      <c r="BK1517" s="3"/>
      <c r="BL1517" s="4"/>
    </row>
    <row r="1518" spans="63:64" x14ac:dyDescent="0.15">
      <c r="BK1518" s="3"/>
      <c r="BL1518" s="4"/>
    </row>
    <row r="1519" spans="63:64" x14ac:dyDescent="0.15">
      <c r="BK1519" s="3"/>
      <c r="BL1519" s="4"/>
    </row>
    <row r="1520" spans="63:64" x14ac:dyDescent="0.15">
      <c r="BK1520" s="3"/>
      <c r="BL1520" s="4"/>
    </row>
    <row r="1521" spans="63:64" x14ac:dyDescent="0.15">
      <c r="BK1521" s="3"/>
      <c r="BL1521" s="4"/>
    </row>
    <row r="1522" spans="63:64" x14ac:dyDescent="0.15">
      <c r="BK1522" s="3"/>
      <c r="BL1522" s="4"/>
    </row>
    <row r="1523" spans="63:64" x14ac:dyDescent="0.15">
      <c r="BK1523" s="3"/>
      <c r="BL1523" s="4"/>
    </row>
    <row r="1524" spans="63:64" x14ac:dyDescent="0.15">
      <c r="BK1524" s="3"/>
      <c r="BL1524" s="4"/>
    </row>
    <row r="1525" spans="63:64" x14ac:dyDescent="0.15">
      <c r="BK1525" s="3"/>
      <c r="BL1525" s="4"/>
    </row>
    <row r="1526" spans="63:64" x14ac:dyDescent="0.15">
      <c r="BK1526" s="3"/>
      <c r="BL1526" s="4"/>
    </row>
    <row r="1527" spans="63:64" x14ac:dyDescent="0.15">
      <c r="BK1527" s="3"/>
      <c r="BL1527" s="4"/>
    </row>
    <row r="1528" spans="63:64" x14ac:dyDescent="0.15">
      <c r="BK1528" s="3"/>
      <c r="BL1528" s="4"/>
    </row>
    <row r="1529" spans="63:64" x14ac:dyDescent="0.15">
      <c r="BK1529" s="3"/>
      <c r="BL1529" s="4"/>
    </row>
    <row r="1530" spans="63:64" x14ac:dyDescent="0.15">
      <c r="BK1530" s="3"/>
      <c r="BL1530" s="4"/>
    </row>
    <row r="1531" spans="63:64" x14ac:dyDescent="0.15">
      <c r="BK1531" s="3"/>
      <c r="BL1531" s="4"/>
    </row>
    <row r="1532" spans="63:64" x14ac:dyDescent="0.15">
      <c r="BK1532" s="3"/>
      <c r="BL1532" s="4"/>
    </row>
    <row r="1533" spans="63:64" x14ac:dyDescent="0.15">
      <c r="BK1533" s="3"/>
      <c r="BL1533" s="4"/>
    </row>
    <row r="1534" spans="63:64" x14ac:dyDescent="0.15">
      <c r="BK1534" s="3"/>
      <c r="BL1534" s="4"/>
    </row>
    <row r="1535" spans="63:64" x14ac:dyDescent="0.15">
      <c r="BK1535" s="3"/>
      <c r="BL1535" s="4"/>
    </row>
    <row r="1536" spans="63:64" x14ac:dyDescent="0.15">
      <c r="BK1536" s="3"/>
      <c r="BL1536" s="4"/>
    </row>
    <row r="1537" spans="63:64" x14ac:dyDescent="0.15">
      <c r="BK1537" s="3"/>
      <c r="BL1537" s="4"/>
    </row>
    <row r="1538" spans="63:64" x14ac:dyDescent="0.15">
      <c r="BK1538" s="3"/>
      <c r="BL1538" s="4"/>
    </row>
    <row r="1539" spans="63:64" x14ac:dyDescent="0.15">
      <c r="BK1539" s="3"/>
      <c r="BL1539" s="4"/>
    </row>
    <row r="1540" spans="63:64" x14ac:dyDescent="0.15">
      <c r="BK1540" s="3"/>
      <c r="BL1540" s="4"/>
    </row>
    <row r="1541" spans="63:64" x14ac:dyDescent="0.15">
      <c r="BK1541" s="3"/>
      <c r="BL1541" s="4"/>
    </row>
    <row r="1542" spans="63:64" x14ac:dyDescent="0.15">
      <c r="BK1542" s="3"/>
      <c r="BL1542" s="4"/>
    </row>
    <row r="1543" spans="63:64" x14ac:dyDescent="0.15">
      <c r="BK1543" s="3"/>
      <c r="BL1543" s="4"/>
    </row>
    <row r="1544" spans="63:64" x14ac:dyDescent="0.15">
      <c r="BK1544" s="3"/>
      <c r="BL1544" s="4"/>
    </row>
    <row r="1545" spans="63:64" x14ac:dyDescent="0.15">
      <c r="BK1545" s="3"/>
      <c r="BL1545" s="4"/>
    </row>
    <row r="1546" spans="63:64" x14ac:dyDescent="0.15">
      <c r="BK1546" s="3"/>
      <c r="BL1546" s="4"/>
    </row>
    <row r="1547" spans="63:64" x14ac:dyDescent="0.15">
      <c r="BK1547" s="3"/>
      <c r="BL1547" s="4"/>
    </row>
    <row r="1548" spans="63:64" x14ac:dyDescent="0.15">
      <c r="BK1548" s="3"/>
      <c r="BL1548" s="4"/>
    </row>
    <row r="1549" spans="63:64" x14ac:dyDescent="0.15">
      <c r="BK1549" s="3"/>
      <c r="BL1549" s="4"/>
    </row>
    <row r="1550" spans="63:64" x14ac:dyDescent="0.15">
      <c r="BK1550" s="3"/>
      <c r="BL1550" s="4"/>
    </row>
    <row r="1551" spans="63:64" x14ac:dyDescent="0.15">
      <c r="BK1551" s="3"/>
      <c r="BL1551" s="4"/>
    </row>
    <row r="1552" spans="63:64" x14ac:dyDescent="0.15">
      <c r="BK1552" s="3"/>
      <c r="BL1552" s="4"/>
    </row>
    <row r="1553" spans="63:64" x14ac:dyDescent="0.15">
      <c r="BK1553" s="3"/>
      <c r="BL1553" s="4"/>
    </row>
    <row r="1554" spans="63:64" x14ac:dyDescent="0.15">
      <c r="BK1554" s="3"/>
      <c r="BL1554" s="4"/>
    </row>
    <row r="1555" spans="63:64" x14ac:dyDescent="0.15">
      <c r="BK1555" s="3"/>
      <c r="BL1555" s="4"/>
    </row>
    <row r="1556" spans="63:64" x14ac:dyDescent="0.15">
      <c r="BK1556" s="3"/>
      <c r="BL1556" s="4"/>
    </row>
    <row r="1557" spans="63:64" x14ac:dyDescent="0.15">
      <c r="BK1557" s="3"/>
      <c r="BL1557" s="4"/>
    </row>
    <row r="1558" spans="63:64" x14ac:dyDescent="0.15">
      <c r="BK1558" s="3"/>
      <c r="BL1558" s="4"/>
    </row>
    <row r="1559" spans="63:64" x14ac:dyDescent="0.15">
      <c r="BK1559" s="3"/>
      <c r="BL1559" s="4"/>
    </row>
    <row r="1560" spans="63:64" x14ac:dyDescent="0.15">
      <c r="BK1560" s="3"/>
      <c r="BL1560" s="4"/>
    </row>
    <row r="1561" spans="63:64" x14ac:dyDescent="0.15">
      <c r="BK1561" s="3"/>
      <c r="BL1561" s="4"/>
    </row>
    <row r="1562" spans="63:64" x14ac:dyDescent="0.15">
      <c r="BK1562" s="3"/>
      <c r="BL1562" s="4"/>
    </row>
    <row r="1563" spans="63:64" x14ac:dyDescent="0.15">
      <c r="BK1563" s="3"/>
      <c r="BL1563" s="4"/>
    </row>
    <row r="1564" spans="63:64" x14ac:dyDescent="0.15">
      <c r="BK1564" s="3"/>
      <c r="BL1564" s="4"/>
    </row>
    <row r="1565" spans="63:64" x14ac:dyDescent="0.15">
      <c r="BK1565" s="3"/>
      <c r="BL1565" s="4"/>
    </row>
    <row r="1566" spans="63:64" x14ac:dyDescent="0.15">
      <c r="BK1566" s="3"/>
      <c r="BL1566" s="4"/>
    </row>
    <row r="1567" spans="63:64" x14ac:dyDescent="0.15">
      <c r="BK1567" s="3"/>
      <c r="BL1567" s="4"/>
    </row>
    <row r="1568" spans="63:64" x14ac:dyDescent="0.15">
      <c r="BK1568" s="3"/>
      <c r="BL1568" s="4"/>
    </row>
    <row r="1569" spans="63:64" x14ac:dyDescent="0.15">
      <c r="BK1569" s="3"/>
      <c r="BL1569" s="4"/>
    </row>
    <row r="1570" spans="63:64" x14ac:dyDescent="0.15">
      <c r="BK1570" s="3"/>
      <c r="BL1570" s="4"/>
    </row>
    <row r="1571" spans="63:64" x14ac:dyDescent="0.15">
      <c r="BK1571" s="3"/>
      <c r="BL1571" s="4"/>
    </row>
    <row r="1572" spans="63:64" x14ac:dyDescent="0.15">
      <c r="BK1572" s="3"/>
      <c r="BL1572" s="4"/>
    </row>
    <row r="1573" spans="63:64" x14ac:dyDescent="0.15">
      <c r="BK1573" s="3"/>
      <c r="BL1573" s="4"/>
    </row>
    <row r="1574" spans="63:64" x14ac:dyDescent="0.15">
      <c r="BK1574" s="3"/>
      <c r="BL1574" s="4"/>
    </row>
    <row r="1575" spans="63:64" x14ac:dyDescent="0.15">
      <c r="BK1575" s="3"/>
      <c r="BL1575" s="4"/>
    </row>
    <row r="1576" spans="63:64" x14ac:dyDescent="0.15">
      <c r="BK1576" s="3"/>
      <c r="BL1576" s="4"/>
    </row>
    <row r="1577" spans="63:64" x14ac:dyDescent="0.15">
      <c r="BK1577" s="3"/>
      <c r="BL1577" s="4"/>
    </row>
    <row r="1578" spans="63:64" x14ac:dyDescent="0.15">
      <c r="BK1578" s="3"/>
      <c r="BL1578" s="4"/>
    </row>
    <row r="1579" spans="63:64" x14ac:dyDescent="0.15">
      <c r="BK1579" s="3"/>
      <c r="BL1579" s="4"/>
    </row>
    <row r="1580" spans="63:64" x14ac:dyDescent="0.15">
      <c r="BK1580" s="3"/>
      <c r="BL1580" s="4"/>
    </row>
    <row r="1581" spans="63:64" x14ac:dyDescent="0.15">
      <c r="BK1581" s="3"/>
      <c r="BL1581" s="4"/>
    </row>
    <row r="1582" spans="63:64" x14ac:dyDescent="0.15">
      <c r="BK1582" s="3"/>
      <c r="BL1582" s="4"/>
    </row>
    <row r="1583" spans="63:64" x14ac:dyDescent="0.15">
      <c r="BK1583" s="3"/>
      <c r="BL1583" s="4"/>
    </row>
    <row r="1584" spans="63:64" x14ac:dyDescent="0.15">
      <c r="BK1584" s="3"/>
      <c r="BL1584" s="4"/>
    </row>
    <row r="1585" spans="63:64" x14ac:dyDescent="0.15">
      <c r="BK1585" s="3"/>
      <c r="BL1585" s="4"/>
    </row>
    <row r="1586" spans="63:64" x14ac:dyDescent="0.15">
      <c r="BK1586" s="3"/>
      <c r="BL1586" s="4"/>
    </row>
    <row r="1587" spans="63:64" x14ac:dyDescent="0.15">
      <c r="BK1587" s="3"/>
      <c r="BL1587" s="4"/>
    </row>
    <row r="1588" spans="63:64" x14ac:dyDescent="0.15">
      <c r="BK1588" s="3"/>
      <c r="BL1588" s="4"/>
    </row>
    <row r="1589" spans="63:64" x14ac:dyDescent="0.15">
      <c r="BK1589" s="3"/>
      <c r="BL1589" s="4"/>
    </row>
    <row r="1590" spans="63:64" x14ac:dyDescent="0.15">
      <c r="BK1590" s="3"/>
      <c r="BL1590" s="4"/>
    </row>
    <row r="1591" spans="63:64" x14ac:dyDescent="0.15">
      <c r="BK1591" s="3"/>
      <c r="BL1591" s="4"/>
    </row>
    <row r="1592" spans="63:64" x14ac:dyDescent="0.15">
      <c r="BK1592" s="3"/>
      <c r="BL1592" s="4"/>
    </row>
    <row r="1593" spans="63:64" x14ac:dyDescent="0.15">
      <c r="BK1593" s="3"/>
      <c r="BL1593" s="4"/>
    </row>
    <row r="1594" spans="63:64" x14ac:dyDescent="0.15">
      <c r="BK1594" s="3"/>
      <c r="BL1594" s="4"/>
    </row>
    <row r="1595" spans="63:64" x14ac:dyDescent="0.15">
      <c r="BK1595" s="3"/>
      <c r="BL1595" s="4"/>
    </row>
    <row r="1596" spans="63:64" x14ac:dyDescent="0.15">
      <c r="BK1596" s="3"/>
      <c r="BL1596" s="4"/>
    </row>
    <row r="1597" spans="63:64" x14ac:dyDescent="0.15">
      <c r="BK1597" s="3"/>
      <c r="BL1597" s="4"/>
    </row>
    <row r="1598" spans="63:64" x14ac:dyDescent="0.15">
      <c r="BK1598" s="3"/>
      <c r="BL1598" s="4"/>
    </row>
    <row r="1599" spans="63:64" x14ac:dyDescent="0.15">
      <c r="BK1599" s="3"/>
      <c r="BL1599" s="4"/>
    </row>
    <row r="1600" spans="63:64" x14ac:dyDescent="0.15">
      <c r="BK1600" s="3"/>
      <c r="BL1600" s="4"/>
    </row>
    <row r="1601" spans="63:64" x14ac:dyDescent="0.15">
      <c r="BK1601" s="3"/>
      <c r="BL1601" s="4"/>
    </row>
    <row r="1602" spans="63:64" x14ac:dyDescent="0.15">
      <c r="BK1602" s="3"/>
      <c r="BL1602" s="4"/>
    </row>
    <row r="1603" spans="63:64" x14ac:dyDescent="0.15">
      <c r="BK1603" s="3"/>
      <c r="BL1603" s="4"/>
    </row>
    <row r="1604" spans="63:64" x14ac:dyDescent="0.15">
      <c r="BK1604" s="3"/>
      <c r="BL1604" s="4"/>
    </row>
    <row r="1605" spans="63:64" x14ac:dyDescent="0.15">
      <c r="BK1605" s="3"/>
      <c r="BL1605" s="4"/>
    </row>
    <row r="1606" spans="63:64" x14ac:dyDescent="0.15">
      <c r="BK1606" s="3"/>
      <c r="BL1606" s="4"/>
    </row>
    <row r="1607" spans="63:64" x14ac:dyDescent="0.15">
      <c r="BK1607" s="3"/>
      <c r="BL1607" s="4"/>
    </row>
    <row r="1608" spans="63:64" x14ac:dyDescent="0.15">
      <c r="BK1608" s="3"/>
      <c r="BL1608" s="4"/>
    </row>
    <row r="1609" spans="63:64" x14ac:dyDescent="0.15">
      <c r="BK1609" s="3"/>
      <c r="BL1609" s="4"/>
    </row>
    <row r="1610" spans="63:64" x14ac:dyDescent="0.15">
      <c r="BK1610" s="3"/>
      <c r="BL1610" s="4"/>
    </row>
    <row r="1611" spans="63:64" x14ac:dyDescent="0.15">
      <c r="BK1611" s="3"/>
      <c r="BL1611" s="4"/>
    </row>
    <row r="1612" spans="63:64" x14ac:dyDescent="0.15">
      <c r="BK1612" s="3"/>
      <c r="BL1612" s="4"/>
    </row>
    <row r="1613" spans="63:64" x14ac:dyDescent="0.15">
      <c r="BK1613" s="3"/>
      <c r="BL1613" s="4"/>
    </row>
    <row r="1614" spans="63:64" x14ac:dyDescent="0.15">
      <c r="BK1614" s="3"/>
      <c r="BL1614" s="4"/>
    </row>
    <row r="1615" spans="63:64" x14ac:dyDescent="0.15">
      <c r="BK1615" s="3"/>
      <c r="BL1615" s="4"/>
    </row>
    <row r="1616" spans="63:64" x14ac:dyDescent="0.15">
      <c r="BK1616" s="3"/>
      <c r="BL1616" s="4"/>
    </row>
    <row r="1617" spans="63:64" x14ac:dyDescent="0.15">
      <c r="BK1617" s="3"/>
      <c r="BL1617" s="4"/>
    </row>
    <row r="1618" spans="63:64" x14ac:dyDescent="0.15">
      <c r="BK1618" s="3"/>
      <c r="BL1618" s="4"/>
    </row>
    <row r="1619" spans="63:64" x14ac:dyDescent="0.15">
      <c r="BK1619" s="3"/>
      <c r="BL1619" s="4"/>
    </row>
    <row r="1620" spans="63:64" x14ac:dyDescent="0.15">
      <c r="BK1620" s="3"/>
      <c r="BL1620" s="4"/>
    </row>
    <row r="1621" spans="63:64" x14ac:dyDescent="0.15">
      <c r="BK1621" s="3"/>
      <c r="BL1621" s="4"/>
    </row>
    <row r="1622" spans="63:64" x14ac:dyDescent="0.15">
      <c r="BK1622" s="3"/>
      <c r="BL1622" s="4"/>
    </row>
    <row r="1623" spans="63:64" x14ac:dyDescent="0.15">
      <c r="BK1623" s="3"/>
      <c r="BL1623" s="4"/>
    </row>
    <row r="1624" spans="63:64" x14ac:dyDescent="0.15">
      <c r="BK1624" s="3"/>
      <c r="BL1624" s="4"/>
    </row>
    <row r="1625" spans="63:64" x14ac:dyDescent="0.15">
      <c r="BK1625" s="3"/>
      <c r="BL1625" s="4"/>
    </row>
    <row r="1626" spans="63:64" x14ac:dyDescent="0.15">
      <c r="BK1626" s="3"/>
      <c r="BL1626" s="4"/>
    </row>
    <row r="1627" spans="63:64" x14ac:dyDescent="0.15">
      <c r="BK1627" s="3"/>
      <c r="BL1627" s="4"/>
    </row>
    <row r="1628" spans="63:64" x14ac:dyDescent="0.15">
      <c r="BK1628" s="3"/>
      <c r="BL1628" s="4"/>
    </row>
    <row r="1629" spans="63:64" x14ac:dyDescent="0.15">
      <c r="BK1629" s="3"/>
      <c r="BL1629" s="4"/>
    </row>
    <row r="1630" spans="63:64" x14ac:dyDescent="0.15">
      <c r="BK1630" s="3"/>
      <c r="BL1630" s="4"/>
    </row>
    <row r="1631" spans="63:64" x14ac:dyDescent="0.15">
      <c r="BK1631" s="3"/>
      <c r="BL1631" s="4"/>
    </row>
    <row r="1632" spans="63:64" x14ac:dyDescent="0.15">
      <c r="BK1632" s="3"/>
      <c r="BL1632" s="4"/>
    </row>
    <row r="1633" spans="63:64" x14ac:dyDescent="0.15">
      <c r="BK1633" s="3"/>
      <c r="BL1633" s="4"/>
    </row>
    <row r="1634" spans="63:64" x14ac:dyDescent="0.15">
      <c r="BK1634" s="3"/>
      <c r="BL1634" s="4"/>
    </row>
    <row r="1635" spans="63:64" x14ac:dyDescent="0.15">
      <c r="BK1635" s="3"/>
      <c r="BL1635" s="4"/>
    </row>
    <row r="1636" spans="63:64" x14ac:dyDescent="0.15">
      <c r="BK1636" s="3"/>
      <c r="BL1636" s="4"/>
    </row>
    <row r="1637" spans="63:64" x14ac:dyDescent="0.15">
      <c r="BK1637" s="3"/>
      <c r="BL1637" s="4"/>
    </row>
    <row r="1638" spans="63:64" x14ac:dyDescent="0.15">
      <c r="BK1638" s="3"/>
      <c r="BL1638" s="4"/>
    </row>
    <row r="1639" spans="63:64" x14ac:dyDescent="0.15">
      <c r="BK1639" s="3"/>
      <c r="BL1639" s="4"/>
    </row>
    <row r="1640" spans="63:64" x14ac:dyDescent="0.15">
      <c r="BK1640" s="3"/>
      <c r="BL1640" s="4"/>
    </row>
    <row r="1641" spans="63:64" x14ac:dyDescent="0.15">
      <c r="BK1641" s="3"/>
      <c r="BL1641" s="4"/>
    </row>
    <row r="1642" spans="63:64" x14ac:dyDescent="0.15">
      <c r="BK1642" s="3"/>
      <c r="BL1642" s="4"/>
    </row>
    <row r="1643" spans="63:64" x14ac:dyDescent="0.15">
      <c r="BK1643" s="3"/>
      <c r="BL1643" s="4"/>
    </row>
    <row r="1644" spans="63:64" x14ac:dyDescent="0.15">
      <c r="BK1644" s="3"/>
      <c r="BL1644" s="4"/>
    </row>
    <row r="1645" spans="63:64" x14ac:dyDescent="0.15">
      <c r="BK1645" s="3"/>
      <c r="BL1645" s="4"/>
    </row>
    <row r="1646" spans="63:64" x14ac:dyDescent="0.15">
      <c r="BK1646" s="3"/>
      <c r="BL1646" s="4"/>
    </row>
    <row r="1647" spans="63:64" x14ac:dyDescent="0.15">
      <c r="BK1647" s="3"/>
      <c r="BL1647" s="4"/>
    </row>
    <row r="1648" spans="63:64" x14ac:dyDescent="0.15">
      <c r="BK1648" s="3"/>
      <c r="BL1648" s="4"/>
    </row>
    <row r="1649" spans="63:64" x14ac:dyDescent="0.15">
      <c r="BK1649" s="3"/>
      <c r="BL1649" s="4"/>
    </row>
    <row r="1650" spans="63:64" x14ac:dyDescent="0.15">
      <c r="BK1650" s="3"/>
      <c r="BL1650" s="4"/>
    </row>
    <row r="1651" spans="63:64" x14ac:dyDescent="0.15">
      <c r="BK1651" s="3"/>
      <c r="BL1651" s="4"/>
    </row>
    <row r="1652" spans="63:64" x14ac:dyDescent="0.15">
      <c r="BK1652" s="3"/>
      <c r="BL1652" s="4"/>
    </row>
    <row r="1653" spans="63:64" x14ac:dyDescent="0.15">
      <c r="BK1653" s="3"/>
      <c r="BL1653" s="4"/>
    </row>
    <row r="1654" spans="63:64" x14ac:dyDescent="0.15">
      <c r="BK1654" s="3"/>
      <c r="BL1654" s="4"/>
    </row>
    <row r="1655" spans="63:64" x14ac:dyDescent="0.15">
      <c r="BK1655" s="3"/>
      <c r="BL1655" s="4"/>
    </row>
    <row r="1656" spans="63:64" x14ac:dyDescent="0.15">
      <c r="BK1656" s="3"/>
      <c r="BL1656" s="4"/>
    </row>
    <row r="1657" spans="63:64" x14ac:dyDescent="0.15">
      <c r="BK1657" s="3"/>
      <c r="BL1657" s="4"/>
    </row>
    <row r="1658" spans="63:64" x14ac:dyDescent="0.15">
      <c r="BK1658" s="3"/>
      <c r="BL1658" s="4"/>
    </row>
    <row r="1659" spans="63:64" x14ac:dyDescent="0.15">
      <c r="BK1659" s="3"/>
      <c r="BL1659" s="4"/>
    </row>
    <row r="1660" spans="63:64" x14ac:dyDescent="0.15">
      <c r="BK1660" s="3"/>
      <c r="BL1660" s="4"/>
    </row>
    <row r="1661" spans="63:64" x14ac:dyDescent="0.15">
      <c r="BK1661" s="3"/>
      <c r="BL1661" s="4"/>
    </row>
    <row r="1662" spans="63:64" x14ac:dyDescent="0.15">
      <c r="BK1662" s="3"/>
      <c r="BL1662" s="4"/>
    </row>
    <row r="1663" spans="63:64" x14ac:dyDescent="0.15">
      <c r="BK1663" s="3"/>
      <c r="BL1663" s="4"/>
    </row>
    <row r="1664" spans="63:64" x14ac:dyDescent="0.15">
      <c r="BK1664" s="3"/>
      <c r="BL1664" s="4"/>
    </row>
    <row r="1665" spans="63:64" x14ac:dyDescent="0.15">
      <c r="BK1665" s="3"/>
      <c r="BL1665" s="4"/>
    </row>
    <row r="1666" spans="63:64" x14ac:dyDescent="0.15">
      <c r="BK1666" s="3"/>
      <c r="BL1666" s="4"/>
    </row>
    <row r="1667" spans="63:64" x14ac:dyDescent="0.15">
      <c r="BK1667" s="3"/>
      <c r="BL1667" s="4"/>
    </row>
    <row r="1668" spans="63:64" x14ac:dyDescent="0.15">
      <c r="BK1668" s="3"/>
      <c r="BL1668" s="4"/>
    </row>
    <row r="1669" spans="63:64" x14ac:dyDescent="0.15">
      <c r="BK1669" s="3"/>
      <c r="BL1669" s="4"/>
    </row>
    <row r="1670" spans="63:64" x14ac:dyDescent="0.15">
      <c r="BK1670" s="3"/>
      <c r="BL1670" s="4"/>
    </row>
    <row r="1671" spans="63:64" x14ac:dyDescent="0.15">
      <c r="BK1671" s="3"/>
      <c r="BL1671" s="4"/>
    </row>
    <row r="1672" spans="63:64" x14ac:dyDescent="0.15">
      <c r="BK1672" s="3"/>
      <c r="BL1672" s="4"/>
    </row>
    <row r="1673" spans="63:64" x14ac:dyDescent="0.15">
      <c r="BK1673" s="3"/>
      <c r="BL1673" s="4"/>
    </row>
    <row r="1674" spans="63:64" x14ac:dyDescent="0.15">
      <c r="BK1674" s="3"/>
      <c r="BL1674" s="4"/>
    </row>
    <row r="1675" spans="63:64" x14ac:dyDescent="0.15">
      <c r="BK1675" s="3"/>
      <c r="BL1675" s="4"/>
    </row>
    <row r="1676" spans="63:64" x14ac:dyDescent="0.15">
      <c r="BK1676" s="3"/>
      <c r="BL1676" s="4"/>
    </row>
    <row r="1677" spans="63:64" x14ac:dyDescent="0.15">
      <c r="BK1677" s="3"/>
      <c r="BL1677" s="4"/>
    </row>
    <row r="1678" spans="63:64" x14ac:dyDescent="0.15">
      <c r="BK1678" s="3"/>
      <c r="BL1678" s="4"/>
    </row>
    <row r="1679" spans="63:64" x14ac:dyDescent="0.15">
      <c r="BK1679" s="3"/>
      <c r="BL1679" s="4"/>
    </row>
    <row r="1680" spans="63:64" x14ac:dyDescent="0.15">
      <c r="BK1680" s="3"/>
      <c r="BL1680" s="4"/>
    </row>
    <row r="1681" spans="63:64" x14ac:dyDescent="0.15">
      <c r="BK1681" s="3"/>
      <c r="BL1681" s="4"/>
    </row>
    <row r="1682" spans="63:64" x14ac:dyDescent="0.15">
      <c r="BK1682" s="3"/>
      <c r="BL1682" s="4"/>
    </row>
    <row r="1683" spans="63:64" x14ac:dyDescent="0.15">
      <c r="BK1683" s="3"/>
      <c r="BL1683" s="4"/>
    </row>
    <row r="1684" spans="63:64" x14ac:dyDescent="0.15">
      <c r="BK1684" s="3"/>
      <c r="BL1684" s="4"/>
    </row>
    <row r="1685" spans="63:64" x14ac:dyDescent="0.15">
      <c r="BK1685" s="3"/>
      <c r="BL1685" s="4"/>
    </row>
    <row r="1686" spans="63:64" x14ac:dyDescent="0.15">
      <c r="BK1686" s="3"/>
      <c r="BL1686" s="4"/>
    </row>
    <row r="1687" spans="63:64" x14ac:dyDescent="0.15">
      <c r="BK1687" s="3"/>
      <c r="BL1687" s="4"/>
    </row>
    <row r="1688" spans="63:64" x14ac:dyDescent="0.15">
      <c r="BK1688" s="3"/>
      <c r="BL1688" s="4"/>
    </row>
    <row r="1689" spans="63:64" x14ac:dyDescent="0.15">
      <c r="BK1689" s="3"/>
      <c r="BL1689" s="4"/>
    </row>
    <row r="1690" spans="63:64" x14ac:dyDescent="0.15">
      <c r="BK1690" s="3"/>
      <c r="BL1690" s="4"/>
    </row>
    <row r="1691" spans="63:64" x14ac:dyDescent="0.15">
      <c r="BK1691" s="3"/>
      <c r="BL1691" s="4"/>
    </row>
    <row r="1692" spans="63:64" x14ac:dyDescent="0.15">
      <c r="BK1692" s="3"/>
      <c r="BL1692" s="4"/>
    </row>
    <row r="1693" spans="63:64" x14ac:dyDescent="0.15">
      <c r="BK1693" s="3"/>
      <c r="BL1693" s="4"/>
    </row>
    <row r="1694" spans="63:64" x14ac:dyDescent="0.15">
      <c r="BK1694" s="3"/>
      <c r="BL1694" s="4"/>
    </row>
    <row r="1695" spans="63:64" x14ac:dyDescent="0.15">
      <c r="BK1695" s="3"/>
      <c r="BL1695" s="4"/>
    </row>
    <row r="1696" spans="63:64" x14ac:dyDescent="0.15">
      <c r="BK1696" s="3"/>
      <c r="BL1696" s="4"/>
    </row>
    <row r="1697" spans="63:64" x14ac:dyDescent="0.15">
      <c r="BK1697" s="3"/>
      <c r="BL1697" s="4"/>
    </row>
    <row r="1698" spans="63:64" x14ac:dyDescent="0.15">
      <c r="BK1698" s="3"/>
      <c r="BL1698" s="4"/>
    </row>
    <row r="1699" spans="63:64" x14ac:dyDescent="0.15">
      <c r="BK1699" s="3"/>
      <c r="BL1699" s="4"/>
    </row>
    <row r="1700" spans="63:64" x14ac:dyDescent="0.15">
      <c r="BK1700" s="3"/>
      <c r="BL1700" s="4"/>
    </row>
    <row r="1701" spans="63:64" x14ac:dyDescent="0.15">
      <c r="BK1701" s="3"/>
      <c r="BL1701" s="4"/>
    </row>
    <row r="1702" spans="63:64" x14ac:dyDescent="0.15">
      <c r="BK1702" s="3"/>
      <c r="BL1702" s="4"/>
    </row>
    <row r="1703" spans="63:64" x14ac:dyDescent="0.15">
      <c r="BK1703" s="3"/>
      <c r="BL1703" s="4"/>
    </row>
    <row r="1704" spans="63:64" x14ac:dyDescent="0.15">
      <c r="BK1704" s="3"/>
      <c r="BL1704" s="4"/>
    </row>
    <row r="1705" spans="63:64" x14ac:dyDescent="0.15">
      <c r="BK1705" s="3"/>
      <c r="BL1705" s="4"/>
    </row>
    <row r="1706" spans="63:64" x14ac:dyDescent="0.15">
      <c r="BK1706" s="3"/>
      <c r="BL1706" s="4"/>
    </row>
    <row r="1707" spans="63:64" x14ac:dyDescent="0.15">
      <c r="BK1707" s="3"/>
      <c r="BL1707" s="4"/>
    </row>
    <row r="1708" spans="63:64" x14ac:dyDescent="0.15">
      <c r="BK1708" s="3"/>
      <c r="BL1708" s="4"/>
    </row>
    <row r="1709" spans="63:64" x14ac:dyDescent="0.15">
      <c r="BK1709" s="3"/>
      <c r="BL1709" s="4"/>
    </row>
    <row r="1710" spans="63:64" x14ac:dyDescent="0.15">
      <c r="BK1710" s="3"/>
      <c r="BL1710" s="4"/>
    </row>
    <row r="1711" spans="63:64" x14ac:dyDescent="0.15">
      <c r="BK1711" s="3"/>
      <c r="BL1711" s="4"/>
    </row>
    <row r="1712" spans="63:64" x14ac:dyDescent="0.15">
      <c r="BK1712" s="3"/>
      <c r="BL1712" s="4"/>
    </row>
    <row r="1713" spans="63:64" x14ac:dyDescent="0.15">
      <c r="BK1713" s="3"/>
      <c r="BL1713" s="4"/>
    </row>
    <row r="1714" spans="63:64" x14ac:dyDescent="0.15">
      <c r="BK1714" s="3"/>
      <c r="BL1714" s="4"/>
    </row>
    <row r="1715" spans="63:64" x14ac:dyDescent="0.15">
      <c r="BK1715" s="3"/>
      <c r="BL1715" s="4"/>
    </row>
    <row r="1716" spans="63:64" x14ac:dyDescent="0.15">
      <c r="BK1716" s="3"/>
      <c r="BL1716" s="4"/>
    </row>
    <row r="1717" spans="63:64" x14ac:dyDescent="0.15">
      <c r="BK1717" s="3"/>
      <c r="BL1717" s="4"/>
    </row>
    <row r="1718" spans="63:64" x14ac:dyDescent="0.15">
      <c r="BK1718" s="3"/>
      <c r="BL1718" s="4"/>
    </row>
    <row r="1719" spans="63:64" x14ac:dyDescent="0.15">
      <c r="BK1719" s="3"/>
      <c r="BL1719" s="4"/>
    </row>
    <row r="1720" spans="63:64" x14ac:dyDescent="0.15">
      <c r="BK1720" s="3"/>
      <c r="BL1720" s="4"/>
    </row>
    <row r="1721" spans="63:64" x14ac:dyDescent="0.15">
      <c r="BK1721" s="3"/>
      <c r="BL1721" s="4"/>
    </row>
    <row r="1722" spans="63:64" x14ac:dyDescent="0.15">
      <c r="BK1722" s="3"/>
      <c r="BL1722" s="4"/>
    </row>
    <row r="1723" spans="63:64" x14ac:dyDescent="0.15">
      <c r="BK1723" s="3"/>
      <c r="BL1723" s="4"/>
    </row>
    <row r="1724" spans="63:64" x14ac:dyDescent="0.15">
      <c r="BK1724" s="3"/>
      <c r="BL1724" s="4"/>
    </row>
    <row r="1725" spans="63:64" x14ac:dyDescent="0.15">
      <c r="BK1725" s="3"/>
      <c r="BL1725" s="4"/>
    </row>
    <row r="1726" spans="63:64" x14ac:dyDescent="0.15">
      <c r="BK1726" s="3"/>
      <c r="BL1726" s="4"/>
    </row>
    <row r="1727" spans="63:64" x14ac:dyDescent="0.15">
      <c r="BK1727" s="3"/>
      <c r="BL1727" s="4"/>
    </row>
    <row r="1728" spans="63:64" x14ac:dyDescent="0.15">
      <c r="BK1728" s="3"/>
      <c r="BL1728" s="4"/>
    </row>
    <row r="1729" spans="63:64" x14ac:dyDescent="0.15">
      <c r="BK1729" s="3"/>
      <c r="BL1729" s="4"/>
    </row>
    <row r="1730" spans="63:64" x14ac:dyDescent="0.15">
      <c r="BK1730" s="3"/>
      <c r="BL1730" s="4"/>
    </row>
    <row r="1731" spans="63:64" x14ac:dyDescent="0.15">
      <c r="BK1731" s="3"/>
      <c r="BL1731" s="4"/>
    </row>
    <row r="1732" spans="63:64" x14ac:dyDescent="0.15">
      <c r="BK1732" s="3"/>
      <c r="BL1732" s="4"/>
    </row>
    <row r="1733" spans="63:64" x14ac:dyDescent="0.15">
      <c r="BK1733" s="3"/>
      <c r="BL1733" s="4"/>
    </row>
    <row r="1734" spans="63:64" x14ac:dyDescent="0.15">
      <c r="BK1734" s="3"/>
      <c r="BL1734" s="4"/>
    </row>
    <row r="1735" spans="63:64" x14ac:dyDescent="0.15">
      <c r="BK1735" s="3"/>
      <c r="BL1735" s="4"/>
    </row>
    <row r="1736" spans="63:64" x14ac:dyDescent="0.15">
      <c r="BK1736" s="3"/>
      <c r="BL1736" s="4"/>
    </row>
    <row r="1737" spans="63:64" x14ac:dyDescent="0.15">
      <c r="BK1737" s="3"/>
      <c r="BL1737" s="4"/>
    </row>
    <row r="1738" spans="63:64" x14ac:dyDescent="0.15">
      <c r="BK1738" s="3"/>
      <c r="BL1738" s="4"/>
    </row>
    <row r="1739" spans="63:64" x14ac:dyDescent="0.15">
      <c r="BK1739" s="3"/>
      <c r="BL1739" s="4"/>
    </row>
    <row r="1740" spans="63:64" x14ac:dyDescent="0.15">
      <c r="BK1740" s="3"/>
      <c r="BL1740" s="4"/>
    </row>
    <row r="1741" spans="63:64" x14ac:dyDescent="0.15">
      <c r="BK1741" s="3"/>
      <c r="BL1741" s="4"/>
    </row>
    <row r="1742" spans="63:64" x14ac:dyDescent="0.15">
      <c r="BK1742" s="3"/>
      <c r="BL1742" s="4"/>
    </row>
    <row r="1743" spans="63:64" x14ac:dyDescent="0.15">
      <c r="BK1743" s="3"/>
      <c r="BL1743" s="4"/>
    </row>
    <row r="1744" spans="63:64" x14ac:dyDescent="0.15">
      <c r="BK1744" s="3"/>
      <c r="BL1744" s="4"/>
    </row>
    <row r="1745" spans="63:64" x14ac:dyDescent="0.15">
      <c r="BK1745" s="3"/>
      <c r="BL1745" s="4"/>
    </row>
    <row r="1746" spans="63:64" x14ac:dyDescent="0.15">
      <c r="BK1746" s="3"/>
      <c r="BL1746" s="4"/>
    </row>
    <row r="1747" spans="63:64" x14ac:dyDescent="0.15">
      <c r="BK1747" s="3"/>
      <c r="BL1747" s="4"/>
    </row>
    <row r="1748" spans="63:64" x14ac:dyDescent="0.15">
      <c r="BK1748" s="3"/>
      <c r="BL1748" s="4"/>
    </row>
    <row r="1749" spans="63:64" x14ac:dyDescent="0.15">
      <c r="BK1749" s="3"/>
      <c r="BL1749" s="4"/>
    </row>
    <row r="1750" spans="63:64" x14ac:dyDescent="0.15">
      <c r="BK1750" s="3"/>
      <c r="BL1750" s="4"/>
    </row>
    <row r="1751" spans="63:64" x14ac:dyDescent="0.15">
      <c r="BK1751" s="3"/>
      <c r="BL1751" s="4"/>
    </row>
    <row r="1752" spans="63:64" x14ac:dyDescent="0.15">
      <c r="BK1752" s="3"/>
      <c r="BL1752" s="4"/>
    </row>
    <row r="1753" spans="63:64" x14ac:dyDescent="0.15">
      <c r="BK1753" s="3"/>
      <c r="BL1753" s="4"/>
    </row>
    <row r="1754" spans="63:64" x14ac:dyDescent="0.15">
      <c r="BK1754" s="3"/>
      <c r="BL1754" s="4"/>
    </row>
    <row r="1755" spans="63:64" x14ac:dyDescent="0.15">
      <c r="BK1755" s="3"/>
      <c r="BL1755" s="4"/>
    </row>
    <row r="1756" spans="63:64" x14ac:dyDescent="0.15">
      <c r="BK1756" s="3"/>
      <c r="BL1756" s="4"/>
    </row>
    <row r="1757" spans="63:64" x14ac:dyDescent="0.15">
      <c r="BK1757" s="3"/>
      <c r="BL1757" s="4"/>
    </row>
    <row r="1758" spans="63:64" x14ac:dyDescent="0.15">
      <c r="BK1758" s="3"/>
      <c r="BL1758" s="4"/>
    </row>
    <row r="1759" spans="63:64" x14ac:dyDescent="0.15">
      <c r="BK1759" s="3"/>
      <c r="BL1759" s="4"/>
    </row>
    <row r="1760" spans="63:64" x14ac:dyDescent="0.15">
      <c r="BK1760" s="3"/>
      <c r="BL1760" s="4"/>
    </row>
    <row r="1761" spans="63:64" x14ac:dyDescent="0.15">
      <c r="BK1761" s="3"/>
      <c r="BL1761" s="4"/>
    </row>
    <row r="1762" spans="63:64" x14ac:dyDescent="0.15">
      <c r="BK1762" s="3"/>
      <c r="BL1762" s="4"/>
    </row>
    <row r="1763" spans="63:64" x14ac:dyDescent="0.15">
      <c r="BK1763" s="3"/>
      <c r="BL1763" s="4"/>
    </row>
    <row r="1764" spans="63:64" x14ac:dyDescent="0.15">
      <c r="BK1764" s="3"/>
      <c r="BL1764" s="4"/>
    </row>
    <row r="1765" spans="63:64" x14ac:dyDescent="0.15">
      <c r="BK1765" s="3"/>
      <c r="BL1765" s="4"/>
    </row>
    <row r="1766" spans="63:64" x14ac:dyDescent="0.15">
      <c r="BK1766" s="3"/>
      <c r="BL1766" s="4"/>
    </row>
    <row r="1767" spans="63:64" x14ac:dyDescent="0.15">
      <c r="BK1767" s="3"/>
      <c r="BL1767" s="4"/>
    </row>
    <row r="1768" spans="63:64" x14ac:dyDescent="0.15">
      <c r="BK1768" s="3"/>
      <c r="BL1768" s="4"/>
    </row>
    <row r="1769" spans="63:64" x14ac:dyDescent="0.15">
      <c r="BK1769" s="3"/>
      <c r="BL1769" s="4"/>
    </row>
    <row r="1770" spans="63:64" x14ac:dyDescent="0.15">
      <c r="BK1770" s="3"/>
      <c r="BL1770" s="4"/>
    </row>
    <row r="1771" spans="63:64" x14ac:dyDescent="0.15">
      <c r="BK1771" s="3"/>
      <c r="BL1771" s="4"/>
    </row>
    <row r="1772" spans="63:64" x14ac:dyDescent="0.15">
      <c r="BK1772" s="3"/>
      <c r="BL1772" s="4"/>
    </row>
    <row r="1773" spans="63:64" x14ac:dyDescent="0.15">
      <c r="BK1773" s="3"/>
      <c r="BL1773" s="4"/>
    </row>
    <row r="1774" spans="63:64" x14ac:dyDescent="0.15">
      <c r="BK1774" s="3"/>
      <c r="BL1774" s="4"/>
    </row>
    <row r="1775" spans="63:64" x14ac:dyDescent="0.15">
      <c r="BK1775" s="3"/>
      <c r="BL1775" s="4"/>
    </row>
    <row r="1776" spans="63:64" x14ac:dyDescent="0.15">
      <c r="BK1776" s="3"/>
      <c r="BL1776" s="4"/>
    </row>
    <row r="1777" spans="63:64" x14ac:dyDescent="0.15">
      <c r="BK1777" s="3"/>
      <c r="BL1777" s="4"/>
    </row>
    <row r="1778" spans="63:64" x14ac:dyDescent="0.15">
      <c r="BK1778" s="3"/>
      <c r="BL1778" s="4"/>
    </row>
    <row r="1779" spans="63:64" x14ac:dyDescent="0.15">
      <c r="BK1779" s="3"/>
      <c r="BL1779" s="4"/>
    </row>
    <row r="1780" spans="63:64" x14ac:dyDescent="0.15">
      <c r="BK1780" s="3"/>
      <c r="BL1780" s="4"/>
    </row>
    <row r="1781" spans="63:64" x14ac:dyDescent="0.15">
      <c r="BK1781" s="3"/>
      <c r="BL1781" s="4"/>
    </row>
    <row r="1782" spans="63:64" x14ac:dyDescent="0.15">
      <c r="BK1782" s="3"/>
      <c r="BL1782" s="4"/>
    </row>
    <row r="1783" spans="63:64" x14ac:dyDescent="0.15">
      <c r="BK1783" s="3"/>
      <c r="BL1783" s="4"/>
    </row>
    <row r="1784" spans="63:64" x14ac:dyDescent="0.15">
      <c r="BK1784" s="3"/>
      <c r="BL1784" s="4"/>
    </row>
    <row r="1785" spans="63:64" x14ac:dyDescent="0.15">
      <c r="BK1785" s="3"/>
      <c r="BL1785" s="4"/>
    </row>
    <row r="1786" spans="63:64" x14ac:dyDescent="0.15">
      <c r="BK1786" s="3"/>
      <c r="BL1786" s="4"/>
    </row>
    <row r="1787" spans="63:64" x14ac:dyDescent="0.15">
      <c r="BK1787" s="3"/>
      <c r="BL1787" s="4"/>
    </row>
    <row r="1788" spans="63:64" x14ac:dyDescent="0.15">
      <c r="BK1788" s="3"/>
      <c r="BL1788" s="4"/>
    </row>
    <row r="1789" spans="63:64" x14ac:dyDescent="0.15">
      <c r="BK1789" s="3"/>
      <c r="BL1789" s="4"/>
    </row>
    <row r="1790" spans="63:64" x14ac:dyDescent="0.15">
      <c r="BK1790" s="3"/>
      <c r="BL1790" s="4"/>
    </row>
    <row r="1791" spans="63:64" x14ac:dyDescent="0.15">
      <c r="BK1791" s="3"/>
      <c r="BL1791" s="4"/>
    </row>
    <row r="1792" spans="63:64" x14ac:dyDescent="0.15">
      <c r="BK1792" s="3"/>
      <c r="BL1792" s="4"/>
    </row>
    <row r="1793" spans="63:64" x14ac:dyDescent="0.15">
      <c r="BK1793" s="3"/>
      <c r="BL1793" s="4"/>
    </row>
    <row r="1794" spans="63:64" x14ac:dyDescent="0.15">
      <c r="BK1794" s="3"/>
      <c r="BL1794" s="4"/>
    </row>
    <row r="1795" spans="63:64" x14ac:dyDescent="0.15">
      <c r="BK1795" s="3"/>
      <c r="BL1795" s="4"/>
    </row>
    <row r="1796" spans="63:64" x14ac:dyDescent="0.15">
      <c r="BK1796" s="3"/>
      <c r="BL1796" s="4"/>
    </row>
    <row r="1797" spans="63:64" x14ac:dyDescent="0.15">
      <c r="BK1797" s="3"/>
      <c r="BL1797" s="4"/>
    </row>
    <row r="1798" spans="63:64" x14ac:dyDescent="0.15">
      <c r="BK1798" s="3"/>
      <c r="BL1798" s="4"/>
    </row>
    <row r="1799" spans="63:64" x14ac:dyDescent="0.15">
      <c r="BK1799" s="3"/>
      <c r="BL1799" s="4"/>
    </row>
    <row r="1800" spans="63:64" x14ac:dyDescent="0.15">
      <c r="BK1800" s="3"/>
      <c r="BL1800" s="4"/>
    </row>
    <row r="1801" spans="63:64" x14ac:dyDescent="0.15">
      <c r="BK1801" s="3"/>
      <c r="BL1801" s="4"/>
    </row>
    <row r="1802" spans="63:64" x14ac:dyDescent="0.15">
      <c r="BK1802" s="3"/>
      <c r="BL1802" s="4"/>
    </row>
    <row r="1803" spans="63:64" x14ac:dyDescent="0.15">
      <c r="BK1803" s="3"/>
      <c r="BL1803" s="4"/>
    </row>
    <row r="1804" spans="63:64" x14ac:dyDescent="0.15">
      <c r="BK1804" s="3"/>
      <c r="BL1804" s="4"/>
    </row>
    <row r="1805" spans="63:64" x14ac:dyDescent="0.15">
      <c r="BK1805" s="3"/>
      <c r="BL1805" s="4"/>
    </row>
    <row r="1806" spans="63:64" x14ac:dyDescent="0.15">
      <c r="BK1806" s="3"/>
      <c r="BL1806" s="4"/>
    </row>
    <row r="1807" spans="63:64" x14ac:dyDescent="0.15">
      <c r="BK1807" s="3"/>
      <c r="BL1807" s="4"/>
    </row>
    <row r="1808" spans="63:64" x14ac:dyDescent="0.15">
      <c r="BK1808" s="3"/>
      <c r="BL1808" s="4"/>
    </row>
    <row r="1809" spans="63:64" x14ac:dyDescent="0.15">
      <c r="BK1809" s="3"/>
      <c r="BL1809" s="4"/>
    </row>
    <row r="1810" spans="63:64" x14ac:dyDescent="0.15">
      <c r="BK1810" s="3"/>
      <c r="BL1810" s="4"/>
    </row>
    <row r="1811" spans="63:64" x14ac:dyDescent="0.15">
      <c r="BK1811" s="3"/>
      <c r="BL1811" s="4"/>
    </row>
    <row r="1812" spans="63:64" x14ac:dyDescent="0.15">
      <c r="BK1812" s="3"/>
      <c r="BL1812" s="4"/>
    </row>
    <row r="1813" spans="63:64" x14ac:dyDescent="0.15">
      <c r="BK1813" s="3"/>
      <c r="BL1813" s="4"/>
    </row>
    <row r="1814" spans="63:64" x14ac:dyDescent="0.15">
      <c r="BK1814" s="3"/>
      <c r="BL1814" s="4"/>
    </row>
    <row r="1815" spans="63:64" x14ac:dyDescent="0.15">
      <c r="BK1815" s="3"/>
      <c r="BL1815" s="4"/>
    </row>
    <row r="1816" spans="63:64" x14ac:dyDescent="0.15">
      <c r="BK1816" s="3"/>
      <c r="BL1816" s="4"/>
    </row>
    <row r="1817" spans="63:64" x14ac:dyDescent="0.15">
      <c r="BK1817" s="3"/>
      <c r="BL1817" s="4"/>
    </row>
    <row r="1818" spans="63:64" x14ac:dyDescent="0.15">
      <c r="BK1818" s="3"/>
      <c r="BL1818" s="4"/>
    </row>
    <row r="1819" spans="63:64" x14ac:dyDescent="0.15">
      <c r="BK1819" s="3"/>
      <c r="BL1819" s="4"/>
    </row>
    <row r="1820" spans="63:64" x14ac:dyDescent="0.15">
      <c r="BK1820" s="3"/>
      <c r="BL1820" s="4"/>
    </row>
    <row r="1821" spans="63:64" x14ac:dyDescent="0.15">
      <c r="BK1821" s="3"/>
      <c r="BL1821" s="4"/>
    </row>
    <row r="1822" spans="63:64" x14ac:dyDescent="0.15">
      <c r="BK1822" s="3"/>
      <c r="BL1822" s="4"/>
    </row>
    <row r="1823" spans="63:64" x14ac:dyDescent="0.15">
      <c r="BK1823" s="3"/>
      <c r="BL1823" s="4"/>
    </row>
    <row r="1824" spans="63:64" x14ac:dyDescent="0.15">
      <c r="BK1824" s="3"/>
      <c r="BL1824" s="4"/>
    </row>
    <row r="1825" spans="63:64" x14ac:dyDescent="0.15">
      <c r="BK1825" s="3"/>
      <c r="BL1825" s="4"/>
    </row>
    <row r="1826" spans="63:64" x14ac:dyDescent="0.15">
      <c r="BK1826" s="3"/>
      <c r="BL1826" s="4"/>
    </row>
    <row r="1827" spans="63:64" x14ac:dyDescent="0.15">
      <c r="BK1827" s="3"/>
      <c r="BL1827" s="4"/>
    </row>
    <row r="1828" spans="63:64" x14ac:dyDescent="0.15">
      <c r="BK1828" s="3"/>
      <c r="BL1828" s="4"/>
    </row>
    <row r="1829" spans="63:64" x14ac:dyDescent="0.15">
      <c r="BK1829" s="3"/>
      <c r="BL1829" s="4"/>
    </row>
    <row r="1830" spans="63:64" x14ac:dyDescent="0.15">
      <c r="BK1830" s="3"/>
      <c r="BL1830" s="4"/>
    </row>
    <row r="1831" spans="63:64" x14ac:dyDescent="0.15">
      <c r="BK1831" s="3"/>
      <c r="BL1831" s="4"/>
    </row>
    <row r="1832" spans="63:64" x14ac:dyDescent="0.15">
      <c r="BK1832" s="3"/>
      <c r="BL1832" s="4"/>
    </row>
    <row r="1833" spans="63:64" x14ac:dyDescent="0.15">
      <c r="BK1833" s="3"/>
      <c r="BL1833" s="4"/>
    </row>
    <row r="1834" spans="63:64" x14ac:dyDescent="0.15">
      <c r="BK1834" s="3"/>
      <c r="BL1834" s="4"/>
    </row>
    <row r="1835" spans="63:64" x14ac:dyDescent="0.15">
      <c r="BK1835" s="3"/>
      <c r="BL1835" s="4"/>
    </row>
    <row r="1836" spans="63:64" x14ac:dyDescent="0.15">
      <c r="BK1836" s="3"/>
      <c r="BL1836" s="4"/>
    </row>
    <row r="1837" spans="63:64" x14ac:dyDescent="0.15">
      <c r="BK1837" s="3"/>
      <c r="BL1837" s="4"/>
    </row>
    <row r="1838" spans="63:64" x14ac:dyDescent="0.15">
      <c r="BK1838" s="3"/>
      <c r="BL1838" s="4"/>
    </row>
    <row r="1839" spans="63:64" x14ac:dyDescent="0.15">
      <c r="BK1839" s="3"/>
      <c r="BL1839" s="4"/>
    </row>
    <row r="1840" spans="63:64" x14ac:dyDescent="0.15">
      <c r="BK1840" s="3"/>
      <c r="BL1840" s="4"/>
    </row>
    <row r="1841" spans="63:64" x14ac:dyDescent="0.15">
      <c r="BK1841" s="3"/>
      <c r="BL1841" s="4"/>
    </row>
    <row r="1842" spans="63:64" x14ac:dyDescent="0.15">
      <c r="BK1842" s="3"/>
      <c r="BL1842" s="4"/>
    </row>
    <row r="1843" spans="63:64" x14ac:dyDescent="0.15">
      <c r="BK1843" s="3"/>
      <c r="BL1843" s="4"/>
    </row>
    <row r="1844" spans="63:64" x14ac:dyDescent="0.15">
      <c r="BK1844" s="3"/>
      <c r="BL1844" s="4"/>
    </row>
    <row r="1845" spans="63:64" x14ac:dyDescent="0.15">
      <c r="BK1845" s="3"/>
      <c r="BL1845" s="4"/>
    </row>
    <row r="1846" spans="63:64" x14ac:dyDescent="0.15">
      <c r="BK1846" s="3"/>
      <c r="BL1846" s="4"/>
    </row>
    <row r="1847" spans="63:64" x14ac:dyDescent="0.15">
      <c r="BK1847" s="3"/>
      <c r="BL1847" s="4"/>
    </row>
    <row r="1848" spans="63:64" x14ac:dyDescent="0.15">
      <c r="BK1848" s="3"/>
      <c r="BL1848" s="4"/>
    </row>
    <row r="1849" spans="63:64" x14ac:dyDescent="0.15">
      <c r="BK1849" s="3"/>
      <c r="BL1849" s="4"/>
    </row>
    <row r="1850" spans="63:64" x14ac:dyDescent="0.15">
      <c r="BK1850" s="3"/>
      <c r="BL1850" s="4"/>
    </row>
    <row r="1851" spans="63:64" x14ac:dyDescent="0.15">
      <c r="BK1851" s="3"/>
      <c r="BL1851" s="4"/>
    </row>
    <row r="1852" spans="63:64" x14ac:dyDescent="0.15">
      <c r="BK1852" s="3"/>
      <c r="BL1852" s="4"/>
    </row>
    <row r="1853" spans="63:64" x14ac:dyDescent="0.15">
      <c r="BK1853" s="3"/>
      <c r="BL1853" s="4"/>
    </row>
    <row r="1854" spans="63:64" x14ac:dyDescent="0.15">
      <c r="BK1854" s="3"/>
      <c r="BL1854" s="4"/>
    </row>
    <row r="1855" spans="63:64" x14ac:dyDescent="0.15">
      <c r="BK1855" s="3"/>
      <c r="BL1855" s="4"/>
    </row>
    <row r="1856" spans="63:64" x14ac:dyDescent="0.15">
      <c r="BK1856" s="3"/>
      <c r="BL1856" s="4"/>
    </row>
    <row r="1857" spans="63:64" x14ac:dyDescent="0.15">
      <c r="BK1857" s="3"/>
      <c r="BL1857" s="4"/>
    </row>
    <row r="1858" spans="63:64" x14ac:dyDescent="0.15">
      <c r="BK1858" s="3"/>
      <c r="BL1858" s="4"/>
    </row>
    <row r="1859" spans="63:64" x14ac:dyDescent="0.15">
      <c r="BK1859" s="3"/>
      <c r="BL1859" s="4"/>
    </row>
    <row r="1860" spans="63:64" x14ac:dyDescent="0.15">
      <c r="BK1860" s="3"/>
      <c r="BL1860" s="4"/>
    </row>
    <row r="1861" spans="63:64" x14ac:dyDescent="0.15">
      <c r="BK1861" s="3"/>
      <c r="BL1861" s="4"/>
    </row>
    <row r="1862" spans="63:64" x14ac:dyDescent="0.15">
      <c r="BK1862" s="3"/>
      <c r="BL1862" s="4"/>
    </row>
    <row r="1863" spans="63:64" x14ac:dyDescent="0.15">
      <c r="BK1863" s="3"/>
      <c r="BL1863" s="4"/>
    </row>
    <row r="1864" spans="63:64" x14ac:dyDescent="0.15">
      <c r="BK1864" s="3"/>
      <c r="BL1864" s="4"/>
    </row>
    <row r="1865" spans="63:64" x14ac:dyDescent="0.15">
      <c r="BK1865" s="3"/>
      <c r="BL1865" s="4"/>
    </row>
    <row r="1866" spans="63:64" x14ac:dyDescent="0.15">
      <c r="BK1866" s="3"/>
      <c r="BL1866" s="4"/>
    </row>
    <row r="1867" spans="63:64" x14ac:dyDescent="0.15">
      <c r="BK1867" s="3"/>
      <c r="BL1867" s="4"/>
    </row>
    <row r="1868" spans="63:64" x14ac:dyDescent="0.15">
      <c r="BK1868" s="3"/>
      <c r="BL1868" s="4"/>
    </row>
    <row r="1869" spans="63:64" x14ac:dyDescent="0.15">
      <c r="BK1869" s="3"/>
      <c r="BL1869" s="4"/>
    </row>
    <row r="1870" spans="63:64" x14ac:dyDescent="0.15">
      <c r="BK1870" s="3"/>
      <c r="BL1870" s="4"/>
    </row>
    <row r="1871" spans="63:64" x14ac:dyDescent="0.15">
      <c r="BK1871" s="3"/>
      <c r="BL1871" s="4"/>
    </row>
    <row r="1872" spans="63:64" x14ac:dyDescent="0.15">
      <c r="BK1872" s="3"/>
      <c r="BL1872" s="4"/>
    </row>
    <row r="1873" spans="63:64" x14ac:dyDescent="0.15">
      <c r="BK1873" s="3"/>
      <c r="BL1873" s="4"/>
    </row>
    <row r="1874" spans="63:64" x14ac:dyDescent="0.15">
      <c r="BK1874" s="3"/>
      <c r="BL1874" s="4"/>
    </row>
    <row r="1875" spans="63:64" x14ac:dyDescent="0.15">
      <c r="BK1875" s="3"/>
      <c r="BL1875" s="4"/>
    </row>
    <row r="1876" spans="63:64" x14ac:dyDescent="0.15">
      <c r="BK1876" s="3"/>
      <c r="BL1876" s="4"/>
    </row>
    <row r="1877" spans="63:64" x14ac:dyDescent="0.15">
      <c r="BK1877" s="3"/>
      <c r="BL1877" s="4"/>
    </row>
    <row r="1878" spans="63:64" x14ac:dyDescent="0.15">
      <c r="BK1878" s="3"/>
      <c r="BL1878" s="4"/>
    </row>
    <row r="1879" spans="63:64" x14ac:dyDescent="0.15">
      <c r="BK1879" s="3"/>
      <c r="BL1879" s="4"/>
    </row>
    <row r="1880" spans="63:64" x14ac:dyDescent="0.15">
      <c r="BK1880" s="3"/>
      <c r="BL1880" s="4"/>
    </row>
    <row r="1881" spans="63:64" x14ac:dyDescent="0.15">
      <c r="BK1881" s="3"/>
      <c r="BL1881" s="4"/>
    </row>
    <row r="1882" spans="63:64" x14ac:dyDescent="0.15">
      <c r="BK1882" s="3"/>
      <c r="BL1882" s="4"/>
    </row>
    <row r="1883" spans="63:64" x14ac:dyDescent="0.15">
      <c r="BK1883" s="3"/>
      <c r="BL1883" s="4"/>
    </row>
    <row r="1884" spans="63:64" x14ac:dyDescent="0.15">
      <c r="BK1884" s="3"/>
      <c r="BL1884" s="4"/>
    </row>
    <row r="1885" spans="63:64" x14ac:dyDescent="0.15">
      <c r="BK1885" s="3"/>
      <c r="BL1885" s="4"/>
    </row>
    <row r="1886" spans="63:64" x14ac:dyDescent="0.15">
      <c r="BK1886" s="3"/>
      <c r="BL1886" s="4"/>
    </row>
    <row r="1887" spans="63:64" x14ac:dyDescent="0.15">
      <c r="BK1887" s="3"/>
      <c r="BL1887" s="4"/>
    </row>
    <row r="1888" spans="63:64" x14ac:dyDescent="0.15">
      <c r="BK1888" s="3"/>
      <c r="BL1888" s="4"/>
    </row>
    <row r="1889" spans="63:64" x14ac:dyDescent="0.15">
      <c r="BK1889" s="3"/>
      <c r="BL1889" s="4"/>
    </row>
    <row r="1890" spans="63:64" x14ac:dyDescent="0.15">
      <c r="BK1890" s="3"/>
      <c r="BL1890" s="4"/>
    </row>
    <row r="1891" spans="63:64" x14ac:dyDescent="0.15">
      <c r="BK1891" s="3"/>
      <c r="BL1891" s="4"/>
    </row>
    <row r="1892" spans="63:64" x14ac:dyDescent="0.15">
      <c r="BK1892" s="3"/>
      <c r="BL1892" s="4"/>
    </row>
    <row r="1893" spans="63:64" x14ac:dyDescent="0.15">
      <c r="BK1893" s="3"/>
      <c r="BL1893" s="4"/>
    </row>
    <row r="1894" spans="63:64" x14ac:dyDescent="0.15">
      <c r="BK1894" s="3"/>
      <c r="BL1894" s="4"/>
    </row>
    <row r="1895" spans="63:64" x14ac:dyDescent="0.15">
      <c r="BK1895" s="3"/>
      <c r="BL1895" s="4"/>
    </row>
    <row r="1896" spans="63:64" x14ac:dyDescent="0.15">
      <c r="BK1896" s="3"/>
      <c r="BL1896" s="4"/>
    </row>
    <row r="1897" spans="63:64" x14ac:dyDescent="0.15">
      <c r="BK1897" s="3"/>
      <c r="BL1897" s="4"/>
    </row>
    <row r="1898" spans="63:64" x14ac:dyDescent="0.15">
      <c r="BK1898" s="3"/>
      <c r="BL1898" s="4"/>
    </row>
    <row r="1899" spans="63:64" x14ac:dyDescent="0.15">
      <c r="BK1899" s="3"/>
      <c r="BL1899" s="4"/>
    </row>
    <row r="1900" spans="63:64" x14ac:dyDescent="0.15">
      <c r="BK1900" s="3"/>
      <c r="BL1900" s="4"/>
    </row>
    <row r="1901" spans="63:64" x14ac:dyDescent="0.15">
      <c r="BK1901" s="3"/>
      <c r="BL1901" s="4"/>
    </row>
    <row r="1902" spans="63:64" x14ac:dyDescent="0.15">
      <c r="BK1902" s="3"/>
      <c r="BL1902" s="4"/>
    </row>
    <row r="1903" spans="63:64" x14ac:dyDescent="0.15">
      <c r="BK1903" s="3"/>
      <c r="BL1903" s="4"/>
    </row>
    <row r="1904" spans="63:64" x14ac:dyDescent="0.15">
      <c r="BK1904" s="3"/>
      <c r="BL1904" s="4"/>
    </row>
    <row r="1905" spans="63:64" x14ac:dyDescent="0.15">
      <c r="BK1905" s="3"/>
      <c r="BL1905" s="4"/>
    </row>
    <row r="1906" spans="63:64" x14ac:dyDescent="0.15">
      <c r="BK1906" s="3"/>
      <c r="BL1906" s="4"/>
    </row>
    <row r="1907" spans="63:64" x14ac:dyDescent="0.15">
      <c r="BK1907" s="3"/>
      <c r="BL1907" s="4"/>
    </row>
    <row r="1908" spans="63:64" x14ac:dyDescent="0.15">
      <c r="BK1908" s="3"/>
      <c r="BL1908" s="4"/>
    </row>
    <row r="1909" spans="63:64" x14ac:dyDescent="0.15">
      <c r="BK1909" s="3"/>
      <c r="BL1909" s="4"/>
    </row>
    <row r="1910" spans="63:64" x14ac:dyDescent="0.15">
      <c r="BK1910" s="3"/>
      <c r="BL1910" s="4"/>
    </row>
    <row r="1911" spans="63:64" x14ac:dyDescent="0.15">
      <c r="BK1911" s="3"/>
      <c r="BL1911" s="4"/>
    </row>
    <row r="1912" spans="63:64" x14ac:dyDescent="0.15">
      <c r="BK1912" s="3"/>
      <c r="BL1912" s="4"/>
    </row>
    <row r="1913" spans="63:64" x14ac:dyDescent="0.15">
      <c r="BK1913" s="3"/>
      <c r="BL1913" s="4"/>
    </row>
    <row r="1914" spans="63:64" x14ac:dyDescent="0.15">
      <c r="BK1914" s="3"/>
      <c r="BL1914" s="4"/>
    </row>
    <row r="1915" spans="63:64" x14ac:dyDescent="0.15">
      <c r="BK1915" s="3"/>
      <c r="BL1915" s="4"/>
    </row>
    <row r="1916" spans="63:64" x14ac:dyDescent="0.15">
      <c r="BK1916" s="3"/>
      <c r="BL1916" s="4"/>
    </row>
    <row r="1917" spans="63:64" x14ac:dyDescent="0.15">
      <c r="BK1917" s="3"/>
      <c r="BL1917" s="4"/>
    </row>
    <row r="1918" spans="63:64" x14ac:dyDescent="0.15">
      <c r="BK1918" s="3"/>
      <c r="BL1918" s="4"/>
    </row>
    <row r="1919" spans="63:64" x14ac:dyDescent="0.15">
      <c r="BK1919" s="3"/>
      <c r="BL1919" s="4"/>
    </row>
    <row r="1920" spans="63:64" x14ac:dyDescent="0.15">
      <c r="BK1920" s="3"/>
      <c r="BL1920" s="4"/>
    </row>
    <row r="1921" spans="63:64" x14ac:dyDescent="0.15">
      <c r="BK1921" s="3"/>
      <c r="BL1921" s="4"/>
    </row>
    <row r="1922" spans="63:64" x14ac:dyDescent="0.15">
      <c r="BK1922" s="3"/>
      <c r="BL1922" s="4"/>
    </row>
    <row r="1923" spans="63:64" x14ac:dyDescent="0.15">
      <c r="BK1923" s="3"/>
      <c r="BL1923" s="4"/>
    </row>
    <row r="1924" spans="63:64" x14ac:dyDescent="0.15">
      <c r="BK1924" s="3"/>
      <c r="BL1924" s="4"/>
    </row>
    <row r="1925" spans="63:64" x14ac:dyDescent="0.15">
      <c r="BK1925" s="3"/>
      <c r="BL1925" s="4"/>
    </row>
    <row r="1926" spans="63:64" x14ac:dyDescent="0.15">
      <c r="BK1926" s="3"/>
      <c r="BL1926" s="4"/>
    </row>
    <row r="1927" spans="63:64" x14ac:dyDescent="0.15">
      <c r="BK1927" s="3"/>
      <c r="BL1927" s="4"/>
    </row>
    <row r="1928" spans="63:64" x14ac:dyDescent="0.15">
      <c r="BK1928" s="3"/>
      <c r="BL1928" s="4"/>
    </row>
    <row r="1929" spans="63:64" x14ac:dyDescent="0.15">
      <c r="BK1929" s="3"/>
      <c r="BL1929" s="4"/>
    </row>
    <row r="1930" spans="63:64" x14ac:dyDescent="0.15">
      <c r="BK1930" s="3"/>
      <c r="BL1930" s="4"/>
    </row>
    <row r="1931" spans="63:64" x14ac:dyDescent="0.15">
      <c r="BK1931" s="3"/>
      <c r="BL1931" s="4"/>
    </row>
    <row r="1932" spans="63:64" x14ac:dyDescent="0.15">
      <c r="BK1932" s="3"/>
      <c r="BL1932" s="4"/>
    </row>
    <row r="1933" spans="63:64" x14ac:dyDescent="0.15">
      <c r="BK1933" s="3"/>
      <c r="BL1933" s="4"/>
    </row>
    <row r="1934" spans="63:64" x14ac:dyDescent="0.15">
      <c r="BK1934" s="3"/>
      <c r="BL1934" s="4"/>
    </row>
    <row r="1935" spans="63:64" x14ac:dyDescent="0.15">
      <c r="BK1935" s="3"/>
      <c r="BL1935" s="4"/>
    </row>
    <row r="1936" spans="63:64" x14ac:dyDescent="0.15">
      <c r="BK1936" s="3"/>
      <c r="BL1936" s="4"/>
    </row>
    <row r="1937" spans="63:64" x14ac:dyDescent="0.15">
      <c r="BK1937" s="3"/>
      <c r="BL1937" s="4"/>
    </row>
    <row r="1938" spans="63:64" x14ac:dyDescent="0.15">
      <c r="BK1938" s="3"/>
      <c r="BL1938" s="4"/>
    </row>
    <row r="1939" spans="63:64" x14ac:dyDescent="0.15">
      <c r="BK1939" s="3"/>
      <c r="BL1939" s="4"/>
    </row>
    <row r="1940" spans="63:64" x14ac:dyDescent="0.15">
      <c r="BK1940" s="3"/>
      <c r="BL1940" s="4"/>
    </row>
    <row r="1941" spans="63:64" x14ac:dyDescent="0.15">
      <c r="BK1941" s="3"/>
      <c r="BL1941" s="4"/>
    </row>
    <row r="1942" spans="63:64" x14ac:dyDescent="0.15">
      <c r="BK1942" s="3"/>
      <c r="BL1942" s="4"/>
    </row>
    <row r="1943" spans="63:64" x14ac:dyDescent="0.15">
      <c r="BK1943" s="3"/>
      <c r="BL1943" s="4"/>
    </row>
    <row r="1944" spans="63:64" x14ac:dyDescent="0.15">
      <c r="BK1944" s="3"/>
      <c r="BL1944" s="4"/>
    </row>
    <row r="1945" spans="63:64" x14ac:dyDescent="0.15">
      <c r="BK1945" s="3"/>
      <c r="BL1945" s="4"/>
    </row>
    <row r="1946" spans="63:64" x14ac:dyDescent="0.15">
      <c r="BK1946" s="3"/>
      <c r="BL1946" s="4"/>
    </row>
    <row r="1947" spans="63:64" x14ac:dyDescent="0.15">
      <c r="BK1947" s="3"/>
      <c r="BL1947" s="4"/>
    </row>
    <row r="1948" spans="63:64" x14ac:dyDescent="0.15">
      <c r="BK1948" s="3"/>
      <c r="BL1948" s="4"/>
    </row>
    <row r="1949" spans="63:64" x14ac:dyDescent="0.15">
      <c r="BK1949" s="3"/>
      <c r="BL1949" s="4"/>
    </row>
    <row r="1950" spans="63:64" x14ac:dyDescent="0.15">
      <c r="BK1950" s="3"/>
      <c r="BL1950" s="4"/>
    </row>
    <row r="1951" spans="63:64" x14ac:dyDescent="0.15">
      <c r="BK1951" s="3"/>
      <c r="BL1951" s="4"/>
    </row>
    <row r="1952" spans="63:64" x14ac:dyDescent="0.15">
      <c r="BK1952" s="3"/>
      <c r="BL1952" s="4"/>
    </row>
    <row r="1953" spans="63:64" x14ac:dyDescent="0.15">
      <c r="BK1953" s="3"/>
      <c r="BL1953" s="4"/>
    </row>
    <row r="1954" spans="63:64" x14ac:dyDescent="0.15">
      <c r="BK1954" s="3"/>
      <c r="BL1954" s="4"/>
    </row>
    <row r="1955" spans="63:64" x14ac:dyDescent="0.15">
      <c r="BK1955" s="3"/>
      <c r="BL1955" s="4"/>
    </row>
    <row r="1956" spans="63:64" x14ac:dyDescent="0.15">
      <c r="BK1956" s="3"/>
      <c r="BL1956" s="4"/>
    </row>
    <row r="1957" spans="63:64" x14ac:dyDescent="0.15">
      <c r="BK1957" s="3"/>
      <c r="BL1957" s="4"/>
    </row>
    <row r="1958" spans="63:64" x14ac:dyDescent="0.15">
      <c r="BK1958" s="3"/>
      <c r="BL1958" s="4"/>
    </row>
    <row r="1959" spans="63:64" x14ac:dyDescent="0.15">
      <c r="BK1959" s="3"/>
      <c r="BL1959" s="4"/>
    </row>
    <row r="1960" spans="63:64" x14ac:dyDescent="0.15">
      <c r="BK1960" s="3"/>
      <c r="BL1960" s="4"/>
    </row>
    <row r="1961" spans="63:64" x14ac:dyDescent="0.15">
      <c r="BK1961" s="3"/>
      <c r="BL1961" s="4"/>
    </row>
    <row r="1962" spans="63:64" x14ac:dyDescent="0.15">
      <c r="BK1962" s="3"/>
      <c r="BL1962" s="4"/>
    </row>
    <row r="1963" spans="63:64" x14ac:dyDescent="0.15">
      <c r="BK1963" s="3"/>
      <c r="BL1963" s="4"/>
    </row>
    <row r="1964" spans="63:64" x14ac:dyDescent="0.15">
      <c r="BK1964" s="3"/>
      <c r="BL1964" s="4"/>
    </row>
    <row r="1965" spans="63:64" x14ac:dyDescent="0.15">
      <c r="BK1965" s="3"/>
      <c r="BL1965" s="4"/>
    </row>
    <row r="1966" spans="63:64" x14ac:dyDescent="0.15">
      <c r="BK1966" s="3"/>
      <c r="BL1966" s="4"/>
    </row>
    <row r="1967" spans="63:64" x14ac:dyDescent="0.15">
      <c r="BK1967" s="3"/>
      <c r="BL1967" s="4"/>
    </row>
    <row r="1968" spans="63:64" x14ac:dyDescent="0.15">
      <c r="BK1968" s="3"/>
      <c r="BL1968" s="4"/>
    </row>
    <row r="1969" spans="63:64" x14ac:dyDescent="0.15">
      <c r="BK1969" s="3"/>
      <c r="BL1969" s="4"/>
    </row>
    <row r="1970" spans="63:64" x14ac:dyDescent="0.15">
      <c r="BK1970" s="3"/>
      <c r="BL1970" s="4"/>
    </row>
    <row r="1971" spans="63:64" x14ac:dyDescent="0.15">
      <c r="BK1971" s="3"/>
      <c r="BL1971" s="4"/>
    </row>
    <row r="1972" spans="63:64" x14ac:dyDescent="0.15">
      <c r="BK1972" s="3"/>
      <c r="BL1972" s="4"/>
    </row>
    <row r="1973" spans="63:64" x14ac:dyDescent="0.15">
      <c r="BK1973" s="3"/>
      <c r="BL1973" s="4"/>
    </row>
    <row r="1974" spans="63:64" x14ac:dyDescent="0.15">
      <c r="BK1974" s="3"/>
      <c r="BL1974" s="4"/>
    </row>
    <row r="1975" spans="63:64" x14ac:dyDescent="0.15">
      <c r="BK1975" s="3"/>
      <c r="BL1975" s="4"/>
    </row>
    <row r="1976" spans="63:64" x14ac:dyDescent="0.15">
      <c r="BK1976" s="3"/>
      <c r="BL1976" s="4"/>
    </row>
    <row r="1977" spans="63:64" x14ac:dyDescent="0.15">
      <c r="BK1977" s="3"/>
      <c r="BL1977" s="4"/>
    </row>
    <row r="1978" spans="63:64" x14ac:dyDescent="0.15">
      <c r="BK1978" s="3"/>
      <c r="BL1978" s="4"/>
    </row>
    <row r="1979" spans="63:64" x14ac:dyDescent="0.15">
      <c r="BK1979" s="3"/>
      <c r="BL1979" s="4"/>
    </row>
    <row r="1980" spans="63:64" x14ac:dyDescent="0.15">
      <c r="BK1980" s="3"/>
      <c r="BL1980" s="4"/>
    </row>
    <row r="1981" spans="63:64" x14ac:dyDescent="0.15">
      <c r="BK1981" s="3"/>
      <c r="BL1981" s="4"/>
    </row>
    <row r="1982" spans="63:64" x14ac:dyDescent="0.15">
      <c r="BK1982" s="3"/>
      <c r="BL1982" s="4"/>
    </row>
    <row r="1983" spans="63:64" x14ac:dyDescent="0.15">
      <c r="BK1983" s="3"/>
      <c r="BL1983" s="4"/>
    </row>
    <row r="1984" spans="63:64" x14ac:dyDescent="0.15">
      <c r="BK1984" s="3"/>
      <c r="BL1984" s="4"/>
    </row>
    <row r="1985" spans="63:64" x14ac:dyDescent="0.15">
      <c r="BK1985" s="3"/>
      <c r="BL1985" s="4"/>
    </row>
    <row r="1986" spans="63:64" x14ac:dyDescent="0.15">
      <c r="BK1986" s="3"/>
      <c r="BL1986" s="4"/>
    </row>
    <row r="1987" spans="63:64" x14ac:dyDescent="0.15">
      <c r="BK1987" s="3"/>
      <c r="BL1987" s="4"/>
    </row>
    <row r="1988" spans="63:64" x14ac:dyDescent="0.15">
      <c r="BK1988" s="3"/>
      <c r="BL1988" s="4"/>
    </row>
    <row r="1989" spans="63:64" x14ac:dyDescent="0.15">
      <c r="BK1989" s="3"/>
      <c r="BL1989" s="4"/>
    </row>
    <row r="1990" spans="63:64" x14ac:dyDescent="0.15">
      <c r="BK1990" s="3"/>
      <c r="BL1990" s="4"/>
    </row>
    <row r="1991" spans="63:64" x14ac:dyDescent="0.15">
      <c r="BK1991" s="3"/>
      <c r="BL1991" s="4"/>
    </row>
    <row r="1992" spans="63:64" x14ac:dyDescent="0.15">
      <c r="BK1992" s="3"/>
      <c r="BL1992" s="4"/>
    </row>
    <row r="1993" spans="63:64" x14ac:dyDescent="0.15">
      <c r="BK1993" s="3"/>
      <c r="BL1993" s="4"/>
    </row>
    <row r="1994" spans="63:64" x14ac:dyDescent="0.15">
      <c r="BK1994" s="3"/>
      <c r="BL1994" s="4"/>
    </row>
    <row r="1995" spans="63:64" x14ac:dyDescent="0.15">
      <c r="BK1995" s="3"/>
      <c r="BL1995" s="4"/>
    </row>
    <row r="1996" spans="63:64" x14ac:dyDescent="0.15">
      <c r="BK1996" s="3"/>
      <c r="BL1996" s="4"/>
    </row>
    <row r="1997" spans="63:64" x14ac:dyDescent="0.15">
      <c r="BK1997" s="3"/>
      <c r="BL1997" s="4"/>
    </row>
    <row r="1998" spans="63:64" x14ac:dyDescent="0.15">
      <c r="BK1998" s="3"/>
      <c r="BL1998" s="4"/>
    </row>
    <row r="1999" spans="63:64" x14ac:dyDescent="0.15">
      <c r="BK1999" s="3"/>
      <c r="BL1999" s="4"/>
    </row>
    <row r="2000" spans="63:64" x14ac:dyDescent="0.15">
      <c r="BK2000" s="3"/>
      <c r="BL2000" s="4"/>
    </row>
    <row r="2001" spans="63:64" x14ac:dyDescent="0.15">
      <c r="BK2001" s="3"/>
      <c r="BL2001" s="4"/>
    </row>
    <row r="2002" spans="63:64" x14ac:dyDescent="0.15">
      <c r="BK2002" s="3"/>
      <c r="BL2002" s="4"/>
    </row>
    <row r="2003" spans="63:64" x14ac:dyDescent="0.15">
      <c r="BK2003" s="3"/>
      <c r="BL2003" s="4"/>
    </row>
    <row r="2004" spans="63:64" x14ac:dyDescent="0.15">
      <c r="BK2004" s="3"/>
      <c r="BL2004" s="4"/>
    </row>
    <row r="2005" spans="63:64" x14ac:dyDescent="0.15">
      <c r="BK2005" s="3"/>
      <c r="BL2005" s="4"/>
    </row>
    <row r="2006" spans="63:64" x14ac:dyDescent="0.15">
      <c r="BK2006" s="3"/>
      <c r="BL2006" s="4"/>
    </row>
    <row r="2007" spans="63:64" x14ac:dyDescent="0.15">
      <c r="BK2007" s="3"/>
      <c r="BL2007" s="4"/>
    </row>
    <row r="2008" spans="63:64" x14ac:dyDescent="0.15">
      <c r="BK2008" s="3"/>
      <c r="BL2008" s="4"/>
    </row>
    <row r="2009" spans="63:64" x14ac:dyDescent="0.15">
      <c r="BK2009" s="3"/>
      <c r="BL2009" s="4"/>
    </row>
    <row r="2010" spans="63:64" x14ac:dyDescent="0.15">
      <c r="BK2010" s="3"/>
      <c r="BL2010" s="4"/>
    </row>
    <row r="2011" spans="63:64" x14ac:dyDescent="0.15">
      <c r="BK2011" s="3"/>
      <c r="BL2011" s="4"/>
    </row>
    <row r="2012" spans="63:64" x14ac:dyDescent="0.15">
      <c r="BK2012" s="3"/>
      <c r="BL2012" s="4"/>
    </row>
    <row r="2013" spans="63:64" x14ac:dyDescent="0.15">
      <c r="BK2013" s="3"/>
      <c r="BL2013" s="4"/>
    </row>
    <row r="2014" spans="63:64" x14ac:dyDescent="0.15">
      <c r="BK2014" s="3"/>
      <c r="BL2014" s="4"/>
    </row>
    <row r="2015" spans="63:64" x14ac:dyDescent="0.15">
      <c r="BK2015" s="3"/>
      <c r="BL2015" s="4"/>
    </row>
    <row r="2016" spans="63:64" x14ac:dyDescent="0.15">
      <c r="BK2016" s="3"/>
      <c r="BL2016" s="4"/>
    </row>
    <row r="2017" spans="63:64" x14ac:dyDescent="0.15">
      <c r="BK2017" s="3"/>
      <c r="BL2017" s="4"/>
    </row>
    <row r="2018" spans="63:64" x14ac:dyDescent="0.15">
      <c r="BK2018" s="3"/>
      <c r="BL2018" s="4"/>
    </row>
    <row r="2019" spans="63:64" x14ac:dyDescent="0.15">
      <c r="BK2019" s="3"/>
      <c r="BL2019" s="4"/>
    </row>
    <row r="2020" spans="63:64" x14ac:dyDescent="0.15">
      <c r="BK2020" s="3"/>
      <c r="BL2020" s="4"/>
    </row>
    <row r="2021" spans="63:64" x14ac:dyDescent="0.15">
      <c r="BK2021" s="3"/>
      <c r="BL2021" s="4"/>
    </row>
    <row r="2022" spans="63:64" x14ac:dyDescent="0.15">
      <c r="BK2022" s="3"/>
      <c r="BL2022" s="4"/>
    </row>
    <row r="2023" spans="63:64" x14ac:dyDescent="0.15">
      <c r="BK2023" s="3"/>
      <c r="BL2023" s="4"/>
    </row>
    <row r="2024" spans="63:64" x14ac:dyDescent="0.15">
      <c r="BK2024" s="3"/>
      <c r="BL2024" s="4"/>
    </row>
    <row r="2025" spans="63:64" x14ac:dyDescent="0.15">
      <c r="BK2025" s="3"/>
      <c r="BL2025" s="4"/>
    </row>
    <row r="2026" spans="63:64" x14ac:dyDescent="0.15">
      <c r="BK2026" s="3"/>
      <c r="BL2026" s="4"/>
    </row>
    <row r="2027" spans="63:64" x14ac:dyDescent="0.15">
      <c r="BK2027" s="3"/>
      <c r="BL2027" s="4"/>
    </row>
    <row r="2028" spans="63:64" x14ac:dyDescent="0.15">
      <c r="BK2028" s="3"/>
      <c r="BL2028" s="4"/>
    </row>
    <row r="2029" spans="63:64" x14ac:dyDescent="0.15">
      <c r="BK2029" s="3"/>
      <c r="BL2029" s="4"/>
    </row>
    <row r="2030" spans="63:64" x14ac:dyDescent="0.15">
      <c r="BK2030" s="3"/>
      <c r="BL2030" s="4"/>
    </row>
    <row r="2031" spans="63:64" x14ac:dyDescent="0.15">
      <c r="BK2031" s="3"/>
      <c r="BL2031" s="4"/>
    </row>
    <row r="2032" spans="63:64" x14ac:dyDescent="0.15">
      <c r="BK2032" s="3"/>
      <c r="BL2032" s="4"/>
    </row>
    <row r="2033" spans="63:64" x14ac:dyDescent="0.15">
      <c r="BK2033" s="3"/>
      <c r="BL2033" s="4"/>
    </row>
    <row r="2034" spans="63:64" x14ac:dyDescent="0.15">
      <c r="BK2034" s="3"/>
      <c r="BL2034" s="4"/>
    </row>
    <row r="2035" spans="63:64" x14ac:dyDescent="0.15">
      <c r="BK2035" s="3"/>
      <c r="BL2035" s="4"/>
    </row>
    <row r="2036" spans="63:64" x14ac:dyDescent="0.15">
      <c r="BK2036" s="3"/>
      <c r="BL2036" s="4"/>
    </row>
    <row r="2037" spans="63:64" x14ac:dyDescent="0.15">
      <c r="BK2037" s="3"/>
      <c r="BL2037" s="4"/>
    </row>
    <row r="2038" spans="63:64" x14ac:dyDescent="0.15">
      <c r="BK2038" s="3"/>
      <c r="BL2038" s="4"/>
    </row>
    <row r="2039" spans="63:64" x14ac:dyDescent="0.15">
      <c r="BK2039" s="3"/>
      <c r="BL2039" s="4"/>
    </row>
    <row r="2040" spans="63:64" x14ac:dyDescent="0.15">
      <c r="BK2040" s="3"/>
      <c r="BL2040" s="4"/>
    </row>
    <row r="2041" spans="63:64" x14ac:dyDescent="0.15">
      <c r="BK2041" s="3"/>
      <c r="BL2041" s="4"/>
    </row>
    <row r="2042" spans="63:64" x14ac:dyDescent="0.15">
      <c r="BK2042" s="3"/>
      <c r="BL2042" s="4"/>
    </row>
    <row r="2043" spans="63:64" x14ac:dyDescent="0.15">
      <c r="BK2043" s="3"/>
      <c r="BL2043" s="4"/>
    </row>
    <row r="2044" spans="63:64" x14ac:dyDescent="0.15">
      <c r="BK2044" s="3"/>
      <c r="BL2044" s="4"/>
    </row>
    <row r="2045" spans="63:64" x14ac:dyDescent="0.15">
      <c r="BK2045" s="3"/>
      <c r="BL2045" s="4"/>
    </row>
    <row r="2046" spans="63:64" x14ac:dyDescent="0.15">
      <c r="BK2046" s="3"/>
      <c r="BL2046" s="4"/>
    </row>
    <row r="2047" spans="63:64" x14ac:dyDescent="0.15">
      <c r="BK2047" s="3"/>
      <c r="BL2047" s="4"/>
    </row>
    <row r="2048" spans="63:64" x14ac:dyDescent="0.15">
      <c r="BK2048" s="3"/>
      <c r="BL2048" s="4"/>
    </row>
    <row r="2049" spans="63:64" x14ac:dyDescent="0.15">
      <c r="BK2049" s="3"/>
      <c r="BL2049" s="4"/>
    </row>
    <row r="2050" spans="63:64" x14ac:dyDescent="0.15">
      <c r="BK2050" s="3"/>
      <c r="BL2050" s="4"/>
    </row>
    <row r="2051" spans="63:64" x14ac:dyDescent="0.15">
      <c r="BK2051" s="3"/>
      <c r="BL2051" s="4"/>
    </row>
    <row r="2052" spans="63:64" x14ac:dyDescent="0.15">
      <c r="BK2052" s="3"/>
      <c r="BL2052" s="4"/>
    </row>
    <row r="2053" spans="63:64" x14ac:dyDescent="0.15">
      <c r="BK2053" s="3"/>
      <c r="BL2053" s="4"/>
    </row>
    <row r="2054" spans="63:64" x14ac:dyDescent="0.15">
      <c r="BK2054" s="3"/>
      <c r="BL2054" s="4"/>
    </row>
    <row r="2055" spans="63:64" x14ac:dyDescent="0.15">
      <c r="BK2055" s="3"/>
      <c r="BL2055" s="4"/>
    </row>
    <row r="2056" spans="63:64" x14ac:dyDescent="0.15">
      <c r="BK2056" s="3"/>
      <c r="BL2056" s="4"/>
    </row>
    <row r="2057" spans="63:64" x14ac:dyDescent="0.15">
      <c r="BK2057" s="3"/>
      <c r="BL2057" s="4"/>
    </row>
    <row r="2058" spans="63:64" x14ac:dyDescent="0.15">
      <c r="BK2058" s="3"/>
      <c r="BL2058" s="4"/>
    </row>
    <row r="2059" spans="63:64" x14ac:dyDescent="0.15">
      <c r="BK2059" s="3"/>
      <c r="BL2059" s="4"/>
    </row>
    <row r="2060" spans="63:64" x14ac:dyDescent="0.15">
      <c r="BK2060" s="3"/>
      <c r="BL2060" s="4"/>
    </row>
    <row r="2061" spans="63:64" x14ac:dyDescent="0.15">
      <c r="BK2061" s="3"/>
      <c r="BL2061" s="4"/>
    </row>
    <row r="2062" spans="63:64" x14ac:dyDescent="0.15">
      <c r="BK2062" s="3"/>
      <c r="BL2062" s="4"/>
    </row>
    <row r="2063" spans="63:64" x14ac:dyDescent="0.15">
      <c r="BK2063" s="3"/>
      <c r="BL2063" s="4"/>
    </row>
    <row r="2064" spans="63:64" x14ac:dyDescent="0.15">
      <c r="BK2064" s="3"/>
      <c r="BL2064" s="4"/>
    </row>
    <row r="2065" spans="63:64" x14ac:dyDescent="0.15">
      <c r="BK2065" s="3"/>
      <c r="BL2065" s="4"/>
    </row>
    <row r="2066" spans="63:64" x14ac:dyDescent="0.15">
      <c r="BK2066" s="3"/>
      <c r="BL2066" s="4"/>
    </row>
    <row r="2067" spans="63:64" x14ac:dyDescent="0.15">
      <c r="BK2067" s="3"/>
      <c r="BL2067" s="4"/>
    </row>
    <row r="2068" spans="63:64" x14ac:dyDescent="0.15">
      <c r="BK2068" s="3"/>
      <c r="BL2068" s="4"/>
    </row>
    <row r="2069" spans="63:64" x14ac:dyDescent="0.15">
      <c r="BK2069" s="3"/>
      <c r="BL2069" s="4"/>
    </row>
    <row r="2070" spans="63:64" x14ac:dyDescent="0.15">
      <c r="BK2070" s="3"/>
      <c r="BL2070" s="4"/>
    </row>
    <row r="2071" spans="63:64" x14ac:dyDescent="0.15">
      <c r="BK2071" s="3"/>
      <c r="BL2071" s="4"/>
    </row>
    <row r="2072" spans="63:64" x14ac:dyDescent="0.15">
      <c r="BK2072" s="3"/>
      <c r="BL2072" s="4"/>
    </row>
    <row r="2073" spans="63:64" x14ac:dyDescent="0.15">
      <c r="BK2073" s="3"/>
      <c r="BL2073" s="4"/>
    </row>
    <row r="2074" spans="63:64" x14ac:dyDescent="0.15">
      <c r="BK2074" s="3"/>
      <c r="BL2074" s="4"/>
    </row>
    <row r="2075" spans="63:64" x14ac:dyDescent="0.15">
      <c r="BK2075" s="3"/>
      <c r="BL2075" s="4"/>
    </row>
    <row r="2076" spans="63:64" x14ac:dyDescent="0.15">
      <c r="BK2076" s="3"/>
      <c r="BL2076" s="4"/>
    </row>
    <row r="2077" spans="63:64" x14ac:dyDescent="0.15">
      <c r="BK2077" s="3"/>
      <c r="BL2077" s="4"/>
    </row>
    <row r="2078" spans="63:64" x14ac:dyDescent="0.15">
      <c r="BK2078" s="3"/>
      <c r="BL2078" s="4"/>
    </row>
    <row r="2079" spans="63:64" x14ac:dyDescent="0.15">
      <c r="BK2079" s="3"/>
      <c r="BL2079" s="4"/>
    </row>
    <row r="2080" spans="63:64" x14ac:dyDescent="0.15">
      <c r="BK2080" s="3"/>
      <c r="BL2080" s="4"/>
    </row>
    <row r="2081" spans="63:64" x14ac:dyDescent="0.15">
      <c r="BK2081" s="3"/>
      <c r="BL2081" s="4"/>
    </row>
    <row r="2082" spans="63:64" x14ac:dyDescent="0.15">
      <c r="BK2082" s="3"/>
      <c r="BL2082" s="4"/>
    </row>
    <row r="2083" spans="63:64" x14ac:dyDescent="0.15">
      <c r="BK2083" s="3"/>
      <c r="BL2083" s="4"/>
    </row>
    <row r="2084" spans="63:64" x14ac:dyDescent="0.15">
      <c r="BK2084" s="3"/>
      <c r="BL2084" s="4"/>
    </row>
    <row r="2085" spans="63:64" x14ac:dyDescent="0.15">
      <c r="BK2085" s="3"/>
      <c r="BL2085" s="4"/>
    </row>
    <row r="2086" spans="63:64" x14ac:dyDescent="0.15">
      <c r="BK2086" s="3"/>
      <c r="BL2086" s="4"/>
    </row>
    <row r="2087" spans="63:64" x14ac:dyDescent="0.15">
      <c r="BK2087" s="3"/>
      <c r="BL2087" s="4"/>
    </row>
    <row r="2088" spans="63:64" x14ac:dyDescent="0.15">
      <c r="BK2088" s="3"/>
      <c r="BL2088" s="4"/>
    </row>
    <row r="2089" spans="63:64" x14ac:dyDescent="0.15">
      <c r="BK2089" s="3"/>
      <c r="BL2089" s="4"/>
    </row>
    <row r="2090" spans="63:64" x14ac:dyDescent="0.15">
      <c r="BK2090" s="3"/>
      <c r="BL2090" s="4"/>
    </row>
    <row r="2091" spans="63:64" x14ac:dyDescent="0.15">
      <c r="BK2091" s="3"/>
      <c r="BL2091" s="4"/>
    </row>
    <row r="2092" spans="63:64" x14ac:dyDescent="0.15">
      <c r="BK2092" s="3"/>
      <c r="BL2092" s="4"/>
    </row>
    <row r="2093" spans="63:64" x14ac:dyDescent="0.15">
      <c r="BK2093" s="3"/>
      <c r="BL2093" s="4"/>
    </row>
    <row r="2094" spans="63:64" x14ac:dyDescent="0.15">
      <c r="BK2094" s="3"/>
      <c r="BL2094" s="4"/>
    </row>
    <row r="2095" spans="63:64" x14ac:dyDescent="0.15">
      <c r="BK2095" s="3"/>
      <c r="BL2095" s="4"/>
    </row>
    <row r="2096" spans="63:64" x14ac:dyDescent="0.15">
      <c r="BK2096" s="3"/>
      <c r="BL2096" s="4"/>
    </row>
    <row r="2097" spans="63:64" x14ac:dyDescent="0.15">
      <c r="BK2097" s="3"/>
      <c r="BL2097" s="4"/>
    </row>
    <row r="2098" spans="63:64" x14ac:dyDescent="0.15">
      <c r="BK2098" s="3"/>
      <c r="BL2098" s="4"/>
    </row>
    <row r="2099" spans="63:64" x14ac:dyDescent="0.15">
      <c r="BK2099" s="3"/>
      <c r="BL2099" s="4"/>
    </row>
    <row r="2100" spans="63:64" x14ac:dyDescent="0.15">
      <c r="BK2100" s="3"/>
      <c r="BL2100" s="4"/>
    </row>
    <row r="2101" spans="63:64" x14ac:dyDescent="0.15">
      <c r="BK2101" s="3"/>
      <c r="BL2101" s="4"/>
    </row>
    <row r="2102" spans="63:64" x14ac:dyDescent="0.15">
      <c r="BK2102" s="3"/>
      <c r="BL2102" s="4"/>
    </row>
    <row r="2103" spans="63:64" x14ac:dyDescent="0.15">
      <c r="BK2103" s="3"/>
      <c r="BL2103" s="4"/>
    </row>
    <row r="2104" spans="63:64" x14ac:dyDescent="0.15">
      <c r="BK2104" s="3"/>
      <c r="BL2104" s="4"/>
    </row>
    <row r="2105" spans="63:64" x14ac:dyDescent="0.15">
      <c r="BK2105" s="3"/>
      <c r="BL2105" s="4"/>
    </row>
    <row r="2106" spans="63:64" x14ac:dyDescent="0.15">
      <c r="BK2106" s="3"/>
      <c r="BL2106" s="4"/>
    </row>
    <row r="2107" spans="63:64" x14ac:dyDescent="0.15">
      <c r="BK2107" s="3"/>
      <c r="BL2107" s="4"/>
    </row>
    <row r="2108" spans="63:64" x14ac:dyDescent="0.15">
      <c r="BK2108" s="3"/>
      <c r="BL2108" s="4"/>
    </row>
    <row r="2109" spans="63:64" x14ac:dyDescent="0.15">
      <c r="BK2109" s="3"/>
      <c r="BL2109" s="4"/>
    </row>
    <row r="2110" spans="63:64" x14ac:dyDescent="0.15">
      <c r="BK2110" s="3"/>
      <c r="BL2110" s="4"/>
    </row>
    <row r="2111" spans="63:64" x14ac:dyDescent="0.15">
      <c r="BK2111" s="3"/>
      <c r="BL2111" s="4"/>
    </row>
    <row r="2112" spans="63:64" x14ac:dyDescent="0.15">
      <c r="BK2112" s="3"/>
      <c r="BL2112" s="4"/>
    </row>
    <row r="2113" spans="63:64" x14ac:dyDescent="0.15">
      <c r="BK2113" s="3"/>
      <c r="BL2113" s="4"/>
    </row>
    <row r="2114" spans="63:64" x14ac:dyDescent="0.15">
      <c r="BK2114" s="3"/>
      <c r="BL2114" s="4"/>
    </row>
    <row r="2115" spans="63:64" x14ac:dyDescent="0.15">
      <c r="BK2115" s="3"/>
      <c r="BL2115" s="4"/>
    </row>
    <row r="2116" spans="63:64" x14ac:dyDescent="0.15">
      <c r="BK2116" s="3"/>
      <c r="BL2116" s="4"/>
    </row>
    <row r="2117" spans="63:64" x14ac:dyDescent="0.15">
      <c r="BK2117" s="3"/>
      <c r="BL2117" s="4"/>
    </row>
    <row r="2118" spans="63:64" x14ac:dyDescent="0.15">
      <c r="BK2118" s="3"/>
      <c r="BL2118" s="4"/>
    </row>
    <row r="2119" spans="63:64" x14ac:dyDescent="0.15">
      <c r="BK2119" s="3"/>
      <c r="BL2119" s="4"/>
    </row>
    <row r="2120" spans="63:64" x14ac:dyDescent="0.15">
      <c r="BK2120" s="3"/>
      <c r="BL2120" s="4"/>
    </row>
    <row r="2121" spans="63:64" x14ac:dyDescent="0.15">
      <c r="BK2121" s="3"/>
      <c r="BL2121" s="4"/>
    </row>
    <row r="2122" spans="63:64" x14ac:dyDescent="0.15">
      <c r="BK2122" s="3"/>
      <c r="BL2122" s="4"/>
    </row>
    <row r="2123" spans="63:64" x14ac:dyDescent="0.15">
      <c r="BK2123" s="3"/>
      <c r="BL2123" s="4"/>
    </row>
    <row r="2124" spans="63:64" x14ac:dyDescent="0.15">
      <c r="BK2124" s="3"/>
      <c r="BL2124" s="4"/>
    </row>
    <row r="2125" spans="63:64" x14ac:dyDescent="0.15">
      <c r="BK2125" s="3"/>
      <c r="BL2125" s="4"/>
    </row>
    <row r="2126" spans="63:64" x14ac:dyDescent="0.15">
      <c r="BK2126" s="3"/>
      <c r="BL2126" s="4"/>
    </row>
    <row r="2127" spans="63:64" x14ac:dyDescent="0.15">
      <c r="BK2127" s="3"/>
      <c r="BL2127" s="4"/>
    </row>
    <row r="2128" spans="63:64" x14ac:dyDescent="0.15">
      <c r="BK2128" s="3"/>
      <c r="BL2128" s="4"/>
    </row>
    <row r="2129" spans="63:64" x14ac:dyDescent="0.15">
      <c r="BK2129" s="3"/>
      <c r="BL2129" s="4"/>
    </row>
    <row r="2130" spans="63:64" x14ac:dyDescent="0.15">
      <c r="BK2130" s="3"/>
      <c r="BL2130" s="4"/>
    </row>
    <row r="2131" spans="63:64" x14ac:dyDescent="0.15">
      <c r="BK2131" s="3"/>
      <c r="BL2131" s="4"/>
    </row>
    <row r="2132" spans="63:64" x14ac:dyDescent="0.15">
      <c r="BK2132" s="3"/>
      <c r="BL2132" s="4"/>
    </row>
    <row r="2133" spans="63:64" x14ac:dyDescent="0.15">
      <c r="BK2133" s="3"/>
      <c r="BL2133" s="4"/>
    </row>
    <row r="2134" spans="63:64" x14ac:dyDescent="0.15">
      <c r="BK2134" s="3"/>
      <c r="BL2134" s="4"/>
    </row>
    <row r="2135" spans="63:64" x14ac:dyDescent="0.15">
      <c r="BK2135" s="3"/>
      <c r="BL2135" s="4"/>
    </row>
    <row r="2136" spans="63:64" x14ac:dyDescent="0.15">
      <c r="BK2136" s="3"/>
      <c r="BL2136" s="4"/>
    </row>
    <row r="2137" spans="63:64" x14ac:dyDescent="0.15">
      <c r="BK2137" s="3"/>
      <c r="BL2137" s="4"/>
    </row>
    <row r="2138" spans="63:64" x14ac:dyDescent="0.15">
      <c r="BK2138" s="3"/>
      <c r="BL2138" s="4"/>
    </row>
    <row r="2139" spans="63:64" x14ac:dyDescent="0.15">
      <c r="BK2139" s="3"/>
      <c r="BL2139" s="4"/>
    </row>
    <row r="2140" spans="63:64" x14ac:dyDescent="0.15">
      <c r="BK2140" s="3"/>
      <c r="BL2140" s="4"/>
    </row>
    <row r="2141" spans="63:64" x14ac:dyDescent="0.15">
      <c r="BK2141" s="3"/>
      <c r="BL2141" s="4"/>
    </row>
    <row r="2142" spans="63:64" x14ac:dyDescent="0.15">
      <c r="BK2142" s="3"/>
      <c r="BL2142" s="4"/>
    </row>
    <row r="2143" spans="63:64" x14ac:dyDescent="0.15">
      <c r="BK2143" s="3"/>
      <c r="BL2143" s="4"/>
    </row>
    <row r="2144" spans="63:64" x14ac:dyDescent="0.15">
      <c r="BK2144" s="3"/>
      <c r="BL2144" s="4"/>
    </row>
    <row r="2145" spans="63:64" x14ac:dyDescent="0.15">
      <c r="BK2145" s="3"/>
      <c r="BL2145" s="4"/>
    </row>
    <row r="2146" spans="63:64" x14ac:dyDescent="0.15">
      <c r="BK2146" s="3"/>
      <c r="BL2146" s="4"/>
    </row>
    <row r="2147" spans="63:64" x14ac:dyDescent="0.15">
      <c r="BK2147" s="3"/>
      <c r="BL2147" s="4"/>
    </row>
    <row r="2148" spans="63:64" x14ac:dyDescent="0.15">
      <c r="BK2148" s="3"/>
      <c r="BL2148" s="4"/>
    </row>
    <row r="2149" spans="63:64" x14ac:dyDescent="0.15">
      <c r="BK2149" s="3"/>
      <c r="BL2149" s="4"/>
    </row>
    <row r="2150" spans="63:64" x14ac:dyDescent="0.15">
      <c r="BK2150" s="3"/>
      <c r="BL2150" s="4"/>
    </row>
    <row r="2151" spans="63:64" x14ac:dyDescent="0.15">
      <c r="BK2151" s="3"/>
      <c r="BL2151" s="4"/>
    </row>
    <row r="2152" spans="63:64" x14ac:dyDescent="0.15">
      <c r="BK2152" s="3"/>
      <c r="BL2152" s="4"/>
    </row>
    <row r="2153" spans="63:64" x14ac:dyDescent="0.15">
      <c r="BK2153" s="3"/>
      <c r="BL2153" s="4"/>
    </row>
    <row r="2154" spans="63:64" x14ac:dyDescent="0.15">
      <c r="BK2154" s="3"/>
      <c r="BL2154" s="4"/>
    </row>
    <row r="2155" spans="63:64" x14ac:dyDescent="0.15">
      <c r="BK2155" s="3"/>
      <c r="BL2155" s="4"/>
    </row>
    <row r="2156" spans="63:64" x14ac:dyDescent="0.15">
      <c r="BK2156" s="3"/>
      <c r="BL2156" s="4"/>
    </row>
    <row r="2157" spans="63:64" x14ac:dyDescent="0.15">
      <c r="BK2157" s="3"/>
      <c r="BL2157" s="4"/>
    </row>
    <row r="2158" spans="63:64" x14ac:dyDescent="0.15">
      <c r="BK2158" s="3"/>
      <c r="BL2158" s="4"/>
    </row>
    <row r="2159" spans="63:64" x14ac:dyDescent="0.15">
      <c r="BK2159" s="3"/>
      <c r="BL2159" s="4"/>
    </row>
    <row r="2160" spans="63:64" x14ac:dyDescent="0.15">
      <c r="BK2160" s="3"/>
      <c r="BL2160" s="4"/>
    </row>
    <row r="2161" spans="63:64" x14ac:dyDescent="0.15">
      <c r="BK2161" s="3"/>
      <c r="BL2161" s="4"/>
    </row>
    <row r="2162" spans="63:64" x14ac:dyDescent="0.15">
      <c r="BK2162" s="3"/>
      <c r="BL2162" s="4"/>
    </row>
    <row r="2163" spans="63:64" x14ac:dyDescent="0.15">
      <c r="BK2163" s="3"/>
      <c r="BL2163" s="4"/>
    </row>
    <row r="2164" spans="63:64" x14ac:dyDescent="0.15">
      <c r="BK2164" s="3"/>
      <c r="BL2164" s="4"/>
    </row>
    <row r="2165" spans="63:64" x14ac:dyDescent="0.15">
      <c r="BK2165" s="3"/>
      <c r="BL2165" s="4"/>
    </row>
    <row r="2166" spans="63:64" x14ac:dyDescent="0.15">
      <c r="BK2166" s="3"/>
      <c r="BL2166" s="4"/>
    </row>
    <row r="2167" spans="63:64" x14ac:dyDescent="0.15">
      <c r="BK2167" s="3"/>
      <c r="BL2167" s="4"/>
    </row>
    <row r="2168" spans="63:64" x14ac:dyDescent="0.15">
      <c r="BK2168" s="3"/>
      <c r="BL2168" s="4"/>
    </row>
    <row r="2169" spans="63:64" x14ac:dyDescent="0.15">
      <c r="BK2169" s="3"/>
      <c r="BL2169" s="4"/>
    </row>
    <row r="2170" spans="63:64" x14ac:dyDescent="0.15">
      <c r="BK2170" s="3"/>
      <c r="BL2170" s="4"/>
    </row>
    <row r="2171" spans="63:64" x14ac:dyDescent="0.15">
      <c r="BK2171" s="3"/>
      <c r="BL2171" s="4"/>
    </row>
    <row r="2172" spans="63:64" x14ac:dyDescent="0.15">
      <c r="BK2172" s="3"/>
      <c r="BL2172" s="4"/>
    </row>
    <row r="2173" spans="63:64" x14ac:dyDescent="0.15">
      <c r="BK2173" s="3"/>
      <c r="BL2173" s="4"/>
    </row>
    <row r="2174" spans="63:64" x14ac:dyDescent="0.15">
      <c r="BK2174" s="3"/>
      <c r="BL2174" s="4"/>
    </row>
    <row r="2175" spans="63:64" x14ac:dyDescent="0.15">
      <c r="BK2175" s="3"/>
      <c r="BL2175" s="4"/>
    </row>
    <row r="2176" spans="63:64" x14ac:dyDescent="0.15">
      <c r="BK2176" s="3"/>
      <c r="BL2176" s="4"/>
    </row>
    <row r="2177" spans="63:64" x14ac:dyDescent="0.15">
      <c r="BK2177" s="3"/>
      <c r="BL2177" s="4"/>
    </row>
    <row r="2178" spans="63:64" x14ac:dyDescent="0.15">
      <c r="BK2178" s="3"/>
      <c r="BL2178" s="4"/>
    </row>
    <row r="2179" spans="63:64" x14ac:dyDescent="0.15">
      <c r="BK2179" s="3"/>
      <c r="BL2179" s="4"/>
    </row>
    <row r="2180" spans="63:64" x14ac:dyDescent="0.15">
      <c r="BK2180" s="3"/>
      <c r="BL2180" s="4"/>
    </row>
    <row r="2181" spans="63:64" x14ac:dyDescent="0.15">
      <c r="BK2181" s="3"/>
      <c r="BL2181" s="4"/>
    </row>
    <row r="2182" spans="63:64" x14ac:dyDescent="0.15">
      <c r="BK2182" s="3"/>
      <c r="BL2182" s="4"/>
    </row>
    <row r="2183" spans="63:64" x14ac:dyDescent="0.15">
      <c r="BK2183" s="3"/>
      <c r="BL2183" s="4"/>
    </row>
    <row r="2184" spans="63:64" x14ac:dyDescent="0.15">
      <c r="BK2184" s="3"/>
      <c r="BL2184" s="4"/>
    </row>
    <row r="2185" spans="63:64" x14ac:dyDescent="0.15">
      <c r="BK2185" s="3"/>
      <c r="BL2185" s="4"/>
    </row>
    <row r="2186" spans="63:64" x14ac:dyDescent="0.15">
      <c r="BK2186" s="3"/>
      <c r="BL2186" s="4"/>
    </row>
    <row r="2187" spans="63:64" x14ac:dyDescent="0.15">
      <c r="BK2187" s="3"/>
      <c r="BL2187" s="4"/>
    </row>
    <row r="2188" spans="63:64" x14ac:dyDescent="0.15">
      <c r="BK2188" s="3"/>
      <c r="BL2188" s="4"/>
    </row>
    <row r="2189" spans="63:64" x14ac:dyDescent="0.15">
      <c r="BK2189" s="3"/>
      <c r="BL2189" s="4"/>
    </row>
    <row r="2190" spans="63:64" x14ac:dyDescent="0.15">
      <c r="BK2190" s="3"/>
      <c r="BL2190" s="4"/>
    </row>
    <row r="2191" spans="63:64" x14ac:dyDescent="0.15">
      <c r="BK2191" s="3"/>
      <c r="BL2191" s="4"/>
    </row>
    <row r="2192" spans="63:64" x14ac:dyDescent="0.15">
      <c r="BK2192" s="3"/>
      <c r="BL2192" s="4"/>
    </row>
    <row r="2193" spans="63:64" x14ac:dyDescent="0.15">
      <c r="BK2193" s="3"/>
      <c r="BL2193" s="4"/>
    </row>
    <row r="2194" spans="63:64" x14ac:dyDescent="0.15">
      <c r="BK2194" s="3"/>
      <c r="BL2194" s="4"/>
    </row>
    <row r="2195" spans="63:64" x14ac:dyDescent="0.15">
      <c r="BK2195" s="3"/>
      <c r="BL2195" s="4"/>
    </row>
    <row r="2196" spans="63:64" x14ac:dyDescent="0.15">
      <c r="BK2196" s="3"/>
      <c r="BL2196" s="4"/>
    </row>
    <row r="2197" spans="63:64" x14ac:dyDescent="0.15">
      <c r="BK2197" s="3"/>
      <c r="BL2197" s="4"/>
    </row>
    <row r="2198" spans="63:64" x14ac:dyDescent="0.15">
      <c r="BK2198" s="3"/>
      <c r="BL2198" s="4"/>
    </row>
    <row r="2199" spans="63:64" x14ac:dyDescent="0.15">
      <c r="BK2199" s="3"/>
      <c r="BL2199" s="4"/>
    </row>
    <row r="2200" spans="63:64" x14ac:dyDescent="0.15">
      <c r="BK2200" s="3"/>
      <c r="BL2200" s="4"/>
    </row>
    <row r="2201" spans="63:64" x14ac:dyDescent="0.15">
      <c r="BK2201" s="3"/>
      <c r="BL2201" s="4"/>
    </row>
    <row r="2202" spans="63:64" x14ac:dyDescent="0.15">
      <c r="BK2202" s="3"/>
      <c r="BL2202" s="4"/>
    </row>
    <row r="2203" spans="63:64" x14ac:dyDescent="0.15">
      <c r="BK2203" s="3"/>
      <c r="BL2203" s="4"/>
    </row>
    <row r="2204" spans="63:64" x14ac:dyDescent="0.15">
      <c r="BK2204" s="3"/>
      <c r="BL2204" s="4"/>
    </row>
    <row r="2205" spans="63:64" x14ac:dyDescent="0.15">
      <c r="BK2205" s="3"/>
      <c r="BL2205" s="4"/>
    </row>
    <row r="2206" spans="63:64" x14ac:dyDescent="0.15">
      <c r="BK2206" s="3"/>
      <c r="BL2206" s="4"/>
    </row>
    <row r="2207" spans="63:64" x14ac:dyDescent="0.15">
      <c r="BK2207" s="3"/>
      <c r="BL2207" s="4"/>
    </row>
    <row r="2208" spans="63:64" x14ac:dyDescent="0.15">
      <c r="BK2208" s="3"/>
      <c r="BL2208" s="4"/>
    </row>
    <row r="2209" spans="63:64" x14ac:dyDescent="0.15">
      <c r="BK2209" s="3"/>
      <c r="BL2209" s="4"/>
    </row>
    <row r="2210" spans="63:64" x14ac:dyDescent="0.15">
      <c r="BK2210" s="3"/>
      <c r="BL2210" s="4"/>
    </row>
    <row r="2211" spans="63:64" x14ac:dyDescent="0.15">
      <c r="BK2211" s="3"/>
      <c r="BL2211" s="4"/>
    </row>
    <row r="2212" spans="63:64" x14ac:dyDescent="0.15">
      <c r="BK2212" s="3"/>
      <c r="BL2212" s="4"/>
    </row>
    <row r="2213" spans="63:64" x14ac:dyDescent="0.15">
      <c r="BK2213" s="3"/>
      <c r="BL2213" s="4"/>
    </row>
    <row r="2214" spans="63:64" x14ac:dyDescent="0.15">
      <c r="BK2214" s="3"/>
      <c r="BL2214" s="4"/>
    </row>
    <row r="2215" spans="63:64" x14ac:dyDescent="0.15">
      <c r="BK2215" s="3"/>
      <c r="BL2215" s="4"/>
    </row>
    <row r="2216" spans="63:64" x14ac:dyDescent="0.15">
      <c r="BK2216" s="3"/>
      <c r="BL2216" s="4"/>
    </row>
    <row r="2217" spans="63:64" x14ac:dyDescent="0.15">
      <c r="BK2217" s="3"/>
      <c r="BL2217" s="4"/>
    </row>
    <row r="2218" spans="63:64" x14ac:dyDescent="0.15">
      <c r="BK2218" s="3"/>
      <c r="BL2218" s="4"/>
    </row>
    <row r="2219" spans="63:64" x14ac:dyDescent="0.15">
      <c r="BK2219" s="3"/>
      <c r="BL2219" s="4"/>
    </row>
    <row r="2220" spans="63:64" x14ac:dyDescent="0.15">
      <c r="BK2220" s="3"/>
      <c r="BL2220" s="4"/>
    </row>
    <row r="2221" spans="63:64" x14ac:dyDescent="0.15">
      <c r="BK2221" s="3"/>
      <c r="BL2221" s="4"/>
    </row>
    <row r="2222" spans="63:64" x14ac:dyDescent="0.15">
      <c r="BK2222" s="3"/>
      <c r="BL2222" s="4"/>
    </row>
    <row r="2223" spans="63:64" x14ac:dyDescent="0.15">
      <c r="BK2223" s="3"/>
      <c r="BL2223" s="4"/>
    </row>
    <row r="2224" spans="63:64" x14ac:dyDescent="0.15">
      <c r="BK2224" s="3"/>
      <c r="BL2224" s="4"/>
    </row>
    <row r="2225" spans="63:64" x14ac:dyDescent="0.15">
      <c r="BK2225" s="3"/>
      <c r="BL2225" s="4"/>
    </row>
    <row r="2226" spans="63:64" x14ac:dyDescent="0.15">
      <c r="BK2226" s="3"/>
      <c r="BL2226" s="4"/>
    </row>
    <row r="2227" spans="63:64" x14ac:dyDescent="0.15">
      <c r="BK2227" s="3"/>
      <c r="BL2227" s="4"/>
    </row>
    <row r="2228" spans="63:64" x14ac:dyDescent="0.15">
      <c r="BK2228" s="3"/>
      <c r="BL2228" s="4"/>
    </row>
    <row r="2229" spans="63:64" x14ac:dyDescent="0.15">
      <c r="BK2229" s="3"/>
      <c r="BL2229" s="4"/>
    </row>
    <row r="2230" spans="63:64" x14ac:dyDescent="0.15">
      <c r="BK2230" s="3"/>
      <c r="BL2230" s="4"/>
    </row>
    <row r="2231" spans="63:64" x14ac:dyDescent="0.15">
      <c r="BK2231" s="3"/>
      <c r="BL2231" s="4"/>
    </row>
    <row r="2232" spans="63:64" x14ac:dyDescent="0.15">
      <c r="BK2232" s="3"/>
      <c r="BL2232" s="4"/>
    </row>
    <row r="2233" spans="63:64" x14ac:dyDescent="0.15">
      <c r="BK2233" s="3"/>
      <c r="BL2233" s="4"/>
    </row>
    <row r="2234" spans="63:64" x14ac:dyDescent="0.15">
      <c r="BK2234" s="3"/>
      <c r="BL2234" s="4"/>
    </row>
    <row r="2235" spans="63:64" x14ac:dyDescent="0.15">
      <c r="BK2235" s="3"/>
      <c r="BL2235" s="4"/>
    </row>
    <row r="2236" spans="63:64" x14ac:dyDescent="0.15">
      <c r="BK2236" s="3"/>
      <c r="BL2236" s="4"/>
    </row>
    <row r="2237" spans="63:64" x14ac:dyDescent="0.15">
      <c r="BK2237" s="3"/>
      <c r="BL2237" s="4"/>
    </row>
    <row r="2238" spans="63:64" x14ac:dyDescent="0.15">
      <c r="BK2238" s="3"/>
      <c r="BL2238" s="4"/>
    </row>
    <row r="2239" spans="63:64" x14ac:dyDescent="0.15">
      <c r="BK2239" s="3"/>
      <c r="BL2239" s="4"/>
    </row>
    <row r="2240" spans="63:64" x14ac:dyDescent="0.15">
      <c r="BK2240" s="3"/>
      <c r="BL2240" s="4"/>
    </row>
    <row r="2241" spans="63:64" x14ac:dyDescent="0.15">
      <c r="BK2241" s="3"/>
      <c r="BL2241" s="4"/>
    </row>
    <row r="2242" spans="63:64" x14ac:dyDescent="0.15">
      <c r="BK2242" s="3"/>
      <c r="BL2242" s="4"/>
    </row>
    <row r="2243" spans="63:64" x14ac:dyDescent="0.15">
      <c r="BK2243" s="3"/>
      <c r="BL2243" s="4"/>
    </row>
    <row r="2244" spans="63:64" x14ac:dyDescent="0.15">
      <c r="BK2244" s="3"/>
      <c r="BL2244" s="4"/>
    </row>
    <row r="2245" spans="63:64" x14ac:dyDescent="0.15">
      <c r="BK2245" s="3"/>
      <c r="BL2245" s="4"/>
    </row>
    <row r="2246" spans="63:64" x14ac:dyDescent="0.15">
      <c r="BK2246" s="3"/>
      <c r="BL2246" s="4"/>
    </row>
    <row r="2247" spans="63:64" x14ac:dyDescent="0.15">
      <c r="BK2247" s="3"/>
      <c r="BL2247" s="4"/>
    </row>
    <row r="2248" spans="63:64" x14ac:dyDescent="0.15">
      <c r="BK2248" s="3"/>
      <c r="BL2248" s="4"/>
    </row>
    <row r="2249" spans="63:64" x14ac:dyDescent="0.15">
      <c r="BK2249" s="3"/>
      <c r="BL2249" s="4"/>
    </row>
    <row r="2250" spans="63:64" x14ac:dyDescent="0.15">
      <c r="BK2250" s="3"/>
      <c r="BL2250" s="4"/>
    </row>
    <row r="2251" spans="63:64" x14ac:dyDescent="0.15">
      <c r="BK2251" s="3"/>
      <c r="BL2251" s="4"/>
    </row>
    <row r="2252" spans="63:64" x14ac:dyDescent="0.15">
      <c r="BK2252" s="3"/>
      <c r="BL2252" s="4"/>
    </row>
    <row r="2253" spans="63:64" x14ac:dyDescent="0.15">
      <c r="BK2253" s="3"/>
      <c r="BL2253" s="4"/>
    </row>
    <row r="2254" spans="63:64" x14ac:dyDescent="0.15">
      <c r="BK2254" s="3"/>
      <c r="BL2254" s="4"/>
    </row>
    <row r="2255" spans="63:64" x14ac:dyDescent="0.15">
      <c r="BK2255" s="3"/>
      <c r="BL2255" s="4"/>
    </row>
    <row r="2256" spans="63:64" x14ac:dyDescent="0.15">
      <c r="BK2256" s="3"/>
      <c r="BL2256" s="4"/>
    </row>
    <row r="2257" spans="63:64" x14ac:dyDescent="0.15">
      <c r="BK2257" s="3"/>
      <c r="BL2257" s="4"/>
    </row>
    <row r="2258" spans="63:64" x14ac:dyDescent="0.15">
      <c r="BK2258" s="3"/>
      <c r="BL2258" s="4"/>
    </row>
    <row r="2259" spans="63:64" x14ac:dyDescent="0.15">
      <c r="BK2259" s="3"/>
      <c r="BL2259" s="4"/>
    </row>
    <row r="2260" spans="63:64" x14ac:dyDescent="0.15">
      <c r="BK2260" s="3"/>
      <c r="BL2260" s="4"/>
    </row>
    <row r="2261" spans="63:64" x14ac:dyDescent="0.15">
      <c r="BK2261" s="3"/>
      <c r="BL2261" s="4"/>
    </row>
    <row r="2262" spans="63:64" x14ac:dyDescent="0.15">
      <c r="BK2262" s="3"/>
      <c r="BL2262" s="4"/>
    </row>
    <row r="2263" spans="63:64" x14ac:dyDescent="0.15">
      <c r="BK2263" s="3"/>
      <c r="BL2263" s="4"/>
    </row>
    <row r="2264" spans="63:64" x14ac:dyDescent="0.15">
      <c r="BK2264" s="3"/>
      <c r="BL2264" s="4"/>
    </row>
    <row r="2265" spans="63:64" x14ac:dyDescent="0.15">
      <c r="BK2265" s="3"/>
      <c r="BL2265" s="4"/>
    </row>
    <row r="2266" spans="63:64" x14ac:dyDescent="0.15">
      <c r="BK2266" s="3"/>
      <c r="BL2266" s="4"/>
    </row>
    <row r="2267" spans="63:64" x14ac:dyDescent="0.15">
      <c r="BK2267" s="3"/>
      <c r="BL2267" s="4"/>
    </row>
    <row r="2268" spans="63:64" x14ac:dyDescent="0.15">
      <c r="BK2268" s="3"/>
      <c r="BL2268" s="4"/>
    </row>
    <row r="2269" spans="63:64" x14ac:dyDescent="0.15">
      <c r="BK2269" s="3"/>
      <c r="BL2269" s="4"/>
    </row>
    <row r="2270" spans="63:64" x14ac:dyDescent="0.15">
      <c r="BK2270" s="3"/>
      <c r="BL2270" s="4"/>
    </row>
    <row r="2271" spans="63:64" x14ac:dyDescent="0.15">
      <c r="BK2271" s="3"/>
      <c r="BL2271" s="4"/>
    </row>
    <row r="2272" spans="63:64" x14ac:dyDescent="0.15">
      <c r="BK2272" s="3"/>
      <c r="BL2272" s="4"/>
    </row>
    <row r="2273" spans="63:64" x14ac:dyDescent="0.15">
      <c r="BK2273" s="3"/>
      <c r="BL2273" s="4"/>
    </row>
    <row r="2274" spans="63:64" x14ac:dyDescent="0.15">
      <c r="BK2274" s="3"/>
      <c r="BL2274" s="4"/>
    </row>
    <row r="2275" spans="63:64" x14ac:dyDescent="0.15">
      <c r="BK2275" s="3"/>
      <c r="BL2275" s="4"/>
    </row>
    <row r="2276" spans="63:64" x14ac:dyDescent="0.15">
      <c r="BK2276" s="3"/>
      <c r="BL2276" s="4"/>
    </row>
    <row r="2277" spans="63:64" x14ac:dyDescent="0.15">
      <c r="BK2277" s="3"/>
      <c r="BL2277" s="4"/>
    </row>
    <row r="2278" spans="63:64" x14ac:dyDescent="0.15">
      <c r="BK2278" s="3"/>
      <c r="BL2278" s="4"/>
    </row>
    <row r="2279" spans="63:64" x14ac:dyDescent="0.15">
      <c r="BK2279" s="3"/>
      <c r="BL2279" s="4"/>
    </row>
    <row r="2280" spans="63:64" x14ac:dyDescent="0.15">
      <c r="BK2280" s="3"/>
      <c r="BL2280" s="4"/>
    </row>
    <row r="2281" spans="63:64" x14ac:dyDescent="0.15">
      <c r="BK2281" s="3"/>
      <c r="BL2281" s="4"/>
    </row>
    <row r="2282" spans="63:64" x14ac:dyDescent="0.15">
      <c r="BK2282" s="3"/>
      <c r="BL2282" s="4"/>
    </row>
    <row r="2283" spans="63:64" x14ac:dyDescent="0.15">
      <c r="BK2283" s="3"/>
      <c r="BL2283" s="4"/>
    </row>
    <row r="2284" spans="63:64" x14ac:dyDescent="0.15">
      <c r="BK2284" s="3"/>
      <c r="BL2284" s="4"/>
    </row>
    <row r="2285" spans="63:64" x14ac:dyDescent="0.15">
      <c r="BK2285" s="3"/>
      <c r="BL2285" s="4"/>
    </row>
    <row r="2286" spans="63:64" x14ac:dyDescent="0.15">
      <c r="BK2286" s="3"/>
      <c r="BL2286" s="4"/>
    </row>
    <row r="2287" spans="63:64" x14ac:dyDescent="0.15">
      <c r="BK2287" s="3"/>
      <c r="BL2287" s="4"/>
    </row>
    <row r="2288" spans="63:64" x14ac:dyDescent="0.15">
      <c r="BK2288" s="3"/>
      <c r="BL2288" s="4"/>
    </row>
    <row r="2289" spans="63:64" x14ac:dyDescent="0.15">
      <c r="BK2289" s="3"/>
      <c r="BL2289" s="4"/>
    </row>
    <row r="2290" spans="63:64" x14ac:dyDescent="0.15">
      <c r="BK2290" s="3"/>
      <c r="BL2290" s="4"/>
    </row>
    <row r="2291" spans="63:64" x14ac:dyDescent="0.15">
      <c r="BK2291" s="3"/>
      <c r="BL2291" s="4"/>
    </row>
    <row r="2292" spans="63:64" x14ac:dyDescent="0.15">
      <c r="BK2292" s="3"/>
      <c r="BL2292" s="4"/>
    </row>
    <row r="2293" spans="63:64" x14ac:dyDescent="0.15">
      <c r="BK2293" s="3"/>
      <c r="BL2293" s="4"/>
    </row>
    <row r="2294" spans="63:64" x14ac:dyDescent="0.15">
      <c r="BK2294" s="3"/>
      <c r="BL2294" s="4"/>
    </row>
    <row r="2295" spans="63:64" x14ac:dyDescent="0.15">
      <c r="BK2295" s="3"/>
      <c r="BL2295" s="4"/>
    </row>
    <row r="2296" spans="63:64" x14ac:dyDescent="0.15">
      <c r="BK2296" s="3"/>
      <c r="BL2296" s="4"/>
    </row>
    <row r="2297" spans="63:64" x14ac:dyDescent="0.15">
      <c r="BK2297" s="3"/>
      <c r="BL2297" s="4"/>
    </row>
    <row r="2298" spans="63:64" x14ac:dyDescent="0.15">
      <c r="BK2298" s="3"/>
      <c r="BL2298" s="4"/>
    </row>
    <row r="2299" spans="63:64" x14ac:dyDescent="0.15">
      <c r="BK2299" s="3"/>
      <c r="BL2299" s="4"/>
    </row>
    <row r="2300" spans="63:64" x14ac:dyDescent="0.15">
      <c r="BK2300" s="3"/>
      <c r="BL2300" s="4"/>
    </row>
    <row r="2301" spans="63:64" x14ac:dyDescent="0.15">
      <c r="BK2301" s="3"/>
      <c r="BL2301" s="4"/>
    </row>
    <row r="2302" spans="63:64" x14ac:dyDescent="0.15">
      <c r="BK2302" s="3"/>
      <c r="BL2302" s="4"/>
    </row>
    <row r="2303" spans="63:64" x14ac:dyDescent="0.15">
      <c r="BK2303" s="3"/>
      <c r="BL2303" s="4"/>
    </row>
    <row r="2304" spans="63:64" x14ac:dyDescent="0.15">
      <c r="BK2304" s="3"/>
      <c r="BL2304" s="4"/>
    </row>
    <row r="2305" spans="63:64" x14ac:dyDescent="0.15">
      <c r="BK2305" s="3"/>
      <c r="BL2305" s="4"/>
    </row>
    <row r="2306" spans="63:64" x14ac:dyDescent="0.15">
      <c r="BK2306" s="3"/>
      <c r="BL2306" s="4"/>
    </row>
    <row r="2307" spans="63:64" x14ac:dyDescent="0.15">
      <c r="BK2307" s="3"/>
      <c r="BL2307" s="4"/>
    </row>
    <row r="2308" spans="63:64" x14ac:dyDescent="0.15">
      <c r="BK2308" s="3"/>
      <c r="BL2308" s="4"/>
    </row>
    <row r="2309" spans="63:64" x14ac:dyDescent="0.15">
      <c r="BK2309" s="3"/>
      <c r="BL2309" s="4"/>
    </row>
    <row r="2310" spans="63:64" x14ac:dyDescent="0.15">
      <c r="BK2310" s="3"/>
      <c r="BL2310" s="4"/>
    </row>
    <row r="2311" spans="63:64" x14ac:dyDescent="0.15">
      <c r="BK2311" s="3"/>
      <c r="BL2311" s="4"/>
    </row>
    <row r="2312" spans="63:64" x14ac:dyDescent="0.15">
      <c r="BK2312" s="3"/>
      <c r="BL2312" s="4"/>
    </row>
    <row r="2313" spans="63:64" x14ac:dyDescent="0.15">
      <c r="BK2313" s="3"/>
      <c r="BL2313" s="4"/>
    </row>
    <row r="2314" spans="63:64" x14ac:dyDescent="0.15">
      <c r="BK2314" s="3"/>
      <c r="BL2314" s="4"/>
    </row>
    <row r="2315" spans="63:64" x14ac:dyDescent="0.15">
      <c r="BK2315" s="3"/>
      <c r="BL2315" s="4"/>
    </row>
    <row r="2316" spans="63:64" x14ac:dyDescent="0.15">
      <c r="BK2316" s="3"/>
      <c r="BL2316" s="4"/>
    </row>
    <row r="2317" spans="63:64" x14ac:dyDescent="0.15">
      <c r="BK2317" s="3"/>
      <c r="BL2317" s="4"/>
    </row>
    <row r="2318" spans="63:64" x14ac:dyDescent="0.15">
      <c r="BK2318" s="3"/>
      <c r="BL2318" s="4"/>
    </row>
    <row r="2319" spans="63:64" x14ac:dyDescent="0.15">
      <c r="BK2319" s="3"/>
      <c r="BL2319" s="4"/>
    </row>
    <row r="2320" spans="63:64" x14ac:dyDescent="0.15">
      <c r="BK2320" s="3"/>
      <c r="BL2320" s="4"/>
    </row>
    <row r="2321" spans="63:64" x14ac:dyDescent="0.15">
      <c r="BK2321" s="3"/>
      <c r="BL2321" s="4"/>
    </row>
    <row r="2322" spans="63:64" x14ac:dyDescent="0.15">
      <c r="BK2322" s="3"/>
      <c r="BL2322" s="4"/>
    </row>
    <row r="2323" spans="63:64" x14ac:dyDescent="0.15">
      <c r="BK2323" s="3"/>
      <c r="BL2323" s="4"/>
    </row>
    <row r="2324" spans="63:64" x14ac:dyDescent="0.15">
      <c r="BK2324" s="3"/>
      <c r="BL2324" s="4"/>
    </row>
    <row r="2325" spans="63:64" x14ac:dyDescent="0.15">
      <c r="BK2325" s="3"/>
      <c r="BL2325" s="4"/>
    </row>
    <row r="2326" spans="63:64" x14ac:dyDescent="0.15">
      <c r="BK2326" s="3"/>
      <c r="BL2326" s="4"/>
    </row>
    <row r="2327" spans="63:64" x14ac:dyDescent="0.15">
      <c r="BK2327" s="3"/>
      <c r="BL2327" s="4"/>
    </row>
    <row r="2328" spans="63:64" x14ac:dyDescent="0.15">
      <c r="BK2328" s="3"/>
      <c r="BL2328" s="4"/>
    </row>
    <row r="2329" spans="63:64" x14ac:dyDescent="0.15">
      <c r="BK2329" s="3"/>
      <c r="BL2329" s="4"/>
    </row>
    <row r="2330" spans="63:64" x14ac:dyDescent="0.15">
      <c r="BK2330" s="3"/>
      <c r="BL2330" s="4"/>
    </row>
    <row r="2331" spans="63:64" x14ac:dyDescent="0.15">
      <c r="BK2331" s="3"/>
      <c r="BL2331" s="4"/>
    </row>
    <row r="2332" spans="63:64" x14ac:dyDescent="0.15">
      <c r="BK2332" s="3"/>
      <c r="BL2332" s="4"/>
    </row>
    <row r="2333" spans="63:64" x14ac:dyDescent="0.15">
      <c r="BK2333" s="3"/>
      <c r="BL2333" s="4"/>
    </row>
    <row r="2334" spans="63:64" x14ac:dyDescent="0.15">
      <c r="BK2334" s="3"/>
      <c r="BL2334" s="4"/>
    </row>
    <row r="2335" spans="63:64" x14ac:dyDescent="0.15">
      <c r="BK2335" s="3"/>
      <c r="BL2335" s="4"/>
    </row>
    <row r="2336" spans="63:64" x14ac:dyDescent="0.15">
      <c r="BK2336" s="3"/>
      <c r="BL2336" s="4"/>
    </row>
    <row r="2337" spans="63:64" x14ac:dyDescent="0.15">
      <c r="BK2337" s="3"/>
      <c r="BL2337" s="4"/>
    </row>
    <row r="2338" spans="63:64" x14ac:dyDescent="0.15">
      <c r="BK2338" s="3"/>
      <c r="BL2338" s="4"/>
    </row>
    <row r="2339" spans="63:64" x14ac:dyDescent="0.15">
      <c r="BK2339" s="3"/>
      <c r="BL2339" s="4"/>
    </row>
    <row r="2340" spans="63:64" x14ac:dyDescent="0.15">
      <c r="BK2340" s="3"/>
      <c r="BL2340" s="4"/>
    </row>
    <row r="2341" spans="63:64" x14ac:dyDescent="0.15">
      <c r="BK2341" s="3"/>
      <c r="BL2341" s="4"/>
    </row>
    <row r="2342" spans="63:64" x14ac:dyDescent="0.15">
      <c r="BK2342" s="3"/>
      <c r="BL2342" s="4"/>
    </row>
    <row r="2343" spans="63:64" x14ac:dyDescent="0.15">
      <c r="BK2343" s="3"/>
      <c r="BL2343" s="4"/>
    </row>
    <row r="2344" spans="63:64" x14ac:dyDescent="0.15">
      <c r="BK2344" s="3"/>
      <c r="BL2344" s="4"/>
    </row>
    <row r="2345" spans="63:64" x14ac:dyDescent="0.15">
      <c r="BK2345" s="3"/>
      <c r="BL2345" s="4"/>
    </row>
    <row r="2346" spans="63:64" x14ac:dyDescent="0.15">
      <c r="BK2346" s="3"/>
      <c r="BL2346" s="4"/>
    </row>
    <row r="2347" spans="63:64" x14ac:dyDescent="0.15">
      <c r="BK2347" s="3"/>
      <c r="BL2347" s="4"/>
    </row>
    <row r="2348" spans="63:64" x14ac:dyDescent="0.15">
      <c r="BK2348" s="3"/>
      <c r="BL2348" s="4"/>
    </row>
    <row r="2349" spans="63:64" x14ac:dyDescent="0.15">
      <c r="BK2349" s="3"/>
      <c r="BL2349" s="4"/>
    </row>
    <row r="2350" spans="63:64" x14ac:dyDescent="0.15">
      <c r="BK2350" s="3"/>
      <c r="BL2350" s="4"/>
    </row>
    <row r="2351" spans="63:64" x14ac:dyDescent="0.15">
      <c r="BK2351" s="3"/>
      <c r="BL2351" s="4"/>
    </row>
    <row r="2352" spans="63:64" x14ac:dyDescent="0.15">
      <c r="BK2352" s="3"/>
      <c r="BL2352" s="4"/>
    </row>
    <row r="2353" spans="63:64" x14ac:dyDescent="0.15">
      <c r="BK2353" s="3"/>
      <c r="BL2353" s="4"/>
    </row>
    <row r="2354" spans="63:64" x14ac:dyDescent="0.15">
      <c r="BK2354" s="3"/>
      <c r="BL2354" s="4"/>
    </row>
    <row r="2355" spans="63:64" x14ac:dyDescent="0.15">
      <c r="BK2355" s="3"/>
      <c r="BL2355" s="4"/>
    </row>
    <row r="2356" spans="63:64" x14ac:dyDescent="0.15">
      <c r="BK2356" s="3"/>
      <c r="BL2356" s="4"/>
    </row>
    <row r="2357" spans="63:64" x14ac:dyDescent="0.15">
      <c r="BK2357" s="3"/>
      <c r="BL2357" s="4"/>
    </row>
    <row r="2358" spans="63:64" x14ac:dyDescent="0.15">
      <c r="BK2358" s="3"/>
      <c r="BL2358" s="4"/>
    </row>
    <row r="2359" spans="63:64" x14ac:dyDescent="0.15">
      <c r="BK2359" s="3"/>
      <c r="BL2359" s="4"/>
    </row>
    <row r="2360" spans="63:64" x14ac:dyDescent="0.15">
      <c r="BK2360" s="3"/>
      <c r="BL2360" s="4"/>
    </row>
    <row r="2361" spans="63:64" x14ac:dyDescent="0.15">
      <c r="BK2361" s="3"/>
      <c r="BL2361" s="4"/>
    </row>
    <row r="2362" spans="63:64" x14ac:dyDescent="0.15">
      <c r="BK2362" s="3"/>
      <c r="BL2362" s="4"/>
    </row>
    <row r="2363" spans="63:64" x14ac:dyDescent="0.15">
      <c r="BK2363" s="3"/>
      <c r="BL2363" s="4"/>
    </row>
    <row r="2364" spans="63:64" x14ac:dyDescent="0.15">
      <c r="BK2364" s="3"/>
      <c r="BL2364" s="4"/>
    </row>
    <row r="2365" spans="63:64" x14ac:dyDescent="0.15">
      <c r="BK2365" s="3"/>
      <c r="BL2365" s="4"/>
    </row>
    <row r="2366" spans="63:64" x14ac:dyDescent="0.15">
      <c r="BK2366" s="3"/>
      <c r="BL2366" s="4"/>
    </row>
    <row r="2367" spans="63:64" x14ac:dyDescent="0.15">
      <c r="BK2367" s="3"/>
      <c r="BL2367" s="4"/>
    </row>
    <row r="2368" spans="63:64" x14ac:dyDescent="0.15">
      <c r="BK2368" s="3"/>
      <c r="BL2368" s="4"/>
    </row>
    <row r="2369" spans="63:64" x14ac:dyDescent="0.15">
      <c r="BK2369" s="3"/>
      <c r="BL2369" s="4"/>
    </row>
    <row r="2370" spans="63:64" x14ac:dyDescent="0.15">
      <c r="BK2370" s="3"/>
      <c r="BL2370" s="4"/>
    </row>
    <row r="2371" spans="63:64" x14ac:dyDescent="0.15">
      <c r="BK2371" s="3"/>
      <c r="BL2371" s="4"/>
    </row>
    <row r="2372" spans="63:64" x14ac:dyDescent="0.15">
      <c r="BK2372" s="3"/>
      <c r="BL2372" s="4"/>
    </row>
    <row r="2373" spans="63:64" x14ac:dyDescent="0.15">
      <c r="BK2373" s="3"/>
      <c r="BL2373" s="4"/>
    </row>
    <row r="2374" spans="63:64" x14ac:dyDescent="0.15">
      <c r="BK2374" s="3"/>
      <c r="BL2374" s="4"/>
    </row>
    <row r="2375" spans="63:64" x14ac:dyDescent="0.15">
      <c r="BK2375" s="3"/>
      <c r="BL2375" s="4"/>
    </row>
    <row r="2376" spans="63:64" x14ac:dyDescent="0.15">
      <c r="BK2376" s="3"/>
      <c r="BL2376" s="4"/>
    </row>
    <row r="2377" spans="63:64" x14ac:dyDescent="0.15">
      <c r="BK2377" s="3"/>
      <c r="BL2377" s="4"/>
    </row>
    <row r="2378" spans="63:64" x14ac:dyDescent="0.15">
      <c r="BK2378" s="3"/>
      <c r="BL2378" s="4"/>
    </row>
    <row r="2379" spans="63:64" x14ac:dyDescent="0.15">
      <c r="BK2379" s="3"/>
      <c r="BL2379" s="4"/>
    </row>
    <row r="2380" spans="63:64" x14ac:dyDescent="0.15">
      <c r="BK2380" s="3"/>
      <c r="BL2380" s="4"/>
    </row>
    <row r="2381" spans="63:64" x14ac:dyDescent="0.15">
      <c r="BK2381" s="3"/>
      <c r="BL2381" s="4"/>
    </row>
    <row r="2382" spans="63:64" x14ac:dyDescent="0.15">
      <c r="BK2382" s="3"/>
      <c r="BL2382" s="4"/>
    </row>
    <row r="2383" spans="63:64" x14ac:dyDescent="0.15">
      <c r="BK2383" s="3"/>
      <c r="BL2383" s="4"/>
    </row>
    <row r="2384" spans="63:64" x14ac:dyDescent="0.15">
      <c r="BK2384" s="3"/>
      <c r="BL2384" s="4"/>
    </row>
    <row r="2385" spans="63:64" x14ac:dyDescent="0.15">
      <c r="BK2385" s="3"/>
      <c r="BL2385" s="4"/>
    </row>
    <row r="2386" spans="63:64" x14ac:dyDescent="0.15">
      <c r="BK2386" s="3"/>
      <c r="BL2386" s="4"/>
    </row>
    <row r="2387" spans="63:64" x14ac:dyDescent="0.15">
      <c r="BK2387" s="3"/>
      <c r="BL2387" s="4"/>
    </row>
    <row r="2388" spans="63:64" x14ac:dyDescent="0.15">
      <c r="BK2388" s="3"/>
      <c r="BL2388" s="4"/>
    </row>
    <row r="2389" spans="63:64" x14ac:dyDescent="0.15">
      <c r="BK2389" s="3"/>
      <c r="BL2389" s="4"/>
    </row>
    <row r="2390" spans="63:64" x14ac:dyDescent="0.15">
      <c r="BK2390" s="3"/>
      <c r="BL2390" s="4"/>
    </row>
    <row r="2391" spans="63:64" x14ac:dyDescent="0.15">
      <c r="BK2391" s="3"/>
      <c r="BL2391" s="4"/>
    </row>
    <row r="2392" spans="63:64" x14ac:dyDescent="0.15">
      <c r="BK2392" s="3"/>
      <c r="BL2392" s="4"/>
    </row>
    <row r="2393" spans="63:64" x14ac:dyDescent="0.15">
      <c r="BK2393" s="3"/>
      <c r="BL2393" s="4"/>
    </row>
    <row r="2394" spans="63:64" x14ac:dyDescent="0.15">
      <c r="BK2394" s="3"/>
      <c r="BL2394" s="4"/>
    </row>
    <row r="2395" spans="63:64" x14ac:dyDescent="0.15">
      <c r="BK2395" s="3"/>
      <c r="BL2395" s="4"/>
    </row>
    <row r="2396" spans="63:64" x14ac:dyDescent="0.15">
      <c r="BK2396" s="3"/>
      <c r="BL2396" s="4"/>
    </row>
    <row r="2397" spans="63:64" x14ac:dyDescent="0.15">
      <c r="BK2397" s="3"/>
      <c r="BL2397" s="4"/>
    </row>
    <row r="2398" spans="63:64" x14ac:dyDescent="0.15">
      <c r="BK2398" s="3"/>
      <c r="BL2398" s="4"/>
    </row>
    <row r="2399" spans="63:64" x14ac:dyDescent="0.15">
      <c r="BK2399" s="3"/>
      <c r="BL2399" s="4"/>
    </row>
    <row r="2400" spans="63:64" x14ac:dyDescent="0.15">
      <c r="BK2400" s="3"/>
      <c r="BL2400" s="4"/>
    </row>
    <row r="2401" spans="63:64" x14ac:dyDescent="0.15">
      <c r="BK2401" s="3"/>
      <c r="BL2401" s="4"/>
    </row>
    <row r="2402" spans="63:64" x14ac:dyDescent="0.15">
      <c r="BK2402" s="3"/>
      <c r="BL2402" s="4"/>
    </row>
    <row r="2403" spans="63:64" x14ac:dyDescent="0.15">
      <c r="BK2403" s="3"/>
      <c r="BL2403" s="4"/>
    </row>
    <row r="2404" spans="63:64" x14ac:dyDescent="0.15">
      <c r="BK2404" s="3"/>
      <c r="BL2404" s="4"/>
    </row>
    <row r="2405" spans="63:64" x14ac:dyDescent="0.15">
      <c r="BK2405" s="3"/>
      <c r="BL2405" s="4"/>
    </row>
    <row r="2406" spans="63:64" x14ac:dyDescent="0.15">
      <c r="BK2406" s="3"/>
      <c r="BL2406" s="4"/>
    </row>
    <row r="2407" spans="63:64" x14ac:dyDescent="0.15">
      <c r="BK2407" s="3"/>
      <c r="BL2407" s="4"/>
    </row>
    <row r="2408" spans="63:64" x14ac:dyDescent="0.15">
      <c r="BK2408" s="3"/>
      <c r="BL2408" s="4"/>
    </row>
    <row r="2409" spans="63:64" x14ac:dyDescent="0.15">
      <c r="BK2409" s="3"/>
      <c r="BL2409" s="4"/>
    </row>
    <row r="2410" spans="63:64" x14ac:dyDescent="0.15">
      <c r="BK2410" s="3"/>
      <c r="BL2410" s="4"/>
    </row>
    <row r="2411" spans="63:64" x14ac:dyDescent="0.15">
      <c r="BK2411" s="3"/>
      <c r="BL2411" s="4"/>
    </row>
    <row r="2412" spans="63:64" x14ac:dyDescent="0.15">
      <c r="BK2412" s="3"/>
      <c r="BL2412" s="4"/>
    </row>
    <row r="2413" spans="63:64" x14ac:dyDescent="0.15">
      <c r="BK2413" s="3"/>
      <c r="BL2413" s="4"/>
    </row>
    <row r="2414" spans="63:64" x14ac:dyDescent="0.15">
      <c r="BK2414" s="3"/>
      <c r="BL2414" s="4"/>
    </row>
    <row r="2415" spans="63:64" x14ac:dyDescent="0.15">
      <c r="BK2415" s="3"/>
      <c r="BL2415" s="4"/>
    </row>
    <row r="2416" spans="63:64" x14ac:dyDescent="0.15">
      <c r="BK2416" s="3"/>
      <c r="BL2416" s="4"/>
    </row>
    <row r="2417" spans="63:64" x14ac:dyDescent="0.15">
      <c r="BK2417" s="3"/>
      <c r="BL2417" s="4"/>
    </row>
    <row r="2418" spans="63:64" x14ac:dyDescent="0.15">
      <c r="BK2418" s="3"/>
      <c r="BL2418" s="4"/>
    </row>
    <row r="2419" spans="63:64" x14ac:dyDescent="0.15">
      <c r="BK2419" s="3"/>
      <c r="BL2419" s="4"/>
    </row>
    <row r="2420" spans="63:64" x14ac:dyDescent="0.15">
      <c r="BK2420" s="3"/>
      <c r="BL2420" s="4"/>
    </row>
    <row r="2421" spans="63:64" x14ac:dyDescent="0.15">
      <c r="BK2421" s="3"/>
      <c r="BL2421" s="4"/>
    </row>
    <row r="2422" spans="63:64" x14ac:dyDescent="0.15">
      <c r="BK2422" s="3"/>
      <c r="BL2422" s="4"/>
    </row>
    <row r="2423" spans="63:64" x14ac:dyDescent="0.15">
      <c r="BK2423" s="3"/>
      <c r="BL2423" s="4"/>
    </row>
    <row r="2424" spans="63:64" x14ac:dyDescent="0.15">
      <c r="BK2424" s="3"/>
      <c r="BL2424" s="4"/>
    </row>
    <row r="2425" spans="63:64" x14ac:dyDescent="0.15">
      <c r="BK2425" s="3"/>
      <c r="BL2425" s="4"/>
    </row>
    <row r="2426" spans="63:64" x14ac:dyDescent="0.15">
      <c r="BK2426" s="3"/>
      <c r="BL2426" s="4"/>
    </row>
    <row r="2427" spans="63:64" x14ac:dyDescent="0.15">
      <c r="BK2427" s="3"/>
      <c r="BL2427" s="4"/>
    </row>
    <row r="2428" spans="63:64" x14ac:dyDescent="0.15">
      <c r="BK2428" s="3"/>
      <c r="BL2428" s="4"/>
    </row>
    <row r="2429" spans="63:64" x14ac:dyDescent="0.15">
      <c r="BK2429" s="3"/>
      <c r="BL2429" s="4"/>
    </row>
    <row r="2430" spans="63:64" x14ac:dyDescent="0.15">
      <c r="BK2430" s="3"/>
      <c r="BL2430" s="4"/>
    </row>
    <row r="2431" spans="63:64" x14ac:dyDescent="0.15">
      <c r="BK2431" s="3"/>
      <c r="BL2431" s="4"/>
    </row>
    <row r="2432" spans="63:64" x14ac:dyDescent="0.15">
      <c r="BK2432" s="3"/>
      <c r="BL2432" s="4"/>
    </row>
    <row r="2433" spans="63:64" x14ac:dyDescent="0.15">
      <c r="BK2433" s="3"/>
      <c r="BL2433" s="4"/>
    </row>
    <row r="2434" spans="63:64" x14ac:dyDescent="0.15">
      <c r="BK2434" s="3"/>
      <c r="BL2434" s="4"/>
    </row>
    <row r="2435" spans="63:64" x14ac:dyDescent="0.15">
      <c r="BK2435" s="3"/>
      <c r="BL2435" s="4"/>
    </row>
    <row r="2436" spans="63:64" x14ac:dyDescent="0.15">
      <c r="BK2436" s="3"/>
      <c r="BL2436" s="4"/>
    </row>
    <row r="2437" spans="63:64" x14ac:dyDescent="0.15">
      <c r="BK2437" s="3"/>
      <c r="BL2437" s="4"/>
    </row>
    <row r="2438" spans="63:64" x14ac:dyDescent="0.15">
      <c r="BK2438" s="3"/>
      <c r="BL2438" s="4"/>
    </row>
    <row r="2439" spans="63:64" x14ac:dyDescent="0.15">
      <c r="BK2439" s="3"/>
      <c r="BL2439" s="4"/>
    </row>
    <row r="2440" spans="63:64" x14ac:dyDescent="0.15">
      <c r="BK2440" s="3"/>
      <c r="BL2440" s="4"/>
    </row>
    <row r="2441" spans="63:64" x14ac:dyDescent="0.15">
      <c r="BK2441" s="3"/>
      <c r="BL2441" s="4"/>
    </row>
    <row r="2442" spans="63:64" x14ac:dyDescent="0.15">
      <c r="BK2442" s="3"/>
      <c r="BL2442" s="4"/>
    </row>
    <row r="2443" spans="63:64" x14ac:dyDescent="0.15">
      <c r="BK2443" s="3"/>
      <c r="BL2443" s="4"/>
    </row>
    <row r="2444" spans="63:64" x14ac:dyDescent="0.15">
      <c r="BK2444" s="3"/>
      <c r="BL2444" s="4"/>
    </row>
    <row r="2445" spans="63:64" x14ac:dyDescent="0.15">
      <c r="BK2445" s="3"/>
      <c r="BL2445" s="4"/>
    </row>
    <row r="2446" spans="63:64" x14ac:dyDescent="0.15">
      <c r="BK2446" s="3"/>
      <c r="BL2446" s="4"/>
    </row>
    <row r="2447" spans="63:64" x14ac:dyDescent="0.15">
      <c r="BK2447" s="3"/>
      <c r="BL2447" s="4"/>
    </row>
    <row r="2448" spans="63:64" x14ac:dyDescent="0.15">
      <c r="BK2448" s="3"/>
      <c r="BL2448" s="4"/>
    </row>
    <row r="2449" spans="63:64" x14ac:dyDescent="0.15">
      <c r="BK2449" s="3"/>
      <c r="BL2449" s="4"/>
    </row>
    <row r="2450" spans="63:64" x14ac:dyDescent="0.15">
      <c r="BK2450" s="3"/>
      <c r="BL2450" s="4"/>
    </row>
    <row r="2451" spans="63:64" x14ac:dyDescent="0.15">
      <c r="BK2451" s="3"/>
      <c r="BL2451" s="4"/>
    </row>
    <row r="2452" spans="63:64" x14ac:dyDescent="0.15">
      <c r="BK2452" s="3"/>
      <c r="BL2452" s="4"/>
    </row>
    <row r="2453" spans="63:64" x14ac:dyDescent="0.15">
      <c r="BK2453" s="3"/>
      <c r="BL2453" s="4"/>
    </row>
    <row r="2454" spans="63:64" x14ac:dyDescent="0.15">
      <c r="BK2454" s="3"/>
      <c r="BL2454" s="4"/>
    </row>
    <row r="2455" spans="63:64" x14ac:dyDescent="0.15">
      <c r="BK2455" s="3"/>
      <c r="BL2455" s="4"/>
    </row>
    <row r="2456" spans="63:64" x14ac:dyDescent="0.15">
      <c r="BK2456" s="3"/>
      <c r="BL2456" s="4"/>
    </row>
    <row r="2457" spans="63:64" x14ac:dyDescent="0.15">
      <c r="BK2457" s="3"/>
      <c r="BL2457" s="4"/>
    </row>
    <row r="2458" spans="63:64" x14ac:dyDescent="0.15">
      <c r="BK2458" s="3"/>
      <c r="BL2458" s="4"/>
    </row>
    <row r="2459" spans="63:64" x14ac:dyDescent="0.15">
      <c r="BK2459" s="3"/>
      <c r="BL2459" s="4"/>
    </row>
    <row r="2460" spans="63:64" x14ac:dyDescent="0.15">
      <c r="BK2460" s="3"/>
      <c r="BL2460" s="4"/>
    </row>
    <row r="2461" spans="63:64" x14ac:dyDescent="0.15">
      <c r="BK2461" s="3"/>
      <c r="BL2461" s="4"/>
    </row>
    <row r="2462" spans="63:64" x14ac:dyDescent="0.15">
      <c r="BK2462" s="3"/>
      <c r="BL2462" s="4"/>
    </row>
    <row r="2463" spans="63:64" x14ac:dyDescent="0.15">
      <c r="BK2463" s="3"/>
      <c r="BL2463" s="4"/>
    </row>
    <row r="2464" spans="63:64" x14ac:dyDescent="0.15">
      <c r="BK2464" s="3"/>
      <c r="BL2464" s="4"/>
    </row>
    <row r="2465" spans="63:64" x14ac:dyDescent="0.15">
      <c r="BK2465" s="3"/>
      <c r="BL2465" s="4"/>
    </row>
    <row r="2466" spans="63:64" x14ac:dyDescent="0.15">
      <c r="BK2466" s="3"/>
      <c r="BL2466" s="4"/>
    </row>
    <row r="2467" spans="63:64" x14ac:dyDescent="0.15">
      <c r="BK2467" s="3"/>
      <c r="BL2467" s="4"/>
    </row>
    <row r="2468" spans="63:64" x14ac:dyDescent="0.15">
      <c r="BK2468" s="3"/>
      <c r="BL2468" s="4"/>
    </row>
    <row r="2469" spans="63:64" x14ac:dyDescent="0.15">
      <c r="BK2469" s="3"/>
      <c r="BL2469" s="4"/>
    </row>
    <row r="2470" spans="63:64" x14ac:dyDescent="0.15">
      <c r="BK2470" s="3"/>
      <c r="BL2470" s="4"/>
    </row>
    <row r="2471" spans="63:64" x14ac:dyDescent="0.15">
      <c r="BK2471" s="3"/>
      <c r="BL2471" s="4"/>
    </row>
    <row r="2472" spans="63:64" x14ac:dyDescent="0.15">
      <c r="BK2472" s="3"/>
      <c r="BL2472" s="4"/>
    </row>
    <row r="2473" spans="63:64" x14ac:dyDescent="0.15">
      <c r="BK2473" s="3"/>
      <c r="BL2473" s="4"/>
    </row>
    <row r="2474" spans="63:64" x14ac:dyDescent="0.15">
      <c r="BK2474" s="3"/>
      <c r="BL2474" s="4"/>
    </row>
    <row r="2475" spans="63:64" x14ac:dyDescent="0.15">
      <c r="BK2475" s="3"/>
      <c r="BL2475" s="4"/>
    </row>
    <row r="2476" spans="63:64" x14ac:dyDescent="0.15">
      <c r="BK2476" s="3"/>
      <c r="BL2476" s="4"/>
    </row>
    <row r="2477" spans="63:64" x14ac:dyDescent="0.15">
      <c r="BK2477" s="3"/>
      <c r="BL2477" s="4"/>
    </row>
    <row r="2478" spans="63:64" x14ac:dyDescent="0.15">
      <c r="BK2478" s="3"/>
      <c r="BL2478" s="4"/>
    </row>
    <row r="2479" spans="63:64" x14ac:dyDescent="0.15">
      <c r="BK2479" s="3"/>
      <c r="BL2479" s="4"/>
    </row>
    <row r="2480" spans="63:64" x14ac:dyDescent="0.15">
      <c r="BK2480" s="3"/>
      <c r="BL2480" s="4"/>
    </row>
    <row r="2481" spans="63:64" x14ac:dyDescent="0.15">
      <c r="BK2481" s="3"/>
      <c r="BL2481" s="4"/>
    </row>
    <row r="2482" spans="63:64" x14ac:dyDescent="0.15">
      <c r="BK2482" s="3"/>
      <c r="BL2482" s="4"/>
    </row>
    <row r="2483" spans="63:64" x14ac:dyDescent="0.15">
      <c r="BK2483" s="3"/>
      <c r="BL2483" s="4"/>
    </row>
    <row r="2484" spans="63:64" x14ac:dyDescent="0.15">
      <c r="BK2484" s="3"/>
      <c r="BL2484" s="4"/>
    </row>
    <row r="2485" spans="63:64" x14ac:dyDescent="0.15">
      <c r="BK2485" s="3"/>
      <c r="BL2485" s="4"/>
    </row>
    <row r="2486" spans="63:64" x14ac:dyDescent="0.15">
      <c r="BK2486" s="3"/>
      <c r="BL2486" s="4"/>
    </row>
    <row r="2487" spans="63:64" x14ac:dyDescent="0.15">
      <c r="BK2487" s="3"/>
      <c r="BL2487" s="4"/>
    </row>
    <row r="2488" spans="63:64" x14ac:dyDescent="0.15">
      <c r="BK2488" s="3"/>
      <c r="BL2488" s="4"/>
    </row>
    <row r="2489" spans="63:64" x14ac:dyDescent="0.15">
      <c r="BK2489" s="3"/>
      <c r="BL2489" s="4"/>
    </row>
    <row r="2490" spans="63:64" x14ac:dyDescent="0.15">
      <c r="BK2490" s="3"/>
      <c r="BL2490" s="4"/>
    </row>
    <row r="2491" spans="63:64" x14ac:dyDescent="0.15">
      <c r="BK2491" s="3"/>
      <c r="BL2491" s="4"/>
    </row>
    <row r="2492" spans="63:64" x14ac:dyDescent="0.15">
      <c r="BK2492" s="3"/>
      <c r="BL2492" s="4"/>
    </row>
    <row r="2493" spans="63:64" x14ac:dyDescent="0.15">
      <c r="BK2493" s="3"/>
      <c r="BL2493" s="4"/>
    </row>
    <row r="2494" spans="63:64" x14ac:dyDescent="0.15">
      <c r="BK2494" s="3"/>
      <c r="BL2494" s="4"/>
    </row>
    <row r="2495" spans="63:64" x14ac:dyDescent="0.15">
      <c r="BK2495" s="3"/>
      <c r="BL2495" s="4"/>
    </row>
    <row r="2496" spans="63:64" x14ac:dyDescent="0.15">
      <c r="BK2496" s="3"/>
      <c r="BL2496" s="4"/>
    </row>
    <row r="2497" spans="63:64" x14ac:dyDescent="0.15">
      <c r="BK2497" s="3"/>
      <c r="BL2497" s="4"/>
    </row>
    <row r="2498" spans="63:64" x14ac:dyDescent="0.15">
      <c r="BK2498" s="3"/>
      <c r="BL2498" s="4"/>
    </row>
    <row r="2499" spans="63:64" x14ac:dyDescent="0.15">
      <c r="BK2499" s="3"/>
      <c r="BL2499" s="4"/>
    </row>
    <row r="2500" spans="63:64" x14ac:dyDescent="0.15">
      <c r="BK2500" s="3"/>
      <c r="BL2500" s="4"/>
    </row>
    <row r="2501" spans="63:64" x14ac:dyDescent="0.15">
      <c r="BK2501" s="3"/>
      <c r="BL2501" s="4"/>
    </row>
    <row r="2502" spans="63:64" x14ac:dyDescent="0.15">
      <c r="BK2502" s="3"/>
      <c r="BL2502" s="4"/>
    </row>
    <row r="2503" spans="63:64" x14ac:dyDescent="0.15">
      <c r="BK2503" s="3"/>
      <c r="BL2503" s="4"/>
    </row>
    <row r="2504" spans="63:64" x14ac:dyDescent="0.15">
      <c r="BK2504" s="3"/>
      <c r="BL2504" s="4"/>
    </row>
    <row r="2505" spans="63:64" x14ac:dyDescent="0.15">
      <c r="BK2505" s="3"/>
      <c r="BL2505" s="4"/>
    </row>
    <row r="2506" spans="63:64" x14ac:dyDescent="0.15">
      <c r="BK2506" s="3"/>
      <c r="BL2506" s="4"/>
    </row>
    <row r="2507" spans="63:64" x14ac:dyDescent="0.15">
      <c r="BK2507" s="3"/>
      <c r="BL2507" s="4"/>
    </row>
    <row r="2508" spans="63:64" x14ac:dyDescent="0.15">
      <c r="BK2508" s="3"/>
      <c r="BL2508" s="4"/>
    </row>
    <row r="2509" spans="63:64" x14ac:dyDescent="0.15">
      <c r="BK2509" s="3"/>
      <c r="BL2509" s="4"/>
    </row>
    <row r="2510" spans="63:64" x14ac:dyDescent="0.15">
      <c r="BK2510" s="3"/>
      <c r="BL2510" s="4"/>
    </row>
    <row r="2511" spans="63:64" x14ac:dyDescent="0.15">
      <c r="BK2511" s="3"/>
      <c r="BL2511" s="4"/>
    </row>
    <row r="2512" spans="63:64" x14ac:dyDescent="0.15">
      <c r="BK2512" s="3"/>
      <c r="BL2512" s="4"/>
    </row>
    <row r="2513" spans="63:64" x14ac:dyDescent="0.15">
      <c r="BK2513" s="3"/>
      <c r="BL2513" s="4"/>
    </row>
    <row r="2514" spans="63:64" x14ac:dyDescent="0.15">
      <c r="BK2514" s="3"/>
      <c r="BL2514" s="4"/>
    </row>
    <row r="2515" spans="63:64" x14ac:dyDescent="0.15">
      <c r="BK2515" s="3"/>
      <c r="BL2515" s="4"/>
    </row>
    <row r="2516" spans="63:64" x14ac:dyDescent="0.15">
      <c r="BK2516" s="3"/>
      <c r="BL2516" s="4"/>
    </row>
    <row r="2517" spans="63:64" x14ac:dyDescent="0.15">
      <c r="BK2517" s="3"/>
      <c r="BL2517" s="4"/>
    </row>
    <row r="2518" spans="63:64" x14ac:dyDescent="0.15">
      <c r="BK2518" s="3"/>
      <c r="BL2518" s="4"/>
    </row>
    <row r="2519" spans="63:64" x14ac:dyDescent="0.15">
      <c r="BK2519" s="3"/>
      <c r="BL2519" s="4"/>
    </row>
    <row r="2520" spans="63:64" x14ac:dyDescent="0.15">
      <c r="BK2520" s="3"/>
      <c r="BL2520" s="4"/>
    </row>
    <row r="2521" spans="63:64" x14ac:dyDescent="0.15">
      <c r="BK2521" s="3"/>
      <c r="BL2521" s="4"/>
    </row>
    <row r="2522" spans="63:64" x14ac:dyDescent="0.15">
      <c r="BK2522" s="3"/>
      <c r="BL2522" s="4"/>
    </row>
    <row r="2523" spans="63:64" x14ac:dyDescent="0.15">
      <c r="BK2523" s="3"/>
      <c r="BL2523" s="4"/>
    </row>
    <row r="2524" spans="63:64" x14ac:dyDescent="0.15">
      <c r="BK2524" s="3"/>
      <c r="BL2524" s="4"/>
    </row>
    <row r="2525" spans="63:64" x14ac:dyDescent="0.15">
      <c r="BK2525" s="3"/>
      <c r="BL2525" s="4"/>
    </row>
    <row r="2526" spans="63:64" x14ac:dyDescent="0.15">
      <c r="BK2526" s="3"/>
      <c r="BL2526" s="4"/>
    </row>
    <row r="2527" spans="63:64" x14ac:dyDescent="0.15">
      <c r="BK2527" s="3"/>
      <c r="BL2527" s="4"/>
    </row>
    <row r="2528" spans="63:64" x14ac:dyDescent="0.15">
      <c r="BK2528" s="3"/>
      <c r="BL2528" s="4"/>
    </row>
    <row r="2529" spans="63:64" x14ac:dyDescent="0.15">
      <c r="BK2529" s="3"/>
      <c r="BL2529" s="4"/>
    </row>
    <row r="2530" spans="63:64" x14ac:dyDescent="0.15">
      <c r="BK2530" s="3"/>
      <c r="BL2530" s="4"/>
    </row>
    <row r="2531" spans="63:64" x14ac:dyDescent="0.15">
      <c r="BK2531" s="3"/>
      <c r="BL2531" s="4"/>
    </row>
    <row r="2532" spans="63:64" x14ac:dyDescent="0.15">
      <c r="BK2532" s="3"/>
      <c r="BL2532" s="4"/>
    </row>
    <row r="2533" spans="63:64" x14ac:dyDescent="0.15">
      <c r="BK2533" s="3"/>
      <c r="BL2533" s="4"/>
    </row>
    <row r="2534" spans="63:64" x14ac:dyDescent="0.15">
      <c r="BK2534" s="3"/>
      <c r="BL2534" s="4"/>
    </row>
    <row r="2535" spans="63:64" x14ac:dyDescent="0.15">
      <c r="BK2535" s="3"/>
      <c r="BL2535" s="4"/>
    </row>
    <row r="2536" spans="63:64" x14ac:dyDescent="0.15">
      <c r="BK2536" s="3"/>
      <c r="BL2536" s="4"/>
    </row>
    <row r="2537" spans="63:64" x14ac:dyDescent="0.15">
      <c r="BK2537" s="3"/>
      <c r="BL2537" s="4"/>
    </row>
    <row r="2538" spans="63:64" x14ac:dyDescent="0.15">
      <c r="BK2538" s="3"/>
      <c r="BL2538" s="4"/>
    </row>
    <row r="2539" spans="63:64" x14ac:dyDescent="0.15">
      <c r="BK2539" s="3"/>
      <c r="BL2539" s="4"/>
    </row>
    <row r="2540" spans="63:64" x14ac:dyDescent="0.15">
      <c r="BK2540" s="3"/>
      <c r="BL2540" s="4"/>
    </row>
    <row r="2541" spans="63:64" x14ac:dyDescent="0.15">
      <c r="BK2541" s="3"/>
      <c r="BL2541" s="4"/>
    </row>
    <row r="2542" spans="63:64" x14ac:dyDescent="0.15">
      <c r="BK2542" s="3"/>
      <c r="BL2542" s="4"/>
    </row>
    <row r="2543" spans="63:64" x14ac:dyDescent="0.15">
      <c r="BK2543" s="3"/>
      <c r="BL2543" s="4"/>
    </row>
    <row r="2544" spans="63:64" x14ac:dyDescent="0.15">
      <c r="BK2544" s="3"/>
      <c r="BL2544" s="4"/>
    </row>
    <row r="2545" spans="63:64" x14ac:dyDescent="0.15">
      <c r="BK2545" s="3"/>
      <c r="BL2545" s="4"/>
    </row>
    <row r="2546" spans="63:64" x14ac:dyDescent="0.15">
      <c r="BK2546" s="3"/>
      <c r="BL2546" s="4"/>
    </row>
    <row r="2547" spans="63:64" x14ac:dyDescent="0.15">
      <c r="BK2547" s="3"/>
      <c r="BL2547" s="4"/>
    </row>
    <row r="2548" spans="63:64" x14ac:dyDescent="0.15">
      <c r="BK2548" s="3"/>
      <c r="BL2548" s="4"/>
    </row>
    <row r="2549" spans="63:64" x14ac:dyDescent="0.15">
      <c r="BK2549" s="3"/>
      <c r="BL2549" s="4"/>
    </row>
    <row r="2550" spans="63:64" x14ac:dyDescent="0.15">
      <c r="BK2550" s="3"/>
      <c r="BL2550" s="4"/>
    </row>
    <row r="2551" spans="63:64" x14ac:dyDescent="0.15">
      <c r="BK2551" s="3"/>
      <c r="BL2551" s="4"/>
    </row>
    <row r="2552" spans="63:64" x14ac:dyDescent="0.15">
      <c r="BK2552" s="3"/>
      <c r="BL2552" s="4"/>
    </row>
    <row r="2553" spans="63:64" x14ac:dyDescent="0.15">
      <c r="BK2553" s="3"/>
      <c r="BL2553" s="4"/>
    </row>
    <row r="2554" spans="63:64" x14ac:dyDescent="0.15">
      <c r="BK2554" s="3"/>
      <c r="BL2554" s="4"/>
    </row>
    <row r="2555" spans="63:64" x14ac:dyDescent="0.15">
      <c r="BK2555" s="3"/>
      <c r="BL2555" s="4"/>
    </row>
    <row r="2556" spans="63:64" x14ac:dyDescent="0.15">
      <c r="BK2556" s="3"/>
      <c r="BL2556" s="4"/>
    </row>
    <row r="2557" spans="63:64" x14ac:dyDescent="0.15">
      <c r="BK2557" s="3"/>
      <c r="BL2557" s="4"/>
    </row>
    <row r="2558" spans="63:64" x14ac:dyDescent="0.15">
      <c r="BK2558" s="3"/>
      <c r="BL2558" s="4"/>
    </row>
    <row r="2559" spans="63:64" x14ac:dyDescent="0.15">
      <c r="BK2559" s="3"/>
      <c r="BL2559" s="4"/>
    </row>
    <row r="2560" spans="63:64" x14ac:dyDescent="0.15">
      <c r="BK2560" s="3"/>
      <c r="BL2560" s="4"/>
    </row>
    <row r="2561" spans="63:64" x14ac:dyDescent="0.15">
      <c r="BK2561" s="3"/>
      <c r="BL2561" s="4"/>
    </row>
    <row r="2562" spans="63:64" x14ac:dyDescent="0.15">
      <c r="BK2562" s="3"/>
      <c r="BL2562" s="4"/>
    </row>
    <row r="2563" spans="63:64" x14ac:dyDescent="0.15">
      <c r="BK2563" s="3"/>
      <c r="BL2563" s="4"/>
    </row>
    <row r="2564" spans="63:64" x14ac:dyDescent="0.15">
      <c r="BK2564" s="3"/>
      <c r="BL2564" s="4"/>
    </row>
    <row r="2565" spans="63:64" x14ac:dyDescent="0.15">
      <c r="BK2565" s="3"/>
      <c r="BL2565" s="4"/>
    </row>
    <row r="2566" spans="63:64" x14ac:dyDescent="0.15">
      <c r="BK2566" s="3"/>
      <c r="BL2566" s="4"/>
    </row>
    <row r="2567" spans="63:64" x14ac:dyDescent="0.15">
      <c r="BK2567" s="3"/>
      <c r="BL2567" s="4"/>
    </row>
    <row r="2568" spans="63:64" x14ac:dyDescent="0.15">
      <c r="BK2568" s="3"/>
      <c r="BL2568" s="4"/>
    </row>
    <row r="2569" spans="63:64" x14ac:dyDescent="0.15">
      <c r="BK2569" s="3"/>
      <c r="BL2569" s="4"/>
    </row>
    <row r="2570" spans="63:64" x14ac:dyDescent="0.15">
      <c r="BK2570" s="3"/>
      <c r="BL2570" s="4"/>
    </row>
    <row r="2571" spans="63:64" x14ac:dyDescent="0.15">
      <c r="BK2571" s="3"/>
      <c r="BL2571" s="4"/>
    </row>
    <row r="2572" spans="63:64" x14ac:dyDescent="0.15">
      <c r="BK2572" s="3"/>
      <c r="BL2572" s="4"/>
    </row>
    <row r="2573" spans="63:64" x14ac:dyDescent="0.15">
      <c r="BK2573" s="3"/>
      <c r="BL2573" s="4"/>
    </row>
    <row r="2574" spans="63:64" x14ac:dyDescent="0.15">
      <c r="BK2574" s="3"/>
      <c r="BL2574" s="4"/>
    </row>
    <row r="2575" spans="63:64" x14ac:dyDescent="0.15">
      <c r="BK2575" s="3"/>
      <c r="BL2575" s="4"/>
    </row>
    <row r="2576" spans="63:64" x14ac:dyDescent="0.15">
      <c r="BK2576" s="3"/>
      <c r="BL2576" s="4"/>
    </row>
    <row r="2577" spans="63:64" x14ac:dyDescent="0.15">
      <c r="BK2577" s="3"/>
      <c r="BL2577" s="4"/>
    </row>
    <row r="2578" spans="63:64" x14ac:dyDescent="0.15">
      <c r="BK2578" s="3"/>
      <c r="BL2578" s="4"/>
    </row>
    <row r="2579" spans="63:64" x14ac:dyDescent="0.15">
      <c r="BK2579" s="3"/>
      <c r="BL2579" s="4"/>
    </row>
    <row r="2580" spans="63:64" x14ac:dyDescent="0.15">
      <c r="BK2580" s="3"/>
      <c r="BL2580" s="4"/>
    </row>
    <row r="2581" spans="63:64" x14ac:dyDescent="0.15">
      <c r="BK2581" s="3"/>
      <c r="BL2581" s="4"/>
    </row>
    <row r="2582" spans="63:64" x14ac:dyDescent="0.15">
      <c r="BK2582" s="3"/>
      <c r="BL2582" s="4"/>
    </row>
    <row r="2583" spans="63:64" x14ac:dyDescent="0.15">
      <c r="BK2583" s="3"/>
      <c r="BL2583" s="4"/>
    </row>
    <row r="2584" spans="63:64" x14ac:dyDescent="0.15">
      <c r="BK2584" s="3"/>
      <c r="BL2584" s="4"/>
    </row>
    <row r="2585" spans="63:64" x14ac:dyDescent="0.15">
      <c r="BK2585" s="3"/>
      <c r="BL2585" s="4"/>
    </row>
    <row r="2586" spans="63:64" x14ac:dyDescent="0.15">
      <c r="BK2586" s="3"/>
      <c r="BL2586" s="4"/>
    </row>
    <row r="2587" spans="63:64" x14ac:dyDescent="0.15">
      <c r="BK2587" s="3"/>
      <c r="BL2587" s="4"/>
    </row>
    <row r="2588" spans="63:64" x14ac:dyDescent="0.15">
      <c r="BK2588" s="3"/>
      <c r="BL2588" s="4"/>
    </row>
    <row r="2589" spans="63:64" x14ac:dyDescent="0.15">
      <c r="BK2589" s="3"/>
      <c r="BL2589" s="4"/>
    </row>
    <row r="2590" spans="63:64" x14ac:dyDescent="0.15">
      <c r="BK2590" s="3"/>
      <c r="BL2590" s="4"/>
    </row>
    <row r="2591" spans="63:64" x14ac:dyDescent="0.15">
      <c r="BK2591" s="3"/>
      <c r="BL2591" s="4"/>
    </row>
    <row r="2592" spans="63:64" x14ac:dyDescent="0.15">
      <c r="BK2592" s="3"/>
      <c r="BL2592" s="4"/>
    </row>
    <row r="2593" spans="63:64" x14ac:dyDescent="0.15">
      <c r="BK2593" s="3"/>
      <c r="BL2593" s="4"/>
    </row>
    <row r="2594" spans="63:64" x14ac:dyDescent="0.15">
      <c r="BK2594" s="3"/>
      <c r="BL2594" s="4"/>
    </row>
    <row r="2595" spans="63:64" x14ac:dyDescent="0.15">
      <c r="BK2595" s="3"/>
      <c r="BL2595" s="4"/>
    </row>
    <row r="2596" spans="63:64" x14ac:dyDescent="0.15">
      <c r="BK2596" s="3"/>
      <c r="BL2596" s="4"/>
    </row>
    <row r="2597" spans="63:64" x14ac:dyDescent="0.15">
      <c r="BK2597" s="3"/>
      <c r="BL2597" s="4"/>
    </row>
    <row r="2598" spans="63:64" x14ac:dyDescent="0.15">
      <c r="BK2598" s="3"/>
      <c r="BL2598" s="4"/>
    </row>
    <row r="2599" spans="63:64" x14ac:dyDescent="0.15">
      <c r="BK2599" s="3"/>
      <c r="BL2599" s="4"/>
    </row>
    <row r="2600" spans="63:64" x14ac:dyDescent="0.15">
      <c r="BK2600" s="3"/>
      <c r="BL2600" s="4"/>
    </row>
    <row r="2601" spans="63:64" x14ac:dyDescent="0.15">
      <c r="BK2601" s="3"/>
      <c r="BL2601" s="4"/>
    </row>
    <row r="2602" spans="63:64" x14ac:dyDescent="0.15">
      <c r="BK2602" s="3"/>
      <c r="BL2602" s="4"/>
    </row>
    <row r="2603" spans="63:64" x14ac:dyDescent="0.15">
      <c r="BK2603" s="3"/>
      <c r="BL2603" s="4"/>
    </row>
    <row r="2604" spans="63:64" x14ac:dyDescent="0.15">
      <c r="BK2604" s="3"/>
      <c r="BL2604" s="4"/>
    </row>
    <row r="2605" spans="63:64" x14ac:dyDescent="0.15">
      <c r="BK2605" s="3"/>
      <c r="BL2605" s="4"/>
    </row>
    <row r="2606" spans="63:64" x14ac:dyDescent="0.15">
      <c r="BK2606" s="3"/>
      <c r="BL2606" s="4"/>
    </row>
    <row r="2607" spans="63:64" x14ac:dyDescent="0.15">
      <c r="BK2607" s="3"/>
      <c r="BL2607" s="4"/>
    </row>
    <row r="2608" spans="63:64" x14ac:dyDescent="0.15">
      <c r="BK2608" s="3"/>
      <c r="BL2608" s="4"/>
    </row>
    <row r="2609" spans="63:64" x14ac:dyDescent="0.15">
      <c r="BK2609" s="3"/>
      <c r="BL2609" s="4"/>
    </row>
    <row r="2610" spans="63:64" x14ac:dyDescent="0.15">
      <c r="BK2610" s="3"/>
      <c r="BL2610" s="4"/>
    </row>
    <row r="2611" spans="63:64" x14ac:dyDescent="0.15">
      <c r="BK2611" s="3"/>
      <c r="BL2611" s="4"/>
    </row>
    <row r="2612" spans="63:64" x14ac:dyDescent="0.15">
      <c r="BK2612" s="3"/>
      <c r="BL2612" s="4"/>
    </row>
    <row r="2613" spans="63:64" x14ac:dyDescent="0.15">
      <c r="BK2613" s="3"/>
      <c r="BL2613" s="4"/>
    </row>
    <row r="2614" spans="63:64" x14ac:dyDescent="0.15">
      <c r="BK2614" s="3"/>
      <c r="BL2614" s="4"/>
    </row>
    <row r="2615" spans="63:64" x14ac:dyDescent="0.15">
      <c r="BK2615" s="3"/>
      <c r="BL2615" s="4"/>
    </row>
    <row r="2616" spans="63:64" x14ac:dyDescent="0.15">
      <c r="BK2616" s="3"/>
      <c r="BL2616" s="4"/>
    </row>
    <row r="2617" spans="63:64" x14ac:dyDescent="0.15">
      <c r="BK2617" s="3"/>
      <c r="BL2617" s="4"/>
    </row>
    <row r="2618" spans="63:64" x14ac:dyDescent="0.15">
      <c r="BK2618" s="3"/>
      <c r="BL2618" s="4"/>
    </row>
    <row r="2619" spans="63:64" x14ac:dyDescent="0.15">
      <c r="BK2619" s="3"/>
      <c r="BL2619" s="4"/>
    </row>
    <row r="2620" spans="63:64" x14ac:dyDescent="0.15">
      <c r="BK2620" s="3"/>
      <c r="BL2620" s="4"/>
    </row>
    <row r="2621" spans="63:64" x14ac:dyDescent="0.15">
      <c r="BK2621" s="3"/>
      <c r="BL2621" s="4"/>
    </row>
    <row r="2622" spans="63:64" x14ac:dyDescent="0.15">
      <c r="BK2622" s="3"/>
      <c r="BL2622" s="4"/>
    </row>
    <row r="2623" spans="63:64" x14ac:dyDescent="0.15">
      <c r="BK2623" s="3"/>
      <c r="BL2623" s="4"/>
    </row>
    <row r="2624" spans="63:64" x14ac:dyDescent="0.15">
      <c r="BK2624" s="3"/>
      <c r="BL2624" s="4"/>
    </row>
    <row r="2625" spans="63:64" x14ac:dyDescent="0.15">
      <c r="BK2625" s="3"/>
      <c r="BL2625" s="4"/>
    </row>
    <row r="2626" spans="63:64" x14ac:dyDescent="0.15">
      <c r="BK2626" s="3"/>
      <c r="BL2626" s="4"/>
    </row>
    <row r="2627" spans="63:64" x14ac:dyDescent="0.15">
      <c r="BK2627" s="3"/>
      <c r="BL2627" s="4"/>
    </row>
    <row r="2628" spans="63:64" x14ac:dyDescent="0.15">
      <c r="BK2628" s="3"/>
      <c r="BL2628" s="4"/>
    </row>
    <row r="2629" spans="63:64" x14ac:dyDescent="0.15">
      <c r="BK2629" s="3"/>
      <c r="BL2629" s="4"/>
    </row>
    <row r="2630" spans="63:64" x14ac:dyDescent="0.15">
      <c r="BK2630" s="3"/>
      <c r="BL2630" s="4"/>
    </row>
    <row r="2631" spans="63:64" x14ac:dyDescent="0.15">
      <c r="BK2631" s="3"/>
      <c r="BL2631" s="4"/>
    </row>
    <row r="2632" spans="63:64" x14ac:dyDescent="0.15">
      <c r="BK2632" s="3"/>
      <c r="BL2632" s="4"/>
    </row>
    <row r="2633" spans="63:64" x14ac:dyDescent="0.15">
      <c r="BK2633" s="3"/>
      <c r="BL2633" s="4"/>
    </row>
    <row r="2634" spans="63:64" x14ac:dyDescent="0.15">
      <c r="BK2634" s="3"/>
      <c r="BL2634" s="4"/>
    </row>
    <row r="2635" spans="63:64" x14ac:dyDescent="0.15">
      <c r="BK2635" s="3"/>
      <c r="BL2635" s="4"/>
    </row>
    <row r="2636" spans="63:64" x14ac:dyDescent="0.15">
      <c r="BK2636" s="3"/>
      <c r="BL2636" s="4"/>
    </row>
    <row r="2637" spans="63:64" x14ac:dyDescent="0.15">
      <c r="BK2637" s="3"/>
      <c r="BL2637" s="4"/>
    </row>
    <row r="2638" spans="63:64" x14ac:dyDescent="0.15">
      <c r="BK2638" s="3"/>
      <c r="BL2638" s="4"/>
    </row>
    <row r="2639" spans="63:64" x14ac:dyDescent="0.15">
      <c r="BK2639" s="3"/>
      <c r="BL2639" s="4"/>
    </row>
    <row r="2640" spans="63:64" x14ac:dyDescent="0.15">
      <c r="BK2640" s="3"/>
      <c r="BL2640" s="4"/>
    </row>
    <row r="2641" spans="63:64" x14ac:dyDescent="0.15">
      <c r="BK2641" s="3"/>
      <c r="BL2641" s="4"/>
    </row>
    <row r="2642" spans="63:64" x14ac:dyDescent="0.15">
      <c r="BK2642" s="3"/>
      <c r="BL2642" s="4"/>
    </row>
    <row r="2643" spans="63:64" x14ac:dyDescent="0.15">
      <c r="BK2643" s="3"/>
      <c r="BL2643" s="4"/>
    </row>
    <row r="2644" spans="63:64" x14ac:dyDescent="0.15">
      <c r="BK2644" s="3"/>
      <c r="BL2644" s="4"/>
    </row>
    <row r="2645" spans="63:64" x14ac:dyDescent="0.15">
      <c r="BK2645" s="3"/>
      <c r="BL2645" s="4"/>
    </row>
    <row r="2646" spans="63:64" x14ac:dyDescent="0.15">
      <c r="BK2646" s="3"/>
      <c r="BL2646" s="4"/>
    </row>
    <row r="2647" spans="63:64" x14ac:dyDescent="0.15">
      <c r="BK2647" s="3"/>
      <c r="BL2647" s="4"/>
    </row>
    <row r="2648" spans="63:64" x14ac:dyDescent="0.15">
      <c r="BK2648" s="3"/>
      <c r="BL2648" s="4"/>
    </row>
    <row r="2649" spans="63:64" x14ac:dyDescent="0.15">
      <c r="BK2649" s="3"/>
      <c r="BL2649" s="4"/>
    </row>
    <row r="2650" spans="63:64" x14ac:dyDescent="0.15">
      <c r="BK2650" s="3"/>
      <c r="BL2650" s="4"/>
    </row>
    <row r="2651" spans="63:64" x14ac:dyDescent="0.15">
      <c r="BK2651" s="3"/>
      <c r="BL2651" s="4"/>
    </row>
    <row r="2652" spans="63:64" x14ac:dyDescent="0.15">
      <c r="BK2652" s="3"/>
      <c r="BL2652" s="4"/>
    </row>
    <row r="2653" spans="63:64" x14ac:dyDescent="0.15">
      <c r="BK2653" s="3"/>
      <c r="BL2653" s="4"/>
    </row>
    <row r="2654" spans="63:64" x14ac:dyDescent="0.15">
      <c r="BK2654" s="3"/>
      <c r="BL2654" s="4"/>
    </row>
    <row r="2655" spans="63:64" x14ac:dyDescent="0.15">
      <c r="BK2655" s="3"/>
      <c r="BL2655" s="4"/>
    </row>
    <row r="2656" spans="63:64" x14ac:dyDescent="0.15">
      <c r="BK2656" s="3"/>
      <c r="BL2656" s="4"/>
    </row>
    <row r="2657" spans="63:64" x14ac:dyDescent="0.15">
      <c r="BK2657" s="3"/>
      <c r="BL2657" s="4"/>
    </row>
    <row r="2658" spans="63:64" x14ac:dyDescent="0.15">
      <c r="BK2658" s="3"/>
      <c r="BL2658" s="4"/>
    </row>
    <row r="2659" spans="63:64" x14ac:dyDescent="0.15">
      <c r="BK2659" s="3"/>
      <c r="BL2659" s="4"/>
    </row>
    <row r="2660" spans="63:64" x14ac:dyDescent="0.15">
      <c r="BK2660" s="3"/>
      <c r="BL2660" s="4"/>
    </row>
    <row r="2661" spans="63:64" x14ac:dyDescent="0.15">
      <c r="BK2661" s="3"/>
      <c r="BL2661" s="4"/>
    </row>
    <row r="2662" spans="63:64" x14ac:dyDescent="0.15">
      <c r="BK2662" s="3"/>
      <c r="BL2662" s="4"/>
    </row>
    <row r="2663" spans="63:64" x14ac:dyDescent="0.15">
      <c r="BK2663" s="3"/>
      <c r="BL2663" s="4"/>
    </row>
    <row r="2664" spans="63:64" x14ac:dyDescent="0.15">
      <c r="BK2664" s="3"/>
      <c r="BL2664" s="4"/>
    </row>
    <row r="2665" spans="63:64" x14ac:dyDescent="0.15">
      <c r="BK2665" s="3"/>
      <c r="BL2665" s="4"/>
    </row>
    <row r="2666" spans="63:64" x14ac:dyDescent="0.15">
      <c r="BK2666" s="3"/>
      <c r="BL2666" s="4"/>
    </row>
    <row r="2667" spans="63:64" x14ac:dyDescent="0.15">
      <c r="BK2667" s="3"/>
      <c r="BL2667" s="4"/>
    </row>
    <row r="2668" spans="63:64" x14ac:dyDescent="0.15">
      <c r="BK2668" s="3"/>
      <c r="BL2668" s="4"/>
    </row>
    <row r="2669" spans="63:64" x14ac:dyDescent="0.15">
      <c r="BK2669" s="3"/>
      <c r="BL2669" s="4"/>
    </row>
    <row r="2670" spans="63:64" x14ac:dyDescent="0.15">
      <c r="BK2670" s="3"/>
      <c r="BL2670" s="4"/>
    </row>
    <row r="2671" spans="63:64" x14ac:dyDescent="0.15">
      <c r="BK2671" s="3"/>
      <c r="BL2671" s="4"/>
    </row>
    <row r="2672" spans="63:64" x14ac:dyDescent="0.15">
      <c r="BK2672" s="3"/>
      <c r="BL2672" s="4"/>
    </row>
    <row r="2673" spans="63:64" x14ac:dyDescent="0.15">
      <c r="BK2673" s="3"/>
      <c r="BL2673" s="4"/>
    </row>
    <row r="2674" spans="63:64" x14ac:dyDescent="0.15">
      <c r="BK2674" s="3"/>
      <c r="BL2674" s="4"/>
    </row>
    <row r="2675" spans="63:64" x14ac:dyDescent="0.15">
      <c r="BK2675" s="3"/>
      <c r="BL2675" s="4"/>
    </row>
    <row r="2676" spans="63:64" x14ac:dyDescent="0.15">
      <c r="BK2676" s="3"/>
      <c r="BL2676" s="4"/>
    </row>
    <row r="2677" spans="63:64" x14ac:dyDescent="0.15">
      <c r="BK2677" s="3"/>
      <c r="BL2677" s="4"/>
    </row>
    <row r="2678" spans="63:64" x14ac:dyDescent="0.15">
      <c r="BK2678" s="3"/>
      <c r="BL2678" s="4"/>
    </row>
    <row r="2679" spans="63:64" x14ac:dyDescent="0.15">
      <c r="BK2679" s="3"/>
      <c r="BL2679" s="4"/>
    </row>
    <row r="2680" spans="63:64" x14ac:dyDescent="0.15">
      <c r="BK2680" s="3"/>
      <c r="BL2680" s="4"/>
    </row>
    <row r="2681" spans="63:64" x14ac:dyDescent="0.15">
      <c r="BK2681" s="3"/>
      <c r="BL2681" s="4"/>
    </row>
    <row r="2682" spans="63:64" x14ac:dyDescent="0.15">
      <c r="BK2682" s="3"/>
      <c r="BL2682" s="4"/>
    </row>
    <row r="2683" spans="63:64" x14ac:dyDescent="0.15">
      <c r="BK2683" s="3"/>
      <c r="BL2683" s="4"/>
    </row>
    <row r="2684" spans="63:64" x14ac:dyDescent="0.15">
      <c r="BK2684" s="3"/>
      <c r="BL2684" s="4"/>
    </row>
    <row r="2685" spans="63:64" x14ac:dyDescent="0.15">
      <c r="BK2685" s="3"/>
      <c r="BL2685" s="4"/>
    </row>
    <row r="2686" spans="63:64" x14ac:dyDescent="0.15">
      <c r="BK2686" s="3"/>
      <c r="BL2686" s="4"/>
    </row>
    <row r="2687" spans="63:64" x14ac:dyDescent="0.15">
      <c r="BK2687" s="3"/>
      <c r="BL2687" s="4"/>
    </row>
    <row r="2688" spans="63:64" x14ac:dyDescent="0.15">
      <c r="BK2688" s="3"/>
      <c r="BL2688" s="4"/>
    </row>
    <row r="2689" spans="63:64" x14ac:dyDescent="0.15">
      <c r="BK2689" s="3"/>
      <c r="BL2689" s="4"/>
    </row>
    <row r="2690" spans="63:64" x14ac:dyDescent="0.15">
      <c r="BK2690" s="3"/>
      <c r="BL2690" s="4"/>
    </row>
    <row r="2691" spans="63:64" x14ac:dyDescent="0.15">
      <c r="BK2691" s="3"/>
      <c r="BL2691" s="4"/>
    </row>
    <row r="2692" spans="63:64" x14ac:dyDescent="0.15">
      <c r="BK2692" s="3"/>
      <c r="BL2692" s="4"/>
    </row>
    <row r="2693" spans="63:64" x14ac:dyDescent="0.15">
      <c r="BK2693" s="3"/>
      <c r="BL2693" s="4"/>
    </row>
    <row r="2694" spans="63:64" x14ac:dyDescent="0.15">
      <c r="BK2694" s="3"/>
      <c r="BL2694" s="4"/>
    </row>
    <row r="2695" spans="63:64" x14ac:dyDescent="0.15">
      <c r="BK2695" s="3"/>
      <c r="BL2695" s="4"/>
    </row>
    <row r="2696" spans="63:64" x14ac:dyDescent="0.15">
      <c r="BK2696" s="3"/>
      <c r="BL2696" s="4"/>
    </row>
    <row r="2697" spans="63:64" x14ac:dyDescent="0.15">
      <c r="BK2697" s="3"/>
      <c r="BL2697" s="4"/>
    </row>
    <row r="2698" spans="63:64" x14ac:dyDescent="0.15">
      <c r="BK2698" s="3"/>
      <c r="BL2698" s="4"/>
    </row>
    <row r="2699" spans="63:64" x14ac:dyDescent="0.15">
      <c r="BK2699" s="3"/>
      <c r="BL2699" s="4"/>
    </row>
    <row r="2700" spans="63:64" x14ac:dyDescent="0.15">
      <c r="BK2700" s="3"/>
      <c r="BL2700" s="4"/>
    </row>
    <row r="2701" spans="63:64" x14ac:dyDescent="0.15">
      <c r="BK2701" s="3"/>
      <c r="BL2701" s="4"/>
    </row>
    <row r="2702" spans="63:64" x14ac:dyDescent="0.15">
      <c r="BK2702" s="3"/>
      <c r="BL2702" s="4"/>
    </row>
    <row r="2703" spans="63:64" x14ac:dyDescent="0.15">
      <c r="BK2703" s="3"/>
      <c r="BL2703" s="4"/>
    </row>
    <row r="2704" spans="63:64" x14ac:dyDescent="0.15">
      <c r="BK2704" s="3"/>
      <c r="BL2704" s="4"/>
    </row>
    <row r="2705" spans="63:64" x14ac:dyDescent="0.15">
      <c r="BK2705" s="3"/>
      <c r="BL2705" s="4"/>
    </row>
    <row r="2706" spans="63:64" x14ac:dyDescent="0.15">
      <c r="BK2706" s="3"/>
      <c r="BL2706" s="4"/>
    </row>
    <row r="2707" spans="63:64" x14ac:dyDescent="0.15">
      <c r="BK2707" s="3"/>
      <c r="BL2707" s="4"/>
    </row>
    <row r="2708" spans="63:64" x14ac:dyDescent="0.15">
      <c r="BK2708" s="3"/>
      <c r="BL2708" s="4"/>
    </row>
    <row r="2709" spans="63:64" x14ac:dyDescent="0.15">
      <c r="BK2709" s="3"/>
      <c r="BL2709" s="4"/>
    </row>
    <row r="2710" spans="63:64" x14ac:dyDescent="0.15">
      <c r="BK2710" s="3"/>
      <c r="BL2710" s="4"/>
    </row>
    <row r="2711" spans="63:64" x14ac:dyDescent="0.15">
      <c r="BK2711" s="3"/>
      <c r="BL2711" s="4"/>
    </row>
    <row r="2712" spans="63:64" x14ac:dyDescent="0.15">
      <c r="BK2712" s="3"/>
      <c r="BL2712" s="4"/>
    </row>
    <row r="2713" spans="63:64" x14ac:dyDescent="0.15">
      <c r="BK2713" s="3"/>
      <c r="BL2713" s="4"/>
    </row>
    <row r="2714" spans="63:64" x14ac:dyDescent="0.15">
      <c r="BK2714" s="3"/>
      <c r="BL2714" s="4"/>
    </row>
    <row r="2715" spans="63:64" x14ac:dyDescent="0.15">
      <c r="BK2715" s="3"/>
      <c r="BL2715" s="4"/>
    </row>
    <row r="2716" spans="63:64" x14ac:dyDescent="0.15">
      <c r="BK2716" s="3"/>
      <c r="BL2716" s="4"/>
    </row>
    <row r="2717" spans="63:64" x14ac:dyDescent="0.15">
      <c r="BK2717" s="3"/>
      <c r="BL2717" s="4"/>
    </row>
    <row r="2718" spans="63:64" x14ac:dyDescent="0.15">
      <c r="BK2718" s="3"/>
      <c r="BL2718" s="4"/>
    </row>
    <row r="2719" spans="63:64" x14ac:dyDescent="0.15">
      <c r="BK2719" s="3"/>
      <c r="BL2719" s="4"/>
    </row>
    <row r="2720" spans="63:64" x14ac:dyDescent="0.15">
      <c r="BK2720" s="3"/>
      <c r="BL2720" s="4"/>
    </row>
    <row r="2721" spans="63:64" x14ac:dyDescent="0.15">
      <c r="BK2721" s="3"/>
      <c r="BL2721" s="4"/>
    </row>
    <row r="2722" spans="63:64" x14ac:dyDescent="0.15">
      <c r="BK2722" s="3"/>
      <c r="BL2722" s="4"/>
    </row>
    <row r="2723" spans="63:64" x14ac:dyDescent="0.15">
      <c r="BK2723" s="3"/>
      <c r="BL2723" s="4"/>
    </row>
    <row r="2724" spans="63:64" x14ac:dyDescent="0.15">
      <c r="BK2724" s="3"/>
      <c r="BL2724" s="4"/>
    </row>
    <row r="2725" spans="63:64" x14ac:dyDescent="0.15">
      <c r="BK2725" s="3"/>
      <c r="BL2725" s="4"/>
    </row>
    <row r="2726" spans="63:64" x14ac:dyDescent="0.15">
      <c r="BK2726" s="3"/>
      <c r="BL2726" s="4"/>
    </row>
    <row r="2727" spans="63:64" x14ac:dyDescent="0.15">
      <c r="BK2727" s="3"/>
      <c r="BL2727" s="4"/>
    </row>
    <row r="2728" spans="63:64" x14ac:dyDescent="0.15">
      <c r="BK2728" s="3"/>
      <c r="BL2728" s="4"/>
    </row>
    <row r="2729" spans="63:64" x14ac:dyDescent="0.15">
      <c r="BK2729" s="3"/>
      <c r="BL2729" s="4"/>
    </row>
    <row r="2730" spans="63:64" x14ac:dyDescent="0.15">
      <c r="BK2730" s="3"/>
      <c r="BL2730" s="4"/>
    </row>
    <row r="2731" spans="63:64" x14ac:dyDescent="0.15">
      <c r="BK2731" s="3"/>
      <c r="BL2731" s="4"/>
    </row>
    <row r="2732" spans="63:64" x14ac:dyDescent="0.15">
      <c r="BK2732" s="3"/>
      <c r="BL2732" s="4"/>
    </row>
    <row r="2733" spans="63:64" x14ac:dyDescent="0.15">
      <c r="BK2733" s="3"/>
      <c r="BL2733" s="4"/>
    </row>
    <row r="2734" spans="63:64" x14ac:dyDescent="0.15">
      <c r="BK2734" s="3"/>
      <c r="BL2734" s="4"/>
    </row>
    <row r="2735" spans="63:64" x14ac:dyDescent="0.15">
      <c r="BK2735" s="3"/>
      <c r="BL2735" s="4"/>
    </row>
    <row r="2736" spans="63:64" x14ac:dyDescent="0.15">
      <c r="BK2736" s="3"/>
      <c r="BL2736" s="4"/>
    </row>
    <row r="2737" spans="63:64" x14ac:dyDescent="0.15">
      <c r="BK2737" s="3"/>
      <c r="BL2737" s="4"/>
    </row>
    <row r="2738" spans="63:64" x14ac:dyDescent="0.15">
      <c r="BK2738" s="3"/>
      <c r="BL2738" s="4"/>
    </row>
    <row r="2739" spans="63:64" x14ac:dyDescent="0.15">
      <c r="BK2739" s="3"/>
      <c r="BL2739" s="4"/>
    </row>
    <row r="2740" spans="63:64" x14ac:dyDescent="0.15">
      <c r="BK2740" s="3"/>
      <c r="BL2740" s="4"/>
    </row>
    <row r="2741" spans="63:64" x14ac:dyDescent="0.15">
      <c r="BK2741" s="3"/>
      <c r="BL2741" s="4"/>
    </row>
    <row r="2742" spans="63:64" x14ac:dyDescent="0.15">
      <c r="BK2742" s="3"/>
      <c r="BL2742" s="4"/>
    </row>
    <row r="2743" spans="63:64" x14ac:dyDescent="0.15">
      <c r="BK2743" s="3"/>
      <c r="BL2743" s="4"/>
    </row>
    <row r="2744" spans="63:64" x14ac:dyDescent="0.15">
      <c r="BK2744" s="3"/>
      <c r="BL2744" s="4"/>
    </row>
    <row r="2745" spans="63:64" x14ac:dyDescent="0.15">
      <c r="BK2745" s="3"/>
      <c r="BL2745" s="4"/>
    </row>
    <row r="2746" spans="63:64" x14ac:dyDescent="0.15">
      <c r="BK2746" s="3"/>
      <c r="BL2746" s="4"/>
    </row>
    <row r="2747" spans="63:64" x14ac:dyDescent="0.15">
      <c r="BK2747" s="3"/>
      <c r="BL2747" s="4"/>
    </row>
    <row r="2748" spans="63:64" x14ac:dyDescent="0.15">
      <c r="BK2748" s="3"/>
      <c r="BL2748" s="4"/>
    </row>
    <row r="2749" spans="63:64" x14ac:dyDescent="0.15">
      <c r="BK2749" s="3"/>
      <c r="BL2749" s="4"/>
    </row>
    <row r="2750" spans="63:64" x14ac:dyDescent="0.15">
      <c r="BK2750" s="3"/>
      <c r="BL2750" s="4"/>
    </row>
    <row r="2751" spans="63:64" x14ac:dyDescent="0.15">
      <c r="BK2751" s="3"/>
      <c r="BL2751" s="4"/>
    </row>
    <row r="2752" spans="63:64" x14ac:dyDescent="0.15">
      <c r="BK2752" s="3"/>
      <c r="BL2752" s="4"/>
    </row>
    <row r="2753" spans="63:64" x14ac:dyDescent="0.15">
      <c r="BK2753" s="3"/>
      <c r="BL2753" s="4"/>
    </row>
    <row r="2754" spans="63:64" x14ac:dyDescent="0.15">
      <c r="BK2754" s="3"/>
      <c r="BL2754" s="4"/>
    </row>
    <row r="2755" spans="63:64" x14ac:dyDescent="0.15">
      <c r="BK2755" s="3"/>
      <c r="BL2755" s="4"/>
    </row>
    <row r="2756" spans="63:64" x14ac:dyDescent="0.15">
      <c r="BK2756" s="3"/>
      <c r="BL2756" s="4"/>
    </row>
    <row r="2757" spans="63:64" x14ac:dyDescent="0.15">
      <c r="BK2757" s="3"/>
      <c r="BL2757" s="4"/>
    </row>
    <row r="2758" spans="63:64" x14ac:dyDescent="0.15">
      <c r="BK2758" s="3"/>
      <c r="BL2758" s="4"/>
    </row>
    <row r="2759" spans="63:64" x14ac:dyDescent="0.15">
      <c r="BK2759" s="3"/>
      <c r="BL2759" s="4"/>
    </row>
    <row r="2760" spans="63:64" x14ac:dyDescent="0.15">
      <c r="BK2760" s="3"/>
      <c r="BL2760" s="4"/>
    </row>
    <row r="2761" spans="63:64" x14ac:dyDescent="0.15">
      <c r="BK2761" s="3"/>
      <c r="BL2761" s="4"/>
    </row>
    <row r="2762" spans="63:64" x14ac:dyDescent="0.15">
      <c r="BK2762" s="3"/>
      <c r="BL2762" s="4"/>
    </row>
    <row r="2763" spans="63:64" x14ac:dyDescent="0.15">
      <c r="BK2763" s="3"/>
      <c r="BL2763" s="4"/>
    </row>
    <row r="2764" spans="63:64" x14ac:dyDescent="0.15">
      <c r="BK2764" s="3"/>
      <c r="BL2764" s="4"/>
    </row>
    <row r="2765" spans="63:64" x14ac:dyDescent="0.15">
      <c r="BK2765" s="3"/>
      <c r="BL2765" s="4"/>
    </row>
    <row r="2766" spans="63:64" x14ac:dyDescent="0.15">
      <c r="BK2766" s="3"/>
      <c r="BL2766" s="4"/>
    </row>
    <row r="2767" spans="63:64" x14ac:dyDescent="0.15">
      <c r="BK2767" s="3"/>
      <c r="BL2767" s="4"/>
    </row>
    <row r="2768" spans="63:64" x14ac:dyDescent="0.15">
      <c r="BK2768" s="3"/>
      <c r="BL2768" s="4"/>
    </row>
    <row r="2769" spans="63:64" x14ac:dyDescent="0.15">
      <c r="BK2769" s="3"/>
      <c r="BL2769" s="4"/>
    </row>
    <row r="2770" spans="63:64" x14ac:dyDescent="0.15">
      <c r="BK2770" s="3"/>
      <c r="BL2770" s="4"/>
    </row>
    <row r="2771" spans="63:64" x14ac:dyDescent="0.15">
      <c r="BK2771" s="3"/>
      <c r="BL2771" s="4"/>
    </row>
    <row r="2772" spans="63:64" x14ac:dyDescent="0.15">
      <c r="BK2772" s="3"/>
      <c r="BL2772" s="4"/>
    </row>
    <row r="2773" spans="63:64" x14ac:dyDescent="0.15">
      <c r="BK2773" s="3"/>
      <c r="BL2773" s="4"/>
    </row>
    <row r="2774" spans="63:64" x14ac:dyDescent="0.15">
      <c r="BK2774" s="3"/>
      <c r="BL2774" s="4"/>
    </row>
    <row r="2775" spans="63:64" x14ac:dyDescent="0.15">
      <c r="BK2775" s="3"/>
      <c r="BL2775" s="4"/>
    </row>
    <row r="2776" spans="63:64" x14ac:dyDescent="0.15">
      <c r="BK2776" s="3"/>
      <c r="BL2776" s="4"/>
    </row>
    <row r="2777" spans="63:64" x14ac:dyDescent="0.15">
      <c r="BK2777" s="3"/>
      <c r="BL2777" s="4"/>
    </row>
    <row r="2778" spans="63:64" x14ac:dyDescent="0.15">
      <c r="BK2778" s="3"/>
      <c r="BL2778" s="4"/>
    </row>
    <row r="2779" spans="63:64" x14ac:dyDescent="0.15">
      <c r="BK2779" s="3"/>
      <c r="BL2779" s="4"/>
    </row>
    <row r="2780" spans="63:64" x14ac:dyDescent="0.15">
      <c r="BK2780" s="3"/>
      <c r="BL2780" s="4"/>
    </row>
    <row r="2781" spans="63:64" x14ac:dyDescent="0.15">
      <c r="BK2781" s="3"/>
      <c r="BL2781" s="4"/>
    </row>
    <row r="2782" spans="63:64" x14ac:dyDescent="0.15">
      <c r="BK2782" s="3"/>
      <c r="BL2782" s="4"/>
    </row>
    <row r="2783" spans="63:64" x14ac:dyDescent="0.15">
      <c r="BK2783" s="3"/>
      <c r="BL2783" s="4"/>
    </row>
    <row r="2784" spans="63:64" x14ac:dyDescent="0.15">
      <c r="BK2784" s="3"/>
      <c r="BL2784" s="4"/>
    </row>
    <row r="2785" spans="63:64" x14ac:dyDescent="0.15">
      <c r="BK2785" s="3"/>
      <c r="BL2785" s="4"/>
    </row>
    <row r="2786" spans="63:64" x14ac:dyDescent="0.15">
      <c r="BK2786" s="3"/>
      <c r="BL2786" s="4"/>
    </row>
    <row r="2787" spans="63:64" x14ac:dyDescent="0.15">
      <c r="BK2787" s="3"/>
      <c r="BL2787" s="4"/>
    </row>
    <row r="2788" spans="63:64" x14ac:dyDescent="0.15">
      <c r="BK2788" s="3"/>
      <c r="BL2788" s="4"/>
    </row>
    <row r="2789" spans="63:64" x14ac:dyDescent="0.15">
      <c r="BK2789" s="3"/>
      <c r="BL2789" s="4"/>
    </row>
    <row r="2790" spans="63:64" x14ac:dyDescent="0.15">
      <c r="BK2790" s="3"/>
      <c r="BL2790" s="4"/>
    </row>
    <row r="2791" spans="63:64" x14ac:dyDescent="0.15">
      <c r="BK2791" s="3"/>
      <c r="BL2791" s="4"/>
    </row>
    <row r="2792" spans="63:64" x14ac:dyDescent="0.15">
      <c r="BK2792" s="3"/>
      <c r="BL2792" s="4"/>
    </row>
    <row r="2793" spans="63:64" x14ac:dyDescent="0.15">
      <c r="BK2793" s="3"/>
      <c r="BL2793" s="4"/>
    </row>
    <row r="2794" spans="63:64" x14ac:dyDescent="0.15">
      <c r="BK2794" s="3"/>
      <c r="BL2794" s="4"/>
    </row>
    <row r="2795" spans="63:64" x14ac:dyDescent="0.15">
      <c r="BK2795" s="3"/>
      <c r="BL2795" s="4"/>
    </row>
    <row r="2796" spans="63:64" x14ac:dyDescent="0.15">
      <c r="BK2796" s="3"/>
      <c r="BL2796" s="4"/>
    </row>
    <row r="2797" spans="63:64" x14ac:dyDescent="0.15">
      <c r="BK2797" s="3"/>
      <c r="BL2797" s="4"/>
    </row>
    <row r="2798" spans="63:64" x14ac:dyDescent="0.15">
      <c r="BK2798" s="3"/>
      <c r="BL2798" s="4"/>
    </row>
    <row r="2799" spans="63:64" x14ac:dyDescent="0.15">
      <c r="BK2799" s="3"/>
      <c r="BL2799" s="4"/>
    </row>
    <row r="2800" spans="63:64" x14ac:dyDescent="0.15">
      <c r="BK2800" s="3"/>
      <c r="BL2800" s="4"/>
    </row>
    <row r="2801" spans="63:64" x14ac:dyDescent="0.15">
      <c r="BK2801" s="3"/>
      <c r="BL2801" s="4"/>
    </row>
    <row r="2802" spans="63:64" x14ac:dyDescent="0.15">
      <c r="BK2802" s="3"/>
      <c r="BL2802" s="4"/>
    </row>
    <row r="2803" spans="63:64" x14ac:dyDescent="0.15">
      <c r="BK2803" s="3"/>
      <c r="BL2803" s="4"/>
    </row>
    <row r="2804" spans="63:64" x14ac:dyDescent="0.15">
      <c r="BK2804" s="3"/>
      <c r="BL2804" s="4"/>
    </row>
    <row r="2805" spans="63:64" x14ac:dyDescent="0.15">
      <c r="BK2805" s="3"/>
      <c r="BL2805" s="4"/>
    </row>
    <row r="2806" spans="63:64" x14ac:dyDescent="0.15">
      <c r="BK2806" s="3"/>
      <c r="BL2806" s="4"/>
    </row>
    <row r="2807" spans="63:64" x14ac:dyDescent="0.15">
      <c r="BK2807" s="3"/>
      <c r="BL2807" s="4"/>
    </row>
    <row r="2808" spans="63:64" x14ac:dyDescent="0.15">
      <c r="BK2808" s="3"/>
      <c r="BL2808" s="4"/>
    </row>
    <row r="2809" spans="63:64" x14ac:dyDescent="0.15">
      <c r="BK2809" s="3"/>
      <c r="BL2809" s="4"/>
    </row>
    <row r="2810" spans="63:64" x14ac:dyDescent="0.15">
      <c r="BK2810" s="3"/>
      <c r="BL2810" s="4"/>
    </row>
    <row r="2811" spans="63:64" x14ac:dyDescent="0.15">
      <c r="BK2811" s="3"/>
      <c r="BL2811" s="4"/>
    </row>
    <row r="2812" spans="63:64" x14ac:dyDescent="0.15">
      <c r="BK2812" s="3"/>
      <c r="BL2812" s="4"/>
    </row>
    <row r="2813" spans="63:64" x14ac:dyDescent="0.15">
      <c r="BK2813" s="3"/>
      <c r="BL2813" s="4"/>
    </row>
    <row r="2814" spans="63:64" x14ac:dyDescent="0.15">
      <c r="BK2814" s="3"/>
      <c r="BL2814" s="4"/>
    </row>
    <row r="2815" spans="63:64" x14ac:dyDescent="0.15">
      <c r="BK2815" s="3"/>
      <c r="BL2815" s="4"/>
    </row>
    <row r="2816" spans="63:64" x14ac:dyDescent="0.15">
      <c r="BK2816" s="3"/>
      <c r="BL2816" s="4"/>
    </row>
    <row r="2817" spans="63:64" x14ac:dyDescent="0.15">
      <c r="BK2817" s="3"/>
      <c r="BL2817" s="4"/>
    </row>
    <row r="2818" spans="63:64" x14ac:dyDescent="0.15">
      <c r="BK2818" s="3"/>
      <c r="BL2818" s="4"/>
    </row>
    <row r="2819" spans="63:64" x14ac:dyDescent="0.15">
      <c r="BK2819" s="3"/>
      <c r="BL2819" s="4"/>
    </row>
    <row r="2820" spans="63:64" x14ac:dyDescent="0.15">
      <c r="BK2820" s="3"/>
      <c r="BL2820" s="4"/>
    </row>
    <row r="2821" spans="63:64" x14ac:dyDescent="0.15">
      <c r="BK2821" s="3"/>
      <c r="BL2821" s="4"/>
    </row>
    <row r="2822" spans="63:64" x14ac:dyDescent="0.15">
      <c r="BK2822" s="3"/>
      <c r="BL2822" s="4"/>
    </row>
    <row r="2823" spans="63:64" x14ac:dyDescent="0.15">
      <c r="BK2823" s="3"/>
      <c r="BL2823" s="4"/>
    </row>
    <row r="2824" spans="63:64" x14ac:dyDescent="0.15">
      <c r="BK2824" s="3"/>
      <c r="BL2824" s="4"/>
    </row>
    <row r="2825" spans="63:64" x14ac:dyDescent="0.15">
      <c r="BK2825" s="3"/>
      <c r="BL2825" s="4"/>
    </row>
    <row r="2826" spans="63:64" x14ac:dyDescent="0.15">
      <c r="BK2826" s="3"/>
      <c r="BL2826" s="4"/>
    </row>
    <row r="2827" spans="63:64" x14ac:dyDescent="0.15">
      <c r="BK2827" s="3"/>
      <c r="BL2827" s="4"/>
    </row>
    <row r="2828" spans="63:64" x14ac:dyDescent="0.15">
      <c r="BK2828" s="3"/>
      <c r="BL2828" s="4"/>
    </row>
    <row r="2829" spans="63:64" x14ac:dyDescent="0.15">
      <c r="BK2829" s="3"/>
      <c r="BL2829" s="4"/>
    </row>
    <row r="2830" spans="63:64" x14ac:dyDescent="0.15">
      <c r="BK2830" s="3"/>
      <c r="BL2830" s="4"/>
    </row>
    <row r="2831" spans="63:64" x14ac:dyDescent="0.15">
      <c r="BK2831" s="3"/>
      <c r="BL2831" s="4"/>
    </row>
    <row r="2832" spans="63:64" x14ac:dyDescent="0.15">
      <c r="BK2832" s="3"/>
      <c r="BL2832" s="4"/>
    </row>
    <row r="2833" spans="63:64" x14ac:dyDescent="0.15">
      <c r="BK2833" s="3"/>
      <c r="BL2833" s="4"/>
    </row>
    <row r="2834" spans="63:64" x14ac:dyDescent="0.15">
      <c r="BK2834" s="3"/>
      <c r="BL2834" s="4"/>
    </row>
    <row r="2835" spans="63:64" x14ac:dyDescent="0.15">
      <c r="BK2835" s="3"/>
      <c r="BL2835" s="4"/>
    </row>
    <row r="2836" spans="63:64" x14ac:dyDescent="0.15">
      <c r="BK2836" s="3"/>
      <c r="BL2836" s="4"/>
    </row>
    <row r="2837" spans="63:64" x14ac:dyDescent="0.15">
      <c r="BK2837" s="3"/>
      <c r="BL2837" s="4"/>
    </row>
    <row r="2838" spans="63:64" x14ac:dyDescent="0.15">
      <c r="BK2838" s="3"/>
      <c r="BL2838" s="4"/>
    </row>
    <row r="2839" spans="63:64" x14ac:dyDescent="0.15">
      <c r="BK2839" s="3"/>
      <c r="BL2839" s="4"/>
    </row>
    <row r="2840" spans="63:64" x14ac:dyDescent="0.15">
      <c r="BK2840" s="3"/>
      <c r="BL2840" s="4"/>
    </row>
    <row r="2841" spans="63:64" x14ac:dyDescent="0.15">
      <c r="BK2841" s="3"/>
      <c r="BL2841" s="4"/>
    </row>
    <row r="2842" spans="63:64" x14ac:dyDescent="0.15">
      <c r="BK2842" s="3"/>
      <c r="BL2842" s="4"/>
    </row>
    <row r="2843" spans="63:64" x14ac:dyDescent="0.15">
      <c r="BK2843" s="3"/>
      <c r="BL2843" s="4"/>
    </row>
    <row r="2844" spans="63:64" x14ac:dyDescent="0.15">
      <c r="BK2844" s="3"/>
      <c r="BL2844" s="4"/>
    </row>
    <row r="2845" spans="63:64" x14ac:dyDescent="0.15">
      <c r="BK2845" s="3"/>
      <c r="BL2845" s="4"/>
    </row>
    <row r="2846" spans="63:64" x14ac:dyDescent="0.15">
      <c r="BK2846" s="3"/>
      <c r="BL2846" s="4"/>
    </row>
    <row r="2847" spans="63:64" x14ac:dyDescent="0.15">
      <c r="BK2847" s="3"/>
      <c r="BL2847" s="4"/>
    </row>
    <row r="2848" spans="63:64" x14ac:dyDescent="0.15">
      <c r="BK2848" s="3"/>
      <c r="BL2848" s="4"/>
    </row>
    <row r="2849" spans="63:64" x14ac:dyDescent="0.15">
      <c r="BK2849" s="3"/>
      <c r="BL2849" s="4"/>
    </row>
    <row r="2850" spans="63:64" x14ac:dyDescent="0.15">
      <c r="BK2850" s="3"/>
      <c r="BL2850" s="4"/>
    </row>
    <row r="2851" spans="63:64" x14ac:dyDescent="0.15">
      <c r="BK2851" s="3"/>
      <c r="BL2851" s="4"/>
    </row>
    <row r="2852" spans="63:64" x14ac:dyDescent="0.15">
      <c r="BK2852" s="3"/>
      <c r="BL2852" s="4"/>
    </row>
    <row r="2853" spans="63:64" x14ac:dyDescent="0.15">
      <c r="BK2853" s="3"/>
      <c r="BL2853" s="4"/>
    </row>
    <row r="2854" spans="63:64" x14ac:dyDescent="0.15">
      <c r="BK2854" s="3"/>
      <c r="BL2854" s="4"/>
    </row>
    <row r="2855" spans="63:64" x14ac:dyDescent="0.15">
      <c r="BK2855" s="3"/>
      <c r="BL2855" s="4"/>
    </row>
    <row r="2856" spans="63:64" x14ac:dyDescent="0.15">
      <c r="BK2856" s="3"/>
      <c r="BL2856" s="4"/>
    </row>
    <row r="2857" spans="63:64" x14ac:dyDescent="0.15">
      <c r="BK2857" s="3"/>
      <c r="BL2857" s="4"/>
    </row>
    <row r="2858" spans="63:64" x14ac:dyDescent="0.15">
      <c r="BK2858" s="3"/>
      <c r="BL2858" s="4"/>
    </row>
    <row r="2859" spans="63:64" x14ac:dyDescent="0.15">
      <c r="BK2859" s="3"/>
      <c r="BL2859" s="4"/>
    </row>
    <row r="2860" spans="63:64" x14ac:dyDescent="0.15">
      <c r="BK2860" s="3"/>
      <c r="BL2860" s="4"/>
    </row>
    <row r="2861" spans="63:64" x14ac:dyDescent="0.15">
      <c r="BK2861" s="3"/>
      <c r="BL2861" s="4"/>
    </row>
    <row r="2862" spans="63:64" x14ac:dyDescent="0.15">
      <c r="BK2862" s="3"/>
      <c r="BL2862" s="4"/>
    </row>
    <row r="2863" spans="63:64" x14ac:dyDescent="0.15">
      <c r="BK2863" s="3"/>
      <c r="BL2863" s="4"/>
    </row>
    <row r="2864" spans="63:64" x14ac:dyDescent="0.15">
      <c r="BK2864" s="3"/>
      <c r="BL2864" s="4"/>
    </row>
    <row r="2865" spans="63:64" x14ac:dyDescent="0.15">
      <c r="BK2865" s="3"/>
      <c r="BL2865" s="4"/>
    </row>
    <row r="2866" spans="63:64" x14ac:dyDescent="0.15">
      <c r="BK2866" s="3"/>
      <c r="BL2866" s="4"/>
    </row>
    <row r="2867" spans="63:64" x14ac:dyDescent="0.15">
      <c r="BK2867" s="3"/>
      <c r="BL2867" s="4"/>
    </row>
    <row r="2868" spans="63:64" x14ac:dyDescent="0.15">
      <c r="BK2868" s="3"/>
      <c r="BL2868" s="4"/>
    </row>
    <row r="2869" spans="63:64" x14ac:dyDescent="0.15">
      <c r="BK2869" s="3"/>
      <c r="BL2869" s="4"/>
    </row>
    <row r="2870" spans="63:64" x14ac:dyDescent="0.15">
      <c r="BK2870" s="3"/>
      <c r="BL2870" s="4"/>
    </row>
    <row r="2871" spans="63:64" x14ac:dyDescent="0.15">
      <c r="BK2871" s="3"/>
      <c r="BL2871" s="4"/>
    </row>
    <row r="2872" spans="63:64" x14ac:dyDescent="0.15">
      <c r="BK2872" s="3"/>
      <c r="BL2872" s="4"/>
    </row>
    <row r="2873" spans="63:64" x14ac:dyDescent="0.15">
      <c r="BK2873" s="3"/>
      <c r="BL2873" s="4"/>
    </row>
    <row r="2874" spans="63:64" x14ac:dyDescent="0.15">
      <c r="BK2874" s="3"/>
      <c r="BL2874" s="4"/>
    </row>
    <row r="2875" spans="63:64" x14ac:dyDescent="0.15">
      <c r="BK2875" s="3"/>
      <c r="BL2875" s="4"/>
    </row>
    <row r="2876" spans="63:64" x14ac:dyDescent="0.15">
      <c r="BK2876" s="3"/>
      <c r="BL2876" s="4"/>
    </row>
    <row r="2877" spans="63:64" x14ac:dyDescent="0.15">
      <c r="BK2877" s="3"/>
      <c r="BL2877" s="4"/>
    </row>
    <row r="2878" spans="63:64" x14ac:dyDescent="0.15">
      <c r="BK2878" s="3"/>
      <c r="BL2878" s="4"/>
    </row>
    <row r="2879" spans="63:64" x14ac:dyDescent="0.15">
      <c r="BK2879" s="3"/>
      <c r="BL2879" s="4"/>
    </row>
    <row r="2880" spans="63:64" x14ac:dyDescent="0.15">
      <c r="BK2880" s="3"/>
      <c r="BL2880" s="4"/>
    </row>
    <row r="2881" spans="63:64" x14ac:dyDescent="0.15">
      <c r="BK2881" s="3"/>
      <c r="BL2881" s="4"/>
    </row>
    <row r="2882" spans="63:64" x14ac:dyDescent="0.15">
      <c r="BK2882" s="3"/>
      <c r="BL2882" s="4"/>
    </row>
    <row r="2883" spans="63:64" x14ac:dyDescent="0.15">
      <c r="BK2883" s="3"/>
      <c r="BL2883" s="4"/>
    </row>
    <row r="2884" spans="63:64" x14ac:dyDescent="0.15">
      <c r="BK2884" s="3"/>
      <c r="BL2884" s="4"/>
    </row>
    <row r="2885" spans="63:64" x14ac:dyDescent="0.15">
      <c r="BK2885" s="3"/>
      <c r="BL2885" s="4"/>
    </row>
    <row r="2886" spans="63:64" x14ac:dyDescent="0.15">
      <c r="BK2886" s="3"/>
      <c r="BL2886" s="4"/>
    </row>
    <row r="2887" spans="63:64" x14ac:dyDescent="0.15">
      <c r="BK2887" s="3"/>
      <c r="BL2887" s="4"/>
    </row>
    <row r="2888" spans="63:64" x14ac:dyDescent="0.15">
      <c r="BK2888" s="3"/>
      <c r="BL2888" s="4"/>
    </row>
    <row r="2889" spans="63:64" x14ac:dyDescent="0.15">
      <c r="BK2889" s="3"/>
      <c r="BL2889" s="4"/>
    </row>
    <row r="2890" spans="63:64" x14ac:dyDescent="0.15">
      <c r="BK2890" s="3"/>
      <c r="BL2890" s="4"/>
    </row>
    <row r="2891" spans="63:64" x14ac:dyDescent="0.15">
      <c r="BK2891" s="3"/>
      <c r="BL2891" s="4"/>
    </row>
    <row r="2892" spans="63:64" x14ac:dyDescent="0.15">
      <c r="BK2892" s="3"/>
      <c r="BL2892" s="4"/>
    </row>
    <row r="2893" spans="63:64" x14ac:dyDescent="0.15">
      <c r="BK2893" s="3"/>
      <c r="BL2893" s="4"/>
    </row>
    <row r="2894" spans="63:64" x14ac:dyDescent="0.15">
      <c r="BK2894" s="3"/>
      <c r="BL2894" s="4"/>
    </row>
    <row r="2895" spans="63:64" x14ac:dyDescent="0.15">
      <c r="BK2895" s="3"/>
      <c r="BL2895" s="4"/>
    </row>
    <row r="2896" spans="63:64" x14ac:dyDescent="0.15">
      <c r="BK2896" s="3"/>
      <c r="BL2896" s="4"/>
    </row>
    <row r="2897" spans="63:64" x14ac:dyDescent="0.15">
      <c r="BK2897" s="3"/>
      <c r="BL2897" s="4"/>
    </row>
    <row r="2898" spans="63:64" x14ac:dyDescent="0.15">
      <c r="BK2898" s="3"/>
      <c r="BL2898" s="4"/>
    </row>
    <row r="2899" spans="63:64" x14ac:dyDescent="0.15">
      <c r="BK2899" s="3"/>
      <c r="BL2899" s="4"/>
    </row>
    <row r="2900" spans="63:64" x14ac:dyDescent="0.15">
      <c r="BK2900" s="3"/>
      <c r="BL2900" s="4"/>
    </row>
    <row r="2901" spans="63:64" x14ac:dyDescent="0.15">
      <c r="BK2901" s="3"/>
      <c r="BL2901" s="4"/>
    </row>
    <row r="2902" spans="63:64" x14ac:dyDescent="0.15">
      <c r="BK2902" s="3"/>
      <c r="BL2902" s="4"/>
    </row>
    <row r="2903" spans="63:64" x14ac:dyDescent="0.15">
      <c r="BK2903" s="3"/>
      <c r="BL2903" s="4"/>
    </row>
    <row r="2904" spans="63:64" x14ac:dyDescent="0.15">
      <c r="BK2904" s="3"/>
      <c r="BL2904" s="4"/>
    </row>
    <row r="2905" spans="63:64" x14ac:dyDescent="0.15">
      <c r="BK2905" s="3"/>
      <c r="BL2905" s="4"/>
    </row>
    <row r="2906" spans="63:64" x14ac:dyDescent="0.15">
      <c r="BK2906" s="3"/>
      <c r="BL2906" s="4"/>
    </row>
    <row r="2907" spans="63:64" x14ac:dyDescent="0.15">
      <c r="BK2907" s="3"/>
      <c r="BL2907" s="4"/>
    </row>
    <row r="2908" spans="63:64" x14ac:dyDescent="0.15">
      <c r="BK2908" s="3"/>
      <c r="BL2908" s="4"/>
    </row>
    <row r="2909" spans="63:64" x14ac:dyDescent="0.15">
      <c r="BK2909" s="3"/>
      <c r="BL2909" s="4"/>
    </row>
    <row r="2910" spans="63:64" x14ac:dyDescent="0.15">
      <c r="BK2910" s="3"/>
      <c r="BL2910" s="4"/>
    </row>
    <row r="2911" spans="63:64" x14ac:dyDescent="0.15">
      <c r="BK2911" s="3"/>
      <c r="BL2911" s="4"/>
    </row>
    <row r="2912" spans="63:64" x14ac:dyDescent="0.15">
      <c r="BK2912" s="3"/>
      <c r="BL2912" s="4"/>
    </row>
    <row r="2913" spans="63:64" x14ac:dyDescent="0.15">
      <c r="BK2913" s="3"/>
      <c r="BL2913" s="4"/>
    </row>
    <row r="2914" spans="63:64" x14ac:dyDescent="0.15">
      <c r="BK2914" s="3"/>
      <c r="BL2914" s="4"/>
    </row>
    <row r="2915" spans="63:64" x14ac:dyDescent="0.15">
      <c r="BK2915" s="3"/>
      <c r="BL2915" s="4"/>
    </row>
    <row r="2916" spans="63:64" x14ac:dyDescent="0.15">
      <c r="BK2916" s="3"/>
      <c r="BL2916" s="4"/>
    </row>
    <row r="2917" spans="63:64" x14ac:dyDescent="0.15">
      <c r="BK2917" s="3"/>
      <c r="BL2917" s="4"/>
    </row>
    <row r="2918" spans="63:64" x14ac:dyDescent="0.15">
      <c r="BK2918" s="3"/>
      <c r="BL2918" s="4"/>
    </row>
    <row r="2919" spans="63:64" x14ac:dyDescent="0.15">
      <c r="BK2919" s="3"/>
      <c r="BL2919" s="4"/>
    </row>
    <row r="2920" spans="63:64" x14ac:dyDescent="0.15">
      <c r="BK2920" s="3"/>
      <c r="BL2920" s="4"/>
    </row>
    <row r="2921" spans="63:64" x14ac:dyDescent="0.15">
      <c r="BK2921" s="3"/>
      <c r="BL2921" s="4"/>
    </row>
    <row r="2922" spans="63:64" x14ac:dyDescent="0.15">
      <c r="BK2922" s="3"/>
      <c r="BL2922" s="4"/>
    </row>
    <row r="2923" spans="63:64" x14ac:dyDescent="0.15">
      <c r="BK2923" s="3"/>
      <c r="BL2923" s="4"/>
    </row>
    <row r="2924" spans="63:64" x14ac:dyDescent="0.15">
      <c r="BK2924" s="3"/>
      <c r="BL2924" s="4"/>
    </row>
    <row r="2925" spans="63:64" x14ac:dyDescent="0.15">
      <c r="BK2925" s="3"/>
      <c r="BL2925" s="4"/>
    </row>
    <row r="2926" spans="63:64" x14ac:dyDescent="0.15">
      <c r="BK2926" s="3"/>
      <c r="BL2926" s="4"/>
    </row>
    <row r="2927" spans="63:64" x14ac:dyDescent="0.15">
      <c r="BK2927" s="3"/>
      <c r="BL2927" s="4"/>
    </row>
    <row r="2928" spans="63:64" x14ac:dyDescent="0.15">
      <c r="BK2928" s="3"/>
      <c r="BL2928" s="4"/>
    </row>
    <row r="2929" spans="63:64" x14ac:dyDescent="0.15">
      <c r="BK2929" s="3"/>
      <c r="BL2929" s="4"/>
    </row>
    <row r="2930" spans="63:64" x14ac:dyDescent="0.15">
      <c r="BK2930" s="3"/>
      <c r="BL2930" s="4"/>
    </row>
    <row r="2931" spans="63:64" x14ac:dyDescent="0.15">
      <c r="BK2931" s="3"/>
      <c r="BL2931" s="4"/>
    </row>
    <row r="2932" spans="63:64" x14ac:dyDescent="0.15">
      <c r="BK2932" s="3"/>
      <c r="BL2932" s="4"/>
    </row>
    <row r="2933" spans="63:64" x14ac:dyDescent="0.15">
      <c r="BK2933" s="3"/>
      <c r="BL2933" s="4"/>
    </row>
    <row r="2934" spans="63:64" x14ac:dyDescent="0.15">
      <c r="BK2934" s="3"/>
      <c r="BL2934" s="4"/>
    </row>
    <row r="2935" spans="63:64" x14ac:dyDescent="0.15">
      <c r="BK2935" s="3"/>
      <c r="BL2935" s="4"/>
    </row>
    <row r="2936" spans="63:64" x14ac:dyDescent="0.15">
      <c r="BK2936" s="3"/>
      <c r="BL2936" s="4"/>
    </row>
    <row r="2937" spans="63:64" x14ac:dyDescent="0.15">
      <c r="BK2937" s="3"/>
      <c r="BL2937" s="4"/>
    </row>
    <row r="2938" spans="63:64" x14ac:dyDescent="0.15">
      <c r="BK2938" s="3"/>
      <c r="BL2938" s="4"/>
    </row>
    <row r="2939" spans="63:64" x14ac:dyDescent="0.15">
      <c r="BK2939" s="3"/>
      <c r="BL2939" s="4"/>
    </row>
    <row r="2940" spans="63:64" x14ac:dyDescent="0.15">
      <c r="BK2940" s="3"/>
      <c r="BL2940" s="4"/>
    </row>
    <row r="2941" spans="63:64" x14ac:dyDescent="0.15">
      <c r="BK2941" s="3"/>
      <c r="BL2941" s="4"/>
    </row>
    <row r="2942" spans="63:64" x14ac:dyDescent="0.15">
      <c r="BK2942" s="3"/>
      <c r="BL2942" s="4"/>
    </row>
    <row r="2943" spans="63:64" x14ac:dyDescent="0.15">
      <c r="BK2943" s="3"/>
      <c r="BL2943" s="4"/>
    </row>
    <row r="2944" spans="63:64" x14ac:dyDescent="0.15">
      <c r="BK2944" s="3"/>
      <c r="BL2944" s="4"/>
    </row>
    <row r="2945" spans="63:64" x14ac:dyDescent="0.15">
      <c r="BK2945" s="3"/>
      <c r="BL2945" s="4"/>
    </row>
    <row r="2946" spans="63:64" x14ac:dyDescent="0.15">
      <c r="BK2946" s="3"/>
      <c r="BL2946" s="4"/>
    </row>
    <row r="2947" spans="63:64" x14ac:dyDescent="0.15">
      <c r="BK2947" s="3"/>
      <c r="BL2947" s="4"/>
    </row>
    <row r="2948" spans="63:64" x14ac:dyDescent="0.15">
      <c r="BK2948" s="3"/>
      <c r="BL2948" s="4"/>
    </row>
    <row r="2949" spans="63:64" x14ac:dyDescent="0.15">
      <c r="BK2949" s="3"/>
      <c r="BL2949" s="4"/>
    </row>
    <row r="2950" spans="63:64" x14ac:dyDescent="0.15">
      <c r="BK2950" s="3"/>
      <c r="BL2950" s="4"/>
    </row>
    <row r="2951" spans="63:64" x14ac:dyDescent="0.15">
      <c r="BK2951" s="3"/>
      <c r="BL2951" s="4"/>
    </row>
    <row r="2952" spans="63:64" x14ac:dyDescent="0.15">
      <c r="BK2952" s="3"/>
      <c r="BL2952" s="4"/>
    </row>
    <row r="2953" spans="63:64" x14ac:dyDescent="0.15">
      <c r="BK2953" s="3"/>
      <c r="BL2953" s="4"/>
    </row>
    <row r="2954" spans="63:64" x14ac:dyDescent="0.15">
      <c r="BK2954" s="3"/>
      <c r="BL2954" s="4"/>
    </row>
    <row r="2955" spans="63:64" x14ac:dyDescent="0.15">
      <c r="BK2955" s="3"/>
      <c r="BL2955" s="4"/>
    </row>
    <row r="2956" spans="63:64" x14ac:dyDescent="0.15">
      <c r="BK2956" s="3"/>
      <c r="BL2956" s="4"/>
    </row>
    <row r="2957" spans="63:64" x14ac:dyDescent="0.15">
      <c r="BK2957" s="3"/>
      <c r="BL2957" s="4"/>
    </row>
    <row r="2958" spans="63:64" x14ac:dyDescent="0.15">
      <c r="BK2958" s="3"/>
      <c r="BL2958" s="4"/>
    </row>
    <row r="2959" spans="63:64" x14ac:dyDescent="0.15">
      <c r="BK2959" s="3"/>
      <c r="BL2959" s="4"/>
    </row>
    <row r="2960" spans="63:64" x14ac:dyDescent="0.15">
      <c r="BK2960" s="3"/>
      <c r="BL2960" s="4"/>
    </row>
    <row r="2961" spans="63:64" x14ac:dyDescent="0.15">
      <c r="BK2961" s="3"/>
      <c r="BL2961" s="4"/>
    </row>
    <row r="2962" spans="63:64" x14ac:dyDescent="0.15">
      <c r="BK2962" s="3"/>
      <c r="BL2962" s="4"/>
    </row>
    <row r="2963" spans="63:64" x14ac:dyDescent="0.15">
      <c r="BK2963" s="3"/>
      <c r="BL2963" s="4"/>
    </row>
    <row r="2964" spans="63:64" x14ac:dyDescent="0.15">
      <c r="BK2964" s="3"/>
      <c r="BL2964" s="4"/>
    </row>
    <row r="2965" spans="63:64" x14ac:dyDescent="0.15">
      <c r="BK2965" s="3"/>
      <c r="BL2965" s="4"/>
    </row>
    <row r="2966" spans="63:64" x14ac:dyDescent="0.15">
      <c r="BK2966" s="3"/>
      <c r="BL2966" s="4"/>
    </row>
    <row r="2967" spans="63:64" x14ac:dyDescent="0.15">
      <c r="BK2967" s="3"/>
      <c r="BL2967" s="4"/>
    </row>
    <row r="2968" spans="63:64" x14ac:dyDescent="0.15">
      <c r="BK2968" s="3"/>
      <c r="BL2968" s="4"/>
    </row>
    <row r="2969" spans="63:64" x14ac:dyDescent="0.15">
      <c r="BK2969" s="3"/>
      <c r="BL2969" s="4"/>
    </row>
    <row r="2970" spans="63:64" x14ac:dyDescent="0.15">
      <c r="BK2970" s="3"/>
      <c r="BL2970" s="4"/>
    </row>
    <row r="2971" spans="63:64" x14ac:dyDescent="0.15">
      <c r="BK2971" s="3"/>
      <c r="BL2971" s="4"/>
    </row>
    <row r="2972" spans="63:64" x14ac:dyDescent="0.15">
      <c r="BK2972" s="3"/>
      <c r="BL2972" s="4"/>
    </row>
    <row r="2973" spans="63:64" x14ac:dyDescent="0.15">
      <c r="BK2973" s="3"/>
      <c r="BL2973" s="4"/>
    </row>
    <row r="2974" spans="63:64" x14ac:dyDescent="0.15">
      <c r="BK2974" s="3"/>
      <c r="BL2974" s="4"/>
    </row>
    <row r="2975" spans="63:64" x14ac:dyDescent="0.15">
      <c r="BK2975" s="3"/>
      <c r="BL2975" s="4"/>
    </row>
    <row r="2976" spans="63:64" x14ac:dyDescent="0.15">
      <c r="BK2976" s="3"/>
      <c r="BL2976" s="4"/>
    </row>
    <row r="2977" spans="63:64" x14ac:dyDescent="0.15">
      <c r="BK2977" s="3"/>
      <c r="BL2977" s="4"/>
    </row>
    <row r="2978" spans="63:64" x14ac:dyDescent="0.15">
      <c r="BK2978" s="3"/>
      <c r="BL2978" s="4"/>
    </row>
    <row r="2979" spans="63:64" x14ac:dyDescent="0.15">
      <c r="BK2979" s="3"/>
      <c r="BL2979" s="4"/>
    </row>
    <row r="2980" spans="63:64" x14ac:dyDescent="0.15">
      <c r="BK2980" s="3"/>
      <c r="BL2980" s="4"/>
    </row>
    <row r="2981" spans="63:64" x14ac:dyDescent="0.15">
      <c r="BK2981" s="3"/>
      <c r="BL2981" s="4"/>
    </row>
    <row r="2982" spans="63:64" x14ac:dyDescent="0.15">
      <c r="BK2982" s="3"/>
      <c r="BL2982" s="4"/>
    </row>
    <row r="2983" spans="63:64" x14ac:dyDescent="0.15">
      <c r="BK2983" s="3"/>
      <c r="BL2983" s="4"/>
    </row>
    <row r="2984" spans="63:64" x14ac:dyDescent="0.15">
      <c r="BK2984" s="3"/>
      <c r="BL2984" s="4"/>
    </row>
    <row r="2985" spans="63:64" x14ac:dyDescent="0.15">
      <c r="BK2985" s="3"/>
      <c r="BL2985" s="4"/>
    </row>
    <row r="2986" spans="63:64" x14ac:dyDescent="0.15">
      <c r="BK2986" s="3"/>
      <c r="BL2986" s="4"/>
    </row>
    <row r="2987" spans="63:64" x14ac:dyDescent="0.15">
      <c r="BK2987" s="3"/>
      <c r="BL2987" s="4"/>
    </row>
    <row r="2988" spans="63:64" x14ac:dyDescent="0.15">
      <c r="BK2988" s="3"/>
      <c r="BL2988" s="4"/>
    </row>
    <row r="2989" spans="63:64" x14ac:dyDescent="0.15">
      <c r="BK2989" s="3"/>
      <c r="BL2989" s="4"/>
    </row>
    <row r="2990" spans="63:64" x14ac:dyDescent="0.15">
      <c r="BK2990" s="3"/>
      <c r="BL2990" s="4"/>
    </row>
    <row r="2991" spans="63:64" x14ac:dyDescent="0.15">
      <c r="BK2991" s="3"/>
      <c r="BL2991" s="4"/>
    </row>
    <row r="2992" spans="63:64" x14ac:dyDescent="0.15">
      <c r="BK2992" s="3"/>
      <c r="BL2992" s="4"/>
    </row>
    <row r="2993" spans="63:64" x14ac:dyDescent="0.15">
      <c r="BK2993" s="3"/>
      <c r="BL2993" s="4"/>
    </row>
    <row r="2994" spans="63:64" x14ac:dyDescent="0.15">
      <c r="BK2994" s="3"/>
      <c r="BL2994" s="4"/>
    </row>
    <row r="2995" spans="63:64" x14ac:dyDescent="0.15">
      <c r="BK2995" s="3"/>
      <c r="BL2995" s="4"/>
    </row>
    <row r="2996" spans="63:64" x14ac:dyDescent="0.15">
      <c r="BK2996" s="3"/>
      <c r="BL2996" s="4"/>
    </row>
    <row r="2997" spans="63:64" x14ac:dyDescent="0.15">
      <c r="BK2997" s="3"/>
      <c r="BL2997" s="4"/>
    </row>
    <row r="2998" spans="63:64" x14ac:dyDescent="0.15">
      <c r="BK2998" s="3"/>
      <c r="BL2998" s="4"/>
    </row>
    <row r="2999" spans="63:64" x14ac:dyDescent="0.15">
      <c r="BK2999" s="3"/>
      <c r="BL2999" s="4"/>
    </row>
    <row r="3000" spans="63:64" x14ac:dyDescent="0.15">
      <c r="BK3000" s="3"/>
      <c r="BL3000" s="4"/>
    </row>
    <row r="3001" spans="63:64" x14ac:dyDescent="0.15">
      <c r="BK3001" s="3"/>
      <c r="BL3001" s="4"/>
    </row>
    <row r="3002" spans="63:64" x14ac:dyDescent="0.15">
      <c r="BK3002" s="3"/>
      <c r="BL3002" s="4"/>
    </row>
    <row r="3003" spans="63:64" x14ac:dyDescent="0.15">
      <c r="BK3003" s="3"/>
      <c r="BL3003" s="4"/>
    </row>
    <row r="3004" spans="63:64" x14ac:dyDescent="0.15">
      <c r="BK3004" s="3"/>
      <c r="BL3004" s="4"/>
    </row>
    <row r="3005" spans="63:64" x14ac:dyDescent="0.15">
      <c r="BK3005" s="3"/>
      <c r="BL3005" s="4"/>
    </row>
    <row r="3006" spans="63:64" x14ac:dyDescent="0.15">
      <c r="BK3006" s="3"/>
      <c r="BL3006" s="4"/>
    </row>
    <row r="3007" spans="63:64" x14ac:dyDescent="0.15">
      <c r="BK3007" s="3"/>
      <c r="BL3007" s="4"/>
    </row>
    <row r="3008" spans="63:64" x14ac:dyDescent="0.15">
      <c r="BK3008" s="3"/>
      <c r="BL3008" s="4"/>
    </row>
    <row r="3009" spans="63:64" x14ac:dyDescent="0.15">
      <c r="BK3009" s="3"/>
      <c r="BL3009" s="4"/>
    </row>
    <row r="3010" spans="63:64" x14ac:dyDescent="0.15">
      <c r="BK3010" s="3"/>
      <c r="BL3010" s="4"/>
    </row>
    <row r="3011" spans="63:64" x14ac:dyDescent="0.15">
      <c r="BK3011" s="3"/>
      <c r="BL3011" s="4"/>
    </row>
    <row r="3012" spans="63:64" x14ac:dyDescent="0.15">
      <c r="BK3012" s="3"/>
      <c r="BL3012" s="4"/>
    </row>
    <row r="3013" spans="63:64" x14ac:dyDescent="0.15">
      <c r="BK3013" s="3"/>
      <c r="BL3013" s="4"/>
    </row>
    <row r="3014" spans="63:64" x14ac:dyDescent="0.15">
      <c r="BK3014" s="3"/>
      <c r="BL3014" s="4"/>
    </row>
    <row r="3015" spans="63:64" x14ac:dyDescent="0.15">
      <c r="BK3015" s="3"/>
      <c r="BL3015" s="4"/>
    </row>
    <row r="3016" spans="63:64" x14ac:dyDescent="0.15">
      <c r="BK3016" s="3"/>
      <c r="BL3016" s="4"/>
    </row>
    <row r="3017" spans="63:64" x14ac:dyDescent="0.15">
      <c r="BK3017" s="3"/>
      <c r="BL3017" s="4"/>
    </row>
    <row r="3018" spans="63:64" x14ac:dyDescent="0.15">
      <c r="BK3018" s="3"/>
      <c r="BL3018" s="4"/>
    </row>
    <row r="3019" spans="63:64" x14ac:dyDescent="0.15">
      <c r="BK3019" s="3"/>
      <c r="BL3019" s="4"/>
    </row>
    <row r="3020" spans="63:64" x14ac:dyDescent="0.15">
      <c r="BK3020" s="3"/>
      <c r="BL3020" s="4"/>
    </row>
    <row r="3021" spans="63:64" x14ac:dyDescent="0.15">
      <c r="BK3021" s="3"/>
      <c r="BL3021" s="4"/>
    </row>
    <row r="3022" spans="63:64" x14ac:dyDescent="0.15">
      <c r="BK3022" s="3"/>
      <c r="BL3022" s="4"/>
    </row>
    <row r="3023" spans="63:64" x14ac:dyDescent="0.15">
      <c r="BK3023" s="3"/>
      <c r="BL3023" s="4"/>
    </row>
    <row r="3024" spans="63:64" x14ac:dyDescent="0.15">
      <c r="BK3024" s="3"/>
      <c r="BL3024" s="4"/>
    </row>
    <row r="3025" spans="63:64" x14ac:dyDescent="0.15">
      <c r="BK3025" s="3"/>
      <c r="BL3025" s="4"/>
    </row>
    <row r="3026" spans="63:64" x14ac:dyDescent="0.15">
      <c r="BK3026" s="3"/>
      <c r="BL3026" s="4"/>
    </row>
    <row r="3027" spans="63:64" x14ac:dyDescent="0.15">
      <c r="BK3027" s="3"/>
      <c r="BL3027" s="4"/>
    </row>
    <row r="3028" spans="63:64" x14ac:dyDescent="0.15">
      <c r="BK3028" s="3"/>
      <c r="BL3028" s="4"/>
    </row>
    <row r="3029" spans="63:64" x14ac:dyDescent="0.15">
      <c r="BK3029" s="3"/>
      <c r="BL3029" s="4"/>
    </row>
    <row r="3030" spans="63:64" x14ac:dyDescent="0.15">
      <c r="BK3030" s="3"/>
      <c r="BL3030" s="4"/>
    </row>
    <row r="3031" spans="63:64" x14ac:dyDescent="0.15">
      <c r="BK3031" s="3"/>
      <c r="BL3031" s="4"/>
    </row>
    <row r="3032" spans="63:64" x14ac:dyDescent="0.15">
      <c r="BK3032" s="3"/>
      <c r="BL3032" s="4"/>
    </row>
    <row r="3033" spans="63:64" x14ac:dyDescent="0.15">
      <c r="BK3033" s="3"/>
      <c r="BL3033" s="4"/>
    </row>
    <row r="3034" spans="63:64" x14ac:dyDescent="0.15">
      <c r="BK3034" s="3"/>
      <c r="BL3034" s="4"/>
    </row>
    <row r="3035" spans="63:64" x14ac:dyDescent="0.15">
      <c r="BK3035" s="3"/>
      <c r="BL3035" s="4"/>
    </row>
    <row r="3036" spans="63:64" x14ac:dyDescent="0.15">
      <c r="BK3036" s="3"/>
      <c r="BL3036" s="4"/>
    </row>
    <row r="3037" spans="63:64" x14ac:dyDescent="0.15">
      <c r="BK3037" s="3"/>
      <c r="BL3037" s="4"/>
    </row>
    <row r="3038" spans="63:64" x14ac:dyDescent="0.15">
      <c r="BK3038" s="3"/>
      <c r="BL3038" s="4"/>
    </row>
    <row r="3039" spans="63:64" x14ac:dyDescent="0.15">
      <c r="BK3039" s="3"/>
      <c r="BL3039" s="4"/>
    </row>
    <row r="3040" spans="63:64" x14ac:dyDescent="0.15">
      <c r="BK3040" s="3"/>
      <c r="BL3040" s="4"/>
    </row>
    <row r="3041" spans="63:64" x14ac:dyDescent="0.15">
      <c r="BK3041" s="3"/>
      <c r="BL3041" s="4"/>
    </row>
    <row r="3042" spans="63:64" x14ac:dyDescent="0.15">
      <c r="BK3042" s="3"/>
      <c r="BL3042" s="4"/>
    </row>
    <row r="3043" spans="63:64" x14ac:dyDescent="0.15">
      <c r="BK3043" s="3"/>
      <c r="BL3043" s="4"/>
    </row>
    <row r="3044" spans="63:64" x14ac:dyDescent="0.15">
      <c r="BK3044" s="3"/>
      <c r="BL3044" s="4"/>
    </row>
    <row r="3045" spans="63:64" x14ac:dyDescent="0.15">
      <c r="BK3045" s="3"/>
      <c r="BL3045" s="4"/>
    </row>
    <row r="3046" spans="63:64" x14ac:dyDescent="0.15">
      <c r="BK3046" s="3"/>
      <c r="BL3046" s="4"/>
    </row>
    <row r="3047" spans="63:64" x14ac:dyDescent="0.15">
      <c r="BK3047" s="3"/>
      <c r="BL3047" s="4"/>
    </row>
    <row r="3048" spans="63:64" x14ac:dyDescent="0.15">
      <c r="BK3048" s="3"/>
      <c r="BL3048" s="4"/>
    </row>
    <row r="3049" spans="63:64" x14ac:dyDescent="0.15">
      <c r="BK3049" s="3"/>
      <c r="BL3049" s="4"/>
    </row>
    <row r="3050" spans="63:64" x14ac:dyDescent="0.15">
      <c r="BK3050" s="3"/>
      <c r="BL3050" s="4"/>
    </row>
    <row r="3051" spans="63:64" x14ac:dyDescent="0.15">
      <c r="BK3051" s="3"/>
      <c r="BL3051" s="4"/>
    </row>
    <row r="3052" spans="63:64" x14ac:dyDescent="0.15">
      <c r="BK3052" s="3"/>
      <c r="BL3052" s="4"/>
    </row>
    <row r="3053" spans="63:64" x14ac:dyDescent="0.15">
      <c r="BK3053" s="3"/>
      <c r="BL3053" s="4"/>
    </row>
    <row r="3054" spans="63:64" x14ac:dyDescent="0.15">
      <c r="BK3054" s="3"/>
      <c r="BL3054" s="4"/>
    </row>
    <row r="3055" spans="63:64" x14ac:dyDescent="0.15">
      <c r="BK3055" s="3"/>
      <c r="BL3055" s="4"/>
    </row>
    <row r="3056" spans="63:64" x14ac:dyDescent="0.15">
      <c r="BK3056" s="3"/>
      <c r="BL3056" s="4"/>
    </row>
    <row r="3057" spans="63:64" x14ac:dyDescent="0.15">
      <c r="BK3057" s="3"/>
      <c r="BL3057" s="4"/>
    </row>
    <row r="3058" spans="63:64" x14ac:dyDescent="0.15">
      <c r="BK3058" s="3"/>
      <c r="BL3058" s="4"/>
    </row>
    <row r="3059" spans="63:64" x14ac:dyDescent="0.15">
      <c r="BK3059" s="3"/>
      <c r="BL3059" s="4"/>
    </row>
    <row r="3060" spans="63:64" x14ac:dyDescent="0.15">
      <c r="BK3060" s="3"/>
      <c r="BL3060" s="4"/>
    </row>
    <row r="3061" spans="63:64" x14ac:dyDescent="0.15">
      <c r="BK3061" s="3"/>
      <c r="BL3061" s="4"/>
    </row>
    <row r="3062" spans="63:64" x14ac:dyDescent="0.15">
      <c r="BK3062" s="3"/>
      <c r="BL3062" s="4"/>
    </row>
    <row r="3063" spans="63:64" x14ac:dyDescent="0.15">
      <c r="BK3063" s="3"/>
      <c r="BL3063" s="4"/>
    </row>
    <row r="3064" spans="63:64" x14ac:dyDescent="0.15">
      <c r="BK3064" s="3"/>
      <c r="BL3064" s="4"/>
    </row>
    <row r="3065" spans="63:64" x14ac:dyDescent="0.15">
      <c r="BK3065" s="3"/>
      <c r="BL3065" s="4"/>
    </row>
    <row r="3066" spans="63:64" x14ac:dyDescent="0.15">
      <c r="BK3066" s="3"/>
      <c r="BL3066" s="4"/>
    </row>
    <row r="3067" spans="63:64" x14ac:dyDescent="0.15">
      <c r="BK3067" s="3"/>
      <c r="BL3067" s="4"/>
    </row>
    <row r="3068" spans="63:64" x14ac:dyDescent="0.15">
      <c r="BK3068" s="3"/>
      <c r="BL3068" s="4"/>
    </row>
    <row r="3069" spans="63:64" x14ac:dyDescent="0.15">
      <c r="BK3069" s="3"/>
      <c r="BL3069" s="4"/>
    </row>
    <row r="3070" spans="63:64" x14ac:dyDescent="0.15">
      <c r="BK3070" s="3"/>
      <c r="BL3070" s="4"/>
    </row>
    <row r="3071" spans="63:64" x14ac:dyDescent="0.15">
      <c r="BK3071" s="3"/>
      <c r="BL3071" s="4"/>
    </row>
    <row r="3072" spans="63:64" x14ac:dyDescent="0.15">
      <c r="BK3072" s="3"/>
      <c r="BL3072" s="4"/>
    </row>
    <row r="3073" spans="63:64" x14ac:dyDescent="0.15">
      <c r="BK3073" s="3"/>
      <c r="BL3073" s="4"/>
    </row>
    <row r="3074" spans="63:64" x14ac:dyDescent="0.15">
      <c r="BK3074" s="3"/>
      <c r="BL3074" s="4"/>
    </row>
    <row r="3075" spans="63:64" x14ac:dyDescent="0.15">
      <c r="BK3075" s="3"/>
      <c r="BL3075" s="4"/>
    </row>
    <row r="3076" spans="63:64" x14ac:dyDescent="0.15">
      <c r="BK3076" s="3"/>
      <c r="BL3076" s="4"/>
    </row>
    <row r="3077" spans="63:64" x14ac:dyDescent="0.15">
      <c r="BK3077" s="3"/>
      <c r="BL3077" s="4"/>
    </row>
    <row r="3078" spans="63:64" x14ac:dyDescent="0.15">
      <c r="BK3078" s="3"/>
      <c r="BL3078" s="4"/>
    </row>
    <row r="3079" spans="63:64" x14ac:dyDescent="0.15">
      <c r="BK3079" s="3"/>
      <c r="BL3079" s="4"/>
    </row>
    <row r="3080" spans="63:64" x14ac:dyDescent="0.15">
      <c r="BK3080" s="3"/>
      <c r="BL3080" s="4"/>
    </row>
    <row r="3081" spans="63:64" x14ac:dyDescent="0.15">
      <c r="BK3081" s="3"/>
      <c r="BL3081" s="4"/>
    </row>
    <row r="3082" spans="63:64" x14ac:dyDescent="0.15">
      <c r="BK3082" s="3"/>
      <c r="BL3082" s="4"/>
    </row>
    <row r="3083" spans="63:64" x14ac:dyDescent="0.15">
      <c r="BK3083" s="3"/>
      <c r="BL3083" s="4"/>
    </row>
    <row r="3084" spans="63:64" x14ac:dyDescent="0.15">
      <c r="BK3084" s="3"/>
      <c r="BL3084" s="4"/>
    </row>
    <row r="3085" spans="63:64" x14ac:dyDescent="0.15">
      <c r="BK3085" s="3"/>
      <c r="BL3085" s="4"/>
    </row>
    <row r="3086" spans="63:64" x14ac:dyDescent="0.15">
      <c r="BK3086" s="3"/>
      <c r="BL3086" s="4"/>
    </row>
    <row r="3087" spans="63:64" x14ac:dyDescent="0.15">
      <c r="BK3087" s="3"/>
      <c r="BL3087" s="4"/>
    </row>
    <row r="3088" spans="63:64" x14ac:dyDescent="0.15">
      <c r="BK3088" s="3"/>
      <c r="BL3088" s="4"/>
    </row>
    <row r="3089" spans="63:64" x14ac:dyDescent="0.15">
      <c r="BK3089" s="3"/>
      <c r="BL3089" s="4"/>
    </row>
    <row r="3090" spans="63:64" x14ac:dyDescent="0.15">
      <c r="BK3090" s="3"/>
      <c r="BL3090" s="4"/>
    </row>
    <row r="3091" spans="63:64" x14ac:dyDescent="0.15">
      <c r="BK3091" s="3"/>
      <c r="BL3091" s="4"/>
    </row>
    <row r="3092" spans="63:64" x14ac:dyDescent="0.15">
      <c r="BK3092" s="3"/>
      <c r="BL3092" s="4"/>
    </row>
    <row r="3093" spans="63:64" x14ac:dyDescent="0.15">
      <c r="BK3093" s="3"/>
      <c r="BL3093" s="4"/>
    </row>
    <row r="3094" spans="63:64" x14ac:dyDescent="0.15">
      <c r="BK3094" s="3"/>
      <c r="BL3094" s="4"/>
    </row>
    <row r="3095" spans="63:64" x14ac:dyDescent="0.15">
      <c r="BK3095" s="3"/>
      <c r="BL3095" s="4"/>
    </row>
    <row r="3096" spans="63:64" x14ac:dyDescent="0.15">
      <c r="BK3096" s="3"/>
      <c r="BL3096" s="4"/>
    </row>
    <row r="3097" spans="63:64" x14ac:dyDescent="0.15">
      <c r="BK3097" s="3"/>
      <c r="BL3097" s="4"/>
    </row>
    <row r="3098" spans="63:64" x14ac:dyDescent="0.15">
      <c r="BK3098" s="3"/>
      <c r="BL3098" s="4"/>
    </row>
    <row r="3099" spans="63:64" x14ac:dyDescent="0.15">
      <c r="BK3099" s="3"/>
      <c r="BL3099" s="4"/>
    </row>
    <row r="3100" spans="63:64" x14ac:dyDescent="0.15">
      <c r="BK3100" s="3"/>
      <c r="BL3100" s="4"/>
    </row>
    <row r="3101" spans="63:64" x14ac:dyDescent="0.15">
      <c r="BK3101" s="3"/>
      <c r="BL3101" s="4"/>
    </row>
    <row r="3102" spans="63:64" x14ac:dyDescent="0.15">
      <c r="BK3102" s="3"/>
      <c r="BL3102" s="4"/>
    </row>
    <row r="3103" spans="63:64" x14ac:dyDescent="0.15">
      <c r="BK3103" s="3"/>
      <c r="BL3103" s="4"/>
    </row>
    <row r="3104" spans="63:64" x14ac:dyDescent="0.15">
      <c r="BK3104" s="3"/>
      <c r="BL3104" s="4"/>
    </row>
    <row r="3105" spans="63:64" x14ac:dyDescent="0.15">
      <c r="BK3105" s="3"/>
      <c r="BL3105" s="4"/>
    </row>
    <row r="3106" spans="63:64" x14ac:dyDescent="0.15">
      <c r="BK3106" s="3"/>
      <c r="BL3106" s="4"/>
    </row>
    <row r="3107" spans="63:64" x14ac:dyDescent="0.15">
      <c r="BK3107" s="3"/>
      <c r="BL3107" s="4"/>
    </row>
    <row r="3108" spans="63:64" x14ac:dyDescent="0.15">
      <c r="BK3108" s="3"/>
      <c r="BL3108" s="4"/>
    </row>
    <row r="3109" spans="63:64" x14ac:dyDescent="0.15">
      <c r="BK3109" s="3"/>
      <c r="BL3109" s="4"/>
    </row>
    <row r="3110" spans="63:64" x14ac:dyDescent="0.15">
      <c r="BK3110" s="3"/>
      <c r="BL3110" s="4"/>
    </row>
    <row r="3111" spans="63:64" x14ac:dyDescent="0.15">
      <c r="BK3111" s="3"/>
      <c r="BL3111" s="4"/>
    </row>
    <row r="3112" spans="63:64" x14ac:dyDescent="0.15">
      <c r="BK3112" s="3"/>
      <c r="BL3112" s="4"/>
    </row>
    <row r="3113" spans="63:64" x14ac:dyDescent="0.15">
      <c r="BK3113" s="3"/>
      <c r="BL3113" s="4"/>
    </row>
    <row r="3114" spans="63:64" x14ac:dyDescent="0.15">
      <c r="BK3114" s="3"/>
      <c r="BL3114" s="4"/>
    </row>
    <row r="3115" spans="63:64" x14ac:dyDescent="0.15">
      <c r="BK3115" s="3"/>
      <c r="BL3115" s="4"/>
    </row>
    <row r="3116" spans="63:64" x14ac:dyDescent="0.15">
      <c r="BK3116" s="3"/>
      <c r="BL3116" s="4"/>
    </row>
    <row r="3117" spans="63:64" x14ac:dyDescent="0.15">
      <c r="BK3117" s="3"/>
      <c r="BL3117" s="4"/>
    </row>
    <row r="3118" spans="63:64" x14ac:dyDescent="0.15">
      <c r="BK3118" s="3"/>
      <c r="BL3118" s="4"/>
    </row>
    <row r="3119" spans="63:64" x14ac:dyDescent="0.15">
      <c r="BK3119" s="3"/>
      <c r="BL3119" s="4"/>
    </row>
    <row r="3120" spans="63:64" x14ac:dyDescent="0.15">
      <c r="BK3120" s="3"/>
      <c r="BL3120" s="4"/>
    </row>
    <row r="3121" spans="63:64" x14ac:dyDescent="0.15">
      <c r="BK3121" s="3"/>
      <c r="BL3121" s="4"/>
    </row>
    <row r="3122" spans="63:64" x14ac:dyDescent="0.15">
      <c r="BK3122" s="3"/>
      <c r="BL3122" s="4"/>
    </row>
    <row r="3123" spans="63:64" x14ac:dyDescent="0.15">
      <c r="BK3123" s="3"/>
      <c r="BL3123" s="4"/>
    </row>
    <row r="3124" spans="63:64" x14ac:dyDescent="0.15">
      <c r="BK3124" s="3"/>
      <c r="BL3124" s="4"/>
    </row>
    <row r="3125" spans="63:64" x14ac:dyDescent="0.15">
      <c r="BK3125" s="3"/>
      <c r="BL3125" s="4"/>
    </row>
    <row r="3126" spans="63:64" x14ac:dyDescent="0.15">
      <c r="BK3126" s="3"/>
      <c r="BL3126" s="4"/>
    </row>
    <row r="3127" spans="63:64" x14ac:dyDescent="0.15">
      <c r="BK3127" s="3"/>
      <c r="BL3127" s="4"/>
    </row>
    <row r="3128" spans="63:64" x14ac:dyDescent="0.15">
      <c r="BK3128" s="3"/>
      <c r="BL3128" s="4"/>
    </row>
    <row r="3129" spans="63:64" x14ac:dyDescent="0.15">
      <c r="BK3129" s="3"/>
      <c r="BL3129" s="4"/>
    </row>
    <row r="3130" spans="63:64" x14ac:dyDescent="0.15">
      <c r="BK3130" s="3"/>
      <c r="BL3130" s="4"/>
    </row>
    <row r="3131" spans="63:64" x14ac:dyDescent="0.15">
      <c r="BK3131" s="3"/>
      <c r="BL3131" s="4"/>
    </row>
    <row r="3132" spans="63:64" x14ac:dyDescent="0.15">
      <c r="BK3132" s="3"/>
      <c r="BL3132" s="4"/>
    </row>
    <row r="3133" spans="63:64" x14ac:dyDescent="0.15">
      <c r="BK3133" s="3"/>
      <c r="BL3133" s="4"/>
    </row>
    <row r="3134" spans="63:64" x14ac:dyDescent="0.15">
      <c r="BK3134" s="3"/>
      <c r="BL3134" s="4"/>
    </row>
    <row r="3135" spans="63:64" x14ac:dyDescent="0.15">
      <c r="BK3135" s="3"/>
      <c r="BL3135" s="4"/>
    </row>
    <row r="3136" spans="63:64" x14ac:dyDescent="0.15">
      <c r="BK3136" s="3"/>
      <c r="BL3136" s="4"/>
    </row>
    <row r="3137" spans="63:64" x14ac:dyDescent="0.15">
      <c r="BK3137" s="3"/>
      <c r="BL3137" s="4"/>
    </row>
    <row r="3138" spans="63:64" x14ac:dyDescent="0.15">
      <c r="BK3138" s="3"/>
      <c r="BL3138" s="4"/>
    </row>
    <row r="3139" spans="63:64" x14ac:dyDescent="0.15">
      <c r="BK3139" s="3"/>
      <c r="BL3139" s="4"/>
    </row>
    <row r="3140" spans="63:64" x14ac:dyDescent="0.15">
      <c r="BK3140" s="3"/>
      <c r="BL3140" s="4"/>
    </row>
    <row r="3141" spans="63:64" x14ac:dyDescent="0.15">
      <c r="BK3141" s="3"/>
      <c r="BL3141" s="4"/>
    </row>
    <row r="3142" spans="63:64" x14ac:dyDescent="0.15">
      <c r="BK3142" s="3"/>
      <c r="BL3142" s="4"/>
    </row>
    <row r="3143" spans="63:64" x14ac:dyDescent="0.15">
      <c r="BK3143" s="3"/>
      <c r="BL3143" s="4"/>
    </row>
    <row r="3144" spans="63:64" x14ac:dyDescent="0.15">
      <c r="BK3144" s="3"/>
      <c r="BL3144" s="4"/>
    </row>
    <row r="3145" spans="63:64" x14ac:dyDescent="0.15">
      <c r="BK3145" s="3"/>
      <c r="BL3145" s="4"/>
    </row>
    <row r="3146" spans="63:64" x14ac:dyDescent="0.15">
      <c r="BK3146" s="3"/>
      <c r="BL3146" s="4"/>
    </row>
    <row r="3147" spans="63:64" x14ac:dyDescent="0.15">
      <c r="BK3147" s="3"/>
      <c r="BL3147" s="4"/>
    </row>
    <row r="3148" spans="63:64" x14ac:dyDescent="0.15">
      <c r="BK3148" s="3"/>
      <c r="BL3148" s="4"/>
    </row>
    <row r="3149" spans="63:64" x14ac:dyDescent="0.15">
      <c r="BK3149" s="3"/>
      <c r="BL3149" s="4"/>
    </row>
    <row r="3150" spans="63:64" x14ac:dyDescent="0.15">
      <c r="BK3150" s="3"/>
      <c r="BL3150" s="4"/>
    </row>
    <row r="3151" spans="63:64" x14ac:dyDescent="0.15">
      <c r="BK3151" s="3"/>
      <c r="BL3151" s="4"/>
    </row>
    <row r="3152" spans="63:64" x14ac:dyDescent="0.15">
      <c r="BK3152" s="3"/>
      <c r="BL3152" s="4"/>
    </row>
    <row r="3153" spans="63:64" x14ac:dyDescent="0.15">
      <c r="BK3153" s="3"/>
      <c r="BL3153" s="4"/>
    </row>
    <row r="3154" spans="63:64" x14ac:dyDescent="0.15">
      <c r="BK3154" s="3"/>
      <c r="BL3154" s="4"/>
    </row>
    <row r="3155" spans="63:64" x14ac:dyDescent="0.15">
      <c r="BK3155" s="3"/>
      <c r="BL3155" s="4"/>
    </row>
    <row r="3156" spans="63:64" x14ac:dyDescent="0.15">
      <c r="BK3156" s="3"/>
      <c r="BL3156" s="4"/>
    </row>
    <row r="3157" spans="63:64" x14ac:dyDescent="0.15">
      <c r="BK3157" s="3"/>
      <c r="BL3157" s="4"/>
    </row>
    <row r="3158" spans="63:64" x14ac:dyDescent="0.15">
      <c r="BK3158" s="3"/>
      <c r="BL3158" s="4"/>
    </row>
    <row r="3159" spans="63:64" x14ac:dyDescent="0.15">
      <c r="BK3159" s="3"/>
      <c r="BL3159" s="4"/>
    </row>
    <row r="3160" spans="63:64" x14ac:dyDescent="0.15">
      <c r="BK3160" s="3"/>
      <c r="BL3160" s="4"/>
    </row>
    <row r="3161" spans="63:64" x14ac:dyDescent="0.15">
      <c r="BK3161" s="3"/>
      <c r="BL3161" s="4"/>
    </row>
    <row r="3162" spans="63:64" x14ac:dyDescent="0.15">
      <c r="BK3162" s="3"/>
      <c r="BL3162" s="4"/>
    </row>
    <row r="3163" spans="63:64" x14ac:dyDescent="0.15">
      <c r="BK3163" s="3"/>
      <c r="BL3163" s="4"/>
    </row>
    <row r="3164" spans="63:64" x14ac:dyDescent="0.15">
      <c r="BK3164" s="3"/>
      <c r="BL3164" s="4"/>
    </row>
    <row r="3165" spans="63:64" x14ac:dyDescent="0.15">
      <c r="BK3165" s="3"/>
      <c r="BL3165" s="4"/>
    </row>
    <row r="3166" spans="63:64" x14ac:dyDescent="0.15">
      <c r="BK3166" s="3"/>
      <c r="BL3166" s="4"/>
    </row>
    <row r="3167" spans="63:64" x14ac:dyDescent="0.15">
      <c r="BK3167" s="3"/>
      <c r="BL3167" s="4"/>
    </row>
    <row r="3168" spans="63:64" x14ac:dyDescent="0.15">
      <c r="BK3168" s="3"/>
      <c r="BL3168" s="4"/>
    </row>
    <row r="3169" spans="63:64" x14ac:dyDescent="0.15">
      <c r="BK3169" s="3"/>
      <c r="BL3169" s="4"/>
    </row>
    <row r="3170" spans="63:64" x14ac:dyDescent="0.15">
      <c r="BK3170" s="3"/>
      <c r="BL3170" s="4"/>
    </row>
    <row r="3171" spans="63:64" x14ac:dyDescent="0.15">
      <c r="BK3171" s="3"/>
      <c r="BL3171" s="4"/>
    </row>
    <row r="3172" spans="63:64" x14ac:dyDescent="0.15">
      <c r="BK3172" s="3"/>
      <c r="BL3172" s="4"/>
    </row>
    <row r="3173" spans="63:64" x14ac:dyDescent="0.15">
      <c r="BK3173" s="3"/>
      <c r="BL3173" s="4"/>
    </row>
    <row r="3174" spans="63:64" x14ac:dyDescent="0.15">
      <c r="BK3174" s="3"/>
      <c r="BL3174" s="4"/>
    </row>
    <row r="3175" spans="63:64" x14ac:dyDescent="0.15">
      <c r="BK3175" s="3"/>
      <c r="BL3175" s="4"/>
    </row>
    <row r="3176" spans="63:64" x14ac:dyDescent="0.15">
      <c r="BK3176" s="3"/>
      <c r="BL3176" s="4"/>
    </row>
    <row r="3177" spans="63:64" x14ac:dyDescent="0.15">
      <c r="BK3177" s="3"/>
      <c r="BL3177" s="4"/>
    </row>
    <row r="3178" spans="63:64" x14ac:dyDescent="0.15">
      <c r="BK3178" s="3"/>
      <c r="BL3178" s="4"/>
    </row>
    <row r="3179" spans="63:64" x14ac:dyDescent="0.15">
      <c r="BK3179" s="3"/>
      <c r="BL3179" s="4"/>
    </row>
    <row r="3180" spans="63:64" x14ac:dyDescent="0.15">
      <c r="BK3180" s="3"/>
      <c r="BL3180" s="4"/>
    </row>
    <row r="3181" spans="63:64" x14ac:dyDescent="0.15">
      <c r="BK3181" s="3"/>
      <c r="BL3181" s="4"/>
    </row>
    <row r="3182" spans="63:64" x14ac:dyDescent="0.15">
      <c r="BK3182" s="3"/>
      <c r="BL3182" s="4"/>
    </row>
    <row r="3183" spans="63:64" x14ac:dyDescent="0.15">
      <c r="BK3183" s="3"/>
      <c r="BL3183" s="4"/>
    </row>
    <row r="3184" spans="63:64" x14ac:dyDescent="0.15">
      <c r="BK3184" s="3"/>
      <c r="BL3184" s="4"/>
    </row>
    <row r="3185" spans="63:64" x14ac:dyDescent="0.15">
      <c r="BK3185" s="3"/>
      <c r="BL3185" s="4"/>
    </row>
    <row r="3186" spans="63:64" x14ac:dyDescent="0.15">
      <c r="BK3186" s="3"/>
      <c r="BL3186" s="4"/>
    </row>
    <row r="3187" spans="63:64" x14ac:dyDescent="0.15">
      <c r="BK3187" s="3"/>
      <c r="BL3187" s="4"/>
    </row>
    <row r="3188" spans="63:64" x14ac:dyDescent="0.15">
      <c r="BK3188" s="3"/>
      <c r="BL3188" s="4"/>
    </row>
    <row r="3189" spans="63:64" x14ac:dyDescent="0.15">
      <c r="BK3189" s="3"/>
      <c r="BL3189" s="4"/>
    </row>
    <row r="3190" spans="63:64" x14ac:dyDescent="0.15">
      <c r="BK3190" s="3"/>
      <c r="BL3190" s="4"/>
    </row>
    <row r="3191" spans="63:64" x14ac:dyDescent="0.15">
      <c r="BK3191" s="3"/>
      <c r="BL3191" s="4"/>
    </row>
    <row r="3192" spans="63:64" x14ac:dyDescent="0.15">
      <c r="BK3192" s="3"/>
      <c r="BL3192" s="4"/>
    </row>
    <row r="3193" spans="63:64" x14ac:dyDescent="0.15">
      <c r="BK3193" s="3"/>
      <c r="BL3193" s="4"/>
    </row>
    <row r="3194" spans="63:64" x14ac:dyDescent="0.15">
      <c r="BK3194" s="3"/>
      <c r="BL3194" s="4"/>
    </row>
    <row r="3195" spans="63:64" x14ac:dyDescent="0.15">
      <c r="BK3195" s="3"/>
      <c r="BL3195" s="4"/>
    </row>
    <row r="3196" spans="63:64" x14ac:dyDescent="0.15">
      <c r="BK3196" s="3"/>
      <c r="BL3196" s="4"/>
    </row>
    <row r="3197" spans="63:64" x14ac:dyDescent="0.15">
      <c r="BK3197" s="3"/>
      <c r="BL3197" s="4"/>
    </row>
    <row r="3198" spans="63:64" x14ac:dyDescent="0.15">
      <c r="BK3198" s="3"/>
      <c r="BL3198" s="4"/>
    </row>
    <row r="3199" spans="63:64" x14ac:dyDescent="0.15">
      <c r="BK3199" s="3"/>
      <c r="BL3199" s="4"/>
    </row>
    <row r="3200" spans="63:64" x14ac:dyDescent="0.15">
      <c r="BK3200" s="3"/>
      <c r="BL3200" s="4"/>
    </row>
    <row r="3201" spans="63:64" x14ac:dyDescent="0.15">
      <c r="BK3201" s="3"/>
      <c r="BL3201" s="4"/>
    </row>
    <row r="3202" spans="63:64" x14ac:dyDescent="0.15">
      <c r="BK3202" s="3"/>
      <c r="BL3202" s="4"/>
    </row>
    <row r="3203" spans="63:64" x14ac:dyDescent="0.15">
      <c r="BK3203" s="3"/>
      <c r="BL3203" s="4"/>
    </row>
    <row r="3204" spans="63:64" x14ac:dyDescent="0.15">
      <c r="BK3204" s="3"/>
      <c r="BL3204" s="4"/>
    </row>
    <row r="3205" spans="63:64" x14ac:dyDescent="0.15">
      <c r="BK3205" s="3"/>
      <c r="BL3205" s="4"/>
    </row>
    <row r="3206" spans="63:64" x14ac:dyDescent="0.15">
      <c r="BK3206" s="3"/>
      <c r="BL3206" s="4"/>
    </row>
    <row r="3207" spans="63:64" x14ac:dyDescent="0.15">
      <c r="BK3207" s="3"/>
      <c r="BL3207" s="4"/>
    </row>
    <row r="3208" spans="63:64" x14ac:dyDescent="0.15">
      <c r="BK3208" s="3"/>
      <c r="BL3208" s="4"/>
    </row>
    <row r="3209" spans="63:64" x14ac:dyDescent="0.15">
      <c r="BK3209" s="3"/>
      <c r="BL3209" s="4"/>
    </row>
    <row r="3210" spans="63:64" x14ac:dyDescent="0.15">
      <c r="BK3210" s="3"/>
      <c r="BL3210" s="4"/>
    </row>
    <row r="3211" spans="63:64" x14ac:dyDescent="0.15">
      <c r="BK3211" s="3"/>
      <c r="BL3211" s="4"/>
    </row>
    <row r="3212" spans="63:64" x14ac:dyDescent="0.15">
      <c r="BK3212" s="3"/>
      <c r="BL3212" s="4"/>
    </row>
    <row r="3213" spans="63:64" x14ac:dyDescent="0.15">
      <c r="BK3213" s="3"/>
      <c r="BL3213" s="4"/>
    </row>
    <row r="3214" spans="63:64" x14ac:dyDescent="0.15">
      <c r="BK3214" s="3"/>
      <c r="BL3214" s="4"/>
    </row>
    <row r="3215" spans="63:64" x14ac:dyDescent="0.15">
      <c r="BK3215" s="3"/>
      <c r="BL3215" s="4"/>
    </row>
    <row r="3216" spans="63:64" x14ac:dyDescent="0.15">
      <c r="BK3216" s="3"/>
      <c r="BL3216" s="4"/>
    </row>
    <row r="3217" spans="63:64" x14ac:dyDescent="0.15">
      <c r="BK3217" s="3"/>
      <c r="BL3217" s="4"/>
    </row>
    <row r="3218" spans="63:64" x14ac:dyDescent="0.15">
      <c r="BK3218" s="3"/>
      <c r="BL3218" s="4"/>
    </row>
    <row r="3219" spans="63:64" x14ac:dyDescent="0.15">
      <c r="BK3219" s="3"/>
      <c r="BL3219" s="4"/>
    </row>
    <row r="3220" spans="63:64" x14ac:dyDescent="0.15">
      <c r="BK3220" s="3"/>
      <c r="BL3220" s="4"/>
    </row>
    <row r="3221" spans="63:64" x14ac:dyDescent="0.15">
      <c r="BK3221" s="3"/>
      <c r="BL3221" s="4"/>
    </row>
    <row r="3222" spans="63:64" x14ac:dyDescent="0.15">
      <c r="BK3222" s="3"/>
      <c r="BL3222" s="4"/>
    </row>
    <row r="3223" spans="63:64" x14ac:dyDescent="0.15">
      <c r="BK3223" s="3"/>
      <c r="BL3223" s="4"/>
    </row>
    <row r="3224" spans="63:64" x14ac:dyDescent="0.15">
      <c r="BK3224" s="3"/>
      <c r="BL3224" s="4"/>
    </row>
    <row r="3225" spans="63:64" x14ac:dyDescent="0.15">
      <c r="BK3225" s="3"/>
      <c r="BL3225" s="4"/>
    </row>
    <row r="3226" spans="63:64" x14ac:dyDescent="0.15">
      <c r="BK3226" s="3"/>
      <c r="BL3226" s="4"/>
    </row>
    <row r="3227" spans="63:64" x14ac:dyDescent="0.15">
      <c r="BK3227" s="3"/>
      <c r="BL3227" s="4"/>
    </row>
    <row r="3228" spans="63:64" x14ac:dyDescent="0.15">
      <c r="BK3228" s="3"/>
      <c r="BL3228" s="4"/>
    </row>
    <row r="3229" spans="63:64" x14ac:dyDescent="0.15">
      <c r="BK3229" s="3"/>
      <c r="BL3229" s="4"/>
    </row>
    <row r="3230" spans="63:64" x14ac:dyDescent="0.15">
      <c r="BK3230" s="3"/>
      <c r="BL3230" s="4"/>
    </row>
    <row r="3231" spans="63:64" x14ac:dyDescent="0.15">
      <c r="BK3231" s="3"/>
      <c r="BL3231" s="4"/>
    </row>
    <row r="3232" spans="63:64" x14ac:dyDescent="0.15">
      <c r="BK3232" s="3"/>
      <c r="BL3232" s="4"/>
    </row>
    <row r="3233" spans="63:64" x14ac:dyDescent="0.15">
      <c r="BK3233" s="3"/>
      <c r="BL3233" s="4"/>
    </row>
    <row r="3234" spans="63:64" x14ac:dyDescent="0.15">
      <c r="BK3234" s="3"/>
      <c r="BL3234" s="4"/>
    </row>
    <row r="3235" spans="63:64" x14ac:dyDescent="0.15">
      <c r="BK3235" s="3"/>
      <c r="BL3235" s="4"/>
    </row>
    <row r="3236" spans="63:64" x14ac:dyDescent="0.15">
      <c r="BK3236" s="3"/>
      <c r="BL3236" s="4"/>
    </row>
    <row r="3237" spans="63:64" x14ac:dyDescent="0.15">
      <c r="BK3237" s="3"/>
      <c r="BL3237" s="4"/>
    </row>
    <row r="3238" spans="63:64" x14ac:dyDescent="0.15">
      <c r="BK3238" s="3"/>
      <c r="BL3238" s="4"/>
    </row>
    <row r="3239" spans="63:64" x14ac:dyDescent="0.15">
      <c r="BK3239" s="3"/>
      <c r="BL3239" s="4"/>
    </row>
    <row r="3240" spans="63:64" x14ac:dyDescent="0.15">
      <c r="BK3240" s="3"/>
      <c r="BL3240" s="4"/>
    </row>
    <row r="3241" spans="63:64" x14ac:dyDescent="0.15">
      <c r="BK3241" s="3"/>
      <c r="BL3241" s="4"/>
    </row>
    <row r="3242" spans="63:64" x14ac:dyDescent="0.15">
      <c r="BK3242" s="3"/>
      <c r="BL3242" s="4"/>
    </row>
    <row r="3243" spans="63:64" x14ac:dyDescent="0.15">
      <c r="BK3243" s="3"/>
      <c r="BL3243" s="4"/>
    </row>
    <row r="3244" spans="63:64" x14ac:dyDescent="0.15">
      <c r="BK3244" s="3"/>
      <c r="BL3244" s="4"/>
    </row>
    <row r="3245" spans="63:64" x14ac:dyDescent="0.15">
      <c r="BK3245" s="3"/>
      <c r="BL3245" s="4"/>
    </row>
    <row r="3246" spans="63:64" x14ac:dyDescent="0.15">
      <c r="BK3246" s="3"/>
      <c r="BL3246" s="4"/>
    </row>
    <row r="3247" spans="63:64" x14ac:dyDescent="0.15">
      <c r="BK3247" s="3"/>
      <c r="BL3247" s="4"/>
    </row>
    <row r="3248" spans="63:64" x14ac:dyDescent="0.15">
      <c r="BK3248" s="3"/>
      <c r="BL3248" s="4"/>
    </row>
    <row r="3249" spans="63:64" x14ac:dyDescent="0.15">
      <c r="BK3249" s="3"/>
      <c r="BL3249" s="4"/>
    </row>
    <row r="3250" spans="63:64" x14ac:dyDescent="0.15">
      <c r="BK3250" s="3"/>
      <c r="BL3250" s="4"/>
    </row>
    <row r="3251" spans="63:64" x14ac:dyDescent="0.15">
      <c r="BK3251" s="3"/>
      <c r="BL3251" s="4"/>
    </row>
    <row r="3252" spans="63:64" x14ac:dyDescent="0.15">
      <c r="BK3252" s="3"/>
      <c r="BL3252" s="4"/>
    </row>
    <row r="3253" spans="63:64" x14ac:dyDescent="0.15">
      <c r="BK3253" s="3"/>
      <c r="BL3253" s="4"/>
    </row>
    <row r="3254" spans="63:64" x14ac:dyDescent="0.15">
      <c r="BK3254" s="3"/>
      <c r="BL3254" s="4"/>
    </row>
    <row r="3255" spans="63:64" x14ac:dyDescent="0.15">
      <c r="BK3255" s="3"/>
      <c r="BL3255" s="4"/>
    </row>
    <row r="3256" spans="63:64" x14ac:dyDescent="0.15">
      <c r="BK3256" s="3"/>
      <c r="BL3256" s="4"/>
    </row>
    <row r="3257" spans="63:64" x14ac:dyDescent="0.15">
      <c r="BK3257" s="3"/>
      <c r="BL3257" s="4"/>
    </row>
    <row r="3258" spans="63:64" x14ac:dyDescent="0.15">
      <c r="BK3258" s="3"/>
      <c r="BL3258" s="4"/>
    </row>
    <row r="3259" spans="63:64" x14ac:dyDescent="0.15">
      <c r="BK3259" s="3"/>
      <c r="BL3259" s="4"/>
    </row>
    <row r="3260" spans="63:64" x14ac:dyDescent="0.15">
      <c r="BK3260" s="3"/>
      <c r="BL3260" s="4"/>
    </row>
    <row r="3261" spans="63:64" x14ac:dyDescent="0.15">
      <c r="BK3261" s="3"/>
      <c r="BL3261" s="4"/>
    </row>
    <row r="3262" spans="63:64" x14ac:dyDescent="0.15">
      <c r="BK3262" s="3"/>
      <c r="BL3262" s="4"/>
    </row>
    <row r="3263" spans="63:64" x14ac:dyDescent="0.15">
      <c r="BK3263" s="3"/>
      <c r="BL3263" s="4"/>
    </row>
    <row r="3264" spans="63:64" x14ac:dyDescent="0.15">
      <c r="BK3264" s="3"/>
      <c r="BL3264" s="4"/>
    </row>
    <row r="3265" spans="63:64" x14ac:dyDescent="0.15">
      <c r="BK3265" s="3"/>
      <c r="BL3265" s="4"/>
    </row>
    <row r="3266" spans="63:64" x14ac:dyDescent="0.15">
      <c r="BK3266" s="3"/>
      <c r="BL3266" s="4"/>
    </row>
    <row r="3267" spans="63:64" x14ac:dyDescent="0.15">
      <c r="BK3267" s="3"/>
      <c r="BL3267" s="4"/>
    </row>
    <row r="3268" spans="63:64" x14ac:dyDescent="0.15">
      <c r="BK3268" s="3"/>
      <c r="BL3268" s="4"/>
    </row>
    <row r="3269" spans="63:64" x14ac:dyDescent="0.15">
      <c r="BK3269" s="3"/>
      <c r="BL3269" s="4"/>
    </row>
    <row r="3270" spans="63:64" x14ac:dyDescent="0.15">
      <c r="BK3270" s="3"/>
      <c r="BL3270" s="4"/>
    </row>
    <row r="3271" spans="63:64" x14ac:dyDescent="0.15">
      <c r="BK3271" s="3"/>
      <c r="BL3271" s="4"/>
    </row>
    <row r="3272" spans="63:64" x14ac:dyDescent="0.15">
      <c r="BK3272" s="3"/>
      <c r="BL3272" s="4"/>
    </row>
    <row r="3273" spans="63:64" x14ac:dyDescent="0.15">
      <c r="BK3273" s="3"/>
      <c r="BL3273" s="4"/>
    </row>
    <row r="3274" spans="63:64" x14ac:dyDescent="0.15">
      <c r="BK3274" s="3"/>
      <c r="BL3274" s="4"/>
    </row>
    <row r="3275" spans="63:64" x14ac:dyDescent="0.15">
      <c r="BK3275" s="3"/>
      <c r="BL3275" s="4"/>
    </row>
    <row r="3276" spans="63:64" x14ac:dyDescent="0.15">
      <c r="BK3276" s="3"/>
      <c r="BL3276" s="4"/>
    </row>
    <row r="3277" spans="63:64" x14ac:dyDescent="0.15">
      <c r="BK3277" s="3"/>
      <c r="BL3277" s="4"/>
    </row>
    <row r="3278" spans="63:64" x14ac:dyDescent="0.15">
      <c r="BK3278" s="3"/>
      <c r="BL3278" s="4"/>
    </row>
    <row r="3279" spans="63:64" x14ac:dyDescent="0.15">
      <c r="BK3279" s="3"/>
      <c r="BL3279" s="4"/>
    </row>
    <row r="3280" spans="63:64" x14ac:dyDescent="0.15">
      <c r="BK3280" s="3"/>
      <c r="BL3280" s="4"/>
    </row>
    <row r="3281" spans="63:64" x14ac:dyDescent="0.15">
      <c r="BK3281" s="3"/>
      <c r="BL3281" s="4"/>
    </row>
    <row r="3282" spans="63:64" x14ac:dyDescent="0.15">
      <c r="BK3282" s="3"/>
      <c r="BL3282" s="4"/>
    </row>
    <row r="3283" spans="63:64" x14ac:dyDescent="0.15">
      <c r="BK3283" s="3"/>
      <c r="BL3283" s="4"/>
    </row>
    <row r="3284" spans="63:64" x14ac:dyDescent="0.15">
      <c r="BK3284" s="3"/>
      <c r="BL3284" s="4"/>
    </row>
    <row r="3285" spans="63:64" x14ac:dyDescent="0.15">
      <c r="BK3285" s="3"/>
      <c r="BL3285" s="4"/>
    </row>
    <row r="3286" spans="63:64" x14ac:dyDescent="0.15">
      <c r="BK3286" s="3"/>
      <c r="BL3286" s="4"/>
    </row>
    <row r="3287" spans="63:64" x14ac:dyDescent="0.15">
      <c r="BK3287" s="3"/>
      <c r="BL3287" s="4"/>
    </row>
    <row r="3288" spans="63:64" x14ac:dyDescent="0.15">
      <c r="BK3288" s="3"/>
      <c r="BL3288" s="4"/>
    </row>
    <row r="3289" spans="63:64" x14ac:dyDescent="0.15">
      <c r="BK3289" s="3"/>
      <c r="BL3289" s="4"/>
    </row>
    <row r="3290" spans="63:64" x14ac:dyDescent="0.15">
      <c r="BK3290" s="3"/>
      <c r="BL3290" s="4"/>
    </row>
    <row r="3291" spans="63:64" x14ac:dyDescent="0.15">
      <c r="BK3291" s="3"/>
      <c r="BL3291" s="4"/>
    </row>
    <row r="3292" spans="63:64" x14ac:dyDescent="0.15">
      <c r="BK3292" s="3"/>
      <c r="BL3292" s="4"/>
    </row>
    <row r="3293" spans="63:64" x14ac:dyDescent="0.15">
      <c r="BK3293" s="3"/>
      <c r="BL3293" s="4"/>
    </row>
    <row r="3294" spans="63:64" x14ac:dyDescent="0.15">
      <c r="BK3294" s="3"/>
      <c r="BL3294" s="4"/>
    </row>
    <row r="3295" spans="63:64" x14ac:dyDescent="0.15">
      <c r="BK3295" s="3"/>
      <c r="BL3295" s="4"/>
    </row>
    <row r="3296" spans="63:64" x14ac:dyDescent="0.15">
      <c r="BK3296" s="3"/>
      <c r="BL3296" s="4"/>
    </row>
    <row r="3297" spans="63:64" x14ac:dyDescent="0.15">
      <c r="BK3297" s="3"/>
      <c r="BL3297" s="4"/>
    </row>
    <row r="3298" spans="63:64" x14ac:dyDescent="0.15">
      <c r="BK3298" s="3"/>
      <c r="BL3298" s="4"/>
    </row>
    <row r="3299" spans="63:64" x14ac:dyDescent="0.15">
      <c r="BK3299" s="3"/>
      <c r="BL3299" s="4"/>
    </row>
    <row r="3300" spans="63:64" x14ac:dyDescent="0.15">
      <c r="BK3300" s="3"/>
      <c r="BL3300" s="4"/>
    </row>
    <row r="3301" spans="63:64" x14ac:dyDescent="0.15">
      <c r="BK3301" s="3"/>
      <c r="BL3301" s="4"/>
    </row>
    <row r="3302" spans="63:64" x14ac:dyDescent="0.15">
      <c r="BK3302" s="3"/>
      <c r="BL3302" s="4"/>
    </row>
    <row r="3303" spans="63:64" x14ac:dyDescent="0.15">
      <c r="BK3303" s="3"/>
      <c r="BL3303" s="4"/>
    </row>
    <row r="3304" spans="63:64" x14ac:dyDescent="0.15">
      <c r="BK3304" s="3"/>
      <c r="BL3304" s="4"/>
    </row>
    <row r="3305" spans="63:64" x14ac:dyDescent="0.15">
      <c r="BK3305" s="3"/>
      <c r="BL3305" s="4"/>
    </row>
    <row r="3306" spans="63:64" x14ac:dyDescent="0.15">
      <c r="BK3306" s="3"/>
      <c r="BL3306" s="4"/>
    </row>
    <row r="3307" spans="63:64" x14ac:dyDescent="0.15">
      <c r="BK3307" s="3"/>
      <c r="BL3307" s="4"/>
    </row>
    <row r="3308" spans="63:64" x14ac:dyDescent="0.15">
      <c r="BK3308" s="3"/>
      <c r="BL3308" s="4"/>
    </row>
    <row r="3309" spans="63:64" x14ac:dyDescent="0.15">
      <c r="BK3309" s="3"/>
      <c r="BL3309" s="4"/>
    </row>
    <row r="3310" spans="63:64" x14ac:dyDescent="0.15">
      <c r="BK3310" s="3"/>
      <c r="BL3310" s="4"/>
    </row>
    <row r="3311" spans="63:64" x14ac:dyDescent="0.15">
      <c r="BK3311" s="3"/>
      <c r="BL3311" s="4"/>
    </row>
    <row r="3312" spans="63:64" x14ac:dyDescent="0.15">
      <c r="BK3312" s="3"/>
      <c r="BL3312" s="4"/>
    </row>
    <row r="3313" spans="63:64" x14ac:dyDescent="0.15">
      <c r="BK3313" s="3"/>
      <c r="BL3313" s="4"/>
    </row>
    <row r="3314" spans="63:64" x14ac:dyDescent="0.15">
      <c r="BK3314" s="3"/>
      <c r="BL3314" s="4"/>
    </row>
    <row r="3315" spans="63:64" x14ac:dyDescent="0.15">
      <c r="BK3315" s="3"/>
      <c r="BL3315" s="4"/>
    </row>
    <row r="3316" spans="63:64" x14ac:dyDescent="0.15">
      <c r="BK3316" s="3"/>
      <c r="BL3316" s="4"/>
    </row>
    <row r="3317" spans="63:64" x14ac:dyDescent="0.15">
      <c r="BK3317" s="3"/>
      <c r="BL3317" s="4"/>
    </row>
    <row r="3318" spans="63:64" x14ac:dyDescent="0.15">
      <c r="BK3318" s="3"/>
      <c r="BL3318" s="4"/>
    </row>
    <row r="3319" spans="63:64" x14ac:dyDescent="0.15">
      <c r="BK3319" s="3"/>
      <c r="BL3319" s="4"/>
    </row>
    <row r="3320" spans="63:64" x14ac:dyDescent="0.15">
      <c r="BK3320" s="3"/>
      <c r="BL3320" s="4"/>
    </row>
    <row r="3321" spans="63:64" x14ac:dyDescent="0.15">
      <c r="BK3321" s="3"/>
      <c r="BL3321" s="4"/>
    </row>
    <row r="3322" spans="63:64" x14ac:dyDescent="0.15">
      <c r="BK3322" s="3"/>
      <c r="BL3322" s="4"/>
    </row>
    <row r="3323" spans="63:64" x14ac:dyDescent="0.15">
      <c r="BK3323" s="3"/>
      <c r="BL3323" s="4"/>
    </row>
    <row r="3324" spans="63:64" x14ac:dyDescent="0.15">
      <c r="BK3324" s="3"/>
      <c r="BL3324" s="4"/>
    </row>
    <row r="3325" spans="63:64" x14ac:dyDescent="0.15">
      <c r="BK3325" s="3"/>
      <c r="BL3325" s="4"/>
    </row>
    <row r="3326" spans="63:64" x14ac:dyDescent="0.15">
      <c r="BK3326" s="3"/>
      <c r="BL3326" s="4"/>
    </row>
    <row r="3327" spans="63:64" x14ac:dyDescent="0.15">
      <c r="BK3327" s="3"/>
      <c r="BL3327" s="4"/>
    </row>
    <row r="3328" spans="63:64" x14ac:dyDescent="0.15">
      <c r="BK3328" s="3"/>
      <c r="BL3328" s="4"/>
    </row>
    <row r="3329" spans="63:64" x14ac:dyDescent="0.15">
      <c r="BK3329" s="3"/>
      <c r="BL3329" s="4"/>
    </row>
    <row r="3330" spans="63:64" x14ac:dyDescent="0.15">
      <c r="BK3330" s="3"/>
      <c r="BL3330" s="4"/>
    </row>
    <row r="3331" spans="63:64" x14ac:dyDescent="0.15">
      <c r="BK3331" s="3"/>
      <c r="BL3331" s="4"/>
    </row>
    <row r="3332" spans="63:64" x14ac:dyDescent="0.15">
      <c r="BK3332" s="3"/>
      <c r="BL3332" s="4"/>
    </row>
    <row r="3333" spans="63:64" x14ac:dyDescent="0.15">
      <c r="BK3333" s="3"/>
      <c r="BL3333" s="4"/>
    </row>
    <row r="3334" spans="63:64" x14ac:dyDescent="0.15">
      <c r="BK3334" s="3"/>
      <c r="BL3334" s="4"/>
    </row>
    <row r="3335" spans="63:64" x14ac:dyDescent="0.15">
      <c r="BK3335" s="3"/>
      <c r="BL3335" s="4"/>
    </row>
    <row r="3336" spans="63:64" x14ac:dyDescent="0.15">
      <c r="BK3336" s="3"/>
      <c r="BL3336" s="4"/>
    </row>
    <row r="3337" spans="63:64" x14ac:dyDescent="0.15">
      <c r="BK3337" s="3"/>
      <c r="BL3337" s="4"/>
    </row>
    <row r="3338" spans="63:64" x14ac:dyDescent="0.15">
      <c r="BK3338" s="3"/>
      <c r="BL3338" s="4"/>
    </row>
    <row r="3339" spans="63:64" x14ac:dyDescent="0.15">
      <c r="BK3339" s="3"/>
      <c r="BL3339" s="4"/>
    </row>
    <row r="3340" spans="63:64" x14ac:dyDescent="0.15">
      <c r="BK3340" s="3"/>
      <c r="BL3340" s="4"/>
    </row>
    <row r="3341" spans="63:64" x14ac:dyDescent="0.15">
      <c r="BK3341" s="3"/>
      <c r="BL3341" s="4"/>
    </row>
    <row r="3342" spans="63:64" x14ac:dyDescent="0.15">
      <c r="BK3342" s="3"/>
      <c r="BL3342" s="4"/>
    </row>
    <row r="3343" spans="63:64" x14ac:dyDescent="0.15">
      <c r="BK3343" s="3"/>
      <c r="BL3343" s="4"/>
    </row>
    <row r="3344" spans="63:64" x14ac:dyDescent="0.15">
      <c r="BK3344" s="3"/>
      <c r="BL3344" s="4"/>
    </row>
    <row r="3345" spans="63:64" x14ac:dyDescent="0.15">
      <c r="BK3345" s="3"/>
      <c r="BL3345" s="4"/>
    </row>
    <row r="3346" spans="63:64" x14ac:dyDescent="0.15">
      <c r="BK3346" s="3"/>
      <c r="BL3346" s="4"/>
    </row>
    <row r="3347" spans="63:64" x14ac:dyDescent="0.15">
      <c r="BK3347" s="3"/>
      <c r="BL3347" s="4"/>
    </row>
    <row r="3348" spans="63:64" x14ac:dyDescent="0.15">
      <c r="BK3348" s="3"/>
      <c r="BL3348" s="4"/>
    </row>
    <row r="3349" spans="63:64" x14ac:dyDescent="0.15">
      <c r="BK3349" s="3"/>
      <c r="BL3349" s="4"/>
    </row>
    <row r="3350" spans="63:64" x14ac:dyDescent="0.15">
      <c r="BK3350" s="3"/>
      <c r="BL3350" s="4"/>
    </row>
    <row r="3351" spans="63:64" x14ac:dyDescent="0.15">
      <c r="BK3351" s="3"/>
      <c r="BL3351" s="4"/>
    </row>
    <row r="3352" spans="63:64" x14ac:dyDescent="0.15">
      <c r="BK3352" s="3"/>
      <c r="BL3352" s="4"/>
    </row>
    <row r="3353" spans="63:64" x14ac:dyDescent="0.15">
      <c r="BK3353" s="3"/>
      <c r="BL3353" s="4"/>
    </row>
    <row r="3354" spans="63:64" x14ac:dyDescent="0.15">
      <c r="BK3354" s="3"/>
      <c r="BL3354" s="4"/>
    </row>
    <row r="3355" spans="63:64" x14ac:dyDescent="0.15">
      <c r="BK3355" s="3"/>
      <c r="BL3355" s="4"/>
    </row>
    <row r="3356" spans="63:64" x14ac:dyDescent="0.15">
      <c r="BK3356" s="3"/>
      <c r="BL3356" s="4"/>
    </row>
    <row r="3357" spans="63:64" x14ac:dyDescent="0.15">
      <c r="BK3357" s="3"/>
      <c r="BL3357" s="4"/>
    </row>
    <row r="3358" spans="63:64" x14ac:dyDescent="0.15">
      <c r="BK3358" s="3"/>
      <c r="BL3358" s="4"/>
    </row>
    <row r="3359" spans="63:64" x14ac:dyDescent="0.15">
      <c r="BK3359" s="3"/>
      <c r="BL3359" s="4"/>
    </row>
    <row r="3360" spans="63:64" x14ac:dyDescent="0.15">
      <c r="BK3360" s="3"/>
      <c r="BL3360" s="4"/>
    </row>
    <row r="3361" spans="63:64" x14ac:dyDescent="0.15">
      <c r="BK3361" s="3"/>
      <c r="BL3361" s="4"/>
    </row>
    <row r="3362" spans="63:64" x14ac:dyDescent="0.15">
      <c r="BK3362" s="3"/>
      <c r="BL3362" s="4"/>
    </row>
    <row r="3363" spans="63:64" x14ac:dyDescent="0.15">
      <c r="BK3363" s="3"/>
      <c r="BL3363" s="4"/>
    </row>
    <row r="3364" spans="63:64" x14ac:dyDescent="0.15">
      <c r="BK3364" s="3"/>
      <c r="BL3364" s="4"/>
    </row>
    <row r="3365" spans="63:64" x14ac:dyDescent="0.15">
      <c r="BK3365" s="3"/>
      <c r="BL3365" s="4"/>
    </row>
    <row r="3366" spans="63:64" x14ac:dyDescent="0.15">
      <c r="BK3366" s="3"/>
      <c r="BL3366" s="4"/>
    </row>
    <row r="3367" spans="63:64" x14ac:dyDescent="0.15">
      <c r="BK3367" s="3"/>
      <c r="BL3367" s="4"/>
    </row>
    <row r="3368" spans="63:64" x14ac:dyDescent="0.15">
      <c r="BK3368" s="3"/>
      <c r="BL3368" s="4"/>
    </row>
    <row r="3369" spans="63:64" x14ac:dyDescent="0.15">
      <c r="BK3369" s="3"/>
      <c r="BL3369" s="4"/>
    </row>
    <row r="3370" spans="63:64" x14ac:dyDescent="0.15">
      <c r="BK3370" s="3"/>
      <c r="BL3370" s="4"/>
    </row>
    <row r="3371" spans="63:64" x14ac:dyDescent="0.15">
      <c r="BK3371" s="3"/>
      <c r="BL3371" s="4"/>
    </row>
    <row r="3372" spans="63:64" x14ac:dyDescent="0.15">
      <c r="BK3372" s="3"/>
      <c r="BL3372" s="4"/>
    </row>
    <row r="3373" spans="63:64" x14ac:dyDescent="0.15">
      <c r="BK3373" s="3"/>
      <c r="BL3373" s="4"/>
    </row>
    <row r="3374" spans="63:64" x14ac:dyDescent="0.15">
      <c r="BK3374" s="3"/>
      <c r="BL3374" s="4"/>
    </row>
    <row r="3375" spans="63:64" x14ac:dyDescent="0.15">
      <c r="BK3375" s="3"/>
      <c r="BL3375" s="4"/>
    </row>
    <row r="3376" spans="63:64" x14ac:dyDescent="0.15">
      <c r="BK3376" s="3"/>
      <c r="BL3376" s="4"/>
    </row>
    <row r="3377" spans="63:64" x14ac:dyDescent="0.15">
      <c r="BK3377" s="3"/>
      <c r="BL3377" s="4"/>
    </row>
    <row r="3378" spans="63:64" x14ac:dyDescent="0.15">
      <c r="BK3378" s="3"/>
      <c r="BL3378" s="4"/>
    </row>
    <row r="3379" spans="63:64" x14ac:dyDescent="0.15">
      <c r="BK3379" s="3"/>
      <c r="BL3379" s="4"/>
    </row>
    <row r="3380" spans="63:64" x14ac:dyDescent="0.15">
      <c r="BK3380" s="3"/>
      <c r="BL3380" s="4"/>
    </row>
    <row r="3381" spans="63:64" x14ac:dyDescent="0.15">
      <c r="BK3381" s="3"/>
      <c r="BL3381" s="4"/>
    </row>
    <row r="3382" spans="63:64" x14ac:dyDescent="0.15">
      <c r="BK3382" s="3"/>
      <c r="BL3382" s="4"/>
    </row>
    <row r="3383" spans="63:64" x14ac:dyDescent="0.15">
      <c r="BK3383" s="3"/>
      <c r="BL3383" s="4"/>
    </row>
    <row r="3384" spans="63:64" x14ac:dyDescent="0.15">
      <c r="BK3384" s="3"/>
      <c r="BL3384" s="4"/>
    </row>
    <row r="3385" spans="63:64" x14ac:dyDescent="0.15">
      <c r="BK3385" s="3"/>
      <c r="BL3385" s="4"/>
    </row>
    <row r="3386" spans="63:64" x14ac:dyDescent="0.15">
      <c r="BK3386" s="3"/>
      <c r="BL3386" s="4"/>
    </row>
    <row r="3387" spans="63:64" x14ac:dyDescent="0.15">
      <c r="BK3387" s="3"/>
      <c r="BL3387" s="4"/>
    </row>
    <row r="3388" spans="63:64" x14ac:dyDescent="0.15">
      <c r="BK3388" s="3"/>
      <c r="BL3388" s="4"/>
    </row>
    <row r="3389" spans="63:64" x14ac:dyDescent="0.15">
      <c r="BK3389" s="3"/>
      <c r="BL3389" s="4"/>
    </row>
    <row r="3390" spans="63:64" x14ac:dyDescent="0.15">
      <c r="BK3390" s="3"/>
      <c r="BL3390" s="4"/>
    </row>
    <row r="3391" spans="63:64" x14ac:dyDescent="0.15">
      <c r="BK3391" s="3"/>
      <c r="BL3391" s="4"/>
    </row>
    <row r="3392" spans="63:64" x14ac:dyDescent="0.15">
      <c r="BK3392" s="3"/>
      <c r="BL3392" s="4"/>
    </row>
    <row r="3393" spans="63:64" x14ac:dyDescent="0.15">
      <c r="BK3393" s="3"/>
      <c r="BL3393" s="4"/>
    </row>
    <row r="3394" spans="63:64" x14ac:dyDescent="0.15">
      <c r="BK3394" s="3"/>
      <c r="BL3394" s="4"/>
    </row>
    <row r="3395" spans="63:64" x14ac:dyDescent="0.15">
      <c r="BK3395" s="3"/>
      <c r="BL3395" s="4"/>
    </row>
    <row r="3396" spans="63:64" x14ac:dyDescent="0.15">
      <c r="BK3396" s="3"/>
      <c r="BL3396" s="4"/>
    </row>
    <row r="3397" spans="63:64" x14ac:dyDescent="0.15">
      <c r="BK3397" s="3"/>
      <c r="BL3397" s="4"/>
    </row>
    <row r="3398" spans="63:64" x14ac:dyDescent="0.15">
      <c r="BK3398" s="3"/>
      <c r="BL3398" s="4"/>
    </row>
    <row r="3399" spans="63:64" x14ac:dyDescent="0.15">
      <c r="BK3399" s="3"/>
      <c r="BL3399" s="4"/>
    </row>
    <row r="3400" spans="63:64" x14ac:dyDescent="0.15">
      <c r="BK3400" s="3"/>
      <c r="BL3400" s="4"/>
    </row>
    <row r="3401" spans="63:64" x14ac:dyDescent="0.15">
      <c r="BK3401" s="3"/>
      <c r="BL3401" s="4"/>
    </row>
    <row r="3402" spans="63:64" x14ac:dyDescent="0.15">
      <c r="BK3402" s="3"/>
      <c r="BL3402" s="4"/>
    </row>
    <row r="3403" spans="63:64" x14ac:dyDescent="0.15">
      <c r="BK3403" s="3"/>
      <c r="BL3403" s="4"/>
    </row>
    <row r="3404" spans="63:64" x14ac:dyDescent="0.15">
      <c r="BK3404" s="3"/>
      <c r="BL3404" s="4"/>
    </row>
    <row r="3405" spans="63:64" x14ac:dyDescent="0.15">
      <c r="BK3405" s="3"/>
      <c r="BL3405" s="4"/>
    </row>
    <row r="3406" spans="63:64" x14ac:dyDescent="0.15">
      <c r="BK3406" s="3"/>
      <c r="BL3406" s="4"/>
    </row>
    <row r="3407" spans="63:64" x14ac:dyDescent="0.15">
      <c r="BK3407" s="3"/>
      <c r="BL3407" s="4"/>
    </row>
    <row r="3408" spans="63:64" x14ac:dyDescent="0.15">
      <c r="BK3408" s="3"/>
      <c r="BL3408" s="4"/>
    </row>
    <row r="3409" spans="63:64" x14ac:dyDescent="0.15">
      <c r="BK3409" s="3"/>
      <c r="BL3409" s="4"/>
    </row>
    <row r="3410" spans="63:64" x14ac:dyDescent="0.15">
      <c r="BK3410" s="3"/>
      <c r="BL3410" s="4"/>
    </row>
    <row r="3411" spans="63:64" x14ac:dyDescent="0.15">
      <c r="BK3411" s="3"/>
      <c r="BL3411" s="4"/>
    </row>
    <row r="3412" spans="63:64" x14ac:dyDescent="0.15">
      <c r="BK3412" s="3"/>
      <c r="BL3412" s="4"/>
    </row>
    <row r="3413" spans="63:64" x14ac:dyDescent="0.15">
      <c r="BK3413" s="3"/>
      <c r="BL3413" s="4"/>
    </row>
    <row r="3414" spans="63:64" x14ac:dyDescent="0.15">
      <c r="BK3414" s="3"/>
      <c r="BL3414" s="4"/>
    </row>
    <row r="3415" spans="63:64" x14ac:dyDescent="0.15">
      <c r="BK3415" s="3"/>
      <c r="BL3415" s="4"/>
    </row>
    <row r="3416" spans="63:64" x14ac:dyDescent="0.15">
      <c r="BK3416" s="3"/>
      <c r="BL3416" s="4"/>
    </row>
    <row r="3417" spans="63:64" x14ac:dyDescent="0.15">
      <c r="BK3417" s="3"/>
      <c r="BL3417" s="4"/>
    </row>
    <row r="3418" spans="63:64" x14ac:dyDescent="0.15">
      <c r="BK3418" s="3"/>
      <c r="BL3418" s="4"/>
    </row>
    <row r="3419" spans="63:64" x14ac:dyDescent="0.15">
      <c r="BK3419" s="3"/>
      <c r="BL3419" s="4"/>
    </row>
    <row r="3420" spans="63:64" x14ac:dyDescent="0.15">
      <c r="BK3420" s="3"/>
      <c r="BL3420" s="4"/>
    </row>
    <row r="3421" spans="63:64" x14ac:dyDescent="0.15">
      <c r="BK3421" s="3"/>
      <c r="BL3421" s="4"/>
    </row>
    <row r="3422" spans="63:64" x14ac:dyDescent="0.15">
      <c r="BK3422" s="3"/>
      <c r="BL3422" s="4"/>
    </row>
    <row r="3423" spans="63:64" x14ac:dyDescent="0.15">
      <c r="BK3423" s="3"/>
      <c r="BL3423" s="4"/>
    </row>
    <row r="3424" spans="63:64" x14ac:dyDescent="0.15">
      <c r="BK3424" s="3"/>
      <c r="BL3424" s="4"/>
    </row>
    <row r="3425" spans="63:64" x14ac:dyDescent="0.15">
      <c r="BK3425" s="3"/>
      <c r="BL3425" s="4"/>
    </row>
    <row r="3426" spans="63:64" x14ac:dyDescent="0.15">
      <c r="BK3426" s="3"/>
      <c r="BL3426" s="4"/>
    </row>
    <row r="3427" spans="63:64" x14ac:dyDescent="0.15">
      <c r="BK3427" s="3"/>
      <c r="BL3427" s="4"/>
    </row>
    <row r="3428" spans="63:64" x14ac:dyDescent="0.15">
      <c r="BK3428" s="3"/>
      <c r="BL3428" s="4"/>
    </row>
    <row r="3429" spans="63:64" x14ac:dyDescent="0.15">
      <c r="BK3429" s="3"/>
      <c r="BL3429" s="4"/>
    </row>
    <row r="3430" spans="63:64" x14ac:dyDescent="0.15">
      <c r="BK3430" s="3"/>
      <c r="BL3430" s="4"/>
    </row>
    <row r="3431" spans="63:64" x14ac:dyDescent="0.15">
      <c r="BK3431" s="3"/>
      <c r="BL3431" s="4"/>
    </row>
    <row r="3432" spans="63:64" x14ac:dyDescent="0.15">
      <c r="BK3432" s="3"/>
      <c r="BL3432" s="4"/>
    </row>
    <row r="3433" spans="63:64" x14ac:dyDescent="0.15">
      <c r="BK3433" s="3"/>
      <c r="BL3433" s="4"/>
    </row>
    <row r="3434" spans="63:64" x14ac:dyDescent="0.15">
      <c r="BK3434" s="3"/>
      <c r="BL3434" s="4"/>
    </row>
    <row r="3435" spans="63:64" x14ac:dyDescent="0.15">
      <c r="BK3435" s="3"/>
      <c r="BL3435" s="4"/>
    </row>
    <row r="3436" spans="63:64" x14ac:dyDescent="0.15">
      <c r="BK3436" s="3"/>
      <c r="BL3436" s="4"/>
    </row>
    <row r="3437" spans="63:64" x14ac:dyDescent="0.15">
      <c r="BK3437" s="3"/>
      <c r="BL3437" s="4"/>
    </row>
    <row r="3438" spans="63:64" x14ac:dyDescent="0.15">
      <c r="BK3438" s="3"/>
      <c r="BL3438" s="4"/>
    </row>
    <row r="3439" spans="63:64" x14ac:dyDescent="0.15">
      <c r="BK3439" s="3"/>
      <c r="BL3439" s="4"/>
    </row>
    <row r="3440" spans="63:64" x14ac:dyDescent="0.15">
      <c r="BK3440" s="3"/>
      <c r="BL3440" s="4"/>
    </row>
    <row r="3441" spans="63:64" x14ac:dyDescent="0.15">
      <c r="BK3441" s="3"/>
      <c r="BL3441" s="4"/>
    </row>
    <row r="3442" spans="63:64" x14ac:dyDescent="0.15">
      <c r="BK3442" s="3"/>
      <c r="BL3442" s="4"/>
    </row>
    <row r="3443" spans="63:64" x14ac:dyDescent="0.15">
      <c r="BK3443" s="3"/>
      <c r="BL3443" s="4"/>
    </row>
    <row r="3444" spans="63:64" x14ac:dyDescent="0.15">
      <c r="BK3444" s="3"/>
      <c r="BL3444" s="4"/>
    </row>
    <row r="3445" spans="63:64" x14ac:dyDescent="0.15">
      <c r="BK3445" s="3"/>
      <c r="BL3445" s="4"/>
    </row>
    <row r="3446" spans="63:64" x14ac:dyDescent="0.15">
      <c r="BK3446" s="3"/>
      <c r="BL3446" s="4"/>
    </row>
    <row r="3447" spans="63:64" x14ac:dyDescent="0.15">
      <c r="BK3447" s="3"/>
      <c r="BL3447" s="4"/>
    </row>
    <row r="3448" spans="63:64" x14ac:dyDescent="0.15">
      <c r="BK3448" s="3"/>
      <c r="BL3448" s="4"/>
    </row>
    <row r="3449" spans="63:64" x14ac:dyDescent="0.15">
      <c r="BK3449" s="3"/>
      <c r="BL3449" s="4"/>
    </row>
    <row r="3450" spans="63:64" x14ac:dyDescent="0.15">
      <c r="BK3450" s="3"/>
      <c r="BL3450" s="4"/>
    </row>
    <row r="3451" spans="63:64" x14ac:dyDescent="0.15">
      <c r="BK3451" s="3"/>
      <c r="BL3451" s="4"/>
    </row>
    <row r="3452" spans="63:64" x14ac:dyDescent="0.15">
      <c r="BK3452" s="3"/>
      <c r="BL3452" s="4"/>
    </row>
    <row r="3453" spans="63:64" x14ac:dyDescent="0.15">
      <c r="BK3453" s="3"/>
      <c r="BL3453" s="4"/>
    </row>
    <row r="3454" spans="63:64" x14ac:dyDescent="0.15">
      <c r="BK3454" s="3"/>
      <c r="BL3454" s="4"/>
    </row>
    <row r="3455" spans="63:64" x14ac:dyDescent="0.15">
      <c r="BK3455" s="3"/>
      <c r="BL3455" s="4"/>
    </row>
    <row r="3456" spans="63:64" x14ac:dyDescent="0.15">
      <c r="BK3456" s="3"/>
      <c r="BL3456" s="4"/>
    </row>
    <row r="3457" spans="63:64" x14ac:dyDescent="0.15">
      <c r="BK3457" s="3"/>
      <c r="BL3457" s="4"/>
    </row>
    <row r="3458" spans="63:64" x14ac:dyDescent="0.15">
      <c r="BK3458" s="3"/>
      <c r="BL3458" s="4"/>
    </row>
    <row r="3459" spans="63:64" x14ac:dyDescent="0.15">
      <c r="BK3459" s="3"/>
      <c r="BL3459" s="4"/>
    </row>
    <row r="3460" spans="63:64" x14ac:dyDescent="0.15">
      <c r="BK3460" s="3"/>
      <c r="BL3460" s="4"/>
    </row>
    <row r="3461" spans="63:64" x14ac:dyDescent="0.15">
      <c r="BK3461" s="3"/>
      <c r="BL3461" s="4"/>
    </row>
    <row r="3462" spans="63:64" x14ac:dyDescent="0.15">
      <c r="BK3462" s="3"/>
      <c r="BL3462" s="4"/>
    </row>
    <row r="3463" spans="63:64" x14ac:dyDescent="0.15">
      <c r="BK3463" s="3"/>
      <c r="BL3463" s="4"/>
    </row>
    <row r="3464" spans="63:64" x14ac:dyDescent="0.15">
      <c r="BK3464" s="3"/>
      <c r="BL3464" s="4"/>
    </row>
    <row r="3465" spans="63:64" x14ac:dyDescent="0.15">
      <c r="BK3465" s="3"/>
      <c r="BL3465" s="4"/>
    </row>
    <row r="3466" spans="63:64" x14ac:dyDescent="0.15">
      <c r="BK3466" s="3"/>
      <c r="BL3466" s="4"/>
    </row>
    <row r="3467" spans="63:64" x14ac:dyDescent="0.15">
      <c r="BK3467" s="3"/>
      <c r="BL3467" s="4"/>
    </row>
    <row r="3468" spans="63:64" x14ac:dyDescent="0.15">
      <c r="BK3468" s="3"/>
      <c r="BL3468" s="4"/>
    </row>
    <row r="3469" spans="63:64" x14ac:dyDescent="0.15">
      <c r="BK3469" s="3"/>
      <c r="BL3469" s="4"/>
    </row>
    <row r="3470" spans="63:64" x14ac:dyDescent="0.15">
      <c r="BK3470" s="3"/>
      <c r="BL3470" s="4"/>
    </row>
    <row r="3471" spans="63:64" x14ac:dyDescent="0.15">
      <c r="BK3471" s="3"/>
      <c r="BL3471" s="4"/>
    </row>
    <row r="3472" spans="63:64" x14ac:dyDescent="0.15">
      <c r="BK3472" s="3"/>
      <c r="BL3472" s="4"/>
    </row>
    <row r="3473" spans="63:64" x14ac:dyDescent="0.15">
      <c r="BK3473" s="3"/>
      <c r="BL3473" s="4"/>
    </row>
    <row r="3474" spans="63:64" x14ac:dyDescent="0.15">
      <c r="BK3474" s="3"/>
      <c r="BL3474" s="4"/>
    </row>
    <row r="3475" spans="63:64" x14ac:dyDescent="0.15">
      <c r="BK3475" s="3"/>
      <c r="BL3475" s="4"/>
    </row>
    <row r="3476" spans="63:64" x14ac:dyDescent="0.15">
      <c r="BK3476" s="3"/>
      <c r="BL3476" s="4"/>
    </row>
    <row r="3477" spans="63:64" x14ac:dyDescent="0.15">
      <c r="BK3477" s="3"/>
      <c r="BL3477" s="4"/>
    </row>
    <row r="3478" spans="63:64" x14ac:dyDescent="0.15">
      <c r="BK3478" s="3"/>
      <c r="BL3478" s="4"/>
    </row>
    <row r="3479" spans="63:64" x14ac:dyDescent="0.15">
      <c r="BK3479" s="3"/>
      <c r="BL3479" s="4"/>
    </row>
    <row r="3480" spans="63:64" x14ac:dyDescent="0.15">
      <c r="BK3480" s="3"/>
      <c r="BL3480" s="4"/>
    </row>
    <row r="3481" spans="63:64" x14ac:dyDescent="0.15">
      <c r="BK3481" s="3"/>
      <c r="BL3481" s="4"/>
    </row>
    <row r="3482" spans="63:64" x14ac:dyDescent="0.15">
      <c r="BK3482" s="3"/>
      <c r="BL3482" s="4"/>
    </row>
    <row r="3483" spans="63:64" x14ac:dyDescent="0.15">
      <c r="BK3483" s="3"/>
      <c r="BL3483" s="4"/>
    </row>
    <row r="3484" spans="63:64" x14ac:dyDescent="0.15">
      <c r="BK3484" s="3"/>
      <c r="BL3484" s="4"/>
    </row>
    <row r="3485" spans="63:64" x14ac:dyDescent="0.15">
      <c r="BK3485" s="3"/>
      <c r="BL3485" s="4"/>
    </row>
    <row r="3486" spans="63:64" x14ac:dyDescent="0.15">
      <c r="BK3486" s="3"/>
      <c r="BL3486" s="4"/>
    </row>
    <row r="3487" spans="63:64" x14ac:dyDescent="0.15">
      <c r="BK3487" s="3"/>
      <c r="BL3487" s="4"/>
    </row>
    <row r="3488" spans="63:64" x14ac:dyDescent="0.15">
      <c r="BK3488" s="3"/>
      <c r="BL3488" s="4"/>
    </row>
    <row r="3489" spans="63:64" x14ac:dyDescent="0.15">
      <c r="BK3489" s="3"/>
      <c r="BL3489" s="4"/>
    </row>
    <row r="3490" spans="63:64" x14ac:dyDescent="0.15">
      <c r="BK3490" s="3"/>
      <c r="BL3490" s="4"/>
    </row>
    <row r="3491" spans="63:64" x14ac:dyDescent="0.15">
      <c r="BK3491" s="3"/>
      <c r="BL3491" s="4"/>
    </row>
    <row r="3492" spans="63:64" x14ac:dyDescent="0.15">
      <c r="BK3492" s="3"/>
      <c r="BL3492" s="4"/>
    </row>
    <row r="3493" spans="63:64" x14ac:dyDescent="0.15">
      <c r="BK3493" s="3"/>
      <c r="BL3493" s="4"/>
    </row>
    <row r="3494" spans="63:64" x14ac:dyDescent="0.15">
      <c r="BK3494" s="3"/>
      <c r="BL3494" s="4"/>
    </row>
    <row r="3495" spans="63:64" x14ac:dyDescent="0.15">
      <c r="BK3495" s="3"/>
      <c r="BL3495" s="4"/>
    </row>
    <row r="3496" spans="63:64" x14ac:dyDescent="0.15">
      <c r="BK3496" s="3"/>
      <c r="BL3496" s="4"/>
    </row>
    <row r="3497" spans="63:64" x14ac:dyDescent="0.15">
      <c r="BK3497" s="3"/>
      <c r="BL3497" s="4"/>
    </row>
    <row r="3498" spans="63:64" x14ac:dyDescent="0.15">
      <c r="BK3498" s="3"/>
      <c r="BL3498" s="4"/>
    </row>
    <row r="3499" spans="63:64" x14ac:dyDescent="0.15">
      <c r="BK3499" s="3"/>
      <c r="BL3499" s="4"/>
    </row>
    <row r="3500" spans="63:64" x14ac:dyDescent="0.15">
      <c r="BK3500" s="3"/>
      <c r="BL3500" s="4"/>
    </row>
    <row r="3501" spans="63:64" x14ac:dyDescent="0.15">
      <c r="BK3501" s="3"/>
      <c r="BL3501" s="4"/>
    </row>
    <row r="3502" spans="63:64" x14ac:dyDescent="0.15">
      <c r="BK3502" s="3"/>
      <c r="BL3502" s="4"/>
    </row>
    <row r="3503" spans="63:64" x14ac:dyDescent="0.15">
      <c r="BK3503" s="3"/>
      <c r="BL3503" s="4"/>
    </row>
    <row r="3504" spans="63:64" x14ac:dyDescent="0.15">
      <c r="BK3504" s="3"/>
      <c r="BL3504" s="4"/>
    </row>
    <row r="3505" spans="63:64" x14ac:dyDescent="0.15">
      <c r="BK3505" s="3"/>
      <c r="BL3505" s="4"/>
    </row>
    <row r="3506" spans="63:64" x14ac:dyDescent="0.15">
      <c r="BK3506" s="3"/>
      <c r="BL3506" s="4"/>
    </row>
    <row r="3507" spans="63:64" x14ac:dyDescent="0.15">
      <c r="BK3507" s="3"/>
      <c r="BL3507" s="4"/>
    </row>
    <row r="3508" spans="63:64" x14ac:dyDescent="0.15">
      <c r="BK3508" s="3"/>
      <c r="BL3508" s="4"/>
    </row>
    <row r="3509" spans="63:64" x14ac:dyDescent="0.15">
      <c r="BK3509" s="3"/>
      <c r="BL3509" s="4"/>
    </row>
    <row r="3510" spans="63:64" x14ac:dyDescent="0.15">
      <c r="BK3510" s="3"/>
      <c r="BL3510" s="4"/>
    </row>
    <row r="3511" spans="63:64" x14ac:dyDescent="0.15">
      <c r="BK3511" s="3"/>
      <c r="BL3511" s="4"/>
    </row>
    <row r="3512" spans="63:64" x14ac:dyDescent="0.15">
      <c r="BK3512" s="3"/>
      <c r="BL3512" s="4"/>
    </row>
    <row r="3513" spans="63:64" x14ac:dyDescent="0.15">
      <c r="BK3513" s="3"/>
      <c r="BL3513" s="4"/>
    </row>
    <row r="3514" spans="63:64" x14ac:dyDescent="0.15">
      <c r="BK3514" s="3"/>
      <c r="BL3514" s="4"/>
    </row>
    <row r="3515" spans="63:64" x14ac:dyDescent="0.15">
      <c r="BK3515" s="3"/>
      <c r="BL3515" s="4"/>
    </row>
    <row r="3516" spans="63:64" x14ac:dyDescent="0.15">
      <c r="BK3516" s="3"/>
      <c r="BL3516" s="4"/>
    </row>
    <row r="3517" spans="63:64" x14ac:dyDescent="0.15">
      <c r="BK3517" s="3"/>
      <c r="BL3517" s="4"/>
    </row>
    <row r="3518" spans="63:64" x14ac:dyDescent="0.15">
      <c r="BK3518" s="3"/>
      <c r="BL3518" s="4"/>
    </row>
    <row r="3519" spans="63:64" x14ac:dyDescent="0.15">
      <c r="BK3519" s="3"/>
      <c r="BL3519" s="4"/>
    </row>
    <row r="3520" spans="63:64" x14ac:dyDescent="0.15">
      <c r="BK3520" s="3"/>
      <c r="BL3520" s="4"/>
    </row>
    <row r="3521" spans="63:64" x14ac:dyDescent="0.15">
      <c r="BK3521" s="3"/>
      <c r="BL3521" s="4"/>
    </row>
    <row r="3522" spans="63:64" x14ac:dyDescent="0.15">
      <c r="BK3522" s="3"/>
      <c r="BL3522" s="4"/>
    </row>
    <row r="3523" spans="63:64" x14ac:dyDescent="0.15">
      <c r="BK3523" s="3"/>
      <c r="BL3523" s="4"/>
    </row>
    <row r="3524" spans="63:64" x14ac:dyDescent="0.15">
      <c r="BK3524" s="3"/>
      <c r="BL3524" s="4"/>
    </row>
    <row r="3525" spans="63:64" x14ac:dyDescent="0.15">
      <c r="BK3525" s="3"/>
      <c r="BL3525" s="4"/>
    </row>
    <row r="3526" spans="63:64" x14ac:dyDescent="0.15">
      <c r="BK3526" s="3"/>
      <c r="BL3526" s="4"/>
    </row>
    <row r="3527" spans="63:64" x14ac:dyDescent="0.15">
      <c r="BK3527" s="3"/>
      <c r="BL3527" s="4"/>
    </row>
    <row r="3528" spans="63:64" x14ac:dyDescent="0.15">
      <c r="BK3528" s="3"/>
      <c r="BL3528" s="4"/>
    </row>
    <row r="3529" spans="63:64" x14ac:dyDescent="0.15">
      <c r="BK3529" s="3"/>
      <c r="BL3529" s="4"/>
    </row>
    <row r="3530" spans="63:64" x14ac:dyDescent="0.15">
      <c r="BK3530" s="3"/>
      <c r="BL3530" s="4"/>
    </row>
    <row r="3531" spans="63:64" x14ac:dyDescent="0.15">
      <c r="BK3531" s="3"/>
      <c r="BL3531" s="4"/>
    </row>
    <row r="3532" spans="63:64" x14ac:dyDescent="0.15">
      <c r="BK3532" s="3"/>
      <c r="BL3532" s="4"/>
    </row>
    <row r="3533" spans="63:64" x14ac:dyDescent="0.15">
      <c r="BK3533" s="3"/>
      <c r="BL3533" s="4"/>
    </row>
    <row r="3534" spans="63:64" x14ac:dyDescent="0.15">
      <c r="BK3534" s="3"/>
      <c r="BL3534" s="4"/>
    </row>
    <row r="3535" spans="63:64" x14ac:dyDescent="0.15">
      <c r="BK3535" s="3"/>
      <c r="BL3535" s="4"/>
    </row>
    <row r="3536" spans="63:64" x14ac:dyDescent="0.15">
      <c r="BK3536" s="3"/>
      <c r="BL3536" s="4"/>
    </row>
    <row r="3537" spans="63:64" x14ac:dyDescent="0.15">
      <c r="BK3537" s="3"/>
      <c r="BL3537" s="4"/>
    </row>
    <row r="3538" spans="63:64" x14ac:dyDescent="0.15">
      <c r="BK3538" s="3"/>
      <c r="BL3538" s="4"/>
    </row>
    <row r="3539" spans="63:64" x14ac:dyDescent="0.15">
      <c r="BK3539" s="3"/>
      <c r="BL3539" s="4"/>
    </row>
    <row r="3540" spans="63:64" x14ac:dyDescent="0.15">
      <c r="BK3540" s="3"/>
      <c r="BL3540" s="4"/>
    </row>
    <row r="3541" spans="63:64" x14ac:dyDescent="0.15">
      <c r="BK3541" s="3"/>
      <c r="BL3541" s="4"/>
    </row>
    <row r="3542" spans="63:64" x14ac:dyDescent="0.15">
      <c r="BK3542" s="3"/>
      <c r="BL3542" s="4"/>
    </row>
    <row r="3543" spans="63:64" x14ac:dyDescent="0.15">
      <c r="BK3543" s="3"/>
      <c r="BL3543" s="4"/>
    </row>
    <row r="3544" spans="63:64" x14ac:dyDescent="0.15">
      <c r="BK3544" s="3"/>
      <c r="BL3544" s="4"/>
    </row>
    <row r="3545" spans="63:64" x14ac:dyDescent="0.15">
      <c r="BK3545" s="3"/>
      <c r="BL3545" s="4"/>
    </row>
    <row r="3546" spans="63:64" x14ac:dyDescent="0.15">
      <c r="BK3546" s="3"/>
      <c r="BL3546" s="4"/>
    </row>
    <row r="3547" spans="63:64" x14ac:dyDescent="0.15">
      <c r="BK3547" s="3"/>
      <c r="BL3547" s="4"/>
    </row>
    <row r="3548" spans="63:64" x14ac:dyDescent="0.15">
      <c r="BK3548" s="3"/>
      <c r="BL3548" s="4"/>
    </row>
    <row r="3549" spans="63:64" x14ac:dyDescent="0.15">
      <c r="BK3549" s="3"/>
      <c r="BL3549" s="4"/>
    </row>
    <row r="3550" spans="63:64" x14ac:dyDescent="0.15">
      <c r="BK3550" s="3"/>
      <c r="BL3550" s="4"/>
    </row>
    <row r="3551" spans="63:64" x14ac:dyDescent="0.15">
      <c r="BK3551" s="3"/>
      <c r="BL3551" s="4"/>
    </row>
    <row r="3552" spans="63:64" x14ac:dyDescent="0.15">
      <c r="BK3552" s="3"/>
      <c r="BL3552" s="4"/>
    </row>
    <row r="3553" spans="63:64" x14ac:dyDescent="0.15">
      <c r="BK3553" s="3"/>
      <c r="BL3553" s="4"/>
    </row>
    <row r="3554" spans="63:64" x14ac:dyDescent="0.15">
      <c r="BK3554" s="3"/>
      <c r="BL3554" s="4"/>
    </row>
    <row r="3555" spans="63:64" x14ac:dyDescent="0.15">
      <c r="BK3555" s="3"/>
      <c r="BL3555" s="4"/>
    </row>
    <row r="3556" spans="63:64" x14ac:dyDescent="0.15">
      <c r="BK3556" s="3"/>
      <c r="BL3556" s="4"/>
    </row>
    <row r="3557" spans="63:64" x14ac:dyDescent="0.15">
      <c r="BK3557" s="3"/>
      <c r="BL3557" s="4"/>
    </row>
    <row r="3558" spans="63:64" x14ac:dyDescent="0.15">
      <c r="BK3558" s="3"/>
      <c r="BL3558" s="4"/>
    </row>
    <row r="3559" spans="63:64" x14ac:dyDescent="0.15">
      <c r="BK3559" s="3"/>
      <c r="BL3559" s="4"/>
    </row>
    <row r="3560" spans="63:64" x14ac:dyDescent="0.15">
      <c r="BK3560" s="3"/>
      <c r="BL3560" s="4"/>
    </row>
    <row r="3561" spans="63:64" x14ac:dyDescent="0.15">
      <c r="BK3561" s="3"/>
      <c r="BL3561" s="4"/>
    </row>
    <row r="3562" spans="63:64" x14ac:dyDescent="0.15">
      <c r="BK3562" s="3"/>
      <c r="BL3562" s="4"/>
    </row>
    <row r="3563" spans="63:64" x14ac:dyDescent="0.15">
      <c r="BK3563" s="3"/>
      <c r="BL3563" s="4"/>
    </row>
    <row r="3564" spans="63:64" x14ac:dyDescent="0.15">
      <c r="BK3564" s="3"/>
      <c r="BL3564" s="4"/>
    </row>
    <row r="3565" spans="63:64" x14ac:dyDescent="0.15">
      <c r="BK3565" s="3"/>
      <c r="BL3565" s="4"/>
    </row>
    <row r="3566" spans="63:64" x14ac:dyDescent="0.15">
      <c r="BK3566" s="3"/>
      <c r="BL3566" s="4"/>
    </row>
    <row r="3567" spans="63:64" x14ac:dyDescent="0.15">
      <c r="BK3567" s="3"/>
      <c r="BL3567" s="4"/>
    </row>
    <row r="3568" spans="63:64" x14ac:dyDescent="0.15">
      <c r="BK3568" s="3"/>
      <c r="BL3568" s="4"/>
    </row>
    <row r="3569" spans="63:64" x14ac:dyDescent="0.15">
      <c r="BK3569" s="3"/>
      <c r="BL3569" s="4"/>
    </row>
    <row r="3570" spans="63:64" x14ac:dyDescent="0.15">
      <c r="BK3570" s="3"/>
      <c r="BL3570" s="4"/>
    </row>
    <row r="3571" spans="63:64" x14ac:dyDescent="0.15">
      <c r="BK3571" s="3"/>
      <c r="BL3571" s="4"/>
    </row>
    <row r="3572" spans="63:64" x14ac:dyDescent="0.15">
      <c r="BK3572" s="3"/>
      <c r="BL3572" s="4"/>
    </row>
    <row r="3573" spans="63:64" x14ac:dyDescent="0.15">
      <c r="BK3573" s="3"/>
      <c r="BL3573" s="4"/>
    </row>
    <row r="3574" spans="63:64" x14ac:dyDescent="0.15">
      <c r="BK3574" s="3"/>
      <c r="BL3574" s="4"/>
    </row>
    <row r="3575" spans="63:64" x14ac:dyDescent="0.15">
      <c r="BK3575" s="3"/>
      <c r="BL3575" s="4"/>
    </row>
    <row r="3576" spans="63:64" x14ac:dyDescent="0.15">
      <c r="BK3576" s="3"/>
      <c r="BL3576" s="4"/>
    </row>
    <row r="3577" spans="63:64" x14ac:dyDescent="0.15">
      <c r="BK3577" s="3"/>
      <c r="BL3577" s="4"/>
    </row>
    <row r="3578" spans="63:64" x14ac:dyDescent="0.15">
      <c r="BK3578" s="3"/>
      <c r="BL3578" s="4"/>
    </row>
    <row r="3579" spans="63:64" x14ac:dyDescent="0.15">
      <c r="BK3579" s="3"/>
      <c r="BL3579" s="4"/>
    </row>
    <row r="3580" spans="63:64" x14ac:dyDescent="0.15">
      <c r="BK3580" s="3"/>
      <c r="BL3580" s="4"/>
    </row>
    <row r="3581" spans="63:64" x14ac:dyDescent="0.15">
      <c r="BK3581" s="3"/>
      <c r="BL3581" s="4"/>
    </row>
    <row r="3582" spans="63:64" x14ac:dyDescent="0.15">
      <c r="BK3582" s="3"/>
      <c r="BL3582" s="4"/>
    </row>
    <row r="3583" spans="63:64" x14ac:dyDescent="0.15">
      <c r="BK3583" s="3"/>
      <c r="BL3583" s="4"/>
    </row>
    <row r="3584" spans="63:64" x14ac:dyDescent="0.15">
      <c r="BK3584" s="3"/>
      <c r="BL3584" s="4"/>
    </row>
    <row r="3585" spans="63:64" x14ac:dyDescent="0.15">
      <c r="BK3585" s="3"/>
      <c r="BL3585" s="4"/>
    </row>
    <row r="3586" spans="63:64" x14ac:dyDescent="0.15">
      <c r="BK3586" s="3"/>
      <c r="BL3586" s="4"/>
    </row>
    <row r="3587" spans="63:64" x14ac:dyDescent="0.15">
      <c r="BK3587" s="3"/>
      <c r="BL3587" s="4"/>
    </row>
    <row r="3588" spans="63:64" x14ac:dyDescent="0.15">
      <c r="BK3588" s="3"/>
      <c r="BL3588" s="4"/>
    </row>
    <row r="3589" spans="63:64" x14ac:dyDescent="0.15">
      <c r="BK3589" s="3"/>
      <c r="BL3589" s="4"/>
    </row>
    <row r="3590" spans="63:64" x14ac:dyDescent="0.15">
      <c r="BK3590" s="3"/>
      <c r="BL3590" s="4"/>
    </row>
    <row r="3591" spans="63:64" x14ac:dyDescent="0.15">
      <c r="BK3591" s="3"/>
      <c r="BL3591" s="4"/>
    </row>
    <row r="3592" spans="63:64" x14ac:dyDescent="0.15">
      <c r="BK3592" s="3"/>
      <c r="BL3592" s="4"/>
    </row>
    <row r="3593" spans="63:64" x14ac:dyDescent="0.15">
      <c r="BK3593" s="3"/>
      <c r="BL3593" s="4"/>
    </row>
    <row r="3594" spans="63:64" x14ac:dyDescent="0.15">
      <c r="BK3594" s="3"/>
      <c r="BL3594" s="4"/>
    </row>
    <row r="3595" spans="63:64" x14ac:dyDescent="0.15">
      <c r="BK3595" s="3"/>
      <c r="BL3595" s="4"/>
    </row>
    <row r="3596" spans="63:64" x14ac:dyDescent="0.15">
      <c r="BK3596" s="3"/>
      <c r="BL3596" s="4"/>
    </row>
    <row r="3597" spans="63:64" x14ac:dyDescent="0.15">
      <c r="BK3597" s="3"/>
      <c r="BL3597" s="4"/>
    </row>
    <row r="3598" spans="63:64" x14ac:dyDescent="0.15">
      <c r="BK3598" s="3"/>
      <c r="BL3598" s="4"/>
    </row>
    <row r="3599" spans="63:64" x14ac:dyDescent="0.15">
      <c r="BK3599" s="3"/>
      <c r="BL3599" s="4"/>
    </row>
    <row r="3600" spans="63:64" x14ac:dyDescent="0.15">
      <c r="BK3600" s="3"/>
      <c r="BL3600" s="4"/>
    </row>
    <row r="3601" spans="63:64" x14ac:dyDescent="0.15">
      <c r="BK3601" s="3"/>
      <c r="BL3601" s="4"/>
    </row>
    <row r="3602" spans="63:64" x14ac:dyDescent="0.15">
      <c r="BK3602" s="3"/>
      <c r="BL3602" s="4"/>
    </row>
    <row r="3603" spans="63:64" x14ac:dyDescent="0.15">
      <c r="BK3603" s="3"/>
      <c r="BL3603" s="4"/>
    </row>
    <row r="3604" spans="63:64" x14ac:dyDescent="0.15">
      <c r="BK3604" s="3"/>
      <c r="BL3604" s="4"/>
    </row>
    <row r="3605" spans="63:64" x14ac:dyDescent="0.15">
      <c r="BK3605" s="3"/>
      <c r="BL3605" s="4"/>
    </row>
    <row r="3606" spans="63:64" x14ac:dyDescent="0.15">
      <c r="BK3606" s="3"/>
      <c r="BL3606" s="4"/>
    </row>
    <row r="3607" spans="63:64" x14ac:dyDescent="0.15">
      <c r="BK3607" s="3"/>
      <c r="BL3607" s="4"/>
    </row>
    <row r="3608" spans="63:64" x14ac:dyDescent="0.15">
      <c r="BK3608" s="3"/>
      <c r="BL3608" s="4"/>
    </row>
    <row r="3609" spans="63:64" x14ac:dyDescent="0.15">
      <c r="BK3609" s="3"/>
      <c r="BL3609" s="4"/>
    </row>
    <row r="3610" spans="63:64" x14ac:dyDescent="0.15">
      <c r="BK3610" s="3"/>
      <c r="BL3610" s="4"/>
    </row>
    <row r="3611" spans="63:64" x14ac:dyDescent="0.15">
      <c r="BK3611" s="3"/>
      <c r="BL3611" s="4"/>
    </row>
    <row r="3612" spans="63:64" x14ac:dyDescent="0.15">
      <c r="BK3612" s="3"/>
      <c r="BL3612" s="4"/>
    </row>
    <row r="3613" spans="63:64" x14ac:dyDescent="0.15">
      <c r="BK3613" s="3"/>
      <c r="BL3613" s="4"/>
    </row>
    <row r="3614" spans="63:64" x14ac:dyDescent="0.15">
      <c r="BK3614" s="3"/>
      <c r="BL3614" s="4"/>
    </row>
    <row r="3615" spans="63:64" x14ac:dyDescent="0.15">
      <c r="BK3615" s="3"/>
      <c r="BL3615" s="4"/>
    </row>
    <row r="3616" spans="63:64" x14ac:dyDescent="0.15">
      <c r="BK3616" s="3"/>
      <c r="BL3616" s="4"/>
    </row>
    <row r="3617" spans="63:64" x14ac:dyDescent="0.15">
      <c r="BK3617" s="3"/>
      <c r="BL3617" s="4"/>
    </row>
    <row r="3618" spans="63:64" x14ac:dyDescent="0.15">
      <c r="BK3618" s="3"/>
      <c r="BL3618" s="4"/>
    </row>
    <row r="3619" spans="63:64" x14ac:dyDescent="0.15">
      <c r="BK3619" s="3"/>
      <c r="BL3619" s="4"/>
    </row>
    <row r="3620" spans="63:64" x14ac:dyDescent="0.15">
      <c r="BK3620" s="3"/>
      <c r="BL3620" s="4"/>
    </row>
    <row r="3621" spans="63:64" x14ac:dyDescent="0.15">
      <c r="BK3621" s="3"/>
      <c r="BL3621" s="4"/>
    </row>
    <row r="3622" spans="63:64" x14ac:dyDescent="0.15">
      <c r="BK3622" s="3"/>
      <c r="BL3622" s="4"/>
    </row>
    <row r="3623" spans="63:64" x14ac:dyDescent="0.15">
      <c r="BK3623" s="3"/>
      <c r="BL3623" s="4"/>
    </row>
    <row r="3624" spans="63:64" x14ac:dyDescent="0.15">
      <c r="BK3624" s="3"/>
      <c r="BL3624" s="4"/>
    </row>
    <row r="3625" spans="63:64" x14ac:dyDescent="0.15">
      <c r="BK3625" s="3"/>
      <c r="BL3625" s="4"/>
    </row>
    <row r="3626" spans="63:64" x14ac:dyDescent="0.15">
      <c r="BK3626" s="3"/>
      <c r="BL3626" s="4"/>
    </row>
    <row r="3627" spans="63:64" x14ac:dyDescent="0.15">
      <c r="BK3627" s="3"/>
      <c r="BL3627" s="4"/>
    </row>
    <row r="3628" spans="63:64" x14ac:dyDescent="0.15">
      <c r="BK3628" s="3"/>
      <c r="BL3628" s="4"/>
    </row>
    <row r="3629" spans="63:64" x14ac:dyDescent="0.15">
      <c r="BK3629" s="3"/>
      <c r="BL3629" s="4"/>
    </row>
    <row r="3630" spans="63:64" x14ac:dyDescent="0.15">
      <c r="BK3630" s="3"/>
      <c r="BL3630" s="4"/>
    </row>
    <row r="3631" spans="63:64" x14ac:dyDescent="0.15">
      <c r="BK3631" s="3"/>
      <c r="BL3631" s="4"/>
    </row>
    <row r="3632" spans="63:64" x14ac:dyDescent="0.15">
      <c r="BK3632" s="3"/>
      <c r="BL3632" s="4"/>
    </row>
    <row r="3633" spans="63:64" x14ac:dyDescent="0.15">
      <c r="BK3633" s="3"/>
      <c r="BL3633" s="4"/>
    </row>
    <row r="3634" spans="63:64" x14ac:dyDescent="0.15">
      <c r="BK3634" s="3"/>
      <c r="BL3634" s="4"/>
    </row>
    <row r="3635" spans="63:64" x14ac:dyDescent="0.15">
      <c r="BK3635" s="3"/>
      <c r="BL3635" s="4"/>
    </row>
    <row r="3636" spans="63:64" x14ac:dyDescent="0.15">
      <c r="BK3636" s="3"/>
      <c r="BL3636" s="4"/>
    </row>
    <row r="3637" spans="63:64" x14ac:dyDescent="0.15">
      <c r="BK3637" s="3"/>
      <c r="BL3637" s="4"/>
    </row>
    <row r="3638" spans="63:64" x14ac:dyDescent="0.15">
      <c r="BK3638" s="3"/>
      <c r="BL3638" s="4"/>
    </row>
    <row r="3639" spans="63:64" x14ac:dyDescent="0.15">
      <c r="BK3639" s="3"/>
      <c r="BL3639" s="4"/>
    </row>
    <row r="3640" spans="63:64" x14ac:dyDescent="0.15">
      <c r="BK3640" s="3"/>
      <c r="BL3640" s="4"/>
    </row>
    <row r="3641" spans="63:64" x14ac:dyDescent="0.15">
      <c r="BK3641" s="3"/>
      <c r="BL3641" s="4"/>
    </row>
    <row r="3642" spans="63:64" x14ac:dyDescent="0.15">
      <c r="BK3642" s="3"/>
      <c r="BL3642" s="4"/>
    </row>
    <row r="3643" spans="63:64" x14ac:dyDescent="0.15">
      <c r="BK3643" s="3"/>
      <c r="BL3643" s="4"/>
    </row>
    <row r="3644" spans="63:64" x14ac:dyDescent="0.15">
      <c r="BK3644" s="3"/>
      <c r="BL3644" s="4"/>
    </row>
    <row r="3645" spans="63:64" x14ac:dyDescent="0.15">
      <c r="BK3645" s="3"/>
      <c r="BL3645" s="4"/>
    </row>
    <row r="3646" spans="63:64" x14ac:dyDescent="0.15">
      <c r="BK3646" s="3"/>
      <c r="BL3646" s="4"/>
    </row>
    <row r="3647" spans="63:64" x14ac:dyDescent="0.15">
      <c r="BK3647" s="3"/>
      <c r="BL3647" s="4"/>
    </row>
    <row r="3648" spans="63:64" x14ac:dyDescent="0.15">
      <c r="BK3648" s="3"/>
      <c r="BL3648" s="4"/>
    </row>
    <row r="3649" spans="63:64" x14ac:dyDescent="0.15">
      <c r="BK3649" s="3"/>
      <c r="BL3649" s="4"/>
    </row>
    <row r="3650" spans="63:64" x14ac:dyDescent="0.15">
      <c r="BK3650" s="3"/>
      <c r="BL3650" s="4"/>
    </row>
    <row r="3651" spans="63:64" x14ac:dyDescent="0.15">
      <c r="BK3651" s="3"/>
      <c r="BL3651" s="4"/>
    </row>
    <row r="3652" spans="63:64" x14ac:dyDescent="0.15">
      <c r="BK3652" s="3"/>
      <c r="BL3652" s="4"/>
    </row>
    <row r="3653" spans="63:64" x14ac:dyDescent="0.15">
      <c r="BK3653" s="3"/>
      <c r="BL3653" s="4"/>
    </row>
    <row r="3654" spans="63:64" x14ac:dyDescent="0.15">
      <c r="BK3654" s="3"/>
      <c r="BL3654" s="4"/>
    </row>
    <row r="3655" spans="63:64" x14ac:dyDescent="0.15">
      <c r="BK3655" s="3"/>
      <c r="BL3655" s="4"/>
    </row>
    <row r="3656" spans="63:64" x14ac:dyDescent="0.15">
      <c r="BK3656" s="3"/>
      <c r="BL3656" s="4"/>
    </row>
    <row r="3657" spans="63:64" x14ac:dyDescent="0.15">
      <c r="BK3657" s="3"/>
      <c r="BL3657" s="4"/>
    </row>
    <row r="3658" spans="63:64" x14ac:dyDescent="0.15">
      <c r="BK3658" s="3"/>
      <c r="BL3658" s="4"/>
    </row>
    <row r="3659" spans="63:64" x14ac:dyDescent="0.15">
      <c r="BK3659" s="3"/>
      <c r="BL3659" s="4"/>
    </row>
    <row r="3660" spans="63:64" x14ac:dyDescent="0.15">
      <c r="BK3660" s="3"/>
      <c r="BL3660" s="4"/>
    </row>
    <row r="3661" spans="63:64" x14ac:dyDescent="0.15">
      <c r="BK3661" s="3"/>
      <c r="BL3661" s="4"/>
    </row>
    <row r="3662" spans="63:64" x14ac:dyDescent="0.15">
      <c r="BK3662" s="3"/>
      <c r="BL3662" s="4"/>
    </row>
    <row r="3663" spans="63:64" x14ac:dyDescent="0.15">
      <c r="BK3663" s="3"/>
      <c r="BL3663" s="4"/>
    </row>
    <row r="3664" spans="63:64" x14ac:dyDescent="0.15">
      <c r="BK3664" s="3"/>
      <c r="BL3664" s="4"/>
    </row>
    <row r="3665" spans="63:64" x14ac:dyDescent="0.15">
      <c r="BK3665" s="3"/>
      <c r="BL3665" s="4"/>
    </row>
    <row r="3666" spans="63:64" x14ac:dyDescent="0.15">
      <c r="BK3666" s="3"/>
      <c r="BL3666" s="4"/>
    </row>
    <row r="3667" spans="63:64" x14ac:dyDescent="0.15">
      <c r="BK3667" s="3"/>
      <c r="BL3667" s="4"/>
    </row>
    <row r="3668" spans="63:64" x14ac:dyDescent="0.15">
      <c r="BK3668" s="3"/>
      <c r="BL3668" s="4"/>
    </row>
    <row r="3669" spans="63:64" x14ac:dyDescent="0.15">
      <c r="BK3669" s="3"/>
      <c r="BL3669" s="4"/>
    </row>
    <row r="3670" spans="63:64" x14ac:dyDescent="0.15">
      <c r="BK3670" s="3"/>
      <c r="BL3670" s="4"/>
    </row>
    <row r="3671" spans="63:64" x14ac:dyDescent="0.15">
      <c r="BK3671" s="3"/>
      <c r="BL3671" s="4"/>
    </row>
    <row r="3672" spans="63:64" x14ac:dyDescent="0.15">
      <c r="BK3672" s="3"/>
      <c r="BL3672" s="4"/>
    </row>
    <row r="3673" spans="63:64" x14ac:dyDescent="0.15">
      <c r="BK3673" s="3"/>
      <c r="BL3673" s="4"/>
    </row>
    <row r="3674" spans="63:64" x14ac:dyDescent="0.15">
      <c r="BK3674" s="3"/>
      <c r="BL3674" s="4"/>
    </row>
    <row r="3675" spans="63:64" x14ac:dyDescent="0.15">
      <c r="BK3675" s="3"/>
      <c r="BL3675" s="4"/>
    </row>
    <row r="3676" spans="63:64" x14ac:dyDescent="0.15">
      <c r="BK3676" s="3"/>
      <c r="BL3676" s="4"/>
    </row>
    <row r="3677" spans="63:64" x14ac:dyDescent="0.15">
      <c r="BK3677" s="3"/>
      <c r="BL3677" s="4"/>
    </row>
    <row r="3678" spans="63:64" x14ac:dyDescent="0.15">
      <c r="BK3678" s="3"/>
      <c r="BL3678" s="4"/>
    </row>
    <row r="3679" spans="63:64" x14ac:dyDescent="0.15">
      <c r="BK3679" s="3"/>
      <c r="BL3679" s="4"/>
    </row>
    <row r="3680" spans="63:64" x14ac:dyDescent="0.15">
      <c r="BK3680" s="3"/>
      <c r="BL3680" s="4"/>
    </row>
    <row r="3681" spans="63:64" x14ac:dyDescent="0.15">
      <c r="BK3681" s="3"/>
      <c r="BL3681" s="4"/>
    </row>
    <row r="3682" spans="63:64" x14ac:dyDescent="0.15">
      <c r="BK3682" s="3"/>
      <c r="BL3682" s="4"/>
    </row>
    <row r="3683" spans="63:64" x14ac:dyDescent="0.15">
      <c r="BK3683" s="3"/>
      <c r="BL3683" s="4"/>
    </row>
    <row r="3684" spans="63:64" x14ac:dyDescent="0.15">
      <c r="BK3684" s="3"/>
      <c r="BL3684" s="4"/>
    </row>
    <row r="3685" spans="63:64" x14ac:dyDescent="0.15">
      <c r="BK3685" s="3"/>
      <c r="BL3685" s="4"/>
    </row>
    <row r="3686" spans="63:64" x14ac:dyDescent="0.15">
      <c r="BK3686" s="3"/>
      <c r="BL3686" s="4"/>
    </row>
    <row r="3687" spans="63:64" x14ac:dyDescent="0.15">
      <c r="BK3687" s="3"/>
      <c r="BL3687" s="4"/>
    </row>
    <row r="3688" spans="63:64" x14ac:dyDescent="0.15">
      <c r="BK3688" s="3"/>
      <c r="BL3688" s="4"/>
    </row>
    <row r="3689" spans="63:64" x14ac:dyDescent="0.15">
      <c r="BK3689" s="3"/>
      <c r="BL3689" s="4"/>
    </row>
    <row r="3690" spans="63:64" x14ac:dyDescent="0.15">
      <c r="BK3690" s="3"/>
      <c r="BL3690" s="4"/>
    </row>
    <row r="3691" spans="63:64" x14ac:dyDescent="0.15">
      <c r="BK3691" s="3"/>
      <c r="BL3691" s="4"/>
    </row>
    <row r="3692" spans="63:64" x14ac:dyDescent="0.15">
      <c r="BK3692" s="3"/>
      <c r="BL3692" s="4"/>
    </row>
    <row r="3693" spans="63:64" x14ac:dyDescent="0.15">
      <c r="BK3693" s="3"/>
      <c r="BL3693" s="4"/>
    </row>
    <row r="3694" spans="63:64" x14ac:dyDescent="0.15">
      <c r="BK3694" s="3"/>
      <c r="BL3694" s="4"/>
    </row>
    <row r="3695" spans="63:64" x14ac:dyDescent="0.15">
      <c r="BK3695" s="3"/>
      <c r="BL3695" s="4"/>
    </row>
    <row r="3696" spans="63:64" x14ac:dyDescent="0.15">
      <c r="BK3696" s="3"/>
      <c r="BL3696" s="4"/>
    </row>
    <row r="3697" spans="63:64" x14ac:dyDescent="0.15">
      <c r="BK3697" s="3"/>
      <c r="BL3697" s="4"/>
    </row>
    <row r="3698" spans="63:64" x14ac:dyDescent="0.15">
      <c r="BK3698" s="3"/>
      <c r="BL3698" s="4"/>
    </row>
    <row r="3699" spans="63:64" x14ac:dyDescent="0.15">
      <c r="BK3699" s="3"/>
      <c r="BL3699" s="4"/>
    </row>
    <row r="3700" spans="63:64" x14ac:dyDescent="0.15">
      <c r="BK3700" s="3"/>
      <c r="BL3700" s="4"/>
    </row>
    <row r="3701" spans="63:64" x14ac:dyDescent="0.15">
      <c r="BK3701" s="3"/>
      <c r="BL3701" s="4"/>
    </row>
    <row r="3702" spans="63:64" x14ac:dyDescent="0.15">
      <c r="BK3702" s="3"/>
      <c r="BL3702" s="4"/>
    </row>
    <row r="3703" spans="63:64" x14ac:dyDescent="0.15">
      <c r="BK3703" s="3"/>
      <c r="BL3703" s="4"/>
    </row>
    <row r="3704" spans="63:64" x14ac:dyDescent="0.15">
      <c r="BK3704" s="3"/>
      <c r="BL3704" s="4"/>
    </row>
    <row r="3705" spans="63:64" x14ac:dyDescent="0.15">
      <c r="BK3705" s="3"/>
      <c r="BL3705" s="4"/>
    </row>
    <row r="3706" spans="63:64" x14ac:dyDescent="0.15">
      <c r="BK3706" s="3"/>
      <c r="BL3706" s="4"/>
    </row>
    <row r="3707" spans="63:64" x14ac:dyDescent="0.15">
      <c r="BK3707" s="3"/>
      <c r="BL3707" s="4"/>
    </row>
    <row r="3708" spans="63:64" x14ac:dyDescent="0.15">
      <c r="BK3708" s="3"/>
      <c r="BL3708" s="4"/>
    </row>
    <row r="3709" spans="63:64" x14ac:dyDescent="0.15">
      <c r="BK3709" s="3"/>
      <c r="BL3709" s="4"/>
    </row>
    <row r="3710" spans="63:64" x14ac:dyDescent="0.15">
      <c r="BK3710" s="3"/>
      <c r="BL3710" s="4"/>
    </row>
    <row r="3711" spans="63:64" x14ac:dyDescent="0.15">
      <c r="BK3711" s="3"/>
      <c r="BL3711" s="4"/>
    </row>
    <row r="3712" spans="63:64" x14ac:dyDescent="0.15">
      <c r="BK3712" s="3"/>
      <c r="BL3712" s="4"/>
    </row>
    <row r="3713" spans="63:64" x14ac:dyDescent="0.15">
      <c r="BK3713" s="3"/>
      <c r="BL3713" s="4"/>
    </row>
    <row r="3714" spans="63:64" x14ac:dyDescent="0.15">
      <c r="BK3714" s="3"/>
      <c r="BL3714" s="4"/>
    </row>
    <row r="3715" spans="63:64" x14ac:dyDescent="0.15">
      <c r="BK3715" s="3"/>
      <c r="BL3715" s="4"/>
    </row>
    <row r="3716" spans="63:64" x14ac:dyDescent="0.15">
      <c r="BK3716" s="3"/>
      <c r="BL3716" s="4"/>
    </row>
    <row r="3717" spans="63:64" x14ac:dyDescent="0.15">
      <c r="BK3717" s="3"/>
      <c r="BL3717" s="4"/>
    </row>
    <row r="3718" spans="63:64" x14ac:dyDescent="0.15">
      <c r="BK3718" s="3"/>
      <c r="BL3718" s="4"/>
    </row>
    <row r="3719" spans="63:64" x14ac:dyDescent="0.15">
      <c r="BK3719" s="3"/>
      <c r="BL3719" s="4"/>
    </row>
    <row r="3720" spans="63:64" x14ac:dyDescent="0.15">
      <c r="BK3720" s="3"/>
      <c r="BL3720" s="4"/>
    </row>
    <row r="3721" spans="63:64" x14ac:dyDescent="0.15">
      <c r="BK3721" s="3"/>
      <c r="BL3721" s="4"/>
    </row>
    <row r="3722" spans="63:64" x14ac:dyDescent="0.15">
      <c r="BK3722" s="3"/>
      <c r="BL3722" s="4"/>
    </row>
    <row r="3723" spans="63:64" x14ac:dyDescent="0.15">
      <c r="BK3723" s="3"/>
      <c r="BL3723" s="4"/>
    </row>
    <row r="3724" spans="63:64" x14ac:dyDescent="0.15">
      <c r="BK3724" s="3"/>
      <c r="BL3724" s="4"/>
    </row>
    <row r="3725" spans="63:64" x14ac:dyDescent="0.15">
      <c r="BK3725" s="3"/>
      <c r="BL3725" s="4"/>
    </row>
    <row r="3726" spans="63:64" x14ac:dyDescent="0.15">
      <c r="BK3726" s="3"/>
      <c r="BL3726" s="4"/>
    </row>
    <row r="3727" spans="63:64" x14ac:dyDescent="0.15">
      <c r="BK3727" s="3"/>
      <c r="BL3727" s="4"/>
    </row>
    <row r="3728" spans="63:64" x14ac:dyDescent="0.15">
      <c r="BK3728" s="3"/>
      <c r="BL3728" s="4"/>
    </row>
    <row r="3729" spans="63:64" x14ac:dyDescent="0.15">
      <c r="BK3729" s="3"/>
      <c r="BL3729" s="4"/>
    </row>
    <row r="3730" spans="63:64" x14ac:dyDescent="0.15">
      <c r="BK3730" s="3"/>
      <c r="BL3730" s="4"/>
    </row>
    <row r="3731" spans="63:64" x14ac:dyDescent="0.15">
      <c r="BK3731" s="3"/>
      <c r="BL3731" s="4"/>
    </row>
    <row r="3732" spans="63:64" x14ac:dyDescent="0.15">
      <c r="BK3732" s="3"/>
      <c r="BL3732" s="4"/>
    </row>
    <row r="3733" spans="63:64" x14ac:dyDescent="0.15">
      <c r="BK3733" s="3"/>
      <c r="BL3733" s="4"/>
    </row>
    <row r="3734" spans="63:64" x14ac:dyDescent="0.15">
      <c r="BK3734" s="3"/>
      <c r="BL3734" s="4"/>
    </row>
    <row r="3735" spans="63:64" x14ac:dyDescent="0.15">
      <c r="BK3735" s="3"/>
      <c r="BL3735" s="4"/>
    </row>
    <row r="3736" spans="63:64" x14ac:dyDescent="0.15">
      <c r="BK3736" s="3"/>
      <c r="BL3736" s="4"/>
    </row>
    <row r="3737" spans="63:64" x14ac:dyDescent="0.15">
      <c r="BK3737" s="3"/>
      <c r="BL3737" s="4"/>
    </row>
    <row r="3738" spans="63:64" x14ac:dyDescent="0.15">
      <c r="BK3738" s="3"/>
      <c r="BL3738" s="4"/>
    </row>
    <row r="3739" spans="63:64" x14ac:dyDescent="0.15">
      <c r="BK3739" s="3"/>
      <c r="BL3739" s="4"/>
    </row>
    <row r="3740" spans="63:64" x14ac:dyDescent="0.15">
      <c r="BK3740" s="3"/>
      <c r="BL3740" s="4"/>
    </row>
    <row r="3741" spans="63:64" x14ac:dyDescent="0.15">
      <c r="BK3741" s="3"/>
      <c r="BL3741" s="4"/>
    </row>
    <row r="3742" spans="63:64" x14ac:dyDescent="0.15">
      <c r="BK3742" s="3"/>
      <c r="BL3742" s="4"/>
    </row>
    <row r="3743" spans="63:64" x14ac:dyDescent="0.15">
      <c r="BK3743" s="3"/>
      <c r="BL3743" s="4"/>
    </row>
    <row r="3744" spans="63:64" x14ac:dyDescent="0.15">
      <c r="BK3744" s="3"/>
      <c r="BL3744" s="4"/>
    </row>
    <row r="3745" spans="63:64" x14ac:dyDescent="0.15">
      <c r="BK3745" s="3"/>
      <c r="BL3745" s="4"/>
    </row>
    <row r="3746" spans="63:64" x14ac:dyDescent="0.15">
      <c r="BK3746" s="3"/>
      <c r="BL3746" s="4"/>
    </row>
    <row r="3747" spans="63:64" x14ac:dyDescent="0.15">
      <c r="BK3747" s="3"/>
      <c r="BL3747" s="4"/>
    </row>
    <row r="3748" spans="63:64" x14ac:dyDescent="0.15">
      <c r="BK3748" s="3"/>
      <c r="BL3748" s="4"/>
    </row>
    <row r="3749" spans="63:64" x14ac:dyDescent="0.15">
      <c r="BK3749" s="3"/>
      <c r="BL3749" s="4"/>
    </row>
    <row r="3750" spans="63:64" x14ac:dyDescent="0.15">
      <c r="BK3750" s="3"/>
      <c r="BL3750" s="4"/>
    </row>
    <row r="3751" spans="63:64" x14ac:dyDescent="0.15">
      <c r="BK3751" s="3"/>
      <c r="BL3751" s="4"/>
    </row>
    <row r="3752" spans="63:64" x14ac:dyDescent="0.15">
      <c r="BK3752" s="3"/>
      <c r="BL3752" s="4"/>
    </row>
    <row r="3753" spans="63:64" x14ac:dyDescent="0.15">
      <c r="BK3753" s="3"/>
      <c r="BL3753" s="4"/>
    </row>
    <row r="3754" spans="63:64" x14ac:dyDescent="0.15">
      <c r="BK3754" s="3"/>
      <c r="BL3754" s="4"/>
    </row>
    <row r="3755" spans="63:64" x14ac:dyDescent="0.15">
      <c r="BK3755" s="3"/>
      <c r="BL3755" s="4"/>
    </row>
    <row r="3756" spans="63:64" x14ac:dyDescent="0.15">
      <c r="BK3756" s="3"/>
      <c r="BL3756" s="4"/>
    </row>
    <row r="3757" spans="63:64" x14ac:dyDescent="0.15">
      <c r="BK3757" s="3"/>
      <c r="BL3757" s="4"/>
    </row>
    <row r="3758" spans="63:64" x14ac:dyDescent="0.15">
      <c r="BK3758" s="3"/>
      <c r="BL3758" s="4"/>
    </row>
    <row r="3759" spans="63:64" x14ac:dyDescent="0.15">
      <c r="BK3759" s="3"/>
      <c r="BL3759" s="4"/>
    </row>
    <row r="3760" spans="63:64" x14ac:dyDescent="0.15">
      <c r="BK3760" s="3"/>
      <c r="BL3760" s="4"/>
    </row>
    <row r="3761" spans="63:64" x14ac:dyDescent="0.15">
      <c r="BK3761" s="3"/>
      <c r="BL3761" s="4"/>
    </row>
    <row r="3762" spans="63:64" x14ac:dyDescent="0.15">
      <c r="BK3762" s="3"/>
      <c r="BL3762" s="4"/>
    </row>
    <row r="3763" spans="63:64" x14ac:dyDescent="0.15">
      <c r="BK3763" s="3"/>
      <c r="BL3763" s="4"/>
    </row>
    <row r="3764" spans="63:64" x14ac:dyDescent="0.15">
      <c r="BK3764" s="3"/>
      <c r="BL3764" s="4"/>
    </row>
    <row r="3765" spans="63:64" x14ac:dyDescent="0.15">
      <c r="BK3765" s="3"/>
      <c r="BL3765" s="4"/>
    </row>
    <row r="3766" spans="63:64" x14ac:dyDescent="0.15">
      <c r="BK3766" s="3"/>
      <c r="BL3766" s="4"/>
    </row>
    <row r="3767" spans="63:64" x14ac:dyDescent="0.15">
      <c r="BK3767" s="3"/>
      <c r="BL3767" s="4"/>
    </row>
    <row r="3768" spans="63:64" x14ac:dyDescent="0.15">
      <c r="BK3768" s="3"/>
      <c r="BL3768" s="4"/>
    </row>
    <row r="3769" spans="63:64" x14ac:dyDescent="0.15">
      <c r="BK3769" s="3"/>
      <c r="BL3769" s="4"/>
    </row>
    <row r="3770" spans="63:64" x14ac:dyDescent="0.15">
      <c r="BK3770" s="3"/>
      <c r="BL3770" s="4"/>
    </row>
    <row r="3771" spans="63:64" x14ac:dyDescent="0.15">
      <c r="BK3771" s="3"/>
      <c r="BL3771" s="4"/>
    </row>
    <row r="3772" spans="63:64" x14ac:dyDescent="0.15">
      <c r="BK3772" s="3"/>
      <c r="BL3772" s="4"/>
    </row>
    <row r="3773" spans="63:64" x14ac:dyDescent="0.15">
      <c r="BK3773" s="3"/>
      <c r="BL3773" s="4"/>
    </row>
    <row r="3774" spans="63:64" x14ac:dyDescent="0.15">
      <c r="BK3774" s="3"/>
      <c r="BL3774" s="4"/>
    </row>
    <row r="3775" spans="63:64" x14ac:dyDescent="0.15">
      <c r="BK3775" s="3"/>
      <c r="BL3775" s="4"/>
    </row>
    <row r="3776" spans="63:64" x14ac:dyDescent="0.15">
      <c r="BK3776" s="3"/>
      <c r="BL3776" s="4"/>
    </row>
    <row r="3777" spans="63:64" x14ac:dyDescent="0.15">
      <c r="BK3777" s="3"/>
      <c r="BL3777" s="4"/>
    </row>
    <row r="3778" spans="63:64" x14ac:dyDescent="0.15">
      <c r="BK3778" s="3"/>
      <c r="BL3778" s="4"/>
    </row>
    <row r="3779" spans="63:64" x14ac:dyDescent="0.15">
      <c r="BK3779" s="3"/>
      <c r="BL3779" s="4"/>
    </row>
    <row r="3780" spans="63:64" x14ac:dyDescent="0.15">
      <c r="BK3780" s="3"/>
      <c r="BL3780" s="4"/>
    </row>
    <row r="3781" spans="63:64" x14ac:dyDescent="0.15">
      <c r="BK3781" s="3"/>
      <c r="BL3781" s="4"/>
    </row>
    <row r="3782" spans="63:64" x14ac:dyDescent="0.15">
      <c r="BK3782" s="3"/>
      <c r="BL3782" s="4"/>
    </row>
    <row r="3783" spans="63:64" x14ac:dyDescent="0.15">
      <c r="BK3783" s="3"/>
      <c r="BL3783" s="4"/>
    </row>
    <row r="3784" spans="63:64" x14ac:dyDescent="0.15">
      <c r="BK3784" s="3"/>
      <c r="BL3784" s="4"/>
    </row>
    <row r="3785" spans="63:64" x14ac:dyDescent="0.15">
      <c r="BK3785" s="3"/>
      <c r="BL3785" s="4"/>
    </row>
    <row r="3786" spans="63:64" x14ac:dyDescent="0.15">
      <c r="BK3786" s="3"/>
      <c r="BL3786" s="4"/>
    </row>
    <row r="3787" spans="63:64" x14ac:dyDescent="0.15">
      <c r="BK3787" s="3"/>
      <c r="BL3787" s="4"/>
    </row>
    <row r="3788" spans="63:64" x14ac:dyDescent="0.15">
      <c r="BK3788" s="3"/>
      <c r="BL3788" s="4"/>
    </row>
    <row r="3789" spans="63:64" x14ac:dyDescent="0.15">
      <c r="BK3789" s="3"/>
      <c r="BL3789" s="4"/>
    </row>
    <row r="3790" spans="63:64" x14ac:dyDescent="0.15">
      <c r="BK3790" s="3"/>
      <c r="BL3790" s="4"/>
    </row>
    <row r="3791" spans="63:64" x14ac:dyDescent="0.15">
      <c r="BK3791" s="3"/>
      <c r="BL3791" s="4"/>
    </row>
    <row r="3792" spans="63:64" x14ac:dyDescent="0.15">
      <c r="BK3792" s="3"/>
      <c r="BL3792" s="4"/>
    </row>
    <row r="3793" spans="63:64" x14ac:dyDescent="0.15">
      <c r="BK3793" s="3"/>
      <c r="BL3793" s="4"/>
    </row>
    <row r="3794" spans="63:64" x14ac:dyDescent="0.15">
      <c r="BK3794" s="3"/>
      <c r="BL3794" s="4"/>
    </row>
    <row r="3795" spans="63:64" x14ac:dyDescent="0.15">
      <c r="BK3795" s="3"/>
      <c r="BL3795" s="4"/>
    </row>
    <row r="3796" spans="63:64" x14ac:dyDescent="0.15">
      <c r="BK3796" s="3"/>
      <c r="BL3796" s="4"/>
    </row>
    <row r="3797" spans="63:64" x14ac:dyDescent="0.15">
      <c r="BK3797" s="3"/>
      <c r="BL3797" s="4"/>
    </row>
    <row r="3798" spans="63:64" x14ac:dyDescent="0.15">
      <c r="BK3798" s="3"/>
      <c r="BL3798" s="4"/>
    </row>
    <row r="3799" spans="63:64" x14ac:dyDescent="0.15">
      <c r="BK3799" s="3"/>
      <c r="BL3799" s="4"/>
    </row>
    <row r="3800" spans="63:64" x14ac:dyDescent="0.15">
      <c r="BK3800" s="3"/>
      <c r="BL3800" s="4"/>
    </row>
    <row r="3801" spans="63:64" x14ac:dyDescent="0.15">
      <c r="BK3801" s="3"/>
      <c r="BL3801" s="4"/>
    </row>
    <row r="3802" spans="63:64" x14ac:dyDescent="0.15">
      <c r="BK3802" s="3"/>
      <c r="BL3802" s="4"/>
    </row>
    <row r="3803" spans="63:64" x14ac:dyDescent="0.15">
      <c r="BK3803" s="3"/>
      <c r="BL3803" s="4"/>
    </row>
    <row r="3804" spans="63:64" x14ac:dyDescent="0.15">
      <c r="BK3804" s="3"/>
      <c r="BL3804" s="4"/>
    </row>
    <row r="3805" spans="63:64" x14ac:dyDescent="0.15">
      <c r="BK3805" s="3"/>
      <c r="BL3805" s="4"/>
    </row>
    <row r="3806" spans="63:64" x14ac:dyDescent="0.15">
      <c r="BK3806" s="3"/>
      <c r="BL3806" s="4"/>
    </row>
    <row r="3807" spans="63:64" x14ac:dyDescent="0.15">
      <c r="BK3807" s="3"/>
      <c r="BL3807" s="4"/>
    </row>
    <row r="3808" spans="63:64" x14ac:dyDescent="0.15">
      <c r="BK3808" s="3"/>
      <c r="BL3808" s="4"/>
    </row>
    <row r="3809" spans="63:64" x14ac:dyDescent="0.15">
      <c r="BK3809" s="3"/>
      <c r="BL3809" s="4"/>
    </row>
    <row r="3810" spans="63:64" x14ac:dyDescent="0.15">
      <c r="BK3810" s="3"/>
      <c r="BL3810" s="4"/>
    </row>
    <row r="3811" spans="63:64" x14ac:dyDescent="0.15">
      <c r="BK3811" s="3"/>
      <c r="BL3811" s="4"/>
    </row>
    <row r="3812" spans="63:64" x14ac:dyDescent="0.15">
      <c r="BK3812" s="3"/>
      <c r="BL3812" s="4"/>
    </row>
    <row r="3813" spans="63:64" x14ac:dyDescent="0.15">
      <c r="BK3813" s="3"/>
      <c r="BL3813" s="4"/>
    </row>
    <row r="3814" spans="63:64" x14ac:dyDescent="0.15">
      <c r="BK3814" s="3"/>
      <c r="BL3814" s="4"/>
    </row>
    <row r="3815" spans="63:64" x14ac:dyDescent="0.15">
      <c r="BK3815" s="3"/>
      <c r="BL3815" s="4"/>
    </row>
    <row r="3816" spans="63:64" x14ac:dyDescent="0.15">
      <c r="BK3816" s="3"/>
      <c r="BL3816" s="4"/>
    </row>
    <row r="3817" spans="63:64" x14ac:dyDescent="0.15">
      <c r="BK3817" s="3"/>
      <c r="BL3817" s="4"/>
    </row>
    <row r="3818" spans="63:64" x14ac:dyDescent="0.15">
      <c r="BK3818" s="3"/>
      <c r="BL3818" s="4"/>
    </row>
    <row r="3819" spans="63:64" x14ac:dyDescent="0.15">
      <c r="BK3819" s="3"/>
      <c r="BL3819" s="4"/>
    </row>
    <row r="3820" spans="63:64" x14ac:dyDescent="0.15">
      <c r="BK3820" s="3"/>
      <c r="BL3820" s="4"/>
    </row>
    <row r="3821" spans="63:64" x14ac:dyDescent="0.15">
      <c r="BK3821" s="3"/>
      <c r="BL3821" s="4"/>
    </row>
    <row r="3822" spans="63:64" x14ac:dyDescent="0.15">
      <c r="BK3822" s="3"/>
      <c r="BL3822" s="4"/>
    </row>
    <row r="3823" spans="63:64" x14ac:dyDescent="0.15">
      <c r="BK3823" s="3"/>
      <c r="BL3823" s="4"/>
    </row>
    <row r="3824" spans="63:64" x14ac:dyDescent="0.15">
      <c r="BK3824" s="3"/>
      <c r="BL3824" s="4"/>
    </row>
    <row r="3825" spans="63:64" x14ac:dyDescent="0.15">
      <c r="BK3825" s="3"/>
      <c r="BL3825" s="4"/>
    </row>
    <row r="3826" spans="63:64" x14ac:dyDescent="0.15">
      <c r="BK3826" s="3"/>
      <c r="BL3826" s="4"/>
    </row>
    <row r="3827" spans="63:64" x14ac:dyDescent="0.15">
      <c r="BK3827" s="3"/>
      <c r="BL3827" s="4"/>
    </row>
    <row r="3828" spans="63:64" x14ac:dyDescent="0.15">
      <c r="BK3828" s="3"/>
      <c r="BL3828" s="4"/>
    </row>
    <row r="3829" spans="63:64" x14ac:dyDescent="0.15">
      <c r="BK3829" s="3"/>
      <c r="BL3829" s="4"/>
    </row>
    <row r="3830" spans="63:64" x14ac:dyDescent="0.15">
      <c r="BK3830" s="3"/>
      <c r="BL3830" s="4"/>
    </row>
    <row r="3831" spans="63:64" x14ac:dyDescent="0.15">
      <c r="BK3831" s="3"/>
      <c r="BL3831" s="4"/>
    </row>
    <row r="3832" spans="63:64" x14ac:dyDescent="0.15">
      <c r="BK3832" s="3"/>
      <c r="BL3832" s="4"/>
    </row>
    <row r="3833" spans="63:64" x14ac:dyDescent="0.15">
      <c r="BK3833" s="3"/>
      <c r="BL3833" s="4"/>
    </row>
    <row r="3834" spans="63:64" x14ac:dyDescent="0.15">
      <c r="BK3834" s="3"/>
      <c r="BL3834" s="4"/>
    </row>
    <row r="3835" spans="63:64" x14ac:dyDescent="0.15">
      <c r="BK3835" s="3"/>
      <c r="BL3835" s="4"/>
    </row>
    <row r="3836" spans="63:64" x14ac:dyDescent="0.15">
      <c r="BK3836" s="3"/>
      <c r="BL3836" s="4"/>
    </row>
    <row r="3837" spans="63:64" x14ac:dyDescent="0.15">
      <c r="BK3837" s="3"/>
      <c r="BL3837" s="4"/>
    </row>
    <row r="3838" spans="63:64" x14ac:dyDescent="0.15">
      <c r="BK3838" s="3"/>
      <c r="BL3838" s="4"/>
    </row>
    <row r="3839" spans="63:64" x14ac:dyDescent="0.15">
      <c r="BK3839" s="3"/>
      <c r="BL3839" s="4"/>
    </row>
    <row r="3840" spans="63:64" x14ac:dyDescent="0.15">
      <c r="BK3840" s="3"/>
      <c r="BL3840" s="4"/>
    </row>
    <row r="3841" spans="63:64" x14ac:dyDescent="0.15">
      <c r="BK3841" s="3"/>
      <c r="BL3841" s="4"/>
    </row>
    <row r="3842" spans="63:64" x14ac:dyDescent="0.15">
      <c r="BK3842" s="3"/>
      <c r="BL3842" s="4"/>
    </row>
    <row r="3843" spans="63:64" x14ac:dyDescent="0.15">
      <c r="BK3843" s="3"/>
      <c r="BL3843" s="4"/>
    </row>
    <row r="3844" spans="63:64" x14ac:dyDescent="0.15">
      <c r="BK3844" s="3"/>
      <c r="BL3844" s="4"/>
    </row>
    <row r="3845" spans="63:64" x14ac:dyDescent="0.15">
      <c r="BK3845" s="3"/>
      <c r="BL3845" s="4"/>
    </row>
    <row r="3846" spans="63:64" x14ac:dyDescent="0.15">
      <c r="BK3846" s="3"/>
      <c r="BL3846" s="4"/>
    </row>
    <row r="3847" spans="63:64" x14ac:dyDescent="0.15">
      <c r="BK3847" s="3"/>
      <c r="BL3847" s="4"/>
    </row>
    <row r="3848" spans="63:64" x14ac:dyDescent="0.15">
      <c r="BK3848" s="3"/>
      <c r="BL3848" s="4"/>
    </row>
    <row r="3849" spans="63:64" x14ac:dyDescent="0.15">
      <c r="BK3849" s="3"/>
      <c r="BL3849" s="4"/>
    </row>
    <row r="3850" spans="63:64" x14ac:dyDescent="0.15">
      <c r="BK3850" s="3"/>
      <c r="BL3850" s="4"/>
    </row>
    <row r="3851" spans="63:64" x14ac:dyDescent="0.15">
      <c r="BK3851" s="3"/>
      <c r="BL3851" s="4"/>
    </row>
    <row r="3852" spans="63:64" x14ac:dyDescent="0.15">
      <c r="BK3852" s="3"/>
      <c r="BL3852" s="4"/>
    </row>
    <row r="3853" spans="63:64" x14ac:dyDescent="0.15">
      <c r="BK3853" s="3"/>
      <c r="BL3853" s="4"/>
    </row>
    <row r="3854" spans="63:64" x14ac:dyDescent="0.15">
      <c r="BK3854" s="3"/>
      <c r="BL3854" s="4"/>
    </row>
    <row r="3855" spans="63:64" x14ac:dyDescent="0.15">
      <c r="BK3855" s="3"/>
      <c r="BL3855" s="4"/>
    </row>
    <row r="3856" spans="63:64" x14ac:dyDescent="0.15">
      <c r="BK3856" s="3"/>
      <c r="BL3856" s="4"/>
    </row>
    <row r="3857" spans="63:64" x14ac:dyDescent="0.15">
      <c r="BK3857" s="3"/>
      <c r="BL3857" s="4"/>
    </row>
    <row r="3858" spans="63:64" x14ac:dyDescent="0.15">
      <c r="BK3858" s="3"/>
      <c r="BL3858" s="4"/>
    </row>
    <row r="3859" spans="63:64" x14ac:dyDescent="0.15">
      <c r="BK3859" s="3"/>
      <c r="BL3859" s="4"/>
    </row>
    <row r="3860" spans="63:64" x14ac:dyDescent="0.15">
      <c r="BK3860" s="3"/>
      <c r="BL3860" s="4"/>
    </row>
    <row r="3861" spans="63:64" x14ac:dyDescent="0.15">
      <c r="BK3861" s="3"/>
      <c r="BL3861" s="4"/>
    </row>
    <row r="3862" spans="63:64" x14ac:dyDescent="0.15">
      <c r="BK3862" s="3"/>
      <c r="BL3862" s="4"/>
    </row>
    <row r="3863" spans="63:64" x14ac:dyDescent="0.15">
      <c r="BK3863" s="3"/>
      <c r="BL3863" s="4"/>
    </row>
    <row r="3864" spans="63:64" x14ac:dyDescent="0.15">
      <c r="BK3864" s="3"/>
      <c r="BL3864" s="4"/>
    </row>
    <row r="3865" spans="63:64" x14ac:dyDescent="0.15">
      <c r="BK3865" s="3"/>
      <c r="BL3865" s="4"/>
    </row>
    <row r="3866" spans="63:64" x14ac:dyDescent="0.15">
      <c r="BK3866" s="3"/>
      <c r="BL3866" s="4"/>
    </row>
    <row r="3867" spans="63:64" x14ac:dyDescent="0.15">
      <c r="BK3867" s="3"/>
      <c r="BL3867" s="4"/>
    </row>
    <row r="3868" spans="63:64" x14ac:dyDescent="0.15">
      <c r="BK3868" s="3"/>
      <c r="BL3868" s="4"/>
    </row>
    <row r="3869" spans="63:64" x14ac:dyDescent="0.15">
      <c r="BK3869" s="3"/>
      <c r="BL3869" s="4"/>
    </row>
    <row r="3870" spans="63:64" x14ac:dyDescent="0.15">
      <c r="BK3870" s="3"/>
      <c r="BL3870" s="4"/>
    </row>
    <row r="3871" spans="63:64" x14ac:dyDescent="0.15">
      <c r="BK3871" s="3"/>
      <c r="BL3871" s="4"/>
    </row>
    <row r="3872" spans="63:64" x14ac:dyDescent="0.15">
      <c r="BK3872" s="3"/>
      <c r="BL3872" s="4"/>
    </row>
    <row r="3873" spans="63:64" x14ac:dyDescent="0.15">
      <c r="BK3873" s="3"/>
      <c r="BL3873" s="4"/>
    </row>
    <row r="3874" spans="63:64" x14ac:dyDescent="0.15">
      <c r="BK3874" s="3"/>
      <c r="BL3874" s="4"/>
    </row>
    <row r="3875" spans="63:64" x14ac:dyDescent="0.15">
      <c r="BK3875" s="3"/>
      <c r="BL3875" s="4"/>
    </row>
    <row r="3876" spans="63:64" x14ac:dyDescent="0.15">
      <c r="BK3876" s="3"/>
      <c r="BL3876" s="4"/>
    </row>
    <row r="3877" spans="63:64" x14ac:dyDescent="0.15">
      <c r="BK3877" s="3"/>
      <c r="BL3877" s="4"/>
    </row>
    <row r="3878" spans="63:64" x14ac:dyDescent="0.15">
      <c r="BK3878" s="3"/>
      <c r="BL3878" s="4"/>
    </row>
    <row r="3879" spans="63:64" x14ac:dyDescent="0.15">
      <c r="BK3879" s="3"/>
      <c r="BL3879" s="4"/>
    </row>
    <row r="3880" spans="63:64" x14ac:dyDescent="0.15">
      <c r="BK3880" s="3"/>
      <c r="BL3880" s="4"/>
    </row>
    <row r="3881" spans="63:64" x14ac:dyDescent="0.15">
      <c r="BK3881" s="3"/>
      <c r="BL3881" s="4"/>
    </row>
    <row r="3882" spans="63:64" x14ac:dyDescent="0.15">
      <c r="BK3882" s="3"/>
      <c r="BL3882" s="4"/>
    </row>
    <row r="3883" spans="63:64" x14ac:dyDescent="0.15">
      <c r="BK3883" s="3"/>
      <c r="BL3883" s="4"/>
    </row>
    <row r="3884" spans="63:64" x14ac:dyDescent="0.15">
      <c r="BK3884" s="3"/>
      <c r="BL3884" s="4"/>
    </row>
    <row r="3885" spans="63:64" x14ac:dyDescent="0.15">
      <c r="BK3885" s="3"/>
      <c r="BL3885" s="4"/>
    </row>
    <row r="3886" spans="63:64" x14ac:dyDescent="0.15">
      <c r="BK3886" s="3"/>
      <c r="BL3886" s="4"/>
    </row>
    <row r="3887" spans="63:64" x14ac:dyDescent="0.15">
      <c r="BK3887" s="3"/>
      <c r="BL3887" s="4"/>
    </row>
    <row r="3888" spans="63:64" x14ac:dyDescent="0.15">
      <c r="BK3888" s="3"/>
      <c r="BL3888" s="4"/>
    </row>
    <row r="3889" spans="63:64" x14ac:dyDescent="0.15">
      <c r="BK3889" s="3"/>
      <c r="BL3889" s="4"/>
    </row>
    <row r="3890" spans="63:64" x14ac:dyDescent="0.15">
      <c r="BK3890" s="3"/>
      <c r="BL3890" s="4"/>
    </row>
    <row r="3891" spans="63:64" x14ac:dyDescent="0.15">
      <c r="BK3891" s="3"/>
      <c r="BL3891" s="4"/>
    </row>
    <row r="3892" spans="63:64" x14ac:dyDescent="0.15">
      <c r="BK3892" s="3"/>
      <c r="BL3892" s="4"/>
    </row>
    <row r="3893" spans="63:64" x14ac:dyDescent="0.15">
      <c r="BK3893" s="3"/>
      <c r="BL3893" s="4"/>
    </row>
    <row r="3894" spans="63:64" x14ac:dyDescent="0.15">
      <c r="BK3894" s="3"/>
      <c r="BL3894" s="4"/>
    </row>
    <row r="3895" spans="63:64" x14ac:dyDescent="0.15">
      <c r="BK3895" s="3"/>
      <c r="BL3895" s="4"/>
    </row>
    <row r="3896" spans="63:64" x14ac:dyDescent="0.15">
      <c r="BK3896" s="3"/>
      <c r="BL3896" s="4"/>
    </row>
    <row r="3897" spans="63:64" x14ac:dyDescent="0.15">
      <c r="BK3897" s="3"/>
      <c r="BL3897" s="4"/>
    </row>
    <row r="3898" spans="63:64" x14ac:dyDescent="0.15">
      <c r="BK3898" s="3"/>
      <c r="BL3898" s="4"/>
    </row>
    <row r="3899" spans="63:64" x14ac:dyDescent="0.15">
      <c r="BK3899" s="3"/>
      <c r="BL3899" s="4"/>
    </row>
    <row r="3900" spans="63:64" x14ac:dyDescent="0.15">
      <c r="BK3900" s="3"/>
      <c r="BL3900" s="4"/>
    </row>
    <row r="3901" spans="63:64" x14ac:dyDescent="0.15">
      <c r="BK3901" s="3"/>
      <c r="BL3901" s="4"/>
    </row>
    <row r="3902" spans="63:64" x14ac:dyDescent="0.15">
      <c r="BK3902" s="3"/>
      <c r="BL3902" s="4"/>
    </row>
    <row r="3903" spans="63:64" x14ac:dyDescent="0.15">
      <c r="BK3903" s="3"/>
      <c r="BL3903" s="4"/>
    </row>
    <row r="3904" spans="63:64" x14ac:dyDescent="0.15">
      <c r="BK3904" s="3"/>
      <c r="BL3904" s="4"/>
    </row>
    <row r="3905" spans="63:64" x14ac:dyDescent="0.15">
      <c r="BK3905" s="3"/>
      <c r="BL3905" s="4"/>
    </row>
    <row r="3906" spans="63:64" x14ac:dyDescent="0.15">
      <c r="BK3906" s="3"/>
      <c r="BL3906" s="4"/>
    </row>
    <row r="3907" spans="63:64" x14ac:dyDescent="0.15">
      <c r="BK3907" s="3"/>
      <c r="BL3907" s="4"/>
    </row>
    <row r="3908" spans="63:64" x14ac:dyDescent="0.15">
      <c r="BK3908" s="3"/>
      <c r="BL3908" s="4"/>
    </row>
    <row r="3909" spans="63:64" x14ac:dyDescent="0.15">
      <c r="BK3909" s="3"/>
      <c r="BL3909" s="4"/>
    </row>
    <row r="3910" spans="63:64" x14ac:dyDescent="0.15">
      <c r="BK3910" s="3"/>
      <c r="BL3910" s="4"/>
    </row>
    <row r="3911" spans="63:64" x14ac:dyDescent="0.15">
      <c r="BK3911" s="3"/>
      <c r="BL3911" s="4"/>
    </row>
    <row r="3912" spans="63:64" x14ac:dyDescent="0.15">
      <c r="BK3912" s="3"/>
      <c r="BL3912" s="4"/>
    </row>
    <row r="3913" spans="63:64" x14ac:dyDescent="0.15">
      <c r="BK3913" s="3"/>
      <c r="BL3913" s="4"/>
    </row>
    <row r="3914" spans="63:64" x14ac:dyDescent="0.15">
      <c r="BK3914" s="3"/>
      <c r="BL3914" s="4"/>
    </row>
    <row r="3915" spans="63:64" x14ac:dyDescent="0.15">
      <c r="BK3915" s="3"/>
      <c r="BL3915" s="4"/>
    </row>
    <row r="3916" spans="63:64" x14ac:dyDescent="0.15">
      <c r="BK3916" s="3"/>
      <c r="BL3916" s="4"/>
    </row>
    <row r="3917" spans="63:64" x14ac:dyDescent="0.15">
      <c r="BK3917" s="3"/>
      <c r="BL3917" s="4"/>
    </row>
    <row r="3918" spans="63:64" x14ac:dyDescent="0.15">
      <c r="BK3918" s="3"/>
      <c r="BL3918" s="4"/>
    </row>
    <row r="3919" spans="63:64" x14ac:dyDescent="0.15">
      <c r="BK3919" s="3"/>
      <c r="BL3919" s="4"/>
    </row>
    <row r="3920" spans="63:64" x14ac:dyDescent="0.15">
      <c r="BK3920" s="3"/>
      <c r="BL3920" s="4"/>
    </row>
    <row r="3921" spans="63:64" x14ac:dyDescent="0.15">
      <c r="BK3921" s="3"/>
      <c r="BL3921" s="4"/>
    </row>
    <row r="3922" spans="63:64" x14ac:dyDescent="0.15">
      <c r="BK3922" s="3"/>
      <c r="BL3922" s="4"/>
    </row>
    <row r="3923" spans="63:64" x14ac:dyDescent="0.15">
      <c r="BK3923" s="3"/>
      <c r="BL3923" s="4"/>
    </row>
    <row r="3924" spans="63:64" x14ac:dyDescent="0.15">
      <c r="BK3924" s="3"/>
      <c r="BL3924" s="4"/>
    </row>
    <row r="3925" spans="63:64" x14ac:dyDescent="0.15">
      <c r="BK3925" s="3"/>
      <c r="BL3925" s="4"/>
    </row>
    <row r="3926" spans="63:64" x14ac:dyDescent="0.15">
      <c r="BK3926" s="3"/>
      <c r="BL3926" s="4"/>
    </row>
    <row r="3927" spans="63:64" x14ac:dyDescent="0.15">
      <c r="BK3927" s="3"/>
      <c r="BL3927" s="4"/>
    </row>
    <row r="3928" spans="63:64" x14ac:dyDescent="0.15">
      <c r="BK3928" s="3"/>
      <c r="BL3928" s="4"/>
    </row>
    <row r="3929" spans="63:64" x14ac:dyDescent="0.15">
      <c r="BK3929" s="3"/>
      <c r="BL3929" s="4"/>
    </row>
    <row r="3930" spans="63:64" x14ac:dyDescent="0.15">
      <c r="BK3930" s="3"/>
      <c r="BL3930" s="4"/>
    </row>
    <row r="3931" spans="63:64" x14ac:dyDescent="0.15">
      <c r="BK3931" s="3"/>
      <c r="BL3931" s="4"/>
    </row>
    <row r="3932" spans="63:64" x14ac:dyDescent="0.15">
      <c r="BK3932" s="3"/>
      <c r="BL3932" s="4"/>
    </row>
    <row r="3933" spans="63:64" x14ac:dyDescent="0.15">
      <c r="BK3933" s="3"/>
      <c r="BL3933" s="4"/>
    </row>
    <row r="3934" spans="63:64" x14ac:dyDescent="0.15">
      <c r="BK3934" s="3"/>
      <c r="BL3934" s="4"/>
    </row>
    <row r="3935" spans="63:64" x14ac:dyDescent="0.15">
      <c r="BK3935" s="3"/>
      <c r="BL3935" s="4"/>
    </row>
    <row r="3936" spans="63:64" x14ac:dyDescent="0.15">
      <c r="BK3936" s="3"/>
      <c r="BL3936" s="4"/>
    </row>
    <row r="3937" spans="63:64" x14ac:dyDescent="0.15">
      <c r="BK3937" s="3"/>
      <c r="BL3937" s="4"/>
    </row>
    <row r="3938" spans="63:64" x14ac:dyDescent="0.15">
      <c r="BK3938" s="3"/>
      <c r="BL3938" s="4"/>
    </row>
    <row r="3939" spans="63:64" x14ac:dyDescent="0.15">
      <c r="BK3939" s="3"/>
      <c r="BL3939" s="4"/>
    </row>
    <row r="3940" spans="63:64" x14ac:dyDescent="0.15">
      <c r="BK3940" s="3"/>
      <c r="BL3940" s="4"/>
    </row>
    <row r="3941" spans="63:64" x14ac:dyDescent="0.15">
      <c r="BK3941" s="3"/>
      <c r="BL3941" s="4"/>
    </row>
    <row r="3942" spans="63:64" x14ac:dyDescent="0.15">
      <c r="BK3942" s="3"/>
      <c r="BL3942" s="4"/>
    </row>
    <row r="3943" spans="63:64" x14ac:dyDescent="0.15">
      <c r="BK3943" s="3"/>
      <c r="BL3943" s="4"/>
    </row>
    <row r="3944" spans="63:64" x14ac:dyDescent="0.15">
      <c r="BK3944" s="3"/>
      <c r="BL3944" s="4"/>
    </row>
    <row r="3945" spans="63:64" x14ac:dyDescent="0.15">
      <c r="BK3945" s="3"/>
      <c r="BL3945" s="4"/>
    </row>
    <row r="3946" spans="63:64" x14ac:dyDescent="0.15">
      <c r="BK3946" s="3"/>
      <c r="BL3946" s="4"/>
    </row>
    <row r="3947" spans="63:64" x14ac:dyDescent="0.15">
      <c r="BK3947" s="3"/>
      <c r="BL3947" s="4"/>
    </row>
    <row r="3948" spans="63:64" x14ac:dyDescent="0.15">
      <c r="BK3948" s="3"/>
      <c r="BL3948" s="4"/>
    </row>
    <row r="3949" spans="63:64" x14ac:dyDescent="0.15">
      <c r="BK3949" s="3"/>
      <c r="BL3949" s="4"/>
    </row>
    <row r="3950" spans="63:64" x14ac:dyDescent="0.15">
      <c r="BK3950" s="3"/>
      <c r="BL3950" s="4"/>
    </row>
    <row r="3951" spans="63:64" x14ac:dyDescent="0.15">
      <c r="BK3951" s="3"/>
      <c r="BL3951" s="4"/>
    </row>
    <row r="3952" spans="63:64" x14ac:dyDescent="0.15">
      <c r="BK3952" s="3"/>
      <c r="BL3952" s="4"/>
    </row>
    <row r="3953" spans="63:64" x14ac:dyDescent="0.15">
      <c r="BK3953" s="3"/>
      <c r="BL3953" s="4"/>
    </row>
    <row r="3954" spans="63:64" x14ac:dyDescent="0.15">
      <c r="BK3954" s="3"/>
      <c r="BL3954" s="4"/>
    </row>
    <row r="3955" spans="63:64" x14ac:dyDescent="0.15">
      <c r="BK3955" s="3"/>
      <c r="BL3955" s="4"/>
    </row>
    <row r="3956" spans="63:64" x14ac:dyDescent="0.15">
      <c r="BK3956" s="3"/>
      <c r="BL3956" s="4"/>
    </row>
    <row r="3957" spans="63:64" x14ac:dyDescent="0.15">
      <c r="BK3957" s="3"/>
      <c r="BL3957" s="4"/>
    </row>
    <row r="3958" spans="63:64" x14ac:dyDescent="0.15">
      <c r="BK3958" s="3"/>
      <c r="BL3958" s="4"/>
    </row>
    <row r="3959" spans="63:64" x14ac:dyDescent="0.15">
      <c r="BK3959" s="3"/>
      <c r="BL3959" s="4"/>
    </row>
    <row r="3960" spans="63:64" x14ac:dyDescent="0.15">
      <c r="BK3960" s="3"/>
      <c r="BL3960" s="4"/>
    </row>
    <row r="3961" spans="63:64" x14ac:dyDescent="0.15">
      <c r="BK3961" s="3"/>
      <c r="BL3961" s="4"/>
    </row>
    <row r="3962" spans="63:64" x14ac:dyDescent="0.15">
      <c r="BK3962" s="3"/>
      <c r="BL3962" s="4"/>
    </row>
    <row r="3963" spans="63:64" x14ac:dyDescent="0.15">
      <c r="BK3963" s="3"/>
      <c r="BL3963" s="4"/>
    </row>
    <row r="3964" spans="63:64" x14ac:dyDescent="0.15">
      <c r="BK3964" s="3"/>
      <c r="BL3964" s="4"/>
    </row>
    <row r="3965" spans="63:64" x14ac:dyDescent="0.15">
      <c r="BK3965" s="3"/>
      <c r="BL3965" s="4"/>
    </row>
    <row r="3966" spans="63:64" x14ac:dyDescent="0.15">
      <c r="BK3966" s="3"/>
      <c r="BL3966" s="4"/>
    </row>
    <row r="3967" spans="63:64" x14ac:dyDescent="0.15">
      <c r="BK3967" s="3"/>
      <c r="BL3967" s="4"/>
    </row>
    <row r="3968" spans="63:64" x14ac:dyDescent="0.15">
      <c r="BK3968" s="3"/>
      <c r="BL3968" s="4"/>
    </row>
    <row r="3969" spans="63:64" x14ac:dyDescent="0.15">
      <c r="BK3969" s="3"/>
      <c r="BL3969" s="4"/>
    </row>
    <row r="3970" spans="63:64" x14ac:dyDescent="0.15">
      <c r="BK3970" s="3"/>
      <c r="BL3970" s="4"/>
    </row>
    <row r="3971" spans="63:64" x14ac:dyDescent="0.15">
      <c r="BK3971" s="3"/>
      <c r="BL3971" s="4"/>
    </row>
    <row r="3972" spans="63:64" x14ac:dyDescent="0.15">
      <c r="BK3972" s="3"/>
      <c r="BL3972" s="4"/>
    </row>
    <row r="3973" spans="63:64" x14ac:dyDescent="0.15">
      <c r="BK3973" s="3"/>
      <c r="BL3973" s="4"/>
    </row>
    <row r="3974" spans="63:64" x14ac:dyDescent="0.15">
      <c r="BK3974" s="3"/>
      <c r="BL3974" s="4"/>
    </row>
    <row r="3975" spans="63:64" x14ac:dyDescent="0.15">
      <c r="BK3975" s="3"/>
      <c r="BL3975" s="4"/>
    </row>
    <row r="3976" spans="63:64" x14ac:dyDescent="0.15">
      <c r="BK3976" s="3"/>
      <c r="BL3976" s="4"/>
    </row>
    <row r="3977" spans="63:64" x14ac:dyDescent="0.15">
      <c r="BK3977" s="3"/>
      <c r="BL3977" s="4"/>
    </row>
    <row r="3978" spans="63:64" x14ac:dyDescent="0.15">
      <c r="BK3978" s="3"/>
      <c r="BL3978" s="4"/>
    </row>
    <row r="3979" spans="63:64" x14ac:dyDescent="0.15">
      <c r="BK3979" s="3"/>
      <c r="BL3979" s="4"/>
    </row>
    <row r="3980" spans="63:64" x14ac:dyDescent="0.15">
      <c r="BK3980" s="3"/>
      <c r="BL3980" s="4"/>
    </row>
    <row r="3981" spans="63:64" x14ac:dyDescent="0.15">
      <c r="BK3981" s="3"/>
      <c r="BL3981" s="4"/>
    </row>
    <row r="3982" spans="63:64" x14ac:dyDescent="0.15">
      <c r="BK3982" s="3"/>
      <c r="BL3982" s="4"/>
    </row>
    <row r="3983" spans="63:64" x14ac:dyDescent="0.15">
      <c r="BK3983" s="3"/>
      <c r="BL3983" s="4"/>
    </row>
    <row r="3984" spans="63:64" x14ac:dyDescent="0.15">
      <c r="BK3984" s="3"/>
      <c r="BL3984" s="4"/>
    </row>
    <row r="3985" spans="63:64" x14ac:dyDescent="0.15">
      <c r="BK3985" s="3"/>
      <c r="BL3985" s="4"/>
    </row>
    <row r="3986" spans="63:64" x14ac:dyDescent="0.15">
      <c r="BK3986" s="3"/>
      <c r="BL3986" s="4"/>
    </row>
    <row r="3987" spans="63:64" x14ac:dyDescent="0.15">
      <c r="BK3987" s="3"/>
      <c r="BL3987" s="4"/>
    </row>
    <row r="3988" spans="63:64" x14ac:dyDescent="0.15">
      <c r="BK3988" s="3"/>
      <c r="BL3988" s="4"/>
    </row>
    <row r="3989" spans="63:64" x14ac:dyDescent="0.15">
      <c r="BK3989" s="3"/>
      <c r="BL3989" s="4"/>
    </row>
    <row r="3990" spans="63:64" x14ac:dyDescent="0.15">
      <c r="BK3990" s="3"/>
      <c r="BL3990" s="4"/>
    </row>
    <row r="3991" spans="63:64" x14ac:dyDescent="0.15">
      <c r="BK3991" s="3"/>
      <c r="BL3991" s="4"/>
    </row>
    <row r="3992" spans="63:64" x14ac:dyDescent="0.15">
      <c r="BK3992" s="3"/>
      <c r="BL3992" s="4"/>
    </row>
    <row r="3993" spans="63:64" x14ac:dyDescent="0.15">
      <c r="BK3993" s="3"/>
      <c r="BL3993" s="4"/>
    </row>
    <row r="3994" spans="63:64" x14ac:dyDescent="0.15">
      <c r="BK3994" s="3"/>
      <c r="BL3994" s="4"/>
    </row>
    <row r="3995" spans="63:64" x14ac:dyDescent="0.15">
      <c r="BK3995" s="3"/>
      <c r="BL3995" s="4"/>
    </row>
    <row r="3996" spans="63:64" x14ac:dyDescent="0.15">
      <c r="BK3996" s="3"/>
      <c r="BL3996" s="4"/>
    </row>
    <row r="3997" spans="63:64" x14ac:dyDescent="0.15">
      <c r="BK3997" s="3"/>
      <c r="BL3997" s="4"/>
    </row>
    <row r="3998" spans="63:64" x14ac:dyDescent="0.15">
      <c r="BK3998" s="3"/>
      <c r="BL3998" s="4"/>
    </row>
    <row r="3999" spans="63:64" x14ac:dyDescent="0.15">
      <c r="BK3999" s="3"/>
      <c r="BL3999" s="4"/>
    </row>
    <row r="4000" spans="63:64" x14ac:dyDescent="0.15">
      <c r="BK4000" s="3"/>
      <c r="BL4000" s="4"/>
    </row>
    <row r="4001" spans="63:64" x14ac:dyDescent="0.15">
      <c r="BK4001" s="3"/>
      <c r="BL4001" s="4"/>
    </row>
    <row r="4002" spans="63:64" x14ac:dyDescent="0.15">
      <c r="BK4002" s="3"/>
      <c r="BL4002" s="4"/>
    </row>
    <row r="4003" spans="63:64" x14ac:dyDescent="0.15">
      <c r="BK4003" s="3"/>
      <c r="BL4003" s="4"/>
    </row>
    <row r="4004" spans="63:64" x14ac:dyDescent="0.15">
      <c r="BK4004" s="3"/>
      <c r="BL4004" s="4"/>
    </row>
    <row r="4005" spans="63:64" x14ac:dyDescent="0.15">
      <c r="BK4005" s="3"/>
      <c r="BL4005" s="4"/>
    </row>
    <row r="4006" spans="63:64" x14ac:dyDescent="0.15">
      <c r="BK4006" s="3"/>
      <c r="BL4006" s="4"/>
    </row>
    <row r="4007" spans="63:64" x14ac:dyDescent="0.15">
      <c r="BK4007" s="3"/>
      <c r="BL4007" s="4"/>
    </row>
    <row r="4008" spans="63:64" x14ac:dyDescent="0.15">
      <c r="BK4008" s="3"/>
      <c r="BL4008" s="4"/>
    </row>
    <row r="4009" spans="63:64" x14ac:dyDescent="0.15">
      <c r="BK4009" s="3"/>
      <c r="BL4009" s="4"/>
    </row>
    <row r="4010" spans="63:64" x14ac:dyDescent="0.15">
      <c r="BK4010" s="3"/>
      <c r="BL4010" s="4"/>
    </row>
    <row r="4011" spans="63:64" x14ac:dyDescent="0.15">
      <c r="BK4011" s="3"/>
      <c r="BL4011" s="4"/>
    </row>
    <row r="4012" spans="63:64" x14ac:dyDescent="0.15">
      <c r="BK4012" s="3"/>
      <c r="BL4012" s="4"/>
    </row>
    <row r="4013" spans="63:64" x14ac:dyDescent="0.15">
      <c r="BK4013" s="3"/>
      <c r="BL4013" s="4"/>
    </row>
    <row r="4014" spans="63:64" x14ac:dyDescent="0.15">
      <c r="BK4014" s="3"/>
      <c r="BL4014" s="4"/>
    </row>
    <row r="4015" spans="63:64" x14ac:dyDescent="0.15">
      <c r="BK4015" s="3"/>
      <c r="BL4015" s="4"/>
    </row>
    <row r="4016" spans="63:64" x14ac:dyDescent="0.15">
      <c r="BK4016" s="3"/>
      <c r="BL4016" s="4"/>
    </row>
    <row r="4017" spans="63:64" x14ac:dyDescent="0.15">
      <c r="BK4017" s="3"/>
      <c r="BL4017" s="4"/>
    </row>
    <row r="4018" spans="63:64" x14ac:dyDescent="0.15">
      <c r="BK4018" s="3"/>
      <c r="BL4018" s="4"/>
    </row>
    <row r="4019" spans="63:64" x14ac:dyDescent="0.15">
      <c r="BK4019" s="3"/>
      <c r="BL4019" s="4"/>
    </row>
    <row r="4020" spans="63:64" x14ac:dyDescent="0.15">
      <c r="BK4020" s="3"/>
      <c r="BL4020" s="4"/>
    </row>
    <row r="4021" spans="63:64" x14ac:dyDescent="0.15">
      <c r="BK4021" s="3"/>
      <c r="BL4021" s="4"/>
    </row>
    <row r="4022" spans="63:64" x14ac:dyDescent="0.15">
      <c r="BK4022" s="3"/>
      <c r="BL4022" s="4"/>
    </row>
    <row r="4023" spans="63:64" x14ac:dyDescent="0.15">
      <c r="BK4023" s="3"/>
      <c r="BL4023" s="4"/>
    </row>
    <row r="4024" spans="63:64" x14ac:dyDescent="0.15">
      <c r="BK4024" s="3"/>
      <c r="BL4024" s="4"/>
    </row>
    <row r="4025" spans="63:64" x14ac:dyDescent="0.15">
      <c r="BK4025" s="3"/>
      <c r="BL4025" s="4"/>
    </row>
    <row r="4026" spans="63:64" x14ac:dyDescent="0.15">
      <c r="BK4026" s="3"/>
      <c r="BL4026" s="4"/>
    </row>
    <row r="4027" spans="63:64" x14ac:dyDescent="0.15">
      <c r="BK4027" s="3"/>
      <c r="BL4027" s="4"/>
    </row>
    <row r="4028" spans="63:64" x14ac:dyDescent="0.15">
      <c r="BK4028" s="3"/>
      <c r="BL4028" s="4"/>
    </row>
    <row r="4029" spans="63:64" x14ac:dyDescent="0.15">
      <c r="BK4029" s="3"/>
      <c r="BL4029" s="4"/>
    </row>
    <row r="4030" spans="63:64" x14ac:dyDescent="0.15">
      <c r="BK4030" s="3"/>
      <c r="BL4030" s="4"/>
    </row>
    <row r="4031" spans="63:64" x14ac:dyDescent="0.15">
      <c r="BK4031" s="3"/>
      <c r="BL4031" s="4"/>
    </row>
    <row r="4032" spans="63:64" x14ac:dyDescent="0.15">
      <c r="BK4032" s="3"/>
      <c r="BL4032" s="4"/>
    </row>
    <row r="4033" spans="63:64" x14ac:dyDescent="0.15">
      <c r="BK4033" s="3"/>
      <c r="BL4033" s="4"/>
    </row>
    <row r="4034" spans="63:64" x14ac:dyDescent="0.15">
      <c r="BK4034" s="3"/>
      <c r="BL4034" s="4"/>
    </row>
    <row r="4035" spans="63:64" x14ac:dyDescent="0.15">
      <c r="BK4035" s="3"/>
      <c r="BL4035" s="4"/>
    </row>
    <row r="4036" spans="63:64" x14ac:dyDescent="0.15">
      <c r="BK4036" s="3"/>
      <c r="BL4036" s="4"/>
    </row>
    <row r="4037" spans="63:64" x14ac:dyDescent="0.15">
      <c r="BK4037" s="3"/>
      <c r="BL4037" s="4"/>
    </row>
    <row r="4038" spans="63:64" x14ac:dyDescent="0.15">
      <c r="BK4038" s="3"/>
      <c r="BL4038" s="4"/>
    </row>
    <row r="4039" spans="63:64" x14ac:dyDescent="0.15">
      <c r="BK4039" s="3"/>
      <c r="BL4039" s="4"/>
    </row>
    <row r="4040" spans="63:64" x14ac:dyDescent="0.15">
      <c r="BK4040" s="3"/>
      <c r="BL4040" s="4"/>
    </row>
    <row r="4041" spans="63:64" x14ac:dyDescent="0.15">
      <c r="BK4041" s="3"/>
      <c r="BL4041" s="4"/>
    </row>
    <row r="4042" spans="63:64" x14ac:dyDescent="0.15">
      <c r="BK4042" s="3"/>
      <c r="BL4042" s="4"/>
    </row>
    <row r="4043" spans="63:64" x14ac:dyDescent="0.15">
      <c r="BK4043" s="3"/>
      <c r="BL4043" s="4"/>
    </row>
    <row r="4044" spans="63:64" x14ac:dyDescent="0.15">
      <c r="BK4044" s="3"/>
      <c r="BL4044" s="4"/>
    </row>
    <row r="4045" spans="63:64" x14ac:dyDescent="0.15">
      <c r="BK4045" s="3"/>
      <c r="BL4045" s="4"/>
    </row>
    <row r="4046" spans="63:64" x14ac:dyDescent="0.15">
      <c r="BK4046" s="3"/>
      <c r="BL4046" s="4"/>
    </row>
    <row r="4047" spans="63:64" x14ac:dyDescent="0.15">
      <c r="BK4047" s="3"/>
      <c r="BL4047" s="4"/>
    </row>
    <row r="4048" spans="63:64" x14ac:dyDescent="0.15">
      <c r="BK4048" s="3"/>
      <c r="BL4048" s="4"/>
    </row>
    <row r="4049" spans="63:64" x14ac:dyDescent="0.15">
      <c r="BK4049" s="3"/>
      <c r="BL4049" s="4"/>
    </row>
    <row r="4050" spans="63:64" x14ac:dyDescent="0.15">
      <c r="BK4050" s="3"/>
      <c r="BL4050" s="4"/>
    </row>
    <row r="4051" spans="63:64" x14ac:dyDescent="0.15">
      <c r="BK4051" s="3"/>
      <c r="BL4051" s="4"/>
    </row>
    <row r="4052" spans="63:64" x14ac:dyDescent="0.15">
      <c r="BK4052" s="3"/>
      <c r="BL4052" s="4"/>
    </row>
    <row r="4053" spans="63:64" x14ac:dyDescent="0.15">
      <c r="BK4053" s="3"/>
      <c r="BL4053" s="4"/>
    </row>
    <row r="4054" spans="63:64" x14ac:dyDescent="0.15">
      <c r="BK4054" s="3"/>
      <c r="BL4054" s="4"/>
    </row>
    <row r="4055" spans="63:64" x14ac:dyDescent="0.15">
      <c r="BK4055" s="3"/>
      <c r="BL4055" s="4"/>
    </row>
    <row r="4056" spans="63:64" x14ac:dyDescent="0.15">
      <c r="BK4056" s="3"/>
      <c r="BL4056" s="4"/>
    </row>
    <row r="4057" spans="63:64" x14ac:dyDescent="0.15">
      <c r="BK4057" s="3"/>
      <c r="BL4057" s="4"/>
    </row>
    <row r="4058" spans="63:64" x14ac:dyDescent="0.15">
      <c r="BK4058" s="3"/>
      <c r="BL4058" s="4"/>
    </row>
    <row r="4059" spans="63:64" x14ac:dyDescent="0.15">
      <c r="BK4059" s="3"/>
      <c r="BL4059" s="4"/>
    </row>
    <row r="4060" spans="63:64" x14ac:dyDescent="0.15">
      <c r="BK4060" s="3"/>
      <c r="BL4060" s="4"/>
    </row>
    <row r="4061" spans="63:64" x14ac:dyDescent="0.15">
      <c r="BK4061" s="3"/>
      <c r="BL4061" s="4"/>
    </row>
    <row r="4062" spans="63:64" x14ac:dyDescent="0.15">
      <c r="BK4062" s="3"/>
      <c r="BL4062" s="4"/>
    </row>
    <row r="4063" spans="63:64" x14ac:dyDescent="0.15">
      <c r="BK4063" s="3"/>
      <c r="BL4063" s="4"/>
    </row>
    <row r="4064" spans="63:64" x14ac:dyDescent="0.15">
      <c r="BK4064" s="3"/>
      <c r="BL4064" s="4"/>
    </row>
    <row r="4065" spans="63:64" x14ac:dyDescent="0.15">
      <c r="BK4065" s="3"/>
      <c r="BL4065" s="4"/>
    </row>
    <row r="4066" spans="63:64" x14ac:dyDescent="0.15">
      <c r="BK4066" s="3"/>
      <c r="BL4066" s="4"/>
    </row>
    <row r="4067" spans="63:64" x14ac:dyDescent="0.15">
      <c r="BK4067" s="3"/>
      <c r="BL4067" s="4"/>
    </row>
    <row r="4068" spans="63:64" x14ac:dyDescent="0.15">
      <c r="BK4068" s="3"/>
      <c r="BL4068" s="4"/>
    </row>
    <row r="4069" spans="63:64" x14ac:dyDescent="0.15">
      <c r="BK4069" s="3"/>
      <c r="BL4069" s="4"/>
    </row>
    <row r="4070" spans="63:64" x14ac:dyDescent="0.15">
      <c r="BK4070" s="3"/>
      <c r="BL4070" s="4"/>
    </row>
    <row r="4071" spans="63:64" x14ac:dyDescent="0.15">
      <c r="BK4071" s="3"/>
      <c r="BL4071" s="4"/>
    </row>
    <row r="4072" spans="63:64" x14ac:dyDescent="0.15">
      <c r="BK4072" s="3"/>
      <c r="BL4072" s="4"/>
    </row>
    <row r="4073" spans="63:64" x14ac:dyDescent="0.15">
      <c r="BK4073" s="3"/>
      <c r="BL4073" s="4"/>
    </row>
    <row r="4074" spans="63:64" x14ac:dyDescent="0.15">
      <c r="BK4074" s="3"/>
      <c r="BL4074" s="4"/>
    </row>
    <row r="4075" spans="63:64" x14ac:dyDescent="0.15">
      <c r="BK4075" s="3"/>
      <c r="BL4075" s="4"/>
    </row>
    <row r="4076" spans="63:64" x14ac:dyDescent="0.15">
      <c r="BK4076" s="3"/>
      <c r="BL4076" s="4"/>
    </row>
    <row r="4077" spans="63:64" x14ac:dyDescent="0.15">
      <c r="BK4077" s="3"/>
      <c r="BL4077" s="4"/>
    </row>
    <row r="4078" spans="63:64" x14ac:dyDescent="0.15">
      <c r="BK4078" s="3"/>
      <c r="BL4078" s="4"/>
    </row>
    <row r="4079" spans="63:64" x14ac:dyDescent="0.15">
      <c r="BK4079" s="3"/>
      <c r="BL4079" s="4"/>
    </row>
    <row r="4080" spans="63:64" x14ac:dyDescent="0.15">
      <c r="BK4080" s="3"/>
      <c r="BL4080" s="4"/>
    </row>
    <row r="4081" spans="63:64" x14ac:dyDescent="0.15">
      <c r="BK4081" s="3"/>
      <c r="BL4081" s="4"/>
    </row>
    <row r="4082" spans="63:64" x14ac:dyDescent="0.15">
      <c r="BK4082" s="3"/>
      <c r="BL4082" s="4"/>
    </row>
    <row r="4083" spans="63:64" x14ac:dyDescent="0.15">
      <c r="BK4083" s="3"/>
      <c r="BL4083" s="4"/>
    </row>
    <row r="4084" spans="63:64" x14ac:dyDescent="0.15">
      <c r="BK4084" s="3"/>
      <c r="BL4084" s="4"/>
    </row>
    <row r="4085" spans="63:64" x14ac:dyDescent="0.15">
      <c r="BK4085" s="3"/>
      <c r="BL4085" s="4"/>
    </row>
    <row r="4086" spans="63:64" x14ac:dyDescent="0.15">
      <c r="BK4086" s="3"/>
      <c r="BL4086" s="4"/>
    </row>
    <row r="4087" spans="63:64" x14ac:dyDescent="0.15">
      <c r="BK4087" s="3"/>
      <c r="BL4087" s="4"/>
    </row>
    <row r="4088" spans="63:64" x14ac:dyDescent="0.15">
      <c r="BK4088" s="3"/>
      <c r="BL4088" s="4"/>
    </row>
    <row r="4089" spans="63:64" x14ac:dyDescent="0.15">
      <c r="BK4089" s="3"/>
      <c r="BL4089" s="4"/>
    </row>
    <row r="4090" spans="63:64" x14ac:dyDescent="0.15">
      <c r="BK4090" s="3"/>
      <c r="BL4090" s="4"/>
    </row>
    <row r="4091" spans="63:64" x14ac:dyDescent="0.15">
      <c r="BK4091" s="3"/>
      <c r="BL4091" s="4"/>
    </row>
    <row r="4092" spans="63:64" x14ac:dyDescent="0.15">
      <c r="BK4092" s="3"/>
      <c r="BL4092" s="4"/>
    </row>
    <row r="4093" spans="63:64" x14ac:dyDescent="0.15">
      <c r="BK4093" s="3"/>
      <c r="BL4093" s="4"/>
    </row>
    <row r="4094" spans="63:64" x14ac:dyDescent="0.15">
      <c r="BK4094" s="3"/>
      <c r="BL4094" s="4"/>
    </row>
    <row r="4095" spans="63:64" x14ac:dyDescent="0.15">
      <c r="BK4095" s="3"/>
      <c r="BL4095" s="4"/>
    </row>
    <row r="4096" spans="63:64" x14ac:dyDescent="0.15">
      <c r="BK4096" s="3"/>
      <c r="BL4096" s="4"/>
    </row>
    <row r="4097" spans="63:64" x14ac:dyDescent="0.15">
      <c r="BK4097" s="3"/>
      <c r="BL4097" s="4"/>
    </row>
    <row r="4098" spans="63:64" x14ac:dyDescent="0.15">
      <c r="BK4098" s="3"/>
      <c r="BL4098" s="4"/>
    </row>
    <row r="4099" spans="63:64" x14ac:dyDescent="0.15">
      <c r="BK4099" s="3"/>
      <c r="BL4099" s="4"/>
    </row>
    <row r="4100" spans="63:64" x14ac:dyDescent="0.15">
      <c r="BK4100" s="3"/>
      <c r="BL4100" s="4"/>
    </row>
    <row r="4101" spans="63:64" x14ac:dyDescent="0.15">
      <c r="BK4101" s="3"/>
      <c r="BL4101" s="4"/>
    </row>
    <row r="4102" spans="63:64" x14ac:dyDescent="0.15">
      <c r="BK4102" s="3"/>
      <c r="BL4102" s="4"/>
    </row>
    <row r="4103" spans="63:64" x14ac:dyDescent="0.15">
      <c r="BK4103" s="3"/>
      <c r="BL4103" s="4"/>
    </row>
    <row r="4104" spans="63:64" x14ac:dyDescent="0.15">
      <c r="BK4104" s="3"/>
      <c r="BL4104" s="4"/>
    </row>
    <row r="4105" spans="63:64" x14ac:dyDescent="0.15">
      <c r="BK4105" s="3"/>
      <c r="BL4105" s="4"/>
    </row>
    <row r="4106" spans="63:64" x14ac:dyDescent="0.15">
      <c r="BK4106" s="3"/>
      <c r="BL4106" s="4"/>
    </row>
    <row r="4107" spans="63:64" x14ac:dyDescent="0.15">
      <c r="BK4107" s="3"/>
      <c r="BL4107" s="4"/>
    </row>
    <row r="4108" spans="63:64" x14ac:dyDescent="0.15">
      <c r="BK4108" s="3"/>
      <c r="BL4108" s="4"/>
    </row>
    <row r="4109" spans="63:64" x14ac:dyDescent="0.15">
      <c r="BK4109" s="3"/>
      <c r="BL4109" s="4"/>
    </row>
    <row r="4110" spans="63:64" x14ac:dyDescent="0.15">
      <c r="BK4110" s="3"/>
      <c r="BL4110" s="4"/>
    </row>
    <row r="4111" spans="63:64" x14ac:dyDescent="0.15">
      <c r="BK4111" s="3"/>
      <c r="BL4111" s="4"/>
    </row>
    <row r="4112" spans="63:64" x14ac:dyDescent="0.15">
      <c r="BK4112" s="3"/>
      <c r="BL4112" s="4"/>
    </row>
    <row r="4113" spans="63:64" x14ac:dyDescent="0.15">
      <c r="BK4113" s="3"/>
      <c r="BL4113" s="4"/>
    </row>
    <row r="4114" spans="63:64" x14ac:dyDescent="0.15">
      <c r="BK4114" s="3"/>
      <c r="BL4114" s="4"/>
    </row>
    <row r="4115" spans="63:64" x14ac:dyDescent="0.15">
      <c r="BK4115" s="3"/>
      <c r="BL4115" s="4"/>
    </row>
    <row r="4116" spans="63:64" x14ac:dyDescent="0.15">
      <c r="BK4116" s="3"/>
      <c r="BL4116" s="4"/>
    </row>
    <row r="4117" spans="63:64" x14ac:dyDescent="0.15">
      <c r="BK4117" s="3"/>
      <c r="BL4117" s="4"/>
    </row>
    <row r="4118" spans="63:64" x14ac:dyDescent="0.15">
      <c r="BK4118" s="3"/>
      <c r="BL4118" s="4"/>
    </row>
    <row r="4119" spans="63:64" x14ac:dyDescent="0.15">
      <c r="BK4119" s="3"/>
      <c r="BL4119" s="4"/>
    </row>
    <row r="4120" spans="63:64" x14ac:dyDescent="0.15">
      <c r="BK4120" s="3"/>
      <c r="BL4120" s="4"/>
    </row>
    <row r="4121" spans="63:64" x14ac:dyDescent="0.15">
      <c r="BK4121" s="3"/>
      <c r="BL4121" s="4"/>
    </row>
    <row r="4122" spans="63:64" x14ac:dyDescent="0.15">
      <c r="BK4122" s="3"/>
      <c r="BL4122" s="4"/>
    </row>
    <row r="4123" spans="63:64" x14ac:dyDescent="0.15">
      <c r="BK4123" s="3"/>
      <c r="BL4123" s="4"/>
    </row>
    <row r="4124" spans="63:64" x14ac:dyDescent="0.15">
      <c r="BK4124" s="3"/>
      <c r="BL4124" s="4"/>
    </row>
    <row r="4125" spans="63:64" x14ac:dyDescent="0.15">
      <c r="BK4125" s="3"/>
      <c r="BL4125" s="4"/>
    </row>
    <row r="4126" spans="63:64" x14ac:dyDescent="0.15">
      <c r="BK4126" s="3"/>
      <c r="BL4126" s="4"/>
    </row>
    <row r="4127" spans="63:64" x14ac:dyDescent="0.15">
      <c r="BK4127" s="3"/>
      <c r="BL4127" s="4"/>
    </row>
    <row r="4128" spans="63:64" x14ac:dyDescent="0.15">
      <c r="BK4128" s="3"/>
      <c r="BL4128" s="4"/>
    </row>
    <row r="4129" spans="63:64" x14ac:dyDescent="0.15">
      <c r="BK4129" s="3"/>
      <c r="BL4129" s="4"/>
    </row>
    <row r="4130" spans="63:64" x14ac:dyDescent="0.15">
      <c r="BK4130" s="3"/>
      <c r="BL4130" s="4"/>
    </row>
    <row r="4131" spans="63:64" x14ac:dyDescent="0.15">
      <c r="BK4131" s="3"/>
      <c r="BL4131" s="4"/>
    </row>
    <row r="4132" spans="63:64" x14ac:dyDescent="0.15">
      <c r="BK4132" s="3"/>
      <c r="BL4132" s="4"/>
    </row>
    <row r="4133" spans="63:64" x14ac:dyDescent="0.15">
      <c r="BK4133" s="3"/>
      <c r="BL4133" s="4"/>
    </row>
    <row r="4134" spans="63:64" x14ac:dyDescent="0.15">
      <c r="BK4134" s="3"/>
      <c r="BL4134" s="4"/>
    </row>
    <row r="4135" spans="63:64" x14ac:dyDescent="0.15">
      <c r="BK4135" s="3"/>
      <c r="BL4135" s="4"/>
    </row>
    <row r="4136" spans="63:64" x14ac:dyDescent="0.15">
      <c r="BK4136" s="3"/>
      <c r="BL4136" s="4"/>
    </row>
    <row r="4137" spans="63:64" x14ac:dyDescent="0.15">
      <c r="BK4137" s="3"/>
      <c r="BL4137" s="4"/>
    </row>
    <row r="4138" spans="63:64" x14ac:dyDescent="0.15">
      <c r="BK4138" s="3"/>
      <c r="BL4138" s="4"/>
    </row>
    <row r="4139" spans="63:64" x14ac:dyDescent="0.15">
      <c r="BK4139" s="3"/>
      <c r="BL4139" s="4"/>
    </row>
    <row r="4140" spans="63:64" x14ac:dyDescent="0.15">
      <c r="BK4140" s="3"/>
      <c r="BL4140" s="4"/>
    </row>
    <row r="4141" spans="63:64" x14ac:dyDescent="0.15">
      <c r="BK4141" s="3"/>
      <c r="BL4141" s="4"/>
    </row>
    <row r="4142" spans="63:64" x14ac:dyDescent="0.15">
      <c r="BK4142" s="3"/>
      <c r="BL4142" s="4"/>
    </row>
    <row r="4143" spans="63:64" x14ac:dyDescent="0.15">
      <c r="BK4143" s="3"/>
      <c r="BL4143" s="4"/>
    </row>
    <row r="4144" spans="63:64" x14ac:dyDescent="0.15">
      <c r="BK4144" s="3"/>
      <c r="BL4144" s="4"/>
    </row>
    <row r="4145" spans="63:64" x14ac:dyDescent="0.15">
      <c r="BK4145" s="3"/>
      <c r="BL4145" s="4"/>
    </row>
    <row r="4146" spans="63:64" x14ac:dyDescent="0.15">
      <c r="BK4146" s="3"/>
      <c r="BL4146" s="4"/>
    </row>
    <row r="4147" spans="63:64" x14ac:dyDescent="0.15">
      <c r="BK4147" s="3"/>
      <c r="BL4147" s="4"/>
    </row>
    <row r="4148" spans="63:64" x14ac:dyDescent="0.15">
      <c r="BK4148" s="3"/>
      <c r="BL4148" s="4"/>
    </row>
    <row r="4149" spans="63:64" x14ac:dyDescent="0.15">
      <c r="BK4149" s="3"/>
      <c r="BL4149" s="4"/>
    </row>
    <row r="4150" spans="63:64" x14ac:dyDescent="0.15">
      <c r="BK4150" s="3"/>
      <c r="BL4150" s="4"/>
    </row>
    <row r="4151" spans="63:64" x14ac:dyDescent="0.15">
      <c r="BK4151" s="3"/>
      <c r="BL4151" s="4"/>
    </row>
    <row r="4152" spans="63:64" x14ac:dyDescent="0.15">
      <c r="BK4152" s="3"/>
      <c r="BL4152" s="4"/>
    </row>
    <row r="4153" spans="63:64" x14ac:dyDescent="0.15">
      <c r="BK4153" s="3"/>
      <c r="BL4153" s="4"/>
    </row>
    <row r="4154" spans="63:64" x14ac:dyDescent="0.15">
      <c r="BK4154" s="3"/>
      <c r="BL4154" s="4"/>
    </row>
    <row r="4155" spans="63:64" x14ac:dyDescent="0.15">
      <c r="BK4155" s="3"/>
      <c r="BL4155" s="4"/>
    </row>
    <row r="4156" spans="63:64" x14ac:dyDescent="0.15">
      <c r="BK4156" s="3"/>
      <c r="BL4156" s="4"/>
    </row>
    <row r="4157" spans="63:64" x14ac:dyDescent="0.15">
      <c r="BK4157" s="3"/>
      <c r="BL4157" s="4"/>
    </row>
    <row r="4158" spans="63:64" x14ac:dyDescent="0.15">
      <c r="BK4158" s="3"/>
      <c r="BL4158" s="4"/>
    </row>
    <row r="4159" spans="63:64" x14ac:dyDescent="0.15">
      <c r="BK4159" s="3"/>
      <c r="BL4159" s="4"/>
    </row>
    <row r="4160" spans="63:64" x14ac:dyDescent="0.15">
      <c r="BK4160" s="3"/>
      <c r="BL4160" s="4"/>
    </row>
    <row r="4161" spans="63:64" x14ac:dyDescent="0.15">
      <c r="BK4161" s="3"/>
      <c r="BL4161" s="4"/>
    </row>
    <row r="4162" spans="63:64" x14ac:dyDescent="0.15">
      <c r="BK4162" s="3"/>
      <c r="BL4162" s="4"/>
    </row>
    <row r="4163" spans="63:64" x14ac:dyDescent="0.15">
      <c r="BK4163" s="3"/>
      <c r="BL4163" s="4"/>
    </row>
    <row r="4164" spans="63:64" x14ac:dyDescent="0.15">
      <c r="BK4164" s="3"/>
      <c r="BL4164" s="4"/>
    </row>
    <row r="4165" spans="63:64" x14ac:dyDescent="0.15">
      <c r="BK4165" s="3"/>
      <c r="BL4165" s="4"/>
    </row>
    <row r="4166" spans="63:64" x14ac:dyDescent="0.15">
      <c r="BK4166" s="3"/>
      <c r="BL4166" s="4"/>
    </row>
    <row r="4167" spans="63:64" x14ac:dyDescent="0.15">
      <c r="BK4167" s="3"/>
      <c r="BL4167" s="4"/>
    </row>
    <row r="4168" spans="63:64" x14ac:dyDescent="0.15">
      <c r="BK4168" s="3"/>
      <c r="BL4168" s="4"/>
    </row>
    <row r="4169" spans="63:64" x14ac:dyDescent="0.15">
      <c r="BK4169" s="3"/>
      <c r="BL4169" s="4"/>
    </row>
    <row r="4170" spans="63:64" x14ac:dyDescent="0.15">
      <c r="BK4170" s="3"/>
      <c r="BL4170" s="4"/>
    </row>
    <row r="4171" spans="63:64" x14ac:dyDescent="0.15">
      <c r="BK4171" s="3"/>
      <c r="BL4171" s="4"/>
    </row>
    <row r="4172" spans="63:64" x14ac:dyDescent="0.15">
      <c r="BK4172" s="3"/>
      <c r="BL4172" s="4"/>
    </row>
    <row r="4173" spans="63:64" x14ac:dyDescent="0.15">
      <c r="BK4173" s="3"/>
      <c r="BL4173" s="4"/>
    </row>
    <row r="4174" spans="63:64" x14ac:dyDescent="0.15">
      <c r="BK4174" s="3"/>
      <c r="BL4174" s="4"/>
    </row>
    <row r="4175" spans="63:64" x14ac:dyDescent="0.15">
      <c r="BK4175" s="3"/>
      <c r="BL4175" s="4"/>
    </row>
    <row r="4176" spans="63:64" x14ac:dyDescent="0.15">
      <c r="BK4176" s="3"/>
      <c r="BL4176" s="4"/>
    </row>
    <row r="4177" spans="63:64" x14ac:dyDescent="0.15">
      <c r="BK4177" s="3"/>
      <c r="BL4177" s="4"/>
    </row>
    <row r="4178" spans="63:64" x14ac:dyDescent="0.15">
      <c r="BK4178" s="3"/>
      <c r="BL4178" s="4"/>
    </row>
    <row r="4179" spans="63:64" x14ac:dyDescent="0.15">
      <c r="BK4179" s="3"/>
      <c r="BL4179" s="4"/>
    </row>
    <row r="4180" spans="63:64" x14ac:dyDescent="0.15">
      <c r="BK4180" s="3"/>
      <c r="BL4180" s="4"/>
    </row>
    <row r="4181" spans="63:64" x14ac:dyDescent="0.15">
      <c r="BK4181" s="3"/>
      <c r="BL4181" s="4"/>
    </row>
    <row r="4182" spans="63:64" x14ac:dyDescent="0.15">
      <c r="BK4182" s="3"/>
      <c r="BL4182" s="4"/>
    </row>
    <row r="4183" spans="63:64" x14ac:dyDescent="0.15">
      <c r="BK4183" s="3"/>
      <c r="BL4183" s="4"/>
    </row>
    <row r="4184" spans="63:64" x14ac:dyDescent="0.15">
      <c r="BK4184" s="3"/>
      <c r="BL4184" s="4"/>
    </row>
    <row r="4185" spans="63:64" x14ac:dyDescent="0.15">
      <c r="BK4185" s="3"/>
      <c r="BL4185" s="4"/>
    </row>
    <row r="4186" spans="63:64" x14ac:dyDescent="0.15">
      <c r="BK4186" s="3"/>
      <c r="BL4186" s="4"/>
    </row>
    <row r="4187" spans="63:64" x14ac:dyDescent="0.15">
      <c r="BK4187" s="3"/>
      <c r="BL4187" s="4"/>
    </row>
    <row r="4188" spans="63:64" x14ac:dyDescent="0.15">
      <c r="BK4188" s="3"/>
      <c r="BL4188" s="4"/>
    </row>
    <row r="4189" spans="63:64" x14ac:dyDescent="0.15">
      <c r="BK4189" s="3"/>
      <c r="BL4189" s="4"/>
    </row>
    <row r="4190" spans="63:64" x14ac:dyDescent="0.15">
      <c r="BK4190" s="3"/>
      <c r="BL4190" s="4"/>
    </row>
    <row r="4191" spans="63:64" x14ac:dyDescent="0.15">
      <c r="BK4191" s="3"/>
      <c r="BL4191" s="4"/>
    </row>
    <row r="4192" spans="63:64" x14ac:dyDescent="0.15">
      <c r="BK4192" s="3"/>
      <c r="BL4192" s="4"/>
    </row>
    <row r="4193" spans="63:64" x14ac:dyDescent="0.15">
      <c r="BK4193" s="3"/>
      <c r="BL4193" s="4"/>
    </row>
    <row r="4194" spans="63:64" x14ac:dyDescent="0.15">
      <c r="BK4194" s="3"/>
      <c r="BL4194" s="4"/>
    </row>
    <row r="4195" spans="63:64" x14ac:dyDescent="0.15">
      <c r="BK4195" s="3"/>
      <c r="BL4195" s="4"/>
    </row>
    <row r="4196" spans="63:64" x14ac:dyDescent="0.15">
      <c r="BK4196" s="3"/>
      <c r="BL4196" s="4"/>
    </row>
    <row r="4197" spans="63:64" x14ac:dyDescent="0.15">
      <c r="BK4197" s="3"/>
      <c r="BL4197" s="4"/>
    </row>
    <row r="4198" spans="63:64" x14ac:dyDescent="0.15">
      <c r="BK4198" s="3"/>
      <c r="BL4198" s="4"/>
    </row>
    <row r="4199" spans="63:64" x14ac:dyDescent="0.15">
      <c r="BK4199" s="3"/>
      <c r="BL4199" s="4"/>
    </row>
    <row r="4200" spans="63:64" x14ac:dyDescent="0.15">
      <c r="BK4200" s="3"/>
      <c r="BL4200" s="4"/>
    </row>
    <row r="4201" spans="63:64" x14ac:dyDescent="0.15">
      <c r="BK4201" s="3"/>
      <c r="BL4201" s="4"/>
    </row>
    <row r="4202" spans="63:64" x14ac:dyDescent="0.15">
      <c r="BK4202" s="3"/>
      <c r="BL4202" s="4"/>
    </row>
    <row r="4203" spans="63:64" x14ac:dyDescent="0.15">
      <c r="BK4203" s="3"/>
      <c r="BL4203" s="4"/>
    </row>
    <row r="4204" spans="63:64" x14ac:dyDescent="0.15">
      <c r="BK4204" s="3"/>
      <c r="BL4204" s="4"/>
    </row>
    <row r="4205" spans="63:64" x14ac:dyDescent="0.15">
      <c r="BK4205" s="3"/>
      <c r="BL4205" s="4"/>
    </row>
    <row r="4206" spans="63:64" x14ac:dyDescent="0.15">
      <c r="BK4206" s="3"/>
      <c r="BL4206" s="4"/>
    </row>
    <row r="4207" spans="63:64" x14ac:dyDescent="0.15">
      <c r="BK4207" s="3"/>
      <c r="BL4207" s="4"/>
    </row>
    <row r="4208" spans="63:64" x14ac:dyDescent="0.15">
      <c r="BK4208" s="3"/>
      <c r="BL4208" s="4"/>
    </row>
    <row r="4209" spans="63:64" x14ac:dyDescent="0.15">
      <c r="BK4209" s="3"/>
      <c r="BL4209" s="4"/>
    </row>
    <row r="4210" spans="63:64" x14ac:dyDescent="0.15">
      <c r="BK4210" s="3"/>
      <c r="BL4210" s="4"/>
    </row>
    <row r="4211" spans="63:64" x14ac:dyDescent="0.15">
      <c r="BK4211" s="3"/>
      <c r="BL4211" s="4"/>
    </row>
    <row r="4212" spans="63:64" x14ac:dyDescent="0.15">
      <c r="BK4212" s="3"/>
      <c r="BL4212" s="4"/>
    </row>
    <row r="4213" spans="63:64" x14ac:dyDescent="0.15">
      <c r="BK4213" s="3"/>
      <c r="BL4213" s="4"/>
    </row>
    <row r="4214" spans="63:64" x14ac:dyDescent="0.15">
      <c r="BK4214" s="3"/>
      <c r="BL4214" s="4"/>
    </row>
    <row r="4215" spans="63:64" x14ac:dyDescent="0.15">
      <c r="BK4215" s="3"/>
      <c r="BL4215" s="4"/>
    </row>
    <row r="4216" spans="63:64" x14ac:dyDescent="0.15">
      <c r="BK4216" s="3"/>
      <c r="BL4216" s="4"/>
    </row>
    <row r="4217" spans="63:64" x14ac:dyDescent="0.15">
      <c r="BK4217" s="3"/>
      <c r="BL4217" s="4"/>
    </row>
    <row r="4218" spans="63:64" x14ac:dyDescent="0.15">
      <c r="BK4218" s="3"/>
      <c r="BL4218" s="4"/>
    </row>
    <row r="4219" spans="63:64" x14ac:dyDescent="0.15">
      <c r="BK4219" s="3"/>
      <c r="BL4219" s="4"/>
    </row>
    <row r="4220" spans="63:64" x14ac:dyDescent="0.15">
      <c r="BK4220" s="3"/>
      <c r="BL4220" s="4"/>
    </row>
    <row r="4221" spans="63:64" x14ac:dyDescent="0.15">
      <c r="BK4221" s="3"/>
      <c r="BL4221" s="4"/>
    </row>
    <row r="4222" spans="63:64" x14ac:dyDescent="0.15">
      <c r="BK4222" s="3"/>
      <c r="BL4222" s="4"/>
    </row>
    <row r="4223" spans="63:64" x14ac:dyDescent="0.15">
      <c r="BK4223" s="3"/>
      <c r="BL4223" s="4"/>
    </row>
    <row r="4224" spans="63:64" x14ac:dyDescent="0.15">
      <c r="BK4224" s="3"/>
      <c r="BL4224" s="4"/>
    </row>
    <row r="4225" spans="63:64" x14ac:dyDescent="0.15">
      <c r="BK4225" s="3"/>
      <c r="BL4225" s="4"/>
    </row>
    <row r="4226" spans="63:64" x14ac:dyDescent="0.15">
      <c r="BK4226" s="3"/>
      <c r="BL4226" s="4"/>
    </row>
    <row r="4227" spans="63:64" x14ac:dyDescent="0.15">
      <c r="BK4227" s="3"/>
      <c r="BL4227" s="4"/>
    </row>
    <row r="4228" spans="63:64" x14ac:dyDescent="0.15">
      <c r="BK4228" s="3"/>
      <c r="BL4228" s="4"/>
    </row>
    <row r="4229" spans="63:64" x14ac:dyDescent="0.15">
      <c r="BK4229" s="3"/>
      <c r="BL4229" s="4"/>
    </row>
    <row r="4230" spans="63:64" x14ac:dyDescent="0.15">
      <c r="BK4230" s="3"/>
      <c r="BL4230" s="4"/>
    </row>
    <row r="4231" spans="63:64" x14ac:dyDescent="0.15">
      <c r="BK4231" s="3"/>
      <c r="BL4231" s="4"/>
    </row>
    <row r="4232" spans="63:64" x14ac:dyDescent="0.15">
      <c r="BK4232" s="3"/>
      <c r="BL4232" s="4"/>
    </row>
    <row r="4233" spans="63:64" x14ac:dyDescent="0.15">
      <c r="BK4233" s="3"/>
      <c r="BL4233" s="4"/>
    </row>
    <row r="4234" spans="63:64" x14ac:dyDescent="0.15">
      <c r="BK4234" s="3"/>
      <c r="BL4234" s="4"/>
    </row>
    <row r="4235" spans="63:64" x14ac:dyDescent="0.15">
      <c r="BK4235" s="3"/>
      <c r="BL4235" s="4"/>
    </row>
    <row r="4236" spans="63:64" x14ac:dyDescent="0.15">
      <c r="BK4236" s="3"/>
      <c r="BL4236" s="4"/>
    </row>
    <row r="4237" spans="63:64" x14ac:dyDescent="0.15">
      <c r="BK4237" s="3"/>
      <c r="BL4237" s="4"/>
    </row>
    <row r="4238" spans="63:64" x14ac:dyDescent="0.15">
      <c r="BK4238" s="3"/>
      <c r="BL4238" s="4"/>
    </row>
    <row r="4239" spans="63:64" x14ac:dyDescent="0.15">
      <c r="BK4239" s="3"/>
      <c r="BL4239" s="4"/>
    </row>
    <row r="4240" spans="63:64" x14ac:dyDescent="0.15">
      <c r="BK4240" s="3"/>
      <c r="BL4240" s="4"/>
    </row>
    <row r="4241" spans="63:64" x14ac:dyDescent="0.15">
      <c r="BK4241" s="3"/>
      <c r="BL4241" s="4"/>
    </row>
    <row r="4242" spans="63:64" x14ac:dyDescent="0.15">
      <c r="BK4242" s="3"/>
      <c r="BL4242" s="4"/>
    </row>
    <row r="4243" spans="63:64" x14ac:dyDescent="0.15">
      <c r="BK4243" s="3"/>
      <c r="BL4243" s="4"/>
    </row>
    <row r="4244" spans="63:64" x14ac:dyDescent="0.15">
      <c r="BK4244" s="3"/>
      <c r="BL4244" s="4"/>
    </row>
    <row r="4245" spans="63:64" x14ac:dyDescent="0.15">
      <c r="BK4245" s="3"/>
      <c r="BL4245" s="4"/>
    </row>
    <row r="4246" spans="63:64" x14ac:dyDescent="0.15">
      <c r="BK4246" s="3"/>
      <c r="BL4246" s="4"/>
    </row>
    <row r="4247" spans="63:64" x14ac:dyDescent="0.15">
      <c r="BK4247" s="3"/>
      <c r="BL4247" s="4"/>
    </row>
    <row r="4248" spans="63:64" x14ac:dyDescent="0.15">
      <c r="BK4248" s="3"/>
      <c r="BL4248" s="4"/>
    </row>
    <row r="4249" spans="63:64" x14ac:dyDescent="0.15">
      <c r="BK4249" s="3"/>
      <c r="BL4249" s="4"/>
    </row>
    <row r="4250" spans="63:64" x14ac:dyDescent="0.15">
      <c r="BK4250" s="3"/>
      <c r="BL4250" s="4"/>
    </row>
    <row r="4251" spans="63:64" x14ac:dyDescent="0.15">
      <c r="BK4251" s="3"/>
      <c r="BL4251" s="4"/>
    </row>
    <row r="4252" spans="63:64" x14ac:dyDescent="0.15">
      <c r="BK4252" s="3"/>
      <c r="BL4252" s="4"/>
    </row>
    <row r="4253" spans="63:64" x14ac:dyDescent="0.15">
      <c r="BK4253" s="3"/>
      <c r="BL4253" s="4"/>
    </row>
    <row r="4254" spans="63:64" x14ac:dyDescent="0.15">
      <c r="BK4254" s="3"/>
      <c r="BL4254" s="4"/>
    </row>
    <row r="4255" spans="63:64" x14ac:dyDescent="0.15">
      <c r="BK4255" s="3"/>
      <c r="BL4255" s="4"/>
    </row>
    <row r="4256" spans="63:64" x14ac:dyDescent="0.15">
      <c r="BK4256" s="3"/>
      <c r="BL4256" s="4"/>
    </row>
    <row r="4257" spans="63:64" x14ac:dyDescent="0.15">
      <c r="BK4257" s="3"/>
      <c r="BL4257" s="4"/>
    </row>
    <row r="4258" spans="63:64" x14ac:dyDescent="0.15">
      <c r="BK4258" s="3"/>
      <c r="BL4258" s="4"/>
    </row>
    <row r="4259" spans="63:64" x14ac:dyDescent="0.15">
      <c r="BK4259" s="3"/>
      <c r="BL4259" s="4"/>
    </row>
    <row r="4260" spans="63:64" x14ac:dyDescent="0.15">
      <c r="BK4260" s="3"/>
      <c r="BL4260" s="4"/>
    </row>
    <row r="4261" spans="63:64" x14ac:dyDescent="0.15">
      <c r="BK4261" s="3"/>
      <c r="BL4261" s="4"/>
    </row>
    <row r="4262" spans="63:64" x14ac:dyDescent="0.15">
      <c r="BK4262" s="3"/>
      <c r="BL4262" s="4"/>
    </row>
    <row r="4263" spans="63:64" x14ac:dyDescent="0.15">
      <c r="BK4263" s="3"/>
      <c r="BL4263" s="4"/>
    </row>
    <row r="4264" spans="63:64" x14ac:dyDescent="0.15">
      <c r="BK4264" s="3"/>
      <c r="BL4264" s="4"/>
    </row>
    <row r="4265" spans="63:64" x14ac:dyDescent="0.15">
      <c r="BK4265" s="3"/>
      <c r="BL4265" s="4"/>
    </row>
    <row r="4266" spans="63:64" x14ac:dyDescent="0.15">
      <c r="BK4266" s="3"/>
      <c r="BL4266" s="4"/>
    </row>
    <row r="4267" spans="63:64" x14ac:dyDescent="0.15">
      <c r="BK4267" s="3"/>
      <c r="BL4267" s="4"/>
    </row>
    <row r="4268" spans="63:64" x14ac:dyDescent="0.15">
      <c r="BK4268" s="3"/>
      <c r="BL4268" s="4"/>
    </row>
    <row r="4269" spans="63:64" x14ac:dyDescent="0.15">
      <c r="BK4269" s="3"/>
      <c r="BL4269" s="4"/>
    </row>
    <row r="4270" spans="63:64" x14ac:dyDescent="0.15">
      <c r="BK4270" s="3"/>
      <c r="BL4270" s="4"/>
    </row>
    <row r="4271" spans="63:64" x14ac:dyDescent="0.15">
      <c r="BK4271" s="3"/>
      <c r="BL4271" s="4"/>
    </row>
    <row r="4272" spans="63:64" x14ac:dyDescent="0.15">
      <c r="BK4272" s="3"/>
      <c r="BL4272" s="4"/>
    </row>
    <row r="4273" spans="63:64" x14ac:dyDescent="0.15">
      <c r="BK4273" s="3"/>
      <c r="BL4273" s="4"/>
    </row>
    <row r="4274" spans="63:64" x14ac:dyDescent="0.15">
      <c r="BK4274" s="3"/>
      <c r="BL4274" s="4"/>
    </row>
    <row r="4275" spans="63:64" x14ac:dyDescent="0.15">
      <c r="BK4275" s="3"/>
      <c r="BL4275" s="4"/>
    </row>
    <row r="4276" spans="63:64" x14ac:dyDescent="0.15">
      <c r="BK4276" s="3"/>
      <c r="BL4276" s="4"/>
    </row>
    <row r="4277" spans="63:64" x14ac:dyDescent="0.15">
      <c r="BK4277" s="3"/>
      <c r="BL4277" s="4"/>
    </row>
    <row r="4278" spans="63:64" x14ac:dyDescent="0.15">
      <c r="BK4278" s="3"/>
      <c r="BL4278" s="4"/>
    </row>
    <row r="4279" spans="63:64" x14ac:dyDescent="0.15">
      <c r="BK4279" s="3"/>
      <c r="BL4279" s="4"/>
    </row>
    <row r="4280" spans="63:64" x14ac:dyDescent="0.15">
      <c r="BK4280" s="3"/>
      <c r="BL4280" s="4"/>
    </row>
    <row r="4281" spans="63:64" x14ac:dyDescent="0.15">
      <c r="BK4281" s="3"/>
      <c r="BL4281" s="4"/>
    </row>
    <row r="4282" spans="63:64" x14ac:dyDescent="0.15">
      <c r="BK4282" s="3"/>
      <c r="BL4282" s="4"/>
    </row>
    <row r="4283" spans="63:64" x14ac:dyDescent="0.15">
      <c r="BK4283" s="3"/>
      <c r="BL4283" s="4"/>
    </row>
    <row r="4284" spans="63:64" x14ac:dyDescent="0.15">
      <c r="BK4284" s="3"/>
      <c r="BL4284" s="4"/>
    </row>
    <row r="4285" spans="63:64" x14ac:dyDescent="0.15">
      <c r="BK4285" s="3"/>
      <c r="BL4285" s="4"/>
    </row>
    <row r="4286" spans="63:64" x14ac:dyDescent="0.15">
      <c r="BK4286" s="3"/>
      <c r="BL4286" s="4"/>
    </row>
    <row r="4287" spans="63:64" x14ac:dyDescent="0.15">
      <c r="BK4287" s="3"/>
      <c r="BL4287" s="4"/>
    </row>
    <row r="4288" spans="63:64" x14ac:dyDescent="0.15">
      <c r="BK4288" s="3"/>
      <c r="BL4288" s="4"/>
    </row>
    <row r="4289" spans="63:64" x14ac:dyDescent="0.15">
      <c r="BK4289" s="3"/>
      <c r="BL4289" s="4"/>
    </row>
    <row r="4290" spans="63:64" x14ac:dyDescent="0.15">
      <c r="BK4290" s="3"/>
      <c r="BL4290" s="4"/>
    </row>
    <row r="4291" spans="63:64" x14ac:dyDescent="0.15">
      <c r="BK4291" s="3"/>
      <c r="BL4291" s="4"/>
    </row>
    <row r="4292" spans="63:64" x14ac:dyDescent="0.15">
      <c r="BK4292" s="3"/>
      <c r="BL4292" s="4"/>
    </row>
    <row r="4293" spans="63:64" x14ac:dyDescent="0.15">
      <c r="BK4293" s="3"/>
      <c r="BL4293" s="4"/>
    </row>
    <row r="4294" spans="63:64" x14ac:dyDescent="0.15">
      <c r="BK4294" s="3"/>
      <c r="BL4294" s="4"/>
    </row>
    <row r="4295" spans="63:64" x14ac:dyDescent="0.15">
      <c r="BK4295" s="3"/>
      <c r="BL4295" s="4"/>
    </row>
    <row r="4296" spans="63:64" x14ac:dyDescent="0.15">
      <c r="BK4296" s="3"/>
      <c r="BL4296" s="4"/>
    </row>
    <row r="4297" spans="63:64" x14ac:dyDescent="0.15">
      <c r="BK4297" s="3"/>
      <c r="BL4297" s="4"/>
    </row>
    <row r="4298" spans="63:64" x14ac:dyDescent="0.15">
      <c r="BK4298" s="3"/>
      <c r="BL4298" s="4"/>
    </row>
    <row r="4299" spans="63:64" x14ac:dyDescent="0.15">
      <c r="BK4299" s="3"/>
      <c r="BL4299" s="4"/>
    </row>
    <row r="4300" spans="63:64" x14ac:dyDescent="0.15">
      <c r="BK4300" s="3"/>
      <c r="BL4300" s="4"/>
    </row>
    <row r="4301" spans="63:64" x14ac:dyDescent="0.15">
      <c r="BK4301" s="3"/>
      <c r="BL4301" s="4"/>
    </row>
    <row r="4302" spans="63:64" x14ac:dyDescent="0.15">
      <c r="BK4302" s="3"/>
      <c r="BL4302" s="4"/>
    </row>
    <row r="4303" spans="63:64" x14ac:dyDescent="0.15">
      <c r="BK4303" s="3"/>
      <c r="BL4303" s="4"/>
    </row>
    <row r="4304" spans="63:64" x14ac:dyDescent="0.15">
      <c r="BK4304" s="3"/>
      <c r="BL4304" s="4"/>
    </row>
    <row r="4305" spans="63:64" x14ac:dyDescent="0.15">
      <c r="BK4305" s="3"/>
      <c r="BL4305" s="4"/>
    </row>
    <row r="4306" spans="63:64" x14ac:dyDescent="0.15">
      <c r="BK4306" s="3"/>
      <c r="BL4306" s="4"/>
    </row>
    <row r="4307" spans="63:64" x14ac:dyDescent="0.15">
      <c r="BK4307" s="3"/>
      <c r="BL4307" s="4"/>
    </row>
    <row r="4308" spans="63:64" x14ac:dyDescent="0.15">
      <c r="BK4308" s="3"/>
      <c r="BL4308" s="4"/>
    </row>
    <row r="4309" spans="63:64" x14ac:dyDescent="0.15">
      <c r="BK4309" s="3"/>
      <c r="BL4309" s="4"/>
    </row>
    <row r="4310" spans="63:64" x14ac:dyDescent="0.15">
      <c r="BK4310" s="3"/>
      <c r="BL4310" s="4"/>
    </row>
    <row r="4311" spans="63:64" x14ac:dyDescent="0.15">
      <c r="BK4311" s="3"/>
      <c r="BL4311" s="4"/>
    </row>
    <row r="4312" spans="63:64" x14ac:dyDescent="0.15">
      <c r="BK4312" s="3"/>
      <c r="BL4312" s="4"/>
    </row>
    <row r="4313" spans="63:64" x14ac:dyDescent="0.15">
      <c r="BK4313" s="3"/>
      <c r="BL4313" s="4"/>
    </row>
    <row r="4314" spans="63:64" x14ac:dyDescent="0.15">
      <c r="BK4314" s="3"/>
      <c r="BL4314" s="4"/>
    </row>
    <row r="4315" spans="63:64" x14ac:dyDescent="0.15">
      <c r="BK4315" s="3"/>
      <c r="BL4315" s="4"/>
    </row>
    <row r="4316" spans="63:64" x14ac:dyDescent="0.15">
      <c r="BK4316" s="3"/>
      <c r="BL4316" s="4"/>
    </row>
    <row r="4317" spans="63:64" x14ac:dyDescent="0.15">
      <c r="BK4317" s="3"/>
      <c r="BL4317" s="4"/>
    </row>
    <row r="4318" spans="63:64" x14ac:dyDescent="0.15">
      <c r="BK4318" s="3"/>
      <c r="BL4318" s="4"/>
    </row>
    <row r="4319" spans="63:64" x14ac:dyDescent="0.15">
      <c r="BK4319" s="3"/>
      <c r="BL4319" s="4"/>
    </row>
    <row r="4320" spans="63:64" x14ac:dyDescent="0.15">
      <c r="BK4320" s="3"/>
      <c r="BL4320" s="4"/>
    </row>
    <row r="4321" spans="63:64" x14ac:dyDescent="0.15">
      <c r="BK4321" s="3"/>
      <c r="BL4321" s="4"/>
    </row>
    <row r="4322" spans="63:64" x14ac:dyDescent="0.15">
      <c r="BK4322" s="3"/>
      <c r="BL4322" s="4"/>
    </row>
    <row r="4323" spans="63:64" x14ac:dyDescent="0.15">
      <c r="BK4323" s="3"/>
      <c r="BL4323" s="4"/>
    </row>
    <row r="4324" spans="63:64" x14ac:dyDescent="0.15">
      <c r="BK4324" s="3"/>
      <c r="BL4324" s="4"/>
    </row>
    <row r="4325" spans="63:64" x14ac:dyDescent="0.15">
      <c r="BK4325" s="3"/>
      <c r="BL4325" s="4"/>
    </row>
    <row r="4326" spans="63:64" x14ac:dyDescent="0.15">
      <c r="BK4326" s="3"/>
      <c r="BL4326" s="4"/>
    </row>
    <row r="4327" spans="63:64" x14ac:dyDescent="0.15">
      <c r="BK4327" s="3"/>
      <c r="BL4327" s="4"/>
    </row>
    <row r="4328" spans="63:64" x14ac:dyDescent="0.15">
      <c r="BK4328" s="3"/>
      <c r="BL4328" s="4"/>
    </row>
    <row r="4329" spans="63:64" x14ac:dyDescent="0.15">
      <c r="BK4329" s="3"/>
      <c r="BL4329" s="4"/>
    </row>
    <row r="4330" spans="63:64" x14ac:dyDescent="0.15">
      <c r="BK4330" s="3"/>
      <c r="BL4330" s="4"/>
    </row>
    <row r="4331" spans="63:64" x14ac:dyDescent="0.15">
      <c r="BK4331" s="3"/>
      <c r="BL4331" s="4"/>
    </row>
    <row r="4332" spans="63:64" x14ac:dyDescent="0.15">
      <c r="BK4332" s="3"/>
      <c r="BL4332" s="4"/>
    </row>
    <row r="4333" spans="63:64" x14ac:dyDescent="0.15">
      <c r="BK4333" s="3"/>
      <c r="BL4333" s="4"/>
    </row>
    <row r="4334" spans="63:64" x14ac:dyDescent="0.15">
      <c r="BK4334" s="3"/>
      <c r="BL4334" s="4"/>
    </row>
    <row r="4335" spans="63:64" x14ac:dyDescent="0.15">
      <c r="BK4335" s="3"/>
      <c r="BL4335" s="4"/>
    </row>
    <row r="4336" spans="63:64" x14ac:dyDescent="0.15">
      <c r="BK4336" s="3"/>
      <c r="BL4336" s="4"/>
    </row>
    <row r="4337" spans="63:64" x14ac:dyDescent="0.15">
      <c r="BK4337" s="3"/>
      <c r="BL4337" s="4"/>
    </row>
    <row r="4338" spans="63:64" x14ac:dyDescent="0.15">
      <c r="BK4338" s="3"/>
      <c r="BL4338" s="4"/>
    </row>
    <row r="4339" spans="63:64" x14ac:dyDescent="0.15">
      <c r="BK4339" s="3"/>
      <c r="BL4339" s="4"/>
    </row>
    <row r="4340" spans="63:64" x14ac:dyDescent="0.15">
      <c r="BK4340" s="3"/>
      <c r="BL4340" s="4"/>
    </row>
    <row r="4341" spans="63:64" x14ac:dyDescent="0.15">
      <c r="BK4341" s="3"/>
      <c r="BL4341" s="4"/>
    </row>
    <row r="4342" spans="63:64" x14ac:dyDescent="0.15">
      <c r="BK4342" s="3"/>
      <c r="BL4342" s="4"/>
    </row>
    <row r="4343" spans="63:64" x14ac:dyDescent="0.15">
      <c r="BK4343" s="3"/>
      <c r="BL4343" s="4"/>
    </row>
    <row r="4344" spans="63:64" x14ac:dyDescent="0.15">
      <c r="BK4344" s="3"/>
      <c r="BL4344" s="4"/>
    </row>
    <row r="4345" spans="63:64" x14ac:dyDescent="0.15">
      <c r="BK4345" s="3"/>
      <c r="BL4345" s="4"/>
    </row>
    <row r="4346" spans="63:64" x14ac:dyDescent="0.15">
      <c r="BK4346" s="3"/>
      <c r="BL4346" s="4"/>
    </row>
    <row r="4347" spans="63:64" x14ac:dyDescent="0.15">
      <c r="BK4347" s="3"/>
      <c r="BL4347" s="4"/>
    </row>
    <row r="4348" spans="63:64" x14ac:dyDescent="0.15">
      <c r="BK4348" s="3"/>
      <c r="BL4348" s="4"/>
    </row>
    <row r="4349" spans="63:64" x14ac:dyDescent="0.15">
      <c r="BK4349" s="3"/>
      <c r="BL4349" s="4"/>
    </row>
    <row r="4350" spans="63:64" x14ac:dyDescent="0.15">
      <c r="BK4350" s="3"/>
      <c r="BL4350" s="4"/>
    </row>
    <row r="4351" spans="63:64" x14ac:dyDescent="0.15">
      <c r="BK4351" s="3"/>
      <c r="BL4351" s="4"/>
    </row>
    <row r="4352" spans="63:64" x14ac:dyDescent="0.15">
      <c r="BK4352" s="3"/>
      <c r="BL4352" s="4"/>
    </row>
    <row r="4353" spans="63:64" x14ac:dyDescent="0.15">
      <c r="BK4353" s="3"/>
      <c r="BL4353" s="4"/>
    </row>
    <row r="4354" spans="63:64" x14ac:dyDescent="0.15">
      <c r="BK4354" s="3"/>
      <c r="BL4354" s="4"/>
    </row>
    <row r="4355" spans="63:64" x14ac:dyDescent="0.15">
      <c r="BK4355" s="3"/>
      <c r="BL4355" s="4"/>
    </row>
    <row r="4356" spans="63:64" x14ac:dyDescent="0.15">
      <c r="BK4356" s="3"/>
      <c r="BL4356" s="4"/>
    </row>
    <row r="4357" spans="63:64" x14ac:dyDescent="0.15">
      <c r="BK4357" s="3"/>
      <c r="BL4357" s="4"/>
    </row>
    <row r="4358" spans="63:64" x14ac:dyDescent="0.15">
      <c r="BK4358" s="3"/>
      <c r="BL4358" s="4"/>
    </row>
    <row r="4359" spans="63:64" x14ac:dyDescent="0.15">
      <c r="BK4359" s="3"/>
      <c r="BL4359" s="4"/>
    </row>
    <row r="4360" spans="63:64" x14ac:dyDescent="0.15">
      <c r="BK4360" s="3"/>
      <c r="BL4360" s="4"/>
    </row>
    <row r="4361" spans="63:64" x14ac:dyDescent="0.15">
      <c r="BK4361" s="3"/>
      <c r="BL4361" s="4"/>
    </row>
    <row r="4362" spans="63:64" x14ac:dyDescent="0.15">
      <c r="BK4362" s="3"/>
      <c r="BL4362" s="4"/>
    </row>
    <row r="4363" spans="63:64" x14ac:dyDescent="0.15">
      <c r="BK4363" s="3"/>
      <c r="BL4363" s="4"/>
    </row>
    <row r="4364" spans="63:64" x14ac:dyDescent="0.15">
      <c r="BK4364" s="3"/>
      <c r="BL4364" s="4"/>
    </row>
    <row r="4365" spans="63:64" x14ac:dyDescent="0.15">
      <c r="BK4365" s="3"/>
      <c r="BL4365" s="4"/>
    </row>
    <row r="4366" spans="63:64" x14ac:dyDescent="0.15">
      <c r="BK4366" s="3"/>
      <c r="BL4366" s="4"/>
    </row>
    <row r="4367" spans="63:64" x14ac:dyDescent="0.15">
      <c r="BK4367" s="3"/>
      <c r="BL4367" s="4"/>
    </row>
    <row r="4368" spans="63:64" x14ac:dyDescent="0.15">
      <c r="BK4368" s="3"/>
      <c r="BL4368" s="4"/>
    </row>
    <row r="4369" spans="63:64" x14ac:dyDescent="0.15">
      <c r="BK4369" s="3"/>
      <c r="BL4369" s="4"/>
    </row>
    <row r="4370" spans="63:64" x14ac:dyDescent="0.15">
      <c r="BK4370" s="3"/>
      <c r="BL4370" s="4"/>
    </row>
    <row r="4371" spans="63:64" x14ac:dyDescent="0.15">
      <c r="BK4371" s="3"/>
      <c r="BL4371" s="4"/>
    </row>
    <row r="4372" spans="63:64" x14ac:dyDescent="0.15">
      <c r="BK4372" s="3"/>
      <c r="BL4372" s="4"/>
    </row>
    <row r="4373" spans="63:64" x14ac:dyDescent="0.15">
      <c r="BK4373" s="3"/>
      <c r="BL4373" s="4"/>
    </row>
    <row r="4374" spans="63:64" x14ac:dyDescent="0.15">
      <c r="BK4374" s="3"/>
      <c r="BL4374" s="4"/>
    </row>
    <row r="4375" spans="63:64" x14ac:dyDescent="0.15">
      <c r="BK4375" s="3"/>
      <c r="BL4375" s="4"/>
    </row>
    <row r="4376" spans="63:64" x14ac:dyDescent="0.15">
      <c r="BK4376" s="3"/>
      <c r="BL4376" s="4"/>
    </row>
    <row r="4377" spans="63:64" x14ac:dyDescent="0.15">
      <c r="BK4377" s="3"/>
      <c r="BL4377" s="4"/>
    </row>
    <row r="4378" spans="63:64" x14ac:dyDescent="0.15">
      <c r="BK4378" s="3"/>
      <c r="BL4378" s="4"/>
    </row>
    <row r="4379" spans="63:64" x14ac:dyDescent="0.15">
      <c r="BK4379" s="3"/>
      <c r="BL4379" s="4"/>
    </row>
    <row r="4380" spans="63:64" x14ac:dyDescent="0.15">
      <c r="BK4380" s="3"/>
      <c r="BL4380" s="4"/>
    </row>
    <row r="4381" spans="63:64" x14ac:dyDescent="0.15">
      <c r="BK4381" s="3"/>
      <c r="BL4381" s="4"/>
    </row>
    <row r="4382" spans="63:64" x14ac:dyDescent="0.15">
      <c r="BK4382" s="3"/>
      <c r="BL4382" s="4"/>
    </row>
    <row r="4383" spans="63:64" x14ac:dyDescent="0.15">
      <c r="BK4383" s="3"/>
      <c r="BL4383" s="4"/>
    </row>
    <row r="4384" spans="63:64" x14ac:dyDescent="0.15">
      <c r="BK4384" s="3"/>
      <c r="BL4384" s="4"/>
    </row>
    <row r="4385" spans="63:64" x14ac:dyDescent="0.15">
      <c r="BK4385" s="3"/>
      <c r="BL4385" s="4"/>
    </row>
    <row r="4386" spans="63:64" x14ac:dyDescent="0.15">
      <c r="BK4386" s="3"/>
      <c r="BL4386" s="4"/>
    </row>
    <row r="4387" spans="63:64" x14ac:dyDescent="0.15">
      <c r="BK4387" s="3"/>
      <c r="BL4387" s="4"/>
    </row>
    <row r="4388" spans="63:64" x14ac:dyDescent="0.15">
      <c r="BK4388" s="3"/>
      <c r="BL4388" s="4"/>
    </row>
    <row r="4389" spans="63:64" x14ac:dyDescent="0.15">
      <c r="BK4389" s="3"/>
      <c r="BL4389" s="4"/>
    </row>
    <row r="4390" spans="63:64" x14ac:dyDescent="0.15">
      <c r="BK4390" s="3"/>
      <c r="BL4390" s="4"/>
    </row>
    <row r="4391" spans="63:64" x14ac:dyDescent="0.15">
      <c r="BK4391" s="3"/>
      <c r="BL4391" s="4"/>
    </row>
    <row r="4392" spans="63:64" x14ac:dyDescent="0.15">
      <c r="BK4392" s="3"/>
      <c r="BL4392" s="4"/>
    </row>
    <row r="4393" spans="63:64" x14ac:dyDescent="0.15">
      <c r="BK4393" s="3"/>
      <c r="BL4393" s="4"/>
    </row>
    <row r="4394" spans="63:64" x14ac:dyDescent="0.15">
      <c r="BK4394" s="3"/>
      <c r="BL4394" s="4"/>
    </row>
    <row r="4395" spans="63:64" x14ac:dyDescent="0.15">
      <c r="BK4395" s="3"/>
      <c r="BL4395" s="4"/>
    </row>
    <row r="4396" spans="63:64" x14ac:dyDescent="0.15">
      <c r="BK4396" s="3"/>
      <c r="BL4396" s="4"/>
    </row>
    <row r="4397" spans="63:64" x14ac:dyDescent="0.15">
      <c r="BK4397" s="3"/>
      <c r="BL4397" s="4"/>
    </row>
    <row r="4398" spans="63:64" x14ac:dyDescent="0.15">
      <c r="BK4398" s="3"/>
      <c r="BL4398" s="4"/>
    </row>
    <row r="4399" spans="63:64" x14ac:dyDescent="0.15">
      <c r="BK4399" s="3"/>
      <c r="BL4399" s="4"/>
    </row>
    <row r="4400" spans="63:64" x14ac:dyDescent="0.15">
      <c r="BK4400" s="3"/>
      <c r="BL4400" s="4"/>
    </row>
    <row r="4401" spans="63:64" x14ac:dyDescent="0.15">
      <c r="BK4401" s="3"/>
      <c r="BL4401" s="4"/>
    </row>
    <row r="4402" spans="63:64" x14ac:dyDescent="0.15">
      <c r="BK4402" s="3"/>
      <c r="BL4402" s="4"/>
    </row>
    <row r="4403" spans="63:64" x14ac:dyDescent="0.15">
      <c r="BK4403" s="3"/>
      <c r="BL4403" s="4"/>
    </row>
    <row r="4404" spans="63:64" x14ac:dyDescent="0.15">
      <c r="BK4404" s="3"/>
      <c r="BL4404" s="4"/>
    </row>
    <row r="4405" spans="63:64" x14ac:dyDescent="0.15">
      <c r="BK4405" s="3"/>
      <c r="BL4405" s="4"/>
    </row>
    <row r="4406" spans="63:64" x14ac:dyDescent="0.15">
      <c r="BK4406" s="3"/>
      <c r="BL4406" s="4"/>
    </row>
    <row r="4407" spans="63:64" x14ac:dyDescent="0.15">
      <c r="BK4407" s="3"/>
      <c r="BL4407" s="4"/>
    </row>
    <row r="4408" spans="63:64" x14ac:dyDescent="0.15">
      <c r="BK4408" s="3"/>
      <c r="BL4408" s="4"/>
    </row>
    <row r="4409" spans="63:64" x14ac:dyDescent="0.15">
      <c r="BK4409" s="3"/>
      <c r="BL4409" s="4"/>
    </row>
    <row r="4410" spans="63:64" x14ac:dyDescent="0.15">
      <c r="BK4410" s="3"/>
      <c r="BL4410" s="4"/>
    </row>
    <row r="4411" spans="63:64" x14ac:dyDescent="0.15">
      <c r="BK4411" s="3"/>
      <c r="BL4411" s="4"/>
    </row>
    <row r="4412" spans="63:64" x14ac:dyDescent="0.15">
      <c r="BK4412" s="3"/>
      <c r="BL4412" s="4"/>
    </row>
    <row r="4413" spans="63:64" x14ac:dyDescent="0.15">
      <c r="BK4413" s="3"/>
      <c r="BL4413" s="4"/>
    </row>
    <row r="4414" spans="63:64" x14ac:dyDescent="0.15">
      <c r="BK4414" s="3"/>
      <c r="BL4414" s="4"/>
    </row>
    <row r="4415" spans="63:64" x14ac:dyDescent="0.15">
      <c r="BK4415" s="3"/>
      <c r="BL4415" s="4"/>
    </row>
    <row r="4416" spans="63:64" x14ac:dyDescent="0.15">
      <c r="BK4416" s="3"/>
      <c r="BL4416" s="4"/>
    </row>
    <row r="4417" spans="63:64" x14ac:dyDescent="0.15">
      <c r="BK4417" s="3"/>
      <c r="BL4417" s="4"/>
    </row>
    <row r="4418" spans="63:64" x14ac:dyDescent="0.15">
      <c r="BK4418" s="3"/>
      <c r="BL4418" s="4"/>
    </row>
    <row r="4419" spans="63:64" x14ac:dyDescent="0.15">
      <c r="BK4419" s="3"/>
      <c r="BL4419" s="4"/>
    </row>
    <row r="4420" spans="63:64" x14ac:dyDescent="0.15">
      <c r="BK4420" s="3"/>
      <c r="BL4420" s="4"/>
    </row>
    <row r="4421" spans="63:64" x14ac:dyDescent="0.15">
      <c r="BK4421" s="3"/>
      <c r="BL4421" s="4"/>
    </row>
    <row r="4422" spans="63:64" x14ac:dyDescent="0.15">
      <c r="BK4422" s="3"/>
      <c r="BL4422" s="4"/>
    </row>
    <row r="4423" spans="63:64" x14ac:dyDescent="0.15">
      <c r="BK4423" s="3"/>
      <c r="BL4423" s="4"/>
    </row>
    <row r="4424" spans="63:64" x14ac:dyDescent="0.15">
      <c r="BK4424" s="3"/>
      <c r="BL4424" s="4"/>
    </row>
    <row r="4425" spans="63:64" x14ac:dyDescent="0.15">
      <c r="BK4425" s="3"/>
      <c r="BL4425" s="4"/>
    </row>
    <row r="4426" spans="63:64" x14ac:dyDescent="0.15">
      <c r="BK4426" s="3"/>
      <c r="BL4426" s="4"/>
    </row>
    <row r="4427" spans="63:64" x14ac:dyDescent="0.15">
      <c r="BK4427" s="3"/>
      <c r="BL4427" s="4"/>
    </row>
    <row r="4428" spans="63:64" x14ac:dyDescent="0.15">
      <c r="BK4428" s="3"/>
      <c r="BL4428" s="4"/>
    </row>
    <row r="4429" spans="63:64" x14ac:dyDescent="0.15">
      <c r="BK4429" s="3"/>
      <c r="BL4429" s="4"/>
    </row>
    <row r="4430" spans="63:64" x14ac:dyDescent="0.15">
      <c r="BK4430" s="3"/>
      <c r="BL4430" s="4"/>
    </row>
    <row r="4431" spans="63:64" x14ac:dyDescent="0.15">
      <c r="BK4431" s="3"/>
      <c r="BL4431" s="4"/>
    </row>
    <row r="4432" spans="63:64" x14ac:dyDescent="0.15">
      <c r="BK4432" s="3"/>
      <c r="BL4432" s="4"/>
    </row>
    <row r="4433" spans="63:64" x14ac:dyDescent="0.15">
      <c r="BK4433" s="3"/>
      <c r="BL4433" s="4"/>
    </row>
    <row r="4434" spans="63:64" x14ac:dyDescent="0.15">
      <c r="BK4434" s="3"/>
      <c r="BL4434" s="4"/>
    </row>
    <row r="4435" spans="63:64" x14ac:dyDescent="0.15">
      <c r="BK4435" s="3"/>
      <c r="BL4435" s="4"/>
    </row>
    <row r="4436" spans="63:64" x14ac:dyDescent="0.15">
      <c r="BK4436" s="3"/>
      <c r="BL4436" s="4"/>
    </row>
    <row r="4437" spans="63:64" x14ac:dyDescent="0.15">
      <c r="BK4437" s="3"/>
      <c r="BL4437" s="4"/>
    </row>
    <row r="4438" spans="63:64" x14ac:dyDescent="0.15">
      <c r="BK4438" s="3"/>
      <c r="BL4438" s="4"/>
    </row>
    <row r="4439" spans="63:64" x14ac:dyDescent="0.15">
      <c r="BK4439" s="3"/>
      <c r="BL4439" s="4"/>
    </row>
    <row r="4440" spans="63:64" x14ac:dyDescent="0.15">
      <c r="BK4440" s="3"/>
      <c r="BL4440" s="4"/>
    </row>
    <row r="4441" spans="63:64" x14ac:dyDescent="0.15">
      <c r="BK4441" s="3"/>
      <c r="BL4441" s="4"/>
    </row>
    <row r="4442" spans="63:64" x14ac:dyDescent="0.15">
      <c r="BK4442" s="3"/>
      <c r="BL4442" s="4"/>
    </row>
    <row r="4443" spans="63:64" x14ac:dyDescent="0.15">
      <c r="BK4443" s="3"/>
      <c r="BL4443" s="4"/>
    </row>
    <row r="4444" spans="63:64" x14ac:dyDescent="0.15">
      <c r="BK4444" s="3"/>
      <c r="BL4444" s="4"/>
    </row>
    <row r="4445" spans="63:64" x14ac:dyDescent="0.15">
      <c r="BK4445" s="3"/>
      <c r="BL4445" s="4"/>
    </row>
    <row r="4446" spans="63:64" x14ac:dyDescent="0.15">
      <c r="BK4446" s="3"/>
      <c r="BL4446" s="4"/>
    </row>
    <row r="4447" spans="63:64" x14ac:dyDescent="0.15">
      <c r="BK4447" s="3"/>
      <c r="BL4447" s="4"/>
    </row>
    <row r="4448" spans="63:64" x14ac:dyDescent="0.15">
      <c r="BK4448" s="3"/>
      <c r="BL4448" s="4"/>
    </row>
    <row r="4449" spans="63:64" x14ac:dyDescent="0.15">
      <c r="BK4449" s="3"/>
      <c r="BL4449" s="4"/>
    </row>
    <row r="4450" spans="63:64" x14ac:dyDescent="0.15">
      <c r="BK4450" s="3"/>
      <c r="BL4450" s="4"/>
    </row>
    <row r="4451" spans="63:64" x14ac:dyDescent="0.15">
      <c r="BK4451" s="3"/>
      <c r="BL4451" s="4"/>
    </row>
    <row r="4452" spans="63:64" x14ac:dyDescent="0.15">
      <c r="BK4452" s="3"/>
      <c r="BL4452" s="4"/>
    </row>
    <row r="4453" spans="63:64" x14ac:dyDescent="0.15">
      <c r="BK4453" s="3"/>
      <c r="BL4453" s="4"/>
    </row>
    <row r="4454" spans="63:64" x14ac:dyDescent="0.15">
      <c r="BK4454" s="3"/>
      <c r="BL4454" s="4"/>
    </row>
    <row r="4455" spans="63:64" x14ac:dyDescent="0.15">
      <c r="BK4455" s="3"/>
      <c r="BL4455" s="4"/>
    </row>
    <row r="4456" spans="63:64" x14ac:dyDescent="0.15">
      <c r="BK4456" s="3"/>
      <c r="BL4456" s="4"/>
    </row>
    <row r="4457" spans="63:64" x14ac:dyDescent="0.15">
      <c r="BK4457" s="3"/>
      <c r="BL4457" s="4"/>
    </row>
    <row r="4458" spans="63:64" x14ac:dyDescent="0.15">
      <c r="BK4458" s="3"/>
      <c r="BL4458" s="4"/>
    </row>
    <row r="4459" spans="63:64" x14ac:dyDescent="0.15">
      <c r="BK4459" s="3"/>
      <c r="BL4459" s="4"/>
    </row>
    <row r="4460" spans="63:64" x14ac:dyDescent="0.15">
      <c r="BK4460" s="3"/>
      <c r="BL4460" s="4"/>
    </row>
    <row r="4461" spans="63:64" x14ac:dyDescent="0.15">
      <c r="BK4461" s="3"/>
      <c r="BL4461" s="4"/>
    </row>
    <row r="4462" spans="63:64" x14ac:dyDescent="0.15">
      <c r="BK4462" s="3"/>
      <c r="BL4462" s="4"/>
    </row>
    <row r="4463" spans="63:64" x14ac:dyDescent="0.15">
      <c r="BK4463" s="3"/>
      <c r="BL4463" s="4"/>
    </row>
    <row r="4464" spans="63:64" x14ac:dyDescent="0.15">
      <c r="BK4464" s="3"/>
      <c r="BL4464" s="4"/>
    </row>
    <row r="4465" spans="63:64" x14ac:dyDescent="0.15">
      <c r="BK4465" s="3"/>
      <c r="BL4465" s="4"/>
    </row>
    <row r="4466" spans="63:64" x14ac:dyDescent="0.15">
      <c r="BK4466" s="3"/>
      <c r="BL4466" s="4"/>
    </row>
    <row r="4467" spans="63:64" x14ac:dyDescent="0.15">
      <c r="BK4467" s="3"/>
      <c r="BL4467" s="4"/>
    </row>
    <row r="4468" spans="63:64" x14ac:dyDescent="0.15">
      <c r="BK4468" s="3"/>
      <c r="BL4468" s="4"/>
    </row>
    <row r="4469" spans="63:64" x14ac:dyDescent="0.15">
      <c r="BK4469" s="3"/>
      <c r="BL4469" s="4"/>
    </row>
    <row r="4470" spans="63:64" x14ac:dyDescent="0.15">
      <c r="BK4470" s="3"/>
      <c r="BL4470" s="4"/>
    </row>
    <row r="4471" spans="63:64" x14ac:dyDescent="0.15">
      <c r="BK4471" s="3"/>
      <c r="BL4471" s="4"/>
    </row>
    <row r="4472" spans="63:64" x14ac:dyDescent="0.15">
      <c r="BK4472" s="3"/>
      <c r="BL4472" s="4"/>
    </row>
    <row r="4473" spans="63:64" x14ac:dyDescent="0.15">
      <c r="BK4473" s="3"/>
      <c r="BL4473" s="4"/>
    </row>
    <row r="4474" spans="63:64" x14ac:dyDescent="0.15">
      <c r="BK4474" s="3"/>
      <c r="BL4474" s="4"/>
    </row>
    <row r="4475" spans="63:64" x14ac:dyDescent="0.15">
      <c r="BK4475" s="3"/>
      <c r="BL4475" s="4"/>
    </row>
    <row r="4476" spans="63:64" x14ac:dyDescent="0.15">
      <c r="BK4476" s="3"/>
      <c r="BL4476" s="4"/>
    </row>
    <row r="4477" spans="63:64" x14ac:dyDescent="0.15">
      <c r="BK4477" s="3"/>
      <c r="BL4477" s="4"/>
    </row>
    <row r="4478" spans="63:64" x14ac:dyDescent="0.15">
      <c r="BK4478" s="3"/>
      <c r="BL4478" s="4"/>
    </row>
    <row r="4479" spans="63:64" x14ac:dyDescent="0.15">
      <c r="BK4479" s="3"/>
      <c r="BL4479" s="4"/>
    </row>
    <row r="4480" spans="63:64" x14ac:dyDescent="0.15">
      <c r="BK4480" s="3"/>
      <c r="BL4480" s="4"/>
    </row>
    <row r="4481" spans="63:64" x14ac:dyDescent="0.15">
      <c r="BK4481" s="3"/>
      <c r="BL4481" s="4"/>
    </row>
    <row r="4482" spans="63:64" x14ac:dyDescent="0.15">
      <c r="BK4482" s="3"/>
      <c r="BL4482" s="4"/>
    </row>
    <row r="4483" spans="63:64" x14ac:dyDescent="0.15">
      <c r="BK4483" s="3"/>
      <c r="BL4483" s="4"/>
    </row>
    <row r="4484" spans="63:64" x14ac:dyDescent="0.15">
      <c r="BK4484" s="3"/>
      <c r="BL4484" s="4"/>
    </row>
    <row r="4485" spans="63:64" x14ac:dyDescent="0.15">
      <c r="BK4485" s="3"/>
      <c r="BL4485" s="4"/>
    </row>
    <row r="4486" spans="63:64" x14ac:dyDescent="0.15">
      <c r="BK4486" s="3"/>
      <c r="BL4486" s="4"/>
    </row>
    <row r="4487" spans="63:64" x14ac:dyDescent="0.15">
      <c r="BK4487" s="3"/>
      <c r="BL4487" s="4"/>
    </row>
    <row r="4488" spans="63:64" x14ac:dyDescent="0.15">
      <c r="BK4488" s="3"/>
      <c r="BL4488" s="4"/>
    </row>
    <row r="4489" spans="63:64" x14ac:dyDescent="0.15">
      <c r="BK4489" s="3"/>
      <c r="BL4489" s="4"/>
    </row>
    <row r="4490" spans="63:64" x14ac:dyDescent="0.15">
      <c r="BK4490" s="3"/>
      <c r="BL4490" s="4"/>
    </row>
    <row r="4491" spans="63:64" x14ac:dyDescent="0.15">
      <c r="BK4491" s="3"/>
      <c r="BL4491" s="4"/>
    </row>
    <row r="4492" spans="63:64" x14ac:dyDescent="0.15">
      <c r="BK4492" s="3"/>
      <c r="BL4492" s="4"/>
    </row>
    <row r="4493" spans="63:64" x14ac:dyDescent="0.15">
      <c r="BK4493" s="3"/>
      <c r="BL4493" s="4"/>
    </row>
    <row r="4494" spans="63:64" x14ac:dyDescent="0.15">
      <c r="BK4494" s="3"/>
      <c r="BL4494" s="4"/>
    </row>
    <row r="4495" spans="63:64" x14ac:dyDescent="0.15">
      <c r="BK4495" s="3"/>
      <c r="BL4495" s="4"/>
    </row>
    <row r="4496" spans="63:64" x14ac:dyDescent="0.15">
      <c r="BK4496" s="3"/>
      <c r="BL4496" s="4"/>
    </row>
    <row r="4497" spans="63:64" x14ac:dyDescent="0.15">
      <c r="BK4497" s="3"/>
      <c r="BL4497" s="4"/>
    </row>
    <row r="4498" spans="63:64" x14ac:dyDescent="0.15">
      <c r="BK4498" s="3"/>
      <c r="BL4498" s="4"/>
    </row>
    <row r="4499" spans="63:64" x14ac:dyDescent="0.15">
      <c r="BK4499" s="3"/>
      <c r="BL4499" s="4"/>
    </row>
    <row r="4500" spans="63:64" x14ac:dyDescent="0.15">
      <c r="BK4500" s="3"/>
      <c r="BL4500" s="4"/>
    </row>
    <row r="4501" spans="63:64" x14ac:dyDescent="0.15">
      <c r="BK4501" s="3"/>
      <c r="BL4501" s="4"/>
    </row>
    <row r="4502" spans="63:64" x14ac:dyDescent="0.15">
      <c r="BK4502" s="3"/>
      <c r="BL4502" s="4"/>
    </row>
    <row r="4503" spans="63:64" x14ac:dyDescent="0.15">
      <c r="BK4503" s="3"/>
      <c r="BL4503" s="4"/>
    </row>
    <row r="4504" spans="63:64" x14ac:dyDescent="0.15">
      <c r="BK4504" s="3"/>
      <c r="BL4504" s="4"/>
    </row>
    <row r="4505" spans="63:64" x14ac:dyDescent="0.15">
      <c r="BK4505" s="3"/>
      <c r="BL4505" s="4"/>
    </row>
    <row r="4506" spans="63:64" x14ac:dyDescent="0.15">
      <c r="BK4506" s="3"/>
      <c r="BL4506" s="4"/>
    </row>
    <row r="4507" spans="63:64" x14ac:dyDescent="0.15">
      <c r="BK4507" s="3"/>
      <c r="BL4507" s="4"/>
    </row>
    <row r="4508" spans="63:64" x14ac:dyDescent="0.15">
      <c r="BK4508" s="3"/>
      <c r="BL4508" s="4"/>
    </row>
    <row r="4509" spans="63:64" x14ac:dyDescent="0.15">
      <c r="BK4509" s="3"/>
      <c r="BL4509" s="4"/>
    </row>
    <row r="4510" spans="63:64" x14ac:dyDescent="0.15">
      <c r="BK4510" s="3"/>
      <c r="BL4510" s="4"/>
    </row>
    <row r="4511" spans="63:64" x14ac:dyDescent="0.15">
      <c r="BK4511" s="3"/>
      <c r="BL4511" s="4"/>
    </row>
    <row r="4512" spans="63:64" x14ac:dyDescent="0.15">
      <c r="BK4512" s="3"/>
      <c r="BL4512" s="4"/>
    </row>
    <row r="4513" spans="63:64" x14ac:dyDescent="0.15">
      <c r="BK4513" s="3"/>
      <c r="BL4513" s="4"/>
    </row>
    <row r="4514" spans="63:64" x14ac:dyDescent="0.15">
      <c r="BK4514" s="3"/>
      <c r="BL4514" s="4"/>
    </row>
    <row r="4515" spans="63:64" x14ac:dyDescent="0.15">
      <c r="BK4515" s="3"/>
      <c r="BL4515" s="4"/>
    </row>
    <row r="4516" spans="63:64" x14ac:dyDescent="0.15">
      <c r="BK4516" s="3"/>
      <c r="BL4516" s="4"/>
    </row>
    <row r="4517" spans="63:64" x14ac:dyDescent="0.15">
      <c r="BK4517" s="3"/>
      <c r="BL4517" s="4"/>
    </row>
    <row r="4518" spans="63:64" x14ac:dyDescent="0.15">
      <c r="BK4518" s="3"/>
      <c r="BL4518" s="4"/>
    </row>
    <row r="4519" spans="63:64" x14ac:dyDescent="0.15">
      <c r="BK4519" s="3"/>
      <c r="BL4519" s="4"/>
    </row>
    <row r="4520" spans="63:64" x14ac:dyDescent="0.15">
      <c r="BK4520" s="3"/>
      <c r="BL4520" s="4"/>
    </row>
    <row r="4521" spans="63:64" x14ac:dyDescent="0.15">
      <c r="BK4521" s="3"/>
      <c r="BL4521" s="4"/>
    </row>
    <row r="4522" spans="63:64" x14ac:dyDescent="0.15">
      <c r="BK4522" s="3"/>
      <c r="BL4522" s="4"/>
    </row>
    <row r="4523" spans="63:64" x14ac:dyDescent="0.15">
      <c r="BK4523" s="3"/>
      <c r="BL4523" s="4"/>
    </row>
    <row r="4524" spans="63:64" x14ac:dyDescent="0.15">
      <c r="BK4524" s="3"/>
      <c r="BL4524" s="4"/>
    </row>
    <row r="4525" spans="63:64" x14ac:dyDescent="0.15">
      <c r="BK4525" s="3"/>
      <c r="BL4525" s="4"/>
    </row>
    <row r="4526" spans="63:64" x14ac:dyDescent="0.15">
      <c r="BK4526" s="3"/>
      <c r="BL4526" s="4"/>
    </row>
    <row r="4527" spans="63:64" x14ac:dyDescent="0.15">
      <c r="BK4527" s="3"/>
      <c r="BL4527" s="4"/>
    </row>
    <row r="4528" spans="63:64" x14ac:dyDescent="0.15">
      <c r="BK4528" s="3"/>
      <c r="BL4528" s="4"/>
    </row>
    <row r="4529" spans="63:64" x14ac:dyDescent="0.15">
      <c r="BK4529" s="3"/>
      <c r="BL4529" s="4"/>
    </row>
    <row r="4530" spans="63:64" x14ac:dyDescent="0.15">
      <c r="BK4530" s="3"/>
      <c r="BL4530" s="4"/>
    </row>
    <row r="4531" spans="63:64" x14ac:dyDescent="0.15">
      <c r="BK4531" s="3"/>
      <c r="BL4531" s="4"/>
    </row>
    <row r="4532" spans="63:64" x14ac:dyDescent="0.15">
      <c r="BK4532" s="3"/>
      <c r="BL4532" s="4"/>
    </row>
    <row r="4533" spans="63:64" x14ac:dyDescent="0.15">
      <c r="BK4533" s="3"/>
      <c r="BL4533" s="4"/>
    </row>
    <row r="4534" spans="63:64" x14ac:dyDescent="0.15">
      <c r="BK4534" s="3"/>
      <c r="BL4534" s="4"/>
    </row>
    <row r="4535" spans="63:64" x14ac:dyDescent="0.15">
      <c r="BK4535" s="3"/>
      <c r="BL4535" s="4"/>
    </row>
    <row r="4536" spans="63:64" x14ac:dyDescent="0.15">
      <c r="BK4536" s="3"/>
      <c r="BL4536" s="4"/>
    </row>
    <row r="4537" spans="63:64" x14ac:dyDescent="0.15">
      <c r="BK4537" s="3"/>
      <c r="BL4537" s="4"/>
    </row>
    <row r="4538" spans="63:64" x14ac:dyDescent="0.15">
      <c r="BK4538" s="3"/>
      <c r="BL4538" s="4"/>
    </row>
    <row r="4539" spans="63:64" x14ac:dyDescent="0.15">
      <c r="BK4539" s="3"/>
      <c r="BL4539" s="4"/>
    </row>
    <row r="4540" spans="63:64" x14ac:dyDescent="0.15">
      <c r="BK4540" s="3"/>
      <c r="BL4540" s="4"/>
    </row>
    <row r="4541" spans="63:64" x14ac:dyDescent="0.15">
      <c r="BK4541" s="3"/>
      <c r="BL4541" s="4"/>
    </row>
    <row r="4542" spans="63:64" x14ac:dyDescent="0.15">
      <c r="BK4542" s="3"/>
      <c r="BL4542" s="4"/>
    </row>
    <row r="4543" spans="63:64" x14ac:dyDescent="0.15">
      <c r="BK4543" s="3"/>
      <c r="BL4543" s="4"/>
    </row>
    <row r="4544" spans="63:64" x14ac:dyDescent="0.15">
      <c r="BK4544" s="3"/>
      <c r="BL4544" s="4"/>
    </row>
    <row r="4545" spans="63:64" x14ac:dyDescent="0.15">
      <c r="BK4545" s="3"/>
      <c r="BL4545" s="4"/>
    </row>
    <row r="4546" spans="63:64" x14ac:dyDescent="0.15">
      <c r="BK4546" s="3"/>
      <c r="BL4546" s="4"/>
    </row>
    <row r="4547" spans="63:64" x14ac:dyDescent="0.15">
      <c r="BK4547" s="3"/>
      <c r="BL4547" s="4"/>
    </row>
    <row r="4548" spans="63:64" x14ac:dyDescent="0.15">
      <c r="BK4548" s="3"/>
      <c r="BL4548" s="4"/>
    </row>
    <row r="4549" spans="63:64" x14ac:dyDescent="0.15">
      <c r="BK4549" s="3"/>
      <c r="BL4549" s="4"/>
    </row>
    <row r="4550" spans="63:64" x14ac:dyDescent="0.15">
      <c r="BK4550" s="3"/>
      <c r="BL4550" s="4"/>
    </row>
    <row r="4551" spans="63:64" x14ac:dyDescent="0.15">
      <c r="BK4551" s="3"/>
      <c r="BL4551" s="4"/>
    </row>
    <row r="4552" spans="63:64" x14ac:dyDescent="0.15">
      <c r="BK4552" s="3"/>
      <c r="BL4552" s="4"/>
    </row>
    <row r="4553" spans="63:64" x14ac:dyDescent="0.15">
      <c r="BK4553" s="3"/>
      <c r="BL4553" s="4"/>
    </row>
    <row r="4554" spans="63:64" x14ac:dyDescent="0.15">
      <c r="BK4554" s="3"/>
      <c r="BL4554" s="4"/>
    </row>
    <row r="4555" spans="63:64" x14ac:dyDescent="0.15">
      <c r="BK4555" s="3"/>
      <c r="BL4555" s="4"/>
    </row>
    <row r="4556" spans="63:64" x14ac:dyDescent="0.15">
      <c r="BK4556" s="3"/>
      <c r="BL4556" s="4"/>
    </row>
    <row r="4557" spans="63:64" x14ac:dyDescent="0.15">
      <c r="BK4557" s="3"/>
      <c r="BL4557" s="4"/>
    </row>
    <row r="4558" spans="63:64" x14ac:dyDescent="0.15">
      <c r="BK4558" s="3"/>
      <c r="BL4558" s="4"/>
    </row>
    <row r="4559" spans="63:64" x14ac:dyDescent="0.15">
      <c r="BK4559" s="3"/>
      <c r="BL4559" s="4"/>
    </row>
    <row r="4560" spans="63:64" x14ac:dyDescent="0.15">
      <c r="BK4560" s="3"/>
      <c r="BL4560" s="4"/>
    </row>
    <row r="4561" spans="63:64" x14ac:dyDescent="0.15">
      <c r="BK4561" s="3"/>
      <c r="BL4561" s="4"/>
    </row>
    <row r="4562" spans="63:64" x14ac:dyDescent="0.15">
      <c r="BK4562" s="3"/>
      <c r="BL4562" s="4"/>
    </row>
    <row r="4563" spans="63:64" x14ac:dyDescent="0.15">
      <c r="BK4563" s="3"/>
      <c r="BL4563" s="4"/>
    </row>
    <row r="4564" spans="63:64" x14ac:dyDescent="0.15">
      <c r="BK4564" s="3"/>
      <c r="BL4564" s="4"/>
    </row>
    <row r="4565" spans="63:64" x14ac:dyDescent="0.15">
      <c r="BK4565" s="3"/>
      <c r="BL4565" s="4"/>
    </row>
    <row r="4566" spans="63:64" x14ac:dyDescent="0.15">
      <c r="BK4566" s="3"/>
      <c r="BL4566" s="4"/>
    </row>
    <row r="4567" spans="63:64" x14ac:dyDescent="0.15">
      <c r="BK4567" s="3"/>
      <c r="BL4567" s="4"/>
    </row>
    <row r="4568" spans="63:64" x14ac:dyDescent="0.15">
      <c r="BK4568" s="3"/>
      <c r="BL4568" s="4"/>
    </row>
    <row r="4569" spans="63:64" x14ac:dyDescent="0.15">
      <c r="BK4569" s="3"/>
      <c r="BL4569" s="4"/>
    </row>
    <row r="4570" spans="63:64" x14ac:dyDescent="0.15">
      <c r="BK4570" s="3"/>
      <c r="BL4570" s="4"/>
    </row>
    <row r="4571" spans="63:64" x14ac:dyDescent="0.15">
      <c r="BK4571" s="3"/>
      <c r="BL4571" s="4"/>
    </row>
    <row r="4572" spans="63:64" x14ac:dyDescent="0.15">
      <c r="BK4572" s="3"/>
      <c r="BL4572" s="4"/>
    </row>
    <row r="4573" spans="63:64" x14ac:dyDescent="0.15">
      <c r="BK4573" s="3"/>
      <c r="BL4573" s="4"/>
    </row>
    <row r="4574" spans="63:64" x14ac:dyDescent="0.15">
      <c r="BK4574" s="3"/>
      <c r="BL4574" s="4"/>
    </row>
    <row r="4575" spans="63:64" x14ac:dyDescent="0.15">
      <c r="BK4575" s="3"/>
      <c r="BL4575" s="4"/>
    </row>
    <row r="4576" spans="63:64" x14ac:dyDescent="0.15">
      <c r="BK4576" s="3"/>
      <c r="BL4576" s="4"/>
    </row>
    <row r="4577" spans="63:64" x14ac:dyDescent="0.15">
      <c r="BK4577" s="3"/>
      <c r="BL4577" s="4"/>
    </row>
    <row r="4578" spans="63:64" x14ac:dyDescent="0.15">
      <c r="BK4578" s="3"/>
      <c r="BL4578" s="4"/>
    </row>
    <row r="4579" spans="63:64" x14ac:dyDescent="0.15">
      <c r="BK4579" s="3"/>
      <c r="BL4579" s="4"/>
    </row>
    <row r="4580" spans="63:64" x14ac:dyDescent="0.15">
      <c r="BK4580" s="3"/>
      <c r="BL4580" s="4"/>
    </row>
    <row r="4581" spans="63:64" x14ac:dyDescent="0.15">
      <c r="BK4581" s="3"/>
      <c r="BL4581" s="4"/>
    </row>
    <row r="4582" spans="63:64" x14ac:dyDescent="0.15">
      <c r="BK4582" s="3"/>
      <c r="BL4582" s="4"/>
    </row>
    <row r="4583" spans="63:64" x14ac:dyDescent="0.15">
      <c r="BK4583" s="3"/>
      <c r="BL4583" s="4"/>
    </row>
    <row r="4584" spans="63:64" x14ac:dyDescent="0.15">
      <c r="BK4584" s="3"/>
      <c r="BL4584" s="4"/>
    </row>
    <row r="4585" spans="63:64" x14ac:dyDescent="0.15">
      <c r="BK4585" s="3"/>
      <c r="BL4585" s="4"/>
    </row>
    <row r="4586" spans="63:64" x14ac:dyDescent="0.15">
      <c r="BK4586" s="3"/>
      <c r="BL4586" s="4"/>
    </row>
    <row r="4587" spans="63:64" x14ac:dyDescent="0.15">
      <c r="BK4587" s="3"/>
      <c r="BL4587" s="4"/>
    </row>
    <row r="4588" spans="63:64" x14ac:dyDescent="0.15">
      <c r="BK4588" s="3"/>
      <c r="BL4588" s="4"/>
    </row>
    <row r="4589" spans="63:64" x14ac:dyDescent="0.15">
      <c r="BK4589" s="3"/>
      <c r="BL4589" s="4"/>
    </row>
    <row r="4590" spans="63:64" x14ac:dyDescent="0.15">
      <c r="BK4590" s="3"/>
      <c r="BL4590" s="4"/>
    </row>
    <row r="4591" spans="63:64" x14ac:dyDescent="0.15">
      <c r="BK4591" s="3"/>
      <c r="BL4591" s="4"/>
    </row>
    <row r="4592" spans="63:64" x14ac:dyDescent="0.15">
      <c r="BK4592" s="3"/>
      <c r="BL4592" s="4"/>
    </row>
    <row r="4593" spans="63:64" x14ac:dyDescent="0.15">
      <c r="BK4593" s="3"/>
      <c r="BL4593" s="4"/>
    </row>
    <row r="4594" spans="63:64" x14ac:dyDescent="0.15">
      <c r="BK4594" s="3"/>
      <c r="BL4594" s="4"/>
    </row>
    <row r="4595" spans="63:64" x14ac:dyDescent="0.15">
      <c r="BK4595" s="3"/>
      <c r="BL4595" s="4"/>
    </row>
    <row r="4596" spans="63:64" x14ac:dyDescent="0.15">
      <c r="BK4596" s="3"/>
      <c r="BL4596" s="4"/>
    </row>
    <row r="4597" spans="63:64" x14ac:dyDescent="0.15">
      <c r="BK4597" s="3"/>
      <c r="BL4597" s="4"/>
    </row>
    <row r="4598" spans="63:64" x14ac:dyDescent="0.15">
      <c r="BK4598" s="3"/>
      <c r="BL4598" s="4"/>
    </row>
    <row r="4599" spans="63:64" x14ac:dyDescent="0.15">
      <c r="BK4599" s="3"/>
      <c r="BL4599" s="4"/>
    </row>
    <row r="4600" spans="63:64" x14ac:dyDescent="0.15">
      <c r="BK4600" s="3"/>
      <c r="BL4600" s="4"/>
    </row>
    <row r="4601" spans="63:64" x14ac:dyDescent="0.15">
      <c r="BK4601" s="3"/>
      <c r="BL4601" s="4"/>
    </row>
    <row r="4602" spans="63:64" x14ac:dyDescent="0.15">
      <c r="BK4602" s="3"/>
      <c r="BL4602" s="4"/>
    </row>
    <row r="4603" spans="63:64" x14ac:dyDescent="0.15">
      <c r="BK4603" s="3"/>
      <c r="BL4603" s="4"/>
    </row>
    <row r="4604" spans="63:64" x14ac:dyDescent="0.15">
      <c r="BK4604" s="3"/>
      <c r="BL4604" s="4"/>
    </row>
    <row r="4605" spans="63:64" x14ac:dyDescent="0.15">
      <c r="BK4605" s="3"/>
      <c r="BL4605" s="4"/>
    </row>
    <row r="4606" spans="63:64" x14ac:dyDescent="0.15">
      <c r="BK4606" s="3"/>
      <c r="BL4606" s="4"/>
    </row>
    <row r="4607" spans="63:64" x14ac:dyDescent="0.15">
      <c r="BK4607" s="3"/>
      <c r="BL4607" s="4"/>
    </row>
    <row r="4608" spans="63:64" x14ac:dyDescent="0.15">
      <c r="BK4608" s="3"/>
      <c r="BL4608" s="4"/>
    </row>
    <row r="4609" spans="63:64" x14ac:dyDescent="0.15">
      <c r="BK4609" s="3"/>
      <c r="BL4609" s="4"/>
    </row>
    <row r="4610" spans="63:64" x14ac:dyDescent="0.15">
      <c r="BK4610" s="3"/>
      <c r="BL4610" s="4"/>
    </row>
    <row r="4611" spans="63:64" x14ac:dyDescent="0.15">
      <c r="BK4611" s="3"/>
      <c r="BL4611" s="4"/>
    </row>
    <row r="4612" spans="63:64" x14ac:dyDescent="0.15">
      <c r="BK4612" s="3"/>
      <c r="BL4612" s="4"/>
    </row>
    <row r="4613" spans="63:64" x14ac:dyDescent="0.15">
      <c r="BK4613" s="3"/>
      <c r="BL4613" s="4"/>
    </row>
    <row r="4614" spans="63:64" x14ac:dyDescent="0.15">
      <c r="BK4614" s="3"/>
      <c r="BL4614" s="4"/>
    </row>
    <row r="4615" spans="63:64" x14ac:dyDescent="0.15">
      <c r="BK4615" s="3"/>
      <c r="BL4615" s="4"/>
    </row>
    <row r="4616" spans="63:64" x14ac:dyDescent="0.15">
      <c r="BK4616" s="3"/>
      <c r="BL4616" s="4"/>
    </row>
    <row r="4617" spans="63:64" x14ac:dyDescent="0.15">
      <c r="BK4617" s="3"/>
      <c r="BL4617" s="4"/>
    </row>
    <row r="4618" spans="63:64" x14ac:dyDescent="0.15">
      <c r="BK4618" s="3"/>
      <c r="BL4618" s="4"/>
    </row>
    <row r="4619" spans="63:64" x14ac:dyDescent="0.15">
      <c r="BK4619" s="3"/>
      <c r="BL4619" s="4"/>
    </row>
    <row r="4620" spans="63:64" x14ac:dyDescent="0.15">
      <c r="BK4620" s="3"/>
      <c r="BL4620" s="4"/>
    </row>
    <row r="4621" spans="63:64" x14ac:dyDescent="0.15">
      <c r="BK4621" s="3"/>
      <c r="BL4621" s="4"/>
    </row>
    <row r="4622" spans="63:64" x14ac:dyDescent="0.15">
      <c r="BK4622" s="3"/>
      <c r="BL4622" s="4"/>
    </row>
    <row r="4623" spans="63:64" x14ac:dyDescent="0.15">
      <c r="BK4623" s="3"/>
      <c r="BL4623" s="4"/>
    </row>
    <row r="4624" spans="63:64" x14ac:dyDescent="0.15">
      <c r="BK4624" s="3"/>
      <c r="BL4624" s="4"/>
    </row>
    <row r="4625" spans="63:64" x14ac:dyDescent="0.15">
      <c r="BK4625" s="3"/>
      <c r="BL4625" s="4"/>
    </row>
    <row r="4626" spans="63:64" x14ac:dyDescent="0.15">
      <c r="BK4626" s="3"/>
      <c r="BL4626" s="4"/>
    </row>
    <row r="4627" spans="63:64" x14ac:dyDescent="0.15">
      <c r="BK4627" s="3"/>
      <c r="BL4627" s="4"/>
    </row>
    <row r="4628" spans="63:64" x14ac:dyDescent="0.15">
      <c r="BK4628" s="3"/>
      <c r="BL4628" s="4"/>
    </row>
    <row r="4629" spans="63:64" x14ac:dyDescent="0.15">
      <c r="BK4629" s="3"/>
      <c r="BL4629" s="4"/>
    </row>
    <row r="4630" spans="63:64" x14ac:dyDescent="0.15">
      <c r="BK4630" s="3"/>
      <c r="BL4630" s="4"/>
    </row>
    <row r="4631" spans="63:64" x14ac:dyDescent="0.15">
      <c r="BK4631" s="3"/>
      <c r="BL4631" s="4"/>
    </row>
    <row r="4632" spans="63:64" x14ac:dyDescent="0.15">
      <c r="BK4632" s="3"/>
      <c r="BL4632" s="4"/>
    </row>
    <row r="4633" spans="63:64" x14ac:dyDescent="0.15">
      <c r="BK4633" s="3"/>
      <c r="BL4633" s="4"/>
    </row>
    <row r="4634" spans="63:64" x14ac:dyDescent="0.15">
      <c r="BK4634" s="3"/>
      <c r="BL4634" s="4"/>
    </row>
    <row r="4635" spans="63:64" x14ac:dyDescent="0.15">
      <c r="BK4635" s="3"/>
      <c r="BL4635" s="4"/>
    </row>
    <row r="4636" spans="63:64" x14ac:dyDescent="0.15">
      <c r="BK4636" s="3"/>
      <c r="BL4636" s="4"/>
    </row>
    <row r="4637" spans="63:64" x14ac:dyDescent="0.15">
      <c r="BK4637" s="3"/>
      <c r="BL4637" s="4"/>
    </row>
    <row r="4638" spans="63:64" x14ac:dyDescent="0.15">
      <c r="BK4638" s="3"/>
      <c r="BL4638" s="4"/>
    </row>
    <row r="4639" spans="63:64" x14ac:dyDescent="0.15">
      <c r="BK4639" s="3"/>
      <c r="BL4639" s="4"/>
    </row>
    <row r="4640" spans="63:64" x14ac:dyDescent="0.15">
      <c r="BK4640" s="3"/>
      <c r="BL4640" s="4"/>
    </row>
    <row r="4641" spans="63:64" x14ac:dyDescent="0.15">
      <c r="BK4641" s="3"/>
      <c r="BL4641" s="4"/>
    </row>
    <row r="4642" spans="63:64" x14ac:dyDescent="0.15">
      <c r="BK4642" s="3"/>
      <c r="BL4642" s="4"/>
    </row>
    <row r="4643" spans="63:64" x14ac:dyDescent="0.15">
      <c r="BK4643" s="3"/>
      <c r="BL4643" s="4"/>
    </row>
    <row r="4644" spans="63:64" x14ac:dyDescent="0.15">
      <c r="BK4644" s="3"/>
      <c r="BL4644" s="4"/>
    </row>
    <row r="4645" spans="63:64" x14ac:dyDescent="0.15">
      <c r="BK4645" s="3"/>
      <c r="BL4645" s="4"/>
    </row>
    <row r="4646" spans="63:64" x14ac:dyDescent="0.15">
      <c r="BK4646" s="3"/>
      <c r="BL4646" s="4"/>
    </row>
    <row r="4647" spans="63:64" x14ac:dyDescent="0.15">
      <c r="BK4647" s="3"/>
      <c r="BL4647" s="4"/>
    </row>
    <row r="4648" spans="63:64" x14ac:dyDescent="0.15">
      <c r="BK4648" s="3"/>
      <c r="BL4648" s="4"/>
    </row>
    <row r="4649" spans="63:64" x14ac:dyDescent="0.15">
      <c r="BK4649" s="3"/>
      <c r="BL4649" s="4"/>
    </row>
    <row r="4650" spans="63:64" x14ac:dyDescent="0.15">
      <c r="BK4650" s="3"/>
      <c r="BL4650" s="4"/>
    </row>
    <row r="4651" spans="63:64" x14ac:dyDescent="0.15">
      <c r="BK4651" s="3"/>
      <c r="BL4651" s="4"/>
    </row>
    <row r="4652" spans="63:64" x14ac:dyDescent="0.15">
      <c r="BK4652" s="3"/>
      <c r="BL4652" s="4"/>
    </row>
    <row r="4653" spans="63:64" x14ac:dyDescent="0.15">
      <c r="BK4653" s="3"/>
      <c r="BL4653" s="4"/>
    </row>
    <row r="4654" spans="63:64" x14ac:dyDescent="0.15">
      <c r="BK4654" s="3"/>
      <c r="BL4654" s="4"/>
    </row>
    <row r="4655" spans="63:64" x14ac:dyDescent="0.15">
      <c r="BK4655" s="3"/>
      <c r="BL4655" s="4"/>
    </row>
    <row r="4656" spans="63:64" x14ac:dyDescent="0.15">
      <c r="BK4656" s="3"/>
      <c r="BL4656" s="4"/>
    </row>
    <row r="4657" spans="63:64" x14ac:dyDescent="0.15">
      <c r="BK4657" s="3"/>
      <c r="BL4657" s="4"/>
    </row>
    <row r="4658" spans="63:64" x14ac:dyDescent="0.15">
      <c r="BK4658" s="3"/>
      <c r="BL4658" s="4"/>
    </row>
    <row r="4659" spans="63:64" x14ac:dyDescent="0.15">
      <c r="BK4659" s="3"/>
      <c r="BL4659" s="4"/>
    </row>
    <row r="4660" spans="63:64" x14ac:dyDescent="0.15">
      <c r="BK4660" s="3"/>
      <c r="BL4660" s="4"/>
    </row>
    <row r="4661" spans="63:64" x14ac:dyDescent="0.15">
      <c r="BK4661" s="3"/>
      <c r="BL4661" s="4"/>
    </row>
    <row r="4662" spans="63:64" x14ac:dyDescent="0.15">
      <c r="BK4662" s="3"/>
      <c r="BL4662" s="4"/>
    </row>
    <row r="4663" spans="63:64" x14ac:dyDescent="0.15">
      <c r="BK4663" s="3"/>
      <c r="BL4663" s="4"/>
    </row>
    <row r="4664" spans="63:64" x14ac:dyDescent="0.15">
      <c r="BK4664" s="3"/>
      <c r="BL4664" s="4"/>
    </row>
    <row r="4665" spans="63:64" x14ac:dyDescent="0.15">
      <c r="BK4665" s="3"/>
      <c r="BL4665" s="4"/>
    </row>
    <row r="4666" spans="63:64" x14ac:dyDescent="0.15">
      <c r="BK4666" s="3"/>
      <c r="BL4666" s="4"/>
    </row>
    <row r="4667" spans="63:64" x14ac:dyDescent="0.15">
      <c r="BK4667" s="3"/>
      <c r="BL4667" s="4"/>
    </row>
    <row r="4668" spans="63:64" x14ac:dyDescent="0.15">
      <c r="BK4668" s="3"/>
      <c r="BL4668" s="4"/>
    </row>
    <row r="4669" spans="63:64" x14ac:dyDescent="0.15">
      <c r="BK4669" s="3"/>
      <c r="BL4669" s="4"/>
    </row>
    <row r="4670" spans="63:64" x14ac:dyDescent="0.15">
      <c r="BK4670" s="3"/>
      <c r="BL4670" s="4"/>
    </row>
    <row r="4671" spans="63:64" x14ac:dyDescent="0.15">
      <c r="BK4671" s="3"/>
      <c r="BL4671" s="4"/>
    </row>
    <row r="4672" spans="63:64" x14ac:dyDescent="0.15">
      <c r="BK4672" s="3"/>
      <c r="BL4672" s="4"/>
    </row>
    <row r="4673" spans="63:64" x14ac:dyDescent="0.15">
      <c r="BK4673" s="3"/>
      <c r="BL4673" s="4"/>
    </row>
    <row r="4674" spans="63:64" x14ac:dyDescent="0.15">
      <c r="BK4674" s="3"/>
      <c r="BL4674" s="4"/>
    </row>
    <row r="4675" spans="63:64" x14ac:dyDescent="0.15">
      <c r="BK4675" s="3"/>
      <c r="BL4675" s="4"/>
    </row>
    <row r="4676" spans="63:64" x14ac:dyDescent="0.15">
      <c r="BK4676" s="3"/>
      <c r="BL4676" s="4"/>
    </row>
    <row r="4677" spans="63:64" x14ac:dyDescent="0.15">
      <c r="BK4677" s="3"/>
      <c r="BL4677" s="4"/>
    </row>
    <row r="4678" spans="63:64" x14ac:dyDescent="0.15">
      <c r="BK4678" s="3"/>
      <c r="BL4678" s="4"/>
    </row>
    <row r="4679" spans="63:64" x14ac:dyDescent="0.15">
      <c r="BK4679" s="3"/>
      <c r="BL4679" s="4"/>
    </row>
    <row r="4680" spans="63:64" x14ac:dyDescent="0.15">
      <c r="BK4680" s="3"/>
      <c r="BL4680" s="4"/>
    </row>
    <row r="4681" spans="63:64" x14ac:dyDescent="0.15">
      <c r="BK4681" s="3"/>
      <c r="BL4681" s="4"/>
    </row>
    <row r="4682" spans="63:64" x14ac:dyDescent="0.15">
      <c r="BK4682" s="3"/>
      <c r="BL4682" s="4"/>
    </row>
    <row r="4683" spans="63:64" x14ac:dyDescent="0.15">
      <c r="BK4683" s="3"/>
      <c r="BL4683" s="4"/>
    </row>
    <row r="4684" spans="63:64" x14ac:dyDescent="0.15">
      <c r="BK4684" s="3"/>
      <c r="BL4684" s="4"/>
    </row>
    <row r="4685" spans="63:64" x14ac:dyDescent="0.15">
      <c r="BK4685" s="3"/>
      <c r="BL4685" s="4"/>
    </row>
    <row r="4686" spans="63:64" x14ac:dyDescent="0.15">
      <c r="BK4686" s="3"/>
      <c r="BL4686" s="4"/>
    </row>
    <row r="4687" spans="63:64" x14ac:dyDescent="0.15">
      <c r="BK4687" s="3"/>
      <c r="BL4687" s="4"/>
    </row>
    <row r="4688" spans="63:64" x14ac:dyDescent="0.15">
      <c r="BK4688" s="3"/>
      <c r="BL4688" s="4"/>
    </row>
    <row r="4689" spans="63:64" x14ac:dyDescent="0.15">
      <c r="BK4689" s="3"/>
      <c r="BL4689" s="4"/>
    </row>
    <row r="4690" spans="63:64" x14ac:dyDescent="0.15">
      <c r="BK4690" s="3"/>
      <c r="BL4690" s="4"/>
    </row>
    <row r="4691" spans="63:64" x14ac:dyDescent="0.15">
      <c r="BK4691" s="3"/>
      <c r="BL4691" s="4"/>
    </row>
    <row r="4692" spans="63:64" x14ac:dyDescent="0.15">
      <c r="BK4692" s="3"/>
      <c r="BL4692" s="4"/>
    </row>
    <row r="4693" spans="63:64" x14ac:dyDescent="0.15">
      <c r="BK4693" s="3"/>
      <c r="BL4693" s="4"/>
    </row>
    <row r="4694" spans="63:64" x14ac:dyDescent="0.15">
      <c r="BK4694" s="3"/>
      <c r="BL4694" s="4"/>
    </row>
    <row r="4695" spans="63:64" x14ac:dyDescent="0.15">
      <c r="BK4695" s="3"/>
      <c r="BL4695" s="4"/>
    </row>
    <row r="4696" spans="63:64" x14ac:dyDescent="0.15">
      <c r="BK4696" s="3"/>
      <c r="BL4696" s="4"/>
    </row>
    <row r="4697" spans="63:64" x14ac:dyDescent="0.15">
      <c r="BK4697" s="3"/>
      <c r="BL4697" s="4"/>
    </row>
    <row r="4698" spans="63:64" x14ac:dyDescent="0.15">
      <c r="BK4698" s="3"/>
      <c r="BL4698" s="4"/>
    </row>
    <row r="4699" spans="63:64" x14ac:dyDescent="0.15">
      <c r="BK4699" s="3"/>
      <c r="BL4699" s="4"/>
    </row>
    <row r="4700" spans="63:64" x14ac:dyDescent="0.15">
      <c r="BK4700" s="3"/>
      <c r="BL4700" s="4"/>
    </row>
    <row r="4701" spans="63:64" x14ac:dyDescent="0.15">
      <c r="BK4701" s="3"/>
      <c r="BL4701" s="4"/>
    </row>
    <row r="4702" spans="63:64" x14ac:dyDescent="0.15">
      <c r="BK4702" s="3"/>
      <c r="BL4702" s="4"/>
    </row>
    <row r="4703" spans="63:64" x14ac:dyDescent="0.15">
      <c r="BK4703" s="3"/>
      <c r="BL4703" s="4"/>
    </row>
    <row r="4704" spans="63:64" x14ac:dyDescent="0.15">
      <c r="BK4704" s="3"/>
      <c r="BL4704" s="4"/>
    </row>
    <row r="4705" spans="63:64" x14ac:dyDescent="0.15">
      <c r="BK4705" s="3"/>
      <c r="BL4705" s="4"/>
    </row>
    <row r="4706" spans="63:64" x14ac:dyDescent="0.15">
      <c r="BK4706" s="3"/>
      <c r="BL4706" s="4"/>
    </row>
    <row r="4707" spans="63:64" x14ac:dyDescent="0.15">
      <c r="BK4707" s="3"/>
      <c r="BL4707" s="4"/>
    </row>
    <row r="4708" spans="63:64" x14ac:dyDescent="0.15">
      <c r="BK4708" s="3"/>
      <c r="BL4708" s="4"/>
    </row>
    <row r="4709" spans="63:64" x14ac:dyDescent="0.15">
      <c r="BK4709" s="3"/>
      <c r="BL4709" s="4"/>
    </row>
    <row r="4710" spans="63:64" x14ac:dyDescent="0.15">
      <c r="BK4710" s="3"/>
      <c r="BL4710" s="4"/>
    </row>
    <row r="4711" spans="63:64" x14ac:dyDescent="0.15">
      <c r="BK4711" s="3"/>
      <c r="BL4711" s="4"/>
    </row>
    <row r="4712" spans="63:64" x14ac:dyDescent="0.15">
      <c r="BK4712" s="3"/>
      <c r="BL4712" s="4"/>
    </row>
    <row r="4713" spans="63:64" x14ac:dyDescent="0.15">
      <c r="BK4713" s="3"/>
      <c r="BL4713" s="4"/>
    </row>
    <row r="4714" spans="63:64" x14ac:dyDescent="0.15">
      <c r="BK4714" s="3"/>
      <c r="BL4714" s="4"/>
    </row>
    <row r="4715" spans="63:64" x14ac:dyDescent="0.15">
      <c r="BK4715" s="3"/>
      <c r="BL4715" s="4"/>
    </row>
    <row r="4716" spans="63:64" x14ac:dyDescent="0.15">
      <c r="BK4716" s="3"/>
      <c r="BL4716" s="4"/>
    </row>
    <row r="4717" spans="63:64" x14ac:dyDescent="0.15">
      <c r="BK4717" s="3"/>
      <c r="BL4717" s="4"/>
    </row>
    <row r="4718" spans="63:64" x14ac:dyDescent="0.15">
      <c r="BK4718" s="3"/>
      <c r="BL4718" s="4"/>
    </row>
    <row r="4719" spans="63:64" x14ac:dyDescent="0.15">
      <c r="BK4719" s="3"/>
      <c r="BL4719" s="4"/>
    </row>
    <row r="4720" spans="63:64" x14ac:dyDescent="0.15">
      <c r="BK4720" s="3"/>
      <c r="BL4720" s="4"/>
    </row>
    <row r="4721" spans="63:64" x14ac:dyDescent="0.15">
      <c r="BK4721" s="3"/>
      <c r="BL4721" s="4"/>
    </row>
    <row r="4722" spans="63:64" x14ac:dyDescent="0.15">
      <c r="BK4722" s="3"/>
      <c r="BL4722" s="4"/>
    </row>
    <row r="4723" spans="63:64" x14ac:dyDescent="0.15">
      <c r="BK4723" s="3"/>
      <c r="BL4723" s="4"/>
    </row>
    <row r="4724" spans="63:64" x14ac:dyDescent="0.15">
      <c r="BK4724" s="3"/>
      <c r="BL4724" s="4"/>
    </row>
    <row r="4725" spans="63:64" x14ac:dyDescent="0.15">
      <c r="BK4725" s="3"/>
      <c r="BL4725" s="4"/>
    </row>
    <row r="4726" spans="63:64" x14ac:dyDescent="0.15">
      <c r="BK4726" s="3"/>
      <c r="BL4726" s="4"/>
    </row>
    <row r="4727" spans="63:64" x14ac:dyDescent="0.15">
      <c r="BK4727" s="3"/>
      <c r="BL4727" s="4"/>
    </row>
    <row r="4728" spans="63:64" x14ac:dyDescent="0.15">
      <c r="BK4728" s="3"/>
      <c r="BL4728" s="4"/>
    </row>
    <row r="4729" spans="63:64" x14ac:dyDescent="0.15">
      <c r="BK4729" s="3"/>
      <c r="BL4729" s="4"/>
    </row>
    <row r="4730" spans="63:64" x14ac:dyDescent="0.15">
      <c r="BK4730" s="3"/>
      <c r="BL4730" s="4"/>
    </row>
    <row r="4731" spans="63:64" x14ac:dyDescent="0.15">
      <c r="BK4731" s="3"/>
      <c r="BL4731" s="4"/>
    </row>
    <row r="4732" spans="63:64" x14ac:dyDescent="0.15">
      <c r="BK4732" s="3"/>
      <c r="BL4732" s="4"/>
    </row>
    <row r="4733" spans="63:64" x14ac:dyDescent="0.15">
      <c r="BK4733" s="3"/>
      <c r="BL4733" s="4"/>
    </row>
    <row r="4734" spans="63:64" x14ac:dyDescent="0.15">
      <c r="BK4734" s="3"/>
      <c r="BL4734" s="4"/>
    </row>
    <row r="4735" spans="63:64" x14ac:dyDescent="0.15">
      <c r="BK4735" s="3"/>
      <c r="BL4735" s="4"/>
    </row>
    <row r="4736" spans="63:64" x14ac:dyDescent="0.15">
      <c r="BK4736" s="3"/>
      <c r="BL4736" s="4"/>
    </row>
    <row r="4737" spans="63:64" x14ac:dyDescent="0.15">
      <c r="BK4737" s="3"/>
      <c r="BL4737" s="4"/>
    </row>
    <row r="4738" spans="63:64" x14ac:dyDescent="0.15">
      <c r="BK4738" s="3"/>
      <c r="BL4738" s="4"/>
    </row>
    <row r="4739" spans="63:64" x14ac:dyDescent="0.15">
      <c r="BK4739" s="3"/>
      <c r="BL4739" s="4"/>
    </row>
    <row r="4740" spans="63:64" x14ac:dyDescent="0.15">
      <c r="BK4740" s="3"/>
      <c r="BL4740" s="4"/>
    </row>
    <row r="4741" spans="63:64" x14ac:dyDescent="0.15">
      <c r="BK4741" s="3"/>
      <c r="BL4741" s="4"/>
    </row>
    <row r="4742" spans="63:64" x14ac:dyDescent="0.15">
      <c r="BK4742" s="3"/>
      <c r="BL4742" s="4"/>
    </row>
    <row r="4743" spans="63:64" x14ac:dyDescent="0.15">
      <c r="BK4743" s="3"/>
      <c r="BL4743" s="4"/>
    </row>
    <row r="4744" spans="63:64" x14ac:dyDescent="0.15">
      <c r="BK4744" s="3"/>
      <c r="BL4744" s="4"/>
    </row>
    <row r="4745" spans="63:64" x14ac:dyDescent="0.15">
      <c r="BK4745" s="3"/>
      <c r="BL4745" s="4"/>
    </row>
    <row r="4746" spans="63:64" x14ac:dyDescent="0.15">
      <c r="BK4746" s="3"/>
      <c r="BL4746" s="4"/>
    </row>
    <row r="4747" spans="63:64" x14ac:dyDescent="0.15">
      <c r="BK4747" s="3"/>
      <c r="BL4747" s="4"/>
    </row>
    <row r="4748" spans="63:64" x14ac:dyDescent="0.15">
      <c r="BK4748" s="3"/>
      <c r="BL4748" s="4"/>
    </row>
    <row r="4749" spans="63:64" x14ac:dyDescent="0.15">
      <c r="BK4749" s="3"/>
      <c r="BL4749" s="4"/>
    </row>
    <row r="4750" spans="63:64" x14ac:dyDescent="0.15">
      <c r="BK4750" s="3"/>
      <c r="BL4750" s="4"/>
    </row>
    <row r="4751" spans="63:64" x14ac:dyDescent="0.15">
      <c r="BK4751" s="3"/>
      <c r="BL4751" s="4"/>
    </row>
    <row r="4752" spans="63:64" x14ac:dyDescent="0.15">
      <c r="BK4752" s="3"/>
      <c r="BL4752" s="4"/>
    </row>
    <row r="4753" spans="63:64" x14ac:dyDescent="0.15">
      <c r="BK4753" s="3"/>
      <c r="BL4753" s="4"/>
    </row>
    <row r="4754" spans="63:64" x14ac:dyDescent="0.15">
      <c r="BK4754" s="3"/>
      <c r="BL4754" s="4"/>
    </row>
    <row r="4755" spans="63:64" x14ac:dyDescent="0.15">
      <c r="BK4755" s="3"/>
      <c r="BL4755" s="4"/>
    </row>
    <row r="4756" spans="63:64" x14ac:dyDescent="0.15">
      <c r="BK4756" s="3"/>
      <c r="BL4756" s="4"/>
    </row>
    <row r="4757" spans="63:64" x14ac:dyDescent="0.15">
      <c r="BK4757" s="3"/>
      <c r="BL4757" s="4"/>
    </row>
    <row r="4758" spans="63:64" x14ac:dyDescent="0.15">
      <c r="BK4758" s="3"/>
      <c r="BL4758" s="4"/>
    </row>
    <row r="4759" spans="63:64" x14ac:dyDescent="0.15">
      <c r="BK4759" s="3"/>
      <c r="BL4759" s="4"/>
    </row>
    <row r="4760" spans="63:64" x14ac:dyDescent="0.15">
      <c r="BK4760" s="3"/>
      <c r="BL4760" s="4"/>
    </row>
    <row r="4761" spans="63:64" x14ac:dyDescent="0.15">
      <c r="BK4761" s="3"/>
      <c r="BL4761" s="4"/>
    </row>
    <row r="4762" spans="63:64" x14ac:dyDescent="0.15">
      <c r="BK4762" s="3"/>
      <c r="BL4762" s="4"/>
    </row>
    <row r="4763" spans="63:64" x14ac:dyDescent="0.15">
      <c r="BK4763" s="3"/>
      <c r="BL4763" s="4"/>
    </row>
    <row r="4764" spans="63:64" x14ac:dyDescent="0.15">
      <c r="BK4764" s="3"/>
      <c r="BL4764" s="4"/>
    </row>
    <row r="4765" spans="63:64" x14ac:dyDescent="0.15">
      <c r="BK4765" s="3"/>
      <c r="BL4765" s="4"/>
    </row>
    <row r="4766" spans="63:64" x14ac:dyDescent="0.15">
      <c r="BK4766" s="3"/>
      <c r="BL4766" s="4"/>
    </row>
    <row r="4767" spans="63:64" x14ac:dyDescent="0.15">
      <c r="BK4767" s="3"/>
      <c r="BL4767" s="4"/>
    </row>
    <row r="4768" spans="63:64" x14ac:dyDescent="0.15">
      <c r="BK4768" s="3"/>
      <c r="BL4768" s="4"/>
    </row>
    <row r="4769" spans="63:64" x14ac:dyDescent="0.15">
      <c r="BK4769" s="3"/>
      <c r="BL4769" s="4"/>
    </row>
    <row r="4770" spans="63:64" x14ac:dyDescent="0.15">
      <c r="BK4770" s="3"/>
      <c r="BL4770" s="4"/>
    </row>
    <row r="4771" spans="63:64" x14ac:dyDescent="0.15">
      <c r="BK4771" s="3"/>
      <c r="BL4771" s="4"/>
    </row>
    <row r="4772" spans="63:64" x14ac:dyDescent="0.15">
      <c r="BK4772" s="3"/>
      <c r="BL4772" s="4"/>
    </row>
    <row r="4773" spans="63:64" x14ac:dyDescent="0.15">
      <c r="BK4773" s="3"/>
      <c r="BL4773" s="4"/>
    </row>
    <row r="4774" spans="63:64" x14ac:dyDescent="0.15">
      <c r="BK4774" s="3"/>
      <c r="BL4774" s="4"/>
    </row>
    <row r="4775" spans="63:64" x14ac:dyDescent="0.15">
      <c r="BK4775" s="3"/>
      <c r="BL4775" s="4"/>
    </row>
    <row r="4776" spans="63:64" x14ac:dyDescent="0.15">
      <c r="BK4776" s="3"/>
      <c r="BL4776" s="4"/>
    </row>
    <row r="4777" spans="63:64" x14ac:dyDescent="0.15">
      <c r="BK4777" s="3"/>
      <c r="BL4777" s="4"/>
    </row>
    <row r="4778" spans="63:64" x14ac:dyDescent="0.15">
      <c r="BK4778" s="3"/>
      <c r="BL4778" s="4"/>
    </row>
    <row r="4779" spans="63:64" x14ac:dyDescent="0.15">
      <c r="BK4779" s="3"/>
      <c r="BL4779" s="4"/>
    </row>
    <row r="4780" spans="63:64" x14ac:dyDescent="0.15">
      <c r="BK4780" s="3"/>
      <c r="BL4780" s="4"/>
    </row>
    <row r="4781" spans="63:64" x14ac:dyDescent="0.15">
      <c r="BK4781" s="3"/>
      <c r="BL4781" s="4"/>
    </row>
    <row r="4782" spans="63:64" x14ac:dyDescent="0.15">
      <c r="BK4782" s="3"/>
      <c r="BL4782" s="4"/>
    </row>
    <row r="4783" spans="63:64" x14ac:dyDescent="0.15">
      <c r="BK4783" s="3"/>
      <c r="BL4783" s="4"/>
    </row>
    <row r="4784" spans="63:64" x14ac:dyDescent="0.15">
      <c r="BK4784" s="3"/>
      <c r="BL4784" s="4"/>
    </row>
    <row r="4785" spans="63:64" x14ac:dyDescent="0.15">
      <c r="BK4785" s="3"/>
      <c r="BL4785" s="4"/>
    </row>
    <row r="4786" spans="63:64" x14ac:dyDescent="0.15">
      <c r="BK4786" s="3"/>
      <c r="BL4786" s="4"/>
    </row>
    <row r="4787" spans="63:64" x14ac:dyDescent="0.15">
      <c r="BK4787" s="3"/>
      <c r="BL4787" s="4"/>
    </row>
    <row r="4788" spans="63:64" x14ac:dyDescent="0.15">
      <c r="BK4788" s="3"/>
      <c r="BL4788" s="4"/>
    </row>
    <row r="4789" spans="63:64" x14ac:dyDescent="0.15">
      <c r="BK4789" s="3"/>
      <c r="BL4789" s="4"/>
    </row>
    <row r="4790" spans="63:64" x14ac:dyDescent="0.15">
      <c r="BK4790" s="3"/>
      <c r="BL4790" s="4"/>
    </row>
    <row r="4791" spans="63:64" x14ac:dyDescent="0.15">
      <c r="BK4791" s="3"/>
      <c r="BL4791" s="4"/>
    </row>
    <row r="4792" spans="63:64" x14ac:dyDescent="0.15">
      <c r="BK4792" s="3"/>
      <c r="BL4792" s="4"/>
    </row>
    <row r="4793" spans="63:64" x14ac:dyDescent="0.15">
      <c r="BK4793" s="3"/>
      <c r="BL4793" s="4"/>
    </row>
    <row r="4794" spans="63:64" x14ac:dyDescent="0.15">
      <c r="BK4794" s="3"/>
      <c r="BL4794" s="4"/>
    </row>
    <row r="4795" spans="63:64" x14ac:dyDescent="0.15">
      <c r="BK4795" s="3"/>
      <c r="BL4795" s="4"/>
    </row>
    <row r="4796" spans="63:64" x14ac:dyDescent="0.15">
      <c r="BK4796" s="3"/>
      <c r="BL4796" s="4"/>
    </row>
    <row r="4797" spans="63:64" x14ac:dyDescent="0.15">
      <c r="BK4797" s="3"/>
      <c r="BL4797" s="4"/>
    </row>
    <row r="4798" spans="63:64" x14ac:dyDescent="0.15">
      <c r="BK4798" s="3"/>
      <c r="BL4798" s="4"/>
    </row>
    <row r="4799" spans="63:64" x14ac:dyDescent="0.15">
      <c r="BK4799" s="3"/>
      <c r="BL4799" s="4"/>
    </row>
    <row r="4800" spans="63:64" x14ac:dyDescent="0.15">
      <c r="BK4800" s="3"/>
      <c r="BL4800" s="4"/>
    </row>
    <row r="4801" spans="63:64" x14ac:dyDescent="0.15">
      <c r="BK4801" s="3"/>
      <c r="BL4801" s="4"/>
    </row>
    <row r="4802" spans="63:64" x14ac:dyDescent="0.15">
      <c r="BK4802" s="3"/>
      <c r="BL4802" s="4"/>
    </row>
    <row r="4803" spans="63:64" x14ac:dyDescent="0.15">
      <c r="BK4803" s="3"/>
      <c r="BL4803" s="4"/>
    </row>
    <row r="4804" spans="63:64" x14ac:dyDescent="0.15">
      <c r="BK4804" s="3"/>
      <c r="BL4804" s="4"/>
    </row>
    <row r="4805" spans="63:64" x14ac:dyDescent="0.15">
      <c r="BK4805" s="3"/>
      <c r="BL4805" s="4"/>
    </row>
    <row r="4806" spans="63:64" x14ac:dyDescent="0.15">
      <c r="BK4806" s="3"/>
      <c r="BL4806" s="4"/>
    </row>
    <row r="4807" spans="63:64" x14ac:dyDescent="0.15">
      <c r="BK4807" s="3"/>
      <c r="BL4807" s="4"/>
    </row>
    <row r="4808" spans="63:64" x14ac:dyDescent="0.15">
      <c r="BK4808" s="3"/>
      <c r="BL4808" s="4"/>
    </row>
    <row r="4809" spans="63:64" x14ac:dyDescent="0.15">
      <c r="BK4809" s="3"/>
      <c r="BL4809" s="4"/>
    </row>
    <row r="4810" spans="63:64" x14ac:dyDescent="0.15">
      <c r="BK4810" s="3"/>
      <c r="BL4810" s="4"/>
    </row>
    <row r="4811" spans="63:64" x14ac:dyDescent="0.15">
      <c r="BK4811" s="3"/>
      <c r="BL4811" s="4"/>
    </row>
    <row r="4812" spans="63:64" x14ac:dyDescent="0.15">
      <c r="BK4812" s="3"/>
      <c r="BL4812" s="4"/>
    </row>
    <row r="4813" spans="63:64" x14ac:dyDescent="0.15">
      <c r="BK4813" s="3"/>
      <c r="BL4813" s="4"/>
    </row>
    <row r="4814" spans="63:64" x14ac:dyDescent="0.15">
      <c r="BK4814" s="3"/>
      <c r="BL4814" s="4"/>
    </row>
    <row r="4815" spans="63:64" x14ac:dyDescent="0.15">
      <c r="BK4815" s="3"/>
      <c r="BL4815" s="4"/>
    </row>
    <row r="4816" spans="63:64" x14ac:dyDescent="0.15">
      <c r="BK4816" s="3"/>
      <c r="BL4816" s="4"/>
    </row>
    <row r="4817" spans="63:64" x14ac:dyDescent="0.15">
      <c r="BK4817" s="3"/>
      <c r="BL4817" s="4"/>
    </row>
    <row r="4818" spans="63:64" x14ac:dyDescent="0.15">
      <c r="BK4818" s="3"/>
      <c r="BL4818" s="4"/>
    </row>
    <row r="4819" spans="63:64" x14ac:dyDescent="0.15">
      <c r="BK4819" s="3"/>
      <c r="BL4819" s="4"/>
    </row>
    <row r="4820" spans="63:64" x14ac:dyDescent="0.15">
      <c r="BK4820" s="3"/>
      <c r="BL4820" s="4"/>
    </row>
    <row r="4821" spans="63:64" x14ac:dyDescent="0.15">
      <c r="BK4821" s="3"/>
      <c r="BL4821" s="4"/>
    </row>
    <row r="4822" spans="63:64" x14ac:dyDescent="0.15">
      <c r="BK4822" s="3"/>
      <c r="BL4822" s="4"/>
    </row>
    <row r="4823" spans="63:64" x14ac:dyDescent="0.15">
      <c r="BK4823" s="3"/>
      <c r="BL4823" s="4"/>
    </row>
    <row r="4824" spans="63:64" x14ac:dyDescent="0.15">
      <c r="BK4824" s="3"/>
      <c r="BL4824" s="4"/>
    </row>
    <row r="4825" spans="63:64" x14ac:dyDescent="0.15">
      <c r="BK4825" s="3"/>
      <c r="BL4825" s="4"/>
    </row>
    <row r="4826" spans="63:64" x14ac:dyDescent="0.15">
      <c r="BK4826" s="3"/>
      <c r="BL4826" s="4"/>
    </row>
    <row r="4827" spans="63:64" x14ac:dyDescent="0.15">
      <c r="BK4827" s="3"/>
      <c r="BL4827" s="4"/>
    </row>
    <row r="4828" spans="63:64" x14ac:dyDescent="0.15">
      <c r="BK4828" s="3"/>
      <c r="BL4828" s="4"/>
    </row>
    <row r="4829" spans="63:64" x14ac:dyDescent="0.15">
      <c r="BK4829" s="3"/>
      <c r="BL4829" s="4"/>
    </row>
    <row r="4830" spans="63:64" x14ac:dyDescent="0.15">
      <c r="BK4830" s="3"/>
      <c r="BL4830" s="4"/>
    </row>
    <row r="4831" spans="63:64" x14ac:dyDescent="0.15">
      <c r="BK4831" s="3"/>
      <c r="BL4831" s="4"/>
    </row>
    <row r="4832" spans="63:64" x14ac:dyDescent="0.15">
      <c r="BK4832" s="3"/>
      <c r="BL4832" s="4"/>
    </row>
    <row r="4833" spans="63:64" x14ac:dyDescent="0.15">
      <c r="BK4833" s="3"/>
      <c r="BL4833" s="4"/>
    </row>
    <row r="4834" spans="63:64" x14ac:dyDescent="0.15">
      <c r="BK4834" s="3"/>
      <c r="BL4834" s="4"/>
    </row>
    <row r="4835" spans="63:64" x14ac:dyDescent="0.15">
      <c r="BK4835" s="3"/>
      <c r="BL4835" s="4"/>
    </row>
    <row r="4836" spans="63:64" x14ac:dyDescent="0.15">
      <c r="BK4836" s="3"/>
      <c r="BL4836" s="4"/>
    </row>
    <row r="4837" spans="63:64" x14ac:dyDescent="0.15">
      <c r="BK4837" s="3"/>
      <c r="BL4837" s="4"/>
    </row>
    <row r="4838" spans="63:64" x14ac:dyDescent="0.15">
      <c r="BK4838" s="3"/>
      <c r="BL4838" s="4"/>
    </row>
    <row r="4839" spans="63:64" x14ac:dyDescent="0.15">
      <c r="BK4839" s="3"/>
      <c r="BL4839" s="4"/>
    </row>
    <row r="4840" spans="63:64" x14ac:dyDescent="0.15">
      <c r="BK4840" s="3"/>
      <c r="BL4840" s="4"/>
    </row>
    <row r="4841" spans="63:64" x14ac:dyDescent="0.15">
      <c r="BK4841" s="3"/>
      <c r="BL4841" s="4"/>
    </row>
    <row r="4842" spans="63:64" x14ac:dyDescent="0.15">
      <c r="BK4842" s="3"/>
      <c r="BL4842" s="4"/>
    </row>
    <row r="4843" spans="63:64" x14ac:dyDescent="0.15">
      <c r="BK4843" s="3"/>
      <c r="BL4843" s="4"/>
    </row>
    <row r="4844" spans="63:64" x14ac:dyDescent="0.15">
      <c r="BK4844" s="3"/>
      <c r="BL4844" s="4"/>
    </row>
    <row r="4845" spans="63:64" x14ac:dyDescent="0.15">
      <c r="BK4845" s="3"/>
      <c r="BL4845" s="4"/>
    </row>
    <row r="4846" spans="63:64" x14ac:dyDescent="0.15">
      <c r="BK4846" s="3"/>
      <c r="BL4846" s="4"/>
    </row>
    <row r="4847" spans="63:64" x14ac:dyDescent="0.15">
      <c r="BK4847" s="3"/>
      <c r="BL4847" s="4"/>
    </row>
    <row r="4848" spans="63:64" x14ac:dyDescent="0.15">
      <c r="BK4848" s="3"/>
      <c r="BL4848" s="4"/>
    </row>
    <row r="4849" spans="63:64" x14ac:dyDescent="0.15">
      <c r="BK4849" s="3"/>
      <c r="BL4849" s="4"/>
    </row>
    <row r="4850" spans="63:64" x14ac:dyDescent="0.15">
      <c r="BK4850" s="3"/>
      <c r="BL4850" s="4"/>
    </row>
    <row r="4851" spans="63:64" x14ac:dyDescent="0.15">
      <c r="BK4851" s="3"/>
      <c r="BL4851" s="4"/>
    </row>
    <row r="4852" spans="63:64" x14ac:dyDescent="0.15">
      <c r="BK4852" s="3"/>
      <c r="BL4852" s="4"/>
    </row>
    <row r="4853" spans="63:64" x14ac:dyDescent="0.15">
      <c r="BK4853" s="3"/>
      <c r="BL4853" s="4"/>
    </row>
    <row r="4854" spans="63:64" x14ac:dyDescent="0.15">
      <c r="BK4854" s="3"/>
      <c r="BL4854" s="4"/>
    </row>
    <row r="4855" spans="63:64" x14ac:dyDescent="0.15">
      <c r="BK4855" s="3"/>
      <c r="BL4855" s="4"/>
    </row>
    <row r="4856" spans="63:64" x14ac:dyDescent="0.15">
      <c r="BK4856" s="3"/>
      <c r="BL4856" s="4"/>
    </row>
    <row r="4857" spans="63:64" x14ac:dyDescent="0.15">
      <c r="BK4857" s="3"/>
      <c r="BL4857" s="4"/>
    </row>
    <row r="4858" spans="63:64" x14ac:dyDescent="0.15">
      <c r="BK4858" s="3"/>
      <c r="BL4858" s="4"/>
    </row>
    <row r="4859" spans="63:64" x14ac:dyDescent="0.15">
      <c r="BK4859" s="3"/>
      <c r="BL4859" s="4"/>
    </row>
    <row r="4860" spans="63:64" x14ac:dyDescent="0.15">
      <c r="BK4860" s="3"/>
      <c r="BL4860" s="4"/>
    </row>
    <row r="4861" spans="63:64" x14ac:dyDescent="0.15">
      <c r="BK4861" s="3"/>
      <c r="BL4861" s="4"/>
    </row>
    <row r="4862" spans="63:64" x14ac:dyDescent="0.15">
      <c r="BK4862" s="3"/>
      <c r="BL4862" s="4"/>
    </row>
    <row r="4863" spans="63:64" x14ac:dyDescent="0.15">
      <c r="BK4863" s="3"/>
      <c r="BL4863" s="4"/>
    </row>
    <row r="4864" spans="63:64" x14ac:dyDescent="0.15">
      <c r="BK4864" s="3"/>
      <c r="BL4864" s="4"/>
    </row>
    <row r="4865" spans="63:64" x14ac:dyDescent="0.15">
      <c r="BK4865" s="3"/>
      <c r="BL4865" s="4"/>
    </row>
    <row r="4866" spans="63:64" x14ac:dyDescent="0.15">
      <c r="BK4866" s="3"/>
      <c r="BL4866" s="4"/>
    </row>
    <row r="4867" spans="63:64" x14ac:dyDescent="0.15">
      <c r="BK4867" s="3"/>
      <c r="BL4867" s="4"/>
    </row>
    <row r="4868" spans="63:64" x14ac:dyDescent="0.15">
      <c r="BK4868" s="3"/>
      <c r="BL4868" s="4"/>
    </row>
    <row r="4869" spans="63:64" x14ac:dyDescent="0.15">
      <c r="BK4869" s="3"/>
      <c r="BL4869" s="4"/>
    </row>
    <row r="4870" spans="63:64" x14ac:dyDescent="0.15">
      <c r="BK4870" s="3"/>
      <c r="BL4870" s="4"/>
    </row>
    <row r="4871" spans="63:64" x14ac:dyDescent="0.15">
      <c r="BK4871" s="3"/>
      <c r="BL4871" s="4"/>
    </row>
    <row r="4872" spans="63:64" x14ac:dyDescent="0.15">
      <c r="BK4872" s="3"/>
      <c r="BL4872" s="4"/>
    </row>
    <row r="4873" spans="63:64" x14ac:dyDescent="0.15">
      <c r="BK4873" s="3"/>
      <c r="BL4873" s="4"/>
    </row>
    <row r="4874" spans="63:64" x14ac:dyDescent="0.15">
      <c r="BK4874" s="3"/>
      <c r="BL4874" s="4"/>
    </row>
    <row r="4875" spans="63:64" x14ac:dyDescent="0.15">
      <c r="BK4875" s="3"/>
      <c r="BL4875" s="4"/>
    </row>
    <row r="4876" spans="63:64" x14ac:dyDescent="0.15">
      <c r="BK4876" s="3"/>
      <c r="BL4876" s="4"/>
    </row>
    <row r="4877" spans="63:64" x14ac:dyDescent="0.15">
      <c r="BK4877" s="3"/>
      <c r="BL4877" s="4"/>
    </row>
    <row r="4878" spans="63:64" x14ac:dyDescent="0.15">
      <c r="BK4878" s="3"/>
      <c r="BL4878" s="4"/>
    </row>
    <row r="4879" spans="63:64" x14ac:dyDescent="0.15">
      <c r="BK4879" s="3"/>
      <c r="BL4879" s="4"/>
    </row>
    <row r="4880" spans="63:64" x14ac:dyDescent="0.15">
      <c r="BK4880" s="3"/>
      <c r="BL4880" s="4"/>
    </row>
    <row r="4881" spans="63:64" x14ac:dyDescent="0.15">
      <c r="BK4881" s="3"/>
      <c r="BL4881" s="4"/>
    </row>
    <row r="4882" spans="63:64" x14ac:dyDescent="0.15">
      <c r="BK4882" s="3"/>
      <c r="BL4882" s="4"/>
    </row>
    <row r="4883" spans="63:64" x14ac:dyDescent="0.15">
      <c r="BK4883" s="3"/>
      <c r="BL4883" s="4"/>
    </row>
    <row r="4884" spans="63:64" x14ac:dyDescent="0.15">
      <c r="BK4884" s="3"/>
      <c r="BL4884" s="4"/>
    </row>
    <row r="4885" spans="63:64" x14ac:dyDescent="0.15">
      <c r="BK4885" s="3"/>
      <c r="BL4885" s="4"/>
    </row>
    <row r="4886" spans="63:64" x14ac:dyDescent="0.15">
      <c r="BK4886" s="3"/>
      <c r="BL4886" s="4"/>
    </row>
    <row r="4887" spans="63:64" x14ac:dyDescent="0.15">
      <c r="BK4887" s="3"/>
      <c r="BL4887" s="4"/>
    </row>
    <row r="4888" spans="63:64" x14ac:dyDescent="0.15">
      <c r="BK4888" s="3"/>
      <c r="BL4888" s="4"/>
    </row>
    <row r="4889" spans="63:64" x14ac:dyDescent="0.15">
      <c r="BK4889" s="3"/>
      <c r="BL4889" s="4"/>
    </row>
    <row r="4890" spans="63:64" x14ac:dyDescent="0.15">
      <c r="BK4890" s="3"/>
      <c r="BL4890" s="4"/>
    </row>
    <row r="4891" spans="63:64" x14ac:dyDescent="0.15">
      <c r="BK4891" s="3"/>
      <c r="BL4891" s="4"/>
    </row>
    <row r="4892" spans="63:64" x14ac:dyDescent="0.15">
      <c r="BK4892" s="3"/>
      <c r="BL4892" s="4"/>
    </row>
    <row r="4893" spans="63:64" x14ac:dyDescent="0.15">
      <c r="BK4893" s="3"/>
      <c r="BL4893" s="4"/>
    </row>
    <row r="4894" spans="63:64" x14ac:dyDescent="0.15">
      <c r="BK4894" s="3"/>
      <c r="BL4894" s="4"/>
    </row>
    <row r="4895" spans="63:64" x14ac:dyDescent="0.15">
      <c r="BK4895" s="3"/>
      <c r="BL4895" s="4"/>
    </row>
    <row r="4896" spans="63:64" x14ac:dyDescent="0.15">
      <c r="BK4896" s="3"/>
      <c r="BL4896" s="4"/>
    </row>
    <row r="4897" spans="63:64" x14ac:dyDescent="0.15">
      <c r="BK4897" s="3"/>
      <c r="BL4897" s="4"/>
    </row>
    <row r="4898" spans="63:64" x14ac:dyDescent="0.15">
      <c r="BK4898" s="3"/>
      <c r="BL4898" s="4"/>
    </row>
    <row r="4899" spans="63:64" x14ac:dyDescent="0.15">
      <c r="BK4899" s="3"/>
      <c r="BL4899" s="4"/>
    </row>
    <row r="4900" spans="63:64" x14ac:dyDescent="0.15">
      <c r="BK4900" s="3"/>
      <c r="BL4900" s="4"/>
    </row>
    <row r="4901" spans="63:64" x14ac:dyDescent="0.15">
      <c r="BK4901" s="3"/>
      <c r="BL4901" s="4"/>
    </row>
    <row r="4902" spans="63:64" x14ac:dyDescent="0.15">
      <c r="BK4902" s="3"/>
      <c r="BL4902" s="4"/>
    </row>
    <row r="4903" spans="63:64" x14ac:dyDescent="0.15">
      <c r="BK4903" s="3"/>
      <c r="BL4903" s="4"/>
    </row>
    <row r="4904" spans="63:64" x14ac:dyDescent="0.15">
      <c r="BK4904" s="3"/>
      <c r="BL4904" s="4"/>
    </row>
    <row r="4905" spans="63:64" x14ac:dyDescent="0.15">
      <c r="BK4905" s="3"/>
      <c r="BL4905" s="4"/>
    </row>
    <row r="4906" spans="63:64" x14ac:dyDescent="0.15">
      <c r="BK4906" s="3"/>
      <c r="BL4906" s="4"/>
    </row>
    <row r="4907" spans="63:64" x14ac:dyDescent="0.15">
      <c r="BK4907" s="3"/>
      <c r="BL4907" s="4"/>
    </row>
    <row r="4908" spans="63:64" x14ac:dyDescent="0.15">
      <c r="BK4908" s="3"/>
      <c r="BL4908" s="4"/>
    </row>
    <row r="4909" spans="63:64" x14ac:dyDescent="0.15">
      <c r="BK4909" s="3"/>
      <c r="BL4909" s="4"/>
    </row>
    <row r="4910" spans="63:64" x14ac:dyDescent="0.15">
      <c r="BK4910" s="3"/>
      <c r="BL4910" s="4"/>
    </row>
    <row r="4911" spans="63:64" x14ac:dyDescent="0.15">
      <c r="BK4911" s="3"/>
      <c r="BL4911" s="4"/>
    </row>
    <row r="4912" spans="63:64" x14ac:dyDescent="0.15">
      <c r="BK4912" s="3"/>
      <c r="BL4912" s="4"/>
    </row>
    <row r="4913" spans="63:64" x14ac:dyDescent="0.15">
      <c r="BK4913" s="3"/>
      <c r="BL4913" s="4"/>
    </row>
    <row r="4914" spans="63:64" x14ac:dyDescent="0.15">
      <c r="BK4914" s="3"/>
      <c r="BL4914" s="4"/>
    </row>
    <row r="4915" spans="63:64" x14ac:dyDescent="0.15">
      <c r="BK4915" s="3"/>
      <c r="BL4915" s="4"/>
    </row>
    <row r="4916" spans="63:64" x14ac:dyDescent="0.15">
      <c r="BK4916" s="3"/>
      <c r="BL4916" s="4"/>
    </row>
    <row r="4917" spans="63:64" x14ac:dyDescent="0.15">
      <c r="BK4917" s="3"/>
      <c r="BL4917" s="4"/>
    </row>
    <row r="4918" spans="63:64" x14ac:dyDescent="0.15">
      <c r="BK4918" s="3"/>
      <c r="BL4918" s="4"/>
    </row>
    <row r="4919" spans="63:64" x14ac:dyDescent="0.15">
      <c r="BK4919" s="3"/>
      <c r="BL4919" s="4"/>
    </row>
    <row r="4920" spans="63:64" x14ac:dyDescent="0.15">
      <c r="BK4920" s="3"/>
      <c r="BL4920" s="4"/>
    </row>
    <row r="4921" spans="63:64" x14ac:dyDescent="0.15">
      <c r="BK4921" s="3"/>
      <c r="BL4921" s="4"/>
    </row>
    <row r="4922" spans="63:64" x14ac:dyDescent="0.15">
      <c r="BK4922" s="3"/>
      <c r="BL4922" s="4"/>
    </row>
    <row r="4923" spans="63:64" x14ac:dyDescent="0.15">
      <c r="BK4923" s="3"/>
      <c r="BL4923" s="4"/>
    </row>
    <row r="4924" spans="63:64" x14ac:dyDescent="0.15">
      <c r="BK4924" s="3"/>
      <c r="BL4924" s="4"/>
    </row>
    <row r="4925" spans="63:64" x14ac:dyDescent="0.15">
      <c r="BK4925" s="3"/>
      <c r="BL4925" s="4"/>
    </row>
    <row r="4926" spans="63:64" x14ac:dyDescent="0.15">
      <c r="BK4926" s="3"/>
      <c r="BL4926" s="4"/>
    </row>
    <row r="4927" spans="63:64" x14ac:dyDescent="0.15">
      <c r="BK4927" s="3"/>
      <c r="BL4927" s="4"/>
    </row>
    <row r="4928" spans="63:64" x14ac:dyDescent="0.15">
      <c r="BK4928" s="3"/>
      <c r="BL4928" s="4"/>
    </row>
    <row r="4929" spans="63:64" x14ac:dyDescent="0.15">
      <c r="BK4929" s="3"/>
      <c r="BL4929" s="4"/>
    </row>
    <row r="4930" spans="63:64" x14ac:dyDescent="0.15">
      <c r="BK4930" s="3"/>
      <c r="BL4930" s="4"/>
    </row>
    <row r="4931" spans="63:64" x14ac:dyDescent="0.15">
      <c r="BK4931" s="3"/>
      <c r="BL4931" s="4"/>
    </row>
    <row r="4932" spans="63:64" x14ac:dyDescent="0.15">
      <c r="BK4932" s="3"/>
      <c r="BL4932" s="4"/>
    </row>
    <row r="4933" spans="63:64" x14ac:dyDescent="0.15">
      <c r="BK4933" s="3"/>
      <c r="BL4933" s="4"/>
    </row>
    <row r="4934" spans="63:64" x14ac:dyDescent="0.15">
      <c r="BK4934" s="3"/>
      <c r="BL4934" s="4"/>
    </row>
    <row r="4935" spans="63:64" x14ac:dyDescent="0.15">
      <c r="BK4935" s="3"/>
      <c r="BL4935" s="4"/>
    </row>
    <row r="4936" spans="63:64" x14ac:dyDescent="0.15">
      <c r="BK4936" s="3"/>
      <c r="BL4936" s="4"/>
    </row>
    <row r="4937" spans="63:64" x14ac:dyDescent="0.15">
      <c r="BK4937" s="3"/>
      <c r="BL4937" s="4"/>
    </row>
    <row r="4938" spans="63:64" x14ac:dyDescent="0.15">
      <c r="BK4938" s="3"/>
      <c r="BL4938" s="4"/>
    </row>
    <row r="4939" spans="63:64" x14ac:dyDescent="0.15">
      <c r="BK4939" s="3"/>
      <c r="BL4939" s="4"/>
    </row>
    <row r="4940" spans="63:64" x14ac:dyDescent="0.15">
      <c r="BK4940" s="3"/>
      <c r="BL4940" s="4"/>
    </row>
    <row r="4941" spans="63:64" x14ac:dyDescent="0.15">
      <c r="BK4941" s="3"/>
      <c r="BL4941" s="4"/>
    </row>
    <row r="4942" spans="63:64" x14ac:dyDescent="0.15">
      <c r="BK4942" s="3"/>
      <c r="BL4942" s="4"/>
    </row>
    <row r="4943" spans="63:64" x14ac:dyDescent="0.15">
      <c r="BK4943" s="3"/>
      <c r="BL4943" s="4"/>
    </row>
    <row r="4944" spans="63:64" x14ac:dyDescent="0.15">
      <c r="BK4944" s="3"/>
      <c r="BL4944" s="4"/>
    </row>
    <row r="4945" spans="63:64" x14ac:dyDescent="0.15">
      <c r="BK4945" s="3"/>
      <c r="BL4945" s="4"/>
    </row>
    <row r="4946" spans="63:64" x14ac:dyDescent="0.15">
      <c r="BK4946" s="3"/>
      <c r="BL4946" s="4"/>
    </row>
    <row r="4947" spans="63:64" x14ac:dyDescent="0.15">
      <c r="BK4947" s="3"/>
      <c r="BL4947" s="4"/>
    </row>
    <row r="4948" spans="63:64" x14ac:dyDescent="0.15">
      <c r="BK4948" s="3"/>
      <c r="BL4948" s="4"/>
    </row>
    <row r="4949" spans="63:64" x14ac:dyDescent="0.15">
      <c r="BK4949" s="3"/>
      <c r="BL4949" s="4"/>
    </row>
    <row r="4950" spans="63:64" x14ac:dyDescent="0.15">
      <c r="BK4950" s="3"/>
      <c r="BL4950" s="4"/>
    </row>
    <row r="4951" spans="63:64" x14ac:dyDescent="0.15">
      <c r="BK4951" s="3"/>
      <c r="BL4951" s="4"/>
    </row>
    <row r="4952" spans="63:64" x14ac:dyDescent="0.15">
      <c r="BK4952" s="3"/>
      <c r="BL4952" s="4"/>
    </row>
    <row r="4953" spans="63:64" x14ac:dyDescent="0.15">
      <c r="BK4953" s="3"/>
      <c r="BL4953" s="4"/>
    </row>
    <row r="4954" spans="63:64" x14ac:dyDescent="0.15">
      <c r="BK4954" s="3"/>
      <c r="BL4954" s="4"/>
    </row>
    <row r="4955" spans="63:64" x14ac:dyDescent="0.15">
      <c r="BK4955" s="3"/>
      <c r="BL4955" s="4"/>
    </row>
    <row r="4956" spans="63:64" x14ac:dyDescent="0.15">
      <c r="BK4956" s="3"/>
      <c r="BL4956" s="4"/>
    </row>
    <row r="4957" spans="63:64" x14ac:dyDescent="0.15">
      <c r="BK4957" s="3"/>
      <c r="BL4957" s="4"/>
    </row>
    <row r="4958" spans="63:64" x14ac:dyDescent="0.15">
      <c r="BK4958" s="3"/>
      <c r="BL4958" s="4"/>
    </row>
    <row r="4959" spans="63:64" x14ac:dyDescent="0.15">
      <c r="BK4959" s="3"/>
      <c r="BL4959" s="4"/>
    </row>
    <row r="4960" spans="63:64" x14ac:dyDescent="0.15">
      <c r="BK4960" s="3"/>
      <c r="BL4960" s="4"/>
    </row>
    <row r="4961" spans="63:64" x14ac:dyDescent="0.15">
      <c r="BK4961" s="3"/>
      <c r="BL4961" s="4"/>
    </row>
    <row r="4962" spans="63:64" x14ac:dyDescent="0.15">
      <c r="BK4962" s="3"/>
      <c r="BL4962" s="4"/>
    </row>
    <row r="4963" spans="63:64" x14ac:dyDescent="0.15">
      <c r="BK4963" s="3"/>
      <c r="BL4963" s="4"/>
    </row>
    <row r="4964" spans="63:64" x14ac:dyDescent="0.15">
      <c r="BK4964" s="3"/>
      <c r="BL4964" s="4"/>
    </row>
    <row r="4965" spans="63:64" x14ac:dyDescent="0.15">
      <c r="BK4965" s="3"/>
      <c r="BL4965" s="4"/>
    </row>
    <row r="4966" spans="63:64" x14ac:dyDescent="0.15">
      <c r="BK4966" s="3"/>
      <c r="BL4966" s="4"/>
    </row>
    <row r="4967" spans="63:64" x14ac:dyDescent="0.15">
      <c r="BK4967" s="3"/>
      <c r="BL4967" s="4"/>
    </row>
    <row r="4968" spans="63:64" x14ac:dyDescent="0.15">
      <c r="BK4968" s="3"/>
      <c r="BL4968" s="4"/>
    </row>
    <row r="4969" spans="63:64" x14ac:dyDescent="0.15">
      <c r="BK4969" s="3"/>
      <c r="BL4969" s="4"/>
    </row>
    <row r="4970" spans="63:64" x14ac:dyDescent="0.15">
      <c r="BK4970" s="3"/>
      <c r="BL4970" s="4"/>
    </row>
    <row r="4971" spans="63:64" x14ac:dyDescent="0.15">
      <c r="BK4971" s="3"/>
      <c r="BL4971" s="4"/>
    </row>
    <row r="4972" spans="63:64" x14ac:dyDescent="0.15">
      <c r="BK4972" s="3"/>
      <c r="BL4972" s="4"/>
    </row>
    <row r="4973" spans="63:64" x14ac:dyDescent="0.15">
      <c r="BK4973" s="3"/>
      <c r="BL4973" s="4"/>
    </row>
    <row r="4974" spans="63:64" x14ac:dyDescent="0.15">
      <c r="BK4974" s="3"/>
      <c r="BL4974" s="4"/>
    </row>
    <row r="4975" spans="63:64" x14ac:dyDescent="0.15">
      <c r="BK4975" s="3"/>
      <c r="BL4975" s="4"/>
    </row>
    <row r="4976" spans="63:64" x14ac:dyDescent="0.15">
      <c r="BK4976" s="3"/>
      <c r="BL4976" s="4"/>
    </row>
    <row r="4977" spans="63:64" x14ac:dyDescent="0.15">
      <c r="BK4977" s="3"/>
      <c r="BL4977" s="4"/>
    </row>
    <row r="4978" spans="63:64" x14ac:dyDescent="0.15">
      <c r="BK4978" s="3"/>
      <c r="BL4978" s="4"/>
    </row>
    <row r="4979" spans="63:64" x14ac:dyDescent="0.15">
      <c r="BK4979" s="3"/>
      <c r="BL4979" s="4"/>
    </row>
    <row r="4980" spans="63:64" x14ac:dyDescent="0.15">
      <c r="BK4980" s="3"/>
      <c r="BL4980" s="4"/>
    </row>
    <row r="4981" spans="63:64" x14ac:dyDescent="0.15">
      <c r="BK4981" s="3"/>
      <c r="BL4981" s="4"/>
    </row>
    <row r="4982" spans="63:64" x14ac:dyDescent="0.15">
      <c r="BK4982" s="3"/>
      <c r="BL4982" s="4"/>
    </row>
    <row r="4983" spans="63:64" x14ac:dyDescent="0.15">
      <c r="BK4983" s="3"/>
      <c r="BL4983" s="4"/>
    </row>
    <row r="4984" spans="63:64" x14ac:dyDescent="0.15">
      <c r="BK4984" s="3"/>
      <c r="BL4984" s="4"/>
    </row>
    <row r="4985" spans="63:64" x14ac:dyDescent="0.15">
      <c r="BK4985" s="3"/>
      <c r="BL4985" s="4"/>
    </row>
    <row r="4986" spans="63:64" x14ac:dyDescent="0.15">
      <c r="BK4986" s="3"/>
      <c r="BL4986" s="4"/>
    </row>
    <row r="4987" spans="63:64" x14ac:dyDescent="0.15">
      <c r="BK4987" s="3"/>
      <c r="BL4987" s="4"/>
    </row>
    <row r="4988" spans="63:64" x14ac:dyDescent="0.15">
      <c r="BK4988" s="3"/>
      <c r="BL4988" s="4"/>
    </row>
    <row r="4989" spans="63:64" x14ac:dyDescent="0.15">
      <c r="BK4989" s="3"/>
      <c r="BL4989" s="4"/>
    </row>
    <row r="4990" spans="63:64" x14ac:dyDescent="0.15">
      <c r="BK4990" s="3"/>
      <c r="BL4990" s="4"/>
    </row>
    <row r="4991" spans="63:64" x14ac:dyDescent="0.15">
      <c r="BK4991" s="3"/>
      <c r="BL4991" s="4"/>
    </row>
    <row r="4992" spans="63:64" x14ac:dyDescent="0.15">
      <c r="BK4992" s="3"/>
      <c r="BL4992" s="4"/>
    </row>
    <row r="4993" spans="63:64" x14ac:dyDescent="0.15">
      <c r="BK4993" s="3"/>
      <c r="BL4993" s="4"/>
    </row>
    <row r="4994" spans="63:64" x14ac:dyDescent="0.15">
      <c r="BK4994" s="3"/>
      <c r="BL4994" s="4"/>
    </row>
    <row r="4995" spans="63:64" x14ac:dyDescent="0.15">
      <c r="BK4995" s="3"/>
      <c r="BL4995" s="4"/>
    </row>
    <row r="4996" spans="63:64" x14ac:dyDescent="0.15">
      <c r="BK4996" s="3"/>
      <c r="BL4996" s="4"/>
    </row>
    <row r="4997" spans="63:64" x14ac:dyDescent="0.15">
      <c r="BK4997" s="3"/>
      <c r="BL4997" s="4"/>
    </row>
    <row r="4998" spans="63:64" x14ac:dyDescent="0.15">
      <c r="BK4998" s="3"/>
      <c r="BL4998" s="4"/>
    </row>
    <row r="4999" spans="63:64" x14ac:dyDescent="0.15">
      <c r="BK4999" s="3"/>
      <c r="BL4999" s="4"/>
    </row>
    <row r="5000" spans="63:64" x14ac:dyDescent="0.15">
      <c r="BK5000" s="3"/>
      <c r="BL5000" s="4"/>
    </row>
    <row r="5001" spans="63:64" x14ac:dyDescent="0.15">
      <c r="BK5001" s="3"/>
      <c r="BL5001" s="4"/>
    </row>
    <row r="5002" spans="63:64" x14ac:dyDescent="0.15">
      <c r="BK5002" s="3"/>
      <c r="BL5002" s="4"/>
    </row>
    <row r="5003" spans="63:64" x14ac:dyDescent="0.15">
      <c r="BK5003" s="3"/>
      <c r="BL5003" s="4"/>
    </row>
    <row r="5004" spans="63:64" x14ac:dyDescent="0.15">
      <c r="BK5004" s="3"/>
      <c r="BL5004" s="4"/>
    </row>
    <row r="5005" spans="63:64" x14ac:dyDescent="0.15">
      <c r="BK5005" s="3"/>
      <c r="BL5005" s="4"/>
    </row>
    <row r="5006" spans="63:64" x14ac:dyDescent="0.15">
      <c r="BK5006" s="3"/>
      <c r="BL5006" s="4"/>
    </row>
    <row r="5007" spans="63:64" x14ac:dyDescent="0.15">
      <c r="BK5007" s="3"/>
      <c r="BL5007" s="4"/>
    </row>
    <row r="5008" spans="63:64" x14ac:dyDescent="0.15">
      <c r="BK5008" s="3"/>
      <c r="BL5008" s="4"/>
    </row>
    <row r="5009" spans="63:64" x14ac:dyDescent="0.15">
      <c r="BK5009" s="3"/>
      <c r="BL5009" s="4"/>
    </row>
    <row r="5010" spans="63:64" x14ac:dyDescent="0.15">
      <c r="BK5010" s="3"/>
      <c r="BL5010" s="4"/>
    </row>
    <row r="5011" spans="63:64" x14ac:dyDescent="0.15">
      <c r="BK5011" s="3"/>
      <c r="BL5011" s="4"/>
    </row>
    <row r="5012" spans="63:64" x14ac:dyDescent="0.15">
      <c r="BK5012" s="3"/>
      <c r="BL5012" s="4"/>
    </row>
    <row r="5013" spans="63:64" x14ac:dyDescent="0.15">
      <c r="BK5013" s="3"/>
      <c r="BL5013" s="4"/>
    </row>
    <row r="5014" spans="63:64" x14ac:dyDescent="0.15">
      <c r="BK5014" s="3"/>
      <c r="BL5014" s="4"/>
    </row>
    <row r="5015" spans="63:64" x14ac:dyDescent="0.15">
      <c r="BK5015" s="3"/>
      <c r="BL5015" s="4"/>
    </row>
    <row r="5016" spans="63:64" x14ac:dyDescent="0.15">
      <c r="BK5016" s="3"/>
      <c r="BL5016" s="4"/>
    </row>
    <row r="5017" spans="63:64" x14ac:dyDescent="0.15">
      <c r="BK5017" s="3"/>
      <c r="BL5017" s="4"/>
    </row>
    <row r="5018" spans="63:64" x14ac:dyDescent="0.15">
      <c r="BK5018" s="3"/>
      <c r="BL5018" s="4"/>
    </row>
    <row r="5019" spans="63:64" x14ac:dyDescent="0.15">
      <c r="BK5019" s="3"/>
      <c r="BL5019" s="4"/>
    </row>
    <row r="5020" spans="63:64" x14ac:dyDescent="0.15">
      <c r="BK5020" s="3"/>
      <c r="BL5020" s="4"/>
    </row>
    <row r="5021" spans="63:64" x14ac:dyDescent="0.15">
      <c r="BK5021" s="3"/>
      <c r="BL5021" s="4"/>
    </row>
    <row r="5022" spans="63:64" x14ac:dyDescent="0.15">
      <c r="BK5022" s="3"/>
      <c r="BL5022" s="4"/>
    </row>
    <row r="5023" spans="63:64" x14ac:dyDescent="0.15">
      <c r="BK5023" s="3"/>
      <c r="BL5023" s="4"/>
    </row>
    <row r="5024" spans="63:64" x14ac:dyDescent="0.15">
      <c r="BK5024" s="3"/>
      <c r="BL5024" s="4"/>
    </row>
    <row r="5025" spans="63:64" x14ac:dyDescent="0.15">
      <c r="BK5025" s="3"/>
      <c r="BL5025" s="4"/>
    </row>
    <row r="5026" spans="63:64" x14ac:dyDescent="0.15">
      <c r="BK5026" s="3"/>
      <c r="BL5026" s="4"/>
    </row>
    <row r="5027" spans="63:64" x14ac:dyDescent="0.15">
      <c r="BK5027" s="3"/>
      <c r="BL5027" s="4"/>
    </row>
    <row r="5028" spans="63:64" x14ac:dyDescent="0.15">
      <c r="BK5028" s="3"/>
      <c r="BL5028" s="4"/>
    </row>
    <row r="5029" spans="63:64" x14ac:dyDescent="0.15">
      <c r="BK5029" s="3"/>
      <c r="BL5029" s="4"/>
    </row>
    <row r="5030" spans="63:64" x14ac:dyDescent="0.15">
      <c r="BK5030" s="3"/>
      <c r="BL5030" s="4"/>
    </row>
    <row r="5031" spans="63:64" x14ac:dyDescent="0.15">
      <c r="BK5031" s="3"/>
      <c r="BL5031" s="4"/>
    </row>
    <row r="5032" spans="63:64" x14ac:dyDescent="0.15">
      <c r="BK5032" s="3"/>
      <c r="BL5032" s="4"/>
    </row>
    <row r="5033" spans="63:64" x14ac:dyDescent="0.15">
      <c r="BK5033" s="3"/>
      <c r="BL5033" s="4"/>
    </row>
    <row r="5034" spans="63:64" x14ac:dyDescent="0.15">
      <c r="BK5034" s="3"/>
      <c r="BL5034" s="4"/>
    </row>
    <row r="5035" spans="63:64" x14ac:dyDescent="0.15">
      <c r="BK5035" s="3"/>
      <c r="BL5035" s="4"/>
    </row>
    <row r="5036" spans="63:64" x14ac:dyDescent="0.15">
      <c r="BK5036" s="3"/>
      <c r="BL5036" s="4"/>
    </row>
    <row r="5037" spans="63:64" x14ac:dyDescent="0.15">
      <c r="BK5037" s="3"/>
      <c r="BL5037" s="4"/>
    </row>
    <row r="5038" spans="63:64" x14ac:dyDescent="0.15">
      <c r="BK5038" s="3"/>
      <c r="BL5038" s="4"/>
    </row>
    <row r="5039" spans="63:64" x14ac:dyDescent="0.15">
      <c r="BK5039" s="3"/>
      <c r="BL5039" s="4"/>
    </row>
    <row r="5040" spans="63:64" x14ac:dyDescent="0.15">
      <c r="BK5040" s="3"/>
      <c r="BL5040" s="4"/>
    </row>
    <row r="5041" spans="63:64" x14ac:dyDescent="0.15">
      <c r="BK5041" s="3"/>
      <c r="BL5041" s="4"/>
    </row>
    <row r="5042" spans="63:64" x14ac:dyDescent="0.15">
      <c r="BK5042" s="3"/>
      <c r="BL5042" s="4"/>
    </row>
    <row r="5043" spans="63:64" x14ac:dyDescent="0.15">
      <c r="BK5043" s="3"/>
      <c r="BL5043" s="4"/>
    </row>
    <row r="5044" spans="63:64" x14ac:dyDescent="0.15">
      <c r="BK5044" s="3"/>
      <c r="BL5044" s="4"/>
    </row>
    <row r="5045" spans="63:64" x14ac:dyDescent="0.15">
      <c r="BK5045" s="3"/>
      <c r="BL5045" s="4"/>
    </row>
    <row r="5046" spans="63:64" x14ac:dyDescent="0.15">
      <c r="BK5046" s="3"/>
      <c r="BL5046" s="4"/>
    </row>
    <row r="5047" spans="63:64" x14ac:dyDescent="0.15">
      <c r="BK5047" s="3"/>
      <c r="BL5047" s="4"/>
    </row>
    <row r="5048" spans="63:64" x14ac:dyDescent="0.15">
      <c r="BK5048" s="3"/>
      <c r="BL5048" s="4"/>
    </row>
    <row r="5049" spans="63:64" x14ac:dyDescent="0.15">
      <c r="BK5049" s="3"/>
      <c r="BL5049" s="4"/>
    </row>
    <row r="5050" spans="63:64" x14ac:dyDescent="0.15">
      <c r="BK5050" s="3"/>
      <c r="BL5050" s="4"/>
    </row>
    <row r="5051" spans="63:64" x14ac:dyDescent="0.15">
      <c r="BK5051" s="3"/>
      <c r="BL5051" s="4"/>
    </row>
    <row r="5052" spans="63:64" x14ac:dyDescent="0.15">
      <c r="BK5052" s="3"/>
      <c r="BL5052" s="4"/>
    </row>
    <row r="5053" spans="63:64" x14ac:dyDescent="0.15">
      <c r="BK5053" s="3"/>
      <c r="BL5053" s="4"/>
    </row>
    <row r="5054" spans="63:64" x14ac:dyDescent="0.15">
      <c r="BK5054" s="3"/>
      <c r="BL5054" s="4"/>
    </row>
    <row r="5055" spans="63:64" x14ac:dyDescent="0.15">
      <c r="BK5055" s="3"/>
      <c r="BL5055" s="4"/>
    </row>
    <row r="5056" spans="63:64" x14ac:dyDescent="0.15">
      <c r="BK5056" s="3"/>
      <c r="BL5056" s="4"/>
    </row>
    <row r="5057" spans="63:64" x14ac:dyDescent="0.15">
      <c r="BK5057" s="3"/>
      <c r="BL5057" s="4"/>
    </row>
    <row r="5058" spans="63:64" x14ac:dyDescent="0.15">
      <c r="BK5058" s="3"/>
      <c r="BL5058" s="4"/>
    </row>
    <row r="5059" spans="63:64" x14ac:dyDescent="0.15">
      <c r="BK5059" s="3"/>
      <c r="BL5059" s="4"/>
    </row>
    <row r="5060" spans="63:64" x14ac:dyDescent="0.15">
      <c r="BK5060" s="3"/>
      <c r="BL5060" s="4"/>
    </row>
    <row r="5061" spans="63:64" x14ac:dyDescent="0.15">
      <c r="BK5061" s="3"/>
      <c r="BL5061" s="4"/>
    </row>
    <row r="5062" spans="63:64" x14ac:dyDescent="0.15">
      <c r="BK5062" s="3"/>
      <c r="BL5062" s="4"/>
    </row>
    <row r="5063" spans="63:64" x14ac:dyDescent="0.15">
      <c r="BK5063" s="3"/>
      <c r="BL5063" s="4"/>
    </row>
    <row r="5064" spans="63:64" x14ac:dyDescent="0.15">
      <c r="BK5064" s="3"/>
      <c r="BL5064" s="4"/>
    </row>
    <row r="5065" spans="63:64" x14ac:dyDescent="0.15">
      <c r="BK5065" s="3"/>
      <c r="BL5065" s="4"/>
    </row>
    <row r="5066" spans="63:64" x14ac:dyDescent="0.15">
      <c r="BK5066" s="3"/>
      <c r="BL5066" s="4"/>
    </row>
    <row r="5067" spans="63:64" x14ac:dyDescent="0.15">
      <c r="BK5067" s="3"/>
      <c r="BL5067" s="4"/>
    </row>
    <row r="5068" spans="63:64" x14ac:dyDescent="0.15">
      <c r="BK5068" s="3"/>
      <c r="BL5068" s="4"/>
    </row>
    <row r="5069" spans="63:64" x14ac:dyDescent="0.15">
      <c r="BK5069" s="3"/>
      <c r="BL5069" s="4"/>
    </row>
    <row r="5070" spans="63:64" x14ac:dyDescent="0.15">
      <c r="BK5070" s="3"/>
      <c r="BL5070" s="4"/>
    </row>
    <row r="5071" spans="63:64" x14ac:dyDescent="0.15">
      <c r="BK5071" s="3"/>
      <c r="BL5071" s="4"/>
    </row>
    <row r="5072" spans="63:64" x14ac:dyDescent="0.15">
      <c r="BK5072" s="3"/>
      <c r="BL5072" s="4"/>
    </row>
    <row r="5073" spans="63:64" x14ac:dyDescent="0.15">
      <c r="BK5073" s="3"/>
      <c r="BL5073" s="4"/>
    </row>
    <row r="5074" spans="63:64" x14ac:dyDescent="0.15">
      <c r="BK5074" s="3"/>
      <c r="BL5074" s="4"/>
    </row>
    <row r="5075" spans="63:64" x14ac:dyDescent="0.15">
      <c r="BK5075" s="3"/>
      <c r="BL5075" s="4"/>
    </row>
    <row r="5076" spans="63:64" x14ac:dyDescent="0.15">
      <c r="BK5076" s="3"/>
      <c r="BL5076" s="4"/>
    </row>
    <row r="5077" spans="63:64" x14ac:dyDescent="0.15">
      <c r="BK5077" s="3"/>
      <c r="BL5077" s="4"/>
    </row>
    <row r="5078" spans="63:64" x14ac:dyDescent="0.15">
      <c r="BK5078" s="3"/>
      <c r="BL5078" s="4"/>
    </row>
    <row r="5079" spans="63:64" x14ac:dyDescent="0.15">
      <c r="BK5079" s="3"/>
      <c r="BL5079" s="4"/>
    </row>
    <row r="5080" spans="63:64" x14ac:dyDescent="0.15">
      <c r="BK5080" s="3"/>
      <c r="BL5080" s="4"/>
    </row>
    <row r="5081" spans="63:64" x14ac:dyDescent="0.15">
      <c r="BK5081" s="3"/>
      <c r="BL5081" s="4"/>
    </row>
    <row r="5082" spans="63:64" x14ac:dyDescent="0.15">
      <c r="BK5082" s="3"/>
      <c r="BL5082" s="4"/>
    </row>
    <row r="5083" spans="63:64" x14ac:dyDescent="0.15">
      <c r="BK5083" s="3"/>
      <c r="BL5083" s="4"/>
    </row>
    <row r="5084" spans="63:64" x14ac:dyDescent="0.15">
      <c r="BK5084" s="3"/>
      <c r="BL5084" s="4"/>
    </row>
    <row r="5085" spans="63:64" x14ac:dyDescent="0.15">
      <c r="BK5085" s="3"/>
      <c r="BL5085" s="4"/>
    </row>
    <row r="5086" spans="63:64" x14ac:dyDescent="0.15">
      <c r="BK5086" s="3"/>
      <c r="BL5086" s="4"/>
    </row>
    <row r="5087" spans="63:64" x14ac:dyDescent="0.15">
      <c r="BK5087" s="3"/>
      <c r="BL5087" s="4"/>
    </row>
    <row r="5088" spans="63:64" x14ac:dyDescent="0.15">
      <c r="BK5088" s="3"/>
      <c r="BL5088" s="4"/>
    </row>
    <row r="5089" spans="63:64" x14ac:dyDescent="0.15">
      <c r="BK5089" s="3"/>
      <c r="BL5089" s="4"/>
    </row>
    <row r="5090" spans="63:64" x14ac:dyDescent="0.15">
      <c r="BK5090" s="3"/>
      <c r="BL5090" s="4"/>
    </row>
    <row r="5091" spans="63:64" x14ac:dyDescent="0.15">
      <c r="BK5091" s="3"/>
      <c r="BL5091" s="4"/>
    </row>
    <row r="5092" spans="63:64" x14ac:dyDescent="0.15">
      <c r="BK5092" s="3"/>
      <c r="BL5092" s="4"/>
    </row>
    <row r="5093" spans="63:64" x14ac:dyDescent="0.15">
      <c r="BK5093" s="3"/>
      <c r="BL5093" s="4"/>
    </row>
    <row r="5094" spans="63:64" x14ac:dyDescent="0.15">
      <c r="BK5094" s="3"/>
      <c r="BL5094" s="4"/>
    </row>
    <row r="5095" spans="63:64" x14ac:dyDescent="0.15">
      <c r="BK5095" s="3"/>
      <c r="BL5095" s="4"/>
    </row>
    <row r="5096" spans="63:64" x14ac:dyDescent="0.15">
      <c r="BK5096" s="3"/>
      <c r="BL5096" s="4"/>
    </row>
    <row r="5097" spans="63:64" x14ac:dyDescent="0.15">
      <c r="BK5097" s="3"/>
      <c r="BL5097" s="4"/>
    </row>
    <row r="5098" spans="63:64" x14ac:dyDescent="0.15">
      <c r="BK5098" s="3"/>
      <c r="BL5098" s="4"/>
    </row>
    <row r="5099" spans="63:64" x14ac:dyDescent="0.15">
      <c r="BK5099" s="3"/>
      <c r="BL5099" s="4"/>
    </row>
    <row r="5100" spans="63:64" x14ac:dyDescent="0.15">
      <c r="BK5100" s="3"/>
      <c r="BL5100" s="4"/>
    </row>
    <row r="5101" spans="63:64" x14ac:dyDescent="0.15">
      <c r="BK5101" s="3"/>
      <c r="BL5101" s="4"/>
    </row>
    <row r="5102" spans="63:64" x14ac:dyDescent="0.15">
      <c r="BK5102" s="3"/>
      <c r="BL5102" s="4"/>
    </row>
    <row r="5103" spans="63:64" x14ac:dyDescent="0.15">
      <c r="BK5103" s="3"/>
      <c r="BL5103" s="4"/>
    </row>
    <row r="5104" spans="63:64" x14ac:dyDescent="0.15">
      <c r="BK5104" s="3"/>
      <c r="BL5104" s="4"/>
    </row>
    <row r="5105" spans="63:64" x14ac:dyDescent="0.15">
      <c r="BK5105" s="3"/>
      <c r="BL5105" s="4"/>
    </row>
    <row r="5106" spans="63:64" x14ac:dyDescent="0.15">
      <c r="BK5106" s="3"/>
      <c r="BL5106" s="4"/>
    </row>
    <row r="5107" spans="63:64" x14ac:dyDescent="0.15">
      <c r="BK5107" s="3"/>
      <c r="BL5107" s="4"/>
    </row>
    <row r="5108" spans="63:64" x14ac:dyDescent="0.15">
      <c r="BK5108" s="3"/>
      <c r="BL5108" s="4"/>
    </row>
    <row r="5109" spans="63:64" x14ac:dyDescent="0.15">
      <c r="BK5109" s="3"/>
      <c r="BL5109" s="4"/>
    </row>
    <row r="5110" spans="63:64" x14ac:dyDescent="0.15">
      <c r="BK5110" s="3"/>
      <c r="BL5110" s="4"/>
    </row>
    <row r="5111" spans="63:64" x14ac:dyDescent="0.15">
      <c r="BK5111" s="3"/>
      <c r="BL5111" s="4"/>
    </row>
    <row r="5112" spans="63:64" x14ac:dyDescent="0.15">
      <c r="BK5112" s="3"/>
      <c r="BL5112" s="4"/>
    </row>
    <row r="5113" spans="63:64" x14ac:dyDescent="0.15">
      <c r="BK5113" s="3"/>
      <c r="BL5113" s="4"/>
    </row>
    <row r="5114" spans="63:64" x14ac:dyDescent="0.15">
      <c r="BK5114" s="3"/>
      <c r="BL5114" s="4"/>
    </row>
    <row r="5115" spans="63:64" x14ac:dyDescent="0.15">
      <c r="BK5115" s="3"/>
      <c r="BL5115" s="4"/>
    </row>
    <row r="5116" spans="63:64" x14ac:dyDescent="0.15">
      <c r="BK5116" s="3"/>
      <c r="BL5116" s="4"/>
    </row>
    <row r="5117" spans="63:64" x14ac:dyDescent="0.15">
      <c r="BK5117" s="3"/>
      <c r="BL5117" s="4"/>
    </row>
    <row r="5118" spans="63:64" x14ac:dyDescent="0.15">
      <c r="BK5118" s="3"/>
      <c r="BL5118" s="4"/>
    </row>
    <row r="5119" spans="63:64" x14ac:dyDescent="0.15">
      <c r="BK5119" s="3"/>
      <c r="BL5119" s="4"/>
    </row>
    <row r="5120" spans="63:64" x14ac:dyDescent="0.15">
      <c r="BK5120" s="3"/>
      <c r="BL5120" s="4"/>
    </row>
    <row r="5121" spans="63:64" x14ac:dyDescent="0.15">
      <c r="BK5121" s="3"/>
      <c r="BL5121" s="4"/>
    </row>
    <row r="5122" spans="63:64" x14ac:dyDescent="0.15">
      <c r="BK5122" s="3"/>
      <c r="BL5122" s="4"/>
    </row>
    <row r="5123" spans="63:64" x14ac:dyDescent="0.15">
      <c r="BK5123" s="3"/>
      <c r="BL5123" s="4"/>
    </row>
    <row r="5124" spans="63:64" x14ac:dyDescent="0.15">
      <c r="BK5124" s="3"/>
      <c r="BL5124" s="4"/>
    </row>
    <row r="5125" spans="63:64" x14ac:dyDescent="0.15">
      <c r="BK5125" s="3"/>
      <c r="BL5125" s="4"/>
    </row>
    <row r="5126" spans="63:64" x14ac:dyDescent="0.15">
      <c r="BK5126" s="3"/>
      <c r="BL5126" s="4"/>
    </row>
    <row r="5127" spans="63:64" x14ac:dyDescent="0.15">
      <c r="BK5127" s="3"/>
      <c r="BL5127" s="4"/>
    </row>
    <row r="5128" spans="63:64" x14ac:dyDescent="0.15">
      <c r="BK5128" s="3"/>
      <c r="BL5128" s="4"/>
    </row>
    <row r="5129" spans="63:64" x14ac:dyDescent="0.15">
      <c r="BK5129" s="3"/>
      <c r="BL5129" s="4"/>
    </row>
    <row r="5130" spans="63:64" x14ac:dyDescent="0.15">
      <c r="BK5130" s="3"/>
      <c r="BL5130" s="4"/>
    </row>
    <row r="5131" spans="63:64" x14ac:dyDescent="0.15">
      <c r="BK5131" s="3"/>
      <c r="BL5131" s="4"/>
    </row>
    <row r="5132" spans="63:64" x14ac:dyDescent="0.15">
      <c r="BK5132" s="3"/>
      <c r="BL5132" s="4"/>
    </row>
    <row r="5133" spans="63:64" x14ac:dyDescent="0.15">
      <c r="BK5133" s="3"/>
      <c r="BL5133" s="4"/>
    </row>
    <row r="5134" spans="63:64" x14ac:dyDescent="0.15">
      <c r="BK5134" s="3"/>
      <c r="BL5134" s="4"/>
    </row>
    <row r="5135" spans="63:64" x14ac:dyDescent="0.15">
      <c r="BK5135" s="3"/>
      <c r="BL5135" s="4"/>
    </row>
    <row r="5136" spans="63:64" x14ac:dyDescent="0.15">
      <c r="BK5136" s="3"/>
      <c r="BL5136" s="4"/>
    </row>
    <row r="5137" spans="63:64" x14ac:dyDescent="0.15">
      <c r="BK5137" s="3"/>
      <c r="BL5137" s="4"/>
    </row>
    <row r="5138" spans="63:64" x14ac:dyDescent="0.15">
      <c r="BK5138" s="3"/>
      <c r="BL5138" s="4"/>
    </row>
    <row r="5139" spans="63:64" x14ac:dyDescent="0.15">
      <c r="BK5139" s="3"/>
      <c r="BL5139" s="4"/>
    </row>
    <row r="5140" spans="63:64" x14ac:dyDescent="0.15">
      <c r="BK5140" s="3"/>
      <c r="BL5140" s="4"/>
    </row>
    <row r="5141" spans="63:64" x14ac:dyDescent="0.15">
      <c r="BK5141" s="3"/>
      <c r="BL5141" s="4"/>
    </row>
    <row r="5142" spans="63:64" x14ac:dyDescent="0.15">
      <c r="BK5142" s="3"/>
      <c r="BL5142" s="4"/>
    </row>
    <row r="5143" spans="63:64" x14ac:dyDescent="0.15">
      <c r="BK5143" s="3"/>
      <c r="BL5143" s="4"/>
    </row>
    <row r="5144" spans="63:64" x14ac:dyDescent="0.15">
      <c r="BK5144" s="3"/>
      <c r="BL5144" s="4"/>
    </row>
    <row r="5145" spans="63:64" x14ac:dyDescent="0.15">
      <c r="BK5145" s="3"/>
      <c r="BL5145" s="4"/>
    </row>
    <row r="5146" spans="63:64" x14ac:dyDescent="0.15">
      <c r="BK5146" s="3"/>
      <c r="BL5146" s="4"/>
    </row>
    <row r="5147" spans="63:64" x14ac:dyDescent="0.15">
      <c r="BK5147" s="3"/>
      <c r="BL5147" s="4"/>
    </row>
    <row r="5148" spans="63:64" x14ac:dyDescent="0.15">
      <c r="BK5148" s="3"/>
      <c r="BL5148" s="4"/>
    </row>
    <row r="5149" spans="63:64" x14ac:dyDescent="0.15">
      <c r="BK5149" s="3"/>
      <c r="BL5149" s="4"/>
    </row>
    <row r="5150" spans="63:64" x14ac:dyDescent="0.15">
      <c r="BK5150" s="3"/>
      <c r="BL5150" s="4"/>
    </row>
    <row r="5151" spans="63:64" x14ac:dyDescent="0.15">
      <c r="BK5151" s="3"/>
      <c r="BL5151" s="4"/>
    </row>
    <row r="5152" spans="63:64" x14ac:dyDescent="0.15">
      <c r="BK5152" s="3"/>
      <c r="BL5152" s="4"/>
    </row>
    <row r="5153" spans="63:64" x14ac:dyDescent="0.15">
      <c r="BK5153" s="3"/>
      <c r="BL5153" s="4"/>
    </row>
    <row r="5154" spans="63:64" x14ac:dyDescent="0.15">
      <c r="BK5154" s="3"/>
      <c r="BL5154" s="4"/>
    </row>
    <row r="5155" spans="63:64" x14ac:dyDescent="0.15">
      <c r="BK5155" s="3"/>
      <c r="BL5155" s="4"/>
    </row>
    <row r="5156" spans="63:64" x14ac:dyDescent="0.15">
      <c r="BK5156" s="3"/>
      <c r="BL5156" s="4"/>
    </row>
    <row r="5157" spans="63:64" x14ac:dyDescent="0.15">
      <c r="BK5157" s="3"/>
      <c r="BL5157" s="4"/>
    </row>
    <row r="5158" spans="63:64" x14ac:dyDescent="0.15">
      <c r="BK5158" s="3"/>
      <c r="BL5158" s="4"/>
    </row>
    <row r="5159" spans="63:64" x14ac:dyDescent="0.15">
      <c r="BK5159" s="3"/>
      <c r="BL5159" s="4"/>
    </row>
    <row r="5160" spans="63:64" x14ac:dyDescent="0.15">
      <c r="BK5160" s="3"/>
      <c r="BL5160" s="4"/>
    </row>
    <row r="5161" spans="63:64" x14ac:dyDescent="0.15">
      <c r="BK5161" s="3"/>
      <c r="BL5161" s="4"/>
    </row>
    <row r="5162" spans="63:64" x14ac:dyDescent="0.15">
      <c r="BK5162" s="3"/>
      <c r="BL5162" s="4"/>
    </row>
    <row r="5163" spans="63:64" x14ac:dyDescent="0.15">
      <c r="BK5163" s="3"/>
      <c r="BL5163" s="4"/>
    </row>
    <row r="5164" spans="63:64" x14ac:dyDescent="0.15">
      <c r="BK5164" s="3"/>
      <c r="BL5164" s="4"/>
    </row>
    <row r="5165" spans="63:64" x14ac:dyDescent="0.15">
      <c r="BK5165" s="3"/>
      <c r="BL5165" s="4"/>
    </row>
    <row r="5166" spans="63:64" x14ac:dyDescent="0.15">
      <c r="BK5166" s="3"/>
      <c r="BL5166" s="4"/>
    </row>
    <row r="5167" spans="63:64" x14ac:dyDescent="0.15">
      <c r="BK5167" s="3"/>
      <c r="BL5167" s="4"/>
    </row>
    <row r="5168" spans="63:64" x14ac:dyDescent="0.15">
      <c r="BK5168" s="3"/>
      <c r="BL5168" s="4"/>
    </row>
    <row r="5169" spans="63:64" x14ac:dyDescent="0.15">
      <c r="BK5169" s="3"/>
      <c r="BL5169" s="4"/>
    </row>
    <row r="5170" spans="63:64" x14ac:dyDescent="0.15">
      <c r="BK5170" s="3"/>
      <c r="BL5170" s="4"/>
    </row>
    <row r="5171" spans="63:64" x14ac:dyDescent="0.15">
      <c r="BK5171" s="3"/>
      <c r="BL5171" s="4"/>
    </row>
    <row r="5172" spans="63:64" x14ac:dyDescent="0.15">
      <c r="BK5172" s="3"/>
      <c r="BL5172" s="4"/>
    </row>
    <row r="5173" spans="63:64" x14ac:dyDescent="0.15">
      <c r="BK5173" s="3"/>
      <c r="BL5173" s="4"/>
    </row>
    <row r="5174" spans="63:64" x14ac:dyDescent="0.15">
      <c r="BK5174" s="3"/>
      <c r="BL5174" s="4"/>
    </row>
    <row r="5175" spans="63:64" x14ac:dyDescent="0.15">
      <c r="BK5175" s="3"/>
      <c r="BL5175" s="4"/>
    </row>
    <row r="5176" spans="63:64" x14ac:dyDescent="0.15">
      <c r="BK5176" s="3"/>
      <c r="BL5176" s="4"/>
    </row>
    <row r="5177" spans="63:64" x14ac:dyDescent="0.15">
      <c r="BK5177" s="3"/>
      <c r="BL5177" s="4"/>
    </row>
    <row r="5178" spans="63:64" x14ac:dyDescent="0.15">
      <c r="BK5178" s="3"/>
      <c r="BL5178" s="4"/>
    </row>
    <row r="5179" spans="63:64" x14ac:dyDescent="0.15">
      <c r="BK5179" s="3"/>
      <c r="BL5179" s="4"/>
    </row>
    <row r="5180" spans="63:64" x14ac:dyDescent="0.15">
      <c r="BK5180" s="3"/>
      <c r="BL5180" s="4"/>
    </row>
    <row r="5181" spans="63:64" x14ac:dyDescent="0.15">
      <c r="BK5181" s="3"/>
      <c r="BL5181" s="4"/>
    </row>
    <row r="5182" spans="63:64" x14ac:dyDescent="0.15">
      <c r="BK5182" s="3"/>
      <c r="BL5182" s="4"/>
    </row>
    <row r="5183" spans="63:64" x14ac:dyDescent="0.15">
      <c r="BK5183" s="3"/>
      <c r="BL5183" s="4"/>
    </row>
    <row r="5184" spans="63:64" x14ac:dyDescent="0.15">
      <c r="BK5184" s="3"/>
      <c r="BL5184" s="4"/>
    </row>
    <row r="5185" spans="63:64" x14ac:dyDescent="0.15">
      <c r="BK5185" s="3"/>
      <c r="BL5185" s="4"/>
    </row>
    <row r="5186" spans="63:64" x14ac:dyDescent="0.15">
      <c r="BK5186" s="3"/>
      <c r="BL5186" s="4"/>
    </row>
    <row r="5187" spans="63:64" x14ac:dyDescent="0.15">
      <c r="BK5187" s="3"/>
      <c r="BL5187" s="4"/>
    </row>
    <row r="5188" spans="63:64" x14ac:dyDescent="0.15">
      <c r="BK5188" s="3"/>
      <c r="BL5188" s="4"/>
    </row>
    <row r="5189" spans="63:64" x14ac:dyDescent="0.15">
      <c r="BK5189" s="3"/>
      <c r="BL5189" s="4"/>
    </row>
    <row r="5190" spans="63:64" x14ac:dyDescent="0.15">
      <c r="BK5190" s="3"/>
      <c r="BL5190" s="4"/>
    </row>
    <row r="5191" spans="63:64" x14ac:dyDescent="0.15">
      <c r="BK5191" s="3"/>
      <c r="BL5191" s="4"/>
    </row>
    <row r="5192" spans="63:64" x14ac:dyDescent="0.15">
      <c r="BK5192" s="3"/>
      <c r="BL5192" s="4"/>
    </row>
    <row r="5193" spans="63:64" x14ac:dyDescent="0.15">
      <c r="BK5193" s="3"/>
      <c r="BL5193" s="4"/>
    </row>
    <row r="5194" spans="63:64" x14ac:dyDescent="0.15">
      <c r="BK5194" s="3"/>
      <c r="BL5194" s="4"/>
    </row>
    <row r="5195" spans="63:64" x14ac:dyDescent="0.15">
      <c r="BK5195" s="3"/>
      <c r="BL5195" s="4"/>
    </row>
    <row r="5196" spans="63:64" x14ac:dyDescent="0.15">
      <c r="BK5196" s="3"/>
      <c r="BL5196" s="4"/>
    </row>
    <row r="5197" spans="63:64" x14ac:dyDescent="0.15">
      <c r="BK5197" s="3"/>
      <c r="BL5197" s="4"/>
    </row>
    <row r="5198" spans="63:64" x14ac:dyDescent="0.15">
      <c r="BK5198" s="3"/>
      <c r="BL5198" s="4"/>
    </row>
    <row r="5199" spans="63:64" x14ac:dyDescent="0.15">
      <c r="BK5199" s="3"/>
      <c r="BL5199" s="4"/>
    </row>
    <row r="5200" spans="63:64" x14ac:dyDescent="0.15">
      <c r="BK5200" s="3"/>
      <c r="BL5200" s="4"/>
    </row>
    <row r="5201" spans="63:64" x14ac:dyDescent="0.15">
      <c r="BK5201" s="3"/>
      <c r="BL5201" s="4"/>
    </row>
    <row r="5202" spans="63:64" x14ac:dyDescent="0.15">
      <c r="BK5202" s="3"/>
      <c r="BL5202" s="4"/>
    </row>
    <row r="5203" spans="63:64" x14ac:dyDescent="0.15">
      <c r="BK5203" s="3"/>
      <c r="BL5203" s="4"/>
    </row>
    <row r="5204" spans="63:64" x14ac:dyDescent="0.15">
      <c r="BK5204" s="3"/>
      <c r="BL5204" s="4"/>
    </row>
    <row r="5205" spans="63:64" x14ac:dyDescent="0.15">
      <c r="BK5205" s="3"/>
      <c r="BL5205" s="4"/>
    </row>
    <row r="5206" spans="63:64" x14ac:dyDescent="0.15">
      <c r="BK5206" s="3"/>
      <c r="BL5206" s="4"/>
    </row>
    <row r="5207" spans="63:64" x14ac:dyDescent="0.15">
      <c r="BK5207" s="3"/>
      <c r="BL5207" s="4"/>
    </row>
    <row r="5208" spans="63:64" x14ac:dyDescent="0.15">
      <c r="BK5208" s="3"/>
      <c r="BL5208" s="4"/>
    </row>
    <row r="5209" spans="63:64" x14ac:dyDescent="0.15">
      <c r="BK5209" s="3"/>
      <c r="BL5209" s="4"/>
    </row>
    <row r="5210" spans="63:64" x14ac:dyDescent="0.15">
      <c r="BK5210" s="3"/>
      <c r="BL5210" s="4"/>
    </row>
    <row r="5211" spans="63:64" x14ac:dyDescent="0.15">
      <c r="BK5211" s="3"/>
      <c r="BL5211" s="4"/>
    </row>
    <row r="5212" spans="63:64" x14ac:dyDescent="0.15">
      <c r="BK5212" s="3"/>
      <c r="BL5212" s="4"/>
    </row>
    <row r="5213" spans="63:64" x14ac:dyDescent="0.15">
      <c r="BK5213" s="3"/>
      <c r="BL5213" s="4"/>
    </row>
    <row r="5214" spans="63:64" x14ac:dyDescent="0.15">
      <c r="BK5214" s="3"/>
      <c r="BL5214" s="4"/>
    </row>
    <row r="5215" spans="63:64" x14ac:dyDescent="0.15">
      <c r="BK5215" s="3"/>
      <c r="BL5215" s="4"/>
    </row>
    <row r="5216" spans="63:64" x14ac:dyDescent="0.15">
      <c r="BK5216" s="3"/>
      <c r="BL5216" s="4"/>
    </row>
    <row r="5217" spans="63:64" x14ac:dyDescent="0.15">
      <c r="BK5217" s="3"/>
      <c r="BL5217" s="4"/>
    </row>
    <row r="5218" spans="63:64" x14ac:dyDescent="0.15">
      <c r="BK5218" s="3"/>
      <c r="BL5218" s="4"/>
    </row>
    <row r="5219" spans="63:64" x14ac:dyDescent="0.15">
      <c r="BK5219" s="3"/>
      <c r="BL5219" s="4"/>
    </row>
    <row r="5220" spans="63:64" x14ac:dyDescent="0.15">
      <c r="BK5220" s="3"/>
      <c r="BL5220" s="4"/>
    </row>
    <row r="5221" spans="63:64" x14ac:dyDescent="0.15">
      <c r="BK5221" s="3"/>
      <c r="BL5221" s="4"/>
    </row>
    <row r="5222" spans="63:64" x14ac:dyDescent="0.15">
      <c r="BK5222" s="3"/>
      <c r="BL5222" s="4"/>
    </row>
    <row r="5223" spans="63:64" x14ac:dyDescent="0.15">
      <c r="BK5223" s="3"/>
      <c r="BL5223" s="4"/>
    </row>
    <row r="5224" spans="63:64" x14ac:dyDescent="0.15">
      <c r="BK5224" s="3"/>
      <c r="BL5224" s="4"/>
    </row>
    <row r="5225" spans="63:64" x14ac:dyDescent="0.15">
      <c r="BK5225" s="3"/>
      <c r="BL5225" s="4"/>
    </row>
    <row r="5226" spans="63:64" x14ac:dyDescent="0.15">
      <c r="BK5226" s="3"/>
      <c r="BL5226" s="4"/>
    </row>
    <row r="5227" spans="63:64" x14ac:dyDescent="0.15">
      <c r="BK5227" s="3"/>
      <c r="BL5227" s="4"/>
    </row>
    <row r="5228" spans="63:64" x14ac:dyDescent="0.15">
      <c r="BK5228" s="3"/>
      <c r="BL5228" s="4"/>
    </row>
    <row r="5229" spans="63:64" x14ac:dyDescent="0.15">
      <c r="BK5229" s="3"/>
      <c r="BL5229" s="4"/>
    </row>
    <row r="5230" spans="63:64" x14ac:dyDescent="0.15">
      <c r="BK5230" s="3"/>
      <c r="BL5230" s="4"/>
    </row>
    <row r="5231" spans="63:64" x14ac:dyDescent="0.15">
      <c r="BK5231" s="3"/>
      <c r="BL5231" s="4"/>
    </row>
    <row r="5232" spans="63:64" x14ac:dyDescent="0.15">
      <c r="BK5232" s="3"/>
      <c r="BL5232" s="4"/>
    </row>
    <row r="5233" spans="63:64" x14ac:dyDescent="0.15">
      <c r="BK5233" s="3"/>
      <c r="BL5233" s="4"/>
    </row>
    <row r="5234" spans="63:64" x14ac:dyDescent="0.15">
      <c r="BK5234" s="3"/>
      <c r="BL5234" s="4"/>
    </row>
    <row r="5235" spans="63:64" x14ac:dyDescent="0.15">
      <c r="BK5235" s="3"/>
      <c r="BL5235" s="4"/>
    </row>
    <row r="5236" spans="63:64" x14ac:dyDescent="0.15">
      <c r="BK5236" s="3"/>
      <c r="BL5236" s="4"/>
    </row>
    <row r="5237" spans="63:64" x14ac:dyDescent="0.15">
      <c r="BK5237" s="3"/>
      <c r="BL5237" s="4"/>
    </row>
    <row r="5238" spans="63:64" x14ac:dyDescent="0.15">
      <c r="BK5238" s="3"/>
      <c r="BL5238" s="4"/>
    </row>
    <row r="5239" spans="63:64" x14ac:dyDescent="0.15">
      <c r="BK5239" s="3"/>
      <c r="BL5239" s="4"/>
    </row>
    <row r="5240" spans="63:64" x14ac:dyDescent="0.15">
      <c r="BK5240" s="3"/>
      <c r="BL5240" s="4"/>
    </row>
    <row r="5241" spans="63:64" x14ac:dyDescent="0.15">
      <c r="BK5241" s="3"/>
      <c r="BL5241" s="4"/>
    </row>
    <row r="5242" spans="63:64" x14ac:dyDescent="0.15">
      <c r="BK5242" s="3"/>
      <c r="BL5242" s="4"/>
    </row>
    <row r="5243" spans="63:64" x14ac:dyDescent="0.15">
      <c r="BK5243" s="3"/>
      <c r="BL5243" s="4"/>
    </row>
    <row r="5244" spans="63:64" x14ac:dyDescent="0.15">
      <c r="BK5244" s="3"/>
      <c r="BL5244" s="4"/>
    </row>
    <row r="5245" spans="63:64" x14ac:dyDescent="0.15">
      <c r="BK5245" s="3"/>
      <c r="BL5245" s="4"/>
    </row>
    <row r="5246" spans="63:64" x14ac:dyDescent="0.15">
      <c r="BK5246" s="3"/>
      <c r="BL5246" s="4"/>
    </row>
    <row r="5247" spans="63:64" x14ac:dyDescent="0.15">
      <c r="BK5247" s="3"/>
      <c r="BL5247" s="4"/>
    </row>
    <row r="5248" spans="63:64" x14ac:dyDescent="0.15">
      <c r="BK5248" s="3"/>
      <c r="BL5248" s="4"/>
    </row>
    <row r="5249" spans="63:64" x14ac:dyDescent="0.15">
      <c r="BK5249" s="3"/>
      <c r="BL5249" s="4"/>
    </row>
    <row r="5250" spans="63:64" x14ac:dyDescent="0.15">
      <c r="BK5250" s="3"/>
      <c r="BL5250" s="4"/>
    </row>
    <row r="5251" spans="63:64" x14ac:dyDescent="0.15">
      <c r="BK5251" s="3"/>
      <c r="BL5251" s="4"/>
    </row>
    <row r="5252" spans="63:64" x14ac:dyDescent="0.15">
      <c r="BK5252" s="3"/>
      <c r="BL5252" s="4"/>
    </row>
    <row r="5253" spans="63:64" x14ac:dyDescent="0.15">
      <c r="BK5253" s="3"/>
      <c r="BL5253" s="4"/>
    </row>
    <row r="5254" spans="63:64" x14ac:dyDescent="0.15">
      <c r="BK5254" s="3"/>
      <c r="BL5254" s="4"/>
    </row>
    <row r="5255" spans="63:64" x14ac:dyDescent="0.15">
      <c r="BK5255" s="3"/>
      <c r="BL5255" s="4"/>
    </row>
    <row r="5256" spans="63:64" x14ac:dyDescent="0.15">
      <c r="BK5256" s="3"/>
      <c r="BL5256" s="4"/>
    </row>
    <row r="5257" spans="63:64" x14ac:dyDescent="0.15">
      <c r="BK5257" s="3"/>
      <c r="BL5257" s="4"/>
    </row>
    <row r="5258" spans="63:64" x14ac:dyDescent="0.15">
      <c r="BK5258" s="3"/>
      <c r="BL5258" s="4"/>
    </row>
    <row r="5259" spans="63:64" x14ac:dyDescent="0.15">
      <c r="BK5259" s="3"/>
      <c r="BL5259" s="4"/>
    </row>
    <row r="5260" spans="63:64" x14ac:dyDescent="0.15">
      <c r="BK5260" s="3"/>
      <c r="BL5260" s="4"/>
    </row>
    <row r="5261" spans="63:64" x14ac:dyDescent="0.15">
      <c r="BK5261" s="3"/>
      <c r="BL5261" s="4"/>
    </row>
    <row r="5262" spans="63:64" x14ac:dyDescent="0.15">
      <c r="BK5262" s="3"/>
      <c r="BL5262" s="4"/>
    </row>
    <row r="5263" spans="63:64" x14ac:dyDescent="0.15">
      <c r="BK5263" s="3"/>
      <c r="BL5263" s="4"/>
    </row>
    <row r="5264" spans="63:64" x14ac:dyDescent="0.15">
      <c r="BK5264" s="3"/>
      <c r="BL5264" s="4"/>
    </row>
    <row r="5265" spans="63:64" x14ac:dyDescent="0.15">
      <c r="BK5265" s="3"/>
      <c r="BL5265" s="4"/>
    </row>
    <row r="5266" spans="63:64" x14ac:dyDescent="0.15">
      <c r="BK5266" s="3"/>
      <c r="BL5266" s="4"/>
    </row>
    <row r="5267" spans="63:64" x14ac:dyDescent="0.15">
      <c r="BK5267" s="3"/>
      <c r="BL5267" s="4"/>
    </row>
    <row r="5268" spans="63:64" x14ac:dyDescent="0.15">
      <c r="BK5268" s="3"/>
      <c r="BL5268" s="4"/>
    </row>
    <row r="5269" spans="63:64" x14ac:dyDescent="0.15">
      <c r="BK5269" s="3"/>
      <c r="BL5269" s="4"/>
    </row>
    <row r="5270" spans="63:64" x14ac:dyDescent="0.15">
      <c r="BK5270" s="3"/>
      <c r="BL5270" s="4"/>
    </row>
    <row r="5271" spans="63:64" x14ac:dyDescent="0.15">
      <c r="BK5271" s="3"/>
      <c r="BL5271" s="4"/>
    </row>
    <row r="5272" spans="63:64" x14ac:dyDescent="0.15">
      <c r="BK5272" s="3"/>
      <c r="BL5272" s="4"/>
    </row>
    <row r="5273" spans="63:64" x14ac:dyDescent="0.15">
      <c r="BK5273" s="3"/>
      <c r="BL5273" s="4"/>
    </row>
    <row r="5274" spans="63:64" x14ac:dyDescent="0.15">
      <c r="BK5274" s="3"/>
      <c r="BL5274" s="4"/>
    </row>
    <row r="5275" spans="63:64" x14ac:dyDescent="0.15">
      <c r="BK5275" s="3"/>
      <c r="BL5275" s="4"/>
    </row>
    <row r="5276" spans="63:64" x14ac:dyDescent="0.15">
      <c r="BK5276" s="3"/>
      <c r="BL5276" s="4"/>
    </row>
    <row r="5277" spans="63:64" x14ac:dyDescent="0.15">
      <c r="BK5277" s="3"/>
      <c r="BL5277" s="4"/>
    </row>
    <row r="5278" spans="63:64" x14ac:dyDescent="0.15">
      <c r="BK5278" s="3"/>
      <c r="BL5278" s="4"/>
    </row>
    <row r="5279" spans="63:64" x14ac:dyDescent="0.15">
      <c r="BK5279" s="3"/>
      <c r="BL5279" s="4"/>
    </row>
    <row r="5280" spans="63:64" x14ac:dyDescent="0.15">
      <c r="BK5280" s="3"/>
      <c r="BL5280" s="4"/>
    </row>
    <row r="5281" spans="63:64" x14ac:dyDescent="0.15">
      <c r="BK5281" s="3"/>
      <c r="BL5281" s="4"/>
    </row>
    <row r="5282" spans="63:64" x14ac:dyDescent="0.15">
      <c r="BK5282" s="3"/>
      <c r="BL5282" s="4"/>
    </row>
    <row r="5283" spans="63:64" x14ac:dyDescent="0.15">
      <c r="BK5283" s="3"/>
      <c r="BL5283" s="4"/>
    </row>
    <row r="5284" spans="63:64" x14ac:dyDescent="0.15">
      <c r="BK5284" s="3"/>
      <c r="BL5284" s="4"/>
    </row>
    <row r="5285" spans="63:64" x14ac:dyDescent="0.15">
      <c r="BK5285" s="3"/>
      <c r="BL5285" s="4"/>
    </row>
    <row r="5286" spans="63:64" x14ac:dyDescent="0.15">
      <c r="BK5286" s="3"/>
      <c r="BL5286" s="4"/>
    </row>
    <row r="5287" spans="63:64" x14ac:dyDescent="0.15">
      <c r="BK5287" s="3"/>
      <c r="BL5287" s="4"/>
    </row>
    <row r="5288" spans="63:64" x14ac:dyDescent="0.15">
      <c r="BK5288" s="3"/>
      <c r="BL5288" s="4"/>
    </row>
    <row r="5289" spans="63:64" x14ac:dyDescent="0.15">
      <c r="BK5289" s="3"/>
      <c r="BL5289" s="4"/>
    </row>
    <row r="5290" spans="63:64" x14ac:dyDescent="0.15">
      <c r="BK5290" s="3"/>
      <c r="BL5290" s="4"/>
    </row>
    <row r="5291" spans="63:64" x14ac:dyDescent="0.15">
      <c r="BK5291" s="3"/>
      <c r="BL5291" s="4"/>
    </row>
    <row r="5292" spans="63:64" x14ac:dyDescent="0.15">
      <c r="BK5292" s="3"/>
      <c r="BL5292" s="4"/>
    </row>
    <row r="5293" spans="63:64" x14ac:dyDescent="0.15">
      <c r="BK5293" s="3"/>
      <c r="BL5293" s="4"/>
    </row>
    <row r="5294" spans="63:64" x14ac:dyDescent="0.15">
      <c r="BK5294" s="3"/>
      <c r="BL5294" s="4"/>
    </row>
    <row r="5295" spans="63:64" x14ac:dyDescent="0.15">
      <c r="BK5295" s="3"/>
      <c r="BL5295" s="4"/>
    </row>
    <row r="5296" spans="63:64" x14ac:dyDescent="0.15">
      <c r="BK5296" s="3"/>
      <c r="BL5296" s="4"/>
    </row>
    <row r="5297" spans="63:64" x14ac:dyDescent="0.15">
      <c r="BK5297" s="3"/>
      <c r="BL5297" s="4"/>
    </row>
    <row r="5298" spans="63:64" x14ac:dyDescent="0.15">
      <c r="BK5298" s="3"/>
      <c r="BL5298" s="4"/>
    </row>
    <row r="5299" spans="63:64" x14ac:dyDescent="0.15">
      <c r="BK5299" s="3"/>
      <c r="BL5299" s="4"/>
    </row>
    <row r="5300" spans="63:64" x14ac:dyDescent="0.15">
      <c r="BK5300" s="3"/>
      <c r="BL5300" s="4"/>
    </row>
    <row r="5301" spans="63:64" x14ac:dyDescent="0.15">
      <c r="BK5301" s="3"/>
      <c r="BL5301" s="4"/>
    </row>
    <row r="5302" spans="63:64" x14ac:dyDescent="0.15">
      <c r="BK5302" s="3"/>
      <c r="BL5302" s="4"/>
    </row>
    <row r="5303" spans="63:64" x14ac:dyDescent="0.15">
      <c r="BK5303" s="3"/>
      <c r="BL5303" s="4"/>
    </row>
    <row r="5304" spans="63:64" x14ac:dyDescent="0.15">
      <c r="BK5304" s="3"/>
      <c r="BL5304" s="4"/>
    </row>
    <row r="5305" spans="63:64" x14ac:dyDescent="0.15">
      <c r="BK5305" s="3"/>
      <c r="BL5305" s="4"/>
    </row>
    <row r="5306" spans="63:64" x14ac:dyDescent="0.15">
      <c r="BK5306" s="3"/>
      <c r="BL5306" s="4"/>
    </row>
    <row r="5307" spans="63:64" x14ac:dyDescent="0.15">
      <c r="BK5307" s="3"/>
      <c r="BL5307" s="4"/>
    </row>
    <row r="5308" spans="63:64" x14ac:dyDescent="0.15">
      <c r="BK5308" s="3"/>
      <c r="BL5308" s="4"/>
    </row>
    <row r="5309" spans="63:64" x14ac:dyDescent="0.15">
      <c r="BK5309" s="3"/>
      <c r="BL5309" s="4"/>
    </row>
    <row r="5310" spans="63:64" x14ac:dyDescent="0.15">
      <c r="BK5310" s="3"/>
      <c r="BL5310" s="4"/>
    </row>
    <row r="5311" spans="63:64" x14ac:dyDescent="0.15">
      <c r="BK5311" s="3"/>
      <c r="BL5311" s="4"/>
    </row>
    <row r="5312" spans="63:64" x14ac:dyDescent="0.15">
      <c r="BK5312" s="3"/>
      <c r="BL5312" s="4"/>
    </row>
    <row r="5313" spans="63:64" x14ac:dyDescent="0.15">
      <c r="BK5313" s="3"/>
      <c r="BL5313" s="4"/>
    </row>
    <row r="5314" spans="63:64" x14ac:dyDescent="0.15">
      <c r="BK5314" s="3"/>
      <c r="BL5314" s="4"/>
    </row>
    <row r="5315" spans="63:64" x14ac:dyDescent="0.15">
      <c r="BK5315" s="3"/>
      <c r="BL5315" s="4"/>
    </row>
    <row r="5316" spans="63:64" x14ac:dyDescent="0.15">
      <c r="BK5316" s="3"/>
      <c r="BL5316" s="4"/>
    </row>
    <row r="5317" spans="63:64" x14ac:dyDescent="0.15">
      <c r="BK5317" s="3"/>
      <c r="BL5317" s="4"/>
    </row>
    <row r="5318" spans="63:64" x14ac:dyDescent="0.15">
      <c r="BK5318" s="3"/>
      <c r="BL5318" s="4"/>
    </row>
    <row r="5319" spans="63:64" x14ac:dyDescent="0.15">
      <c r="BK5319" s="3"/>
      <c r="BL5319" s="4"/>
    </row>
    <row r="5320" spans="63:64" x14ac:dyDescent="0.15">
      <c r="BK5320" s="3"/>
      <c r="BL5320" s="4"/>
    </row>
    <row r="5321" spans="63:64" x14ac:dyDescent="0.15">
      <c r="BK5321" s="3"/>
      <c r="BL5321" s="4"/>
    </row>
    <row r="5322" spans="63:64" x14ac:dyDescent="0.15">
      <c r="BK5322" s="3"/>
      <c r="BL5322" s="4"/>
    </row>
    <row r="5323" spans="63:64" x14ac:dyDescent="0.15">
      <c r="BK5323" s="3"/>
      <c r="BL5323" s="4"/>
    </row>
    <row r="5324" spans="63:64" x14ac:dyDescent="0.15">
      <c r="BK5324" s="3"/>
      <c r="BL5324" s="4"/>
    </row>
    <row r="5325" spans="63:64" x14ac:dyDescent="0.15">
      <c r="BK5325" s="3"/>
      <c r="BL5325" s="4"/>
    </row>
    <row r="5326" spans="63:64" x14ac:dyDescent="0.15">
      <c r="BK5326" s="3"/>
      <c r="BL5326" s="4"/>
    </row>
    <row r="5327" spans="63:64" x14ac:dyDescent="0.15">
      <c r="BK5327" s="3"/>
      <c r="BL5327" s="4"/>
    </row>
    <row r="5328" spans="63:64" x14ac:dyDescent="0.15">
      <c r="BK5328" s="3"/>
      <c r="BL5328" s="4"/>
    </row>
    <row r="5329" spans="63:64" x14ac:dyDescent="0.15">
      <c r="BK5329" s="3"/>
      <c r="BL5329" s="4"/>
    </row>
    <row r="5330" spans="63:64" x14ac:dyDescent="0.15">
      <c r="BK5330" s="3"/>
      <c r="BL5330" s="4"/>
    </row>
    <row r="5331" spans="63:64" x14ac:dyDescent="0.15">
      <c r="BK5331" s="3"/>
      <c r="BL5331" s="4"/>
    </row>
    <row r="5332" spans="63:64" x14ac:dyDescent="0.15">
      <c r="BK5332" s="3"/>
      <c r="BL5332" s="4"/>
    </row>
    <row r="5333" spans="63:64" x14ac:dyDescent="0.15">
      <c r="BK5333" s="3"/>
      <c r="BL5333" s="4"/>
    </row>
    <row r="5334" spans="63:64" x14ac:dyDescent="0.15">
      <c r="BK5334" s="3"/>
      <c r="BL5334" s="4"/>
    </row>
    <row r="5335" spans="63:64" x14ac:dyDescent="0.15">
      <c r="BK5335" s="3"/>
      <c r="BL5335" s="4"/>
    </row>
    <row r="5336" spans="63:64" x14ac:dyDescent="0.15">
      <c r="BK5336" s="3"/>
      <c r="BL5336" s="4"/>
    </row>
    <row r="5337" spans="63:64" x14ac:dyDescent="0.15">
      <c r="BK5337" s="3"/>
      <c r="BL5337" s="4"/>
    </row>
    <row r="5338" spans="63:64" x14ac:dyDescent="0.15">
      <c r="BK5338" s="3"/>
      <c r="BL5338" s="4"/>
    </row>
    <row r="5339" spans="63:64" x14ac:dyDescent="0.15">
      <c r="BK5339" s="3"/>
      <c r="BL5339" s="4"/>
    </row>
    <row r="5340" spans="63:64" x14ac:dyDescent="0.15">
      <c r="BK5340" s="3"/>
      <c r="BL5340" s="4"/>
    </row>
    <row r="5341" spans="63:64" x14ac:dyDescent="0.15">
      <c r="BK5341" s="3"/>
      <c r="BL5341" s="4"/>
    </row>
    <row r="5342" spans="63:64" x14ac:dyDescent="0.15">
      <c r="BK5342" s="3"/>
      <c r="BL5342" s="4"/>
    </row>
    <row r="5343" spans="63:64" x14ac:dyDescent="0.15">
      <c r="BK5343" s="3"/>
      <c r="BL5343" s="4"/>
    </row>
    <row r="5344" spans="63:64" x14ac:dyDescent="0.15">
      <c r="BK5344" s="3"/>
      <c r="BL5344" s="4"/>
    </row>
    <row r="5345" spans="63:64" x14ac:dyDescent="0.15">
      <c r="BK5345" s="3"/>
      <c r="BL5345" s="4"/>
    </row>
    <row r="5346" spans="63:64" x14ac:dyDescent="0.15">
      <c r="BK5346" s="3"/>
      <c r="BL5346" s="4"/>
    </row>
    <row r="5347" spans="63:64" x14ac:dyDescent="0.15">
      <c r="BK5347" s="3"/>
      <c r="BL5347" s="4"/>
    </row>
    <row r="5348" spans="63:64" x14ac:dyDescent="0.15">
      <c r="BK5348" s="3"/>
      <c r="BL5348" s="4"/>
    </row>
    <row r="5349" spans="63:64" x14ac:dyDescent="0.15">
      <c r="BK5349" s="3"/>
      <c r="BL5349" s="4"/>
    </row>
    <row r="5350" spans="63:64" x14ac:dyDescent="0.15">
      <c r="BK5350" s="3"/>
      <c r="BL5350" s="4"/>
    </row>
    <row r="5351" spans="63:64" x14ac:dyDescent="0.15">
      <c r="BK5351" s="3"/>
      <c r="BL5351" s="4"/>
    </row>
    <row r="5352" spans="63:64" x14ac:dyDescent="0.15">
      <c r="BK5352" s="3"/>
      <c r="BL5352" s="4"/>
    </row>
    <row r="5353" spans="63:64" x14ac:dyDescent="0.15">
      <c r="BK5353" s="3"/>
      <c r="BL5353" s="4"/>
    </row>
    <row r="5354" spans="63:64" x14ac:dyDescent="0.15">
      <c r="BK5354" s="3"/>
      <c r="BL5354" s="4"/>
    </row>
    <row r="5355" spans="63:64" x14ac:dyDescent="0.15">
      <c r="BK5355" s="3"/>
      <c r="BL5355" s="4"/>
    </row>
    <row r="5356" spans="63:64" x14ac:dyDescent="0.15">
      <c r="BK5356" s="3"/>
      <c r="BL5356" s="4"/>
    </row>
    <row r="5357" spans="63:64" x14ac:dyDescent="0.15">
      <c r="BK5357" s="3"/>
      <c r="BL5357" s="4"/>
    </row>
    <row r="5358" spans="63:64" x14ac:dyDescent="0.15">
      <c r="BK5358" s="3"/>
      <c r="BL5358" s="4"/>
    </row>
    <row r="5359" spans="63:64" x14ac:dyDescent="0.15">
      <c r="BK5359" s="3"/>
      <c r="BL5359" s="4"/>
    </row>
    <row r="5360" spans="63:64" x14ac:dyDescent="0.15">
      <c r="BK5360" s="3"/>
      <c r="BL5360" s="4"/>
    </row>
    <row r="5361" spans="63:64" x14ac:dyDescent="0.15">
      <c r="BK5361" s="3"/>
      <c r="BL5361" s="4"/>
    </row>
    <row r="5362" spans="63:64" x14ac:dyDescent="0.15">
      <c r="BK5362" s="3"/>
      <c r="BL5362" s="4"/>
    </row>
    <row r="5363" spans="63:64" x14ac:dyDescent="0.15">
      <c r="BK5363" s="3"/>
      <c r="BL5363" s="4"/>
    </row>
    <row r="5364" spans="63:64" x14ac:dyDescent="0.15">
      <c r="BK5364" s="3"/>
      <c r="BL5364" s="4"/>
    </row>
    <row r="5365" spans="63:64" x14ac:dyDescent="0.15">
      <c r="BK5365" s="3"/>
      <c r="BL5365" s="4"/>
    </row>
    <row r="5366" spans="63:64" x14ac:dyDescent="0.15">
      <c r="BK5366" s="3"/>
      <c r="BL5366" s="4"/>
    </row>
    <row r="5367" spans="63:64" x14ac:dyDescent="0.15">
      <c r="BK5367" s="3"/>
      <c r="BL5367" s="4"/>
    </row>
    <row r="5368" spans="63:64" x14ac:dyDescent="0.15">
      <c r="BK5368" s="3"/>
      <c r="BL5368" s="4"/>
    </row>
    <row r="5369" spans="63:64" x14ac:dyDescent="0.15">
      <c r="BK5369" s="3"/>
      <c r="BL5369" s="4"/>
    </row>
    <row r="5370" spans="63:64" x14ac:dyDescent="0.15">
      <c r="BK5370" s="3"/>
      <c r="BL5370" s="4"/>
    </row>
    <row r="5371" spans="63:64" x14ac:dyDescent="0.15">
      <c r="BK5371" s="3"/>
      <c r="BL5371" s="4"/>
    </row>
    <row r="5372" spans="63:64" x14ac:dyDescent="0.15">
      <c r="BK5372" s="3"/>
      <c r="BL5372" s="4"/>
    </row>
    <row r="5373" spans="63:64" x14ac:dyDescent="0.15">
      <c r="BK5373" s="3"/>
      <c r="BL5373" s="4"/>
    </row>
    <row r="5374" spans="63:64" x14ac:dyDescent="0.15">
      <c r="BK5374" s="3"/>
      <c r="BL5374" s="4"/>
    </row>
    <row r="5375" spans="63:64" x14ac:dyDescent="0.15">
      <c r="BK5375" s="3"/>
      <c r="BL5375" s="4"/>
    </row>
    <row r="5376" spans="63:64" x14ac:dyDescent="0.15">
      <c r="BK5376" s="3"/>
      <c r="BL5376" s="4"/>
    </row>
    <row r="5377" spans="63:64" x14ac:dyDescent="0.15">
      <c r="BK5377" s="3"/>
      <c r="BL5377" s="4"/>
    </row>
    <row r="5378" spans="63:64" x14ac:dyDescent="0.15">
      <c r="BK5378" s="3"/>
      <c r="BL5378" s="4"/>
    </row>
    <row r="5379" spans="63:64" x14ac:dyDescent="0.15">
      <c r="BK5379" s="3"/>
      <c r="BL5379" s="4"/>
    </row>
    <row r="5380" spans="63:64" x14ac:dyDescent="0.15">
      <c r="BK5380" s="3"/>
      <c r="BL5380" s="4"/>
    </row>
    <row r="5381" spans="63:64" x14ac:dyDescent="0.15">
      <c r="BK5381" s="3"/>
      <c r="BL5381" s="4"/>
    </row>
    <row r="5382" spans="63:64" x14ac:dyDescent="0.15">
      <c r="BK5382" s="3"/>
      <c r="BL5382" s="4"/>
    </row>
    <row r="5383" spans="63:64" x14ac:dyDescent="0.15">
      <c r="BK5383" s="3"/>
      <c r="BL5383" s="4"/>
    </row>
    <row r="5384" spans="63:64" x14ac:dyDescent="0.15">
      <c r="BK5384" s="3"/>
      <c r="BL5384" s="4"/>
    </row>
    <row r="5385" spans="63:64" x14ac:dyDescent="0.15">
      <c r="BK5385" s="3"/>
      <c r="BL5385" s="4"/>
    </row>
    <row r="5386" spans="63:64" x14ac:dyDescent="0.15">
      <c r="BK5386" s="3"/>
      <c r="BL5386" s="4"/>
    </row>
    <row r="5387" spans="63:64" x14ac:dyDescent="0.15">
      <c r="BK5387" s="3"/>
      <c r="BL5387" s="4"/>
    </row>
    <row r="5388" spans="63:64" x14ac:dyDescent="0.15">
      <c r="BK5388" s="3"/>
      <c r="BL5388" s="4"/>
    </row>
    <row r="5389" spans="63:64" x14ac:dyDescent="0.15">
      <c r="BK5389" s="3"/>
      <c r="BL5389" s="4"/>
    </row>
    <row r="5390" spans="63:64" x14ac:dyDescent="0.15">
      <c r="BK5390" s="3"/>
      <c r="BL5390" s="4"/>
    </row>
    <row r="5391" spans="63:64" x14ac:dyDescent="0.15">
      <c r="BK5391" s="3"/>
      <c r="BL5391" s="4"/>
    </row>
    <row r="5392" spans="63:64" x14ac:dyDescent="0.15">
      <c r="BK5392" s="3"/>
      <c r="BL5392" s="4"/>
    </row>
    <row r="5393" spans="63:64" x14ac:dyDescent="0.15">
      <c r="BK5393" s="3"/>
      <c r="BL5393" s="4"/>
    </row>
    <row r="5394" spans="63:64" x14ac:dyDescent="0.15">
      <c r="BK5394" s="3"/>
      <c r="BL5394" s="4"/>
    </row>
    <row r="5395" spans="63:64" x14ac:dyDescent="0.15">
      <c r="BK5395" s="3"/>
      <c r="BL5395" s="4"/>
    </row>
    <row r="5396" spans="63:64" x14ac:dyDescent="0.15">
      <c r="BK5396" s="3"/>
      <c r="BL5396" s="4"/>
    </row>
    <row r="5397" spans="63:64" x14ac:dyDescent="0.15">
      <c r="BK5397" s="3"/>
      <c r="BL5397" s="4"/>
    </row>
    <row r="5398" spans="63:64" x14ac:dyDescent="0.15">
      <c r="BK5398" s="3"/>
      <c r="BL5398" s="4"/>
    </row>
    <row r="5399" spans="63:64" x14ac:dyDescent="0.15">
      <c r="BK5399" s="3"/>
      <c r="BL5399" s="4"/>
    </row>
    <row r="5400" spans="63:64" x14ac:dyDescent="0.15">
      <c r="BK5400" s="3"/>
      <c r="BL5400" s="4"/>
    </row>
    <row r="5401" spans="63:64" x14ac:dyDescent="0.15">
      <c r="BK5401" s="3"/>
      <c r="BL5401" s="4"/>
    </row>
    <row r="5402" spans="63:64" x14ac:dyDescent="0.15">
      <c r="BK5402" s="3"/>
      <c r="BL5402" s="4"/>
    </row>
    <row r="5403" spans="63:64" x14ac:dyDescent="0.15">
      <c r="BK5403" s="3"/>
      <c r="BL5403" s="4"/>
    </row>
    <row r="5404" spans="63:64" x14ac:dyDescent="0.15">
      <c r="BK5404" s="3"/>
      <c r="BL5404" s="4"/>
    </row>
    <row r="5405" spans="63:64" x14ac:dyDescent="0.15">
      <c r="BK5405" s="3"/>
      <c r="BL5405" s="4"/>
    </row>
    <row r="5406" spans="63:64" x14ac:dyDescent="0.15">
      <c r="BK5406" s="3"/>
      <c r="BL5406" s="4"/>
    </row>
    <row r="5407" spans="63:64" x14ac:dyDescent="0.15">
      <c r="BK5407" s="3"/>
      <c r="BL5407" s="4"/>
    </row>
    <row r="5408" spans="63:64" x14ac:dyDescent="0.15">
      <c r="BK5408" s="3"/>
      <c r="BL5408" s="4"/>
    </row>
    <row r="5409" spans="63:64" x14ac:dyDescent="0.15">
      <c r="BK5409" s="3"/>
      <c r="BL5409" s="4"/>
    </row>
    <row r="5410" spans="63:64" x14ac:dyDescent="0.15">
      <c r="BK5410" s="3"/>
      <c r="BL5410" s="4"/>
    </row>
    <row r="5411" spans="63:64" x14ac:dyDescent="0.15">
      <c r="BK5411" s="3"/>
      <c r="BL5411" s="4"/>
    </row>
    <row r="5412" spans="63:64" x14ac:dyDescent="0.15">
      <c r="BK5412" s="3"/>
      <c r="BL5412" s="4"/>
    </row>
    <row r="5413" spans="63:64" x14ac:dyDescent="0.15">
      <c r="BK5413" s="3"/>
      <c r="BL5413" s="4"/>
    </row>
    <row r="5414" spans="63:64" x14ac:dyDescent="0.15">
      <c r="BK5414" s="3"/>
      <c r="BL5414" s="4"/>
    </row>
    <row r="5415" spans="63:64" x14ac:dyDescent="0.15">
      <c r="BK5415" s="3"/>
      <c r="BL5415" s="4"/>
    </row>
    <row r="5416" spans="63:64" x14ac:dyDescent="0.15">
      <c r="BK5416" s="3"/>
      <c r="BL5416" s="4"/>
    </row>
    <row r="5417" spans="63:64" x14ac:dyDescent="0.15">
      <c r="BK5417" s="3"/>
      <c r="BL5417" s="4"/>
    </row>
    <row r="5418" spans="63:64" x14ac:dyDescent="0.15">
      <c r="BK5418" s="3"/>
      <c r="BL5418" s="4"/>
    </row>
    <row r="5419" spans="63:64" x14ac:dyDescent="0.15">
      <c r="BK5419" s="3"/>
      <c r="BL5419" s="4"/>
    </row>
    <row r="5420" spans="63:64" x14ac:dyDescent="0.15">
      <c r="BK5420" s="3"/>
      <c r="BL5420" s="4"/>
    </row>
    <row r="5421" spans="63:64" x14ac:dyDescent="0.15">
      <c r="BK5421" s="3"/>
      <c r="BL5421" s="4"/>
    </row>
    <row r="5422" spans="63:64" x14ac:dyDescent="0.15">
      <c r="BK5422" s="3"/>
      <c r="BL5422" s="4"/>
    </row>
    <row r="5423" spans="63:64" x14ac:dyDescent="0.15">
      <c r="BK5423" s="3"/>
      <c r="BL5423" s="4"/>
    </row>
    <row r="5424" spans="63:64" x14ac:dyDescent="0.15">
      <c r="BK5424" s="3"/>
      <c r="BL5424" s="4"/>
    </row>
    <row r="5425" spans="63:64" x14ac:dyDescent="0.15">
      <c r="BK5425" s="3"/>
      <c r="BL5425" s="4"/>
    </row>
    <row r="5426" spans="63:64" x14ac:dyDescent="0.15">
      <c r="BK5426" s="3"/>
      <c r="BL5426" s="4"/>
    </row>
    <row r="5427" spans="63:64" x14ac:dyDescent="0.15">
      <c r="BK5427" s="3"/>
      <c r="BL5427" s="4"/>
    </row>
    <row r="5428" spans="63:64" x14ac:dyDescent="0.15">
      <c r="BK5428" s="3"/>
      <c r="BL5428" s="4"/>
    </row>
    <row r="5429" spans="63:64" x14ac:dyDescent="0.15">
      <c r="BK5429" s="3"/>
      <c r="BL5429" s="4"/>
    </row>
    <row r="5430" spans="63:64" x14ac:dyDescent="0.15">
      <c r="BK5430" s="3"/>
      <c r="BL5430" s="4"/>
    </row>
    <row r="5431" spans="63:64" x14ac:dyDescent="0.15">
      <c r="BK5431" s="3"/>
      <c r="BL5431" s="4"/>
    </row>
    <row r="5432" spans="63:64" x14ac:dyDescent="0.15">
      <c r="BK5432" s="3"/>
      <c r="BL5432" s="4"/>
    </row>
    <row r="5433" spans="63:64" x14ac:dyDescent="0.15">
      <c r="BK5433" s="3"/>
      <c r="BL5433" s="4"/>
    </row>
    <row r="5434" spans="63:64" x14ac:dyDescent="0.15">
      <c r="BK5434" s="3"/>
      <c r="BL5434" s="4"/>
    </row>
    <row r="5435" spans="63:64" x14ac:dyDescent="0.15">
      <c r="BK5435" s="3"/>
      <c r="BL5435" s="4"/>
    </row>
    <row r="5436" spans="63:64" x14ac:dyDescent="0.15">
      <c r="BK5436" s="3"/>
      <c r="BL5436" s="4"/>
    </row>
    <row r="5437" spans="63:64" x14ac:dyDescent="0.15">
      <c r="BK5437" s="3"/>
      <c r="BL5437" s="4"/>
    </row>
    <row r="5438" spans="63:64" x14ac:dyDescent="0.15">
      <c r="BK5438" s="3"/>
      <c r="BL5438" s="4"/>
    </row>
    <row r="5439" spans="63:64" x14ac:dyDescent="0.15">
      <c r="BK5439" s="3"/>
      <c r="BL5439" s="4"/>
    </row>
    <row r="5440" spans="63:64" x14ac:dyDescent="0.15">
      <c r="BK5440" s="3"/>
      <c r="BL5440" s="4"/>
    </row>
    <row r="5441" spans="63:64" x14ac:dyDescent="0.15">
      <c r="BK5441" s="3"/>
      <c r="BL5441" s="4"/>
    </row>
    <row r="5442" spans="63:64" x14ac:dyDescent="0.15">
      <c r="BK5442" s="3"/>
      <c r="BL5442" s="4"/>
    </row>
    <row r="5443" spans="63:64" x14ac:dyDescent="0.15">
      <c r="BK5443" s="3"/>
      <c r="BL5443" s="4"/>
    </row>
    <row r="5444" spans="63:64" x14ac:dyDescent="0.15">
      <c r="BK5444" s="3"/>
      <c r="BL5444" s="4"/>
    </row>
    <row r="5445" spans="63:64" x14ac:dyDescent="0.15">
      <c r="BK5445" s="3"/>
      <c r="BL5445" s="4"/>
    </row>
    <row r="5446" spans="63:64" x14ac:dyDescent="0.15">
      <c r="BK5446" s="3"/>
      <c r="BL5446" s="4"/>
    </row>
    <row r="5447" spans="63:64" x14ac:dyDescent="0.15">
      <c r="BK5447" s="3"/>
      <c r="BL5447" s="4"/>
    </row>
    <row r="5448" spans="63:64" x14ac:dyDescent="0.15">
      <c r="BK5448" s="3"/>
      <c r="BL5448" s="4"/>
    </row>
    <row r="5449" spans="63:64" x14ac:dyDescent="0.15">
      <c r="BK5449" s="3"/>
      <c r="BL5449" s="4"/>
    </row>
    <row r="5450" spans="63:64" x14ac:dyDescent="0.15">
      <c r="BK5450" s="3"/>
      <c r="BL5450" s="4"/>
    </row>
    <row r="5451" spans="63:64" x14ac:dyDescent="0.15">
      <c r="BK5451" s="3"/>
      <c r="BL5451" s="4"/>
    </row>
    <row r="5452" spans="63:64" x14ac:dyDescent="0.15">
      <c r="BK5452" s="3"/>
      <c r="BL5452" s="4"/>
    </row>
    <row r="5453" spans="63:64" x14ac:dyDescent="0.15">
      <c r="BK5453" s="3"/>
      <c r="BL5453" s="4"/>
    </row>
    <row r="5454" spans="63:64" x14ac:dyDescent="0.15">
      <c r="BK5454" s="3"/>
      <c r="BL5454" s="4"/>
    </row>
    <row r="5455" spans="63:64" x14ac:dyDescent="0.15">
      <c r="BK5455" s="3"/>
      <c r="BL5455" s="4"/>
    </row>
    <row r="5456" spans="63:64" x14ac:dyDescent="0.15">
      <c r="BK5456" s="3"/>
      <c r="BL5456" s="4"/>
    </row>
    <row r="5457" spans="63:64" x14ac:dyDescent="0.15">
      <c r="BK5457" s="3"/>
      <c r="BL5457" s="4"/>
    </row>
    <row r="5458" spans="63:64" x14ac:dyDescent="0.15">
      <c r="BK5458" s="3"/>
      <c r="BL5458" s="4"/>
    </row>
    <row r="5459" spans="63:64" x14ac:dyDescent="0.15">
      <c r="BK5459" s="3"/>
      <c r="BL5459" s="4"/>
    </row>
    <row r="5460" spans="63:64" x14ac:dyDescent="0.15">
      <c r="BK5460" s="3"/>
      <c r="BL5460" s="4"/>
    </row>
    <row r="5461" spans="63:64" x14ac:dyDescent="0.15">
      <c r="BK5461" s="3"/>
      <c r="BL5461" s="4"/>
    </row>
    <row r="5462" spans="63:64" x14ac:dyDescent="0.15">
      <c r="BK5462" s="3"/>
      <c r="BL5462" s="4"/>
    </row>
    <row r="5463" spans="63:64" x14ac:dyDescent="0.15">
      <c r="BK5463" s="3"/>
      <c r="BL5463" s="4"/>
    </row>
    <row r="5464" spans="63:64" x14ac:dyDescent="0.15">
      <c r="BK5464" s="3"/>
      <c r="BL5464" s="4"/>
    </row>
    <row r="5465" spans="63:64" x14ac:dyDescent="0.15">
      <c r="BK5465" s="3"/>
      <c r="BL5465" s="4"/>
    </row>
    <row r="5466" spans="63:64" x14ac:dyDescent="0.15">
      <c r="BK5466" s="3"/>
      <c r="BL5466" s="4"/>
    </row>
    <row r="5467" spans="63:64" x14ac:dyDescent="0.15">
      <c r="BK5467" s="3"/>
      <c r="BL5467" s="4"/>
    </row>
    <row r="5468" spans="63:64" x14ac:dyDescent="0.15">
      <c r="BK5468" s="3"/>
      <c r="BL5468" s="4"/>
    </row>
    <row r="5469" spans="63:64" x14ac:dyDescent="0.15">
      <c r="BK5469" s="3"/>
      <c r="BL5469" s="4"/>
    </row>
    <row r="5470" spans="63:64" x14ac:dyDescent="0.15">
      <c r="BK5470" s="3"/>
      <c r="BL5470" s="4"/>
    </row>
    <row r="5471" spans="63:64" x14ac:dyDescent="0.15">
      <c r="BK5471" s="3"/>
      <c r="BL5471" s="4"/>
    </row>
    <row r="5472" spans="63:64" x14ac:dyDescent="0.15">
      <c r="BK5472" s="3"/>
      <c r="BL5472" s="4"/>
    </row>
    <row r="5473" spans="63:64" x14ac:dyDescent="0.15">
      <c r="BK5473" s="3"/>
      <c r="BL5473" s="4"/>
    </row>
    <row r="5474" spans="63:64" x14ac:dyDescent="0.15">
      <c r="BK5474" s="3"/>
      <c r="BL5474" s="4"/>
    </row>
    <row r="5475" spans="63:64" x14ac:dyDescent="0.15">
      <c r="BK5475" s="3"/>
      <c r="BL5475" s="4"/>
    </row>
    <row r="5476" spans="63:64" x14ac:dyDescent="0.15">
      <c r="BK5476" s="3"/>
      <c r="BL5476" s="4"/>
    </row>
    <row r="5477" spans="63:64" x14ac:dyDescent="0.15">
      <c r="BK5477" s="3"/>
      <c r="BL5477" s="4"/>
    </row>
    <row r="5478" spans="63:64" x14ac:dyDescent="0.15">
      <c r="BK5478" s="3"/>
      <c r="BL5478" s="4"/>
    </row>
    <row r="5479" spans="63:64" x14ac:dyDescent="0.15">
      <c r="BK5479" s="3"/>
      <c r="BL5479" s="4"/>
    </row>
    <row r="5480" spans="63:64" x14ac:dyDescent="0.15">
      <c r="BK5480" s="3"/>
      <c r="BL5480" s="4"/>
    </row>
    <row r="5481" spans="63:64" x14ac:dyDescent="0.15">
      <c r="BK5481" s="3"/>
      <c r="BL5481" s="4"/>
    </row>
    <row r="5482" spans="63:64" x14ac:dyDescent="0.15">
      <c r="BK5482" s="3"/>
      <c r="BL5482" s="4"/>
    </row>
    <row r="5483" spans="63:64" x14ac:dyDescent="0.15">
      <c r="BK5483" s="3"/>
      <c r="BL5483" s="4"/>
    </row>
    <row r="5484" spans="63:64" x14ac:dyDescent="0.15">
      <c r="BK5484" s="3"/>
      <c r="BL5484" s="4"/>
    </row>
    <row r="5485" spans="63:64" x14ac:dyDescent="0.15">
      <c r="BK5485" s="3"/>
      <c r="BL5485" s="4"/>
    </row>
    <row r="5486" spans="63:64" x14ac:dyDescent="0.15">
      <c r="BK5486" s="3"/>
      <c r="BL5486" s="4"/>
    </row>
    <row r="5487" spans="63:64" x14ac:dyDescent="0.15">
      <c r="BK5487" s="3"/>
      <c r="BL5487" s="4"/>
    </row>
    <row r="5488" spans="63:64" x14ac:dyDescent="0.15">
      <c r="BK5488" s="3"/>
      <c r="BL5488" s="4"/>
    </row>
    <row r="5489" spans="63:64" x14ac:dyDescent="0.15">
      <c r="BK5489" s="3"/>
      <c r="BL5489" s="4"/>
    </row>
    <row r="5490" spans="63:64" x14ac:dyDescent="0.15">
      <c r="BK5490" s="3"/>
      <c r="BL5490" s="4"/>
    </row>
    <row r="5491" spans="63:64" x14ac:dyDescent="0.15">
      <c r="BK5491" s="3"/>
      <c r="BL5491" s="4"/>
    </row>
    <row r="5492" spans="63:64" x14ac:dyDescent="0.15">
      <c r="BK5492" s="3"/>
      <c r="BL5492" s="4"/>
    </row>
    <row r="5493" spans="63:64" x14ac:dyDescent="0.15">
      <c r="BK5493" s="3"/>
      <c r="BL5493" s="4"/>
    </row>
    <row r="5494" spans="63:64" x14ac:dyDescent="0.15">
      <c r="BK5494" s="3"/>
      <c r="BL5494" s="4"/>
    </row>
    <row r="5495" spans="63:64" x14ac:dyDescent="0.15">
      <c r="BK5495" s="3"/>
      <c r="BL5495" s="4"/>
    </row>
    <row r="5496" spans="63:64" x14ac:dyDescent="0.15">
      <c r="BK5496" s="3"/>
      <c r="BL5496" s="4"/>
    </row>
    <row r="5497" spans="63:64" x14ac:dyDescent="0.15">
      <c r="BK5497" s="3"/>
      <c r="BL5497" s="4"/>
    </row>
    <row r="5498" spans="63:64" x14ac:dyDescent="0.15">
      <c r="BK5498" s="3"/>
      <c r="BL5498" s="4"/>
    </row>
    <row r="5499" spans="63:64" x14ac:dyDescent="0.15">
      <c r="BK5499" s="3"/>
      <c r="BL5499" s="4"/>
    </row>
    <row r="5500" spans="63:64" x14ac:dyDescent="0.15">
      <c r="BK5500" s="3"/>
      <c r="BL5500" s="4"/>
    </row>
    <row r="5501" spans="63:64" x14ac:dyDescent="0.15">
      <c r="BK5501" s="3"/>
      <c r="BL5501" s="4"/>
    </row>
    <row r="5502" spans="63:64" x14ac:dyDescent="0.15">
      <c r="BK5502" s="3"/>
      <c r="BL5502" s="4"/>
    </row>
    <row r="5503" spans="63:64" x14ac:dyDescent="0.15">
      <c r="BK5503" s="3"/>
      <c r="BL5503" s="4"/>
    </row>
    <row r="5504" spans="63:64" x14ac:dyDescent="0.15">
      <c r="BK5504" s="3"/>
      <c r="BL5504" s="4"/>
    </row>
    <row r="5505" spans="63:64" x14ac:dyDescent="0.15">
      <c r="BK5505" s="3"/>
      <c r="BL5505" s="4"/>
    </row>
    <row r="5506" spans="63:64" x14ac:dyDescent="0.15">
      <c r="BK5506" s="3"/>
      <c r="BL5506" s="4"/>
    </row>
    <row r="5507" spans="63:64" x14ac:dyDescent="0.15">
      <c r="BK5507" s="3"/>
      <c r="BL5507" s="4"/>
    </row>
    <row r="5508" spans="63:64" x14ac:dyDescent="0.15">
      <c r="BK5508" s="3"/>
      <c r="BL5508" s="4"/>
    </row>
    <row r="5509" spans="63:64" x14ac:dyDescent="0.15">
      <c r="BK5509" s="3"/>
      <c r="BL5509" s="4"/>
    </row>
    <row r="5510" spans="63:64" x14ac:dyDescent="0.15">
      <c r="BK5510" s="3"/>
      <c r="BL5510" s="4"/>
    </row>
    <row r="5511" spans="63:64" x14ac:dyDescent="0.15">
      <c r="BK5511" s="3"/>
      <c r="BL5511" s="4"/>
    </row>
    <row r="5512" spans="63:64" x14ac:dyDescent="0.15">
      <c r="BK5512" s="3"/>
      <c r="BL5512" s="4"/>
    </row>
    <row r="5513" spans="63:64" x14ac:dyDescent="0.15">
      <c r="BK5513" s="3"/>
      <c r="BL5513" s="4"/>
    </row>
    <row r="5514" spans="63:64" x14ac:dyDescent="0.15">
      <c r="BK5514" s="3"/>
      <c r="BL5514" s="4"/>
    </row>
    <row r="5515" spans="63:64" x14ac:dyDescent="0.15">
      <c r="BK5515" s="3"/>
      <c r="BL5515" s="4"/>
    </row>
    <row r="5516" spans="63:64" x14ac:dyDescent="0.15">
      <c r="BK5516" s="3"/>
      <c r="BL5516" s="4"/>
    </row>
    <row r="5517" spans="63:64" x14ac:dyDescent="0.15">
      <c r="BK5517" s="3"/>
      <c r="BL5517" s="4"/>
    </row>
    <row r="5518" spans="63:64" x14ac:dyDescent="0.15">
      <c r="BK5518" s="3"/>
      <c r="BL5518" s="4"/>
    </row>
    <row r="5519" spans="63:64" x14ac:dyDescent="0.15">
      <c r="BK5519" s="3"/>
      <c r="BL5519" s="4"/>
    </row>
    <row r="5520" spans="63:64" x14ac:dyDescent="0.15">
      <c r="BK5520" s="3"/>
      <c r="BL5520" s="4"/>
    </row>
    <row r="5521" spans="63:64" x14ac:dyDescent="0.15">
      <c r="BK5521" s="3"/>
      <c r="BL5521" s="4"/>
    </row>
    <row r="5522" spans="63:64" x14ac:dyDescent="0.15">
      <c r="BK5522" s="3"/>
      <c r="BL5522" s="4"/>
    </row>
    <row r="5523" spans="63:64" x14ac:dyDescent="0.15">
      <c r="BK5523" s="3"/>
      <c r="BL5523" s="4"/>
    </row>
    <row r="5524" spans="63:64" x14ac:dyDescent="0.15">
      <c r="BK5524" s="3"/>
      <c r="BL5524" s="4"/>
    </row>
    <row r="5525" spans="63:64" x14ac:dyDescent="0.15">
      <c r="BK5525" s="3"/>
      <c r="BL5525" s="4"/>
    </row>
    <row r="5526" spans="63:64" x14ac:dyDescent="0.15">
      <c r="BK5526" s="3"/>
      <c r="BL5526" s="4"/>
    </row>
    <row r="5527" spans="63:64" x14ac:dyDescent="0.15">
      <c r="BK5527" s="3"/>
      <c r="BL5527" s="4"/>
    </row>
    <row r="5528" spans="63:64" x14ac:dyDescent="0.15">
      <c r="BK5528" s="3"/>
      <c r="BL5528" s="4"/>
    </row>
    <row r="5529" spans="63:64" x14ac:dyDescent="0.15">
      <c r="BK5529" s="3"/>
      <c r="BL5529" s="4"/>
    </row>
    <row r="5530" spans="63:64" x14ac:dyDescent="0.15">
      <c r="BK5530" s="3"/>
      <c r="BL5530" s="4"/>
    </row>
    <row r="5531" spans="63:64" x14ac:dyDescent="0.15">
      <c r="BK5531" s="3"/>
      <c r="BL5531" s="4"/>
    </row>
    <row r="5532" spans="63:64" x14ac:dyDescent="0.15">
      <c r="BK5532" s="3"/>
      <c r="BL5532" s="4"/>
    </row>
    <row r="5533" spans="63:64" x14ac:dyDescent="0.15">
      <c r="BK5533" s="3"/>
      <c r="BL5533" s="4"/>
    </row>
    <row r="5534" spans="63:64" x14ac:dyDescent="0.15">
      <c r="BK5534" s="3"/>
      <c r="BL5534" s="4"/>
    </row>
    <row r="5535" spans="63:64" x14ac:dyDescent="0.15">
      <c r="BK5535" s="3"/>
      <c r="BL5535" s="4"/>
    </row>
    <row r="5536" spans="63:64" x14ac:dyDescent="0.15">
      <c r="BK5536" s="3"/>
      <c r="BL5536" s="4"/>
    </row>
    <row r="5537" spans="63:64" x14ac:dyDescent="0.15">
      <c r="BK5537" s="3"/>
      <c r="BL5537" s="4"/>
    </row>
    <row r="5538" spans="63:64" x14ac:dyDescent="0.15">
      <c r="BK5538" s="3"/>
      <c r="BL5538" s="4"/>
    </row>
    <row r="5539" spans="63:64" x14ac:dyDescent="0.15">
      <c r="BK5539" s="3"/>
      <c r="BL5539" s="4"/>
    </row>
    <row r="5540" spans="63:64" x14ac:dyDescent="0.15">
      <c r="BK5540" s="3"/>
      <c r="BL5540" s="4"/>
    </row>
    <row r="5541" spans="63:64" x14ac:dyDescent="0.15">
      <c r="BK5541" s="3"/>
      <c r="BL5541" s="4"/>
    </row>
    <row r="5542" spans="63:64" x14ac:dyDescent="0.15">
      <c r="BK5542" s="3"/>
      <c r="BL5542" s="4"/>
    </row>
    <row r="5543" spans="63:64" x14ac:dyDescent="0.15">
      <c r="BK5543" s="3"/>
      <c r="BL5543" s="4"/>
    </row>
    <row r="5544" spans="63:64" x14ac:dyDescent="0.15">
      <c r="BK5544" s="3"/>
      <c r="BL5544" s="4"/>
    </row>
    <row r="5545" spans="63:64" x14ac:dyDescent="0.15">
      <c r="BK5545" s="3"/>
      <c r="BL5545" s="4"/>
    </row>
    <row r="5546" spans="63:64" x14ac:dyDescent="0.15">
      <c r="BK5546" s="3"/>
      <c r="BL5546" s="4"/>
    </row>
    <row r="5547" spans="63:64" x14ac:dyDescent="0.15">
      <c r="BK5547" s="3"/>
      <c r="BL5547" s="4"/>
    </row>
    <row r="5548" spans="63:64" x14ac:dyDescent="0.15">
      <c r="BK5548" s="3"/>
      <c r="BL5548" s="4"/>
    </row>
    <row r="5549" spans="63:64" x14ac:dyDescent="0.15">
      <c r="BK5549" s="3"/>
      <c r="BL5549" s="4"/>
    </row>
    <row r="5550" spans="63:64" x14ac:dyDescent="0.15">
      <c r="BK5550" s="3"/>
      <c r="BL5550" s="4"/>
    </row>
    <row r="5551" spans="63:64" x14ac:dyDescent="0.15">
      <c r="BK5551" s="3"/>
      <c r="BL5551" s="4"/>
    </row>
    <row r="5552" spans="63:64" x14ac:dyDescent="0.15">
      <c r="BK5552" s="3"/>
      <c r="BL5552" s="4"/>
    </row>
    <row r="5553" spans="63:64" x14ac:dyDescent="0.15">
      <c r="BK5553" s="3"/>
      <c r="BL5553" s="4"/>
    </row>
    <row r="5554" spans="63:64" x14ac:dyDescent="0.15">
      <c r="BK5554" s="3"/>
      <c r="BL5554" s="4"/>
    </row>
    <row r="5555" spans="63:64" x14ac:dyDescent="0.15">
      <c r="BK5555" s="3"/>
      <c r="BL5555" s="4"/>
    </row>
    <row r="5556" spans="63:64" x14ac:dyDescent="0.15">
      <c r="BK5556" s="3"/>
      <c r="BL5556" s="4"/>
    </row>
    <row r="5557" spans="63:64" x14ac:dyDescent="0.15">
      <c r="BK5557" s="3"/>
      <c r="BL5557" s="4"/>
    </row>
    <row r="5558" spans="63:64" x14ac:dyDescent="0.15">
      <c r="BK5558" s="3"/>
      <c r="BL5558" s="4"/>
    </row>
    <row r="5559" spans="63:64" x14ac:dyDescent="0.15">
      <c r="BK5559" s="3"/>
      <c r="BL5559" s="4"/>
    </row>
    <row r="5560" spans="63:64" x14ac:dyDescent="0.15">
      <c r="BK5560" s="3"/>
      <c r="BL5560" s="4"/>
    </row>
    <row r="5561" spans="63:64" x14ac:dyDescent="0.15">
      <c r="BK5561" s="3"/>
      <c r="BL5561" s="4"/>
    </row>
    <row r="5562" spans="63:64" x14ac:dyDescent="0.15">
      <c r="BK5562" s="3"/>
      <c r="BL5562" s="4"/>
    </row>
    <row r="5563" spans="63:64" x14ac:dyDescent="0.15">
      <c r="BK5563" s="3"/>
      <c r="BL5563" s="4"/>
    </row>
    <row r="5564" spans="63:64" x14ac:dyDescent="0.15">
      <c r="BK5564" s="3"/>
      <c r="BL5564" s="4"/>
    </row>
    <row r="5565" spans="63:64" x14ac:dyDescent="0.15">
      <c r="BK5565" s="3"/>
      <c r="BL5565" s="4"/>
    </row>
    <row r="5566" spans="63:64" x14ac:dyDescent="0.15">
      <c r="BK5566" s="3"/>
      <c r="BL5566" s="4"/>
    </row>
    <row r="5567" spans="63:64" x14ac:dyDescent="0.15">
      <c r="BK5567" s="3"/>
      <c r="BL5567" s="4"/>
    </row>
    <row r="5568" spans="63:64" x14ac:dyDescent="0.15">
      <c r="BK5568" s="3"/>
      <c r="BL5568" s="4"/>
    </row>
    <row r="5569" spans="63:64" x14ac:dyDescent="0.15">
      <c r="BK5569" s="3"/>
      <c r="BL5569" s="4"/>
    </row>
    <row r="5570" spans="63:64" x14ac:dyDescent="0.15">
      <c r="BK5570" s="3"/>
      <c r="BL5570" s="4"/>
    </row>
    <row r="5571" spans="63:64" x14ac:dyDescent="0.15">
      <c r="BK5571" s="3"/>
      <c r="BL5571" s="4"/>
    </row>
    <row r="5572" spans="63:64" x14ac:dyDescent="0.15">
      <c r="BK5572" s="3"/>
      <c r="BL5572" s="4"/>
    </row>
    <row r="5573" spans="63:64" x14ac:dyDescent="0.15">
      <c r="BK5573" s="3"/>
      <c r="BL5573" s="4"/>
    </row>
    <row r="5574" spans="63:64" x14ac:dyDescent="0.15">
      <c r="BK5574" s="3"/>
      <c r="BL5574" s="4"/>
    </row>
    <row r="5575" spans="63:64" x14ac:dyDescent="0.15">
      <c r="BK5575" s="3"/>
      <c r="BL5575" s="4"/>
    </row>
    <row r="5576" spans="63:64" x14ac:dyDescent="0.15">
      <c r="BK5576" s="3"/>
      <c r="BL5576" s="4"/>
    </row>
    <row r="5577" spans="63:64" x14ac:dyDescent="0.15">
      <c r="BK5577" s="3"/>
      <c r="BL5577" s="4"/>
    </row>
    <row r="5578" spans="63:64" x14ac:dyDescent="0.15">
      <c r="BK5578" s="3"/>
      <c r="BL5578" s="4"/>
    </row>
    <row r="5579" spans="63:64" x14ac:dyDescent="0.15">
      <c r="BK5579" s="3"/>
      <c r="BL5579" s="4"/>
    </row>
    <row r="5580" spans="63:64" x14ac:dyDescent="0.15">
      <c r="BK5580" s="3"/>
      <c r="BL5580" s="4"/>
    </row>
    <row r="5581" spans="63:64" x14ac:dyDescent="0.15">
      <c r="BK5581" s="3"/>
      <c r="BL5581" s="4"/>
    </row>
    <row r="5582" spans="63:64" x14ac:dyDescent="0.15">
      <c r="BK5582" s="3"/>
      <c r="BL5582" s="4"/>
    </row>
    <row r="5583" spans="63:64" x14ac:dyDescent="0.15">
      <c r="BK5583" s="3"/>
      <c r="BL5583" s="4"/>
    </row>
    <row r="5584" spans="63:64" x14ac:dyDescent="0.15">
      <c r="BK5584" s="3"/>
      <c r="BL5584" s="4"/>
    </row>
    <row r="5585" spans="63:64" x14ac:dyDescent="0.15">
      <c r="BK5585" s="3"/>
      <c r="BL5585" s="4"/>
    </row>
    <row r="5586" spans="63:64" x14ac:dyDescent="0.15">
      <c r="BK5586" s="3"/>
      <c r="BL5586" s="4"/>
    </row>
    <row r="5587" spans="63:64" x14ac:dyDescent="0.15">
      <c r="BK5587" s="3"/>
      <c r="BL5587" s="4"/>
    </row>
    <row r="5588" spans="63:64" x14ac:dyDescent="0.15">
      <c r="BK5588" s="3"/>
      <c r="BL5588" s="4"/>
    </row>
    <row r="5589" spans="63:64" x14ac:dyDescent="0.15">
      <c r="BK5589" s="3"/>
      <c r="BL5589" s="4"/>
    </row>
    <row r="5590" spans="63:64" x14ac:dyDescent="0.15">
      <c r="BK5590" s="3"/>
      <c r="BL5590" s="4"/>
    </row>
    <row r="5591" spans="63:64" x14ac:dyDescent="0.15">
      <c r="BK5591" s="3"/>
      <c r="BL5591" s="4"/>
    </row>
    <row r="5592" spans="63:64" x14ac:dyDescent="0.15">
      <c r="BK5592" s="3"/>
      <c r="BL5592" s="4"/>
    </row>
    <row r="5593" spans="63:64" x14ac:dyDescent="0.15">
      <c r="BK5593" s="3"/>
      <c r="BL5593" s="4"/>
    </row>
    <row r="5594" spans="63:64" x14ac:dyDescent="0.15">
      <c r="BK5594" s="3"/>
      <c r="BL5594" s="4"/>
    </row>
    <row r="5595" spans="63:64" x14ac:dyDescent="0.15">
      <c r="BK5595" s="3"/>
      <c r="BL5595" s="4"/>
    </row>
    <row r="5596" spans="63:64" x14ac:dyDescent="0.15">
      <c r="BK5596" s="3"/>
      <c r="BL5596" s="4"/>
    </row>
    <row r="5597" spans="63:64" x14ac:dyDescent="0.15">
      <c r="BK5597" s="3"/>
      <c r="BL5597" s="4"/>
    </row>
    <row r="5598" spans="63:64" x14ac:dyDescent="0.15">
      <c r="BK5598" s="3"/>
      <c r="BL5598" s="4"/>
    </row>
    <row r="5599" spans="63:64" x14ac:dyDescent="0.15">
      <c r="BK5599" s="3"/>
      <c r="BL5599" s="4"/>
    </row>
    <row r="5600" spans="63:64" x14ac:dyDescent="0.15">
      <c r="BK5600" s="3"/>
      <c r="BL5600" s="4"/>
    </row>
    <row r="5601" spans="63:64" x14ac:dyDescent="0.15">
      <c r="BK5601" s="3"/>
      <c r="BL5601" s="4"/>
    </row>
    <row r="5602" spans="63:64" x14ac:dyDescent="0.15">
      <c r="BK5602" s="3"/>
      <c r="BL5602" s="4"/>
    </row>
    <row r="5603" spans="63:64" x14ac:dyDescent="0.15">
      <c r="BK5603" s="3"/>
      <c r="BL5603" s="4"/>
    </row>
    <row r="5604" spans="63:64" x14ac:dyDescent="0.15">
      <c r="BK5604" s="3"/>
      <c r="BL5604" s="4"/>
    </row>
    <row r="5605" spans="63:64" x14ac:dyDescent="0.15">
      <c r="BK5605" s="3"/>
      <c r="BL5605" s="4"/>
    </row>
    <row r="5606" spans="63:64" x14ac:dyDescent="0.15">
      <c r="BK5606" s="3"/>
      <c r="BL5606" s="4"/>
    </row>
    <row r="5607" spans="63:64" x14ac:dyDescent="0.15">
      <c r="BK5607" s="3"/>
      <c r="BL5607" s="4"/>
    </row>
    <row r="5608" spans="63:64" x14ac:dyDescent="0.15">
      <c r="BK5608" s="3"/>
      <c r="BL5608" s="4"/>
    </row>
    <row r="5609" spans="63:64" x14ac:dyDescent="0.15">
      <c r="BK5609" s="3"/>
      <c r="BL5609" s="4"/>
    </row>
    <row r="5610" spans="63:64" x14ac:dyDescent="0.15">
      <c r="BK5610" s="3"/>
      <c r="BL5610" s="4"/>
    </row>
    <row r="5611" spans="63:64" x14ac:dyDescent="0.15">
      <c r="BK5611" s="3"/>
      <c r="BL5611" s="4"/>
    </row>
    <row r="5612" spans="63:64" x14ac:dyDescent="0.15">
      <c r="BK5612" s="3"/>
      <c r="BL5612" s="4"/>
    </row>
    <row r="5613" spans="63:64" x14ac:dyDescent="0.15">
      <c r="BK5613" s="3"/>
      <c r="BL5613" s="4"/>
    </row>
    <row r="5614" spans="63:64" x14ac:dyDescent="0.15">
      <c r="BK5614" s="3"/>
      <c r="BL5614" s="4"/>
    </row>
    <row r="5615" spans="63:64" x14ac:dyDescent="0.15">
      <c r="BK5615" s="3"/>
      <c r="BL5615" s="4"/>
    </row>
    <row r="5616" spans="63:64" x14ac:dyDescent="0.15">
      <c r="BK5616" s="3"/>
      <c r="BL5616" s="4"/>
    </row>
    <row r="5617" spans="63:64" x14ac:dyDescent="0.15">
      <c r="BK5617" s="3"/>
      <c r="BL5617" s="4"/>
    </row>
    <row r="5618" spans="63:64" x14ac:dyDescent="0.15">
      <c r="BK5618" s="3"/>
      <c r="BL5618" s="4"/>
    </row>
    <row r="5619" spans="63:64" x14ac:dyDescent="0.15">
      <c r="BK5619" s="3"/>
      <c r="BL5619" s="4"/>
    </row>
    <row r="5620" spans="63:64" x14ac:dyDescent="0.15">
      <c r="BK5620" s="3"/>
      <c r="BL5620" s="4"/>
    </row>
    <row r="5621" spans="63:64" x14ac:dyDescent="0.15">
      <c r="BK5621" s="3"/>
      <c r="BL5621" s="4"/>
    </row>
    <row r="5622" spans="63:64" x14ac:dyDescent="0.15">
      <c r="BK5622" s="3"/>
      <c r="BL5622" s="4"/>
    </row>
    <row r="5623" spans="63:64" x14ac:dyDescent="0.15">
      <c r="BK5623" s="3"/>
      <c r="BL5623" s="4"/>
    </row>
    <row r="5624" spans="63:64" x14ac:dyDescent="0.15">
      <c r="BK5624" s="3"/>
      <c r="BL5624" s="4"/>
    </row>
    <row r="5625" spans="63:64" x14ac:dyDescent="0.15">
      <c r="BK5625" s="3"/>
      <c r="BL5625" s="4"/>
    </row>
    <row r="5626" spans="63:64" x14ac:dyDescent="0.15">
      <c r="BK5626" s="3"/>
      <c r="BL5626" s="4"/>
    </row>
    <row r="5627" spans="63:64" x14ac:dyDescent="0.15">
      <c r="BK5627" s="3"/>
      <c r="BL5627" s="4"/>
    </row>
    <row r="5628" spans="63:64" x14ac:dyDescent="0.15">
      <c r="BK5628" s="3"/>
      <c r="BL5628" s="4"/>
    </row>
    <row r="5629" spans="63:64" x14ac:dyDescent="0.15">
      <c r="BK5629" s="3"/>
      <c r="BL5629" s="4"/>
    </row>
    <row r="5630" spans="63:64" x14ac:dyDescent="0.15">
      <c r="BK5630" s="3"/>
      <c r="BL5630" s="4"/>
    </row>
    <row r="5631" spans="63:64" x14ac:dyDescent="0.15">
      <c r="BK5631" s="3"/>
      <c r="BL5631" s="4"/>
    </row>
    <row r="5632" spans="63:64" x14ac:dyDescent="0.15">
      <c r="BK5632" s="3"/>
      <c r="BL5632" s="4"/>
    </row>
    <row r="5633" spans="63:64" x14ac:dyDescent="0.15">
      <c r="BK5633" s="3"/>
      <c r="BL5633" s="4"/>
    </row>
    <row r="5634" spans="63:64" x14ac:dyDescent="0.15">
      <c r="BK5634" s="3"/>
      <c r="BL5634" s="4"/>
    </row>
    <row r="5635" spans="63:64" x14ac:dyDescent="0.15">
      <c r="BK5635" s="3"/>
      <c r="BL5635" s="4"/>
    </row>
    <row r="5636" spans="63:64" x14ac:dyDescent="0.15">
      <c r="BK5636" s="3"/>
      <c r="BL5636" s="4"/>
    </row>
    <row r="5637" spans="63:64" x14ac:dyDescent="0.15">
      <c r="BK5637" s="3"/>
      <c r="BL5637" s="4"/>
    </row>
    <row r="5638" spans="63:64" x14ac:dyDescent="0.15">
      <c r="BK5638" s="3"/>
      <c r="BL5638" s="4"/>
    </row>
    <row r="5639" spans="63:64" x14ac:dyDescent="0.15">
      <c r="BK5639" s="3"/>
      <c r="BL5639" s="4"/>
    </row>
    <row r="5640" spans="63:64" x14ac:dyDescent="0.15">
      <c r="BK5640" s="3"/>
      <c r="BL5640" s="4"/>
    </row>
    <row r="5641" spans="63:64" x14ac:dyDescent="0.15">
      <c r="BK5641" s="3"/>
      <c r="BL5641" s="4"/>
    </row>
    <row r="5642" spans="63:64" x14ac:dyDescent="0.15">
      <c r="BK5642" s="3"/>
      <c r="BL5642" s="4"/>
    </row>
    <row r="5643" spans="63:64" x14ac:dyDescent="0.15">
      <c r="BK5643" s="3"/>
      <c r="BL5643" s="4"/>
    </row>
    <row r="5644" spans="63:64" x14ac:dyDescent="0.15">
      <c r="BK5644" s="3"/>
      <c r="BL5644" s="4"/>
    </row>
    <row r="5645" spans="63:64" x14ac:dyDescent="0.15">
      <c r="BK5645" s="3"/>
      <c r="BL5645" s="4"/>
    </row>
    <row r="5646" spans="63:64" x14ac:dyDescent="0.15">
      <c r="BK5646" s="3"/>
      <c r="BL5646" s="4"/>
    </row>
    <row r="5647" spans="63:64" x14ac:dyDescent="0.15">
      <c r="BK5647" s="3"/>
      <c r="BL5647" s="4"/>
    </row>
    <row r="5648" spans="63:64" x14ac:dyDescent="0.15">
      <c r="BK5648" s="3"/>
      <c r="BL5648" s="4"/>
    </row>
    <row r="5649" spans="63:64" x14ac:dyDescent="0.15">
      <c r="BK5649" s="3"/>
      <c r="BL5649" s="4"/>
    </row>
    <row r="5650" spans="63:64" x14ac:dyDescent="0.15">
      <c r="BK5650" s="3"/>
      <c r="BL5650" s="4"/>
    </row>
    <row r="5651" spans="63:64" x14ac:dyDescent="0.15">
      <c r="BK5651" s="3"/>
      <c r="BL5651" s="4"/>
    </row>
    <row r="5652" spans="63:64" x14ac:dyDescent="0.15">
      <c r="BK5652" s="3"/>
      <c r="BL5652" s="4"/>
    </row>
    <row r="5653" spans="63:64" x14ac:dyDescent="0.15">
      <c r="BK5653" s="3"/>
      <c r="BL5653" s="4"/>
    </row>
    <row r="5654" spans="63:64" x14ac:dyDescent="0.15">
      <c r="BK5654" s="3"/>
      <c r="BL5654" s="4"/>
    </row>
    <row r="5655" spans="63:64" x14ac:dyDescent="0.15">
      <c r="BK5655" s="3"/>
      <c r="BL5655" s="4"/>
    </row>
    <row r="5656" spans="63:64" x14ac:dyDescent="0.15">
      <c r="BK5656" s="3"/>
      <c r="BL5656" s="4"/>
    </row>
    <row r="5657" spans="63:64" x14ac:dyDescent="0.15">
      <c r="BK5657" s="3"/>
      <c r="BL5657" s="4"/>
    </row>
    <row r="5658" spans="63:64" x14ac:dyDescent="0.15">
      <c r="BK5658" s="3"/>
      <c r="BL5658" s="4"/>
    </row>
    <row r="5659" spans="63:64" x14ac:dyDescent="0.15">
      <c r="BK5659" s="3"/>
      <c r="BL5659" s="4"/>
    </row>
    <row r="5660" spans="63:64" x14ac:dyDescent="0.15">
      <c r="BK5660" s="3"/>
      <c r="BL5660" s="4"/>
    </row>
    <row r="5661" spans="63:64" x14ac:dyDescent="0.15">
      <c r="BK5661" s="3"/>
      <c r="BL5661" s="4"/>
    </row>
    <row r="5662" spans="63:64" x14ac:dyDescent="0.15">
      <c r="BK5662" s="3"/>
      <c r="BL5662" s="4"/>
    </row>
    <row r="5663" spans="63:64" x14ac:dyDescent="0.15">
      <c r="BK5663" s="3"/>
      <c r="BL5663" s="4"/>
    </row>
    <row r="5664" spans="63:64" x14ac:dyDescent="0.15">
      <c r="BK5664" s="3"/>
      <c r="BL5664" s="4"/>
    </row>
    <row r="5665" spans="63:64" x14ac:dyDescent="0.15">
      <c r="BK5665" s="3"/>
      <c r="BL5665" s="4"/>
    </row>
    <row r="5666" spans="63:64" x14ac:dyDescent="0.15">
      <c r="BK5666" s="3"/>
      <c r="BL5666" s="4"/>
    </row>
    <row r="5667" spans="63:64" x14ac:dyDescent="0.15">
      <c r="BK5667" s="3"/>
      <c r="BL5667" s="4"/>
    </row>
    <row r="5668" spans="63:64" x14ac:dyDescent="0.15">
      <c r="BK5668" s="3"/>
      <c r="BL5668" s="4"/>
    </row>
    <row r="5669" spans="63:64" x14ac:dyDescent="0.15">
      <c r="BK5669" s="3"/>
      <c r="BL5669" s="4"/>
    </row>
    <row r="5670" spans="63:64" x14ac:dyDescent="0.15">
      <c r="BK5670" s="3"/>
      <c r="BL5670" s="4"/>
    </row>
    <row r="5671" spans="63:64" x14ac:dyDescent="0.15">
      <c r="BK5671" s="3"/>
      <c r="BL5671" s="4"/>
    </row>
    <row r="5672" spans="63:64" x14ac:dyDescent="0.15">
      <c r="BK5672" s="3"/>
      <c r="BL5672" s="4"/>
    </row>
    <row r="5673" spans="63:64" x14ac:dyDescent="0.15">
      <c r="BK5673" s="3"/>
      <c r="BL5673" s="4"/>
    </row>
    <row r="5674" spans="63:64" x14ac:dyDescent="0.15">
      <c r="BK5674" s="3"/>
      <c r="BL5674" s="4"/>
    </row>
    <row r="5675" spans="63:64" x14ac:dyDescent="0.15">
      <c r="BK5675" s="3"/>
      <c r="BL5675" s="4"/>
    </row>
    <row r="5676" spans="63:64" x14ac:dyDescent="0.15">
      <c r="BK5676" s="3"/>
      <c r="BL5676" s="4"/>
    </row>
    <row r="5677" spans="63:64" x14ac:dyDescent="0.15">
      <c r="BK5677" s="3"/>
      <c r="BL5677" s="4"/>
    </row>
    <row r="5678" spans="63:64" x14ac:dyDescent="0.15">
      <c r="BK5678" s="3"/>
      <c r="BL5678" s="4"/>
    </row>
    <row r="5679" spans="63:64" x14ac:dyDescent="0.15">
      <c r="BK5679" s="3"/>
      <c r="BL5679" s="4"/>
    </row>
    <row r="5680" spans="63:64" x14ac:dyDescent="0.15">
      <c r="BK5680" s="3"/>
      <c r="BL5680" s="4"/>
    </row>
    <row r="5681" spans="63:64" x14ac:dyDescent="0.15">
      <c r="BK5681" s="3"/>
      <c r="BL5681" s="4"/>
    </row>
    <row r="5682" spans="63:64" x14ac:dyDescent="0.15">
      <c r="BK5682" s="3"/>
      <c r="BL5682" s="4"/>
    </row>
    <row r="5683" spans="63:64" x14ac:dyDescent="0.15">
      <c r="BK5683" s="3"/>
      <c r="BL5683" s="4"/>
    </row>
    <row r="5684" spans="63:64" x14ac:dyDescent="0.15">
      <c r="BK5684" s="3"/>
      <c r="BL5684" s="4"/>
    </row>
    <row r="5685" spans="63:64" x14ac:dyDescent="0.15">
      <c r="BK5685" s="3"/>
      <c r="BL5685" s="4"/>
    </row>
    <row r="5686" spans="63:64" x14ac:dyDescent="0.15">
      <c r="BK5686" s="3"/>
      <c r="BL5686" s="4"/>
    </row>
    <row r="5687" spans="63:64" x14ac:dyDescent="0.15">
      <c r="BK5687" s="3"/>
      <c r="BL5687" s="4"/>
    </row>
    <row r="5688" spans="63:64" x14ac:dyDescent="0.15">
      <c r="BK5688" s="3"/>
      <c r="BL5688" s="4"/>
    </row>
    <row r="5689" spans="63:64" x14ac:dyDescent="0.15">
      <c r="BK5689" s="3"/>
      <c r="BL5689" s="4"/>
    </row>
    <row r="5690" spans="63:64" x14ac:dyDescent="0.15">
      <c r="BK5690" s="3"/>
      <c r="BL5690" s="4"/>
    </row>
    <row r="5691" spans="63:64" x14ac:dyDescent="0.15">
      <c r="BK5691" s="3"/>
      <c r="BL5691" s="4"/>
    </row>
    <row r="5692" spans="63:64" x14ac:dyDescent="0.15">
      <c r="BK5692" s="3"/>
      <c r="BL5692" s="4"/>
    </row>
    <row r="5693" spans="63:64" x14ac:dyDescent="0.15">
      <c r="BK5693" s="3"/>
      <c r="BL5693" s="4"/>
    </row>
    <row r="5694" spans="63:64" x14ac:dyDescent="0.15">
      <c r="BK5694" s="3"/>
      <c r="BL5694" s="4"/>
    </row>
    <row r="5695" spans="63:64" x14ac:dyDescent="0.15">
      <c r="BK5695" s="3"/>
      <c r="BL5695" s="4"/>
    </row>
    <row r="5696" spans="63:64" x14ac:dyDescent="0.15">
      <c r="BK5696" s="3"/>
      <c r="BL5696" s="4"/>
    </row>
    <row r="5697" spans="63:64" x14ac:dyDescent="0.15">
      <c r="BK5697" s="3"/>
      <c r="BL5697" s="4"/>
    </row>
    <row r="5698" spans="63:64" x14ac:dyDescent="0.15">
      <c r="BK5698" s="3"/>
      <c r="BL5698" s="4"/>
    </row>
    <row r="5699" spans="63:64" x14ac:dyDescent="0.15">
      <c r="BK5699" s="3"/>
      <c r="BL5699" s="4"/>
    </row>
    <row r="5700" spans="63:64" x14ac:dyDescent="0.15">
      <c r="BK5700" s="3"/>
      <c r="BL5700" s="4"/>
    </row>
    <row r="5701" spans="63:64" x14ac:dyDescent="0.15">
      <c r="BK5701" s="3"/>
      <c r="BL5701" s="4"/>
    </row>
    <row r="5702" spans="63:64" x14ac:dyDescent="0.15">
      <c r="BK5702" s="3"/>
      <c r="BL5702" s="4"/>
    </row>
    <row r="5703" spans="63:64" x14ac:dyDescent="0.15">
      <c r="BK5703" s="3"/>
      <c r="BL5703" s="4"/>
    </row>
    <row r="5704" spans="63:64" x14ac:dyDescent="0.15">
      <c r="BK5704" s="3"/>
      <c r="BL5704" s="4"/>
    </row>
    <row r="5705" spans="63:64" x14ac:dyDescent="0.15">
      <c r="BK5705" s="3"/>
      <c r="BL5705" s="4"/>
    </row>
    <row r="5706" spans="63:64" x14ac:dyDescent="0.15">
      <c r="BK5706" s="3"/>
      <c r="BL5706" s="4"/>
    </row>
    <row r="5707" spans="63:64" x14ac:dyDescent="0.15">
      <c r="BK5707" s="3"/>
      <c r="BL5707" s="4"/>
    </row>
    <row r="5708" spans="63:64" x14ac:dyDescent="0.15">
      <c r="BK5708" s="3"/>
      <c r="BL5708" s="4"/>
    </row>
    <row r="5709" spans="63:64" x14ac:dyDescent="0.15">
      <c r="BK5709" s="3"/>
      <c r="BL5709" s="4"/>
    </row>
    <row r="5710" spans="63:64" x14ac:dyDescent="0.15">
      <c r="BK5710" s="3"/>
      <c r="BL5710" s="4"/>
    </row>
    <row r="5711" spans="63:64" x14ac:dyDescent="0.15">
      <c r="BK5711" s="3"/>
      <c r="BL5711" s="4"/>
    </row>
    <row r="5712" spans="63:64" x14ac:dyDescent="0.15">
      <c r="BK5712" s="3"/>
      <c r="BL5712" s="4"/>
    </row>
    <row r="5713" spans="63:64" x14ac:dyDescent="0.15">
      <c r="BK5713" s="3"/>
      <c r="BL5713" s="4"/>
    </row>
    <row r="5714" spans="63:64" x14ac:dyDescent="0.15">
      <c r="BK5714" s="3"/>
      <c r="BL5714" s="4"/>
    </row>
    <row r="5715" spans="63:64" x14ac:dyDescent="0.15">
      <c r="BK5715" s="3"/>
      <c r="BL5715" s="4"/>
    </row>
    <row r="5716" spans="63:64" x14ac:dyDescent="0.15">
      <c r="BK5716" s="3"/>
      <c r="BL5716" s="4"/>
    </row>
    <row r="5717" spans="63:64" x14ac:dyDescent="0.15">
      <c r="BK5717" s="3"/>
      <c r="BL5717" s="4"/>
    </row>
    <row r="5718" spans="63:64" x14ac:dyDescent="0.15">
      <c r="BK5718" s="3"/>
      <c r="BL5718" s="4"/>
    </row>
    <row r="5719" spans="63:64" x14ac:dyDescent="0.15">
      <c r="BK5719" s="3"/>
      <c r="BL5719" s="4"/>
    </row>
    <row r="5720" spans="63:64" x14ac:dyDescent="0.15">
      <c r="BK5720" s="3"/>
      <c r="BL5720" s="4"/>
    </row>
    <row r="5721" spans="63:64" x14ac:dyDescent="0.15">
      <c r="BK5721" s="3"/>
      <c r="BL5721" s="4"/>
    </row>
    <row r="5722" spans="63:64" x14ac:dyDescent="0.15">
      <c r="BK5722" s="3"/>
      <c r="BL5722" s="4"/>
    </row>
    <row r="5723" spans="63:64" x14ac:dyDescent="0.15">
      <c r="BK5723" s="3"/>
      <c r="BL5723" s="4"/>
    </row>
    <row r="5724" spans="63:64" x14ac:dyDescent="0.15">
      <c r="BK5724" s="3"/>
      <c r="BL5724" s="4"/>
    </row>
    <row r="5725" spans="63:64" x14ac:dyDescent="0.15">
      <c r="BK5725" s="3"/>
      <c r="BL5725" s="4"/>
    </row>
    <row r="5726" spans="63:64" x14ac:dyDescent="0.15">
      <c r="BK5726" s="3"/>
      <c r="BL5726" s="4"/>
    </row>
    <row r="5727" spans="63:64" x14ac:dyDescent="0.15">
      <c r="BK5727" s="3"/>
      <c r="BL5727" s="4"/>
    </row>
    <row r="5728" spans="63:64" x14ac:dyDescent="0.15">
      <c r="BK5728" s="3"/>
      <c r="BL5728" s="4"/>
    </row>
    <row r="5729" spans="63:64" x14ac:dyDescent="0.15">
      <c r="BK5729" s="3"/>
      <c r="BL5729" s="4"/>
    </row>
    <row r="5730" spans="63:64" x14ac:dyDescent="0.15">
      <c r="BK5730" s="3"/>
      <c r="BL5730" s="4"/>
    </row>
    <row r="5731" spans="63:64" x14ac:dyDescent="0.15">
      <c r="BK5731" s="3"/>
      <c r="BL5731" s="4"/>
    </row>
    <row r="5732" spans="63:64" x14ac:dyDescent="0.15">
      <c r="BK5732" s="3"/>
      <c r="BL5732" s="4"/>
    </row>
    <row r="5733" spans="63:64" x14ac:dyDescent="0.15">
      <c r="BK5733" s="3"/>
      <c r="BL5733" s="4"/>
    </row>
    <row r="5734" spans="63:64" x14ac:dyDescent="0.15">
      <c r="BK5734" s="3"/>
      <c r="BL5734" s="4"/>
    </row>
    <row r="5735" spans="63:64" x14ac:dyDescent="0.15">
      <c r="BK5735" s="3"/>
      <c r="BL5735" s="4"/>
    </row>
    <row r="5736" spans="63:64" x14ac:dyDescent="0.15">
      <c r="BK5736" s="3"/>
      <c r="BL5736" s="4"/>
    </row>
    <row r="5737" spans="63:64" x14ac:dyDescent="0.15">
      <c r="BK5737" s="3"/>
      <c r="BL5737" s="4"/>
    </row>
    <row r="5738" spans="63:64" x14ac:dyDescent="0.15">
      <c r="BK5738" s="3"/>
      <c r="BL5738" s="4"/>
    </row>
    <row r="5739" spans="63:64" x14ac:dyDescent="0.15">
      <c r="BK5739" s="3"/>
      <c r="BL5739" s="4"/>
    </row>
    <row r="5740" spans="63:64" x14ac:dyDescent="0.15">
      <c r="BK5740" s="3"/>
      <c r="BL5740" s="4"/>
    </row>
    <row r="5741" spans="63:64" x14ac:dyDescent="0.15">
      <c r="BK5741" s="3"/>
      <c r="BL5741" s="4"/>
    </row>
    <row r="5742" spans="63:64" x14ac:dyDescent="0.15">
      <c r="BK5742" s="3"/>
      <c r="BL5742" s="4"/>
    </row>
    <row r="5743" spans="63:64" x14ac:dyDescent="0.15">
      <c r="BK5743" s="3"/>
      <c r="BL5743" s="4"/>
    </row>
    <row r="5744" spans="63:64" x14ac:dyDescent="0.15">
      <c r="BK5744" s="3"/>
      <c r="BL5744" s="4"/>
    </row>
    <row r="5745" spans="63:64" x14ac:dyDescent="0.15">
      <c r="BK5745" s="3"/>
      <c r="BL5745" s="4"/>
    </row>
    <row r="5746" spans="63:64" x14ac:dyDescent="0.15">
      <c r="BK5746" s="3"/>
      <c r="BL5746" s="4"/>
    </row>
    <row r="5747" spans="63:64" x14ac:dyDescent="0.15">
      <c r="BK5747" s="3"/>
      <c r="BL5747" s="4"/>
    </row>
    <row r="5748" spans="63:64" x14ac:dyDescent="0.15">
      <c r="BK5748" s="3"/>
      <c r="BL5748" s="4"/>
    </row>
    <row r="5749" spans="63:64" x14ac:dyDescent="0.15">
      <c r="BK5749" s="3"/>
      <c r="BL5749" s="4"/>
    </row>
    <row r="5750" spans="63:64" x14ac:dyDescent="0.15">
      <c r="BK5750" s="3"/>
      <c r="BL5750" s="4"/>
    </row>
    <row r="5751" spans="63:64" x14ac:dyDescent="0.15">
      <c r="BK5751" s="3"/>
      <c r="BL5751" s="4"/>
    </row>
    <row r="5752" spans="63:64" x14ac:dyDescent="0.15">
      <c r="BK5752" s="3"/>
      <c r="BL5752" s="4"/>
    </row>
    <row r="5753" spans="63:64" x14ac:dyDescent="0.15">
      <c r="BK5753" s="3"/>
      <c r="BL5753" s="4"/>
    </row>
    <row r="5754" spans="63:64" x14ac:dyDescent="0.15">
      <c r="BK5754" s="3"/>
      <c r="BL5754" s="4"/>
    </row>
    <row r="5755" spans="63:64" x14ac:dyDescent="0.15">
      <c r="BK5755" s="3"/>
      <c r="BL5755" s="4"/>
    </row>
    <row r="5756" spans="63:64" x14ac:dyDescent="0.15">
      <c r="BK5756" s="3"/>
      <c r="BL5756" s="4"/>
    </row>
    <row r="5757" spans="63:64" x14ac:dyDescent="0.15">
      <c r="BK5757" s="3"/>
      <c r="BL5757" s="4"/>
    </row>
    <row r="5758" spans="63:64" x14ac:dyDescent="0.15">
      <c r="BK5758" s="3"/>
      <c r="BL5758" s="4"/>
    </row>
    <row r="5759" spans="63:64" x14ac:dyDescent="0.15">
      <c r="BK5759" s="3"/>
      <c r="BL5759" s="4"/>
    </row>
    <row r="5760" spans="63:64" x14ac:dyDescent="0.15">
      <c r="BK5760" s="3"/>
      <c r="BL5760" s="4"/>
    </row>
    <row r="5761" spans="63:64" x14ac:dyDescent="0.15">
      <c r="BK5761" s="3"/>
      <c r="BL5761" s="4"/>
    </row>
    <row r="5762" spans="63:64" x14ac:dyDescent="0.15">
      <c r="BK5762" s="3"/>
      <c r="BL5762" s="4"/>
    </row>
    <row r="5763" spans="63:64" x14ac:dyDescent="0.15">
      <c r="BK5763" s="3"/>
      <c r="BL5763" s="4"/>
    </row>
    <row r="5764" spans="63:64" x14ac:dyDescent="0.15">
      <c r="BK5764" s="3"/>
      <c r="BL5764" s="4"/>
    </row>
    <row r="5765" spans="63:64" x14ac:dyDescent="0.15">
      <c r="BK5765" s="3"/>
      <c r="BL5765" s="4"/>
    </row>
    <row r="5766" spans="63:64" x14ac:dyDescent="0.15">
      <c r="BK5766" s="3"/>
      <c r="BL5766" s="4"/>
    </row>
    <row r="5767" spans="63:64" x14ac:dyDescent="0.15">
      <c r="BK5767" s="3"/>
      <c r="BL5767" s="4"/>
    </row>
    <row r="5768" spans="63:64" x14ac:dyDescent="0.15">
      <c r="BK5768" s="3"/>
      <c r="BL5768" s="4"/>
    </row>
    <row r="5769" spans="63:64" x14ac:dyDescent="0.15">
      <c r="BK5769" s="3"/>
      <c r="BL5769" s="4"/>
    </row>
    <row r="5770" spans="63:64" x14ac:dyDescent="0.15">
      <c r="BK5770" s="3"/>
      <c r="BL5770" s="4"/>
    </row>
    <row r="5771" spans="63:64" x14ac:dyDescent="0.15">
      <c r="BK5771" s="3"/>
      <c r="BL5771" s="4"/>
    </row>
    <row r="5772" spans="63:64" x14ac:dyDescent="0.15">
      <c r="BK5772" s="3"/>
      <c r="BL5772" s="4"/>
    </row>
    <row r="5773" spans="63:64" x14ac:dyDescent="0.15">
      <c r="BK5773" s="3"/>
      <c r="BL5773" s="4"/>
    </row>
    <row r="5774" spans="63:64" x14ac:dyDescent="0.15">
      <c r="BK5774" s="3"/>
      <c r="BL5774" s="4"/>
    </row>
    <row r="5775" spans="63:64" x14ac:dyDescent="0.15">
      <c r="BK5775" s="3"/>
      <c r="BL5775" s="4"/>
    </row>
    <row r="5776" spans="63:64" x14ac:dyDescent="0.15">
      <c r="BK5776" s="3"/>
      <c r="BL5776" s="4"/>
    </row>
    <row r="5777" spans="63:64" x14ac:dyDescent="0.15">
      <c r="BK5777" s="3"/>
      <c r="BL5777" s="4"/>
    </row>
    <row r="5778" spans="63:64" x14ac:dyDescent="0.15">
      <c r="BK5778" s="3"/>
      <c r="BL5778" s="4"/>
    </row>
    <row r="5779" spans="63:64" x14ac:dyDescent="0.15">
      <c r="BK5779" s="3"/>
      <c r="BL5779" s="4"/>
    </row>
    <row r="5780" spans="63:64" x14ac:dyDescent="0.15">
      <c r="BK5780" s="3"/>
      <c r="BL5780" s="4"/>
    </row>
    <row r="5781" spans="63:64" x14ac:dyDescent="0.15">
      <c r="BK5781" s="3"/>
      <c r="BL5781" s="4"/>
    </row>
    <row r="5782" spans="63:64" x14ac:dyDescent="0.15">
      <c r="BK5782" s="3"/>
      <c r="BL5782" s="4"/>
    </row>
    <row r="5783" spans="63:64" x14ac:dyDescent="0.15">
      <c r="BK5783" s="3"/>
      <c r="BL5783" s="4"/>
    </row>
    <row r="5784" spans="63:64" x14ac:dyDescent="0.15">
      <c r="BK5784" s="3"/>
      <c r="BL5784" s="4"/>
    </row>
    <row r="5785" spans="63:64" x14ac:dyDescent="0.15">
      <c r="BK5785" s="3"/>
      <c r="BL5785" s="4"/>
    </row>
    <row r="5786" spans="63:64" x14ac:dyDescent="0.15">
      <c r="BK5786" s="3"/>
      <c r="BL5786" s="4"/>
    </row>
    <row r="5787" spans="63:64" x14ac:dyDescent="0.15">
      <c r="BK5787" s="3"/>
      <c r="BL5787" s="4"/>
    </row>
    <row r="5788" spans="63:64" x14ac:dyDescent="0.15">
      <c r="BK5788" s="3"/>
      <c r="BL5788" s="4"/>
    </row>
    <row r="5789" spans="63:64" x14ac:dyDescent="0.15">
      <c r="BK5789" s="3"/>
      <c r="BL5789" s="4"/>
    </row>
    <row r="5790" spans="63:64" x14ac:dyDescent="0.15">
      <c r="BK5790" s="3"/>
      <c r="BL5790" s="4"/>
    </row>
    <row r="5791" spans="63:64" x14ac:dyDescent="0.15">
      <c r="BK5791" s="3"/>
      <c r="BL5791" s="4"/>
    </row>
    <row r="5792" spans="63:64" x14ac:dyDescent="0.15">
      <c r="BK5792" s="3"/>
      <c r="BL5792" s="4"/>
    </row>
    <row r="5793" spans="63:64" x14ac:dyDescent="0.15">
      <c r="BK5793" s="3"/>
      <c r="BL5793" s="4"/>
    </row>
    <row r="5794" spans="63:64" x14ac:dyDescent="0.15">
      <c r="BK5794" s="3"/>
      <c r="BL5794" s="4"/>
    </row>
    <row r="5795" spans="63:64" x14ac:dyDescent="0.15">
      <c r="BK5795" s="3"/>
      <c r="BL5795" s="4"/>
    </row>
    <row r="5796" spans="63:64" x14ac:dyDescent="0.15">
      <c r="BK5796" s="3"/>
      <c r="BL5796" s="4"/>
    </row>
    <row r="5797" spans="63:64" x14ac:dyDescent="0.15">
      <c r="BK5797" s="3"/>
      <c r="BL5797" s="4"/>
    </row>
    <row r="5798" spans="63:64" x14ac:dyDescent="0.15">
      <c r="BK5798" s="3"/>
      <c r="BL5798" s="4"/>
    </row>
    <row r="5799" spans="63:64" x14ac:dyDescent="0.15">
      <c r="BK5799" s="3"/>
      <c r="BL5799" s="4"/>
    </row>
    <row r="5800" spans="63:64" x14ac:dyDescent="0.15">
      <c r="BK5800" s="3"/>
      <c r="BL5800" s="4"/>
    </row>
    <row r="5801" spans="63:64" x14ac:dyDescent="0.15">
      <c r="BK5801" s="3"/>
      <c r="BL5801" s="4"/>
    </row>
    <row r="5802" spans="63:64" x14ac:dyDescent="0.15">
      <c r="BK5802" s="3"/>
      <c r="BL5802" s="4"/>
    </row>
    <row r="5803" spans="63:64" x14ac:dyDescent="0.15">
      <c r="BK5803" s="3"/>
      <c r="BL5803" s="4"/>
    </row>
    <row r="5804" spans="63:64" x14ac:dyDescent="0.15">
      <c r="BK5804" s="3"/>
      <c r="BL5804" s="4"/>
    </row>
    <row r="5805" spans="63:64" x14ac:dyDescent="0.15">
      <c r="BK5805" s="3"/>
      <c r="BL5805" s="4"/>
    </row>
    <row r="5806" spans="63:64" x14ac:dyDescent="0.15">
      <c r="BK5806" s="3"/>
      <c r="BL5806" s="4"/>
    </row>
    <row r="5807" spans="63:64" x14ac:dyDescent="0.15">
      <c r="BK5807" s="3"/>
      <c r="BL5807" s="4"/>
    </row>
    <row r="5808" spans="63:64" x14ac:dyDescent="0.15">
      <c r="BK5808" s="3"/>
      <c r="BL5808" s="4"/>
    </row>
    <row r="5809" spans="63:64" x14ac:dyDescent="0.15">
      <c r="BK5809" s="3"/>
      <c r="BL5809" s="4"/>
    </row>
    <row r="5810" spans="63:64" x14ac:dyDescent="0.15">
      <c r="BK5810" s="3"/>
      <c r="BL5810" s="4"/>
    </row>
    <row r="5811" spans="63:64" x14ac:dyDescent="0.15">
      <c r="BK5811" s="3"/>
      <c r="BL5811" s="4"/>
    </row>
    <row r="5812" spans="63:64" x14ac:dyDescent="0.15">
      <c r="BK5812" s="3"/>
      <c r="BL5812" s="4"/>
    </row>
    <row r="5813" spans="63:64" x14ac:dyDescent="0.15">
      <c r="BK5813" s="3"/>
      <c r="BL5813" s="4"/>
    </row>
    <row r="5814" spans="63:64" x14ac:dyDescent="0.15">
      <c r="BK5814" s="3"/>
      <c r="BL5814" s="4"/>
    </row>
    <row r="5815" spans="63:64" x14ac:dyDescent="0.15">
      <c r="BK5815" s="3"/>
      <c r="BL5815" s="4"/>
    </row>
    <row r="5816" spans="63:64" x14ac:dyDescent="0.15">
      <c r="BK5816" s="3"/>
      <c r="BL5816" s="4"/>
    </row>
    <row r="5817" spans="63:64" x14ac:dyDescent="0.15">
      <c r="BK5817" s="3"/>
      <c r="BL5817" s="4"/>
    </row>
    <row r="5818" spans="63:64" x14ac:dyDescent="0.15">
      <c r="BK5818" s="3"/>
      <c r="BL5818" s="4"/>
    </row>
    <row r="5819" spans="63:64" x14ac:dyDescent="0.15">
      <c r="BK5819" s="3"/>
      <c r="BL5819" s="4"/>
    </row>
    <row r="5820" spans="63:64" x14ac:dyDescent="0.15">
      <c r="BK5820" s="3"/>
      <c r="BL5820" s="4"/>
    </row>
    <row r="5821" spans="63:64" x14ac:dyDescent="0.15">
      <c r="BK5821" s="3"/>
      <c r="BL5821" s="4"/>
    </row>
    <row r="5822" spans="63:64" x14ac:dyDescent="0.15">
      <c r="BK5822" s="3"/>
      <c r="BL5822" s="4"/>
    </row>
    <row r="5823" spans="63:64" x14ac:dyDescent="0.15">
      <c r="BK5823" s="3"/>
      <c r="BL5823" s="4"/>
    </row>
    <row r="5824" spans="63:64" x14ac:dyDescent="0.15">
      <c r="BK5824" s="3"/>
      <c r="BL5824" s="4"/>
    </row>
    <row r="5825" spans="63:64" x14ac:dyDescent="0.15">
      <c r="BK5825" s="3"/>
      <c r="BL5825" s="4"/>
    </row>
    <row r="5826" spans="63:64" x14ac:dyDescent="0.15">
      <c r="BK5826" s="3"/>
      <c r="BL5826" s="4"/>
    </row>
    <row r="5827" spans="63:64" x14ac:dyDescent="0.15">
      <c r="BK5827" s="3"/>
      <c r="BL5827" s="4"/>
    </row>
    <row r="5828" spans="63:64" x14ac:dyDescent="0.15">
      <c r="BK5828" s="3"/>
      <c r="BL5828" s="4"/>
    </row>
    <row r="5829" spans="63:64" x14ac:dyDescent="0.15">
      <c r="BK5829" s="3"/>
      <c r="BL5829" s="4"/>
    </row>
    <row r="5830" spans="63:64" x14ac:dyDescent="0.15">
      <c r="BK5830" s="3"/>
      <c r="BL5830" s="4"/>
    </row>
    <row r="5831" spans="63:64" x14ac:dyDescent="0.15">
      <c r="BK5831" s="3"/>
      <c r="BL5831" s="4"/>
    </row>
    <row r="5832" spans="63:64" x14ac:dyDescent="0.15">
      <c r="BK5832" s="3"/>
      <c r="BL5832" s="4"/>
    </row>
    <row r="5833" spans="63:64" x14ac:dyDescent="0.15">
      <c r="BK5833" s="3"/>
      <c r="BL5833" s="4"/>
    </row>
    <row r="5834" spans="63:64" x14ac:dyDescent="0.15">
      <c r="BK5834" s="3"/>
      <c r="BL5834" s="4"/>
    </row>
    <row r="5835" spans="63:64" x14ac:dyDescent="0.15">
      <c r="BK5835" s="3"/>
      <c r="BL5835" s="4"/>
    </row>
    <row r="5836" spans="63:64" x14ac:dyDescent="0.15">
      <c r="BK5836" s="3"/>
      <c r="BL5836" s="4"/>
    </row>
    <row r="5837" spans="63:64" x14ac:dyDescent="0.15">
      <c r="BK5837" s="3"/>
      <c r="BL5837" s="4"/>
    </row>
    <row r="5838" spans="63:64" x14ac:dyDescent="0.15">
      <c r="BK5838" s="3"/>
      <c r="BL5838" s="4"/>
    </row>
    <row r="5839" spans="63:64" x14ac:dyDescent="0.15">
      <c r="BK5839" s="3"/>
      <c r="BL5839" s="4"/>
    </row>
    <row r="5840" spans="63:64" x14ac:dyDescent="0.15">
      <c r="BK5840" s="3"/>
      <c r="BL5840" s="4"/>
    </row>
    <row r="5841" spans="63:64" x14ac:dyDescent="0.15">
      <c r="BK5841" s="3"/>
      <c r="BL5841" s="4"/>
    </row>
    <row r="5842" spans="63:64" x14ac:dyDescent="0.15">
      <c r="BK5842" s="3"/>
      <c r="BL5842" s="4"/>
    </row>
    <row r="5843" spans="63:64" x14ac:dyDescent="0.15">
      <c r="BK5843" s="3"/>
      <c r="BL5843" s="4"/>
    </row>
    <row r="5844" spans="63:64" x14ac:dyDescent="0.15">
      <c r="BK5844" s="3"/>
      <c r="BL5844" s="4"/>
    </row>
    <row r="5845" spans="63:64" x14ac:dyDescent="0.15">
      <c r="BK5845" s="3"/>
      <c r="BL5845" s="4"/>
    </row>
    <row r="5846" spans="63:64" x14ac:dyDescent="0.15">
      <c r="BK5846" s="3"/>
      <c r="BL5846" s="4"/>
    </row>
    <row r="5847" spans="63:64" x14ac:dyDescent="0.15">
      <c r="BK5847" s="3"/>
      <c r="BL5847" s="4"/>
    </row>
    <row r="5848" spans="63:64" x14ac:dyDescent="0.15">
      <c r="BK5848" s="3"/>
      <c r="BL5848" s="4"/>
    </row>
    <row r="5849" spans="63:64" x14ac:dyDescent="0.15">
      <c r="BK5849" s="3"/>
      <c r="BL5849" s="4"/>
    </row>
    <row r="5850" spans="63:64" x14ac:dyDescent="0.15">
      <c r="BK5850" s="3"/>
      <c r="BL5850" s="4"/>
    </row>
    <row r="5851" spans="63:64" x14ac:dyDescent="0.15">
      <c r="BK5851" s="3"/>
      <c r="BL5851" s="4"/>
    </row>
    <row r="5852" spans="63:64" x14ac:dyDescent="0.15">
      <c r="BK5852" s="3"/>
      <c r="BL5852" s="4"/>
    </row>
    <row r="5853" spans="63:64" x14ac:dyDescent="0.15">
      <c r="BK5853" s="3"/>
      <c r="BL5853" s="4"/>
    </row>
    <row r="5854" spans="63:64" x14ac:dyDescent="0.15">
      <c r="BK5854" s="3"/>
      <c r="BL5854" s="4"/>
    </row>
    <row r="5855" spans="63:64" x14ac:dyDescent="0.15">
      <c r="BK5855" s="3"/>
      <c r="BL5855" s="4"/>
    </row>
    <row r="5856" spans="63:64" x14ac:dyDescent="0.15">
      <c r="BK5856" s="3"/>
      <c r="BL5856" s="4"/>
    </row>
    <row r="5857" spans="63:64" x14ac:dyDescent="0.15">
      <c r="BK5857" s="3"/>
      <c r="BL5857" s="4"/>
    </row>
    <row r="5858" spans="63:64" x14ac:dyDescent="0.15">
      <c r="BK5858" s="3"/>
      <c r="BL5858" s="4"/>
    </row>
    <row r="5859" spans="63:64" x14ac:dyDescent="0.15">
      <c r="BK5859" s="3"/>
      <c r="BL5859" s="4"/>
    </row>
    <row r="5860" spans="63:64" x14ac:dyDescent="0.15">
      <c r="BK5860" s="3"/>
      <c r="BL5860" s="4"/>
    </row>
    <row r="5861" spans="63:64" x14ac:dyDescent="0.15">
      <c r="BK5861" s="3"/>
      <c r="BL5861" s="4"/>
    </row>
    <row r="5862" spans="63:64" x14ac:dyDescent="0.15">
      <c r="BK5862" s="3"/>
      <c r="BL5862" s="4"/>
    </row>
    <row r="5863" spans="63:64" x14ac:dyDescent="0.15">
      <c r="BK5863" s="3"/>
      <c r="BL5863" s="4"/>
    </row>
    <row r="5864" spans="63:64" x14ac:dyDescent="0.15">
      <c r="BK5864" s="3"/>
      <c r="BL5864" s="4"/>
    </row>
    <row r="5865" spans="63:64" x14ac:dyDescent="0.15">
      <c r="BK5865" s="3"/>
      <c r="BL5865" s="4"/>
    </row>
    <row r="5866" spans="63:64" x14ac:dyDescent="0.15">
      <c r="BK5866" s="3"/>
      <c r="BL5866" s="4"/>
    </row>
    <row r="5867" spans="63:64" x14ac:dyDescent="0.15">
      <c r="BK5867" s="3"/>
      <c r="BL5867" s="4"/>
    </row>
    <row r="5868" spans="63:64" x14ac:dyDescent="0.15">
      <c r="BK5868" s="3"/>
      <c r="BL5868" s="4"/>
    </row>
    <row r="5869" spans="63:64" x14ac:dyDescent="0.15">
      <c r="BK5869" s="3"/>
      <c r="BL5869" s="4"/>
    </row>
    <row r="5870" spans="63:64" x14ac:dyDescent="0.15">
      <c r="BK5870" s="3"/>
      <c r="BL5870" s="4"/>
    </row>
    <row r="5871" spans="63:64" x14ac:dyDescent="0.15">
      <c r="BK5871" s="3"/>
      <c r="BL5871" s="4"/>
    </row>
    <row r="5872" spans="63:64" x14ac:dyDescent="0.15">
      <c r="BK5872" s="3"/>
      <c r="BL5872" s="4"/>
    </row>
    <row r="5873" spans="63:64" x14ac:dyDescent="0.15">
      <c r="BK5873" s="3"/>
      <c r="BL5873" s="4"/>
    </row>
    <row r="5874" spans="63:64" x14ac:dyDescent="0.15">
      <c r="BK5874" s="3"/>
      <c r="BL5874" s="4"/>
    </row>
    <row r="5875" spans="63:64" x14ac:dyDescent="0.15">
      <c r="BK5875" s="3"/>
      <c r="BL5875" s="4"/>
    </row>
    <row r="5876" spans="63:64" x14ac:dyDescent="0.15">
      <c r="BK5876" s="3"/>
      <c r="BL5876" s="4"/>
    </row>
    <row r="5877" spans="63:64" x14ac:dyDescent="0.15">
      <c r="BK5877" s="3"/>
      <c r="BL5877" s="4"/>
    </row>
    <row r="5878" spans="63:64" x14ac:dyDescent="0.15">
      <c r="BK5878" s="3"/>
      <c r="BL5878" s="4"/>
    </row>
    <row r="5879" spans="63:64" x14ac:dyDescent="0.15">
      <c r="BK5879" s="3"/>
      <c r="BL5879" s="4"/>
    </row>
    <row r="5880" spans="63:64" x14ac:dyDescent="0.15">
      <c r="BK5880" s="3"/>
      <c r="BL5880" s="4"/>
    </row>
    <row r="5881" spans="63:64" x14ac:dyDescent="0.15">
      <c r="BK5881" s="3"/>
      <c r="BL5881" s="4"/>
    </row>
    <row r="5882" spans="63:64" x14ac:dyDescent="0.15">
      <c r="BK5882" s="3"/>
      <c r="BL5882" s="4"/>
    </row>
    <row r="5883" spans="63:64" x14ac:dyDescent="0.15">
      <c r="BK5883" s="3"/>
      <c r="BL5883" s="4"/>
    </row>
    <row r="5884" spans="63:64" x14ac:dyDescent="0.15">
      <c r="BK5884" s="3"/>
      <c r="BL5884" s="4"/>
    </row>
    <row r="5885" spans="63:64" x14ac:dyDescent="0.15">
      <c r="BK5885" s="3"/>
      <c r="BL5885" s="4"/>
    </row>
    <row r="5886" spans="63:64" x14ac:dyDescent="0.15">
      <c r="BK5886" s="3"/>
      <c r="BL5886" s="4"/>
    </row>
    <row r="5887" spans="63:64" x14ac:dyDescent="0.15">
      <c r="BK5887" s="3"/>
      <c r="BL5887" s="4"/>
    </row>
    <row r="5888" spans="63:64" x14ac:dyDescent="0.15">
      <c r="BK5888" s="3"/>
      <c r="BL5888" s="4"/>
    </row>
    <row r="5889" spans="63:64" x14ac:dyDescent="0.15">
      <c r="BK5889" s="3"/>
      <c r="BL5889" s="4"/>
    </row>
    <row r="5890" spans="63:64" x14ac:dyDescent="0.15">
      <c r="BK5890" s="3"/>
      <c r="BL5890" s="4"/>
    </row>
    <row r="5891" spans="63:64" x14ac:dyDescent="0.15">
      <c r="BK5891" s="3"/>
      <c r="BL5891" s="4"/>
    </row>
    <row r="5892" spans="63:64" x14ac:dyDescent="0.15">
      <c r="BK5892" s="3"/>
      <c r="BL5892" s="4"/>
    </row>
    <row r="5893" spans="63:64" x14ac:dyDescent="0.15">
      <c r="BK5893" s="3"/>
      <c r="BL5893" s="4"/>
    </row>
    <row r="5894" spans="63:64" x14ac:dyDescent="0.15">
      <c r="BK5894" s="3"/>
      <c r="BL5894" s="4"/>
    </row>
    <row r="5895" spans="63:64" x14ac:dyDescent="0.15">
      <c r="BK5895" s="3"/>
      <c r="BL5895" s="4"/>
    </row>
    <row r="5896" spans="63:64" x14ac:dyDescent="0.15">
      <c r="BK5896" s="3"/>
      <c r="BL5896" s="4"/>
    </row>
    <row r="5897" spans="63:64" x14ac:dyDescent="0.15">
      <c r="BK5897" s="3"/>
      <c r="BL5897" s="4"/>
    </row>
    <row r="5898" spans="63:64" x14ac:dyDescent="0.15">
      <c r="BK5898" s="3"/>
      <c r="BL5898" s="4"/>
    </row>
    <row r="5899" spans="63:64" x14ac:dyDescent="0.15">
      <c r="BK5899" s="3"/>
      <c r="BL5899" s="4"/>
    </row>
    <row r="5900" spans="63:64" x14ac:dyDescent="0.15">
      <c r="BK5900" s="3"/>
      <c r="BL5900" s="4"/>
    </row>
    <row r="5901" spans="63:64" x14ac:dyDescent="0.15">
      <c r="BK5901" s="3"/>
      <c r="BL5901" s="4"/>
    </row>
    <row r="5902" spans="63:64" x14ac:dyDescent="0.15">
      <c r="BK5902" s="3"/>
      <c r="BL5902" s="4"/>
    </row>
    <row r="5903" spans="63:64" x14ac:dyDescent="0.15">
      <c r="BK5903" s="3"/>
      <c r="BL5903" s="4"/>
    </row>
    <row r="5904" spans="63:64" x14ac:dyDescent="0.15">
      <c r="BK5904" s="3"/>
      <c r="BL5904" s="4"/>
    </row>
    <row r="5905" spans="63:64" x14ac:dyDescent="0.15">
      <c r="BK5905" s="3"/>
      <c r="BL5905" s="4"/>
    </row>
    <row r="5906" spans="63:64" x14ac:dyDescent="0.15">
      <c r="BK5906" s="3"/>
      <c r="BL5906" s="4"/>
    </row>
    <row r="5907" spans="63:64" x14ac:dyDescent="0.15">
      <c r="BK5907" s="3"/>
      <c r="BL5907" s="4"/>
    </row>
    <row r="5908" spans="63:64" x14ac:dyDescent="0.15">
      <c r="BK5908" s="3"/>
      <c r="BL5908" s="4"/>
    </row>
    <row r="5909" spans="63:64" x14ac:dyDescent="0.15">
      <c r="BK5909" s="3"/>
      <c r="BL5909" s="4"/>
    </row>
    <row r="5910" spans="63:64" x14ac:dyDescent="0.15">
      <c r="BK5910" s="3"/>
      <c r="BL5910" s="4"/>
    </row>
    <row r="5911" spans="63:64" x14ac:dyDescent="0.15">
      <c r="BK5911" s="3"/>
      <c r="BL5911" s="4"/>
    </row>
    <row r="5912" spans="63:64" x14ac:dyDescent="0.15">
      <c r="BK5912" s="3"/>
      <c r="BL5912" s="4"/>
    </row>
    <row r="5913" spans="63:64" x14ac:dyDescent="0.15">
      <c r="BK5913" s="3"/>
      <c r="BL5913" s="4"/>
    </row>
    <row r="5914" spans="63:64" x14ac:dyDescent="0.15">
      <c r="BK5914" s="3"/>
      <c r="BL5914" s="4"/>
    </row>
    <row r="5915" spans="63:64" x14ac:dyDescent="0.15">
      <c r="BK5915" s="3"/>
      <c r="BL5915" s="4"/>
    </row>
    <row r="5916" spans="63:64" x14ac:dyDescent="0.15">
      <c r="BK5916" s="3"/>
      <c r="BL5916" s="4"/>
    </row>
    <row r="5917" spans="63:64" x14ac:dyDescent="0.15">
      <c r="BK5917" s="3"/>
      <c r="BL5917" s="4"/>
    </row>
    <row r="5918" spans="63:64" x14ac:dyDescent="0.15">
      <c r="BK5918" s="3"/>
      <c r="BL5918" s="4"/>
    </row>
    <row r="5919" spans="63:64" x14ac:dyDescent="0.15">
      <c r="BK5919" s="3"/>
      <c r="BL5919" s="4"/>
    </row>
    <row r="5920" spans="63:64" x14ac:dyDescent="0.15">
      <c r="BK5920" s="3"/>
      <c r="BL5920" s="4"/>
    </row>
    <row r="5921" spans="63:64" x14ac:dyDescent="0.15">
      <c r="BK5921" s="3"/>
      <c r="BL5921" s="4"/>
    </row>
    <row r="5922" spans="63:64" x14ac:dyDescent="0.15">
      <c r="BK5922" s="3"/>
      <c r="BL5922" s="4"/>
    </row>
    <row r="5923" spans="63:64" x14ac:dyDescent="0.15">
      <c r="BK5923" s="3"/>
      <c r="BL5923" s="4"/>
    </row>
    <row r="5924" spans="63:64" x14ac:dyDescent="0.15">
      <c r="BK5924" s="3"/>
      <c r="BL5924" s="4"/>
    </row>
    <row r="5925" spans="63:64" x14ac:dyDescent="0.15">
      <c r="BK5925" s="3"/>
      <c r="BL5925" s="4"/>
    </row>
    <row r="5926" spans="63:64" x14ac:dyDescent="0.15">
      <c r="BK5926" s="3"/>
      <c r="BL5926" s="4"/>
    </row>
    <row r="5927" spans="63:64" x14ac:dyDescent="0.15">
      <c r="BK5927" s="3"/>
      <c r="BL5927" s="4"/>
    </row>
    <row r="5928" spans="63:64" x14ac:dyDescent="0.15">
      <c r="BK5928" s="3"/>
      <c r="BL5928" s="4"/>
    </row>
    <row r="5929" spans="63:64" x14ac:dyDescent="0.15">
      <c r="BK5929" s="3"/>
      <c r="BL5929" s="4"/>
    </row>
    <row r="5930" spans="63:64" x14ac:dyDescent="0.15">
      <c r="BK5930" s="3"/>
      <c r="BL5930" s="4"/>
    </row>
    <row r="5931" spans="63:64" x14ac:dyDescent="0.15">
      <c r="BK5931" s="3"/>
      <c r="BL5931" s="4"/>
    </row>
    <row r="5932" spans="63:64" x14ac:dyDescent="0.15">
      <c r="BK5932" s="3"/>
      <c r="BL5932" s="4"/>
    </row>
    <row r="5933" spans="63:64" x14ac:dyDescent="0.15">
      <c r="BK5933" s="3"/>
      <c r="BL5933" s="4"/>
    </row>
    <row r="5934" spans="63:64" x14ac:dyDescent="0.15">
      <c r="BK5934" s="3"/>
      <c r="BL5934" s="4"/>
    </row>
    <row r="5935" spans="63:64" x14ac:dyDescent="0.15">
      <c r="BK5935" s="3"/>
      <c r="BL5935" s="4"/>
    </row>
    <row r="5936" spans="63:64" x14ac:dyDescent="0.15">
      <c r="BK5936" s="3"/>
      <c r="BL5936" s="4"/>
    </row>
    <row r="5937" spans="63:64" x14ac:dyDescent="0.15">
      <c r="BK5937" s="3"/>
      <c r="BL5937" s="4"/>
    </row>
    <row r="5938" spans="63:64" x14ac:dyDescent="0.15">
      <c r="BK5938" s="3"/>
      <c r="BL5938" s="4"/>
    </row>
    <row r="5939" spans="63:64" x14ac:dyDescent="0.15">
      <c r="BK5939" s="3"/>
      <c r="BL5939" s="4"/>
    </row>
    <row r="5940" spans="63:64" x14ac:dyDescent="0.15">
      <c r="BK5940" s="3"/>
      <c r="BL5940" s="4"/>
    </row>
    <row r="5941" spans="63:64" x14ac:dyDescent="0.15">
      <c r="BK5941" s="3"/>
      <c r="BL5941" s="4"/>
    </row>
    <row r="5942" spans="63:64" x14ac:dyDescent="0.15">
      <c r="BK5942" s="3"/>
      <c r="BL5942" s="4"/>
    </row>
    <row r="5943" spans="63:64" x14ac:dyDescent="0.15">
      <c r="BK5943" s="3"/>
      <c r="BL5943" s="4"/>
    </row>
    <row r="5944" spans="63:64" x14ac:dyDescent="0.15">
      <c r="BK5944" s="3"/>
      <c r="BL5944" s="4"/>
    </row>
    <row r="5945" spans="63:64" x14ac:dyDescent="0.15">
      <c r="BK5945" s="3"/>
      <c r="BL5945" s="4"/>
    </row>
    <row r="5946" spans="63:64" x14ac:dyDescent="0.15">
      <c r="BK5946" s="3"/>
      <c r="BL5946" s="4"/>
    </row>
    <row r="5947" spans="63:64" x14ac:dyDescent="0.15">
      <c r="BK5947" s="3"/>
      <c r="BL5947" s="4"/>
    </row>
    <row r="5948" spans="63:64" x14ac:dyDescent="0.15">
      <c r="BK5948" s="3"/>
      <c r="BL5948" s="4"/>
    </row>
    <row r="5949" spans="63:64" x14ac:dyDescent="0.15">
      <c r="BK5949" s="3"/>
      <c r="BL5949" s="4"/>
    </row>
    <row r="5950" spans="63:64" x14ac:dyDescent="0.15">
      <c r="BK5950" s="3"/>
      <c r="BL5950" s="4"/>
    </row>
    <row r="5951" spans="63:64" x14ac:dyDescent="0.15">
      <c r="BK5951" s="3"/>
      <c r="BL5951" s="4"/>
    </row>
    <row r="5952" spans="63:64" x14ac:dyDescent="0.15">
      <c r="BK5952" s="3"/>
      <c r="BL5952" s="4"/>
    </row>
    <row r="5953" spans="63:64" x14ac:dyDescent="0.15">
      <c r="BK5953" s="3"/>
      <c r="BL5953" s="4"/>
    </row>
    <row r="5954" spans="63:64" x14ac:dyDescent="0.15">
      <c r="BK5954" s="3"/>
      <c r="BL5954" s="4"/>
    </row>
    <row r="5955" spans="63:64" x14ac:dyDescent="0.15">
      <c r="BK5955" s="3"/>
      <c r="BL5955" s="4"/>
    </row>
    <row r="5956" spans="63:64" x14ac:dyDescent="0.15">
      <c r="BK5956" s="3"/>
      <c r="BL5956" s="4"/>
    </row>
    <row r="5957" spans="63:64" x14ac:dyDescent="0.15">
      <c r="BK5957" s="3"/>
      <c r="BL5957" s="4"/>
    </row>
    <row r="5958" spans="63:64" x14ac:dyDescent="0.15">
      <c r="BK5958" s="3"/>
      <c r="BL5958" s="4"/>
    </row>
    <row r="5959" spans="63:64" x14ac:dyDescent="0.15">
      <c r="BK5959" s="3"/>
      <c r="BL5959" s="4"/>
    </row>
    <row r="5960" spans="63:64" x14ac:dyDescent="0.15">
      <c r="BK5960" s="3"/>
      <c r="BL5960" s="4"/>
    </row>
    <row r="5961" spans="63:64" x14ac:dyDescent="0.15">
      <c r="BK5961" s="3"/>
      <c r="BL5961" s="4"/>
    </row>
    <row r="5962" spans="63:64" x14ac:dyDescent="0.15">
      <c r="BK5962" s="3"/>
      <c r="BL5962" s="4"/>
    </row>
    <row r="5963" spans="63:64" x14ac:dyDescent="0.15">
      <c r="BK5963" s="3"/>
      <c r="BL5963" s="4"/>
    </row>
    <row r="5964" spans="63:64" x14ac:dyDescent="0.15">
      <c r="BK5964" s="3"/>
      <c r="BL5964" s="4"/>
    </row>
    <row r="5965" spans="63:64" x14ac:dyDescent="0.15">
      <c r="BK5965" s="3"/>
      <c r="BL5965" s="4"/>
    </row>
    <row r="5966" spans="63:64" x14ac:dyDescent="0.15">
      <c r="BK5966" s="3"/>
      <c r="BL5966" s="4"/>
    </row>
    <row r="5967" spans="63:64" x14ac:dyDescent="0.15">
      <c r="BK5967" s="3"/>
      <c r="BL5967" s="4"/>
    </row>
    <row r="5968" spans="63:64" x14ac:dyDescent="0.15">
      <c r="BK5968" s="3"/>
      <c r="BL5968" s="4"/>
    </row>
    <row r="5969" spans="63:64" x14ac:dyDescent="0.15">
      <c r="BK5969" s="3"/>
      <c r="BL5969" s="4"/>
    </row>
    <row r="5970" spans="63:64" x14ac:dyDescent="0.15">
      <c r="BK5970" s="3"/>
      <c r="BL5970" s="4"/>
    </row>
    <row r="5971" spans="63:64" x14ac:dyDescent="0.15">
      <c r="BK5971" s="3"/>
      <c r="BL5971" s="4"/>
    </row>
    <row r="5972" spans="63:64" x14ac:dyDescent="0.15">
      <c r="BK5972" s="3"/>
      <c r="BL5972" s="4"/>
    </row>
    <row r="5973" spans="63:64" x14ac:dyDescent="0.15">
      <c r="BK5973" s="3"/>
      <c r="BL5973" s="4"/>
    </row>
    <row r="5974" spans="63:64" x14ac:dyDescent="0.15">
      <c r="BK5974" s="3"/>
      <c r="BL5974" s="4"/>
    </row>
    <row r="5975" spans="63:64" x14ac:dyDescent="0.15">
      <c r="BK5975" s="3"/>
      <c r="BL5975" s="4"/>
    </row>
    <row r="5976" spans="63:64" x14ac:dyDescent="0.15">
      <c r="BK5976" s="3"/>
      <c r="BL5976" s="4"/>
    </row>
    <row r="5977" spans="63:64" x14ac:dyDescent="0.15">
      <c r="BK5977" s="3"/>
      <c r="BL5977" s="4"/>
    </row>
    <row r="5978" spans="63:64" x14ac:dyDescent="0.15">
      <c r="BK5978" s="3"/>
      <c r="BL5978" s="4"/>
    </row>
    <row r="5979" spans="63:64" x14ac:dyDescent="0.15">
      <c r="BK5979" s="3"/>
      <c r="BL5979" s="4"/>
    </row>
    <row r="5980" spans="63:64" x14ac:dyDescent="0.15">
      <c r="BK5980" s="3"/>
      <c r="BL5980" s="4"/>
    </row>
    <row r="5981" spans="63:64" x14ac:dyDescent="0.15">
      <c r="BK5981" s="3"/>
      <c r="BL5981" s="4"/>
    </row>
    <row r="5982" spans="63:64" x14ac:dyDescent="0.15">
      <c r="BK5982" s="3"/>
      <c r="BL5982" s="4"/>
    </row>
    <row r="5983" spans="63:64" x14ac:dyDescent="0.15">
      <c r="BK5983" s="3"/>
      <c r="BL5983" s="4"/>
    </row>
    <row r="5984" spans="63:64" x14ac:dyDescent="0.15">
      <c r="BK5984" s="3"/>
      <c r="BL5984" s="4"/>
    </row>
    <row r="5985" spans="63:64" x14ac:dyDescent="0.15">
      <c r="BK5985" s="3"/>
      <c r="BL5985" s="4"/>
    </row>
    <row r="5986" spans="63:64" x14ac:dyDescent="0.15">
      <c r="BK5986" s="3"/>
      <c r="BL5986" s="4"/>
    </row>
    <row r="5987" spans="63:64" x14ac:dyDescent="0.15">
      <c r="BK5987" s="3"/>
      <c r="BL5987" s="4"/>
    </row>
    <row r="5988" spans="63:64" x14ac:dyDescent="0.15">
      <c r="BK5988" s="3"/>
      <c r="BL5988" s="4"/>
    </row>
    <row r="5989" spans="63:64" x14ac:dyDescent="0.15">
      <c r="BK5989" s="3"/>
      <c r="BL5989" s="4"/>
    </row>
    <row r="5990" spans="63:64" x14ac:dyDescent="0.15">
      <c r="BK5990" s="3"/>
      <c r="BL5990" s="4"/>
    </row>
    <row r="5991" spans="63:64" x14ac:dyDescent="0.15">
      <c r="BK5991" s="3"/>
      <c r="BL5991" s="4"/>
    </row>
    <row r="5992" spans="63:64" x14ac:dyDescent="0.15">
      <c r="BK5992" s="3"/>
      <c r="BL5992" s="4"/>
    </row>
    <row r="5993" spans="63:64" x14ac:dyDescent="0.15">
      <c r="BK5993" s="3"/>
      <c r="BL5993" s="4"/>
    </row>
    <row r="5994" spans="63:64" x14ac:dyDescent="0.15">
      <c r="BK5994" s="3"/>
      <c r="BL5994" s="4"/>
    </row>
    <row r="5995" spans="63:64" x14ac:dyDescent="0.15">
      <c r="BK5995" s="3"/>
      <c r="BL5995" s="4"/>
    </row>
    <row r="5996" spans="63:64" x14ac:dyDescent="0.15">
      <c r="BK5996" s="3"/>
      <c r="BL5996" s="4"/>
    </row>
    <row r="5997" spans="63:64" x14ac:dyDescent="0.15">
      <c r="BK5997" s="3"/>
      <c r="BL5997" s="4"/>
    </row>
    <row r="5998" spans="63:64" x14ac:dyDescent="0.15">
      <c r="BK5998" s="3"/>
      <c r="BL5998" s="4"/>
    </row>
    <row r="5999" spans="63:64" x14ac:dyDescent="0.15">
      <c r="BK5999" s="3"/>
      <c r="BL5999" s="4"/>
    </row>
    <row r="6000" spans="63:64" x14ac:dyDescent="0.15">
      <c r="BK6000" s="3"/>
      <c r="BL6000" s="4"/>
    </row>
    <row r="6001" spans="63:64" x14ac:dyDescent="0.15">
      <c r="BK6001" s="3"/>
      <c r="BL6001" s="4"/>
    </row>
    <row r="6002" spans="63:64" x14ac:dyDescent="0.15">
      <c r="BK6002" s="3"/>
      <c r="BL6002" s="4"/>
    </row>
    <row r="6003" spans="63:64" x14ac:dyDescent="0.15">
      <c r="BK6003" s="3"/>
      <c r="BL6003" s="4"/>
    </row>
    <row r="6004" spans="63:64" x14ac:dyDescent="0.15">
      <c r="BK6004" s="3"/>
      <c r="BL6004" s="4"/>
    </row>
    <row r="6005" spans="63:64" x14ac:dyDescent="0.15">
      <c r="BK6005" s="3"/>
      <c r="BL6005" s="4"/>
    </row>
    <row r="6006" spans="63:64" x14ac:dyDescent="0.15">
      <c r="BK6006" s="3"/>
      <c r="BL6006" s="4"/>
    </row>
    <row r="6007" spans="63:64" x14ac:dyDescent="0.15">
      <c r="BK6007" s="3"/>
      <c r="BL6007" s="4"/>
    </row>
    <row r="6008" spans="63:64" x14ac:dyDescent="0.15">
      <c r="BK6008" s="3"/>
      <c r="BL6008" s="4"/>
    </row>
    <row r="6009" spans="63:64" x14ac:dyDescent="0.15">
      <c r="BK6009" s="3"/>
      <c r="BL6009" s="4"/>
    </row>
    <row r="6010" spans="63:64" x14ac:dyDescent="0.15">
      <c r="BK6010" s="3"/>
      <c r="BL6010" s="4"/>
    </row>
    <row r="6011" spans="63:64" x14ac:dyDescent="0.15">
      <c r="BK6011" s="3"/>
      <c r="BL6011" s="4"/>
    </row>
    <row r="6012" spans="63:64" x14ac:dyDescent="0.15">
      <c r="BK6012" s="3"/>
      <c r="BL6012" s="4"/>
    </row>
    <row r="6013" spans="63:64" x14ac:dyDescent="0.15">
      <c r="BK6013" s="3"/>
      <c r="BL6013" s="4"/>
    </row>
    <row r="6014" spans="63:64" x14ac:dyDescent="0.15">
      <c r="BK6014" s="3"/>
      <c r="BL6014" s="4"/>
    </row>
    <row r="6015" spans="63:64" x14ac:dyDescent="0.15">
      <c r="BK6015" s="3"/>
      <c r="BL6015" s="4"/>
    </row>
    <row r="6016" spans="63:64" x14ac:dyDescent="0.15">
      <c r="BK6016" s="3"/>
      <c r="BL6016" s="4"/>
    </row>
    <row r="6017" spans="63:64" x14ac:dyDescent="0.15">
      <c r="BK6017" s="3"/>
      <c r="BL6017" s="4"/>
    </row>
    <row r="6018" spans="63:64" x14ac:dyDescent="0.15">
      <c r="BK6018" s="3"/>
      <c r="BL6018" s="4"/>
    </row>
    <row r="6019" spans="63:64" x14ac:dyDescent="0.15">
      <c r="BK6019" s="3"/>
      <c r="BL6019" s="4"/>
    </row>
    <row r="6020" spans="63:64" x14ac:dyDescent="0.15">
      <c r="BK6020" s="3"/>
      <c r="BL6020" s="4"/>
    </row>
    <row r="6021" spans="63:64" x14ac:dyDescent="0.15">
      <c r="BK6021" s="3"/>
      <c r="BL6021" s="4"/>
    </row>
    <row r="6022" spans="63:64" x14ac:dyDescent="0.15">
      <c r="BK6022" s="3"/>
      <c r="BL6022" s="4"/>
    </row>
    <row r="6023" spans="63:64" x14ac:dyDescent="0.15">
      <c r="BK6023" s="3"/>
      <c r="BL6023" s="4"/>
    </row>
    <row r="6024" spans="63:64" x14ac:dyDescent="0.15">
      <c r="BK6024" s="3"/>
      <c r="BL6024" s="4"/>
    </row>
    <row r="6025" spans="63:64" x14ac:dyDescent="0.15">
      <c r="BK6025" s="3"/>
      <c r="BL6025" s="4"/>
    </row>
    <row r="6026" spans="63:64" x14ac:dyDescent="0.15">
      <c r="BK6026" s="3"/>
      <c r="BL6026" s="4"/>
    </row>
    <row r="6027" spans="63:64" x14ac:dyDescent="0.15">
      <c r="BK6027" s="3"/>
      <c r="BL6027" s="4"/>
    </row>
    <row r="6028" spans="63:64" x14ac:dyDescent="0.15">
      <c r="BK6028" s="3"/>
      <c r="BL6028" s="4"/>
    </row>
    <row r="6029" spans="63:64" x14ac:dyDescent="0.15">
      <c r="BK6029" s="3"/>
      <c r="BL6029" s="4"/>
    </row>
    <row r="6030" spans="63:64" x14ac:dyDescent="0.15">
      <c r="BK6030" s="3"/>
      <c r="BL6030" s="4"/>
    </row>
    <row r="6031" spans="63:64" x14ac:dyDescent="0.15">
      <c r="BK6031" s="3"/>
      <c r="BL6031" s="4"/>
    </row>
    <row r="6032" spans="63:64" x14ac:dyDescent="0.15">
      <c r="BK6032" s="3"/>
      <c r="BL6032" s="4"/>
    </row>
    <row r="6033" spans="63:64" x14ac:dyDescent="0.15">
      <c r="BK6033" s="3"/>
      <c r="BL6033" s="4"/>
    </row>
    <row r="6034" spans="63:64" x14ac:dyDescent="0.15">
      <c r="BK6034" s="3"/>
      <c r="BL6034" s="4"/>
    </row>
    <row r="6035" spans="63:64" x14ac:dyDescent="0.15">
      <c r="BK6035" s="3"/>
      <c r="BL6035" s="4"/>
    </row>
    <row r="6036" spans="63:64" x14ac:dyDescent="0.15">
      <c r="BK6036" s="3"/>
      <c r="BL6036" s="4"/>
    </row>
    <row r="6037" spans="63:64" x14ac:dyDescent="0.15">
      <c r="BK6037" s="3"/>
      <c r="BL6037" s="4"/>
    </row>
    <row r="6038" spans="63:64" x14ac:dyDescent="0.15">
      <c r="BK6038" s="3"/>
      <c r="BL6038" s="4"/>
    </row>
    <row r="6039" spans="63:64" x14ac:dyDescent="0.15">
      <c r="BK6039" s="3"/>
      <c r="BL6039" s="4"/>
    </row>
    <row r="6040" spans="63:64" x14ac:dyDescent="0.15">
      <c r="BK6040" s="3"/>
      <c r="BL6040" s="4"/>
    </row>
    <row r="6041" spans="63:64" x14ac:dyDescent="0.15">
      <c r="BK6041" s="3"/>
      <c r="BL6041" s="4"/>
    </row>
    <row r="6042" spans="63:64" x14ac:dyDescent="0.15">
      <c r="BK6042" s="3"/>
      <c r="BL6042" s="4"/>
    </row>
    <row r="6043" spans="63:64" x14ac:dyDescent="0.15">
      <c r="BK6043" s="3"/>
      <c r="BL6043" s="4"/>
    </row>
    <row r="6044" spans="63:64" x14ac:dyDescent="0.15">
      <c r="BK6044" s="3"/>
      <c r="BL6044" s="4"/>
    </row>
    <row r="6045" spans="63:64" x14ac:dyDescent="0.15">
      <c r="BK6045" s="3"/>
      <c r="BL6045" s="4"/>
    </row>
    <row r="6046" spans="63:64" x14ac:dyDescent="0.15">
      <c r="BK6046" s="3"/>
      <c r="BL6046" s="4"/>
    </row>
    <row r="6047" spans="63:64" x14ac:dyDescent="0.15">
      <c r="BK6047" s="3"/>
      <c r="BL6047" s="4"/>
    </row>
    <row r="6048" spans="63:64" x14ac:dyDescent="0.15">
      <c r="BK6048" s="3"/>
      <c r="BL6048" s="4"/>
    </row>
    <row r="6049" spans="63:64" x14ac:dyDescent="0.15">
      <c r="BK6049" s="3"/>
      <c r="BL6049" s="4"/>
    </row>
    <row r="6050" spans="63:64" x14ac:dyDescent="0.15">
      <c r="BK6050" s="3"/>
      <c r="BL6050" s="4"/>
    </row>
    <row r="6051" spans="63:64" x14ac:dyDescent="0.15">
      <c r="BK6051" s="3"/>
      <c r="BL6051" s="4"/>
    </row>
    <row r="6052" spans="63:64" x14ac:dyDescent="0.15">
      <c r="BK6052" s="3"/>
      <c r="BL6052" s="4"/>
    </row>
    <row r="6053" spans="63:64" x14ac:dyDescent="0.15">
      <c r="BK6053" s="3"/>
      <c r="BL6053" s="4"/>
    </row>
    <row r="6054" spans="63:64" x14ac:dyDescent="0.15">
      <c r="BK6054" s="3"/>
      <c r="BL6054" s="4"/>
    </row>
    <row r="6055" spans="63:64" x14ac:dyDescent="0.15">
      <c r="BK6055" s="3"/>
      <c r="BL6055" s="4"/>
    </row>
    <row r="6056" spans="63:64" x14ac:dyDescent="0.15">
      <c r="BK6056" s="3"/>
      <c r="BL6056" s="4"/>
    </row>
    <row r="6057" spans="63:64" x14ac:dyDescent="0.15">
      <c r="BK6057" s="3"/>
      <c r="BL6057" s="4"/>
    </row>
    <row r="6058" spans="63:64" x14ac:dyDescent="0.15">
      <c r="BK6058" s="3"/>
      <c r="BL6058" s="4"/>
    </row>
    <row r="6059" spans="63:64" x14ac:dyDescent="0.15">
      <c r="BK6059" s="3"/>
      <c r="BL6059" s="4"/>
    </row>
    <row r="6060" spans="63:64" x14ac:dyDescent="0.15">
      <c r="BK6060" s="3"/>
      <c r="BL6060" s="4"/>
    </row>
    <row r="6061" spans="63:64" x14ac:dyDescent="0.15">
      <c r="BK6061" s="3"/>
      <c r="BL6061" s="4"/>
    </row>
    <row r="6062" spans="63:64" x14ac:dyDescent="0.15">
      <c r="BK6062" s="3"/>
      <c r="BL6062" s="4"/>
    </row>
    <row r="6063" spans="63:64" x14ac:dyDescent="0.15">
      <c r="BK6063" s="3"/>
      <c r="BL6063" s="4"/>
    </row>
    <row r="6064" spans="63:64" x14ac:dyDescent="0.15">
      <c r="BK6064" s="3"/>
      <c r="BL6064" s="4"/>
    </row>
    <row r="6065" spans="63:64" x14ac:dyDescent="0.15">
      <c r="BK6065" s="3"/>
      <c r="BL6065" s="4"/>
    </row>
    <row r="6066" spans="63:64" x14ac:dyDescent="0.15">
      <c r="BK6066" s="3"/>
      <c r="BL6066" s="4"/>
    </row>
    <row r="6067" spans="63:64" x14ac:dyDescent="0.15">
      <c r="BK6067" s="3"/>
      <c r="BL6067" s="4"/>
    </row>
    <row r="6068" spans="63:64" x14ac:dyDescent="0.15">
      <c r="BK6068" s="3"/>
      <c r="BL6068" s="4"/>
    </row>
    <row r="6069" spans="63:64" x14ac:dyDescent="0.15">
      <c r="BK6069" s="3"/>
      <c r="BL6069" s="4"/>
    </row>
    <row r="6070" spans="63:64" x14ac:dyDescent="0.15">
      <c r="BK6070" s="3"/>
      <c r="BL6070" s="4"/>
    </row>
    <row r="6071" spans="63:64" x14ac:dyDescent="0.15">
      <c r="BK6071" s="3"/>
      <c r="BL6071" s="4"/>
    </row>
    <row r="6072" spans="63:64" x14ac:dyDescent="0.15">
      <c r="BK6072" s="3"/>
      <c r="BL6072" s="4"/>
    </row>
    <row r="6073" spans="63:64" x14ac:dyDescent="0.15">
      <c r="BK6073" s="3"/>
      <c r="BL6073" s="4"/>
    </row>
    <row r="6074" spans="63:64" x14ac:dyDescent="0.15">
      <c r="BK6074" s="3"/>
      <c r="BL6074" s="4"/>
    </row>
    <row r="6075" spans="63:64" x14ac:dyDescent="0.15">
      <c r="BK6075" s="3"/>
      <c r="BL6075" s="4"/>
    </row>
    <row r="6076" spans="63:64" x14ac:dyDescent="0.15">
      <c r="BK6076" s="3"/>
      <c r="BL6076" s="4"/>
    </row>
    <row r="6077" spans="63:64" x14ac:dyDescent="0.15">
      <c r="BK6077" s="3"/>
      <c r="BL6077" s="4"/>
    </row>
    <row r="6078" spans="63:64" x14ac:dyDescent="0.15">
      <c r="BK6078" s="3"/>
      <c r="BL6078" s="4"/>
    </row>
    <row r="6079" spans="63:64" x14ac:dyDescent="0.15">
      <c r="BK6079" s="3"/>
      <c r="BL6079" s="4"/>
    </row>
    <row r="6080" spans="63:64" x14ac:dyDescent="0.15">
      <c r="BK6080" s="3"/>
      <c r="BL6080" s="4"/>
    </row>
    <row r="6081" spans="63:64" x14ac:dyDescent="0.15">
      <c r="BK6081" s="3"/>
      <c r="BL6081" s="4"/>
    </row>
    <row r="6082" spans="63:64" x14ac:dyDescent="0.15">
      <c r="BK6082" s="3"/>
      <c r="BL6082" s="4"/>
    </row>
    <row r="6083" spans="63:64" x14ac:dyDescent="0.15">
      <c r="BK6083" s="3"/>
      <c r="BL6083" s="4"/>
    </row>
    <row r="6084" spans="63:64" x14ac:dyDescent="0.15">
      <c r="BK6084" s="3"/>
      <c r="BL6084" s="4"/>
    </row>
    <row r="6085" spans="63:64" x14ac:dyDescent="0.15">
      <c r="BK6085" s="3"/>
      <c r="BL6085" s="4"/>
    </row>
    <row r="6086" spans="63:64" x14ac:dyDescent="0.15">
      <c r="BK6086" s="3"/>
      <c r="BL6086" s="4"/>
    </row>
    <row r="6087" spans="63:64" x14ac:dyDescent="0.15">
      <c r="BK6087" s="3"/>
      <c r="BL6087" s="4"/>
    </row>
    <row r="6088" spans="63:64" x14ac:dyDescent="0.15">
      <c r="BK6088" s="3"/>
      <c r="BL6088" s="4"/>
    </row>
    <row r="6089" spans="63:64" x14ac:dyDescent="0.15">
      <c r="BK6089" s="3"/>
      <c r="BL6089" s="4"/>
    </row>
    <row r="6090" spans="63:64" x14ac:dyDescent="0.15">
      <c r="BK6090" s="3"/>
      <c r="BL6090" s="4"/>
    </row>
    <row r="6091" spans="63:64" x14ac:dyDescent="0.15">
      <c r="BK6091" s="3"/>
      <c r="BL6091" s="4"/>
    </row>
    <row r="6092" spans="63:64" x14ac:dyDescent="0.15">
      <c r="BK6092" s="3"/>
      <c r="BL6092" s="4"/>
    </row>
    <row r="6093" spans="63:64" x14ac:dyDescent="0.15">
      <c r="BK6093" s="3"/>
      <c r="BL6093" s="4"/>
    </row>
    <row r="6094" spans="63:64" x14ac:dyDescent="0.15">
      <c r="BK6094" s="3"/>
      <c r="BL6094" s="4"/>
    </row>
    <row r="6095" spans="63:64" x14ac:dyDescent="0.15">
      <c r="BK6095" s="3"/>
      <c r="BL6095" s="4"/>
    </row>
    <row r="6096" spans="63:64" x14ac:dyDescent="0.15">
      <c r="BK6096" s="3"/>
      <c r="BL6096" s="4"/>
    </row>
    <row r="6097" spans="63:64" x14ac:dyDescent="0.15">
      <c r="BK6097" s="3"/>
      <c r="BL6097" s="4"/>
    </row>
    <row r="6098" spans="63:64" x14ac:dyDescent="0.15">
      <c r="BK6098" s="3"/>
      <c r="BL6098" s="4"/>
    </row>
    <row r="6099" spans="63:64" x14ac:dyDescent="0.15">
      <c r="BK6099" s="3"/>
      <c r="BL6099" s="4"/>
    </row>
    <row r="6100" spans="63:64" x14ac:dyDescent="0.15">
      <c r="BK6100" s="3"/>
      <c r="BL6100" s="4"/>
    </row>
    <row r="6101" spans="63:64" x14ac:dyDescent="0.15">
      <c r="BK6101" s="3"/>
      <c r="BL6101" s="4"/>
    </row>
    <row r="6102" spans="63:64" x14ac:dyDescent="0.15">
      <c r="BK6102" s="3"/>
      <c r="BL6102" s="4"/>
    </row>
    <row r="6103" spans="63:64" x14ac:dyDescent="0.15">
      <c r="BK6103" s="3"/>
      <c r="BL6103" s="4"/>
    </row>
    <row r="6104" spans="63:64" x14ac:dyDescent="0.15">
      <c r="BK6104" s="3"/>
      <c r="BL6104" s="4"/>
    </row>
    <row r="6105" spans="63:64" x14ac:dyDescent="0.15">
      <c r="BK6105" s="3"/>
      <c r="BL6105" s="4"/>
    </row>
    <row r="6106" spans="63:64" x14ac:dyDescent="0.15">
      <c r="BK6106" s="3"/>
      <c r="BL6106" s="4"/>
    </row>
    <row r="6107" spans="63:64" x14ac:dyDescent="0.15">
      <c r="BK6107" s="3"/>
      <c r="BL6107" s="4"/>
    </row>
    <row r="6108" spans="63:64" x14ac:dyDescent="0.15">
      <c r="BK6108" s="3"/>
      <c r="BL6108" s="4"/>
    </row>
    <row r="6109" spans="63:64" x14ac:dyDescent="0.15">
      <c r="BK6109" s="3"/>
      <c r="BL6109" s="4"/>
    </row>
    <row r="6110" spans="63:64" x14ac:dyDescent="0.15">
      <c r="BK6110" s="3"/>
      <c r="BL6110" s="4"/>
    </row>
    <row r="6111" spans="63:64" x14ac:dyDescent="0.15">
      <c r="BK6111" s="3"/>
      <c r="BL6111" s="4"/>
    </row>
    <row r="6112" spans="63:64" x14ac:dyDescent="0.15">
      <c r="BK6112" s="3"/>
      <c r="BL6112" s="4"/>
    </row>
    <row r="6113" spans="63:64" x14ac:dyDescent="0.15">
      <c r="BK6113" s="3"/>
      <c r="BL6113" s="4"/>
    </row>
    <row r="6114" spans="63:64" x14ac:dyDescent="0.15">
      <c r="BK6114" s="3"/>
      <c r="BL6114" s="4"/>
    </row>
    <row r="6115" spans="63:64" x14ac:dyDescent="0.15">
      <c r="BK6115" s="3"/>
      <c r="BL6115" s="4"/>
    </row>
    <row r="6116" spans="63:64" x14ac:dyDescent="0.15">
      <c r="BK6116" s="3"/>
      <c r="BL6116" s="4"/>
    </row>
    <row r="6117" spans="63:64" x14ac:dyDescent="0.15">
      <c r="BK6117" s="3"/>
      <c r="BL6117" s="4"/>
    </row>
    <row r="6118" spans="63:64" x14ac:dyDescent="0.15">
      <c r="BK6118" s="3"/>
      <c r="BL6118" s="4"/>
    </row>
    <row r="6119" spans="63:64" x14ac:dyDescent="0.15">
      <c r="BK6119" s="3"/>
      <c r="BL6119" s="4"/>
    </row>
    <row r="6120" spans="63:64" x14ac:dyDescent="0.15">
      <c r="BK6120" s="3"/>
      <c r="BL6120" s="4"/>
    </row>
    <row r="6121" spans="63:64" x14ac:dyDescent="0.15">
      <c r="BK6121" s="3"/>
      <c r="BL6121" s="4"/>
    </row>
    <row r="6122" spans="63:64" x14ac:dyDescent="0.15">
      <c r="BK6122" s="3"/>
      <c r="BL6122" s="4"/>
    </row>
    <row r="6123" spans="63:64" x14ac:dyDescent="0.15">
      <c r="BK6123" s="3"/>
      <c r="BL6123" s="4"/>
    </row>
    <row r="6124" spans="63:64" x14ac:dyDescent="0.15">
      <c r="BK6124" s="3"/>
      <c r="BL6124" s="4"/>
    </row>
    <row r="6125" spans="63:64" x14ac:dyDescent="0.15">
      <c r="BK6125" s="3"/>
      <c r="BL6125" s="4"/>
    </row>
    <row r="6126" spans="63:64" x14ac:dyDescent="0.15">
      <c r="BK6126" s="3"/>
      <c r="BL6126" s="4"/>
    </row>
    <row r="6127" spans="63:64" x14ac:dyDescent="0.15">
      <c r="BK6127" s="3"/>
      <c r="BL6127" s="4"/>
    </row>
    <row r="6128" spans="63:64" x14ac:dyDescent="0.15">
      <c r="BK6128" s="3"/>
      <c r="BL6128" s="4"/>
    </row>
    <row r="6129" spans="63:64" x14ac:dyDescent="0.15">
      <c r="BK6129" s="3"/>
      <c r="BL6129" s="4"/>
    </row>
    <row r="6130" spans="63:64" x14ac:dyDescent="0.15">
      <c r="BK6130" s="3"/>
      <c r="BL6130" s="4"/>
    </row>
    <row r="6131" spans="63:64" x14ac:dyDescent="0.15">
      <c r="BK6131" s="3"/>
      <c r="BL6131" s="4"/>
    </row>
    <row r="6132" spans="63:64" x14ac:dyDescent="0.15">
      <c r="BK6132" s="3"/>
      <c r="BL6132" s="4"/>
    </row>
    <row r="6133" spans="63:64" x14ac:dyDescent="0.15">
      <c r="BK6133" s="3"/>
      <c r="BL6133" s="4"/>
    </row>
    <row r="6134" spans="63:64" x14ac:dyDescent="0.15">
      <c r="BK6134" s="3"/>
      <c r="BL6134" s="4"/>
    </row>
    <row r="6135" spans="63:64" x14ac:dyDescent="0.15">
      <c r="BK6135" s="3"/>
      <c r="BL6135" s="4"/>
    </row>
    <row r="6136" spans="63:64" x14ac:dyDescent="0.15">
      <c r="BK6136" s="3"/>
      <c r="BL6136" s="4"/>
    </row>
    <row r="6137" spans="63:64" x14ac:dyDescent="0.15">
      <c r="BK6137" s="3"/>
      <c r="BL6137" s="4"/>
    </row>
    <row r="6138" spans="63:64" x14ac:dyDescent="0.15">
      <c r="BK6138" s="3"/>
      <c r="BL6138" s="4"/>
    </row>
    <row r="6139" spans="63:64" x14ac:dyDescent="0.15">
      <c r="BK6139" s="3"/>
      <c r="BL6139" s="4"/>
    </row>
    <row r="6140" spans="63:64" x14ac:dyDescent="0.15">
      <c r="BK6140" s="3"/>
      <c r="BL6140" s="4"/>
    </row>
    <row r="6141" spans="63:64" x14ac:dyDescent="0.15">
      <c r="BK6141" s="3"/>
      <c r="BL6141" s="4"/>
    </row>
    <row r="6142" spans="63:64" x14ac:dyDescent="0.15">
      <c r="BK6142" s="3"/>
      <c r="BL6142" s="4"/>
    </row>
    <row r="6143" spans="63:64" x14ac:dyDescent="0.15">
      <c r="BK6143" s="3"/>
      <c r="BL6143" s="4"/>
    </row>
    <row r="6144" spans="63:64" x14ac:dyDescent="0.15">
      <c r="BK6144" s="3"/>
      <c r="BL6144" s="4"/>
    </row>
    <row r="6145" spans="63:64" x14ac:dyDescent="0.15">
      <c r="BK6145" s="3"/>
      <c r="BL6145" s="4"/>
    </row>
    <row r="6146" spans="63:64" x14ac:dyDescent="0.15">
      <c r="BK6146" s="3"/>
      <c r="BL6146" s="4"/>
    </row>
    <row r="6147" spans="63:64" x14ac:dyDescent="0.15">
      <c r="BK6147" s="3"/>
      <c r="BL6147" s="4"/>
    </row>
    <row r="6148" spans="63:64" x14ac:dyDescent="0.15">
      <c r="BK6148" s="3"/>
      <c r="BL6148" s="4"/>
    </row>
    <row r="6149" spans="63:64" x14ac:dyDescent="0.15">
      <c r="BK6149" s="3"/>
      <c r="BL6149" s="4"/>
    </row>
    <row r="6150" spans="63:64" x14ac:dyDescent="0.15">
      <c r="BK6150" s="3"/>
      <c r="BL6150" s="4"/>
    </row>
    <row r="6151" spans="63:64" x14ac:dyDescent="0.15">
      <c r="BK6151" s="3"/>
      <c r="BL6151" s="4"/>
    </row>
    <row r="6152" spans="63:64" x14ac:dyDescent="0.15">
      <c r="BK6152" s="3"/>
      <c r="BL6152" s="4"/>
    </row>
    <row r="6153" spans="63:64" x14ac:dyDescent="0.15">
      <c r="BK6153" s="3"/>
      <c r="BL6153" s="4"/>
    </row>
    <row r="6154" spans="63:64" x14ac:dyDescent="0.15">
      <c r="BK6154" s="3"/>
      <c r="BL6154" s="4"/>
    </row>
    <row r="6155" spans="63:64" x14ac:dyDescent="0.15">
      <c r="BK6155" s="3"/>
      <c r="BL6155" s="4"/>
    </row>
    <row r="6156" spans="63:64" x14ac:dyDescent="0.15">
      <c r="BK6156" s="3"/>
      <c r="BL6156" s="4"/>
    </row>
    <row r="6157" spans="63:64" x14ac:dyDescent="0.15">
      <c r="BK6157" s="3"/>
      <c r="BL6157" s="4"/>
    </row>
    <row r="6158" spans="63:64" x14ac:dyDescent="0.15">
      <c r="BK6158" s="3"/>
      <c r="BL6158" s="4"/>
    </row>
    <row r="6159" spans="63:64" x14ac:dyDescent="0.15">
      <c r="BK6159" s="3"/>
      <c r="BL6159" s="4"/>
    </row>
    <row r="6160" spans="63:64" x14ac:dyDescent="0.15">
      <c r="BK6160" s="3"/>
      <c r="BL6160" s="4"/>
    </row>
    <row r="6161" spans="63:64" x14ac:dyDescent="0.15">
      <c r="BK6161" s="3"/>
      <c r="BL6161" s="4"/>
    </row>
    <row r="6162" spans="63:64" x14ac:dyDescent="0.15">
      <c r="BK6162" s="3"/>
      <c r="BL6162" s="4"/>
    </row>
    <row r="6163" spans="63:64" x14ac:dyDescent="0.15">
      <c r="BK6163" s="3"/>
      <c r="BL6163" s="4"/>
    </row>
    <row r="6164" spans="63:64" x14ac:dyDescent="0.15">
      <c r="BK6164" s="3"/>
      <c r="BL6164" s="4"/>
    </row>
    <row r="6165" spans="63:64" x14ac:dyDescent="0.15">
      <c r="BK6165" s="3"/>
      <c r="BL6165" s="4"/>
    </row>
    <row r="6166" spans="63:64" x14ac:dyDescent="0.15">
      <c r="BK6166" s="3"/>
      <c r="BL6166" s="4"/>
    </row>
    <row r="6167" spans="63:64" x14ac:dyDescent="0.15">
      <c r="BK6167" s="3"/>
      <c r="BL6167" s="4"/>
    </row>
    <row r="6168" spans="63:64" x14ac:dyDescent="0.15">
      <c r="BK6168" s="3"/>
      <c r="BL6168" s="4"/>
    </row>
    <row r="6169" spans="63:64" x14ac:dyDescent="0.15">
      <c r="BK6169" s="3"/>
      <c r="BL6169" s="4"/>
    </row>
    <row r="6170" spans="63:64" x14ac:dyDescent="0.15">
      <c r="BK6170" s="3"/>
      <c r="BL6170" s="4"/>
    </row>
    <row r="6171" spans="63:64" x14ac:dyDescent="0.15">
      <c r="BK6171" s="3"/>
      <c r="BL6171" s="4"/>
    </row>
    <row r="6172" spans="63:64" x14ac:dyDescent="0.15">
      <c r="BK6172" s="3"/>
      <c r="BL6172" s="4"/>
    </row>
    <row r="6173" spans="63:64" x14ac:dyDescent="0.15">
      <c r="BK6173" s="3"/>
      <c r="BL6173" s="4"/>
    </row>
    <row r="6174" spans="63:64" x14ac:dyDescent="0.15">
      <c r="BK6174" s="3"/>
      <c r="BL6174" s="4"/>
    </row>
    <row r="6175" spans="63:64" x14ac:dyDescent="0.15">
      <c r="BK6175" s="3"/>
      <c r="BL6175" s="4"/>
    </row>
    <row r="6176" spans="63:64" x14ac:dyDescent="0.15">
      <c r="BK6176" s="3"/>
      <c r="BL6176" s="4"/>
    </row>
    <row r="6177" spans="63:64" x14ac:dyDescent="0.15">
      <c r="BK6177" s="3"/>
      <c r="BL6177" s="4"/>
    </row>
    <row r="6178" spans="63:64" x14ac:dyDescent="0.15">
      <c r="BK6178" s="3"/>
      <c r="BL6178" s="4"/>
    </row>
    <row r="6179" spans="63:64" x14ac:dyDescent="0.15">
      <c r="BK6179" s="3"/>
      <c r="BL6179" s="4"/>
    </row>
    <row r="6180" spans="63:64" x14ac:dyDescent="0.15">
      <c r="BK6180" s="3"/>
      <c r="BL6180" s="4"/>
    </row>
    <row r="6181" spans="63:64" x14ac:dyDescent="0.15">
      <c r="BK6181" s="3"/>
      <c r="BL6181" s="4"/>
    </row>
    <row r="6182" spans="63:64" x14ac:dyDescent="0.15">
      <c r="BK6182" s="3"/>
      <c r="BL6182" s="4"/>
    </row>
    <row r="6183" spans="63:64" x14ac:dyDescent="0.15">
      <c r="BK6183" s="3"/>
      <c r="BL6183" s="4"/>
    </row>
    <row r="6184" spans="63:64" x14ac:dyDescent="0.15">
      <c r="BK6184" s="3"/>
      <c r="BL6184" s="4"/>
    </row>
    <row r="6185" spans="63:64" x14ac:dyDescent="0.15">
      <c r="BK6185" s="3"/>
      <c r="BL6185" s="4"/>
    </row>
    <row r="6186" spans="63:64" x14ac:dyDescent="0.15">
      <c r="BK6186" s="3"/>
      <c r="BL6186" s="4"/>
    </row>
    <row r="6187" spans="63:64" x14ac:dyDescent="0.15">
      <c r="BK6187" s="3"/>
      <c r="BL6187" s="4"/>
    </row>
    <row r="6188" spans="63:64" x14ac:dyDescent="0.15">
      <c r="BK6188" s="3"/>
      <c r="BL6188" s="4"/>
    </row>
    <row r="6189" spans="63:64" x14ac:dyDescent="0.15">
      <c r="BK6189" s="3"/>
      <c r="BL6189" s="4"/>
    </row>
    <row r="6190" spans="63:64" x14ac:dyDescent="0.15">
      <c r="BK6190" s="3"/>
      <c r="BL6190" s="4"/>
    </row>
    <row r="6191" spans="63:64" x14ac:dyDescent="0.15">
      <c r="BK6191" s="3"/>
      <c r="BL6191" s="4"/>
    </row>
    <row r="6192" spans="63:64" x14ac:dyDescent="0.15">
      <c r="BK6192" s="3"/>
      <c r="BL6192" s="4"/>
    </row>
    <row r="6193" spans="63:64" x14ac:dyDescent="0.15">
      <c r="BK6193" s="3"/>
      <c r="BL6193" s="4"/>
    </row>
    <row r="6194" spans="63:64" x14ac:dyDescent="0.15">
      <c r="BK6194" s="3"/>
      <c r="BL6194" s="4"/>
    </row>
    <row r="6195" spans="63:64" x14ac:dyDescent="0.15">
      <c r="BK6195" s="3"/>
      <c r="BL6195" s="4"/>
    </row>
    <row r="6196" spans="63:64" x14ac:dyDescent="0.15">
      <c r="BK6196" s="3"/>
      <c r="BL6196" s="4"/>
    </row>
    <row r="6197" spans="63:64" x14ac:dyDescent="0.15">
      <c r="BK6197" s="3"/>
      <c r="BL6197" s="4"/>
    </row>
    <row r="6198" spans="63:64" x14ac:dyDescent="0.15">
      <c r="BK6198" s="3"/>
      <c r="BL6198" s="4"/>
    </row>
    <row r="6199" spans="63:64" x14ac:dyDescent="0.15">
      <c r="BK6199" s="3"/>
      <c r="BL6199" s="4"/>
    </row>
    <row r="6200" spans="63:64" x14ac:dyDescent="0.15">
      <c r="BK6200" s="3"/>
      <c r="BL6200" s="4"/>
    </row>
    <row r="6201" spans="63:64" x14ac:dyDescent="0.15">
      <c r="BK6201" s="3"/>
      <c r="BL6201" s="4"/>
    </row>
    <row r="6202" spans="63:64" x14ac:dyDescent="0.15">
      <c r="BK6202" s="3"/>
      <c r="BL6202" s="4"/>
    </row>
    <row r="6203" spans="63:64" x14ac:dyDescent="0.15">
      <c r="BK6203" s="3"/>
      <c r="BL6203" s="4"/>
    </row>
    <row r="6204" spans="63:64" x14ac:dyDescent="0.15">
      <c r="BK6204" s="3"/>
      <c r="BL6204" s="4"/>
    </row>
    <row r="6205" spans="63:64" x14ac:dyDescent="0.15">
      <c r="BK6205" s="3"/>
      <c r="BL6205" s="4"/>
    </row>
    <row r="6206" spans="63:64" x14ac:dyDescent="0.15">
      <c r="BK6206" s="3"/>
      <c r="BL6206" s="4"/>
    </row>
    <row r="6207" spans="63:64" x14ac:dyDescent="0.15">
      <c r="BK6207" s="3"/>
      <c r="BL6207" s="4"/>
    </row>
    <row r="6208" spans="63:64" x14ac:dyDescent="0.15">
      <c r="BK6208" s="3"/>
      <c r="BL6208" s="4"/>
    </row>
    <row r="6209" spans="63:64" x14ac:dyDescent="0.15">
      <c r="BK6209" s="3"/>
      <c r="BL6209" s="4"/>
    </row>
    <row r="6210" spans="63:64" x14ac:dyDescent="0.15">
      <c r="BK6210" s="3"/>
      <c r="BL6210" s="4"/>
    </row>
    <row r="6211" spans="63:64" x14ac:dyDescent="0.15">
      <c r="BK6211" s="3"/>
      <c r="BL6211" s="4"/>
    </row>
    <row r="6212" spans="63:64" x14ac:dyDescent="0.15">
      <c r="BK6212" s="3"/>
      <c r="BL6212" s="4"/>
    </row>
    <row r="6213" spans="63:64" x14ac:dyDescent="0.15">
      <c r="BK6213" s="3"/>
      <c r="BL6213" s="4"/>
    </row>
    <row r="6214" spans="63:64" x14ac:dyDescent="0.15">
      <c r="BK6214" s="3"/>
      <c r="BL6214" s="4"/>
    </row>
    <row r="6215" spans="63:64" x14ac:dyDescent="0.15">
      <c r="BK6215" s="3"/>
      <c r="BL6215" s="4"/>
    </row>
    <row r="6216" spans="63:64" x14ac:dyDescent="0.15">
      <c r="BK6216" s="3"/>
      <c r="BL6216" s="4"/>
    </row>
    <row r="6217" spans="63:64" x14ac:dyDescent="0.15">
      <c r="BK6217" s="3"/>
      <c r="BL6217" s="4"/>
    </row>
    <row r="6218" spans="63:64" x14ac:dyDescent="0.15">
      <c r="BK6218" s="3"/>
      <c r="BL6218" s="4"/>
    </row>
    <row r="6219" spans="63:64" x14ac:dyDescent="0.15">
      <c r="BK6219" s="3"/>
      <c r="BL6219" s="4"/>
    </row>
    <row r="6220" spans="63:64" x14ac:dyDescent="0.15">
      <c r="BK6220" s="3"/>
      <c r="BL6220" s="4"/>
    </row>
    <row r="6221" spans="63:64" x14ac:dyDescent="0.15">
      <c r="BK6221" s="3"/>
      <c r="BL6221" s="4"/>
    </row>
    <row r="6222" spans="63:64" x14ac:dyDescent="0.15">
      <c r="BK6222" s="3"/>
      <c r="BL6222" s="4"/>
    </row>
    <row r="6223" spans="63:64" x14ac:dyDescent="0.15">
      <c r="BK6223" s="3"/>
      <c r="BL6223" s="4"/>
    </row>
    <row r="6224" spans="63:64" x14ac:dyDescent="0.15">
      <c r="BK6224" s="3"/>
      <c r="BL6224" s="4"/>
    </row>
    <row r="6225" spans="63:64" x14ac:dyDescent="0.15">
      <c r="BK6225" s="3"/>
      <c r="BL6225" s="4"/>
    </row>
    <row r="6226" spans="63:64" x14ac:dyDescent="0.15">
      <c r="BK6226" s="3"/>
      <c r="BL6226" s="4"/>
    </row>
    <row r="6227" spans="63:64" x14ac:dyDescent="0.15">
      <c r="BK6227" s="3"/>
      <c r="BL6227" s="4"/>
    </row>
    <row r="6228" spans="63:64" x14ac:dyDescent="0.15">
      <c r="BK6228" s="3"/>
      <c r="BL6228" s="4"/>
    </row>
    <row r="6229" spans="63:64" x14ac:dyDescent="0.15">
      <c r="BK6229" s="3"/>
      <c r="BL6229" s="4"/>
    </row>
    <row r="6230" spans="63:64" x14ac:dyDescent="0.15">
      <c r="BK6230" s="3"/>
      <c r="BL6230" s="4"/>
    </row>
    <row r="6231" spans="63:64" x14ac:dyDescent="0.15">
      <c r="BK6231" s="3"/>
      <c r="BL6231" s="4"/>
    </row>
    <row r="6232" spans="63:64" x14ac:dyDescent="0.15">
      <c r="BK6232" s="3"/>
      <c r="BL6232" s="4"/>
    </row>
    <row r="6233" spans="63:64" x14ac:dyDescent="0.15">
      <c r="BK6233" s="3"/>
      <c r="BL6233" s="4"/>
    </row>
    <row r="6234" spans="63:64" x14ac:dyDescent="0.15">
      <c r="BK6234" s="3"/>
      <c r="BL6234" s="4"/>
    </row>
    <row r="6235" spans="63:64" x14ac:dyDescent="0.15">
      <c r="BK6235" s="3"/>
      <c r="BL6235" s="4"/>
    </row>
    <row r="6236" spans="63:64" x14ac:dyDescent="0.15">
      <c r="BK6236" s="3"/>
      <c r="BL6236" s="4"/>
    </row>
    <row r="6237" spans="63:64" x14ac:dyDescent="0.15">
      <c r="BK6237" s="3"/>
      <c r="BL6237" s="4"/>
    </row>
    <row r="6238" spans="63:64" x14ac:dyDescent="0.15">
      <c r="BK6238" s="3"/>
      <c r="BL6238" s="4"/>
    </row>
    <row r="6239" spans="63:64" x14ac:dyDescent="0.15">
      <c r="BK6239" s="3"/>
      <c r="BL6239" s="4"/>
    </row>
    <row r="6240" spans="63:64" x14ac:dyDescent="0.15">
      <c r="BK6240" s="3"/>
      <c r="BL6240" s="4"/>
    </row>
    <row r="6241" spans="63:64" x14ac:dyDescent="0.15">
      <c r="BK6241" s="3"/>
      <c r="BL6241" s="4"/>
    </row>
    <row r="6242" spans="63:64" x14ac:dyDescent="0.15">
      <c r="BK6242" s="3"/>
      <c r="BL6242" s="4"/>
    </row>
    <row r="6243" spans="63:64" x14ac:dyDescent="0.15">
      <c r="BK6243" s="3"/>
      <c r="BL6243" s="4"/>
    </row>
    <row r="6244" spans="63:64" x14ac:dyDescent="0.15">
      <c r="BK6244" s="3"/>
      <c r="BL6244" s="4"/>
    </row>
    <row r="6245" spans="63:64" x14ac:dyDescent="0.15">
      <c r="BK6245" s="3"/>
      <c r="BL6245" s="4"/>
    </row>
    <row r="6246" spans="63:64" x14ac:dyDescent="0.15">
      <c r="BK6246" s="3"/>
      <c r="BL6246" s="4"/>
    </row>
    <row r="6247" spans="63:64" x14ac:dyDescent="0.15">
      <c r="BK6247" s="3"/>
      <c r="BL6247" s="4"/>
    </row>
    <row r="6248" spans="63:64" x14ac:dyDescent="0.15">
      <c r="BK6248" s="3"/>
      <c r="BL6248" s="4"/>
    </row>
    <row r="6249" spans="63:64" x14ac:dyDescent="0.15">
      <c r="BK6249" s="3"/>
      <c r="BL6249" s="4"/>
    </row>
    <row r="6250" spans="63:64" x14ac:dyDescent="0.15">
      <c r="BK6250" s="3"/>
      <c r="BL6250" s="4"/>
    </row>
    <row r="6251" spans="63:64" x14ac:dyDescent="0.15">
      <c r="BK6251" s="3"/>
      <c r="BL6251" s="4"/>
    </row>
    <row r="6252" spans="63:64" x14ac:dyDescent="0.15">
      <c r="BK6252" s="3"/>
      <c r="BL6252" s="4"/>
    </row>
    <row r="6253" spans="63:64" x14ac:dyDescent="0.15">
      <c r="BK6253" s="3"/>
      <c r="BL6253" s="4"/>
    </row>
    <row r="6254" spans="63:64" x14ac:dyDescent="0.15">
      <c r="BK6254" s="3"/>
      <c r="BL6254" s="4"/>
    </row>
    <row r="6255" spans="63:64" x14ac:dyDescent="0.15">
      <c r="BK6255" s="3"/>
      <c r="BL6255" s="4"/>
    </row>
    <row r="6256" spans="63:64" x14ac:dyDescent="0.15">
      <c r="BK6256" s="3"/>
      <c r="BL6256" s="4"/>
    </row>
    <row r="6257" spans="63:64" x14ac:dyDescent="0.15">
      <c r="BK6257" s="3"/>
      <c r="BL6257" s="4"/>
    </row>
    <row r="6258" spans="63:64" x14ac:dyDescent="0.15">
      <c r="BK6258" s="3"/>
      <c r="BL6258" s="4"/>
    </row>
    <row r="6259" spans="63:64" x14ac:dyDescent="0.15">
      <c r="BK6259" s="3"/>
      <c r="BL6259" s="4"/>
    </row>
    <row r="6260" spans="63:64" x14ac:dyDescent="0.15">
      <c r="BK6260" s="3"/>
      <c r="BL6260" s="4"/>
    </row>
    <row r="6261" spans="63:64" x14ac:dyDescent="0.15">
      <c r="BK6261" s="3"/>
      <c r="BL6261" s="4"/>
    </row>
    <row r="6262" spans="63:64" x14ac:dyDescent="0.15">
      <c r="BK6262" s="3"/>
      <c r="BL6262" s="4"/>
    </row>
    <row r="6263" spans="63:64" x14ac:dyDescent="0.15">
      <c r="BK6263" s="3"/>
      <c r="BL6263" s="4"/>
    </row>
    <row r="6264" spans="63:64" x14ac:dyDescent="0.15">
      <c r="BK6264" s="3"/>
      <c r="BL6264" s="4"/>
    </row>
    <row r="6265" spans="63:64" x14ac:dyDescent="0.15">
      <c r="BK6265" s="3"/>
      <c r="BL6265" s="4"/>
    </row>
    <row r="6266" spans="63:64" x14ac:dyDescent="0.15">
      <c r="BK6266" s="3"/>
      <c r="BL6266" s="4"/>
    </row>
    <row r="6267" spans="63:64" x14ac:dyDescent="0.15">
      <c r="BK6267" s="3"/>
      <c r="BL6267" s="4"/>
    </row>
    <row r="6268" spans="63:64" x14ac:dyDescent="0.15">
      <c r="BK6268" s="3"/>
      <c r="BL6268" s="4"/>
    </row>
    <row r="6269" spans="63:64" x14ac:dyDescent="0.15">
      <c r="BK6269" s="3"/>
      <c r="BL6269" s="4"/>
    </row>
    <row r="6270" spans="63:64" x14ac:dyDescent="0.15">
      <c r="BK6270" s="3"/>
      <c r="BL6270" s="4"/>
    </row>
    <row r="6271" spans="63:64" x14ac:dyDescent="0.15">
      <c r="BK6271" s="3"/>
      <c r="BL6271" s="4"/>
    </row>
    <row r="6272" spans="63:64" x14ac:dyDescent="0.15">
      <c r="BK6272" s="3"/>
      <c r="BL6272" s="4"/>
    </row>
    <row r="6273" spans="63:64" x14ac:dyDescent="0.15">
      <c r="BK6273" s="3"/>
      <c r="BL6273" s="4"/>
    </row>
    <row r="6274" spans="63:64" x14ac:dyDescent="0.15">
      <c r="BK6274" s="3"/>
      <c r="BL6274" s="4"/>
    </row>
    <row r="6275" spans="63:64" x14ac:dyDescent="0.15">
      <c r="BK6275" s="3"/>
      <c r="BL6275" s="4"/>
    </row>
    <row r="6276" spans="63:64" x14ac:dyDescent="0.15">
      <c r="BK6276" s="3"/>
      <c r="BL6276" s="4"/>
    </row>
    <row r="6277" spans="63:64" x14ac:dyDescent="0.15">
      <c r="BK6277" s="3"/>
      <c r="BL6277" s="4"/>
    </row>
    <row r="6278" spans="63:64" x14ac:dyDescent="0.15">
      <c r="BK6278" s="3"/>
      <c r="BL6278" s="4"/>
    </row>
    <row r="6279" spans="63:64" x14ac:dyDescent="0.15">
      <c r="BK6279" s="3"/>
      <c r="BL6279" s="4"/>
    </row>
    <row r="6280" spans="63:64" x14ac:dyDescent="0.15">
      <c r="BK6280" s="3"/>
      <c r="BL6280" s="4"/>
    </row>
    <row r="6281" spans="63:64" x14ac:dyDescent="0.15">
      <c r="BK6281" s="3"/>
      <c r="BL6281" s="4"/>
    </row>
    <row r="6282" spans="63:64" x14ac:dyDescent="0.15">
      <c r="BK6282" s="3"/>
      <c r="BL6282" s="4"/>
    </row>
    <row r="6283" spans="63:64" x14ac:dyDescent="0.15">
      <c r="BK6283" s="3"/>
      <c r="BL6283" s="4"/>
    </row>
    <row r="6284" spans="63:64" x14ac:dyDescent="0.15">
      <c r="BK6284" s="3"/>
      <c r="BL6284" s="4"/>
    </row>
    <row r="6285" spans="63:64" x14ac:dyDescent="0.15">
      <c r="BK6285" s="3"/>
      <c r="BL6285" s="4"/>
    </row>
    <row r="6286" spans="63:64" x14ac:dyDescent="0.15">
      <c r="BK6286" s="3"/>
      <c r="BL6286" s="4"/>
    </row>
    <row r="6287" spans="63:64" x14ac:dyDescent="0.15">
      <c r="BK6287" s="3"/>
      <c r="BL6287" s="4"/>
    </row>
    <row r="6288" spans="63:64" x14ac:dyDescent="0.15">
      <c r="BK6288" s="3"/>
      <c r="BL6288" s="4"/>
    </row>
    <row r="6289" spans="63:64" x14ac:dyDescent="0.15">
      <c r="BK6289" s="3"/>
      <c r="BL6289" s="4"/>
    </row>
    <row r="6290" spans="63:64" x14ac:dyDescent="0.15">
      <c r="BK6290" s="3"/>
      <c r="BL6290" s="4"/>
    </row>
    <row r="6291" spans="63:64" x14ac:dyDescent="0.15">
      <c r="BK6291" s="3"/>
      <c r="BL6291" s="4"/>
    </row>
    <row r="6292" spans="63:64" x14ac:dyDescent="0.15">
      <c r="BK6292" s="3"/>
      <c r="BL6292" s="4"/>
    </row>
    <row r="6293" spans="63:64" x14ac:dyDescent="0.15">
      <c r="BK6293" s="3"/>
      <c r="BL6293" s="4"/>
    </row>
    <row r="6294" spans="63:64" x14ac:dyDescent="0.15">
      <c r="BK6294" s="3"/>
      <c r="BL6294" s="4"/>
    </row>
    <row r="6295" spans="63:64" x14ac:dyDescent="0.15">
      <c r="BK6295" s="3"/>
      <c r="BL6295" s="4"/>
    </row>
    <row r="6296" spans="63:64" x14ac:dyDescent="0.15">
      <c r="BK6296" s="3"/>
      <c r="BL6296" s="4"/>
    </row>
    <row r="6297" spans="63:64" x14ac:dyDescent="0.15">
      <c r="BK6297" s="3"/>
      <c r="BL6297" s="4"/>
    </row>
    <row r="6298" spans="63:64" x14ac:dyDescent="0.15">
      <c r="BK6298" s="3"/>
      <c r="BL6298" s="4"/>
    </row>
    <row r="6299" spans="63:64" x14ac:dyDescent="0.15">
      <c r="BK6299" s="3"/>
      <c r="BL6299" s="4"/>
    </row>
    <row r="6300" spans="63:64" x14ac:dyDescent="0.15">
      <c r="BK6300" s="3"/>
      <c r="BL6300" s="4"/>
    </row>
    <row r="6301" spans="63:64" x14ac:dyDescent="0.15">
      <c r="BK6301" s="3"/>
      <c r="BL6301" s="4"/>
    </row>
    <row r="6302" spans="63:64" x14ac:dyDescent="0.15">
      <c r="BK6302" s="3"/>
      <c r="BL6302" s="4"/>
    </row>
    <row r="6303" spans="63:64" x14ac:dyDescent="0.15">
      <c r="BK6303" s="3"/>
      <c r="BL6303" s="4"/>
    </row>
    <row r="6304" spans="63:64" x14ac:dyDescent="0.15">
      <c r="BK6304" s="3"/>
      <c r="BL6304" s="4"/>
    </row>
    <row r="6305" spans="63:64" x14ac:dyDescent="0.15">
      <c r="BK6305" s="3"/>
      <c r="BL6305" s="4"/>
    </row>
    <row r="6306" spans="63:64" x14ac:dyDescent="0.15">
      <c r="BK6306" s="3"/>
      <c r="BL6306" s="4"/>
    </row>
    <row r="6307" spans="63:64" x14ac:dyDescent="0.15">
      <c r="BK6307" s="3"/>
      <c r="BL6307" s="4"/>
    </row>
    <row r="6308" spans="63:64" x14ac:dyDescent="0.15">
      <c r="BK6308" s="3"/>
      <c r="BL6308" s="4"/>
    </row>
    <row r="6309" spans="63:64" x14ac:dyDescent="0.15">
      <c r="BK6309" s="3"/>
      <c r="BL6309" s="4"/>
    </row>
    <row r="6310" spans="63:64" x14ac:dyDescent="0.15">
      <c r="BK6310" s="3"/>
      <c r="BL6310" s="4"/>
    </row>
    <row r="6311" spans="63:64" x14ac:dyDescent="0.15">
      <c r="BK6311" s="3"/>
      <c r="BL6311" s="4"/>
    </row>
    <row r="6312" spans="63:64" x14ac:dyDescent="0.15">
      <c r="BK6312" s="3"/>
      <c r="BL6312" s="4"/>
    </row>
    <row r="6313" spans="63:64" x14ac:dyDescent="0.15">
      <c r="BK6313" s="3"/>
      <c r="BL6313" s="4"/>
    </row>
    <row r="6314" spans="63:64" x14ac:dyDescent="0.15">
      <c r="BK6314" s="3"/>
      <c r="BL6314" s="4"/>
    </row>
    <row r="6315" spans="63:64" x14ac:dyDescent="0.15">
      <c r="BK6315" s="3"/>
      <c r="BL6315" s="4"/>
    </row>
    <row r="6316" spans="63:64" x14ac:dyDescent="0.15">
      <c r="BK6316" s="3"/>
      <c r="BL6316" s="4"/>
    </row>
    <row r="6317" spans="63:64" x14ac:dyDescent="0.15">
      <c r="BK6317" s="3"/>
      <c r="BL6317" s="4"/>
    </row>
    <row r="6318" spans="63:64" x14ac:dyDescent="0.15">
      <c r="BK6318" s="3"/>
      <c r="BL6318" s="4"/>
    </row>
    <row r="6319" spans="63:64" x14ac:dyDescent="0.15">
      <c r="BK6319" s="3"/>
      <c r="BL6319" s="4"/>
    </row>
    <row r="6320" spans="63:64" x14ac:dyDescent="0.15">
      <c r="BK6320" s="3"/>
      <c r="BL6320" s="4"/>
    </row>
    <row r="6321" spans="63:64" x14ac:dyDescent="0.15">
      <c r="BK6321" s="3"/>
      <c r="BL6321" s="4"/>
    </row>
    <row r="6322" spans="63:64" x14ac:dyDescent="0.15">
      <c r="BK6322" s="3"/>
      <c r="BL6322" s="4"/>
    </row>
    <row r="6323" spans="63:64" x14ac:dyDescent="0.15">
      <c r="BK6323" s="3"/>
      <c r="BL6323" s="4"/>
    </row>
    <row r="6324" spans="63:64" x14ac:dyDescent="0.15">
      <c r="BK6324" s="3"/>
      <c r="BL6324" s="4"/>
    </row>
    <row r="6325" spans="63:64" x14ac:dyDescent="0.15">
      <c r="BK6325" s="3"/>
      <c r="BL6325" s="4"/>
    </row>
    <row r="6326" spans="63:64" x14ac:dyDescent="0.15">
      <c r="BK6326" s="3"/>
      <c r="BL6326" s="4"/>
    </row>
    <row r="6327" spans="63:64" x14ac:dyDescent="0.15">
      <c r="BK6327" s="3"/>
      <c r="BL6327" s="4"/>
    </row>
    <row r="6328" spans="63:64" x14ac:dyDescent="0.15">
      <c r="BK6328" s="3"/>
      <c r="BL6328" s="4"/>
    </row>
    <row r="6329" spans="63:64" x14ac:dyDescent="0.15">
      <c r="BK6329" s="3"/>
      <c r="BL6329" s="4"/>
    </row>
    <row r="6330" spans="63:64" x14ac:dyDescent="0.15">
      <c r="BK6330" s="3"/>
      <c r="BL6330" s="4"/>
    </row>
    <row r="6331" spans="63:64" x14ac:dyDescent="0.15">
      <c r="BK6331" s="3"/>
      <c r="BL6331" s="4"/>
    </row>
    <row r="6332" spans="63:64" x14ac:dyDescent="0.15">
      <c r="BK6332" s="3"/>
      <c r="BL6332" s="4"/>
    </row>
    <row r="6333" spans="63:64" x14ac:dyDescent="0.15">
      <c r="BK6333" s="3"/>
      <c r="BL6333" s="4"/>
    </row>
    <row r="6334" spans="63:64" x14ac:dyDescent="0.15">
      <c r="BK6334" s="3"/>
      <c r="BL6334" s="4"/>
    </row>
    <row r="6335" spans="63:64" x14ac:dyDescent="0.15">
      <c r="BK6335" s="3"/>
      <c r="BL6335" s="4"/>
    </row>
    <row r="6336" spans="63:64" x14ac:dyDescent="0.15">
      <c r="BK6336" s="3"/>
      <c r="BL6336" s="4"/>
    </row>
    <row r="6337" spans="63:64" x14ac:dyDescent="0.15">
      <c r="BK6337" s="3"/>
      <c r="BL6337" s="4"/>
    </row>
    <row r="6338" spans="63:64" x14ac:dyDescent="0.15">
      <c r="BK6338" s="3"/>
      <c r="BL6338" s="4"/>
    </row>
    <row r="6339" spans="63:64" x14ac:dyDescent="0.15">
      <c r="BK6339" s="3"/>
      <c r="BL6339" s="4"/>
    </row>
    <row r="6340" spans="63:64" x14ac:dyDescent="0.15">
      <c r="BK6340" s="3"/>
      <c r="BL6340" s="4"/>
    </row>
    <row r="6341" spans="63:64" x14ac:dyDescent="0.15">
      <c r="BK6341" s="3"/>
      <c r="BL6341" s="4"/>
    </row>
    <row r="6342" spans="63:64" x14ac:dyDescent="0.15">
      <c r="BK6342" s="3"/>
      <c r="BL6342" s="4"/>
    </row>
    <row r="6343" spans="63:64" x14ac:dyDescent="0.15">
      <c r="BK6343" s="3"/>
      <c r="BL6343" s="4"/>
    </row>
    <row r="6344" spans="63:64" x14ac:dyDescent="0.15">
      <c r="BK6344" s="3"/>
      <c r="BL6344" s="4"/>
    </row>
    <row r="6345" spans="63:64" x14ac:dyDescent="0.15">
      <c r="BK6345" s="3"/>
      <c r="BL6345" s="4"/>
    </row>
    <row r="6346" spans="63:64" x14ac:dyDescent="0.15">
      <c r="BK6346" s="3"/>
      <c r="BL6346" s="4"/>
    </row>
    <row r="6347" spans="63:64" x14ac:dyDescent="0.15">
      <c r="BK6347" s="3"/>
      <c r="BL6347" s="4"/>
    </row>
    <row r="6348" spans="63:64" x14ac:dyDescent="0.15">
      <c r="BK6348" s="3"/>
      <c r="BL6348" s="4"/>
    </row>
    <row r="6349" spans="63:64" x14ac:dyDescent="0.15">
      <c r="BK6349" s="3"/>
      <c r="BL6349" s="4"/>
    </row>
    <row r="6350" spans="63:64" x14ac:dyDescent="0.15">
      <c r="BK6350" s="3"/>
      <c r="BL6350" s="4"/>
    </row>
    <row r="6351" spans="63:64" x14ac:dyDescent="0.15">
      <c r="BK6351" s="3"/>
      <c r="BL6351" s="4"/>
    </row>
    <row r="6352" spans="63:64" x14ac:dyDescent="0.15">
      <c r="BK6352" s="3"/>
      <c r="BL6352" s="4"/>
    </row>
    <row r="6353" spans="63:64" x14ac:dyDescent="0.15">
      <c r="BK6353" s="3"/>
      <c r="BL6353" s="4"/>
    </row>
    <row r="6354" spans="63:64" x14ac:dyDescent="0.15">
      <c r="BK6354" s="3"/>
      <c r="BL6354" s="4"/>
    </row>
    <row r="6355" spans="63:64" x14ac:dyDescent="0.15">
      <c r="BK6355" s="3"/>
      <c r="BL6355" s="4"/>
    </row>
    <row r="6356" spans="63:64" x14ac:dyDescent="0.15">
      <c r="BK6356" s="3"/>
      <c r="BL6356" s="4"/>
    </row>
    <row r="6357" spans="63:64" x14ac:dyDescent="0.15">
      <c r="BK6357" s="3"/>
      <c r="BL6357" s="4"/>
    </row>
    <row r="6358" spans="63:64" x14ac:dyDescent="0.15">
      <c r="BK6358" s="3"/>
      <c r="BL6358" s="4"/>
    </row>
    <row r="6359" spans="63:64" x14ac:dyDescent="0.15">
      <c r="BK6359" s="3"/>
      <c r="BL6359" s="4"/>
    </row>
    <row r="6360" spans="63:64" x14ac:dyDescent="0.15">
      <c r="BK6360" s="3"/>
      <c r="BL6360" s="4"/>
    </row>
    <row r="6361" spans="63:64" x14ac:dyDescent="0.15">
      <c r="BK6361" s="3"/>
      <c r="BL6361" s="4"/>
    </row>
    <row r="6362" spans="63:64" x14ac:dyDescent="0.15">
      <c r="BK6362" s="3"/>
      <c r="BL6362" s="4"/>
    </row>
    <row r="6363" spans="63:64" x14ac:dyDescent="0.15">
      <c r="BK6363" s="3"/>
      <c r="BL6363" s="4"/>
    </row>
    <row r="6364" spans="63:64" x14ac:dyDescent="0.15">
      <c r="BK6364" s="3"/>
      <c r="BL6364" s="4"/>
    </row>
    <row r="6365" spans="63:64" x14ac:dyDescent="0.15">
      <c r="BK6365" s="3"/>
      <c r="BL6365" s="4"/>
    </row>
    <row r="6366" spans="63:64" x14ac:dyDescent="0.15">
      <c r="BK6366" s="3"/>
      <c r="BL6366" s="4"/>
    </row>
    <row r="6367" spans="63:64" x14ac:dyDescent="0.15">
      <c r="BK6367" s="3"/>
      <c r="BL6367" s="4"/>
    </row>
    <row r="6368" spans="63:64" x14ac:dyDescent="0.15">
      <c r="BK6368" s="3"/>
      <c r="BL6368" s="4"/>
    </row>
    <row r="6369" spans="63:64" x14ac:dyDescent="0.15">
      <c r="BK6369" s="3"/>
      <c r="BL6369" s="4"/>
    </row>
    <row r="6370" spans="63:64" x14ac:dyDescent="0.15">
      <c r="BK6370" s="3"/>
      <c r="BL6370" s="4"/>
    </row>
    <row r="6371" spans="63:64" x14ac:dyDescent="0.15">
      <c r="BK6371" s="3"/>
      <c r="BL6371" s="4"/>
    </row>
    <row r="6372" spans="63:64" x14ac:dyDescent="0.15">
      <c r="BK6372" s="3"/>
      <c r="BL6372" s="4"/>
    </row>
    <row r="6373" spans="63:64" x14ac:dyDescent="0.15">
      <c r="BK6373" s="3"/>
      <c r="BL6373" s="4"/>
    </row>
    <row r="6374" spans="63:64" x14ac:dyDescent="0.15">
      <c r="BK6374" s="3"/>
      <c r="BL6374" s="4"/>
    </row>
    <row r="6375" spans="63:64" x14ac:dyDescent="0.15">
      <c r="BK6375" s="3"/>
      <c r="BL6375" s="4"/>
    </row>
    <row r="6376" spans="63:64" x14ac:dyDescent="0.15">
      <c r="BK6376" s="3"/>
      <c r="BL6376" s="4"/>
    </row>
    <row r="6377" spans="63:64" x14ac:dyDescent="0.15">
      <c r="BK6377" s="3"/>
      <c r="BL6377" s="4"/>
    </row>
    <row r="6378" spans="63:64" x14ac:dyDescent="0.15">
      <c r="BK6378" s="3"/>
      <c r="BL6378" s="4"/>
    </row>
    <row r="6379" spans="63:64" x14ac:dyDescent="0.15">
      <c r="BK6379" s="3"/>
      <c r="BL6379" s="4"/>
    </row>
    <row r="6380" spans="63:64" x14ac:dyDescent="0.15">
      <c r="BK6380" s="3"/>
      <c r="BL6380" s="4"/>
    </row>
    <row r="6381" spans="63:64" x14ac:dyDescent="0.15">
      <c r="BK6381" s="3"/>
      <c r="BL6381" s="4"/>
    </row>
    <row r="6382" spans="63:64" x14ac:dyDescent="0.15">
      <c r="BK6382" s="3"/>
      <c r="BL6382" s="4"/>
    </row>
    <row r="6383" spans="63:64" x14ac:dyDescent="0.15">
      <c r="BK6383" s="3"/>
      <c r="BL6383" s="4"/>
    </row>
    <row r="6384" spans="63:64" x14ac:dyDescent="0.15">
      <c r="BK6384" s="3"/>
      <c r="BL6384" s="4"/>
    </row>
    <row r="6385" spans="63:64" x14ac:dyDescent="0.15">
      <c r="BK6385" s="3"/>
      <c r="BL6385" s="4"/>
    </row>
    <row r="6386" spans="63:64" x14ac:dyDescent="0.15">
      <c r="BK6386" s="3"/>
      <c r="BL6386" s="4"/>
    </row>
    <row r="6387" spans="63:64" x14ac:dyDescent="0.15">
      <c r="BK6387" s="3"/>
      <c r="BL6387" s="4"/>
    </row>
    <row r="6388" spans="63:64" x14ac:dyDescent="0.15">
      <c r="BK6388" s="3"/>
      <c r="BL6388" s="4"/>
    </row>
    <row r="6389" spans="63:64" x14ac:dyDescent="0.15">
      <c r="BK6389" s="3"/>
      <c r="BL6389" s="4"/>
    </row>
    <row r="6390" spans="63:64" x14ac:dyDescent="0.15">
      <c r="BK6390" s="3"/>
      <c r="BL6390" s="4"/>
    </row>
    <row r="6391" spans="63:64" x14ac:dyDescent="0.15">
      <c r="BK6391" s="3"/>
      <c r="BL6391" s="4"/>
    </row>
    <row r="6392" spans="63:64" x14ac:dyDescent="0.15">
      <c r="BK6392" s="3"/>
      <c r="BL6392" s="4"/>
    </row>
    <row r="6393" spans="63:64" x14ac:dyDescent="0.15">
      <c r="BK6393" s="3"/>
      <c r="BL6393" s="4"/>
    </row>
    <row r="6394" spans="63:64" x14ac:dyDescent="0.15">
      <c r="BK6394" s="3"/>
      <c r="BL6394" s="4"/>
    </row>
    <row r="6395" spans="63:64" x14ac:dyDescent="0.15">
      <c r="BK6395" s="3"/>
      <c r="BL6395" s="4"/>
    </row>
    <row r="6396" spans="63:64" x14ac:dyDescent="0.15">
      <c r="BK6396" s="3"/>
      <c r="BL6396" s="4"/>
    </row>
    <row r="6397" spans="63:64" x14ac:dyDescent="0.15">
      <c r="BK6397" s="3"/>
      <c r="BL6397" s="4"/>
    </row>
    <row r="6398" spans="63:64" x14ac:dyDescent="0.15">
      <c r="BK6398" s="3"/>
      <c r="BL6398" s="4"/>
    </row>
    <row r="6399" spans="63:64" x14ac:dyDescent="0.15">
      <c r="BK6399" s="3"/>
      <c r="BL6399" s="4"/>
    </row>
    <row r="6400" spans="63:64" x14ac:dyDescent="0.15">
      <c r="BK6400" s="3"/>
      <c r="BL6400" s="4"/>
    </row>
    <row r="6401" spans="63:64" x14ac:dyDescent="0.15">
      <c r="BK6401" s="3"/>
      <c r="BL6401" s="4"/>
    </row>
    <row r="6402" spans="63:64" x14ac:dyDescent="0.15">
      <c r="BK6402" s="3"/>
      <c r="BL6402" s="4"/>
    </row>
    <row r="6403" spans="63:64" x14ac:dyDescent="0.15">
      <c r="BK6403" s="3"/>
      <c r="BL6403" s="4"/>
    </row>
    <row r="6404" spans="63:64" x14ac:dyDescent="0.15">
      <c r="BK6404" s="3"/>
      <c r="BL6404" s="4"/>
    </row>
    <row r="6405" spans="63:64" x14ac:dyDescent="0.15">
      <c r="BK6405" s="3"/>
      <c r="BL6405" s="4"/>
    </row>
    <row r="6406" spans="63:64" x14ac:dyDescent="0.15">
      <c r="BK6406" s="3"/>
      <c r="BL6406" s="4"/>
    </row>
    <row r="6407" spans="63:64" x14ac:dyDescent="0.15">
      <c r="BK6407" s="3"/>
      <c r="BL6407" s="4"/>
    </row>
    <row r="6408" spans="63:64" x14ac:dyDescent="0.15">
      <c r="BK6408" s="3"/>
      <c r="BL6408" s="4"/>
    </row>
    <row r="6409" spans="63:64" x14ac:dyDescent="0.15">
      <c r="BK6409" s="3"/>
      <c r="BL6409" s="4"/>
    </row>
    <row r="6410" spans="63:64" x14ac:dyDescent="0.15">
      <c r="BK6410" s="3"/>
      <c r="BL6410" s="4"/>
    </row>
    <row r="6411" spans="63:64" x14ac:dyDescent="0.15">
      <c r="BK6411" s="3"/>
      <c r="BL6411" s="4"/>
    </row>
    <row r="6412" spans="63:64" x14ac:dyDescent="0.15">
      <c r="BK6412" s="3"/>
      <c r="BL6412" s="4"/>
    </row>
    <row r="6413" spans="63:64" x14ac:dyDescent="0.15">
      <c r="BK6413" s="3"/>
      <c r="BL6413" s="4"/>
    </row>
    <row r="6414" spans="63:64" x14ac:dyDescent="0.15">
      <c r="BK6414" s="3"/>
      <c r="BL6414" s="4"/>
    </row>
    <row r="6415" spans="63:64" x14ac:dyDescent="0.15">
      <c r="BK6415" s="3"/>
      <c r="BL6415" s="4"/>
    </row>
    <row r="6416" spans="63:64" x14ac:dyDescent="0.15">
      <c r="BK6416" s="3"/>
      <c r="BL6416" s="4"/>
    </row>
    <row r="6417" spans="63:64" x14ac:dyDescent="0.15">
      <c r="BK6417" s="3"/>
      <c r="BL6417" s="4"/>
    </row>
    <row r="6418" spans="63:64" x14ac:dyDescent="0.15">
      <c r="BK6418" s="3"/>
      <c r="BL6418" s="4"/>
    </row>
    <row r="6419" spans="63:64" x14ac:dyDescent="0.15">
      <c r="BK6419" s="3"/>
      <c r="BL6419" s="4"/>
    </row>
    <row r="6420" spans="63:64" x14ac:dyDescent="0.15">
      <c r="BK6420" s="3"/>
      <c r="BL6420" s="4"/>
    </row>
    <row r="6421" spans="63:64" x14ac:dyDescent="0.15">
      <c r="BK6421" s="3"/>
      <c r="BL6421" s="4"/>
    </row>
    <row r="6422" spans="63:64" x14ac:dyDescent="0.15">
      <c r="BK6422" s="3"/>
      <c r="BL6422" s="4"/>
    </row>
    <row r="6423" spans="63:64" x14ac:dyDescent="0.15">
      <c r="BK6423" s="3"/>
      <c r="BL6423" s="4"/>
    </row>
    <row r="6424" spans="63:64" x14ac:dyDescent="0.15">
      <c r="BK6424" s="3"/>
      <c r="BL6424" s="4"/>
    </row>
    <row r="6425" spans="63:64" x14ac:dyDescent="0.15">
      <c r="BK6425" s="3"/>
      <c r="BL6425" s="4"/>
    </row>
    <row r="6426" spans="63:64" x14ac:dyDescent="0.15">
      <c r="BK6426" s="3"/>
      <c r="BL6426" s="4"/>
    </row>
    <row r="6427" spans="63:64" x14ac:dyDescent="0.15">
      <c r="BK6427" s="3"/>
      <c r="BL6427" s="4"/>
    </row>
    <row r="6428" spans="63:64" x14ac:dyDescent="0.15">
      <c r="BK6428" s="3"/>
      <c r="BL6428" s="4"/>
    </row>
    <row r="6429" spans="63:64" x14ac:dyDescent="0.15">
      <c r="BK6429" s="3"/>
      <c r="BL6429" s="4"/>
    </row>
    <row r="6430" spans="63:64" x14ac:dyDescent="0.15">
      <c r="BK6430" s="3"/>
      <c r="BL6430" s="4"/>
    </row>
    <row r="6431" spans="63:64" x14ac:dyDescent="0.15">
      <c r="BK6431" s="3"/>
      <c r="BL6431" s="4"/>
    </row>
    <row r="6432" spans="63:64" x14ac:dyDescent="0.15">
      <c r="BK6432" s="3"/>
      <c r="BL6432" s="4"/>
    </row>
    <row r="6433" spans="63:64" x14ac:dyDescent="0.15">
      <c r="BK6433" s="3"/>
      <c r="BL6433" s="4"/>
    </row>
    <row r="6434" spans="63:64" x14ac:dyDescent="0.15">
      <c r="BK6434" s="3"/>
      <c r="BL6434" s="4"/>
    </row>
    <row r="6435" spans="63:64" x14ac:dyDescent="0.15">
      <c r="BK6435" s="3"/>
      <c r="BL6435" s="4"/>
    </row>
    <row r="6436" spans="63:64" x14ac:dyDescent="0.15">
      <c r="BK6436" s="3"/>
      <c r="BL6436" s="4"/>
    </row>
    <row r="6437" spans="63:64" x14ac:dyDescent="0.15">
      <c r="BK6437" s="3"/>
      <c r="BL6437" s="4"/>
    </row>
    <row r="6438" spans="63:64" x14ac:dyDescent="0.15">
      <c r="BK6438" s="3"/>
      <c r="BL6438" s="4"/>
    </row>
    <row r="6439" spans="63:64" x14ac:dyDescent="0.15">
      <c r="BK6439" s="3"/>
      <c r="BL6439" s="4"/>
    </row>
    <row r="6440" spans="63:64" x14ac:dyDescent="0.15">
      <c r="BK6440" s="3"/>
      <c r="BL6440" s="4"/>
    </row>
    <row r="6441" spans="63:64" x14ac:dyDescent="0.15">
      <c r="BK6441" s="3"/>
      <c r="BL6441" s="4"/>
    </row>
    <row r="6442" spans="63:64" x14ac:dyDescent="0.15">
      <c r="BK6442" s="3"/>
      <c r="BL6442" s="4"/>
    </row>
    <row r="6443" spans="63:64" x14ac:dyDescent="0.15">
      <c r="BK6443" s="3"/>
      <c r="BL6443" s="4"/>
    </row>
    <row r="6444" spans="63:64" x14ac:dyDescent="0.15">
      <c r="BK6444" s="3"/>
      <c r="BL6444" s="4"/>
    </row>
    <row r="6445" spans="63:64" x14ac:dyDescent="0.15">
      <c r="BK6445" s="3"/>
      <c r="BL6445" s="4"/>
    </row>
    <row r="6446" spans="63:64" x14ac:dyDescent="0.15">
      <c r="BK6446" s="3"/>
      <c r="BL6446" s="4"/>
    </row>
    <row r="6447" spans="63:64" x14ac:dyDescent="0.15">
      <c r="BK6447" s="3"/>
      <c r="BL6447" s="4"/>
    </row>
    <row r="6448" spans="63:64" x14ac:dyDescent="0.15">
      <c r="BK6448" s="3"/>
      <c r="BL6448" s="4"/>
    </row>
    <row r="6449" spans="63:64" x14ac:dyDescent="0.15">
      <c r="BK6449" s="3"/>
      <c r="BL6449" s="4"/>
    </row>
    <row r="6450" spans="63:64" x14ac:dyDescent="0.15">
      <c r="BK6450" s="3"/>
      <c r="BL6450" s="4"/>
    </row>
    <row r="6451" spans="63:64" x14ac:dyDescent="0.15">
      <c r="BK6451" s="3"/>
      <c r="BL6451" s="4"/>
    </row>
    <row r="6452" spans="63:64" x14ac:dyDescent="0.15">
      <c r="BK6452" s="3"/>
      <c r="BL6452" s="4"/>
    </row>
    <row r="6453" spans="63:64" x14ac:dyDescent="0.15">
      <c r="BK6453" s="3"/>
      <c r="BL6453" s="4"/>
    </row>
    <row r="6454" spans="63:64" x14ac:dyDescent="0.15">
      <c r="BK6454" s="3"/>
      <c r="BL6454" s="4"/>
    </row>
    <row r="6455" spans="63:64" x14ac:dyDescent="0.15">
      <c r="BK6455" s="3"/>
      <c r="BL6455" s="4"/>
    </row>
    <row r="6456" spans="63:64" x14ac:dyDescent="0.15">
      <c r="BK6456" s="3"/>
      <c r="BL6456" s="4"/>
    </row>
    <row r="6457" spans="63:64" x14ac:dyDescent="0.15">
      <c r="BK6457" s="3"/>
      <c r="BL6457" s="4"/>
    </row>
    <row r="6458" spans="63:64" x14ac:dyDescent="0.15">
      <c r="BK6458" s="3"/>
      <c r="BL6458" s="4"/>
    </row>
    <row r="6459" spans="63:64" x14ac:dyDescent="0.15">
      <c r="BK6459" s="3"/>
      <c r="BL6459" s="4"/>
    </row>
    <row r="6460" spans="63:64" x14ac:dyDescent="0.15">
      <c r="BK6460" s="3"/>
      <c r="BL6460" s="4"/>
    </row>
    <row r="6461" spans="63:64" x14ac:dyDescent="0.15">
      <c r="BK6461" s="3"/>
      <c r="BL6461" s="4"/>
    </row>
    <row r="6462" spans="63:64" x14ac:dyDescent="0.15">
      <c r="BK6462" s="3"/>
      <c r="BL6462" s="4"/>
    </row>
    <row r="6463" spans="63:64" x14ac:dyDescent="0.15">
      <c r="BK6463" s="3"/>
      <c r="BL6463" s="4"/>
    </row>
    <row r="6464" spans="63:64" x14ac:dyDescent="0.15">
      <c r="BK6464" s="3"/>
      <c r="BL6464" s="4"/>
    </row>
    <row r="6465" spans="63:64" x14ac:dyDescent="0.15">
      <c r="BK6465" s="3"/>
      <c r="BL6465" s="4"/>
    </row>
    <row r="6466" spans="63:64" x14ac:dyDescent="0.15">
      <c r="BK6466" s="3"/>
      <c r="BL6466" s="4"/>
    </row>
    <row r="6467" spans="63:64" x14ac:dyDescent="0.15">
      <c r="BK6467" s="3"/>
      <c r="BL6467" s="4"/>
    </row>
    <row r="6468" spans="63:64" x14ac:dyDescent="0.15">
      <c r="BK6468" s="3"/>
      <c r="BL6468" s="4"/>
    </row>
    <row r="6469" spans="63:64" x14ac:dyDescent="0.15">
      <c r="BK6469" s="3"/>
      <c r="BL6469" s="4"/>
    </row>
    <row r="6470" spans="63:64" x14ac:dyDescent="0.15">
      <c r="BK6470" s="3"/>
      <c r="BL6470" s="4"/>
    </row>
    <row r="6471" spans="63:64" x14ac:dyDescent="0.15">
      <c r="BK6471" s="3"/>
      <c r="BL6471" s="4"/>
    </row>
    <row r="6472" spans="63:64" x14ac:dyDescent="0.15">
      <c r="BK6472" s="3"/>
      <c r="BL6472" s="4"/>
    </row>
    <row r="6473" spans="63:64" x14ac:dyDescent="0.15">
      <c r="BK6473" s="3"/>
      <c r="BL6473" s="4"/>
    </row>
    <row r="6474" spans="63:64" x14ac:dyDescent="0.15">
      <c r="BK6474" s="3"/>
      <c r="BL6474" s="4"/>
    </row>
    <row r="6475" spans="63:64" x14ac:dyDescent="0.15">
      <c r="BK6475" s="3"/>
      <c r="BL6475" s="4"/>
    </row>
    <row r="6476" spans="63:64" x14ac:dyDescent="0.15">
      <c r="BK6476" s="3"/>
      <c r="BL6476" s="4"/>
    </row>
    <row r="6477" spans="63:64" x14ac:dyDescent="0.15">
      <c r="BK6477" s="3"/>
      <c r="BL6477" s="4"/>
    </row>
    <row r="6478" spans="63:64" x14ac:dyDescent="0.15">
      <c r="BK6478" s="3"/>
      <c r="BL6478" s="4"/>
    </row>
    <row r="6479" spans="63:64" x14ac:dyDescent="0.15">
      <c r="BK6479" s="3"/>
      <c r="BL6479" s="4"/>
    </row>
    <row r="6480" spans="63:64" x14ac:dyDescent="0.15">
      <c r="BK6480" s="3"/>
      <c r="BL6480" s="4"/>
    </row>
    <row r="6481" spans="63:64" x14ac:dyDescent="0.15">
      <c r="BK6481" s="3"/>
      <c r="BL6481" s="4"/>
    </row>
    <row r="6482" spans="63:64" x14ac:dyDescent="0.15">
      <c r="BK6482" s="3"/>
      <c r="BL6482" s="4"/>
    </row>
    <row r="6483" spans="63:64" x14ac:dyDescent="0.15">
      <c r="BK6483" s="3"/>
      <c r="BL6483" s="4"/>
    </row>
    <row r="6484" spans="63:64" x14ac:dyDescent="0.15">
      <c r="BK6484" s="3"/>
      <c r="BL6484" s="4"/>
    </row>
    <row r="6485" spans="63:64" x14ac:dyDescent="0.15">
      <c r="BK6485" s="3"/>
      <c r="BL6485" s="4"/>
    </row>
    <row r="6486" spans="63:64" x14ac:dyDescent="0.15">
      <c r="BK6486" s="3"/>
      <c r="BL6486" s="4"/>
    </row>
    <row r="6487" spans="63:64" x14ac:dyDescent="0.15">
      <c r="BK6487" s="3"/>
      <c r="BL6487" s="4"/>
    </row>
    <row r="6488" spans="63:64" x14ac:dyDescent="0.15">
      <c r="BK6488" s="3"/>
      <c r="BL6488" s="4"/>
    </row>
    <row r="6489" spans="63:64" x14ac:dyDescent="0.15">
      <c r="BK6489" s="3"/>
      <c r="BL6489" s="4"/>
    </row>
    <row r="6490" spans="63:64" x14ac:dyDescent="0.15">
      <c r="BK6490" s="3"/>
      <c r="BL6490" s="4"/>
    </row>
    <row r="6491" spans="63:64" x14ac:dyDescent="0.15">
      <c r="BK6491" s="3"/>
      <c r="BL6491" s="4"/>
    </row>
    <row r="6492" spans="63:64" x14ac:dyDescent="0.15">
      <c r="BK6492" s="3"/>
      <c r="BL6492" s="4"/>
    </row>
    <row r="6493" spans="63:64" x14ac:dyDescent="0.15">
      <c r="BK6493" s="3"/>
      <c r="BL6493" s="4"/>
    </row>
    <row r="6494" spans="63:64" x14ac:dyDescent="0.15">
      <c r="BK6494" s="3"/>
      <c r="BL6494" s="4"/>
    </row>
    <row r="6495" spans="63:64" x14ac:dyDescent="0.15">
      <c r="BK6495" s="3"/>
      <c r="BL6495" s="4"/>
    </row>
    <row r="6496" spans="63:64" x14ac:dyDescent="0.15">
      <c r="BK6496" s="3"/>
      <c r="BL6496" s="4"/>
    </row>
    <row r="6497" spans="63:64" x14ac:dyDescent="0.15">
      <c r="BK6497" s="3"/>
      <c r="BL6497" s="4"/>
    </row>
    <row r="6498" spans="63:64" x14ac:dyDescent="0.15">
      <c r="BK6498" s="3"/>
      <c r="BL6498" s="4"/>
    </row>
    <row r="6499" spans="63:64" x14ac:dyDescent="0.15">
      <c r="BK6499" s="3"/>
      <c r="BL6499" s="4"/>
    </row>
    <row r="6500" spans="63:64" x14ac:dyDescent="0.15">
      <c r="BK6500" s="3"/>
      <c r="BL6500" s="4"/>
    </row>
    <row r="6501" spans="63:64" x14ac:dyDescent="0.15">
      <c r="BK6501" s="3"/>
      <c r="BL6501" s="4"/>
    </row>
    <row r="6502" spans="63:64" x14ac:dyDescent="0.15">
      <c r="BK6502" s="3"/>
      <c r="BL6502" s="4"/>
    </row>
    <row r="6503" spans="63:64" x14ac:dyDescent="0.15">
      <c r="BK6503" s="3"/>
      <c r="BL6503" s="4"/>
    </row>
    <row r="6504" spans="63:64" x14ac:dyDescent="0.15">
      <c r="BK6504" s="3"/>
      <c r="BL6504" s="4"/>
    </row>
    <row r="6505" spans="63:64" x14ac:dyDescent="0.15">
      <c r="BK6505" s="3"/>
      <c r="BL6505" s="4"/>
    </row>
    <row r="6506" spans="63:64" x14ac:dyDescent="0.15">
      <c r="BK6506" s="3"/>
      <c r="BL6506" s="4"/>
    </row>
    <row r="6507" spans="63:64" x14ac:dyDescent="0.15">
      <c r="BK6507" s="3"/>
      <c r="BL6507" s="4"/>
    </row>
    <row r="6508" spans="63:64" x14ac:dyDescent="0.15">
      <c r="BK6508" s="3"/>
      <c r="BL6508" s="4"/>
    </row>
    <row r="6509" spans="63:64" x14ac:dyDescent="0.15">
      <c r="BK6509" s="3"/>
      <c r="BL6509" s="4"/>
    </row>
    <row r="6510" spans="63:64" x14ac:dyDescent="0.15">
      <c r="BK6510" s="3"/>
      <c r="BL6510" s="4"/>
    </row>
    <row r="6511" spans="63:64" x14ac:dyDescent="0.15">
      <c r="BK6511" s="3"/>
      <c r="BL6511" s="4"/>
    </row>
    <row r="6512" spans="63:64" x14ac:dyDescent="0.15">
      <c r="BK6512" s="3"/>
      <c r="BL6512" s="4"/>
    </row>
    <row r="6513" spans="63:64" x14ac:dyDescent="0.15">
      <c r="BK6513" s="3"/>
      <c r="BL6513" s="4"/>
    </row>
    <row r="6514" spans="63:64" x14ac:dyDescent="0.15">
      <c r="BK6514" s="3"/>
      <c r="BL6514" s="4"/>
    </row>
    <row r="6515" spans="63:64" x14ac:dyDescent="0.15">
      <c r="BK6515" s="3"/>
      <c r="BL6515" s="4"/>
    </row>
    <row r="6516" spans="63:64" x14ac:dyDescent="0.15">
      <c r="BK6516" s="3"/>
      <c r="BL6516" s="4"/>
    </row>
    <row r="6517" spans="63:64" x14ac:dyDescent="0.15">
      <c r="BK6517" s="3"/>
      <c r="BL6517" s="4"/>
    </row>
    <row r="6518" spans="63:64" x14ac:dyDescent="0.15">
      <c r="BK6518" s="3"/>
      <c r="BL6518" s="4"/>
    </row>
    <row r="6519" spans="63:64" x14ac:dyDescent="0.15">
      <c r="BK6519" s="3"/>
      <c r="BL6519" s="4"/>
    </row>
    <row r="6520" spans="63:64" x14ac:dyDescent="0.15">
      <c r="BK6520" s="3"/>
      <c r="BL6520" s="4"/>
    </row>
    <row r="6521" spans="63:64" x14ac:dyDescent="0.15">
      <c r="BK6521" s="3"/>
      <c r="BL6521" s="4"/>
    </row>
    <row r="6522" spans="63:64" x14ac:dyDescent="0.15">
      <c r="BK6522" s="3"/>
      <c r="BL6522" s="4"/>
    </row>
    <row r="6523" spans="63:64" x14ac:dyDescent="0.15">
      <c r="BK6523" s="3"/>
      <c r="BL6523" s="4"/>
    </row>
    <row r="6524" spans="63:64" x14ac:dyDescent="0.15">
      <c r="BK6524" s="3"/>
      <c r="BL6524" s="4"/>
    </row>
    <row r="6525" spans="63:64" x14ac:dyDescent="0.15">
      <c r="BK6525" s="3"/>
      <c r="BL6525" s="4"/>
    </row>
    <row r="6526" spans="63:64" x14ac:dyDescent="0.15">
      <c r="BK6526" s="3"/>
      <c r="BL6526" s="4"/>
    </row>
    <row r="6527" spans="63:64" x14ac:dyDescent="0.15">
      <c r="BK6527" s="3"/>
      <c r="BL6527" s="4"/>
    </row>
    <row r="6528" spans="63:64" x14ac:dyDescent="0.15">
      <c r="BK6528" s="3"/>
      <c r="BL6528" s="4"/>
    </row>
    <row r="6529" spans="63:64" x14ac:dyDescent="0.15">
      <c r="BK6529" s="3"/>
      <c r="BL6529" s="4"/>
    </row>
    <row r="6530" spans="63:64" x14ac:dyDescent="0.15">
      <c r="BK6530" s="3"/>
      <c r="BL6530" s="4"/>
    </row>
    <row r="6531" spans="63:64" x14ac:dyDescent="0.15">
      <c r="BK6531" s="3"/>
      <c r="BL6531" s="4"/>
    </row>
    <row r="6532" spans="63:64" x14ac:dyDescent="0.15">
      <c r="BK6532" s="3"/>
      <c r="BL6532" s="4"/>
    </row>
    <row r="6533" spans="63:64" x14ac:dyDescent="0.15">
      <c r="BK6533" s="3"/>
      <c r="BL6533" s="4"/>
    </row>
    <row r="6534" spans="63:64" x14ac:dyDescent="0.15">
      <c r="BK6534" s="3"/>
      <c r="BL6534" s="4"/>
    </row>
    <row r="6535" spans="63:64" x14ac:dyDescent="0.15">
      <c r="BK6535" s="3"/>
      <c r="BL6535" s="4"/>
    </row>
    <row r="6536" spans="63:64" x14ac:dyDescent="0.15">
      <c r="BK6536" s="3"/>
      <c r="BL6536" s="4"/>
    </row>
    <row r="6537" spans="63:64" x14ac:dyDescent="0.15">
      <c r="BK6537" s="3"/>
      <c r="BL6537" s="4"/>
    </row>
    <row r="6538" spans="63:64" x14ac:dyDescent="0.15">
      <c r="BK6538" s="3"/>
      <c r="BL6538" s="4"/>
    </row>
    <row r="6539" spans="63:64" x14ac:dyDescent="0.15">
      <c r="BK6539" s="3"/>
      <c r="BL6539" s="4"/>
    </row>
    <row r="6540" spans="63:64" x14ac:dyDescent="0.15">
      <c r="BK6540" s="3"/>
      <c r="BL6540" s="4"/>
    </row>
    <row r="6541" spans="63:64" x14ac:dyDescent="0.15">
      <c r="BK6541" s="3"/>
      <c r="BL6541" s="4"/>
    </row>
    <row r="6542" spans="63:64" x14ac:dyDescent="0.15">
      <c r="BK6542" s="3"/>
      <c r="BL6542" s="4"/>
    </row>
    <row r="6543" spans="63:64" x14ac:dyDescent="0.15">
      <c r="BK6543" s="3"/>
      <c r="BL6543" s="4"/>
    </row>
    <row r="6544" spans="63:64" x14ac:dyDescent="0.15">
      <c r="BK6544" s="3"/>
      <c r="BL6544" s="4"/>
    </row>
    <row r="6545" spans="63:64" x14ac:dyDescent="0.15">
      <c r="BK6545" s="3"/>
      <c r="BL6545" s="4"/>
    </row>
    <row r="6546" spans="63:64" x14ac:dyDescent="0.15">
      <c r="BK6546" s="3"/>
      <c r="BL6546" s="4"/>
    </row>
    <row r="6547" spans="63:64" x14ac:dyDescent="0.15">
      <c r="BK6547" s="3"/>
      <c r="BL6547" s="4"/>
    </row>
    <row r="6548" spans="63:64" x14ac:dyDescent="0.15">
      <c r="BK6548" s="3"/>
      <c r="BL6548" s="4"/>
    </row>
    <row r="6549" spans="63:64" x14ac:dyDescent="0.15">
      <c r="BK6549" s="3"/>
      <c r="BL6549" s="4"/>
    </row>
    <row r="6550" spans="63:64" x14ac:dyDescent="0.15">
      <c r="BK6550" s="3"/>
      <c r="BL6550" s="4"/>
    </row>
    <row r="6551" spans="63:64" x14ac:dyDescent="0.15">
      <c r="BK6551" s="3"/>
      <c r="BL6551" s="4"/>
    </row>
    <row r="6552" spans="63:64" x14ac:dyDescent="0.15">
      <c r="BK6552" s="3"/>
      <c r="BL6552" s="4"/>
    </row>
    <row r="6553" spans="63:64" x14ac:dyDescent="0.15">
      <c r="BK6553" s="3"/>
      <c r="BL6553" s="4"/>
    </row>
    <row r="6554" spans="63:64" x14ac:dyDescent="0.15">
      <c r="BK6554" s="3"/>
      <c r="BL6554" s="4"/>
    </row>
    <row r="6555" spans="63:64" x14ac:dyDescent="0.15">
      <c r="BK6555" s="3"/>
      <c r="BL6555" s="4"/>
    </row>
    <row r="6556" spans="63:64" x14ac:dyDescent="0.15">
      <c r="BK6556" s="3"/>
      <c r="BL6556" s="4"/>
    </row>
    <row r="6557" spans="63:64" x14ac:dyDescent="0.15">
      <c r="BK6557" s="3"/>
      <c r="BL6557" s="4"/>
    </row>
    <row r="6558" spans="63:64" x14ac:dyDescent="0.15">
      <c r="BK6558" s="3"/>
      <c r="BL6558" s="4"/>
    </row>
    <row r="6559" spans="63:64" x14ac:dyDescent="0.15">
      <c r="BK6559" s="3"/>
      <c r="BL6559" s="4"/>
    </row>
    <row r="6560" spans="63:64" x14ac:dyDescent="0.15">
      <c r="BK6560" s="3"/>
      <c r="BL6560" s="4"/>
    </row>
    <row r="6561" spans="63:64" x14ac:dyDescent="0.15">
      <c r="BK6561" s="3"/>
      <c r="BL6561" s="4"/>
    </row>
    <row r="6562" spans="63:64" x14ac:dyDescent="0.15">
      <c r="BK6562" s="3"/>
      <c r="BL6562" s="4"/>
    </row>
    <row r="6563" spans="63:64" x14ac:dyDescent="0.15">
      <c r="BK6563" s="3"/>
      <c r="BL6563" s="4"/>
    </row>
    <row r="6564" spans="63:64" x14ac:dyDescent="0.15">
      <c r="BK6564" s="3"/>
      <c r="BL6564" s="4"/>
    </row>
    <row r="6565" spans="63:64" x14ac:dyDescent="0.15">
      <c r="BK6565" s="3"/>
      <c r="BL6565" s="4"/>
    </row>
    <row r="6566" spans="63:64" x14ac:dyDescent="0.15">
      <c r="BK6566" s="3"/>
      <c r="BL6566" s="4"/>
    </row>
    <row r="6567" spans="63:64" x14ac:dyDescent="0.15">
      <c r="BK6567" s="3"/>
      <c r="BL6567" s="4"/>
    </row>
    <row r="6568" spans="63:64" x14ac:dyDescent="0.15">
      <c r="BK6568" s="3"/>
      <c r="BL6568" s="4"/>
    </row>
    <row r="6569" spans="63:64" x14ac:dyDescent="0.15">
      <c r="BK6569" s="3"/>
      <c r="BL6569" s="4"/>
    </row>
    <row r="6570" spans="63:64" x14ac:dyDescent="0.15">
      <c r="BK6570" s="3"/>
      <c r="BL6570" s="4"/>
    </row>
    <row r="6571" spans="63:64" x14ac:dyDescent="0.15">
      <c r="BK6571" s="3"/>
      <c r="BL6571" s="4"/>
    </row>
    <row r="6572" spans="63:64" x14ac:dyDescent="0.15">
      <c r="BK6572" s="3"/>
      <c r="BL6572" s="4"/>
    </row>
    <row r="6573" spans="63:64" x14ac:dyDescent="0.15">
      <c r="BK6573" s="3"/>
      <c r="BL6573" s="4"/>
    </row>
    <row r="6574" spans="63:64" x14ac:dyDescent="0.15">
      <c r="BK6574" s="3"/>
      <c r="BL6574" s="4"/>
    </row>
    <row r="6575" spans="63:64" x14ac:dyDescent="0.15">
      <c r="BK6575" s="3"/>
      <c r="BL6575" s="4"/>
    </row>
    <row r="6576" spans="63:64" x14ac:dyDescent="0.15">
      <c r="BK6576" s="3"/>
      <c r="BL6576" s="4"/>
    </row>
    <row r="6577" spans="63:64" x14ac:dyDescent="0.15">
      <c r="BK6577" s="3"/>
      <c r="BL6577" s="4"/>
    </row>
    <row r="6578" spans="63:64" x14ac:dyDescent="0.15">
      <c r="BK6578" s="3"/>
      <c r="BL6578" s="4"/>
    </row>
    <row r="6579" spans="63:64" x14ac:dyDescent="0.15">
      <c r="BK6579" s="3"/>
      <c r="BL6579" s="4"/>
    </row>
    <row r="6580" spans="63:64" x14ac:dyDescent="0.15">
      <c r="BK6580" s="3"/>
      <c r="BL6580" s="4"/>
    </row>
    <row r="6581" spans="63:64" x14ac:dyDescent="0.15">
      <c r="BK6581" s="3"/>
      <c r="BL6581" s="4"/>
    </row>
    <row r="6582" spans="63:64" x14ac:dyDescent="0.15">
      <c r="BK6582" s="3"/>
      <c r="BL6582" s="4"/>
    </row>
    <row r="6583" spans="63:64" x14ac:dyDescent="0.15">
      <c r="BK6583" s="3"/>
      <c r="BL6583" s="4"/>
    </row>
    <row r="6584" spans="63:64" x14ac:dyDescent="0.15">
      <c r="BK6584" s="3"/>
      <c r="BL6584" s="4"/>
    </row>
    <row r="6585" spans="63:64" x14ac:dyDescent="0.15">
      <c r="BK6585" s="3"/>
      <c r="BL6585" s="4"/>
    </row>
    <row r="6586" spans="63:64" x14ac:dyDescent="0.15">
      <c r="BK6586" s="3"/>
      <c r="BL6586" s="4"/>
    </row>
    <row r="6587" spans="63:64" x14ac:dyDescent="0.15">
      <c r="BK6587" s="3"/>
      <c r="BL6587" s="4"/>
    </row>
    <row r="6588" spans="63:64" x14ac:dyDescent="0.15">
      <c r="BK6588" s="3"/>
      <c r="BL6588" s="4"/>
    </row>
    <row r="6589" spans="63:64" x14ac:dyDescent="0.15">
      <c r="BK6589" s="3"/>
      <c r="BL6589" s="4"/>
    </row>
    <row r="6590" spans="63:64" x14ac:dyDescent="0.15">
      <c r="BK6590" s="3"/>
      <c r="BL6590" s="4"/>
    </row>
    <row r="6591" spans="63:64" x14ac:dyDescent="0.15">
      <c r="BK6591" s="3"/>
      <c r="BL6591" s="4"/>
    </row>
    <row r="6592" spans="63:64" x14ac:dyDescent="0.15">
      <c r="BK6592" s="3"/>
      <c r="BL6592" s="4"/>
    </row>
    <row r="6593" spans="63:64" x14ac:dyDescent="0.15">
      <c r="BK6593" s="3"/>
      <c r="BL6593" s="4"/>
    </row>
    <row r="6594" spans="63:64" x14ac:dyDescent="0.15">
      <c r="BK6594" s="3"/>
      <c r="BL6594" s="4"/>
    </row>
    <row r="6595" spans="63:64" x14ac:dyDescent="0.15">
      <c r="BK6595" s="3"/>
      <c r="BL6595" s="4"/>
    </row>
    <row r="6596" spans="63:64" x14ac:dyDescent="0.15">
      <c r="BK6596" s="3"/>
      <c r="BL6596" s="4"/>
    </row>
    <row r="6597" spans="63:64" x14ac:dyDescent="0.15">
      <c r="BK6597" s="3"/>
      <c r="BL6597" s="4"/>
    </row>
    <row r="6598" spans="63:64" x14ac:dyDescent="0.15">
      <c r="BK6598" s="3"/>
      <c r="BL6598" s="4"/>
    </row>
    <row r="6599" spans="63:64" x14ac:dyDescent="0.15">
      <c r="BK6599" s="3"/>
      <c r="BL6599" s="4"/>
    </row>
    <row r="6600" spans="63:64" x14ac:dyDescent="0.15">
      <c r="BK6600" s="3"/>
      <c r="BL6600" s="4"/>
    </row>
    <row r="6601" spans="63:64" x14ac:dyDescent="0.15">
      <c r="BK6601" s="3"/>
      <c r="BL6601" s="4"/>
    </row>
    <row r="6602" spans="63:64" x14ac:dyDescent="0.15">
      <c r="BK6602" s="3"/>
      <c r="BL6602" s="4"/>
    </row>
    <row r="6603" spans="63:64" x14ac:dyDescent="0.15">
      <c r="BK6603" s="3"/>
      <c r="BL6603" s="4"/>
    </row>
    <row r="6604" spans="63:64" x14ac:dyDescent="0.15">
      <c r="BK6604" s="3"/>
      <c r="BL6604" s="4"/>
    </row>
    <row r="6605" spans="63:64" x14ac:dyDescent="0.15">
      <c r="BK6605" s="3"/>
      <c r="BL6605" s="4"/>
    </row>
    <row r="6606" spans="63:64" x14ac:dyDescent="0.15">
      <c r="BK6606" s="3"/>
      <c r="BL6606" s="4"/>
    </row>
    <row r="6607" spans="63:64" x14ac:dyDescent="0.15">
      <c r="BK6607" s="3"/>
      <c r="BL6607" s="4"/>
    </row>
    <row r="6608" spans="63:64" x14ac:dyDescent="0.15">
      <c r="BK6608" s="3"/>
      <c r="BL6608" s="4"/>
    </row>
    <row r="6609" spans="63:64" x14ac:dyDescent="0.15">
      <c r="BK6609" s="3"/>
      <c r="BL6609" s="4"/>
    </row>
    <row r="6610" spans="63:64" x14ac:dyDescent="0.15">
      <c r="BK6610" s="3"/>
      <c r="BL6610" s="4"/>
    </row>
    <row r="6611" spans="63:64" x14ac:dyDescent="0.15">
      <c r="BK6611" s="3"/>
      <c r="BL6611" s="4"/>
    </row>
    <row r="6612" spans="63:64" x14ac:dyDescent="0.15">
      <c r="BK6612" s="3"/>
      <c r="BL6612" s="4"/>
    </row>
    <row r="6613" spans="63:64" x14ac:dyDescent="0.15">
      <c r="BK6613" s="3"/>
      <c r="BL6613" s="4"/>
    </row>
    <row r="6614" spans="63:64" x14ac:dyDescent="0.15">
      <c r="BK6614" s="3"/>
      <c r="BL6614" s="4"/>
    </row>
    <row r="6615" spans="63:64" x14ac:dyDescent="0.15">
      <c r="BK6615" s="3"/>
      <c r="BL6615" s="4"/>
    </row>
    <row r="6616" spans="63:64" x14ac:dyDescent="0.15">
      <c r="BK6616" s="3"/>
      <c r="BL6616" s="4"/>
    </row>
    <row r="6617" spans="63:64" x14ac:dyDescent="0.15">
      <c r="BK6617" s="3"/>
      <c r="BL6617" s="4"/>
    </row>
    <row r="6618" spans="63:64" x14ac:dyDescent="0.15">
      <c r="BK6618" s="3"/>
      <c r="BL6618" s="4"/>
    </row>
    <row r="6619" spans="63:64" x14ac:dyDescent="0.15">
      <c r="BK6619" s="3"/>
      <c r="BL6619" s="4"/>
    </row>
    <row r="6620" spans="63:64" x14ac:dyDescent="0.15">
      <c r="BK6620" s="3"/>
      <c r="BL6620" s="4"/>
    </row>
    <row r="6621" spans="63:64" x14ac:dyDescent="0.15">
      <c r="BK6621" s="3"/>
      <c r="BL6621" s="4"/>
    </row>
    <row r="6622" spans="63:64" x14ac:dyDescent="0.15">
      <c r="BK6622" s="3"/>
      <c r="BL6622" s="4"/>
    </row>
    <row r="6623" spans="63:64" x14ac:dyDescent="0.15">
      <c r="BK6623" s="3"/>
      <c r="BL6623" s="4"/>
    </row>
    <row r="6624" spans="63:64" x14ac:dyDescent="0.15">
      <c r="BK6624" s="3"/>
      <c r="BL6624" s="4"/>
    </row>
    <row r="6625" spans="63:64" x14ac:dyDescent="0.15">
      <c r="BK6625" s="3"/>
      <c r="BL6625" s="4"/>
    </row>
    <row r="6626" spans="63:64" x14ac:dyDescent="0.15">
      <c r="BK6626" s="3"/>
      <c r="BL6626" s="4"/>
    </row>
    <row r="6627" spans="63:64" x14ac:dyDescent="0.15">
      <c r="BK6627" s="3"/>
      <c r="BL6627" s="4"/>
    </row>
    <row r="6628" spans="63:64" x14ac:dyDescent="0.15">
      <c r="BK6628" s="3"/>
      <c r="BL6628" s="4"/>
    </row>
    <row r="6629" spans="63:64" x14ac:dyDescent="0.15">
      <c r="BK6629" s="3"/>
      <c r="BL6629" s="4"/>
    </row>
    <row r="6630" spans="63:64" x14ac:dyDescent="0.15">
      <c r="BK6630" s="3"/>
      <c r="BL6630" s="4"/>
    </row>
    <row r="6631" spans="63:64" x14ac:dyDescent="0.15">
      <c r="BK6631" s="3"/>
      <c r="BL6631" s="4"/>
    </row>
    <row r="6632" spans="63:64" x14ac:dyDescent="0.15">
      <c r="BK6632" s="3"/>
      <c r="BL6632" s="4"/>
    </row>
    <row r="6633" spans="63:64" x14ac:dyDescent="0.15">
      <c r="BK6633" s="3"/>
      <c r="BL6633" s="4"/>
    </row>
    <row r="6634" spans="63:64" x14ac:dyDescent="0.15">
      <c r="BK6634" s="3"/>
      <c r="BL6634" s="4"/>
    </row>
    <row r="6635" spans="63:64" x14ac:dyDescent="0.15">
      <c r="BK6635" s="3"/>
      <c r="BL6635" s="4"/>
    </row>
    <row r="6636" spans="63:64" x14ac:dyDescent="0.15">
      <c r="BK6636" s="3"/>
      <c r="BL6636" s="4"/>
    </row>
    <row r="6637" spans="63:64" x14ac:dyDescent="0.15">
      <c r="BK6637" s="3"/>
      <c r="BL6637" s="4"/>
    </row>
    <row r="6638" spans="63:64" x14ac:dyDescent="0.15">
      <c r="BK6638" s="3"/>
      <c r="BL6638" s="4"/>
    </row>
    <row r="6639" spans="63:64" x14ac:dyDescent="0.15">
      <c r="BK6639" s="3"/>
      <c r="BL6639" s="4"/>
    </row>
    <row r="6640" spans="63:64" x14ac:dyDescent="0.15">
      <c r="BK6640" s="3"/>
      <c r="BL6640" s="4"/>
    </row>
    <row r="6641" spans="63:64" x14ac:dyDescent="0.15">
      <c r="BK6641" s="3"/>
      <c r="BL6641" s="4"/>
    </row>
    <row r="6642" spans="63:64" x14ac:dyDescent="0.15">
      <c r="BK6642" s="3"/>
      <c r="BL6642" s="4"/>
    </row>
    <row r="6643" spans="63:64" x14ac:dyDescent="0.15">
      <c r="BK6643" s="3"/>
      <c r="BL6643" s="4"/>
    </row>
    <row r="6644" spans="63:64" x14ac:dyDescent="0.15">
      <c r="BK6644" s="3"/>
      <c r="BL6644" s="4"/>
    </row>
    <row r="6645" spans="63:64" x14ac:dyDescent="0.15">
      <c r="BK6645" s="3"/>
      <c r="BL6645" s="4"/>
    </row>
    <row r="6646" spans="63:64" x14ac:dyDescent="0.15">
      <c r="BK6646" s="3"/>
      <c r="BL6646" s="4"/>
    </row>
    <row r="6647" spans="63:64" x14ac:dyDescent="0.15">
      <c r="BK6647" s="3"/>
      <c r="BL6647" s="4"/>
    </row>
    <row r="6648" spans="63:64" x14ac:dyDescent="0.15">
      <c r="BK6648" s="3"/>
      <c r="BL6648" s="4"/>
    </row>
    <row r="6649" spans="63:64" x14ac:dyDescent="0.15">
      <c r="BK6649" s="3"/>
      <c r="BL6649" s="4"/>
    </row>
    <row r="6650" spans="63:64" x14ac:dyDescent="0.15">
      <c r="BK6650" s="3"/>
      <c r="BL6650" s="4"/>
    </row>
    <row r="6651" spans="63:64" x14ac:dyDescent="0.15">
      <c r="BK6651" s="3"/>
      <c r="BL6651" s="4"/>
    </row>
    <row r="6652" spans="63:64" x14ac:dyDescent="0.15">
      <c r="BK6652" s="3"/>
      <c r="BL6652" s="4"/>
    </row>
    <row r="6653" spans="63:64" x14ac:dyDescent="0.15">
      <c r="BK6653" s="3"/>
      <c r="BL6653" s="4"/>
    </row>
    <row r="6654" spans="63:64" x14ac:dyDescent="0.15">
      <c r="BK6654" s="3"/>
      <c r="BL6654" s="4"/>
    </row>
    <row r="6655" spans="63:64" x14ac:dyDescent="0.15">
      <c r="BK6655" s="3"/>
      <c r="BL6655" s="4"/>
    </row>
    <row r="6656" spans="63:64" x14ac:dyDescent="0.15">
      <c r="BK6656" s="3"/>
      <c r="BL6656" s="4"/>
    </row>
    <row r="6657" spans="63:64" x14ac:dyDescent="0.15">
      <c r="BK6657" s="3"/>
      <c r="BL6657" s="4"/>
    </row>
    <row r="6658" spans="63:64" x14ac:dyDescent="0.15">
      <c r="BK6658" s="3"/>
      <c r="BL6658" s="4"/>
    </row>
    <row r="6659" spans="63:64" x14ac:dyDescent="0.15">
      <c r="BK6659" s="3"/>
      <c r="BL6659" s="4"/>
    </row>
    <row r="6660" spans="63:64" x14ac:dyDescent="0.15">
      <c r="BK6660" s="3"/>
      <c r="BL6660" s="4"/>
    </row>
    <row r="6661" spans="63:64" x14ac:dyDescent="0.15">
      <c r="BK6661" s="3"/>
      <c r="BL6661" s="4"/>
    </row>
    <row r="6662" spans="63:64" x14ac:dyDescent="0.15">
      <c r="BK6662" s="3"/>
      <c r="BL6662" s="4"/>
    </row>
    <row r="6663" spans="63:64" x14ac:dyDescent="0.15">
      <c r="BK6663" s="3"/>
      <c r="BL6663" s="4"/>
    </row>
    <row r="6664" spans="63:64" x14ac:dyDescent="0.15">
      <c r="BK6664" s="3"/>
      <c r="BL6664" s="4"/>
    </row>
    <row r="6665" spans="63:64" x14ac:dyDescent="0.15">
      <c r="BK6665" s="3"/>
      <c r="BL6665" s="4"/>
    </row>
    <row r="6666" spans="63:64" x14ac:dyDescent="0.15">
      <c r="BK6666" s="3"/>
      <c r="BL6666" s="4"/>
    </row>
    <row r="6667" spans="63:64" x14ac:dyDescent="0.15">
      <c r="BK6667" s="3"/>
      <c r="BL6667" s="4"/>
    </row>
    <row r="6668" spans="63:64" x14ac:dyDescent="0.15">
      <c r="BK6668" s="3"/>
      <c r="BL6668" s="4"/>
    </row>
    <row r="6669" spans="63:64" x14ac:dyDescent="0.15">
      <c r="BK6669" s="3"/>
      <c r="BL6669" s="4"/>
    </row>
    <row r="6670" spans="63:64" x14ac:dyDescent="0.15">
      <c r="BK6670" s="3"/>
      <c r="BL6670" s="4"/>
    </row>
    <row r="6671" spans="63:64" x14ac:dyDescent="0.15">
      <c r="BK6671" s="3"/>
      <c r="BL6671" s="4"/>
    </row>
    <row r="6672" spans="63:64" x14ac:dyDescent="0.15">
      <c r="BK6672" s="3"/>
      <c r="BL6672" s="4"/>
    </row>
    <row r="6673" spans="63:64" x14ac:dyDescent="0.15">
      <c r="BK6673" s="3"/>
      <c r="BL6673" s="4"/>
    </row>
    <row r="6674" spans="63:64" x14ac:dyDescent="0.15">
      <c r="BK6674" s="3"/>
      <c r="BL6674" s="4"/>
    </row>
    <row r="6675" spans="63:64" x14ac:dyDescent="0.15">
      <c r="BK6675" s="3"/>
      <c r="BL6675" s="4"/>
    </row>
    <row r="6676" spans="63:64" x14ac:dyDescent="0.15">
      <c r="BK6676" s="3"/>
      <c r="BL6676" s="4"/>
    </row>
    <row r="6677" spans="63:64" x14ac:dyDescent="0.15">
      <c r="BK6677" s="3"/>
      <c r="BL6677" s="4"/>
    </row>
    <row r="6678" spans="63:64" x14ac:dyDescent="0.15">
      <c r="BK6678" s="3"/>
      <c r="BL6678" s="4"/>
    </row>
    <row r="6679" spans="63:64" x14ac:dyDescent="0.15">
      <c r="BK6679" s="3"/>
      <c r="BL6679" s="4"/>
    </row>
    <row r="6680" spans="63:64" x14ac:dyDescent="0.15">
      <c r="BK6680" s="3"/>
      <c r="BL6680" s="4"/>
    </row>
    <row r="6681" spans="63:64" x14ac:dyDescent="0.15">
      <c r="BK6681" s="3"/>
      <c r="BL6681" s="4"/>
    </row>
    <row r="6682" spans="63:64" x14ac:dyDescent="0.15">
      <c r="BK6682" s="3"/>
      <c r="BL6682" s="4"/>
    </row>
    <row r="6683" spans="63:64" x14ac:dyDescent="0.15">
      <c r="BK6683" s="3"/>
      <c r="BL6683" s="4"/>
    </row>
    <row r="6684" spans="63:64" x14ac:dyDescent="0.15">
      <c r="BK6684" s="3"/>
      <c r="BL6684" s="4"/>
    </row>
    <row r="6685" spans="63:64" x14ac:dyDescent="0.15">
      <c r="BK6685" s="3"/>
      <c r="BL6685" s="4"/>
    </row>
    <row r="6686" spans="63:64" x14ac:dyDescent="0.15">
      <c r="BK6686" s="3"/>
      <c r="BL6686" s="4"/>
    </row>
    <row r="6687" spans="63:64" x14ac:dyDescent="0.15">
      <c r="BK6687" s="3"/>
      <c r="BL6687" s="4"/>
    </row>
    <row r="6688" spans="63:64" x14ac:dyDescent="0.15">
      <c r="BK6688" s="3"/>
      <c r="BL6688" s="4"/>
    </row>
    <row r="6689" spans="63:64" x14ac:dyDescent="0.15">
      <c r="BK6689" s="3"/>
      <c r="BL6689" s="4"/>
    </row>
    <row r="6690" spans="63:64" x14ac:dyDescent="0.15">
      <c r="BK6690" s="3"/>
      <c r="BL6690" s="4"/>
    </row>
    <row r="6691" spans="63:64" x14ac:dyDescent="0.15">
      <c r="BK6691" s="3"/>
      <c r="BL6691" s="4"/>
    </row>
    <row r="6692" spans="63:64" x14ac:dyDescent="0.15">
      <c r="BK6692" s="3"/>
      <c r="BL6692" s="4"/>
    </row>
    <row r="6693" spans="63:64" x14ac:dyDescent="0.15">
      <c r="BK6693" s="3"/>
      <c r="BL6693" s="4"/>
    </row>
    <row r="6694" spans="63:64" x14ac:dyDescent="0.15">
      <c r="BK6694" s="3"/>
      <c r="BL6694" s="4"/>
    </row>
    <row r="6695" spans="63:64" x14ac:dyDescent="0.15">
      <c r="BK6695" s="3"/>
      <c r="BL6695" s="4"/>
    </row>
    <row r="6696" spans="63:64" x14ac:dyDescent="0.15">
      <c r="BK6696" s="3"/>
      <c r="BL6696" s="4"/>
    </row>
    <row r="6697" spans="63:64" x14ac:dyDescent="0.15">
      <c r="BK6697" s="3"/>
      <c r="BL6697" s="4"/>
    </row>
    <row r="6698" spans="63:64" x14ac:dyDescent="0.15">
      <c r="BK6698" s="3"/>
      <c r="BL6698" s="4"/>
    </row>
    <row r="6699" spans="63:64" x14ac:dyDescent="0.15">
      <c r="BK6699" s="3"/>
      <c r="BL6699" s="4"/>
    </row>
    <row r="6700" spans="63:64" x14ac:dyDescent="0.15">
      <c r="BK6700" s="3"/>
      <c r="BL6700" s="4"/>
    </row>
    <row r="6701" spans="63:64" x14ac:dyDescent="0.15">
      <c r="BK6701" s="3"/>
      <c r="BL6701" s="4"/>
    </row>
    <row r="6702" spans="63:64" x14ac:dyDescent="0.15">
      <c r="BK6702" s="3"/>
      <c r="BL6702" s="4"/>
    </row>
    <row r="6703" spans="63:64" x14ac:dyDescent="0.15">
      <c r="BK6703" s="3"/>
      <c r="BL6703" s="4"/>
    </row>
    <row r="6704" spans="63:64" x14ac:dyDescent="0.15">
      <c r="BK6704" s="3"/>
      <c r="BL6704" s="4"/>
    </row>
    <row r="6705" spans="63:64" x14ac:dyDescent="0.15">
      <c r="BK6705" s="3"/>
      <c r="BL6705" s="4"/>
    </row>
    <row r="6706" spans="63:64" x14ac:dyDescent="0.15">
      <c r="BK6706" s="3"/>
      <c r="BL6706" s="4"/>
    </row>
    <row r="6707" spans="63:64" x14ac:dyDescent="0.15">
      <c r="BK6707" s="3"/>
      <c r="BL6707" s="4"/>
    </row>
    <row r="6708" spans="63:64" x14ac:dyDescent="0.15">
      <c r="BK6708" s="3"/>
      <c r="BL6708" s="4"/>
    </row>
    <row r="6709" spans="63:64" x14ac:dyDescent="0.15">
      <c r="BK6709" s="3"/>
      <c r="BL6709" s="4"/>
    </row>
    <row r="6710" spans="63:64" x14ac:dyDescent="0.15">
      <c r="BK6710" s="3"/>
      <c r="BL6710" s="4"/>
    </row>
    <row r="6711" spans="63:64" x14ac:dyDescent="0.15">
      <c r="BK6711" s="3"/>
      <c r="BL6711" s="4"/>
    </row>
    <row r="6712" spans="63:64" x14ac:dyDescent="0.15">
      <c r="BK6712" s="3"/>
      <c r="BL6712" s="4"/>
    </row>
    <row r="6713" spans="63:64" x14ac:dyDescent="0.15">
      <c r="BK6713" s="3"/>
      <c r="BL6713" s="4"/>
    </row>
    <row r="6714" spans="63:64" x14ac:dyDescent="0.15">
      <c r="BK6714" s="3"/>
      <c r="BL6714" s="4"/>
    </row>
    <row r="6715" spans="63:64" x14ac:dyDescent="0.15">
      <c r="BK6715" s="3"/>
      <c r="BL6715" s="4"/>
    </row>
    <row r="6716" spans="63:64" x14ac:dyDescent="0.15">
      <c r="BK6716" s="3"/>
      <c r="BL6716" s="4"/>
    </row>
    <row r="6717" spans="63:64" x14ac:dyDescent="0.15">
      <c r="BK6717" s="3"/>
      <c r="BL6717" s="4"/>
    </row>
    <row r="6718" spans="63:64" x14ac:dyDescent="0.15">
      <c r="BK6718" s="3"/>
      <c r="BL6718" s="4"/>
    </row>
    <row r="6719" spans="63:64" x14ac:dyDescent="0.15">
      <c r="BK6719" s="3"/>
      <c r="BL6719" s="4"/>
    </row>
    <row r="6720" spans="63:64" x14ac:dyDescent="0.15">
      <c r="BK6720" s="3"/>
      <c r="BL6720" s="4"/>
    </row>
    <row r="6721" spans="63:64" x14ac:dyDescent="0.15">
      <c r="BK6721" s="3"/>
      <c r="BL6721" s="4"/>
    </row>
    <row r="6722" spans="63:64" x14ac:dyDescent="0.15">
      <c r="BK6722" s="3"/>
      <c r="BL6722" s="4"/>
    </row>
    <row r="6723" spans="63:64" x14ac:dyDescent="0.15">
      <c r="BK6723" s="3"/>
      <c r="BL6723" s="4"/>
    </row>
    <row r="6724" spans="63:64" x14ac:dyDescent="0.15">
      <c r="BK6724" s="3"/>
      <c r="BL6724" s="4"/>
    </row>
    <row r="6725" spans="63:64" x14ac:dyDescent="0.15">
      <c r="BK6725" s="3"/>
      <c r="BL6725" s="4"/>
    </row>
    <row r="6726" spans="63:64" x14ac:dyDescent="0.15">
      <c r="BK6726" s="3"/>
      <c r="BL6726" s="4"/>
    </row>
    <row r="6727" spans="63:64" x14ac:dyDescent="0.15">
      <c r="BK6727" s="3"/>
      <c r="BL6727" s="4"/>
    </row>
    <row r="6728" spans="63:64" x14ac:dyDescent="0.15">
      <c r="BK6728" s="3"/>
      <c r="BL6728" s="4"/>
    </row>
    <row r="6729" spans="63:64" x14ac:dyDescent="0.15">
      <c r="BK6729" s="3"/>
      <c r="BL6729" s="4"/>
    </row>
    <row r="6730" spans="63:64" x14ac:dyDescent="0.15">
      <c r="BK6730" s="3"/>
      <c r="BL6730" s="4"/>
    </row>
    <row r="6731" spans="63:64" x14ac:dyDescent="0.15">
      <c r="BK6731" s="3"/>
      <c r="BL6731" s="4"/>
    </row>
    <row r="6732" spans="63:64" x14ac:dyDescent="0.15">
      <c r="BK6732" s="3"/>
      <c r="BL6732" s="4"/>
    </row>
    <row r="6733" spans="63:64" x14ac:dyDescent="0.15">
      <c r="BK6733" s="3"/>
      <c r="BL6733" s="4"/>
    </row>
    <row r="6734" spans="63:64" x14ac:dyDescent="0.15">
      <c r="BK6734" s="3"/>
      <c r="BL6734" s="4"/>
    </row>
    <row r="6735" spans="63:64" x14ac:dyDescent="0.15">
      <c r="BK6735" s="3"/>
      <c r="BL6735" s="4"/>
    </row>
    <row r="6736" spans="63:64" x14ac:dyDescent="0.15">
      <c r="BK6736" s="3"/>
      <c r="BL6736" s="4"/>
    </row>
    <row r="6737" spans="63:64" x14ac:dyDescent="0.15">
      <c r="BK6737" s="3"/>
      <c r="BL6737" s="4"/>
    </row>
    <row r="6738" spans="63:64" x14ac:dyDescent="0.15">
      <c r="BK6738" s="3"/>
      <c r="BL6738" s="4"/>
    </row>
    <row r="6739" spans="63:64" x14ac:dyDescent="0.15">
      <c r="BK6739" s="3"/>
      <c r="BL6739" s="4"/>
    </row>
    <row r="6740" spans="63:64" x14ac:dyDescent="0.15">
      <c r="BK6740" s="3"/>
      <c r="BL6740" s="4"/>
    </row>
    <row r="6741" spans="63:64" x14ac:dyDescent="0.15">
      <c r="BK6741" s="3"/>
      <c r="BL6741" s="4"/>
    </row>
    <row r="6742" spans="63:64" x14ac:dyDescent="0.15">
      <c r="BK6742" s="3"/>
      <c r="BL6742" s="4"/>
    </row>
    <row r="6743" spans="63:64" x14ac:dyDescent="0.15">
      <c r="BK6743" s="3"/>
      <c r="BL6743" s="4"/>
    </row>
    <row r="6744" spans="63:64" x14ac:dyDescent="0.15">
      <c r="BK6744" s="3"/>
      <c r="BL6744" s="4"/>
    </row>
    <row r="6745" spans="63:64" x14ac:dyDescent="0.15">
      <c r="BK6745" s="3"/>
      <c r="BL6745" s="4"/>
    </row>
    <row r="6746" spans="63:64" x14ac:dyDescent="0.15">
      <c r="BK6746" s="3"/>
      <c r="BL6746" s="4"/>
    </row>
    <row r="6747" spans="63:64" x14ac:dyDescent="0.15">
      <c r="BK6747" s="3"/>
      <c r="BL6747" s="4"/>
    </row>
    <row r="6748" spans="63:64" x14ac:dyDescent="0.15">
      <c r="BK6748" s="3"/>
      <c r="BL6748" s="4"/>
    </row>
    <row r="6749" spans="63:64" x14ac:dyDescent="0.15">
      <c r="BK6749" s="3"/>
      <c r="BL6749" s="4"/>
    </row>
    <row r="6750" spans="63:64" x14ac:dyDescent="0.15">
      <c r="BK6750" s="3"/>
      <c r="BL6750" s="4"/>
    </row>
    <row r="6751" spans="63:64" x14ac:dyDescent="0.15">
      <c r="BK6751" s="3"/>
      <c r="BL6751" s="4"/>
    </row>
    <row r="6752" spans="63:64" x14ac:dyDescent="0.15">
      <c r="BK6752" s="3"/>
      <c r="BL6752" s="4"/>
    </row>
    <row r="6753" spans="63:64" x14ac:dyDescent="0.15">
      <c r="BK6753" s="3"/>
      <c r="BL6753" s="4"/>
    </row>
    <row r="6754" spans="63:64" x14ac:dyDescent="0.15">
      <c r="BK6754" s="3"/>
      <c r="BL6754" s="4"/>
    </row>
    <row r="6755" spans="63:64" x14ac:dyDescent="0.15">
      <c r="BK6755" s="3"/>
      <c r="BL6755" s="4"/>
    </row>
    <row r="6756" spans="63:64" x14ac:dyDescent="0.15">
      <c r="BK6756" s="3"/>
      <c r="BL6756" s="4"/>
    </row>
    <row r="6757" spans="63:64" x14ac:dyDescent="0.15">
      <c r="BK6757" s="3"/>
      <c r="BL6757" s="4"/>
    </row>
    <row r="6758" spans="63:64" x14ac:dyDescent="0.15">
      <c r="BK6758" s="3"/>
      <c r="BL6758" s="4"/>
    </row>
    <row r="6759" spans="63:64" x14ac:dyDescent="0.15">
      <c r="BK6759" s="3"/>
      <c r="BL6759" s="4"/>
    </row>
    <row r="6760" spans="63:64" x14ac:dyDescent="0.15">
      <c r="BK6760" s="3"/>
      <c r="BL6760" s="4"/>
    </row>
    <row r="6761" spans="63:64" x14ac:dyDescent="0.15">
      <c r="BK6761" s="3"/>
      <c r="BL6761" s="4"/>
    </row>
    <row r="6762" spans="63:64" x14ac:dyDescent="0.15">
      <c r="BK6762" s="3"/>
      <c r="BL6762" s="4"/>
    </row>
    <row r="6763" spans="63:64" x14ac:dyDescent="0.15">
      <c r="BK6763" s="3"/>
      <c r="BL6763" s="4"/>
    </row>
    <row r="6764" spans="63:64" x14ac:dyDescent="0.15">
      <c r="BK6764" s="3"/>
      <c r="BL6764" s="4"/>
    </row>
    <row r="6765" spans="63:64" x14ac:dyDescent="0.15">
      <c r="BK6765" s="3"/>
      <c r="BL6765" s="4"/>
    </row>
    <row r="6766" spans="63:64" x14ac:dyDescent="0.15">
      <c r="BK6766" s="3"/>
      <c r="BL6766" s="4"/>
    </row>
    <row r="6767" spans="63:64" x14ac:dyDescent="0.15">
      <c r="BK6767" s="3"/>
      <c r="BL6767" s="4"/>
    </row>
    <row r="6768" spans="63:64" x14ac:dyDescent="0.15">
      <c r="BK6768" s="3"/>
      <c r="BL6768" s="4"/>
    </row>
    <row r="6769" spans="63:64" x14ac:dyDescent="0.15">
      <c r="BK6769" s="3"/>
      <c r="BL6769" s="4"/>
    </row>
    <row r="6770" spans="63:64" x14ac:dyDescent="0.15">
      <c r="BK6770" s="3"/>
      <c r="BL6770" s="4"/>
    </row>
    <row r="6771" spans="63:64" x14ac:dyDescent="0.15">
      <c r="BK6771" s="3"/>
      <c r="BL6771" s="4"/>
    </row>
    <row r="6772" spans="63:64" x14ac:dyDescent="0.15">
      <c r="BK6772" s="3"/>
      <c r="BL6772" s="4"/>
    </row>
    <row r="6773" spans="63:64" x14ac:dyDescent="0.15">
      <c r="BK6773" s="3"/>
      <c r="BL6773" s="4"/>
    </row>
    <row r="6774" spans="63:64" x14ac:dyDescent="0.15">
      <c r="BK6774" s="3"/>
      <c r="BL6774" s="4"/>
    </row>
    <row r="6775" spans="63:64" x14ac:dyDescent="0.15">
      <c r="BK6775" s="3"/>
      <c r="BL6775" s="4"/>
    </row>
    <row r="6776" spans="63:64" x14ac:dyDescent="0.15">
      <c r="BK6776" s="3"/>
      <c r="BL6776" s="4"/>
    </row>
    <row r="6777" spans="63:64" x14ac:dyDescent="0.15">
      <c r="BK6777" s="3"/>
      <c r="BL6777" s="4"/>
    </row>
    <row r="6778" spans="63:64" x14ac:dyDescent="0.15">
      <c r="BK6778" s="3"/>
      <c r="BL6778" s="4"/>
    </row>
    <row r="6779" spans="63:64" x14ac:dyDescent="0.15">
      <c r="BK6779" s="3"/>
      <c r="BL6779" s="4"/>
    </row>
    <row r="6780" spans="63:64" x14ac:dyDescent="0.15">
      <c r="BK6780" s="3"/>
      <c r="BL6780" s="4"/>
    </row>
    <row r="6781" spans="63:64" x14ac:dyDescent="0.15">
      <c r="BK6781" s="3"/>
      <c r="BL6781" s="4"/>
    </row>
    <row r="6782" spans="63:64" x14ac:dyDescent="0.15">
      <c r="BK6782" s="3"/>
      <c r="BL6782" s="4"/>
    </row>
    <row r="6783" spans="63:64" x14ac:dyDescent="0.15">
      <c r="BK6783" s="3"/>
      <c r="BL6783" s="4"/>
    </row>
    <row r="6784" spans="63:64" x14ac:dyDescent="0.15">
      <c r="BK6784" s="3"/>
      <c r="BL6784" s="4"/>
    </row>
    <row r="6785" spans="63:64" x14ac:dyDescent="0.15">
      <c r="BK6785" s="3"/>
      <c r="BL6785" s="4"/>
    </row>
    <row r="6786" spans="63:64" x14ac:dyDescent="0.15">
      <c r="BK6786" s="3"/>
      <c r="BL6786" s="4"/>
    </row>
    <row r="6787" spans="63:64" x14ac:dyDescent="0.15">
      <c r="BK6787" s="3"/>
      <c r="BL6787" s="4"/>
    </row>
    <row r="6788" spans="63:64" x14ac:dyDescent="0.15">
      <c r="BK6788" s="3"/>
      <c r="BL6788" s="4"/>
    </row>
    <row r="6789" spans="63:64" x14ac:dyDescent="0.15">
      <c r="BK6789" s="3"/>
      <c r="BL6789" s="4"/>
    </row>
    <row r="6790" spans="63:64" x14ac:dyDescent="0.15">
      <c r="BK6790" s="3"/>
      <c r="BL6790" s="4"/>
    </row>
    <row r="6791" spans="63:64" x14ac:dyDescent="0.15">
      <c r="BK6791" s="3"/>
      <c r="BL6791" s="4"/>
    </row>
    <row r="6792" spans="63:64" x14ac:dyDescent="0.15">
      <c r="BK6792" s="3"/>
      <c r="BL6792" s="4"/>
    </row>
    <row r="6793" spans="63:64" x14ac:dyDescent="0.15">
      <c r="BK6793" s="3"/>
      <c r="BL6793" s="4"/>
    </row>
    <row r="6794" spans="63:64" x14ac:dyDescent="0.15">
      <c r="BK6794" s="3"/>
      <c r="BL6794" s="4"/>
    </row>
    <row r="6795" spans="63:64" x14ac:dyDescent="0.15">
      <c r="BK6795" s="3"/>
      <c r="BL6795" s="4"/>
    </row>
    <row r="6796" spans="63:64" x14ac:dyDescent="0.15">
      <c r="BK6796" s="3"/>
      <c r="BL6796" s="4"/>
    </row>
    <row r="6797" spans="63:64" x14ac:dyDescent="0.15">
      <c r="BK6797" s="3"/>
      <c r="BL6797" s="4"/>
    </row>
    <row r="6798" spans="63:64" x14ac:dyDescent="0.15">
      <c r="BK6798" s="3"/>
      <c r="BL6798" s="4"/>
    </row>
    <row r="6799" spans="63:64" x14ac:dyDescent="0.15">
      <c r="BK6799" s="3"/>
      <c r="BL6799" s="4"/>
    </row>
    <row r="6800" spans="63:64" x14ac:dyDescent="0.15">
      <c r="BK6800" s="3"/>
      <c r="BL6800" s="4"/>
    </row>
    <row r="6801" spans="63:64" x14ac:dyDescent="0.15">
      <c r="BK6801" s="3"/>
      <c r="BL6801" s="4"/>
    </row>
    <row r="6802" spans="63:64" x14ac:dyDescent="0.15">
      <c r="BK6802" s="3"/>
      <c r="BL6802" s="4"/>
    </row>
    <row r="6803" spans="63:64" x14ac:dyDescent="0.15">
      <c r="BK6803" s="3"/>
      <c r="BL6803" s="4"/>
    </row>
    <row r="6804" spans="63:64" x14ac:dyDescent="0.15">
      <c r="BK6804" s="3"/>
      <c r="BL6804" s="4"/>
    </row>
    <row r="6805" spans="63:64" x14ac:dyDescent="0.15">
      <c r="BK6805" s="3"/>
      <c r="BL6805" s="4"/>
    </row>
    <row r="6806" spans="63:64" x14ac:dyDescent="0.15">
      <c r="BK6806" s="3"/>
      <c r="BL6806" s="4"/>
    </row>
    <row r="6807" spans="63:64" x14ac:dyDescent="0.15">
      <c r="BK6807" s="3"/>
      <c r="BL6807" s="4"/>
    </row>
    <row r="6808" spans="63:64" x14ac:dyDescent="0.15">
      <c r="BK6808" s="3"/>
      <c r="BL6808" s="4"/>
    </row>
    <row r="6809" spans="63:64" x14ac:dyDescent="0.15">
      <c r="BK6809" s="3"/>
      <c r="BL6809" s="4"/>
    </row>
    <row r="6810" spans="63:64" x14ac:dyDescent="0.15">
      <c r="BK6810" s="3"/>
      <c r="BL6810" s="4"/>
    </row>
    <row r="6811" spans="63:64" x14ac:dyDescent="0.15">
      <c r="BK6811" s="3"/>
      <c r="BL6811" s="4"/>
    </row>
    <row r="6812" spans="63:64" x14ac:dyDescent="0.15">
      <c r="BK6812" s="3"/>
      <c r="BL6812" s="4"/>
    </row>
    <row r="6813" spans="63:64" x14ac:dyDescent="0.15">
      <c r="BK6813" s="3"/>
      <c r="BL6813" s="4"/>
    </row>
    <row r="6814" spans="63:64" x14ac:dyDescent="0.15">
      <c r="BK6814" s="3"/>
      <c r="BL6814" s="4"/>
    </row>
    <row r="6815" spans="63:64" x14ac:dyDescent="0.15">
      <c r="BK6815" s="3"/>
      <c r="BL6815" s="4"/>
    </row>
    <row r="6816" spans="63:64" x14ac:dyDescent="0.15">
      <c r="BK6816" s="3"/>
      <c r="BL6816" s="4"/>
    </row>
    <row r="6817" spans="63:64" x14ac:dyDescent="0.15">
      <c r="BK6817" s="3"/>
      <c r="BL6817" s="4"/>
    </row>
    <row r="6818" spans="63:64" x14ac:dyDescent="0.15">
      <c r="BK6818" s="3"/>
      <c r="BL6818" s="4"/>
    </row>
    <row r="6819" spans="63:64" x14ac:dyDescent="0.15">
      <c r="BK6819" s="3"/>
      <c r="BL6819" s="4"/>
    </row>
    <row r="6820" spans="63:64" x14ac:dyDescent="0.15">
      <c r="BK6820" s="3"/>
      <c r="BL6820" s="4"/>
    </row>
    <row r="6821" spans="63:64" x14ac:dyDescent="0.15">
      <c r="BK6821" s="3"/>
      <c r="BL6821" s="4"/>
    </row>
    <row r="6822" spans="63:64" x14ac:dyDescent="0.15">
      <c r="BK6822" s="3"/>
      <c r="BL6822" s="4"/>
    </row>
    <row r="6823" spans="63:64" x14ac:dyDescent="0.15">
      <c r="BK6823" s="3"/>
      <c r="BL6823" s="4"/>
    </row>
    <row r="6824" spans="63:64" x14ac:dyDescent="0.15">
      <c r="BK6824" s="3"/>
      <c r="BL6824" s="4"/>
    </row>
    <row r="6825" spans="63:64" x14ac:dyDescent="0.15">
      <c r="BK6825" s="3"/>
      <c r="BL6825" s="4"/>
    </row>
    <row r="6826" spans="63:64" x14ac:dyDescent="0.15">
      <c r="BK6826" s="3"/>
      <c r="BL6826" s="4"/>
    </row>
    <row r="6827" spans="63:64" x14ac:dyDescent="0.15">
      <c r="BK6827" s="3"/>
      <c r="BL6827" s="4"/>
    </row>
    <row r="6828" spans="63:64" x14ac:dyDescent="0.15">
      <c r="BK6828" s="3"/>
      <c r="BL6828" s="4"/>
    </row>
    <row r="6829" spans="63:64" x14ac:dyDescent="0.15">
      <c r="BK6829" s="3"/>
      <c r="BL6829" s="4"/>
    </row>
    <row r="6830" spans="63:64" x14ac:dyDescent="0.15">
      <c r="BK6830" s="3"/>
      <c r="BL6830" s="4"/>
    </row>
    <row r="6831" spans="63:64" x14ac:dyDescent="0.15">
      <c r="BK6831" s="3"/>
      <c r="BL6831" s="4"/>
    </row>
    <row r="6832" spans="63:64" x14ac:dyDescent="0.15">
      <c r="BK6832" s="3"/>
      <c r="BL6832" s="4"/>
    </row>
    <row r="6833" spans="63:64" x14ac:dyDescent="0.15">
      <c r="BK6833" s="3"/>
      <c r="BL6833" s="4"/>
    </row>
    <row r="6834" spans="63:64" x14ac:dyDescent="0.15">
      <c r="BK6834" s="3"/>
      <c r="BL6834" s="4"/>
    </row>
    <row r="6835" spans="63:64" x14ac:dyDescent="0.15">
      <c r="BK6835" s="3"/>
      <c r="BL6835" s="4"/>
    </row>
    <row r="6836" spans="63:64" x14ac:dyDescent="0.15">
      <c r="BK6836" s="3"/>
      <c r="BL6836" s="4"/>
    </row>
    <row r="6837" spans="63:64" x14ac:dyDescent="0.15">
      <c r="BK6837" s="3"/>
      <c r="BL6837" s="4"/>
    </row>
    <row r="6838" spans="63:64" x14ac:dyDescent="0.15">
      <c r="BK6838" s="3"/>
      <c r="BL6838" s="4"/>
    </row>
    <row r="6839" spans="63:64" x14ac:dyDescent="0.15">
      <c r="BK6839" s="3"/>
      <c r="BL6839" s="4"/>
    </row>
    <row r="6840" spans="63:64" x14ac:dyDescent="0.15">
      <c r="BK6840" s="3"/>
      <c r="BL6840" s="4"/>
    </row>
    <row r="6841" spans="63:64" x14ac:dyDescent="0.15">
      <c r="BK6841" s="3"/>
      <c r="BL6841" s="4"/>
    </row>
    <row r="6842" spans="63:64" x14ac:dyDescent="0.15">
      <c r="BK6842" s="3"/>
      <c r="BL6842" s="4"/>
    </row>
    <row r="6843" spans="63:64" x14ac:dyDescent="0.15">
      <c r="BK6843" s="3"/>
      <c r="BL6843" s="4"/>
    </row>
    <row r="6844" spans="63:64" x14ac:dyDescent="0.15">
      <c r="BK6844" s="3"/>
      <c r="BL6844" s="4"/>
    </row>
    <row r="6845" spans="63:64" x14ac:dyDescent="0.15">
      <c r="BK6845" s="3"/>
      <c r="BL6845" s="4"/>
    </row>
    <row r="6846" spans="63:64" x14ac:dyDescent="0.15">
      <c r="BK6846" s="3"/>
      <c r="BL6846" s="4"/>
    </row>
    <row r="6847" spans="63:64" x14ac:dyDescent="0.15">
      <c r="BK6847" s="3"/>
      <c r="BL6847" s="4"/>
    </row>
    <row r="6848" spans="63:64" x14ac:dyDescent="0.15">
      <c r="BK6848" s="3"/>
      <c r="BL6848" s="4"/>
    </row>
    <row r="6849" spans="63:64" x14ac:dyDescent="0.15">
      <c r="BK6849" s="3"/>
      <c r="BL6849" s="4"/>
    </row>
    <row r="6850" spans="63:64" x14ac:dyDescent="0.15">
      <c r="BK6850" s="3"/>
      <c r="BL6850" s="4"/>
    </row>
    <row r="6851" spans="63:64" x14ac:dyDescent="0.15">
      <c r="BK6851" s="3"/>
      <c r="BL6851" s="4"/>
    </row>
    <row r="6852" spans="63:64" x14ac:dyDescent="0.15">
      <c r="BK6852" s="3"/>
      <c r="BL6852" s="4"/>
    </row>
    <row r="6853" spans="63:64" x14ac:dyDescent="0.15">
      <c r="BK6853" s="3"/>
      <c r="BL6853" s="4"/>
    </row>
    <row r="6854" spans="63:64" x14ac:dyDescent="0.15">
      <c r="BK6854" s="3"/>
      <c r="BL6854" s="4"/>
    </row>
    <row r="6855" spans="63:64" x14ac:dyDescent="0.15">
      <c r="BK6855" s="3"/>
      <c r="BL6855" s="4"/>
    </row>
    <row r="6856" spans="63:64" x14ac:dyDescent="0.15">
      <c r="BK6856" s="3"/>
      <c r="BL6856" s="4"/>
    </row>
    <row r="6857" spans="63:64" x14ac:dyDescent="0.15">
      <c r="BK6857" s="3"/>
      <c r="BL6857" s="4"/>
    </row>
    <row r="6858" spans="63:64" x14ac:dyDescent="0.15">
      <c r="BK6858" s="3"/>
      <c r="BL6858" s="4"/>
    </row>
    <row r="6859" spans="63:64" x14ac:dyDescent="0.15">
      <c r="BK6859" s="3"/>
      <c r="BL6859" s="4"/>
    </row>
    <row r="6860" spans="63:64" x14ac:dyDescent="0.15">
      <c r="BK6860" s="3"/>
      <c r="BL6860" s="4"/>
    </row>
    <row r="6861" spans="63:64" x14ac:dyDescent="0.15">
      <c r="BK6861" s="3"/>
      <c r="BL6861" s="4"/>
    </row>
    <row r="6862" spans="63:64" x14ac:dyDescent="0.15">
      <c r="BK6862" s="3"/>
      <c r="BL6862" s="4"/>
    </row>
    <row r="6863" spans="63:64" x14ac:dyDescent="0.15">
      <c r="BK6863" s="3"/>
      <c r="BL6863" s="4"/>
    </row>
    <row r="6864" spans="63:64" x14ac:dyDescent="0.15">
      <c r="BK6864" s="3"/>
      <c r="BL6864" s="4"/>
    </row>
    <row r="6865" spans="63:64" x14ac:dyDescent="0.15">
      <c r="BK6865" s="3"/>
      <c r="BL6865" s="4"/>
    </row>
    <row r="6866" spans="63:64" x14ac:dyDescent="0.15">
      <c r="BK6866" s="3"/>
      <c r="BL6866" s="4"/>
    </row>
    <row r="6867" spans="63:64" x14ac:dyDescent="0.15">
      <c r="BK6867" s="3"/>
      <c r="BL6867" s="4"/>
    </row>
    <row r="6868" spans="63:64" x14ac:dyDescent="0.15">
      <c r="BK6868" s="3"/>
      <c r="BL6868" s="4"/>
    </row>
    <row r="6869" spans="63:64" x14ac:dyDescent="0.15">
      <c r="BK6869" s="3"/>
      <c r="BL6869" s="4"/>
    </row>
    <row r="6870" spans="63:64" x14ac:dyDescent="0.15">
      <c r="BK6870" s="3"/>
      <c r="BL6870" s="4"/>
    </row>
    <row r="6871" spans="63:64" x14ac:dyDescent="0.15">
      <c r="BK6871" s="3"/>
      <c r="BL6871" s="4"/>
    </row>
    <row r="6872" spans="63:64" x14ac:dyDescent="0.15">
      <c r="BK6872" s="3"/>
      <c r="BL6872" s="4"/>
    </row>
    <row r="6873" spans="63:64" x14ac:dyDescent="0.15">
      <c r="BK6873" s="3"/>
      <c r="BL6873" s="4"/>
    </row>
    <row r="6874" spans="63:64" x14ac:dyDescent="0.15">
      <c r="BK6874" s="3"/>
      <c r="BL6874" s="4"/>
    </row>
    <row r="6875" spans="63:64" x14ac:dyDescent="0.15">
      <c r="BK6875" s="3"/>
      <c r="BL6875" s="4"/>
    </row>
    <row r="6876" spans="63:64" x14ac:dyDescent="0.15">
      <c r="BK6876" s="3"/>
      <c r="BL6876" s="4"/>
    </row>
    <row r="6877" spans="63:64" x14ac:dyDescent="0.15">
      <c r="BK6877" s="3"/>
      <c r="BL6877" s="4"/>
    </row>
    <row r="6878" spans="63:64" x14ac:dyDescent="0.15">
      <c r="BK6878" s="3"/>
      <c r="BL6878" s="4"/>
    </row>
    <row r="6879" spans="63:64" x14ac:dyDescent="0.15">
      <c r="BK6879" s="3"/>
      <c r="BL6879" s="4"/>
    </row>
    <row r="6880" spans="63:64" x14ac:dyDescent="0.15">
      <c r="BK6880" s="3"/>
      <c r="BL6880" s="4"/>
    </row>
    <row r="6881" spans="63:64" x14ac:dyDescent="0.15">
      <c r="BK6881" s="3"/>
      <c r="BL6881" s="4"/>
    </row>
    <row r="6882" spans="63:64" x14ac:dyDescent="0.15">
      <c r="BK6882" s="3"/>
      <c r="BL6882" s="4"/>
    </row>
    <row r="6883" spans="63:64" x14ac:dyDescent="0.15">
      <c r="BK6883" s="3"/>
      <c r="BL6883" s="4"/>
    </row>
    <row r="6884" spans="63:64" x14ac:dyDescent="0.15">
      <c r="BK6884" s="3"/>
      <c r="BL6884" s="4"/>
    </row>
    <row r="6885" spans="63:64" x14ac:dyDescent="0.15">
      <c r="BK6885" s="3"/>
      <c r="BL6885" s="4"/>
    </row>
    <row r="6886" spans="63:64" x14ac:dyDescent="0.15">
      <c r="BK6886" s="3"/>
      <c r="BL6886" s="4"/>
    </row>
    <row r="6887" spans="63:64" x14ac:dyDescent="0.15">
      <c r="BK6887" s="3"/>
      <c r="BL6887" s="4"/>
    </row>
    <row r="6888" spans="63:64" x14ac:dyDescent="0.15">
      <c r="BK6888" s="3"/>
      <c r="BL6888" s="4"/>
    </row>
    <row r="6889" spans="63:64" x14ac:dyDescent="0.15">
      <c r="BK6889" s="3"/>
      <c r="BL6889" s="4"/>
    </row>
    <row r="6890" spans="63:64" x14ac:dyDescent="0.15">
      <c r="BK6890" s="3"/>
      <c r="BL6890" s="4"/>
    </row>
    <row r="6891" spans="63:64" x14ac:dyDescent="0.15">
      <c r="BK6891" s="3"/>
      <c r="BL6891" s="4"/>
    </row>
    <row r="6892" spans="63:64" x14ac:dyDescent="0.15">
      <c r="BK6892" s="3"/>
      <c r="BL6892" s="4"/>
    </row>
    <row r="6893" spans="63:64" x14ac:dyDescent="0.15">
      <c r="BK6893" s="3"/>
      <c r="BL6893" s="4"/>
    </row>
    <row r="6894" spans="63:64" x14ac:dyDescent="0.15">
      <c r="BK6894" s="3"/>
      <c r="BL6894" s="4"/>
    </row>
    <row r="6895" spans="63:64" x14ac:dyDescent="0.15">
      <c r="BK6895" s="3"/>
      <c r="BL6895" s="4"/>
    </row>
    <row r="6896" spans="63:64" x14ac:dyDescent="0.15">
      <c r="BK6896" s="3"/>
      <c r="BL6896" s="4"/>
    </row>
    <row r="6897" spans="63:64" x14ac:dyDescent="0.15">
      <c r="BK6897" s="3"/>
      <c r="BL6897" s="4"/>
    </row>
    <row r="6898" spans="63:64" x14ac:dyDescent="0.15">
      <c r="BK6898" s="3"/>
      <c r="BL6898" s="4"/>
    </row>
    <row r="6899" spans="63:64" x14ac:dyDescent="0.15">
      <c r="BK6899" s="3"/>
      <c r="BL6899" s="4"/>
    </row>
    <row r="6900" spans="63:64" x14ac:dyDescent="0.15">
      <c r="BK6900" s="3"/>
      <c r="BL6900" s="4"/>
    </row>
    <row r="6901" spans="63:64" x14ac:dyDescent="0.15">
      <c r="BK6901" s="3"/>
      <c r="BL6901" s="4"/>
    </row>
    <row r="6902" spans="63:64" x14ac:dyDescent="0.15">
      <c r="BK6902" s="3"/>
      <c r="BL6902" s="4"/>
    </row>
    <row r="6903" spans="63:64" x14ac:dyDescent="0.15">
      <c r="BK6903" s="3"/>
      <c r="BL6903" s="4"/>
    </row>
    <row r="6904" spans="63:64" x14ac:dyDescent="0.15">
      <c r="BK6904" s="3"/>
      <c r="BL6904" s="4"/>
    </row>
    <row r="6905" spans="63:64" x14ac:dyDescent="0.15">
      <c r="BK6905" s="3"/>
      <c r="BL6905" s="4"/>
    </row>
    <row r="6906" spans="63:64" x14ac:dyDescent="0.15">
      <c r="BK6906" s="3"/>
      <c r="BL6906" s="4"/>
    </row>
    <row r="6907" spans="63:64" x14ac:dyDescent="0.15">
      <c r="BK6907" s="3"/>
      <c r="BL6907" s="4"/>
    </row>
    <row r="6908" spans="63:64" x14ac:dyDescent="0.15">
      <c r="BK6908" s="3"/>
      <c r="BL6908" s="4"/>
    </row>
    <row r="6909" spans="63:64" x14ac:dyDescent="0.15">
      <c r="BK6909" s="3"/>
      <c r="BL6909" s="4"/>
    </row>
    <row r="6910" spans="63:64" x14ac:dyDescent="0.15">
      <c r="BK6910" s="3"/>
      <c r="BL6910" s="4"/>
    </row>
    <row r="6911" spans="63:64" x14ac:dyDescent="0.15">
      <c r="BK6911" s="3"/>
      <c r="BL6911" s="4"/>
    </row>
    <row r="6912" spans="63:64" x14ac:dyDescent="0.15">
      <c r="BK6912" s="3"/>
      <c r="BL6912" s="4"/>
    </row>
    <row r="6913" spans="63:64" x14ac:dyDescent="0.15">
      <c r="BK6913" s="3"/>
      <c r="BL6913" s="4"/>
    </row>
    <row r="6914" spans="63:64" x14ac:dyDescent="0.15">
      <c r="BK6914" s="3"/>
      <c r="BL6914" s="4"/>
    </row>
    <row r="6915" spans="63:64" x14ac:dyDescent="0.15">
      <c r="BK6915" s="3"/>
      <c r="BL6915" s="4"/>
    </row>
    <row r="6916" spans="63:64" x14ac:dyDescent="0.15">
      <c r="BK6916" s="3"/>
      <c r="BL6916" s="4"/>
    </row>
    <row r="6917" spans="63:64" x14ac:dyDescent="0.15">
      <c r="BK6917" s="3"/>
      <c r="BL6917" s="4"/>
    </row>
    <row r="6918" spans="63:64" x14ac:dyDescent="0.15">
      <c r="BK6918" s="3"/>
      <c r="BL6918" s="4"/>
    </row>
    <row r="6919" spans="63:64" x14ac:dyDescent="0.15">
      <c r="BK6919" s="3"/>
      <c r="BL6919" s="4"/>
    </row>
    <row r="6920" spans="63:64" x14ac:dyDescent="0.15">
      <c r="BK6920" s="3"/>
      <c r="BL6920" s="4"/>
    </row>
    <row r="6921" spans="63:64" x14ac:dyDescent="0.15">
      <c r="BK6921" s="3"/>
      <c r="BL6921" s="4"/>
    </row>
    <row r="6922" spans="63:64" x14ac:dyDescent="0.15">
      <c r="BK6922" s="3"/>
      <c r="BL6922" s="4"/>
    </row>
    <row r="6923" spans="63:64" x14ac:dyDescent="0.15">
      <c r="BK6923" s="3"/>
      <c r="BL6923" s="4"/>
    </row>
    <row r="6924" spans="63:64" x14ac:dyDescent="0.15">
      <c r="BK6924" s="3"/>
      <c r="BL6924" s="4"/>
    </row>
    <row r="6925" spans="63:64" x14ac:dyDescent="0.15">
      <c r="BK6925" s="3"/>
      <c r="BL6925" s="4"/>
    </row>
    <row r="6926" spans="63:64" x14ac:dyDescent="0.15">
      <c r="BK6926" s="3"/>
      <c r="BL6926" s="4"/>
    </row>
    <row r="6927" spans="63:64" x14ac:dyDescent="0.15">
      <c r="BK6927" s="3"/>
      <c r="BL6927" s="4"/>
    </row>
    <row r="6928" spans="63:64" x14ac:dyDescent="0.15">
      <c r="BK6928" s="3"/>
      <c r="BL6928" s="4"/>
    </row>
    <row r="6929" spans="63:64" x14ac:dyDescent="0.15">
      <c r="BK6929" s="3"/>
      <c r="BL6929" s="4"/>
    </row>
    <row r="6930" spans="63:64" x14ac:dyDescent="0.15">
      <c r="BK6930" s="3"/>
      <c r="BL6930" s="4"/>
    </row>
    <row r="6931" spans="63:64" x14ac:dyDescent="0.15">
      <c r="BK6931" s="3"/>
      <c r="BL6931" s="4"/>
    </row>
    <row r="6932" spans="63:64" x14ac:dyDescent="0.15">
      <c r="BK6932" s="3"/>
      <c r="BL6932" s="4"/>
    </row>
    <row r="6933" spans="63:64" x14ac:dyDescent="0.15">
      <c r="BK6933" s="3"/>
      <c r="BL6933" s="4"/>
    </row>
    <row r="6934" spans="63:64" x14ac:dyDescent="0.15">
      <c r="BK6934" s="3"/>
      <c r="BL6934" s="4"/>
    </row>
    <row r="6935" spans="63:64" x14ac:dyDescent="0.15">
      <c r="BK6935" s="3"/>
      <c r="BL6935" s="4"/>
    </row>
    <row r="6936" spans="63:64" x14ac:dyDescent="0.15">
      <c r="BK6936" s="3"/>
      <c r="BL6936" s="4"/>
    </row>
    <row r="6937" spans="63:64" x14ac:dyDescent="0.15">
      <c r="BK6937" s="3"/>
      <c r="BL6937" s="4"/>
    </row>
    <row r="6938" spans="63:64" x14ac:dyDescent="0.15">
      <c r="BK6938" s="3"/>
      <c r="BL6938" s="4"/>
    </row>
    <row r="6939" spans="63:64" x14ac:dyDescent="0.15">
      <c r="BK6939" s="3"/>
      <c r="BL6939" s="4"/>
    </row>
    <row r="6940" spans="63:64" x14ac:dyDescent="0.15">
      <c r="BK6940" s="3"/>
      <c r="BL6940" s="4"/>
    </row>
    <row r="6941" spans="63:64" x14ac:dyDescent="0.15">
      <c r="BK6941" s="3"/>
      <c r="BL6941" s="4"/>
    </row>
    <row r="6942" spans="63:64" x14ac:dyDescent="0.15">
      <c r="BK6942" s="3"/>
      <c r="BL6942" s="4"/>
    </row>
    <row r="6943" spans="63:64" x14ac:dyDescent="0.15">
      <c r="BK6943" s="3"/>
      <c r="BL6943" s="4"/>
    </row>
    <row r="6944" spans="63:64" x14ac:dyDescent="0.15">
      <c r="BK6944" s="3"/>
      <c r="BL6944" s="4"/>
    </row>
    <row r="6945" spans="63:64" x14ac:dyDescent="0.15">
      <c r="BK6945" s="3"/>
      <c r="BL6945" s="4"/>
    </row>
    <row r="6946" spans="63:64" x14ac:dyDescent="0.15">
      <c r="BK6946" s="3"/>
      <c r="BL6946" s="4"/>
    </row>
    <row r="6947" spans="63:64" x14ac:dyDescent="0.15">
      <c r="BK6947" s="3"/>
      <c r="BL6947" s="4"/>
    </row>
    <row r="6948" spans="63:64" x14ac:dyDescent="0.15">
      <c r="BK6948" s="3"/>
      <c r="BL6948" s="4"/>
    </row>
    <row r="6949" spans="63:64" x14ac:dyDescent="0.15">
      <c r="BK6949" s="3"/>
      <c r="BL6949" s="4"/>
    </row>
    <row r="6950" spans="63:64" x14ac:dyDescent="0.15">
      <c r="BK6950" s="3"/>
      <c r="BL6950" s="4"/>
    </row>
    <row r="6951" spans="63:64" x14ac:dyDescent="0.15">
      <c r="BK6951" s="3"/>
      <c r="BL6951" s="4"/>
    </row>
    <row r="6952" spans="63:64" x14ac:dyDescent="0.15">
      <c r="BK6952" s="3"/>
      <c r="BL6952" s="4"/>
    </row>
    <row r="6953" spans="63:64" x14ac:dyDescent="0.15">
      <c r="BK6953" s="3"/>
      <c r="BL6953" s="4"/>
    </row>
    <row r="6954" spans="63:64" x14ac:dyDescent="0.15">
      <c r="BK6954" s="3"/>
      <c r="BL6954" s="4"/>
    </row>
    <row r="6955" spans="63:64" x14ac:dyDescent="0.15">
      <c r="BK6955" s="3"/>
      <c r="BL6955" s="4"/>
    </row>
    <row r="6956" spans="63:64" x14ac:dyDescent="0.15">
      <c r="BK6956" s="3"/>
      <c r="BL6956" s="4"/>
    </row>
    <row r="6957" spans="63:64" x14ac:dyDescent="0.15">
      <c r="BK6957" s="3"/>
      <c r="BL6957" s="4"/>
    </row>
    <row r="6958" spans="63:64" x14ac:dyDescent="0.15">
      <c r="BK6958" s="3"/>
      <c r="BL6958" s="4"/>
    </row>
    <row r="6959" spans="63:64" x14ac:dyDescent="0.15">
      <c r="BK6959" s="3"/>
      <c r="BL6959" s="4"/>
    </row>
    <row r="6960" spans="63:64" x14ac:dyDescent="0.15">
      <c r="BK6960" s="3"/>
      <c r="BL6960" s="4"/>
    </row>
    <row r="6961" spans="63:64" x14ac:dyDescent="0.15">
      <c r="BK6961" s="3"/>
      <c r="BL6961" s="4"/>
    </row>
    <row r="6962" spans="63:64" x14ac:dyDescent="0.15">
      <c r="BK6962" s="3"/>
      <c r="BL6962" s="4"/>
    </row>
    <row r="6963" spans="63:64" x14ac:dyDescent="0.15">
      <c r="BK6963" s="3"/>
      <c r="BL6963" s="4"/>
    </row>
    <row r="6964" spans="63:64" x14ac:dyDescent="0.15">
      <c r="BK6964" s="3"/>
      <c r="BL6964" s="4"/>
    </row>
    <row r="6965" spans="63:64" x14ac:dyDescent="0.15">
      <c r="BK6965" s="3"/>
      <c r="BL6965" s="4"/>
    </row>
    <row r="6966" spans="63:64" x14ac:dyDescent="0.15">
      <c r="BK6966" s="3"/>
      <c r="BL6966" s="4"/>
    </row>
    <row r="6967" spans="63:64" x14ac:dyDescent="0.15">
      <c r="BK6967" s="3"/>
      <c r="BL6967" s="4"/>
    </row>
    <row r="6968" spans="63:64" x14ac:dyDescent="0.15">
      <c r="BK6968" s="3"/>
      <c r="BL6968" s="4"/>
    </row>
    <row r="6969" spans="63:64" x14ac:dyDescent="0.15">
      <c r="BK6969" s="3"/>
      <c r="BL6969" s="4"/>
    </row>
    <row r="6970" spans="63:64" x14ac:dyDescent="0.15">
      <c r="BK6970" s="3"/>
      <c r="BL6970" s="4"/>
    </row>
    <row r="6971" spans="63:64" x14ac:dyDescent="0.15">
      <c r="BK6971" s="3"/>
      <c r="BL6971" s="4"/>
    </row>
    <row r="6972" spans="63:64" x14ac:dyDescent="0.15">
      <c r="BK6972" s="3"/>
      <c r="BL6972" s="4"/>
    </row>
    <row r="6973" spans="63:64" x14ac:dyDescent="0.15">
      <c r="BK6973" s="3"/>
      <c r="BL6973" s="4"/>
    </row>
    <row r="6974" spans="63:64" x14ac:dyDescent="0.15">
      <c r="BK6974" s="3"/>
      <c r="BL6974" s="4"/>
    </row>
    <row r="6975" spans="63:64" x14ac:dyDescent="0.15">
      <c r="BK6975" s="3"/>
      <c r="BL6975" s="4"/>
    </row>
    <row r="6976" spans="63:64" x14ac:dyDescent="0.15">
      <c r="BK6976" s="3"/>
      <c r="BL6976" s="4"/>
    </row>
    <row r="6977" spans="63:64" x14ac:dyDescent="0.15">
      <c r="BK6977" s="3"/>
      <c r="BL6977" s="4"/>
    </row>
    <row r="6978" spans="63:64" x14ac:dyDescent="0.15">
      <c r="BK6978" s="3"/>
      <c r="BL6978" s="4"/>
    </row>
    <row r="6979" spans="63:64" x14ac:dyDescent="0.15">
      <c r="BK6979" s="3"/>
      <c r="BL6979" s="4"/>
    </row>
    <row r="6980" spans="63:64" x14ac:dyDescent="0.15">
      <c r="BK6980" s="3"/>
      <c r="BL6980" s="4"/>
    </row>
    <row r="6981" spans="63:64" x14ac:dyDescent="0.15">
      <c r="BK6981" s="3"/>
      <c r="BL6981" s="4"/>
    </row>
    <row r="6982" spans="63:64" x14ac:dyDescent="0.15">
      <c r="BK6982" s="3"/>
      <c r="BL6982" s="4"/>
    </row>
    <row r="6983" spans="63:64" x14ac:dyDescent="0.15">
      <c r="BK6983" s="3"/>
      <c r="BL6983" s="4"/>
    </row>
    <row r="6984" spans="63:64" x14ac:dyDescent="0.15">
      <c r="BK6984" s="3"/>
      <c r="BL6984" s="4"/>
    </row>
    <row r="6985" spans="63:64" x14ac:dyDescent="0.15">
      <c r="BK6985" s="3"/>
      <c r="BL6985" s="4"/>
    </row>
    <row r="6986" spans="63:64" x14ac:dyDescent="0.15">
      <c r="BK6986" s="3"/>
      <c r="BL6986" s="4"/>
    </row>
    <row r="6987" spans="63:64" x14ac:dyDescent="0.15">
      <c r="BK6987" s="3"/>
      <c r="BL6987" s="4"/>
    </row>
    <row r="6988" spans="63:64" x14ac:dyDescent="0.15">
      <c r="BK6988" s="3"/>
      <c r="BL6988" s="4"/>
    </row>
    <row r="6989" spans="63:64" x14ac:dyDescent="0.15">
      <c r="BK6989" s="3"/>
      <c r="BL6989" s="4"/>
    </row>
    <row r="6990" spans="63:64" x14ac:dyDescent="0.15">
      <c r="BK6990" s="3"/>
      <c r="BL6990" s="4"/>
    </row>
    <row r="6991" spans="63:64" x14ac:dyDescent="0.15">
      <c r="BK6991" s="3"/>
      <c r="BL6991" s="4"/>
    </row>
    <row r="6992" spans="63:64" x14ac:dyDescent="0.15">
      <c r="BK6992" s="3"/>
      <c r="BL6992" s="4"/>
    </row>
    <row r="6993" spans="63:64" x14ac:dyDescent="0.15">
      <c r="BK6993" s="3"/>
      <c r="BL6993" s="4"/>
    </row>
    <row r="6994" spans="63:64" x14ac:dyDescent="0.15">
      <c r="BK6994" s="3"/>
      <c r="BL6994" s="4"/>
    </row>
    <row r="6995" spans="63:64" x14ac:dyDescent="0.15">
      <c r="BK6995" s="3"/>
      <c r="BL6995" s="4"/>
    </row>
    <row r="6996" spans="63:64" x14ac:dyDescent="0.15">
      <c r="BK6996" s="3"/>
      <c r="BL6996" s="4"/>
    </row>
    <row r="6997" spans="63:64" x14ac:dyDescent="0.15">
      <c r="BK6997" s="3"/>
      <c r="BL6997" s="4"/>
    </row>
    <row r="6998" spans="63:64" x14ac:dyDescent="0.15">
      <c r="BK6998" s="3"/>
      <c r="BL6998" s="4"/>
    </row>
    <row r="6999" spans="63:64" x14ac:dyDescent="0.15">
      <c r="BK6999" s="3"/>
      <c r="BL6999" s="4"/>
    </row>
    <row r="7000" spans="63:64" x14ac:dyDescent="0.15">
      <c r="BK7000" s="3"/>
      <c r="BL7000" s="4"/>
    </row>
    <row r="7001" spans="63:64" x14ac:dyDescent="0.15">
      <c r="BK7001" s="3"/>
      <c r="BL7001" s="4"/>
    </row>
    <row r="7002" spans="63:64" x14ac:dyDescent="0.15">
      <c r="BK7002" s="3"/>
      <c r="BL7002" s="4"/>
    </row>
    <row r="7003" spans="63:64" x14ac:dyDescent="0.15">
      <c r="BK7003" s="3"/>
      <c r="BL7003" s="4"/>
    </row>
    <row r="7004" spans="63:64" x14ac:dyDescent="0.15">
      <c r="BK7004" s="3"/>
      <c r="BL7004" s="4"/>
    </row>
    <row r="7005" spans="63:64" x14ac:dyDescent="0.15">
      <c r="BK7005" s="3"/>
      <c r="BL7005" s="4"/>
    </row>
    <row r="7006" spans="63:64" x14ac:dyDescent="0.15">
      <c r="BK7006" s="3"/>
      <c r="BL7006" s="4"/>
    </row>
    <row r="7007" spans="63:64" x14ac:dyDescent="0.15">
      <c r="BK7007" s="3"/>
      <c r="BL7007" s="4"/>
    </row>
    <row r="7008" spans="63:64" x14ac:dyDescent="0.15">
      <c r="BK7008" s="3"/>
      <c r="BL7008" s="4"/>
    </row>
    <row r="7009" spans="63:64" x14ac:dyDescent="0.15">
      <c r="BK7009" s="3"/>
      <c r="BL7009" s="4"/>
    </row>
    <row r="7010" spans="63:64" x14ac:dyDescent="0.15">
      <c r="BK7010" s="3"/>
      <c r="BL7010" s="4"/>
    </row>
    <row r="7011" spans="63:64" x14ac:dyDescent="0.15">
      <c r="BK7011" s="3"/>
      <c r="BL7011" s="4"/>
    </row>
    <row r="7012" spans="63:64" x14ac:dyDescent="0.15">
      <c r="BK7012" s="3"/>
      <c r="BL7012" s="4"/>
    </row>
    <row r="7013" spans="63:64" x14ac:dyDescent="0.15">
      <c r="BK7013" s="3"/>
      <c r="BL7013" s="4"/>
    </row>
    <row r="7014" spans="63:64" x14ac:dyDescent="0.15">
      <c r="BK7014" s="3"/>
      <c r="BL7014" s="4"/>
    </row>
    <row r="7015" spans="63:64" x14ac:dyDescent="0.15">
      <c r="BK7015" s="3"/>
      <c r="BL7015" s="4"/>
    </row>
    <row r="7016" spans="63:64" x14ac:dyDescent="0.15">
      <c r="BK7016" s="3"/>
      <c r="BL7016" s="4"/>
    </row>
    <row r="7017" spans="63:64" x14ac:dyDescent="0.15">
      <c r="BK7017" s="3"/>
      <c r="BL7017" s="4"/>
    </row>
    <row r="7018" spans="63:64" x14ac:dyDescent="0.15">
      <c r="BK7018" s="3"/>
      <c r="BL7018" s="4"/>
    </row>
    <row r="7019" spans="63:64" x14ac:dyDescent="0.15">
      <c r="BK7019" s="3"/>
      <c r="BL7019" s="4"/>
    </row>
    <row r="7020" spans="63:64" x14ac:dyDescent="0.15">
      <c r="BK7020" s="3"/>
      <c r="BL7020" s="4"/>
    </row>
    <row r="7021" spans="63:64" x14ac:dyDescent="0.15">
      <c r="BK7021" s="3"/>
      <c r="BL7021" s="4"/>
    </row>
    <row r="7022" spans="63:64" x14ac:dyDescent="0.15">
      <c r="BK7022" s="3"/>
      <c r="BL7022" s="4"/>
    </row>
    <row r="7023" spans="63:64" x14ac:dyDescent="0.15">
      <c r="BK7023" s="3"/>
      <c r="BL7023" s="4"/>
    </row>
    <row r="7024" spans="63:64" x14ac:dyDescent="0.15">
      <c r="BK7024" s="3"/>
      <c r="BL7024" s="4"/>
    </row>
    <row r="7025" spans="63:64" x14ac:dyDescent="0.15">
      <c r="BK7025" s="3"/>
      <c r="BL7025" s="4"/>
    </row>
    <row r="7026" spans="63:64" x14ac:dyDescent="0.15">
      <c r="BK7026" s="3"/>
      <c r="BL7026" s="4"/>
    </row>
    <row r="7027" spans="63:64" x14ac:dyDescent="0.15">
      <c r="BK7027" s="3"/>
      <c r="BL7027" s="4"/>
    </row>
    <row r="7028" spans="63:64" x14ac:dyDescent="0.15">
      <c r="BK7028" s="3"/>
      <c r="BL7028" s="4"/>
    </row>
    <row r="7029" spans="63:64" x14ac:dyDescent="0.15">
      <c r="BK7029" s="3"/>
      <c r="BL7029" s="4"/>
    </row>
    <row r="7030" spans="63:64" x14ac:dyDescent="0.15">
      <c r="BK7030" s="3"/>
      <c r="BL7030" s="4"/>
    </row>
    <row r="7031" spans="63:64" x14ac:dyDescent="0.15">
      <c r="BK7031" s="3"/>
      <c r="BL7031" s="4"/>
    </row>
    <row r="7032" spans="63:64" x14ac:dyDescent="0.15">
      <c r="BK7032" s="3"/>
      <c r="BL7032" s="4"/>
    </row>
    <row r="7033" spans="63:64" x14ac:dyDescent="0.15">
      <c r="BK7033" s="3"/>
      <c r="BL7033" s="4"/>
    </row>
    <row r="7034" spans="63:64" x14ac:dyDescent="0.15">
      <c r="BK7034" s="3"/>
      <c r="BL7034" s="4"/>
    </row>
    <row r="7035" spans="63:64" x14ac:dyDescent="0.15">
      <c r="BK7035" s="3"/>
      <c r="BL7035" s="4"/>
    </row>
    <row r="7036" spans="63:64" x14ac:dyDescent="0.15">
      <c r="BK7036" s="3"/>
      <c r="BL7036" s="4"/>
    </row>
    <row r="7037" spans="63:64" x14ac:dyDescent="0.15">
      <c r="BK7037" s="3"/>
      <c r="BL7037" s="4"/>
    </row>
    <row r="7038" spans="63:64" x14ac:dyDescent="0.15">
      <c r="BK7038" s="3"/>
      <c r="BL7038" s="4"/>
    </row>
    <row r="7039" spans="63:64" x14ac:dyDescent="0.15">
      <c r="BK7039" s="3"/>
      <c r="BL7039" s="4"/>
    </row>
    <row r="7040" spans="63:64" x14ac:dyDescent="0.15">
      <c r="BK7040" s="3"/>
      <c r="BL7040" s="4"/>
    </row>
    <row r="7041" spans="63:64" x14ac:dyDescent="0.15">
      <c r="BK7041" s="3"/>
      <c r="BL7041" s="4"/>
    </row>
    <row r="7042" spans="63:64" x14ac:dyDescent="0.15">
      <c r="BK7042" s="3"/>
      <c r="BL7042" s="4"/>
    </row>
    <row r="7043" spans="63:64" x14ac:dyDescent="0.15">
      <c r="BK7043" s="3"/>
      <c r="BL7043" s="4"/>
    </row>
    <row r="7044" spans="63:64" x14ac:dyDescent="0.15">
      <c r="BK7044" s="3"/>
      <c r="BL7044" s="4"/>
    </row>
    <row r="7045" spans="63:64" x14ac:dyDescent="0.15">
      <c r="BK7045" s="3"/>
      <c r="BL7045" s="4"/>
    </row>
    <row r="7046" spans="63:64" x14ac:dyDescent="0.15">
      <c r="BK7046" s="3"/>
      <c r="BL7046" s="4"/>
    </row>
    <row r="7047" spans="63:64" x14ac:dyDescent="0.15">
      <c r="BK7047" s="3"/>
      <c r="BL7047" s="4"/>
    </row>
    <row r="7048" spans="63:64" x14ac:dyDescent="0.15">
      <c r="BK7048" s="3"/>
      <c r="BL7048" s="4"/>
    </row>
    <row r="7049" spans="63:64" x14ac:dyDescent="0.15">
      <c r="BK7049" s="3"/>
      <c r="BL7049" s="4"/>
    </row>
    <row r="7050" spans="63:64" x14ac:dyDescent="0.15">
      <c r="BK7050" s="3"/>
      <c r="BL7050" s="4"/>
    </row>
    <row r="7051" spans="63:64" x14ac:dyDescent="0.15">
      <c r="BK7051" s="3"/>
      <c r="BL7051" s="4"/>
    </row>
    <row r="7052" spans="63:64" x14ac:dyDescent="0.15">
      <c r="BK7052" s="3"/>
      <c r="BL7052" s="4"/>
    </row>
    <row r="7053" spans="63:64" x14ac:dyDescent="0.15">
      <c r="BK7053" s="3"/>
      <c r="BL7053" s="4"/>
    </row>
    <row r="7054" spans="63:64" x14ac:dyDescent="0.15">
      <c r="BK7054" s="3"/>
      <c r="BL7054" s="4"/>
    </row>
    <row r="7055" spans="63:64" x14ac:dyDescent="0.15">
      <c r="BK7055" s="3"/>
      <c r="BL7055" s="4"/>
    </row>
    <row r="7056" spans="63:64" x14ac:dyDescent="0.15">
      <c r="BK7056" s="3"/>
      <c r="BL7056" s="4"/>
    </row>
    <row r="7057" spans="63:64" x14ac:dyDescent="0.15">
      <c r="BK7057" s="3"/>
      <c r="BL7057" s="4"/>
    </row>
    <row r="7058" spans="63:64" x14ac:dyDescent="0.15">
      <c r="BK7058" s="3"/>
      <c r="BL7058" s="4"/>
    </row>
    <row r="7059" spans="63:64" x14ac:dyDescent="0.15">
      <c r="BK7059" s="3"/>
      <c r="BL7059" s="4"/>
    </row>
    <row r="7060" spans="63:64" x14ac:dyDescent="0.15">
      <c r="BK7060" s="3"/>
      <c r="BL7060" s="4"/>
    </row>
    <row r="7061" spans="63:64" x14ac:dyDescent="0.15">
      <c r="BK7061" s="3"/>
      <c r="BL7061" s="4"/>
    </row>
    <row r="7062" spans="63:64" x14ac:dyDescent="0.15">
      <c r="BK7062" s="3"/>
      <c r="BL7062" s="4"/>
    </row>
    <row r="7063" spans="63:64" x14ac:dyDescent="0.15">
      <c r="BK7063" s="3"/>
      <c r="BL7063" s="4"/>
    </row>
    <row r="7064" spans="63:64" x14ac:dyDescent="0.15">
      <c r="BK7064" s="3"/>
      <c r="BL7064" s="4"/>
    </row>
    <row r="7065" spans="63:64" x14ac:dyDescent="0.15">
      <c r="BK7065" s="3"/>
      <c r="BL7065" s="4"/>
    </row>
    <row r="7066" spans="63:64" x14ac:dyDescent="0.15">
      <c r="BK7066" s="3"/>
      <c r="BL7066" s="4"/>
    </row>
    <row r="7067" spans="63:64" x14ac:dyDescent="0.15">
      <c r="BK7067" s="3"/>
      <c r="BL7067" s="4"/>
    </row>
    <row r="7068" spans="63:64" x14ac:dyDescent="0.15">
      <c r="BK7068" s="3"/>
      <c r="BL7068" s="4"/>
    </row>
    <row r="7069" spans="63:64" x14ac:dyDescent="0.15">
      <c r="BK7069" s="3"/>
      <c r="BL7069" s="4"/>
    </row>
    <row r="7070" spans="63:64" x14ac:dyDescent="0.15">
      <c r="BK7070" s="3"/>
      <c r="BL7070" s="4"/>
    </row>
    <row r="7071" spans="63:64" x14ac:dyDescent="0.15">
      <c r="BK7071" s="3"/>
      <c r="BL7071" s="4"/>
    </row>
    <row r="7072" spans="63:64" x14ac:dyDescent="0.15">
      <c r="BK7072" s="3"/>
      <c r="BL7072" s="4"/>
    </row>
    <row r="7073" spans="63:64" x14ac:dyDescent="0.15">
      <c r="BK7073" s="3"/>
      <c r="BL7073" s="4"/>
    </row>
    <row r="7074" spans="63:64" x14ac:dyDescent="0.15">
      <c r="BK7074" s="3"/>
      <c r="BL7074" s="4"/>
    </row>
    <row r="7075" spans="63:64" x14ac:dyDescent="0.15">
      <c r="BK7075" s="3"/>
      <c r="BL7075" s="4"/>
    </row>
    <row r="7076" spans="63:64" x14ac:dyDescent="0.15">
      <c r="BK7076" s="3"/>
      <c r="BL7076" s="4"/>
    </row>
    <row r="7077" spans="63:64" x14ac:dyDescent="0.15">
      <c r="BK7077" s="3"/>
      <c r="BL7077" s="4"/>
    </row>
    <row r="7078" spans="63:64" x14ac:dyDescent="0.15">
      <c r="BK7078" s="3"/>
      <c r="BL7078" s="4"/>
    </row>
    <row r="7079" spans="63:64" x14ac:dyDescent="0.15">
      <c r="BK7079" s="3"/>
      <c r="BL7079" s="4"/>
    </row>
    <row r="7080" spans="63:64" x14ac:dyDescent="0.15">
      <c r="BK7080" s="3"/>
      <c r="BL7080" s="4"/>
    </row>
    <row r="7081" spans="63:64" x14ac:dyDescent="0.15">
      <c r="BK7081" s="3"/>
      <c r="BL7081" s="4"/>
    </row>
    <row r="7082" spans="63:64" x14ac:dyDescent="0.15">
      <c r="BK7082" s="3"/>
      <c r="BL7082" s="4"/>
    </row>
    <row r="7083" spans="63:64" x14ac:dyDescent="0.15">
      <c r="BK7083" s="3"/>
      <c r="BL7083" s="4"/>
    </row>
    <row r="7084" spans="63:64" x14ac:dyDescent="0.15">
      <c r="BK7084" s="3"/>
      <c r="BL7084" s="4"/>
    </row>
    <row r="7085" spans="63:64" x14ac:dyDescent="0.15">
      <c r="BK7085" s="3"/>
      <c r="BL7085" s="4"/>
    </row>
    <row r="7086" spans="63:64" x14ac:dyDescent="0.15">
      <c r="BK7086" s="3"/>
      <c r="BL7086" s="4"/>
    </row>
    <row r="7087" spans="63:64" x14ac:dyDescent="0.15">
      <c r="BK7087" s="3"/>
      <c r="BL7087" s="4"/>
    </row>
    <row r="7088" spans="63:64" x14ac:dyDescent="0.15">
      <c r="BK7088" s="3"/>
      <c r="BL7088" s="4"/>
    </row>
    <row r="7089" spans="63:64" x14ac:dyDescent="0.15">
      <c r="BK7089" s="3"/>
      <c r="BL7089" s="4"/>
    </row>
    <row r="7090" spans="63:64" x14ac:dyDescent="0.15">
      <c r="BK7090" s="3"/>
      <c r="BL7090" s="4"/>
    </row>
    <row r="7091" spans="63:64" x14ac:dyDescent="0.15">
      <c r="BK7091" s="3"/>
      <c r="BL7091" s="4"/>
    </row>
    <row r="7092" spans="63:64" x14ac:dyDescent="0.15">
      <c r="BK7092" s="3"/>
      <c r="BL7092" s="4"/>
    </row>
    <row r="7093" spans="63:64" x14ac:dyDescent="0.15">
      <c r="BK7093" s="3"/>
      <c r="BL7093" s="4"/>
    </row>
    <row r="7094" spans="63:64" x14ac:dyDescent="0.15">
      <c r="BK7094" s="3"/>
      <c r="BL7094" s="4"/>
    </row>
    <row r="7095" spans="63:64" x14ac:dyDescent="0.15">
      <c r="BK7095" s="3"/>
      <c r="BL7095" s="4"/>
    </row>
    <row r="7096" spans="63:64" x14ac:dyDescent="0.15">
      <c r="BK7096" s="3"/>
      <c r="BL7096" s="4"/>
    </row>
    <row r="7097" spans="63:64" x14ac:dyDescent="0.15">
      <c r="BK7097" s="3"/>
      <c r="BL7097" s="4"/>
    </row>
    <row r="7098" spans="63:64" x14ac:dyDescent="0.15">
      <c r="BK7098" s="3"/>
      <c r="BL7098" s="4"/>
    </row>
    <row r="7099" spans="63:64" x14ac:dyDescent="0.15">
      <c r="BK7099" s="3"/>
      <c r="BL7099" s="4"/>
    </row>
    <row r="7100" spans="63:64" x14ac:dyDescent="0.15">
      <c r="BK7100" s="3"/>
      <c r="BL7100" s="4"/>
    </row>
    <row r="7101" spans="63:64" x14ac:dyDescent="0.15">
      <c r="BK7101" s="3"/>
      <c r="BL7101" s="4"/>
    </row>
    <row r="7102" spans="63:64" x14ac:dyDescent="0.15">
      <c r="BK7102" s="3"/>
      <c r="BL7102" s="4"/>
    </row>
    <row r="7103" spans="63:64" x14ac:dyDescent="0.15">
      <c r="BK7103" s="3"/>
      <c r="BL7103" s="4"/>
    </row>
    <row r="7104" spans="63:64" x14ac:dyDescent="0.15">
      <c r="BK7104" s="3"/>
      <c r="BL7104" s="4"/>
    </row>
    <row r="7105" spans="63:64" x14ac:dyDescent="0.15">
      <c r="BK7105" s="3"/>
      <c r="BL7105" s="4"/>
    </row>
    <row r="7106" spans="63:64" x14ac:dyDescent="0.15">
      <c r="BK7106" s="3"/>
      <c r="BL7106" s="4"/>
    </row>
    <row r="7107" spans="63:64" x14ac:dyDescent="0.15">
      <c r="BK7107" s="3"/>
      <c r="BL7107" s="4"/>
    </row>
    <row r="7108" spans="63:64" x14ac:dyDescent="0.15">
      <c r="BK7108" s="3"/>
      <c r="BL7108" s="4"/>
    </row>
    <row r="7109" spans="63:64" x14ac:dyDescent="0.15">
      <c r="BK7109" s="3"/>
      <c r="BL7109" s="4"/>
    </row>
    <row r="7110" spans="63:64" x14ac:dyDescent="0.15">
      <c r="BK7110" s="3"/>
      <c r="BL7110" s="4"/>
    </row>
    <row r="7111" spans="63:64" x14ac:dyDescent="0.15">
      <c r="BK7111" s="3"/>
      <c r="BL7111" s="4"/>
    </row>
    <row r="7112" spans="63:64" x14ac:dyDescent="0.15">
      <c r="BK7112" s="3"/>
      <c r="BL7112" s="4"/>
    </row>
    <row r="7113" spans="63:64" x14ac:dyDescent="0.15">
      <c r="BK7113" s="3"/>
      <c r="BL7113" s="4"/>
    </row>
    <row r="7114" spans="63:64" x14ac:dyDescent="0.15">
      <c r="BK7114" s="3"/>
      <c r="BL7114" s="4"/>
    </row>
    <row r="7115" spans="63:64" x14ac:dyDescent="0.15">
      <c r="BK7115" s="3"/>
      <c r="BL7115" s="4"/>
    </row>
    <row r="7116" spans="63:64" x14ac:dyDescent="0.15">
      <c r="BK7116" s="3"/>
      <c r="BL7116" s="4"/>
    </row>
    <row r="7117" spans="63:64" x14ac:dyDescent="0.15">
      <c r="BK7117" s="3"/>
      <c r="BL7117" s="4"/>
    </row>
    <row r="7118" spans="63:64" x14ac:dyDescent="0.15">
      <c r="BK7118" s="3"/>
      <c r="BL7118" s="4"/>
    </row>
    <row r="7119" spans="63:64" x14ac:dyDescent="0.15">
      <c r="BK7119" s="3"/>
      <c r="BL7119" s="4"/>
    </row>
    <row r="7120" spans="63:64" x14ac:dyDescent="0.15">
      <c r="BK7120" s="3"/>
      <c r="BL7120" s="4"/>
    </row>
    <row r="7121" spans="63:64" x14ac:dyDescent="0.15">
      <c r="BK7121" s="3"/>
      <c r="BL7121" s="4"/>
    </row>
    <row r="7122" spans="63:64" x14ac:dyDescent="0.15">
      <c r="BK7122" s="3"/>
      <c r="BL7122" s="4"/>
    </row>
    <row r="7123" spans="63:64" x14ac:dyDescent="0.15">
      <c r="BK7123" s="3"/>
      <c r="BL7123" s="4"/>
    </row>
    <row r="7124" spans="63:64" x14ac:dyDescent="0.15">
      <c r="BK7124" s="3"/>
      <c r="BL7124" s="4"/>
    </row>
    <row r="7125" spans="63:64" x14ac:dyDescent="0.15">
      <c r="BK7125" s="3"/>
      <c r="BL7125" s="4"/>
    </row>
    <row r="7126" spans="63:64" x14ac:dyDescent="0.15">
      <c r="BK7126" s="3"/>
      <c r="BL7126" s="4"/>
    </row>
    <row r="7127" spans="63:64" x14ac:dyDescent="0.15">
      <c r="BK7127" s="3"/>
      <c r="BL7127" s="4"/>
    </row>
    <row r="7128" spans="63:64" x14ac:dyDescent="0.15">
      <c r="BK7128" s="3"/>
      <c r="BL7128" s="4"/>
    </row>
    <row r="7129" spans="63:64" x14ac:dyDescent="0.15">
      <c r="BK7129" s="3"/>
      <c r="BL7129" s="4"/>
    </row>
    <row r="7130" spans="63:64" x14ac:dyDescent="0.15">
      <c r="BK7130" s="3"/>
      <c r="BL7130" s="4"/>
    </row>
    <row r="7131" spans="63:64" x14ac:dyDescent="0.15">
      <c r="BK7131" s="3"/>
      <c r="BL7131" s="4"/>
    </row>
    <row r="7132" spans="63:64" x14ac:dyDescent="0.15">
      <c r="BK7132" s="3"/>
      <c r="BL7132" s="4"/>
    </row>
    <row r="7133" spans="63:64" x14ac:dyDescent="0.15">
      <c r="BK7133" s="3"/>
      <c r="BL7133" s="4"/>
    </row>
    <row r="7134" spans="63:64" x14ac:dyDescent="0.15">
      <c r="BK7134" s="3"/>
      <c r="BL7134" s="4"/>
    </row>
    <row r="7135" spans="63:64" x14ac:dyDescent="0.15">
      <c r="BK7135" s="3"/>
      <c r="BL7135" s="4"/>
    </row>
    <row r="7136" spans="63:64" x14ac:dyDescent="0.15">
      <c r="BK7136" s="3"/>
      <c r="BL7136" s="4"/>
    </row>
    <row r="7137" spans="63:64" x14ac:dyDescent="0.15">
      <c r="BK7137" s="3"/>
      <c r="BL7137" s="4"/>
    </row>
    <row r="7138" spans="63:64" x14ac:dyDescent="0.15">
      <c r="BK7138" s="3"/>
      <c r="BL7138" s="4"/>
    </row>
    <row r="7139" spans="63:64" x14ac:dyDescent="0.15">
      <c r="BK7139" s="3"/>
      <c r="BL7139" s="4"/>
    </row>
    <row r="7140" spans="63:64" x14ac:dyDescent="0.15">
      <c r="BK7140" s="3"/>
      <c r="BL7140" s="4"/>
    </row>
    <row r="7141" spans="63:64" x14ac:dyDescent="0.15">
      <c r="BK7141" s="3"/>
      <c r="BL7141" s="4"/>
    </row>
    <row r="7142" spans="63:64" x14ac:dyDescent="0.15">
      <c r="BK7142" s="3"/>
      <c r="BL7142" s="4"/>
    </row>
    <row r="7143" spans="63:64" x14ac:dyDescent="0.15">
      <c r="BK7143" s="3"/>
      <c r="BL7143" s="4"/>
    </row>
    <row r="7144" spans="63:64" x14ac:dyDescent="0.15">
      <c r="BK7144" s="3"/>
      <c r="BL7144" s="4"/>
    </row>
    <row r="7145" spans="63:64" x14ac:dyDescent="0.15">
      <c r="BK7145" s="3"/>
      <c r="BL7145" s="4"/>
    </row>
    <row r="7146" spans="63:64" x14ac:dyDescent="0.15">
      <c r="BK7146" s="3"/>
      <c r="BL7146" s="4"/>
    </row>
    <row r="7147" spans="63:64" x14ac:dyDescent="0.15">
      <c r="BK7147" s="3"/>
      <c r="BL7147" s="4"/>
    </row>
    <row r="7148" spans="63:64" x14ac:dyDescent="0.15">
      <c r="BK7148" s="3"/>
      <c r="BL7148" s="4"/>
    </row>
    <row r="7149" spans="63:64" x14ac:dyDescent="0.15">
      <c r="BK7149" s="3"/>
      <c r="BL7149" s="4"/>
    </row>
    <row r="7150" spans="63:64" x14ac:dyDescent="0.15">
      <c r="BK7150" s="3"/>
      <c r="BL7150" s="4"/>
    </row>
    <row r="7151" spans="63:64" x14ac:dyDescent="0.15">
      <c r="BK7151" s="3"/>
      <c r="BL7151" s="4"/>
    </row>
    <row r="7152" spans="63:64" x14ac:dyDescent="0.15">
      <c r="BK7152" s="3"/>
      <c r="BL7152" s="4"/>
    </row>
    <row r="7153" spans="63:64" x14ac:dyDescent="0.15">
      <c r="BK7153" s="3"/>
      <c r="BL7153" s="4"/>
    </row>
    <row r="7154" spans="63:64" x14ac:dyDescent="0.15">
      <c r="BK7154" s="3"/>
      <c r="BL7154" s="4"/>
    </row>
    <row r="7155" spans="63:64" x14ac:dyDescent="0.15">
      <c r="BK7155" s="3"/>
      <c r="BL7155" s="4"/>
    </row>
    <row r="7156" spans="63:64" x14ac:dyDescent="0.15">
      <c r="BK7156" s="3"/>
      <c r="BL7156" s="4"/>
    </row>
    <row r="7157" spans="63:64" x14ac:dyDescent="0.15">
      <c r="BK7157" s="3"/>
      <c r="BL7157" s="4"/>
    </row>
    <row r="7158" spans="63:64" x14ac:dyDescent="0.15">
      <c r="BK7158" s="3"/>
      <c r="BL7158" s="4"/>
    </row>
    <row r="7159" spans="63:64" x14ac:dyDescent="0.15">
      <c r="BK7159" s="3"/>
      <c r="BL7159" s="4"/>
    </row>
    <row r="7160" spans="63:64" x14ac:dyDescent="0.15">
      <c r="BK7160" s="3"/>
      <c r="BL7160" s="4"/>
    </row>
    <row r="7161" spans="63:64" x14ac:dyDescent="0.15">
      <c r="BK7161" s="3"/>
      <c r="BL7161" s="4"/>
    </row>
    <row r="7162" spans="63:64" x14ac:dyDescent="0.15">
      <c r="BK7162" s="3"/>
      <c r="BL7162" s="4"/>
    </row>
    <row r="7163" spans="63:64" x14ac:dyDescent="0.15">
      <c r="BK7163" s="3"/>
      <c r="BL7163" s="4"/>
    </row>
    <row r="7164" spans="63:64" x14ac:dyDescent="0.15">
      <c r="BK7164" s="3"/>
      <c r="BL7164" s="4"/>
    </row>
    <row r="7165" spans="63:64" x14ac:dyDescent="0.15">
      <c r="BK7165" s="3"/>
      <c r="BL7165" s="4"/>
    </row>
    <row r="7166" spans="63:64" x14ac:dyDescent="0.15">
      <c r="BK7166" s="3"/>
      <c r="BL7166" s="4"/>
    </row>
    <row r="7167" spans="63:64" x14ac:dyDescent="0.15">
      <c r="BK7167" s="3"/>
      <c r="BL7167" s="4"/>
    </row>
    <row r="7168" spans="63:64" x14ac:dyDescent="0.15">
      <c r="BK7168" s="3"/>
      <c r="BL7168" s="4"/>
    </row>
    <row r="7169" spans="63:64" x14ac:dyDescent="0.15">
      <c r="BK7169" s="3"/>
      <c r="BL7169" s="4"/>
    </row>
    <row r="7170" spans="63:64" x14ac:dyDescent="0.15">
      <c r="BK7170" s="3"/>
      <c r="BL7170" s="4"/>
    </row>
    <row r="7171" spans="63:64" x14ac:dyDescent="0.15">
      <c r="BK7171" s="3"/>
      <c r="BL7171" s="4"/>
    </row>
    <row r="7172" spans="63:64" x14ac:dyDescent="0.15">
      <c r="BK7172" s="3"/>
      <c r="BL7172" s="4"/>
    </row>
    <row r="7173" spans="63:64" x14ac:dyDescent="0.15">
      <c r="BK7173" s="3"/>
      <c r="BL7173" s="4"/>
    </row>
    <row r="7174" spans="63:64" x14ac:dyDescent="0.15">
      <c r="BK7174" s="3"/>
      <c r="BL7174" s="4"/>
    </row>
    <row r="7175" spans="63:64" x14ac:dyDescent="0.15">
      <c r="BK7175" s="3"/>
      <c r="BL7175" s="4"/>
    </row>
    <row r="7176" spans="63:64" x14ac:dyDescent="0.15">
      <c r="BK7176" s="3"/>
      <c r="BL7176" s="4"/>
    </row>
    <row r="7177" spans="63:64" x14ac:dyDescent="0.15">
      <c r="BK7177" s="3"/>
      <c r="BL7177" s="4"/>
    </row>
    <row r="7178" spans="63:64" x14ac:dyDescent="0.15">
      <c r="BK7178" s="3"/>
      <c r="BL7178" s="4"/>
    </row>
    <row r="7179" spans="63:64" x14ac:dyDescent="0.15">
      <c r="BK7179" s="3"/>
      <c r="BL7179" s="4"/>
    </row>
    <row r="7180" spans="63:64" x14ac:dyDescent="0.15">
      <c r="BK7180" s="3"/>
      <c r="BL7180" s="4"/>
    </row>
    <row r="7181" spans="63:64" x14ac:dyDescent="0.15">
      <c r="BK7181" s="3"/>
      <c r="BL7181" s="4"/>
    </row>
    <row r="7182" spans="63:64" x14ac:dyDescent="0.15">
      <c r="BK7182" s="3"/>
      <c r="BL7182" s="4"/>
    </row>
    <row r="7183" spans="63:64" x14ac:dyDescent="0.15">
      <c r="BK7183" s="3"/>
      <c r="BL7183" s="4"/>
    </row>
    <row r="7184" spans="63:64" x14ac:dyDescent="0.15">
      <c r="BK7184" s="3"/>
      <c r="BL7184" s="4"/>
    </row>
    <row r="7185" spans="63:64" x14ac:dyDescent="0.15">
      <c r="BK7185" s="3"/>
      <c r="BL7185" s="4"/>
    </row>
    <row r="7186" spans="63:64" x14ac:dyDescent="0.15">
      <c r="BK7186" s="3"/>
      <c r="BL7186" s="4"/>
    </row>
    <row r="7187" spans="63:64" x14ac:dyDescent="0.15">
      <c r="BK7187" s="3"/>
      <c r="BL7187" s="4"/>
    </row>
    <row r="7188" spans="63:64" x14ac:dyDescent="0.15">
      <c r="BK7188" s="3"/>
      <c r="BL7188" s="4"/>
    </row>
    <row r="7189" spans="63:64" x14ac:dyDescent="0.15">
      <c r="BK7189" s="3"/>
      <c r="BL7189" s="4"/>
    </row>
    <row r="7190" spans="63:64" x14ac:dyDescent="0.15">
      <c r="BK7190" s="3"/>
      <c r="BL7190" s="4"/>
    </row>
    <row r="7191" spans="63:64" x14ac:dyDescent="0.15">
      <c r="BK7191" s="3"/>
      <c r="BL7191" s="4"/>
    </row>
    <row r="7192" spans="63:64" x14ac:dyDescent="0.15">
      <c r="BK7192" s="3"/>
      <c r="BL7192" s="4"/>
    </row>
    <row r="7193" spans="63:64" x14ac:dyDescent="0.15">
      <c r="BK7193" s="3"/>
      <c r="BL7193" s="4"/>
    </row>
    <row r="7194" spans="63:64" x14ac:dyDescent="0.15">
      <c r="BK7194" s="3"/>
      <c r="BL7194" s="4"/>
    </row>
    <row r="7195" spans="63:64" x14ac:dyDescent="0.15">
      <c r="BK7195" s="3"/>
      <c r="BL7195" s="4"/>
    </row>
    <row r="7196" spans="63:64" x14ac:dyDescent="0.15">
      <c r="BK7196" s="3"/>
      <c r="BL7196" s="4"/>
    </row>
    <row r="7197" spans="63:64" x14ac:dyDescent="0.15">
      <c r="BK7197" s="3"/>
      <c r="BL7197" s="4"/>
    </row>
    <row r="7198" spans="63:64" x14ac:dyDescent="0.15">
      <c r="BK7198" s="3"/>
      <c r="BL7198" s="4"/>
    </row>
    <row r="7199" spans="63:64" x14ac:dyDescent="0.15">
      <c r="BK7199" s="3"/>
      <c r="BL7199" s="4"/>
    </row>
    <row r="7200" spans="63:64" x14ac:dyDescent="0.15">
      <c r="BK7200" s="3"/>
      <c r="BL7200" s="4"/>
    </row>
    <row r="7201" spans="63:64" x14ac:dyDescent="0.15">
      <c r="BK7201" s="3"/>
      <c r="BL7201" s="4"/>
    </row>
    <row r="7202" spans="63:64" x14ac:dyDescent="0.15">
      <c r="BK7202" s="3"/>
      <c r="BL7202" s="4"/>
    </row>
    <row r="7203" spans="63:64" x14ac:dyDescent="0.15">
      <c r="BK7203" s="3"/>
      <c r="BL7203" s="4"/>
    </row>
    <row r="7204" spans="63:64" x14ac:dyDescent="0.15">
      <c r="BK7204" s="3"/>
      <c r="BL7204" s="4"/>
    </row>
    <row r="7205" spans="63:64" x14ac:dyDescent="0.15">
      <c r="BK7205" s="3"/>
      <c r="BL7205" s="4"/>
    </row>
    <row r="7206" spans="63:64" x14ac:dyDescent="0.15">
      <c r="BK7206" s="3"/>
      <c r="BL7206" s="4"/>
    </row>
    <row r="7207" spans="63:64" x14ac:dyDescent="0.15">
      <c r="BK7207" s="3"/>
      <c r="BL7207" s="4"/>
    </row>
    <row r="7208" spans="63:64" x14ac:dyDescent="0.15">
      <c r="BK7208" s="3"/>
      <c r="BL7208" s="4"/>
    </row>
    <row r="7209" spans="63:64" x14ac:dyDescent="0.15">
      <c r="BK7209" s="3"/>
      <c r="BL7209" s="4"/>
    </row>
    <row r="7210" spans="63:64" x14ac:dyDescent="0.15">
      <c r="BK7210" s="3"/>
      <c r="BL7210" s="4"/>
    </row>
    <row r="7211" spans="63:64" x14ac:dyDescent="0.15">
      <c r="BK7211" s="3"/>
      <c r="BL7211" s="4"/>
    </row>
    <row r="7212" spans="63:64" x14ac:dyDescent="0.15">
      <c r="BK7212" s="3"/>
      <c r="BL7212" s="4"/>
    </row>
    <row r="7213" spans="63:64" x14ac:dyDescent="0.15">
      <c r="BK7213" s="3"/>
      <c r="BL7213" s="4"/>
    </row>
    <row r="7214" spans="63:64" x14ac:dyDescent="0.15">
      <c r="BK7214" s="3"/>
      <c r="BL7214" s="4"/>
    </row>
    <row r="7215" spans="63:64" x14ac:dyDescent="0.15">
      <c r="BK7215" s="3"/>
      <c r="BL7215" s="4"/>
    </row>
    <row r="7216" spans="63:64" x14ac:dyDescent="0.15">
      <c r="BK7216" s="3"/>
      <c r="BL7216" s="4"/>
    </row>
    <row r="7217" spans="63:64" x14ac:dyDescent="0.15">
      <c r="BK7217" s="3"/>
      <c r="BL7217" s="4"/>
    </row>
    <row r="7218" spans="63:64" x14ac:dyDescent="0.15">
      <c r="BK7218" s="3"/>
      <c r="BL7218" s="4"/>
    </row>
    <row r="7219" spans="63:64" x14ac:dyDescent="0.15">
      <c r="BK7219" s="3"/>
      <c r="BL7219" s="4"/>
    </row>
    <row r="7220" spans="63:64" x14ac:dyDescent="0.15">
      <c r="BK7220" s="3"/>
      <c r="BL7220" s="4"/>
    </row>
    <row r="7221" spans="63:64" x14ac:dyDescent="0.15">
      <c r="BK7221" s="3"/>
      <c r="BL7221" s="4"/>
    </row>
    <row r="7222" spans="63:64" x14ac:dyDescent="0.15">
      <c r="BK7222" s="3"/>
      <c r="BL7222" s="4"/>
    </row>
    <row r="7223" spans="63:64" x14ac:dyDescent="0.15">
      <c r="BK7223" s="3"/>
      <c r="BL7223" s="4"/>
    </row>
    <row r="7224" spans="63:64" x14ac:dyDescent="0.15">
      <c r="BK7224" s="3"/>
      <c r="BL7224" s="4"/>
    </row>
    <row r="7225" spans="63:64" x14ac:dyDescent="0.15">
      <c r="BK7225" s="3"/>
      <c r="BL7225" s="4"/>
    </row>
    <row r="7226" spans="63:64" x14ac:dyDescent="0.15">
      <c r="BK7226" s="3"/>
      <c r="BL7226" s="4"/>
    </row>
    <row r="7227" spans="63:64" x14ac:dyDescent="0.15">
      <c r="BK7227" s="3"/>
      <c r="BL7227" s="4"/>
    </row>
    <row r="7228" spans="63:64" x14ac:dyDescent="0.15">
      <c r="BK7228" s="3"/>
      <c r="BL7228" s="4"/>
    </row>
    <row r="7229" spans="63:64" x14ac:dyDescent="0.15">
      <c r="BK7229" s="3"/>
      <c r="BL7229" s="4"/>
    </row>
    <row r="7230" spans="63:64" x14ac:dyDescent="0.15">
      <c r="BK7230" s="3"/>
      <c r="BL7230" s="4"/>
    </row>
    <row r="7231" spans="63:64" x14ac:dyDescent="0.15">
      <c r="BK7231" s="3"/>
      <c r="BL7231" s="4"/>
    </row>
    <row r="7232" spans="63:64" x14ac:dyDescent="0.15">
      <c r="BK7232" s="3"/>
      <c r="BL7232" s="4"/>
    </row>
    <row r="7233" spans="63:64" x14ac:dyDescent="0.15">
      <c r="BK7233" s="3"/>
      <c r="BL7233" s="4"/>
    </row>
    <row r="7234" spans="63:64" x14ac:dyDescent="0.15">
      <c r="BK7234" s="3"/>
      <c r="BL7234" s="4"/>
    </row>
    <row r="7235" spans="63:64" x14ac:dyDescent="0.15">
      <c r="BK7235" s="3"/>
      <c r="BL7235" s="4"/>
    </row>
    <row r="7236" spans="63:64" x14ac:dyDescent="0.15">
      <c r="BK7236" s="3"/>
      <c r="BL7236" s="4"/>
    </row>
    <row r="7237" spans="63:64" x14ac:dyDescent="0.15">
      <c r="BK7237" s="3"/>
      <c r="BL7237" s="4"/>
    </row>
    <row r="7238" spans="63:64" x14ac:dyDescent="0.15">
      <c r="BK7238" s="3"/>
      <c r="BL7238" s="4"/>
    </row>
    <row r="7239" spans="63:64" x14ac:dyDescent="0.15">
      <c r="BK7239" s="3"/>
      <c r="BL7239" s="4"/>
    </row>
    <row r="7240" spans="63:64" x14ac:dyDescent="0.15">
      <c r="BK7240" s="3"/>
      <c r="BL7240" s="4"/>
    </row>
    <row r="7241" spans="63:64" x14ac:dyDescent="0.15">
      <c r="BK7241" s="3"/>
      <c r="BL7241" s="4"/>
    </row>
    <row r="7242" spans="63:64" x14ac:dyDescent="0.15">
      <c r="BK7242" s="3"/>
      <c r="BL7242" s="4"/>
    </row>
    <row r="7243" spans="63:64" x14ac:dyDescent="0.15">
      <c r="BK7243" s="3"/>
      <c r="BL7243" s="4"/>
    </row>
    <row r="7244" spans="63:64" x14ac:dyDescent="0.15">
      <c r="BK7244" s="3"/>
      <c r="BL7244" s="4"/>
    </row>
    <row r="7245" spans="63:64" x14ac:dyDescent="0.15">
      <c r="BK7245" s="3"/>
      <c r="BL7245" s="4"/>
    </row>
    <row r="7246" spans="63:64" x14ac:dyDescent="0.15">
      <c r="BK7246" s="3"/>
      <c r="BL7246" s="4"/>
    </row>
    <row r="7247" spans="63:64" x14ac:dyDescent="0.15">
      <c r="BK7247" s="3"/>
      <c r="BL7247" s="4"/>
    </row>
    <row r="7248" spans="63:64" x14ac:dyDescent="0.15">
      <c r="BK7248" s="3"/>
      <c r="BL7248" s="4"/>
    </row>
    <row r="7249" spans="63:64" x14ac:dyDescent="0.15">
      <c r="BK7249" s="3"/>
      <c r="BL7249" s="4"/>
    </row>
    <row r="7250" spans="63:64" x14ac:dyDescent="0.15">
      <c r="BK7250" s="3"/>
      <c r="BL7250" s="4"/>
    </row>
    <row r="7251" spans="63:64" x14ac:dyDescent="0.15">
      <c r="BK7251" s="3"/>
      <c r="BL7251" s="4"/>
    </row>
    <row r="7252" spans="63:64" x14ac:dyDescent="0.15">
      <c r="BK7252" s="3"/>
      <c r="BL7252" s="4"/>
    </row>
    <row r="7253" spans="63:64" x14ac:dyDescent="0.15">
      <c r="BK7253" s="3"/>
      <c r="BL7253" s="4"/>
    </row>
    <row r="7254" spans="63:64" x14ac:dyDescent="0.15">
      <c r="BK7254" s="3"/>
      <c r="BL7254" s="4"/>
    </row>
    <row r="7255" spans="63:64" x14ac:dyDescent="0.15">
      <c r="BK7255" s="3"/>
      <c r="BL7255" s="4"/>
    </row>
    <row r="7256" spans="63:64" x14ac:dyDescent="0.15">
      <c r="BK7256" s="3"/>
      <c r="BL7256" s="4"/>
    </row>
    <row r="7257" spans="63:64" x14ac:dyDescent="0.15">
      <c r="BK7257" s="3"/>
      <c r="BL7257" s="4"/>
    </row>
    <row r="7258" spans="63:64" x14ac:dyDescent="0.15">
      <c r="BK7258" s="3"/>
      <c r="BL7258" s="4"/>
    </row>
    <row r="7259" spans="63:64" x14ac:dyDescent="0.15">
      <c r="BK7259" s="3"/>
      <c r="BL7259" s="4"/>
    </row>
    <row r="7260" spans="63:64" x14ac:dyDescent="0.15">
      <c r="BK7260" s="3"/>
      <c r="BL7260" s="4"/>
    </row>
    <row r="7261" spans="63:64" x14ac:dyDescent="0.15">
      <c r="BK7261" s="3"/>
      <c r="BL7261" s="4"/>
    </row>
    <row r="7262" spans="63:64" x14ac:dyDescent="0.15">
      <c r="BK7262" s="3"/>
      <c r="BL7262" s="4"/>
    </row>
    <row r="7263" spans="63:64" x14ac:dyDescent="0.15">
      <c r="BK7263" s="3"/>
      <c r="BL7263" s="4"/>
    </row>
    <row r="7264" spans="63:64" x14ac:dyDescent="0.15">
      <c r="BK7264" s="3"/>
      <c r="BL7264" s="4"/>
    </row>
    <row r="7265" spans="63:64" x14ac:dyDescent="0.15">
      <c r="BK7265" s="3"/>
      <c r="BL7265" s="4"/>
    </row>
    <row r="7266" spans="63:64" x14ac:dyDescent="0.15">
      <c r="BK7266" s="3"/>
      <c r="BL7266" s="4"/>
    </row>
    <row r="7267" spans="63:64" x14ac:dyDescent="0.15">
      <c r="BK7267" s="3"/>
      <c r="BL7267" s="4"/>
    </row>
    <row r="7268" spans="63:64" x14ac:dyDescent="0.15">
      <c r="BK7268" s="3"/>
      <c r="BL7268" s="4"/>
    </row>
    <row r="7269" spans="63:64" x14ac:dyDescent="0.15">
      <c r="BK7269" s="3"/>
      <c r="BL7269" s="4"/>
    </row>
    <row r="7270" spans="63:64" x14ac:dyDescent="0.15">
      <c r="BK7270" s="3"/>
      <c r="BL7270" s="4"/>
    </row>
    <row r="7271" spans="63:64" x14ac:dyDescent="0.15">
      <c r="BK7271" s="3"/>
      <c r="BL7271" s="4"/>
    </row>
    <row r="7272" spans="63:64" x14ac:dyDescent="0.15">
      <c r="BK7272" s="3"/>
      <c r="BL7272" s="4"/>
    </row>
    <row r="7273" spans="63:64" x14ac:dyDescent="0.15">
      <c r="BK7273" s="3"/>
      <c r="BL7273" s="4"/>
    </row>
    <row r="7274" spans="63:64" x14ac:dyDescent="0.15">
      <c r="BK7274" s="3"/>
      <c r="BL7274" s="4"/>
    </row>
    <row r="7275" spans="63:64" x14ac:dyDescent="0.15">
      <c r="BK7275" s="3"/>
      <c r="BL7275" s="4"/>
    </row>
    <row r="7276" spans="63:64" x14ac:dyDescent="0.15">
      <c r="BK7276" s="3"/>
      <c r="BL7276" s="4"/>
    </row>
    <row r="7277" spans="63:64" x14ac:dyDescent="0.15">
      <c r="BK7277" s="3"/>
      <c r="BL7277" s="4"/>
    </row>
    <row r="7278" spans="63:64" x14ac:dyDescent="0.15">
      <c r="BK7278" s="3"/>
      <c r="BL7278" s="4"/>
    </row>
    <row r="7279" spans="63:64" x14ac:dyDescent="0.15">
      <c r="BK7279" s="3"/>
      <c r="BL7279" s="4"/>
    </row>
    <row r="7280" spans="63:64" x14ac:dyDescent="0.15">
      <c r="BK7280" s="3"/>
      <c r="BL7280" s="4"/>
    </row>
    <row r="7281" spans="63:64" x14ac:dyDescent="0.15">
      <c r="BK7281" s="3"/>
      <c r="BL7281" s="4"/>
    </row>
    <row r="7282" spans="63:64" x14ac:dyDescent="0.15">
      <c r="BK7282" s="3"/>
      <c r="BL7282" s="4"/>
    </row>
    <row r="7283" spans="63:64" x14ac:dyDescent="0.15">
      <c r="BK7283" s="3"/>
      <c r="BL7283" s="4"/>
    </row>
    <row r="7284" spans="63:64" x14ac:dyDescent="0.15">
      <c r="BK7284" s="3"/>
      <c r="BL7284" s="4"/>
    </row>
    <row r="7285" spans="63:64" x14ac:dyDescent="0.15">
      <c r="BK7285" s="3"/>
      <c r="BL7285" s="4"/>
    </row>
    <row r="7286" spans="63:64" x14ac:dyDescent="0.15">
      <c r="BK7286" s="3"/>
      <c r="BL7286" s="4"/>
    </row>
    <row r="7287" spans="63:64" x14ac:dyDescent="0.15">
      <c r="BK7287" s="3"/>
      <c r="BL7287" s="4"/>
    </row>
    <row r="7288" spans="63:64" x14ac:dyDescent="0.15">
      <c r="BK7288" s="3"/>
      <c r="BL7288" s="4"/>
    </row>
    <row r="7289" spans="63:64" x14ac:dyDescent="0.15">
      <c r="BK7289" s="3"/>
      <c r="BL7289" s="4"/>
    </row>
    <row r="7290" spans="63:64" x14ac:dyDescent="0.15">
      <c r="BK7290" s="3"/>
      <c r="BL7290" s="4"/>
    </row>
    <row r="7291" spans="63:64" x14ac:dyDescent="0.15">
      <c r="BK7291" s="3"/>
      <c r="BL7291" s="4"/>
    </row>
    <row r="7292" spans="63:64" x14ac:dyDescent="0.15">
      <c r="BK7292" s="3"/>
      <c r="BL7292" s="4"/>
    </row>
    <row r="7293" spans="63:64" x14ac:dyDescent="0.15">
      <c r="BK7293" s="3"/>
      <c r="BL7293" s="4"/>
    </row>
    <row r="7294" spans="63:64" x14ac:dyDescent="0.15">
      <c r="BK7294" s="3"/>
      <c r="BL7294" s="4"/>
    </row>
    <row r="7295" spans="63:64" x14ac:dyDescent="0.15">
      <c r="BK7295" s="3"/>
      <c r="BL7295" s="4"/>
    </row>
    <row r="7296" spans="63:64" x14ac:dyDescent="0.15">
      <c r="BK7296" s="3"/>
      <c r="BL7296" s="4"/>
    </row>
    <row r="7297" spans="63:64" x14ac:dyDescent="0.15">
      <c r="BK7297" s="3"/>
      <c r="BL7297" s="4"/>
    </row>
    <row r="7298" spans="63:64" x14ac:dyDescent="0.15">
      <c r="BK7298" s="3"/>
      <c r="BL7298" s="4"/>
    </row>
    <row r="7299" spans="63:64" x14ac:dyDescent="0.15">
      <c r="BK7299" s="3"/>
      <c r="BL7299" s="4"/>
    </row>
    <row r="7300" spans="63:64" x14ac:dyDescent="0.15">
      <c r="BK7300" s="3"/>
      <c r="BL7300" s="4"/>
    </row>
    <row r="7301" spans="63:64" x14ac:dyDescent="0.15">
      <c r="BK7301" s="3"/>
      <c r="BL7301" s="4"/>
    </row>
    <row r="7302" spans="63:64" x14ac:dyDescent="0.15">
      <c r="BK7302" s="3"/>
      <c r="BL7302" s="4"/>
    </row>
    <row r="7303" spans="63:64" x14ac:dyDescent="0.15">
      <c r="BK7303" s="3"/>
      <c r="BL7303" s="4"/>
    </row>
    <row r="7304" spans="63:64" x14ac:dyDescent="0.15">
      <c r="BK7304" s="3"/>
      <c r="BL7304" s="4"/>
    </row>
    <row r="7305" spans="63:64" x14ac:dyDescent="0.15">
      <c r="BK7305" s="3"/>
      <c r="BL7305" s="4"/>
    </row>
    <row r="7306" spans="63:64" x14ac:dyDescent="0.15">
      <c r="BK7306" s="3"/>
      <c r="BL7306" s="4"/>
    </row>
    <row r="7307" spans="63:64" x14ac:dyDescent="0.15">
      <c r="BK7307" s="3"/>
      <c r="BL7307" s="4"/>
    </row>
    <row r="7308" spans="63:64" x14ac:dyDescent="0.15">
      <c r="BK7308" s="3"/>
      <c r="BL7308" s="4"/>
    </row>
    <row r="7309" spans="63:64" x14ac:dyDescent="0.15">
      <c r="BK7309" s="3"/>
      <c r="BL7309" s="4"/>
    </row>
    <row r="7310" spans="63:64" x14ac:dyDescent="0.15">
      <c r="BK7310" s="3"/>
      <c r="BL7310" s="4"/>
    </row>
    <row r="7311" spans="63:64" x14ac:dyDescent="0.15">
      <c r="BK7311" s="3"/>
      <c r="BL7311" s="4"/>
    </row>
    <row r="7312" spans="63:64" x14ac:dyDescent="0.15">
      <c r="BK7312" s="3"/>
      <c r="BL7312" s="4"/>
    </row>
    <row r="7313" spans="63:64" x14ac:dyDescent="0.15">
      <c r="BK7313" s="3"/>
      <c r="BL7313" s="4"/>
    </row>
    <row r="7314" spans="63:64" x14ac:dyDescent="0.15">
      <c r="BK7314" s="3"/>
      <c r="BL7314" s="4"/>
    </row>
    <row r="7315" spans="63:64" x14ac:dyDescent="0.15">
      <c r="BK7315" s="3"/>
      <c r="BL7315" s="4"/>
    </row>
    <row r="7316" spans="63:64" x14ac:dyDescent="0.15">
      <c r="BK7316" s="3"/>
      <c r="BL7316" s="4"/>
    </row>
    <row r="7317" spans="63:64" x14ac:dyDescent="0.15">
      <c r="BK7317" s="3"/>
      <c r="BL7317" s="4"/>
    </row>
    <row r="7318" spans="63:64" x14ac:dyDescent="0.15">
      <c r="BK7318" s="3"/>
      <c r="BL7318" s="4"/>
    </row>
    <row r="7319" spans="63:64" x14ac:dyDescent="0.15">
      <c r="BK7319" s="3"/>
      <c r="BL7319" s="4"/>
    </row>
    <row r="7320" spans="63:64" x14ac:dyDescent="0.15">
      <c r="BK7320" s="3"/>
      <c r="BL7320" s="4"/>
    </row>
    <row r="7321" spans="63:64" x14ac:dyDescent="0.15">
      <c r="BK7321" s="3"/>
      <c r="BL7321" s="4"/>
    </row>
    <row r="7322" spans="63:64" x14ac:dyDescent="0.15">
      <c r="BK7322" s="3"/>
      <c r="BL7322" s="4"/>
    </row>
    <row r="7323" spans="63:64" x14ac:dyDescent="0.15">
      <c r="BK7323" s="3"/>
      <c r="BL7323" s="4"/>
    </row>
    <row r="7324" spans="63:64" x14ac:dyDescent="0.15">
      <c r="BK7324" s="3"/>
      <c r="BL7324" s="4"/>
    </row>
    <row r="7325" spans="63:64" x14ac:dyDescent="0.15">
      <c r="BK7325" s="3"/>
      <c r="BL7325" s="4"/>
    </row>
    <row r="7326" spans="63:64" x14ac:dyDescent="0.15">
      <c r="BK7326" s="3"/>
      <c r="BL7326" s="4"/>
    </row>
    <row r="7327" spans="63:64" x14ac:dyDescent="0.15">
      <c r="BK7327" s="3"/>
      <c r="BL7327" s="4"/>
    </row>
    <row r="7328" spans="63:64" x14ac:dyDescent="0.15">
      <c r="BK7328" s="3"/>
      <c r="BL7328" s="4"/>
    </row>
    <row r="7329" spans="63:64" x14ac:dyDescent="0.15">
      <c r="BK7329" s="3"/>
      <c r="BL7329" s="4"/>
    </row>
    <row r="7330" spans="63:64" x14ac:dyDescent="0.15">
      <c r="BK7330" s="3"/>
      <c r="BL7330" s="4"/>
    </row>
    <row r="7331" spans="63:64" x14ac:dyDescent="0.15">
      <c r="BK7331" s="3"/>
      <c r="BL7331" s="4"/>
    </row>
    <row r="7332" spans="63:64" x14ac:dyDescent="0.15">
      <c r="BK7332" s="3"/>
      <c r="BL7332" s="4"/>
    </row>
    <row r="7333" spans="63:64" x14ac:dyDescent="0.15">
      <c r="BK7333" s="3"/>
      <c r="BL7333" s="4"/>
    </row>
    <row r="7334" spans="63:64" x14ac:dyDescent="0.15">
      <c r="BK7334" s="3"/>
      <c r="BL7334" s="4"/>
    </row>
    <row r="7335" spans="63:64" x14ac:dyDescent="0.15">
      <c r="BK7335" s="3"/>
      <c r="BL7335" s="4"/>
    </row>
    <row r="7336" spans="63:64" x14ac:dyDescent="0.15">
      <c r="BK7336" s="3"/>
      <c r="BL7336" s="4"/>
    </row>
    <row r="7337" spans="63:64" x14ac:dyDescent="0.15">
      <c r="BK7337" s="3"/>
      <c r="BL7337" s="4"/>
    </row>
    <row r="7338" spans="63:64" x14ac:dyDescent="0.15">
      <c r="BK7338" s="3"/>
      <c r="BL7338" s="4"/>
    </row>
    <row r="7339" spans="63:64" x14ac:dyDescent="0.15">
      <c r="BK7339" s="3"/>
      <c r="BL7339" s="4"/>
    </row>
    <row r="7340" spans="63:64" x14ac:dyDescent="0.15">
      <c r="BK7340" s="3"/>
      <c r="BL7340" s="4"/>
    </row>
    <row r="7341" spans="63:64" x14ac:dyDescent="0.15">
      <c r="BK7341" s="3"/>
      <c r="BL7341" s="4"/>
    </row>
    <row r="7342" spans="63:64" x14ac:dyDescent="0.15">
      <c r="BK7342" s="3"/>
      <c r="BL7342" s="4"/>
    </row>
    <row r="7343" spans="63:64" x14ac:dyDescent="0.15">
      <c r="BK7343" s="3"/>
      <c r="BL7343" s="4"/>
    </row>
    <row r="7344" spans="63:64" x14ac:dyDescent="0.15">
      <c r="BK7344" s="3"/>
      <c r="BL7344" s="4"/>
    </row>
    <row r="7345" spans="63:64" x14ac:dyDescent="0.15">
      <c r="BK7345" s="3"/>
      <c r="BL7345" s="4"/>
    </row>
    <row r="7346" spans="63:64" x14ac:dyDescent="0.15">
      <c r="BK7346" s="3"/>
      <c r="BL7346" s="4"/>
    </row>
    <row r="7347" spans="63:64" x14ac:dyDescent="0.15">
      <c r="BK7347" s="3"/>
      <c r="BL7347" s="4"/>
    </row>
    <row r="7348" spans="63:64" x14ac:dyDescent="0.15">
      <c r="BK7348" s="3"/>
      <c r="BL7348" s="4"/>
    </row>
    <row r="7349" spans="63:64" x14ac:dyDescent="0.15">
      <c r="BK7349" s="3"/>
      <c r="BL7349" s="4"/>
    </row>
    <row r="7350" spans="63:64" x14ac:dyDescent="0.15">
      <c r="BK7350" s="3"/>
      <c r="BL7350" s="4"/>
    </row>
    <row r="7351" spans="63:64" x14ac:dyDescent="0.15">
      <c r="BK7351" s="3"/>
      <c r="BL7351" s="4"/>
    </row>
    <row r="7352" spans="63:64" x14ac:dyDescent="0.15">
      <c r="BK7352" s="3"/>
      <c r="BL7352" s="4"/>
    </row>
    <row r="7353" spans="63:64" x14ac:dyDescent="0.15">
      <c r="BK7353" s="3"/>
      <c r="BL7353" s="4"/>
    </row>
    <row r="7354" spans="63:64" x14ac:dyDescent="0.15">
      <c r="BK7354" s="3"/>
      <c r="BL7354" s="4"/>
    </row>
    <row r="7355" spans="63:64" x14ac:dyDescent="0.15">
      <c r="BK7355" s="3"/>
      <c r="BL7355" s="4"/>
    </row>
    <row r="7356" spans="63:64" x14ac:dyDescent="0.15">
      <c r="BK7356" s="3"/>
      <c r="BL7356" s="4"/>
    </row>
    <row r="7357" spans="63:64" x14ac:dyDescent="0.15">
      <c r="BK7357" s="3"/>
      <c r="BL7357" s="4"/>
    </row>
    <row r="7358" spans="63:64" x14ac:dyDescent="0.15">
      <c r="BK7358" s="3"/>
      <c r="BL7358" s="4"/>
    </row>
    <row r="7359" spans="63:64" x14ac:dyDescent="0.15">
      <c r="BK7359" s="3"/>
      <c r="BL7359" s="4"/>
    </row>
    <row r="7360" spans="63:64" x14ac:dyDescent="0.15">
      <c r="BK7360" s="3"/>
      <c r="BL7360" s="4"/>
    </row>
    <row r="7361" spans="63:64" x14ac:dyDescent="0.15">
      <c r="BK7361" s="3"/>
      <c r="BL7361" s="4"/>
    </row>
    <row r="7362" spans="63:64" x14ac:dyDescent="0.15">
      <c r="BK7362" s="3"/>
      <c r="BL7362" s="4"/>
    </row>
    <row r="7363" spans="63:64" x14ac:dyDescent="0.15">
      <c r="BK7363" s="3"/>
      <c r="BL7363" s="4"/>
    </row>
    <row r="7364" spans="63:64" x14ac:dyDescent="0.15">
      <c r="BK7364" s="3"/>
      <c r="BL7364" s="4"/>
    </row>
    <row r="7365" spans="63:64" x14ac:dyDescent="0.15">
      <c r="BK7365" s="3"/>
      <c r="BL7365" s="4"/>
    </row>
    <row r="7366" spans="63:64" x14ac:dyDescent="0.15">
      <c r="BK7366" s="3"/>
      <c r="BL7366" s="4"/>
    </row>
    <row r="7367" spans="63:64" x14ac:dyDescent="0.15">
      <c r="BK7367" s="3"/>
      <c r="BL7367" s="4"/>
    </row>
    <row r="7368" spans="63:64" x14ac:dyDescent="0.15">
      <c r="BK7368" s="3"/>
      <c r="BL7368" s="4"/>
    </row>
    <row r="7369" spans="63:64" x14ac:dyDescent="0.15">
      <c r="BK7369" s="3"/>
      <c r="BL7369" s="4"/>
    </row>
    <row r="7370" spans="63:64" x14ac:dyDescent="0.15">
      <c r="BK7370" s="3"/>
      <c r="BL7370" s="4"/>
    </row>
    <row r="7371" spans="63:64" x14ac:dyDescent="0.15">
      <c r="BK7371" s="3"/>
      <c r="BL7371" s="4"/>
    </row>
    <row r="7372" spans="63:64" x14ac:dyDescent="0.15">
      <c r="BK7372" s="3"/>
      <c r="BL7372" s="4"/>
    </row>
    <row r="7373" spans="63:64" x14ac:dyDescent="0.15">
      <c r="BK7373" s="3"/>
      <c r="BL7373" s="4"/>
    </row>
    <row r="7374" spans="63:64" x14ac:dyDescent="0.15">
      <c r="BK7374" s="3"/>
      <c r="BL7374" s="4"/>
    </row>
    <row r="7375" spans="63:64" x14ac:dyDescent="0.15">
      <c r="BK7375" s="3"/>
      <c r="BL7375" s="4"/>
    </row>
    <row r="7376" spans="63:64" x14ac:dyDescent="0.15">
      <c r="BK7376" s="3"/>
      <c r="BL7376" s="4"/>
    </row>
    <row r="7377" spans="63:64" x14ac:dyDescent="0.15">
      <c r="BK7377" s="3"/>
      <c r="BL7377" s="4"/>
    </row>
    <row r="7378" spans="63:64" x14ac:dyDescent="0.15">
      <c r="BK7378" s="3"/>
      <c r="BL7378" s="4"/>
    </row>
    <row r="7379" spans="63:64" x14ac:dyDescent="0.15">
      <c r="BK7379" s="3"/>
      <c r="BL7379" s="4"/>
    </row>
    <row r="7380" spans="63:64" x14ac:dyDescent="0.15">
      <c r="BK7380" s="3"/>
      <c r="BL7380" s="4"/>
    </row>
    <row r="7381" spans="63:64" x14ac:dyDescent="0.15">
      <c r="BK7381" s="3"/>
      <c r="BL7381" s="4"/>
    </row>
    <row r="7382" spans="63:64" x14ac:dyDescent="0.15">
      <c r="BK7382" s="3"/>
      <c r="BL7382" s="4"/>
    </row>
    <row r="7383" spans="63:64" x14ac:dyDescent="0.15">
      <c r="BK7383" s="3"/>
      <c r="BL7383" s="4"/>
    </row>
    <row r="7384" spans="63:64" x14ac:dyDescent="0.15">
      <c r="BK7384" s="3"/>
      <c r="BL7384" s="4"/>
    </row>
    <row r="7385" spans="63:64" x14ac:dyDescent="0.15">
      <c r="BK7385" s="3"/>
      <c r="BL7385" s="4"/>
    </row>
    <row r="7386" spans="63:64" x14ac:dyDescent="0.15">
      <c r="BK7386" s="3"/>
      <c r="BL7386" s="4"/>
    </row>
    <row r="7387" spans="63:64" x14ac:dyDescent="0.15">
      <c r="BK7387" s="3"/>
      <c r="BL7387" s="4"/>
    </row>
    <row r="7388" spans="63:64" x14ac:dyDescent="0.15">
      <c r="BK7388" s="3"/>
      <c r="BL7388" s="4"/>
    </row>
    <row r="7389" spans="63:64" x14ac:dyDescent="0.15">
      <c r="BK7389" s="3"/>
      <c r="BL7389" s="4"/>
    </row>
    <row r="7390" spans="63:64" x14ac:dyDescent="0.15">
      <c r="BK7390" s="3"/>
      <c r="BL7390" s="4"/>
    </row>
    <row r="7391" spans="63:64" x14ac:dyDescent="0.15">
      <c r="BK7391" s="3"/>
      <c r="BL7391" s="4"/>
    </row>
    <row r="7392" spans="63:64" x14ac:dyDescent="0.15">
      <c r="BK7392" s="3"/>
      <c r="BL7392" s="4"/>
    </row>
    <row r="7393" spans="63:64" x14ac:dyDescent="0.15">
      <c r="BK7393" s="3"/>
      <c r="BL7393" s="4"/>
    </row>
    <row r="7394" spans="63:64" x14ac:dyDescent="0.15">
      <c r="BK7394" s="3"/>
      <c r="BL7394" s="4"/>
    </row>
    <row r="7395" spans="63:64" x14ac:dyDescent="0.15">
      <c r="BK7395" s="3"/>
      <c r="BL7395" s="4"/>
    </row>
    <row r="7396" spans="63:64" x14ac:dyDescent="0.15">
      <c r="BK7396" s="3"/>
      <c r="BL7396" s="4"/>
    </row>
    <row r="7397" spans="63:64" x14ac:dyDescent="0.15">
      <c r="BK7397" s="3"/>
      <c r="BL7397" s="4"/>
    </row>
    <row r="7398" spans="63:64" x14ac:dyDescent="0.15">
      <c r="BK7398" s="3"/>
      <c r="BL7398" s="4"/>
    </row>
    <row r="7399" spans="63:64" x14ac:dyDescent="0.15">
      <c r="BK7399" s="3"/>
      <c r="BL7399" s="4"/>
    </row>
    <row r="7400" spans="63:64" x14ac:dyDescent="0.15">
      <c r="BK7400" s="3"/>
      <c r="BL7400" s="4"/>
    </row>
    <row r="7401" spans="63:64" x14ac:dyDescent="0.15">
      <c r="BK7401" s="3"/>
      <c r="BL7401" s="4"/>
    </row>
    <row r="7402" spans="63:64" x14ac:dyDescent="0.15">
      <c r="BK7402" s="3"/>
      <c r="BL7402" s="4"/>
    </row>
    <row r="7403" spans="63:64" x14ac:dyDescent="0.15">
      <c r="BK7403" s="3"/>
      <c r="BL7403" s="4"/>
    </row>
    <row r="7404" spans="63:64" x14ac:dyDescent="0.15">
      <c r="BK7404" s="3"/>
      <c r="BL7404" s="4"/>
    </row>
    <row r="7405" spans="63:64" x14ac:dyDescent="0.15">
      <c r="BK7405" s="3"/>
      <c r="BL7405" s="4"/>
    </row>
    <row r="7406" spans="63:64" x14ac:dyDescent="0.15">
      <c r="BK7406" s="3"/>
      <c r="BL7406" s="4"/>
    </row>
    <row r="7407" spans="63:64" x14ac:dyDescent="0.15">
      <c r="BK7407" s="3"/>
      <c r="BL7407" s="4"/>
    </row>
    <row r="7408" spans="63:64" x14ac:dyDescent="0.15">
      <c r="BK7408" s="3"/>
      <c r="BL7408" s="4"/>
    </row>
    <row r="7409" spans="63:64" x14ac:dyDescent="0.15">
      <c r="BK7409" s="3"/>
      <c r="BL7409" s="4"/>
    </row>
    <row r="7410" spans="63:64" x14ac:dyDescent="0.15">
      <c r="BK7410" s="3"/>
      <c r="BL7410" s="4"/>
    </row>
    <row r="7411" spans="63:64" x14ac:dyDescent="0.15">
      <c r="BK7411" s="3"/>
      <c r="BL7411" s="4"/>
    </row>
    <row r="7412" spans="63:64" x14ac:dyDescent="0.15">
      <c r="BK7412" s="3"/>
      <c r="BL7412" s="4"/>
    </row>
    <row r="7413" spans="63:64" x14ac:dyDescent="0.15">
      <c r="BK7413" s="3"/>
      <c r="BL7413" s="4"/>
    </row>
    <row r="7414" spans="63:64" x14ac:dyDescent="0.15">
      <c r="BK7414" s="3"/>
      <c r="BL7414" s="4"/>
    </row>
    <row r="7415" spans="63:64" x14ac:dyDescent="0.15">
      <c r="BK7415" s="3"/>
      <c r="BL7415" s="4"/>
    </row>
    <row r="7416" spans="63:64" x14ac:dyDescent="0.15">
      <c r="BK7416" s="3"/>
      <c r="BL7416" s="4"/>
    </row>
    <row r="7417" spans="63:64" x14ac:dyDescent="0.15">
      <c r="BK7417" s="3"/>
      <c r="BL7417" s="4"/>
    </row>
    <row r="7418" spans="63:64" x14ac:dyDescent="0.15">
      <c r="BK7418" s="3"/>
      <c r="BL7418" s="4"/>
    </row>
    <row r="7419" spans="63:64" x14ac:dyDescent="0.15">
      <c r="BK7419" s="3"/>
      <c r="BL7419" s="4"/>
    </row>
    <row r="7420" spans="63:64" x14ac:dyDescent="0.15">
      <c r="BK7420" s="3"/>
      <c r="BL7420" s="4"/>
    </row>
    <row r="7421" spans="63:64" x14ac:dyDescent="0.15">
      <c r="BK7421" s="3"/>
      <c r="BL7421" s="4"/>
    </row>
    <row r="7422" spans="63:64" x14ac:dyDescent="0.15">
      <c r="BK7422" s="3"/>
      <c r="BL7422" s="4"/>
    </row>
    <row r="7423" spans="63:64" x14ac:dyDescent="0.15">
      <c r="BK7423" s="3"/>
      <c r="BL7423" s="4"/>
    </row>
    <row r="7424" spans="63:64" x14ac:dyDescent="0.15">
      <c r="BK7424" s="3"/>
      <c r="BL7424" s="4"/>
    </row>
    <row r="7425" spans="63:64" x14ac:dyDescent="0.15">
      <c r="BK7425" s="3"/>
      <c r="BL7425" s="4"/>
    </row>
    <row r="7426" spans="63:64" x14ac:dyDescent="0.15">
      <c r="BK7426" s="3"/>
      <c r="BL7426" s="4"/>
    </row>
    <row r="7427" spans="63:64" x14ac:dyDescent="0.15">
      <c r="BK7427" s="3"/>
      <c r="BL7427" s="4"/>
    </row>
    <row r="7428" spans="63:64" x14ac:dyDescent="0.15">
      <c r="BK7428" s="3"/>
      <c r="BL7428" s="4"/>
    </row>
    <row r="7429" spans="63:64" x14ac:dyDescent="0.15">
      <c r="BK7429" s="3"/>
      <c r="BL7429" s="4"/>
    </row>
    <row r="7430" spans="63:64" x14ac:dyDescent="0.15">
      <c r="BK7430" s="3"/>
      <c r="BL7430" s="4"/>
    </row>
    <row r="7431" spans="63:64" x14ac:dyDescent="0.15">
      <c r="BK7431" s="3"/>
      <c r="BL7431" s="4"/>
    </row>
    <row r="7432" spans="63:64" x14ac:dyDescent="0.15">
      <c r="BK7432" s="3"/>
      <c r="BL7432" s="4"/>
    </row>
    <row r="7433" spans="63:64" x14ac:dyDescent="0.15">
      <c r="BK7433" s="3"/>
      <c r="BL7433" s="4"/>
    </row>
    <row r="7434" spans="63:64" x14ac:dyDescent="0.15">
      <c r="BK7434" s="3"/>
      <c r="BL7434" s="4"/>
    </row>
    <row r="7435" spans="63:64" x14ac:dyDescent="0.15">
      <c r="BK7435" s="3"/>
      <c r="BL7435" s="4"/>
    </row>
    <row r="7436" spans="63:64" x14ac:dyDescent="0.15">
      <c r="BK7436" s="3"/>
      <c r="BL7436" s="4"/>
    </row>
    <row r="7437" spans="63:64" x14ac:dyDescent="0.15">
      <c r="BK7437" s="3"/>
      <c r="BL7437" s="4"/>
    </row>
    <row r="7438" spans="63:64" x14ac:dyDescent="0.15">
      <c r="BK7438" s="3"/>
      <c r="BL7438" s="4"/>
    </row>
    <row r="7439" spans="63:64" x14ac:dyDescent="0.15">
      <c r="BK7439" s="3"/>
      <c r="BL7439" s="4"/>
    </row>
    <row r="7440" spans="63:64" x14ac:dyDescent="0.15">
      <c r="BK7440" s="3"/>
      <c r="BL7440" s="4"/>
    </row>
    <row r="7441" spans="63:64" x14ac:dyDescent="0.15">
      <c r="BK7441" s="3"/>
      <c r="BL7441" s="4"/>
    </row>
    <row r="7442" spans="63:64" x14ac:dyDescent="0.15">
      <c r="BK7442" s="3"/>
      <c r="BL7442" s="4"/>
    </row>
    <row r="7443" spans="63:64" x14ac:dyDescent="0.15">
      <c r="BK7443" s="3"/>
      <c r="BL7443" s="4"/>
    </row>
    <row r="7444" spans="63:64" x14ac:dyDescent="0.15">
      <c r="BK7444" s="3"/>
      <c r="BL7444" s="4"/>
    </row>
    <row r="7445" spans="63:64" x14ac:dyDescent="0.15">
      <c r="BK7445" s="3"/>
      <c r="BL7445" s="4"/>
    </row>
    <row r="7446" spans="63:64" x14ac:dyDescent="0.15">
      <c r="BK7446" s="3"/>
      <c r="BL7446" s="4"/>
    </row>
    <row r="7447" spans="63:64" x14ac:dyDescent="0.15">
      <c r="BK7447" s="3"/>
      <c r="BL7447" s="4"/>
    </row>
    <row r="7448" spans="63:64" x14ac:dyDescent="0.15">
      <c r="BK7448" s="3"/>
      <c r="BL7448" s="4"/>
    </row>
    <row r="7449" spans="63:64" x14ac:dyDescent="0.15">
      <c r="BK7449" s="3"/>
      <c r="BL7449" s="4"/>
    </row>
    <row r="7450" spans="63:64" x14ac:dyDescent="0.15">
      <c r="BK7450" s="3"/>
      <c r="BL7450" s="4"/>
    </row>
    <row r="7451" spans="63:64" x14ac:dyDescent="0.15">
      <c r="BK7451" s="3"/>
      <c r="BL7451" s="4"/>
    </row>
    <row r="7452" spans="63:64" x14ac:dyDescent="0.15">
      <c r="BK7452" s="3"/>
      <c r="BL7452" s="4"/>
    </row>
    <row r="7453" spans="63:64" x14ac:dyDescent="0.15">
      <c r="BK7453" s="3"/>
      <c r="BL7453" s="4"/>
    </row>
    <row r="7454" spans="63:64" x14ac:dyDescent="0.15">
      <c r="BK7454" s="3"/>
      <c r="BL7454" s="4"/>
    </row>
    <row r="7455" spans="63:64" x14ac:dyDescent="0.15">
      <c r="BK7455" s="3"/>
      <c r="BL7455" s="4"/>
    </row>
    <row r="7456" spans="63:64" x14ac:dyDescent="0.15">
      <c r="BK7456" s="3"/>
      <c r="BL7456" s="4"/>
    </row>
    <row r="7457" spans="63:64" x14ac:dyDescent="0.15">
      <c r="BK7457" s="3"/>
      <c r="BL7457" s="4"/>
    </row>
    <row r="7458" spans="63:64" x14ac:dyDescent="0.15">
      <c r="BK7458" s="3"/>
      <c r="BL7458" s="4"/>
    </row>
    <row r="7459" spans="63:64" x14ac:dyDescent="0.15">
      <c r="BK7459" s="3"/>
      <c r="BL7459" s="4"/>
    </row>
    <row r="7460" spans="63:64" x14ac:dyDescent="0.15">
      <c r="BK7460" s="3"/>
      <c r="BL7460" s="4"/>
    </row>
    <row r="7461" spans="63:64" x14ac:dyDescent="0.15">
      <c r="BK7461" s="3"/>
      <c r="BL7461" s="4"/>
    </row>
    <row r="7462" spans="63:64" x14ac:dyDescent="0.15">
      <c r="BK7462" s="3"/>
      <c r="BL7462" s="4"/>
    </row>
    <row r="7463" spans="63:64" x14ac:dyDescent="0.15">
      <c r="BK7463" s="3"/>
      <c r="BL7463" s="4"/>
    </row>
    <row r="7464" spans="63:64" x14ac:dyDescent="0.15">
      <c r="BK7464" s="3"/>
      <c r="BL7464" s="4"/>
    </row>
    <row r="7465" spans="63:64" x14ac:dyDescent="0.15">
      <c r="BK7465" s="3"/>
      <c r="BL7465" s="4"/>
    </row>
    <row r="7466" spans="63:64" x14ac:dyDescent="0.15">
      <c r="BK7466" s="3"/>
      <c r="BL7466" s="4"/>
    </row>
    <row r="7467" spans="63:64" x14ac:dyDescent="0.15">
      <c r="BK7467" s="3"/>
      <c r="BL7467" s="4"/>
    </row>
    <row r="7468" spans="63:64" x14ac:dyDescent="0.15">
      <c r="BK7468" s="3"/>
      <c r="BL7468" s="4"/>
    </row>
    <row r="7469" spans="63:64" x14ac:dyDescent="0.15">
      <c r="BK7469" s="3"/>
      <c r="BL7469" s="4"/>
    </row>
    <row r="7470" spans="63:64" x14ac:dyDescent="0.15">
      <c r="BK7470" s="3"/>
      <c r="BL7470" s="4"/>
    </row>
    <row r="7471" spans="63:64" x14ac:dyDescent="0.15">
      <c r="BK7471" s="3"/>
      <c r="BL7471" s="4"/>
    </row>
    <row r="7472" spans="63:64" x14ac:dyDescent="0.15">
      <c r="BK7472" s="3"/>
      <c r="BL7472" s="4"/>
    </row>
    <row r="7473" spans="63:64" x14ac:dyDescent="0.15">
      <c r="BK7473" s="3"/>
      <c r="BL7473" s="4"/>
    </row>
    <row r="7474" spans="63:64" x14ac:dyDescent="0.15">
      <c r="BK7474" s="3"/>
      <c r="BL7474" s="4"/>
    </row>
    <row r="7475" spans="63:64" x14ac:dyDescent="0.15">
      <c r="BK7475" s="3"/>
      <c r="BL7475" s="4"/>
    </row>
    <row r="7476" spans="63:64" x14ac:dyDescent="0.15">
      <c r="BK7476" s="3"/>
      <c r="BL7476" s="4"/>
    </row>
    <row r="7477" spans="63:64" x14ac:dyDescent="0.15">
      <c r="BK7477" s="3"/>
      <c r="BL7477" s="4"/>
    </row>
    <row r="7478" spans="63:64" x14ac:dyDescent="0.15">
      <c r="BK7478" s="3"/>
      <c r="BL7478" s="4"/>
    </row>
    <row r="7479" spans="63:64" x14ac:dyDescent="0.15">
      <c r="BK7479" s="3"/>
      <c r="BL7479" s="4"/>
    </row>
    <row r="7480" spans="63:64" x14ac:dyDescent="0.15">
      <c r="BK7480" s="3"/>
      <c r="BL7480" s="4"/>
    </row>
    <row r="7481" spans="63:64" x14ac:dyDescent="0.15">
      <c r="BK7481" s="3"/>
      <c r="BL7481" s="4"/>
    </row>
    <row r="7482" spans="63:64" x14ac:dyDescent="0.15">
      <c r="BK7482" s="3"/>
      <c r="BL7482" s="4"/>
    </row>
    <row r="7483" spans="63:64" x14ac:dyDescent="0.15">
      <c r="BK7483" s="3"/>
      <c r="BL7483" s="4"/>
    </row>
    <row r="7484" spans="63:64" x14ac:dyDescent="0.15">
      <c r="BK7484" s="3"/>
      <c r="BL7484" s="4"/>
    </row>
    <row r="7485" spans="63:64" x14ac:dyDescent="0.15">
      <c r="BK7485" s="3"/>
      <c r="BL7485" s="4"/>
    </row>
    <row r="7486" spans="63:64" x14ac:dyDescent="0.15">
      <c r="BK7486" s="3"/>
      <c r="BL7486" s="4"/>
    </row>
    <row r="7487" spans="63:64" x14ac:dyDescent="0.15">
      <c r="BK7487" s="3"/>
      <c r="BL7487" s="4"/>
    </row>
    <row r="7488" spans="63:64" x14ac:dyDescent="0.15">
      <c r="BK7488" s="3"/>
      <c r="BL7488" s="4"/>
    </row>
    <row r="7489" spans="63:64" x14ac:dyDescent="0.15">
      <c r="BK7489" s="3"/>
      <c r="BL7489" s="4"/>
    </row>
    <row r="7490" spans="63:64" x14ac:dyDescent="0.15">
      <c r="BK7490" s="3"/>
      <c r="BL7490" s="4"/>
    </row>
    <row r="7491" spans="63:64" x14ac:dyDescent="0.15">
      <c r="BK7491" s="3"/>
      <c r="BL7491" s="4"/>
    </row>
    <row r="7492" spans="63:64" x14ac:dyDescent="0.15">
      <c r="BK7492" s="3"/>
      <c r="BL7492" s="4"/>
    </row>
    <row r="7493" spans="63:64" x14ac:dyDescent="0.15">
      <c r="BK7493" s="3"/>
      <c r="BL7493" s="4"/>
    </row>
    <row r="7494" spans="63:64" x14ac:dyDescent="0.15">
      <c r="BK7494" s="3"/>
      <c r="BL7494" s="4"/>
    </row>
    <row r="7495" spans="63:64" x14ac:dyDescent="0.15">
      <c r="BK7495" s="3"/>
      <c r="BL7495" s="4"/>
    </row>
    <row r="7496" spans="63:64" x14ac:dyDescent="0.15">
      <c r="BK7496" s="3"/>
      <c r="BL7496" s="4"/>
    </row>
    <row r="7497" spans="63:64" x14ac:dyDescent="0.15">
      <c r="BK7497" s="3"/>
      <c r="BL7497" s="4"/>
    </row>
    <row r="7498" spans="63:64" x14ac:dyDescent="0.15">
      <c r="BK7498" s="3"/>
      <c r="BL7498" s="4"/>
    </row>
    <row r="7499" spans="63:64" x14ac:dyDescent="0.15">
      <c r="BK7499" s="3"/>
      <c r="BL7499" s="4"/>
    </row>
    <row r="7500" spans="63:64" x14ac:dyDescent="0.15">
      <c r="BK7500" s="3"/>
      <c r="BL7500" s="4"/>
    </row>
    <row r="7501" spans="63:64" x14ac:dyDescent="0.15">
      <c r="BK7501" s="3"/>
      <c r="BL7501" s="4"/>
    </row>
    <row r="7502" spans="63:64" x14ac:dyDescent="0.15">
      <c r="BK7502" s="3"/>
      <c r="BL7502" s="4"/>
    </row>
    <row r="7503" spans="63:64" x14ac:dyDescent="0.15">
      <c r="BK7503" s="3"/>
      <c r="BL7503" s="4"/>
    </row>
    <row r="7504" spans="63:64" x14ac:dyDescent="0.15">
      <c r="BK7504" s="3"/>
      <c r="BL7504" s="4"/>
    </row>
    <row r="7505" spans="63:64" x14ac:dyDescent="0.15">
      <c r="BK7505" s="3"/>
      <c r="BL7505" s="4"/>
    </row>
    <row r="7506" spans="63:64" x14ac:dyDescent="0.15">
      <c r="BK7506" s="3"/>
      <c r="BL7506" s="4"/>
    </row>
    <row r="7507" spans="63:64" x14ac:dyDescent="0.15">
      <c r="BK7507" s="3"/>
      <c r="BL7507" s="4"/>
    </row>
    <row r="7508" spans="63:64" x14ac:dyDescent="0.15">
      <c r="BK7508" s="3"/>
      <c r="BL7508" s="4"/>
    </row>
    <row r="7509" spans="63:64" x14ac:dyDescent="0.15">
      <c r="BK7509" s="3"/>
      <c r="BL7509" s="4"/>
    </row>
    <row r="7510" spans="63:64" x14ac:dyDescent="0.15">
      <c r="BK7510" s="3"/>
      <c r="BL7510" s="4"/>
    </row>
    <row r="7511" spans="63:64" x14ac:dyDescent="0.15">
      <c r="BK7511" s="3"/>
      <c r="BL7511" s="4"/>
    </row>
    <row r="7512" spans="63:64" x14ac:dyDescent="0.15">
      <c r="BK7512" s="3"/>
      <c r="BL7512" s="4"/>
    </row>
    <row r="7513" spans="63:64" x14ac:dyDescent="0.15">
      <c r="BK7513" s="3"/>
      <c r="BL7513" s="4"/>
    </row>
    <row r="7514" spans="63:64" x14ac:dyDescent="0.15">
      <c r="BK7514" s="3"/>
      <c r="BL7514" s="4"/>
    </row>
    <row r="7515" spans="63:64" x14ac:dyDescent="0.15">
      <c r="BK7515" s="3"/>
      <c r="BL7515" s="4"/>
    </row>
    <row r="7516" spans="63:64" x14ac:dyDescent="0.15">
      <c r="BK7516" s="3"/>
      <c r="BL7516" s="4"/>
    </row>
    <row r="7517" spans="63:64" x14ac:dyDescent="0.15">
      <c r="BK7517" s="3"/>
      <c r="BL7517" s="4"/>
    </row>
    <row r="7518" spans="63:64" x14ac:dyDescent="0.15">
      <c r="BK7518" s="3"/>
      <c r="BL7518" s="4"/>
    </row>
    <row r="7519" spans="63:64" x14ac:dyDescent="0.15">
      <c r="BK7519" s="3"/>
      <c r="BL7519" s="4"/>
    </row>
    <row r="7520" spans="63:64" x14ac:dyDescent="0.15">
      <c r="BK7520" s="3"/>
      <c r="BL7520" s="4"/>
    </row>
    <row r="7521" spans="63:64" x14ac:dyDescent="0.15">
      <c r="BK7521" s="3"/>
      <c r="BL7521" s="4"/>
    </row>
    <row r="7522" spans="63:64" x14ac:dyDescent="0.15">
      <c r="BK7522" s="3"/>
      <c r="BL7522" s="4"/>
    </row>
    <row r="7523" spans="63:64" x14ac:dyDescent="0.15">
      <c r="BK7523" s="3"/>
      <c r="BL7523" s="4"/>
    </row>
    <row r="7524" spans="63:64" x14ac:dyDescent="0.15">
      <c r="BK7524" s="3"/>
      <c r="BL7524" s="4"/>
    </row>
    <row r="7525" spans="63:64" x14ac:dyDescent="0.15">
      <c r="BK7525" s="3"/>
      <c r="BL7525" s="4"/>
    </row>
    <row r="7526" spans="63:64" x14ac:dyDescent="0.15">
      <c r="BK7526" s="3"/>
      <c r="BL7526" s="4"/>
    </row>
    <row r="7527" spans="63:64" x14ac:dyDescent="0.15">
      <c r="BK7527" s="3"/>
      <c r="BL7527" s="4"/>
    </row>
    <row r="7528" spans="63:64" x14ac:dyDescent="0.15">
      <c r="BK7528" s="3"/>
      <c r="BL7528" s="4"/>
    </row>
    <row r="7529" spans="63:64" x14ac:dyDescent="0.15">
      <c r="BK7529" s="3"/>
      <c r="BL7529" s="4"/>
    </row>
    <row r="7530" spans="63:64" x14ac:dyDescent="0.15">
      <c r="BK7530" s="3"/>
      <c r="BL7530" s="4"/>
    </row>
    <row r="7531" spans="63:64" x14ac:dyDescent="0.15">
      <c r="BK7531" s="3"/>
      <c r="BL7531" s="4"/>
    </row>
    <row r="7532" spans="63:64" x14ac:dyDescent="0.15">
      <c r="BK7532" s="3"/>
      <c r="BL7532" s="4"/>
    </row>
    <row r="7533" spans="63:64" x14ac:dyDescent="0.15">
      <c r="BK7533" s="3"/>
      <c r="BL7533" s="4"/>
    </row>
    <row r="7534" spans="63:64" x14ac:dyDescent="0.15">
      <c r="BK7534" s="3"/>
      <c r="BL7534" s="4"/>
    </row>
    <row r="7535" spans="63:64" x14ac:dyDescent="0.15">
      <c r="BK7535" s="3"/>
      <c r="BL7535" s="4"/>
    </row>
    <row r="7536" spans="63:64" x14ac:dyDescent="0.15">
      <c r="BK7536" s="3"/>
      <c r="BL7536" s="4"/>
    </row>
    <row r="7537" spans="63:64" x14ac:dyDescent="0.15">
      <c r="BK7537" s="3"/>
      <c r="BL7537" s="4"/>
    </row>
    <row r="7538" spans="63:64" x14ac:dyDescent="0.15">
      <c r="BK7538" s="3"/>
      <c r="BL7538" s="4"/>
    </row>
    <row r="7539" spans="63:64" x14ac:dyDescent="0.15">
      <c r="BK7539" s="3"/>
      <c r="BL7539" s="4"/>
    </row>
    <row r="7540" spans="63:64" x14ac:dyDescent="0.15">
      <c r="BK7540" s="3"/>
      <c r="BL7540" s="4"/>
    </row>
    <row r="7541" spans="63:64" x14ac:dyDescent="0.15">
      <c r="BK7541" s="3"/>
      <c r="BL7541" s="4"/>
    </row>
    <row r="7542" spans="63:64" x14ac:dyDescent="0.15">
      <c r="BK7542" s="3"/>
      <c r="BL7542" s="4"/>
    </row>
    <row r="7543" spans="63:64" x14ac:dyDescent="0.15">
      <c r="BK7543" s="3"/>
      <c r="BL7543" s="4"/>
    </row>
    <row r="7544" spans="63:64" x14ac:dyDescent="0.15">
      <c r="BK7544" s="3"/>
      <c r="BL7544" s="4"/>
    </row>
    <row r="7545" spans="63:64" x14ac:dyDescent="0.15">
      <c r="BK7545" s="3"/>
      <c r="BL7545" s="4"/>
    </row>
    <row r="7546" spans="63:64" x14ac:dyDescent="0.15">
      <c r="BK7546" s="3"/>
      <c r="BL7546" s="4"/>
    </row>
    <row r="7547" spans="63:64" x14ac:dyDescent="0.15">
      <c r="BK7547" s="3"/>
      <c r="BL7547" s="4"/>
    </row>
    <row r="7548" spans="63:64" x14ac:dyDescent="0.15">
      <c r="BK7548" s="3"/>
      <c r="BL7548" s="4"/>
    </row>
    <row r="7549" spans="63:64" x14ac:dyDescent="0.15">
      <c r="BK7549" s="3"/>
      <c r="BL7549" s="4"/>
    </row>
    <row r="7550" spans="63:64" x14ac:dyDescent="0.15">
      <c r="BK7550" s="3"/>
      <c r="BL7550" s="4"/>
    </row>
    <row r="7551" spans="63:64" x14ac:dyDescent="0.15">
      <c r="BK7551" s="3"/>
      <c r="BL7551" s="4"/>
    </row>
    <row r="7552" spans="63:64" x14ac:dyDescent="0.15">
      <c r="BK7552" s="3"/>
      <c r="BL7552" s="4"/>
    </row>
    <row r="7553" spans="63:64" x14ac:dyDescent="0.15">
      <c r="BK7553" s="3"/>
      <c r="BL7553" s="4"/>
    </row>
    <row r="7554" spans="63:64" x14ac:dyDescent="0.15">
      <c r="BK7554" s="3"/>
      <c r="BL7554" s="4"/>
    </row>
    <row r="7555" spans="63:64" x14ac:dyDescent="0.15">
      <c r="BK7555" s="3"/>
      <c r="BL7555" s="4"/>
    </row>
    <row r="7556" spans="63:64" x14ac:dyDescent="0.15">
      <c r="BK7556" s="3"/>
      <c r="BL7556" s="4"/>
    </row>
    <row r="7557" spans="63:64" x14ac:dyDescent="0.15">
      <c r="BK7557" s="3"/>
      <c r="BL7557" s="4"/>
    </row>
    <row r="7558" spans="63:64" x14ac:dyDescent="0.15">
      <c r="BK7558" s="3"/>
      <c r="BL7558" s="4"/>
    </row>
    <row r="7559" spans="63:64" x14ac:dyDescent="0.15">
      <c r="BK7559" s="3"/>
      <c r="BL7559" s="4"/>
    </row>
    <row r="7560" spans="63:64" x14ac:dyDescent="0.15">
      <c r="BK7560" s="3"/>
      <c r="BL7560" s="4"/>
    </row>
    <row r="7561" spans="63:64" x14ac:dyDescent="0.15">
      <c r="BK7561" s="3"/>
      <c r="BL7561" s="4"/>
    </row>
    <row r="7562" spans="63:64" x14ac:dyDescent="0.15">
      <c r="BK7562" s="3"/>
      <c r="BL7562" s="4"/>
    </row>
    <row r="7563" spans="63:64" x14ac:dyDescent="0.15">
      <c r="BK7563" s="3"/>
      <c r="BL7563" s="4"/>
    </row>
    <row r="7564" spans="63:64" x14ac:dyDescent="0.15">
      <c r="BK7564" s="3"/>
      <c r="BL7564" s="4"/>
    </row>
    <row r="7565" spans="63:64" x14ac:dyDescent="0.15">
      <c r="BK7565" s="3"/>
      <c r="BL7565" s="4"/>
    </row>
    <row r="7566" spans="63:64" x14ac:dyDescent="0.15">
      <c r="BK7566" s="3"/>
      <c r="BL7566" s="4"/>
    </row>
    <row r="7567" spans="63:64" x14ac:dyDescent="0.15">
      <c r="BK7567" s="3"/>
      <c r="BL7567" s="4"/>
    </row>
    <row r="7568" spans="63:64" x14ac:dyDescent="0.15">
      <c r="BK7568" s="3"/>
      <c r="BL7568" s="4"/>
    </row>
    <row r="7569" spans="63:64" x14ac:dyDescent="0.15">
      <c r="BK7569" s="3"/>
      <c r="BL7569" s="4"/>
    </row>
    <row r="7570" spans="63:64" x14ac:dyDescent="0.15">
      <c r="BK7570" s="3"/>
      <c r="BL7570" s="4"/>
    </row>
    <row r="7571" spans="63:64" x14ac:dyDescent="0.15">
      <c r="BK7571" s="3"/>
      <c r="BL7571" s="4"/>
    </row>
    <row r="7572" spans="63:64" x14ac:dyDescent="0.15">
      <c r="BK7572" s="3"/>
      <c r="BL7572" s="4"/>
    </row>
    <row r="7573" spans="63:64" x14ac:dyDescent="0.15">
      <c r="BK7573" s="3"/>
      <c r="BL7573" s="4"/>
    </row>
    <row r="7574" spans="63:64" x14ac:dyDescent="0.15">
      <c r="BK7574" s="3"/>
      <c r="BL7574" s="4"/>
    </row>
    <row r="7575" spans="63:64" x14ac:dyDescent="0.15">
      <c r="BK7575" s="3"/>
      <c r="BL7575" s="4"/>
    </row>
    <row r="7576" spans="63:64" x14ac:dyDescent="0.15">
      <c r="BK7576" s="3"/>
      <c r="BL7576" s="4"/>
    </row>
    <row r="7577" spans="63:64" x14ac:dyDescent="0.15">
      <c r="BK7577" s="3"/>
      <c r="BL7577" s="4"/>
    </row>
    <row r="7578" spans="63:64" x14ac:dyDescent="0.15">
      <c r="BK7578" s="3"/>
      <c r="BL7578" s="4"/>
    </row>
    <row r="7579" spans="63:64" x14ac:dyDescent="0.15">
      <c r="BK7579" s="3"/>
      <c r="BL7579" s="4"/>
    </row>
    <row r="7580" spans="63:64" x14ac:dyDescent="0.15">
      <c r="BK7580" s="3"/>
      <c r="BL7580" s="4"/>
    </row>
    <row r="7581" spans="63:64" x14ac:dyDescent="0.15">
      <c r="BK7581" s="3"/>
      <c r="BL7581" s="4"/>
    </row>
    <row r="7582" spans="63:64" x14ac:dyDescent="0.15">
      <c r="BK7582" s="3"/>
      <c r="BL7582" s="4"/>
    </row>
    <row r="7583" spans="63:64" x14ac:dyDescent="0.15">
      <c r="BK7583" s="3"/>
      <c r="BL7583" s="4"/>
    </row>
    <row r="7584" spans="63:64" x14ac:dyDescent="0.15">
      <c r="BK7584" s="3"/>
      <c r="BL7584" s="4"/>
    </row>
    <row r="7585" spans="63:64" x14ac:dyDescent="0.15">
      <c r="BK7585" s="3"/>
      <c r="BL7585" s="4"/>
    </row>
    <row r="7586" spans="63:64" x14ac:dyDescent="0.15">
      <c r="BK7586" s="3"/>
      <c r="BL7586" s="4"/>
    </row>
    <row r="7587" spans="63:64" x14ac:dyDescent="0.15">
      <c r="BK7587" s="3"/>
      <c r="BL7587" s="4"/>
    </row>
    <row r="7588" spans="63:64" x14ac:dyDescent="0.15">
      <c r="BK7588" s="3"/>
      <c r="BL7588" s="4"/>
    </row>
    <row r="7589" spans="63:64" x14ac:dyDescent="0.15">
      <c r="BK7589" s="3"/>
      <c r="BL7589" s="4"/>
    </row>
    <row r="7590" spans="63:64" x14ac:dyDescent="0.15">
      <c r="BK7590" s="3"/>
      <c r="BL7590" s="4"/>
    </row>
    <row r="7591" spans="63:64" x14ac:dyDescent="0.15">
      <c r="BK7591" s="3"/>
      <c r="BL7591" s="4"/>
    </row>
    <row r="7592" spans="63:64" x14ac:dyDescent="0.15">
      <c r="BK7592" s="3"/>
      <c r="BL7592" s="4"/>
    </row>
    <row r="7593" spans="63:64" x14ac:dyDescent="0.15">
      <c r="BK7593" s="3"/>
      <c r="BL7593" s="4"/>
    </row>
    <row r="7594" spans="63:64" x14ac:dyDescent="0.15">
      <c r="BK7594" s="3"/>
      <c r="BL7594" s="4"/>
    </row>
    <row r="7595" spans="63:64" x14ac:dyDescent="0.15">
      <c r="BK7595" s="3"/>
      <c r="BL7595" s="4"/>
    </row>
    <row r="7596" spans="63:64" x14ac:dyDescent="0.15">
      <c r="BK7596" s="3"/>
      <c r="BL7596" s="4"/>
    </row>
    <row r="7597" spans="63:64" x14ac:dyDescent="0.15">
      <c r="BK7597" s="3"/>
      <c r="BL7597" s="4"/>
    </row>
    <row r="7598" spans="63:64" x14ac:dyDescent="0.15">
      <c r="BK7598" s="3"/>
      <c r="BL7598" s="4"/>
    </row>
    <row r="7599" spans="63:64" x14ac:dyDescent="0.15">
      <c r="BK7599" s="3"/>
      <c r="BL7599" s="4"/>
    </row>
    <row r="7600" spans="63:64" x14ac:dyDescent="0.15">
      <c r="BK7600" s="3"/>
      <c r="BL7600" s="4"/>
    </row>
    <row r="7601" spans="63:64" x14ac:dyDescent="0.15">
      <c r="BK7601" s="3"/>
      <c r="BL7601" s="4"/>
    </row>
    <row r="7602" spans="63:64" x14ac:dyDescent="0.15">
      <c r="BK7602" s="3"/>
      <c r="BL7602" s="4"/>
    </row>
    <row r="7603" spans="63:64" x14ac:dyDescent="0.15">
      <c r="BK7603" s="3"/>
      <c r="BL7603" s="4"/>
    </row>
    <row r="7604" spans="63:64" x14ac:dyDescent="0.15">
      <c r="BK7604" s="3"/>
      <c r="BL7604" s="4"/>
    </row>
    <row r="7605" spans="63:64" x14ac:dyDescent="0.15">
      <c r="BK7605" s="3"/>
      <c r="BL7605" s="4"/>
    </row>
    <row r="7606" spans="63:64" x14ac:dyDescent="0.15">
      <c r="BK7606" s="3"/>
      <c r="BL7606" s="4"/>
    </row>
    <row r="7607" spans="63:64" x14ac:dyDescent="0.15">
      <c r="BK7607" s="3"/>
      <c r="BL7607" s="4"/>
    </row>
    <row r="7608" spans="63:64" x14ac:dyDescent="0.15">
      <c r="BK7608" s="3"/>
      <c r="BL7608" s="4"/>
    </row>
    <row r="7609" spans="63:64" x14ac:dyDescent="0.15">
      <c r="BK7609" s="3"/>
      <c r="BL7609" s="4"/>
    </row>
    <row r="7610" spans="63:64" x14ac:dyDescent="0.15">
      <c r="BK7610" s="3"/>
      <c r="BL7610" s="4"/>
    </row>
    <row r="7611" spans="63:64" x14ac:dyDescent="0.15">
      <c r="BK7611" s="3"/>
      <c r="BL7611" s="4"/>
    </row>
    <row r="7612" spans="63:64" x14ac:dyDescent="0.15">
      <c r="BK7612" s="3"/>
      <c r="BL7612" s="4"/>
    </row>
    <row r="7613" spans="63:64" x14ac:dyDescent="0.15">
      <c r="BK7613" s="3"/>
      <c r="BL7613" s="4"/>
    </row>
    <row r="7614" spans="63:64" x14ac:dyDescent="0.15">
      <c r="BK7614" s="3"/>
      <c r="BL7614" s="4"/>
    </row>
    <row r="7615" spans="63:64" x14ac:dyDescent="0.15">
      <c r="BK7615" s="3"/>
      <c r="BL7615" s="4"/>
    </row>
    <row r="7616" spans="63:64" x14ac:dyDescent="0.15">
      <c r="BK7616" s="3"/>
      <c r="BL7616" s="4"/>
    </row>
    <row r="7617" spans="63:64" x14ac:dyDescent="0.15">
      <c r="BK7617" s="3"/>
      <c r="BL7617" s="4"/>
    </row>
    <row r="7618" spans="63:64" x14ac:dyDescent="0.15">
      <c r="BK7618" s="3"/>
      <c r="BL7618" s="4"/>
    </row>
    <row r="7619" spans="63:64" x14ac:dyDescent="0.15">
      <c r="BK7619" s="3"/>
      <c r="BL7619" s="4"/>
    </row>
    <row r="7620" spans="63:64" x14ac:dyDescent="0.15">
      <c r="BK7620" s="3"/>
      <c r="BL7620" s="4"/>
    </row>
    <row r="7621" spans="63:64" x14ac:dyDescent="0.15">
      <c r="BK7621" s="3"/>
      <c r="BL7621" s="4"/>
    </row>
    <row r="7622" spans="63:64" x14ac:dyDescent="0.15">
      <c r="BK7622" s="3"/>
      <c r="BL7622" s="4"/>
    </row>
    <row r="7623" spans="63:64" x14ac:dyDescent="0.15">
      <c r="BK7623" s="3"/>
      <c r="BL7623" s="4"/>
    </row>
    <row r="7624" spans="63:64" x14ac:dyDescent="0.15">
      <c r="BK7624" s="3"/>
      <c r="BL7624" s="4"/>
    </row>
    <row r="7625" spans="63:64" x14ac:dyDescent="0.15">
      <c r="BK7625" s="3"/>
      <c r="BL7625" s="4"/>
    </row>
    <row r="7626" spans="63:64" x14ac:dyDescent="0.15">
      <c r="BK7626" s="3"/>
      <c r="BL7626" s="4"/>
    </row>
    <row r="7627" spans="63:64" x14ac:dyDescent="0.15">
      <c r="BK7627" s="3"/>
      <c r="BL7627" s="4"/>
    </row>
    <row r="7628" spans="63:64" x14ac:dyDescent="0.15">
      <c r="BK7628" s="3"/>
      <c r="BL7628" s="4"/>
    </row>
    <row r="7629" spans="63:64" x14ac:dyDescent="0.15">
      <c r="BK7629" s="3"/>
      <c r="BL7629" s="4"/>
    </row>
    <row r="7630" spans="63:64" x14ac:dyDescent="0.15">
      <c r="BK7630" s="3"/>
      <c r="BL7630" s="4"/>
    </row>
    <row r="7631" spans="63:64" x14ac:dyDescent="0.15">
      <c r="BK7631" s="3"/>
      <c r="BL7631" s="4"/>
    </row>
    <row r="7632" spans="63:64" x14ac:dyDescent="0.15">
      <c r="BK7632" s="3"/>
      <c r="BL7632" s="4"/>
    </row>
    <row r="7633" spans="63:64" x14ac:dyDescent="0.15">
      <c r="BK7633" s="3"/>
      <c r="BL7633" s="4"/>
    </row>
    <row r="7634" spans="63:64" x14ac:dyDescent="0.15">
      <c r="BK7634" s="3"/>
      <c r="BL7634" s="4"/>
    </row>
    <row r="7635" spans="63:64" x14ac:dyDescent="0.15">
      <c r="BK7635" s="3"/>
      <c r="BL7635" s="4"/>
    </row>
    <row r="7636" spans="63:64" x14ac:dyDescent="0.15">
      <c r="BK7636" s="3"/>
      <c r="BL7636" s="4"/>
    </row>
    <row r="7637" spans="63:64" x14ac:dyDescent="0.15">
      <c r="BK7637" s="3"/>
      <c r="BL7637" s="4"/>
    </row>
    <row r="7638" spans="63:64" x14ac:dyDescent="0.15">
      <c r="BK7638" s="3"/>
      <c r="BL7638" s="4"/>
    </row>
    <row r="7639" spans="63:64" x14ac:dyDescent="0.15">
      <c r="BK7639" s="3"/>
      <c r="BL7639" s="4"/>
    </row>
    <row r="7640" spans="63:64" x14ac:dyDescent="0.15">
      <c r="BK7640" s="3"/>
      <c r="BL7640" s="4"/>
    </row>
    <row r="7641" spans="63:64" x14ac:dyDescent="0.15">
      <c r="BK7641" s="3"/>
      <c r="BL7641" s="4"/>
    </row>
    <row r="7642" spans="63:64" x14ac:dyDescent="0.15">
      <c r="BK7642" s="3"/>
      <c r="BL7642" s="4"/>
    </row>
    <row r="7643" spans="63:64" x14ac:dyDescent="0.15">
      <c r="BK7643" s="3"/>
      <c r="BL7643" s="4"/>
    </row>
    <row r="7644" spans="63:64" x14ac:dyDescent="0.15">
      <c r="BK7644" s="3"/>
      <c r="BL7644" s="4"/>
    </row>
    <row r="7645" spans="63:64" x14ac:dyDescent="0.15">
      <c r="BK7645" s="3"/>
      <c r="BL7645" s="4"/>
    </row>
    <row r="7646" spans="63:64" x14ac:dyDescent="0.15">
      <c r="BK7646" s="3"/>
      <c r="BL7646" s="4"/>
    </row>
    <row r="7647" spans="63:64" x14ac:dyDescent="0.15">
      <c r="BK7647" s="3"/>
      <c r="BL7647" s="4"/>
    </row>
    <row r="7648" spans="63:64" x14ac:dyDescent="0.15">
      <c r="BK7648" s="3"/>
      <c r="BL7648" s="4"/>
    </row>
    <row r="7649" spans="63:64" x14ac:dyDescent="0.15">
      <c r="BK7649" s="3"/>
      <c r="BL7649" s="4"/>
    </row>
    <row r="7650" spans="63:64" x14ac:dyDescent="0.15">
      <c r="BK7650" s="3"/>
      <c r="BL7650" s="4"/>
    </row>
    <row r="7651" spans="63:64" x14ac:dyDescent="0.15">
      <c r="BK7651" s="3"/>
      <c r="BL7651" s="4"/>
    </row>
    <row r="7652" spans="63:64" x14ac:dyDescent="0.15">
      <c r="BK7652" s="3"/>
      <c r="BL7652" s="4"/>
    </row>
    <row r="7653" spans="63:64" x14ac:dyDescent="0.15">
      <c r="BK7653" s="3"/>
      <c r="BL7653" s="4"/>
    </row>
    <row r="7654" spans="63:64" x14ac:dyDescent="0.15">
      <c r="BK7654" s="3"/>
      <c r="BL7654" s="4"/>
    </row>
    <row r="7655" spans="63:64" x14ac:dyDescent="0.15">
      <c r="BK7655" s="3"/>
      <c r="BL7655" s="4"/>
    </row>
    <row r="7656" spans="63:64" x14ac:dyDescent="0.15">
      <c r="BK7656" s="3"/>
      <c r="BL7656" s="4"/>
    </row>
    <row r="7657" spans="63:64" x14ac:dyDescent="0.15">
      <c r="BK7657" s="3"/>
      <c r="BL7657" s="4"/>
    </row>
    <row r="7658" spans="63:64" x14ac:dyDescent="0.15">
      <c r="BK7658" s="3"/>
      <c r="BL7658" s="4"/>
    </row>
    <row r="7659" spans="63:64" x14ac:dyDescent="0.15">
      <c r="BK7659" s="3"/>
      <c r="BL7659" s="4"/>
    </row>
    <row r="7660" spans="63:64" x14ac:dyDescent="0.15">
      <c r="BK7660" s="3"/>
      <c r="BL7660" s="4"/>
    </row>
    <row r="7661" spans="63:64" x14ac:dyDescent="0.15">
      <c r="BK7661" s="3"/>
      <c r="BL7661" s="4"/>
    </row>
    <row r="7662" spans="63:64" x14ac:dyDescent="0.15">
      <c r="BK7662" s="3"/>
      <c r="BL7662" s="4"/>
    </row>
    <row r="7663" spans="63:64" x14ac:dyDescent="0.15">
      <c r="BK7663" s="3"/>
      <c r="BL7663" s="4"/>
    </row>
    <row r="7664" spans="63:64" x14ac:dyDescent="0.15">
      <c r="BK7664" s="3"/>
      <c r="BL7664" s="4"/>
    </row>
    <row r="7665" spans="63:64" x14ac:dyDescent="0.15">
      <c r="BK7665" s="3"/>
      <c r="BL7665" s="4"/>
    </row>
    <row r="7666" spans="63:64" x14ac:dyDescent="0.15">
      <c r="BK7666" s="3"/>
      <c r="BL7666" s="4"/>
    </row>
    <row r="7667" spans="63:64" x14ac:dyDescent="0.15">
      <c r="BK7667" s="3"/>
      <c r="BL7667" s="4"/>
    </row>
    <row r="7668" spans="63:64" x14ac:dyDescent="0.15">
      <c r="BK7668" s="3"/>
      <c r="BL7668" s="4"/>
    </row>
    <row r="7669" spans="63:64" x14ac:dyDescent="0.15">
      <c r="BK7669" s="3"/>
      <c r="BL7669" s="4"/>
    </row>
    <row r="7670" spans="63:64" x14ac:dyDescent="0.15">
      <c r="BK7670" s="3"/>
      <c r="BL7670" s="4"/>
    </row>
    <row r="7671" spans="63:64" x14ac:dyDescent="0.15">
      <c r="BK7671" s="3"/>
      <c r="BL7671" s="4"/>
    </row>
    <row r="7672" spans="63:64" x14ac:dyDescent="0.15">
      <c r="BK7672" s="3"/>
      <c r="BL7672" s="4"/>
    </row>
    <row r="7673" spans="63:64" x14ac:dyDescent="0.15">
      <c r="BK7673" s="3"/>
      <c r="BL7673" s="4"/>
    </row>
    <row r="7674" spans="63:64" x14ac:dyDescent="0.15">
      <c r="BK7674" s="3"/>
      <c r="BL7674" s="4"/>
    </row>
    <row r="7675" spans="63:64" x14ac:dyDescent="0.15">
      <c r="BK7675" s="3"/>
      <c r="BL7675" s="4"/>
    </row>
    <row r="7676" spans="63:64" x14ac:dyDescent="0.15">
      <c r="BK7676" s="3"/>
      <c r="BL7676" s="4"/>
    </row>
    <row r="7677" spans="63:64" x14ac:dyDescent="0.15">
      <c r="BK7677" s="3"/>
      <c r="BL7677" s="4"/>
    </row>
    <row r="7678" spans="63:64" x14ac:dyDescent="0.15">
      <c r="BK7678" s="3"/>
      <c r="BL7678" s="4"/>
    </row>
    <row r="7679" spans="63:64" x14ac:dyDescent="0.15">
      <c r="BK7679" s="3"/>
      <c r="BL7679" s="4"/>
    </row>
    <row r="7680" spans="63:64" x14ac:dyDescent="0.15">
      <c r="BK7680" s="3"/>
      <c r="BL7680" s="4"/>
    </row>
    <row r="7681" spans="63:64" x14ac:dyDescent="0.15">
      <c r="BK7681" s="3"/>
      <c r="BL7681" s="4"/>
    </row>
    <row r="7682" spans="63:64" x14ac:dyDescent="0.15">
      <c r="BK7682" s="3"/>
      <c r="BL7682" s="4"/>
    </row>
    <row r="7683" spans="63:64" x14ac:dyDescent="0.15">
      <c r="BK7683" s="3"/>
      <c r="BL7683" s="4"/>
    </row>
    <row r="7684" spans="63:64" x14ac:dyDescent="0.15">
      <c r="BK7684" s="3"/>
      <c r="BL7684" s="4"/>
    </row>
    <row r="7685" spans="63:64" x14ac:dyDescent="0.15">
      <c r="BK7685" s="3"/>
      <c r="BL7685" s="4"/>
    </row>
    <row r="7686" spans="63:64" x14ac:dyDescent="0.15">
      <c r="BK7686" s="3"/>
      <c r="BL7686" s="4"/>
    </row>
    <row r="7687" spans="63:64" x14ac:dyDescent="0.15">
      <c r="BK7687" s="3"/>
      <c r="BL7687" s="4"/>
    </row>
    <row r="7688" spans="63:64" x14ac:dyDescent="0.15">
      <c r="BK7688" s="3"/>
      <c r="BL7688" s="4"/>
    </row>
    <row r="7689" spans="63:64" x14ac:dyDescent="0.15">
      <c r="BK7689" s="3"/>
      <c r="BL7689" s="4"/>
    </row>
    <row r="7690" spans="63:64" x14ac:dyDescent="0.15">
      <c r="BK7690" s="3"/>
      <c r="BL7690" s="4"/>
    </row>
    <row r="7691" spans="63:64" x14ac:dyDescent="0.15">
      <c r="BK7691" s="3"/>
      <c r="BL7691" s="4"/>
    </row>
    <row r="7692" spans="63:64" x14ac:dyDescent="0.15">
      <c r="BK7692" s="3"/>
      <c r="BL7692" s="4"/>
    </row>
    <row r="7693" spans="63:64" x14ac:dyDescent="0.15">
      <c r="BK7693" s="3"/>
      <c r="BL7693" s="4"/>
    </row>
    <row r="7694" spans="63:64" x14ac:dyDescent="0.15">
      <c r="BK7694" s="3"/>
      <c r="BL7694" s="4"/>
    </row>
    <row r="7695" spans="63:64" x14ac:dyDescent="0.15">
      <c r="BK7695" s="3"/>
      <c r="BL7695" s="4"/>
    </row>
    <row r="7696" spans="63:64" x14ac:dyDescent="0.15">
      <c r="BK7696" s="3"/>
      <c r="BL7696" s="4"/>
    </row>
    <row r="7697" spans="63:64" x14ac:dyDescent="0.15">
      <c r="BK7697" s="3"/>
      <c r="BL7697" s="4"/>
    </row>
    <row r="7698" spans="63:64" x14ac:dyDescent="0.15">
      <c r="BK7698" s="3"/>
      <c r="BL7698" s="4"/>
    </row>
    <row r="7699" spans="63:64" x14ac:dyDescent="0.15">
      <c r="BK7699" s="3"/>
      <c r="BL7699" s="4"/>
    </row>
    <row r="7700" spans="63:64" x14ac:dyDescent="0.15">
      <c r="BK7700" s="3"/>
      <c r="BL7700" s="4"/>
    </row>
    <row r="7701" spans="63:64" x14ac:dyDescent="0.15">
      <c r="BK7701" s="3"/>
      <c r="BL7701" s="4"/>
    </row>
    <row r="7702" spans="63:64" x14ac:dyDescent="0.15">
      <c r="BK7702" s="3"/>
      <c r="BL7702" s="4"/>
    </row>
    <row r="7703" spans="63:64" x14ac:dyDescent="0.15">
      <c r="BK7703" s="3"/>
      <c r="BL7703" s="4"/>
    </row>
    <row r="7704" spans="63:64" x14ac:dyDescent="0.15">
      <c r="BK7704" s="3"/>
      <c r="BL7704" s="4"/>
    </row>
    <row r="7705" spans="63:64" x14ac:dyDescent="0.15">
      <c r="BK7705" s="3"/>
      <c r="BL7705" s="4"/>
    </row>
    <row r="7706" spans="63:64" x14ac:dyDescent="0.15">
      <c r="BK7706" s="3"/>
      <c r="BL7706" s="4"/>
    </row>
    <row r="7707" spans="63:64" x14ac:dyDescent="0.15">
      <c r="BK7707" s="3"/>
      <c r="BL7707" s="4"/>
    </row>
    <row r="7708" spans="63:64" x14ac:dyDescent="0.15">
      <c r="BK7708" s="3"/>
      <c r="BL7708" s="4"/>
    </row>
    <row r="7709" spans="63:64" x14ac:dyDescent="0.15">
      <c r="BK7709" s="3"/>
      <c r="BL7709" s="4"/>
    </row>
    <row r="7710" spans="63:64" x14ac:dyDescent="0.15">
      <c r="BK7710" s="3"/>
      <c r="BL7710" s="4"/>
    </row>
    <row r="7711" spans="63:64" x14ac:dyDescent="0.15">
      <c r="BK7711" s="3"/>
      <c r="BL7711" s="4"/>
    </row>
    <row r="7712" spans="63:64" x14ac:dyDescent="0.15">
      <c r="BK7712" s="3"/>
      <c r="BL7712" s="4"/>
    </row>
    <row r="7713" spans="63:64" x14ac:dyDescent="0.15">
      <c r="BK7713" s="3"/>
      <c r="BL7713" s="4"/>
    </row>
    <row r="7714" spans="63:64" x14ac:dyDescent="0.15">
      <c r="BK7714" s="3"/>
      <c r="BL7714" s="4"/>
    </row>
    <row r="7715" spans="63:64" x14ac:dyDescent="0.15">
      <c r="BK7715" s="3"/>
      <c r="BL7715" s="4"/>
    </row>
    <row r="7716" spans="63:64" x14ac:dyDescent="0.15">
      <c r="BK7716" s="3"/>
      <c r="BL7716" s="4"/>
    </row>
    <row r="7717" spans="63:64" x14ac:dyDescent="0.15">
      <c r="BK7717" s="3"/>
      <c r="BL7717" s="4"/>
    </row>
    <row r="7718" spans="63:64" x14ac:dyDescent="0.15">
      <c r="BK7718" s="3"/>
      <c r="BL7718" s="4"/>
    </row>
    <row r="7719" spans="63:64" x14ac:dyDescent="0.15">
      <c r="BK7719" s="3"/>
      <c r="BL7719" s="4"/>
    </row>
    <row r="7720" spans="63:64" x14ac:dyDescent="0.15">
      <c r="BK7720" s="3"/>
      <c r="BL7720" s="4"/>
    </row>
    <row r="7721" spans="63:64" x14ac:dyDescent="0.15">
      <c r="BK7721" s="3"/>
      <c r="BL7721" s="4"/>
    </row>
    <row r="7722" spans="63:64" x14ac:dyDescent="0.15">
      <c r="BK7722" s="3"/>
      <c r="BL7722" s="4"/>
    </row>
    <row r="7723" spans="63:64" x14ac:dyDescent="0.15">
      <c r="BK7723" s="3"/>
      <c r="BL7723" s="4"/>
    </row>
    <row r="7724" spans="63:64" x14ac:dyDescent="0.15">
      <c r="BK7724" s="3"/>
      <c r="BL7724" s="4"/>
    </row>
    <row r="7725" spans="63:64" x14ac:dyDescent="0.15">
      <c r="BK7725" s="3"/>
      <c r="BL7725" s="4"/>
    </row>
    <row r="7726" spans="63:64" x14ac:dyDescent="0.15">
      <c r="BK7726" s="3"/>
      <c r="BL7726" s="4"/>
    </row>
    <row r="7727" spans="63:64" x14ac:dyDescent="0.15">
      <c r="BK7727" s="3"/>
      <c r="BL7727" s="4"/>
    </row>
    <row r="7728" spans="63:64" x14ac:dyDescent="0.15">
      <c r="BK7728" s="3"/>
      <c r="BL7728" s="4"/>
    </row>
    <row r="7729" spans="63:64" x14ac:dyDescent="0.15">
      <c r="BK7729" s="3"/>
      <c r="BL7729" s="4"/>
    </row>
    <row r="7730" spans="63:64" x14ac:dyDescent="0.15">
      <c r="BK7730" s="3"/>
      <c r="BL7730" s="4"/>
    </row>
    <row r="7731" spans="63:64" x14ac:dyDescent="0.15">
      <c r="BK7731" s="3"/>
      <c r="BL7731" s="4"/>
    </row>
    <row r="7732" spans="63:64" x14ac:dyDescent="0.15">
      <c r="BK7732" s="3"/>
      <c r="BL7732" s="4"/>
    </row>
    <row r="7733" spans="63:64" x14ac:dyDescent="0.15">
      <c r="BK7733" s="3"/>
      <c r="BL7733" s="4"/>
    </row>
    <row r="7734" spans="63:64" x14ac:dyDescent="0.15">
      <c r="BK7734" s="3"/>
      <c r="BL7734" s="4"/>
    </row>
    <row r="7735" spans="63:64" x14ac:dyDescent="0.15">
      <c r="BK7735" s="3"/>
      <c r="BL7735" s="4"/>
    </row>
    <row r="7736" spans="63:64" x14ac:dyDescent="0.15">
      <c r="BK7736" s="3"/>
      <c r="BL7736" s="4"/>
    </row>
    <row r="7737" spans="63:64" x14ac:dyDescent="0.15">
      <c r="BK7737" s="3"/>
      <c r="BL7737" s="4"/>
    </row>
    <row r="7738" spans="63:64" x14ac:dyDescent="0.15">
      <c r="BK7738" s="3"/>
      <c r="BL7738" s="4"/>
    </row>
    <row r="7739" spans="63:64" x14ac:dyDescent="0.15">
      <c r="BK7739" s="3"/>
      <c r="BL7739" s="4"/>
    </row>
    <row r="7740" spans="63:64" x14ac:dyDescent="0.15">
      <c r="BK7740" s="3"/>
      <c r="BL7740" s="4"/>
    </row>
    <row r="7741" spans="63:64" x14ac:dyDescent="0.15">
      <c r="BK7741" s="3"/>
      <c r="BL7741" s="4"/>
    </row>
    <row r="7742" spans="63:64" x14ac:dyDescent="0.15">
      <c r="BK7742" s="3"/>
      <c r="BL7742" s="4"/>
    </row>
    <row r="7743" spans="63:64" x14ac:dyDescent="0.15">
      <c r="BK7743" s="3"/>
      <c r="BL7743" s="4"/>
    </row>
    <row r="7744" spans="63:64" x14ac:dyDescent="0.15">
      <c r="BK7744" s="3"/>
      <c r="BL7744" s="4"/>
    </row>
    <row r="7745" spans="63:64" x14ac:dyDescent="0.15">
      <c r="BK7745" s="3"/>
      <c r="BL7745" s="4"/>
    </row>
    <row r="7746" spans="63:64" x14ac:dyDescent="0.15">
      <c r="BK7746" s="3"/>
      <c r="BL7746" s="4"/>
    </row>
    <row r="7747" spans="63:64" x14ac:dyDescent="0.15">
      <c r="BK7747" s="3"/>
      <c r="BL7747" s="4"/>
    </row>
    <row r="7748" spans="63:64" x14ac:dyDescent="0.15">
      <c r="BK7748" s="3"/>
      <c r="BL7748" s="4"/>
    </row>
    <row r="7749" spans="63:64" x14ac:dyDescent="0.15">
      <c r="BK7749" s="3"/>
      <c r="BL7749" s="4"/>
    </row>
    <row r="7750" spans="63:64" x14ac:dyDescent="0.15">
      <c r="BK7750" s="3"/>
      <c r="BL7750" s="4"/>
    </row>
    <row r="7751" spans="63:64" x14ac:dyDescent="0.15">
      <c r="BK7751" s="3"/>
      <c r="BL7751" s="4"/>
    </row>
    <row r="7752" spans="63:64" x14ac:dyDescent="0.15">
      <c r="BK7752" s="3"/>
      <c r="BL7752" s="4"/>
    </row>
    <row r="7753" spans="63:64" x14ac:dyDescent="0.15">
      <c r="BK7753" s="3"/>
      <c r="BL7753" s="4"/>
    </row>
    <row r="7754" spans="63:64" x14ac:dyDescent="0.15">
      <c r="BK7754" s="3"/>
      <c r="BL7754" s="4"/>
    </row>
    <row r="7755" spans="63:64" x14ac:dyDescent="0.15">
      <c r="BK7755" s="3"/>
      <c r="BL7755" s="4"/>
    </row>
    <row r="7756" spans="63:64" x14ac:dyDescent="0.15">
      <c r="BK7756" s="3"/>
      <c r="BL7756" s="4"/>
    </row>
    <row r="7757" spans="63:64" x14ac:dyDescent="0.15">
      <c r="BK7757" s="3"/>
      <c r="BL7757" s="4"/>
    </row>
    <row r="7758" spans="63:64" x14ac:dyDescent="0.15">
      <c r="BK7758" s="3"/>
      <c r="BL7758" s="4"/>
    </row>
    <row r="7759" spans="63:64" x14ac:dyDescent="0.15">
      <c r="BK7759" s="3"/>
      <c r="BL7759" s="4"/>
    </row>
    <row r="7760" spans="63:64" x14ac:dyDescent="0.15">
      <c r="BK7760" s="3"/>
      <c r="BL7760" s="4"/>
    </row>
    <row r="7761" spans="63:64" x14ac:dyDescent="0.15">
      <c r="BK7761" s="3"/>
      <c r="BL7761" s="4"/>
    </row>
    <row r="7762" spans="63:64" x14ac:dyDescent="0.15">
      <c r="BK7762" s="3"/>
      <c r="BL7762" s="4"/>
    </row>
    <row r="7763" spans="63:64" x14ac:dyDescent="0.15">
      <c r="BK7763" s="3"/>
      <c r="BL7763" s="4"/>
    </row>
    <row r="7764" spans="63:64" x14ac:dyDescent="0.15">
      <c r="BK7764" s="3"/>
      <c r="BL7764" s="4"/>
    </row>
    <row r="7765" spans="63:64" x14ac:dyDescent="0.15">
      <c r="BK7765" s="3"/>
      <c r="BL7765" s="4"/>
    </row>
    <row r="7766" spans="63:64" x14ac:dyDescent="0.15">
      <c r="BK7766" s="3"/>
      <c r="BL7766" s="4"/>
    </row>
    <row r="7767" spans="63:64" x14ac:dyDescent="0.15">
      <c r="BK7767" s="3"/>
      <c r="BL7767" s="4"/>
    </row>
    <row r="7768" spans="63:64" x14ac:dyDescent="0.15">
      <c r="BK7768" s="3"/>
      <c r="BL7768" s="4"/>
    </row>
    <row r="7769" spans="63:64" x14ac:dyDescent="0.15">
      <c r="BK7769" s="3"/>
      <c r="BL7769" s="4"/>
    </row>
    <row r="7770" spans="63:64" x14ac:dyDescent="0.15">
      <c r="BK7770" s="3"/>
      <c r="BL7770" s="4"/>
    </row>
    <row r="7771" spans="63:64" x14ac:dyDescent="0.15">
      <c r="BK7771" s="3"/>
      <c r="BL7771" s="4"/>
    </row>
    <row r="7772" spans="63:64" x14ac:dyDescent="0.15">
      <c r="BK7772" s="3"/>
      <c r="BL7772" s="4"/>
    </row>
    <row r="7773" spans="63:64" x14ac:dyDescent="0.15">
      <c r="BK7773" s="3"/>
      <c r="BL7773" s="4"/>
    </row>
    <row r="7774" spans="63:64" x14ac:dyDescent="0.15">
      <c r="BK7774" s="3"/>
      <c r="BL7774" s="4"/>
    </row>
    <row r="7775" spans="63:64" x14ac:dyDescent="0.15">
      <c r="BK7775" s="3"/>
      <c r="BL7775" s="4"/>
    </row>
    <row r="7776" spans="63:64" x14ac:dyDescent="0.15">
      <c r="BK7776" s="3"/>
      <c r="BL7776" s="4"/>
    </row>
    <row r="7777" spans="63:64" x14ac:dyDescent="0.15">
      <c r="BK7777" s="3"/>
      <c r="BL7777" s="4"/>
    </row>
    <row r="7778" spans="63:64" x14ac:dyDescent="0.15">
      <c r="BK7778" s="3"/>
      <c r="BL7778" s="4"/>
    </row>
    <row r="7779" spans="63:64" x14ac:dyDescent="0.15">
      <c r="BK7779" s="3"/>
      <c r="BL7779" s="4"/>
    </row>
    <row r="7780" spans="63:64" x14ac:dyDescent="0.15">
      <c r="BK7780" s="3"/>
      <c r="BL7780" s="4"/>
    </row>
    <row r="7781" spans="63:64" x14ac:dyDescent="0.15">
      <c r="BK7781" s="3"/>
      <c r="BL7781" s="4"/>
    </row>
    <row r="7782" spans="63:64" x14ac:dyDescent="0.15">
      <c r="BK7782" s="3"/>
      <c r="BL7782" s="4"/>
    </row>
    <row r="7783" spans="63:64" x14ac:dyDescent="0.15">
      <c r="BK7783" s="3"/>
      <c r="BL7783" s="4"/>
    </row>
    <row r="7784" spans="63:64" x14ac:dyDescent="0.15">
      <c r="BK7784" s="3"/>
      <c r="BL7784" s="4"/>
    </row>
    <row r="7785" spans="63:64" x14ac:dyDescent="0.15">
      <c r="BK7785" s="3"/>
      <c r="BL7785" s="4"/>
    </row>
    <row r="7786" spans="63:64" x14ac:dyDescent="0.15">
      <c r="BK7786" s="3"/>
      <c r="BL7786" s="4"/>
    </row>
    <row r="7787" spans="63:64" x14ac:dyDescent="0.15">
      <c r="BK7787" s="3"/>
      <c r="BL7787" s="4"/>
    </row>
    <row r="7788" spans="63:64" x14ac:dyDescent="0.15">
      <c r="BK7788" s="3"/>
      <c r="BL7788" s="4"/>
    </row>
    <row r="7789" spans="63:64" x14ac:dyDescent="0.15">
      <c r="BK7789" s="3"/>
      <c r="BL7789" s="4"/>
    </row>
    <row r="7790" spans="63:64" x14ac:dyDescent="0.15">
      <c r="BK7790" s="3"/>
      <c r="BL7790" s="4"/>
    </row>
    <row r="7791" spans="63:64" x14ac:dyDescent="0.15">
      <c r="BK7791" s="3"/>
      <c r="BL7791" s="4"/>
    </row>
    <row r="7792" spans="63:64" x14ac:dyDescent="0.15">
      <c r="BK7792" s="3"/>
      <c r="BL7792" s="4"/>
    </row>
    <row r="7793" spans="63:64" x14ac:dyDescent="0.15">
      <c r="BK7793" s="3"/>
      <c r="BL7793" s="4"/>
    </row>
    <row r="7794" spans="63:64" x14ac:dyDescent="0.15">
      <c r="BK7794" s="3"/>
      <c r="BL7794" s="4"/>
    </row>
    <row r="7795" spans="63:64" x14ac:dyDescent="0.15">
      <c r="BK7795" s="3"/>
      <c r="BL7795" s="4"/>
    </row>
    <row r="7796" spans="63:64" x14ac:dyDescent="0.15">
      <c r="BK7796" s="3"/>
      <c r="BL7796" s="4"/>
    </row>
    <row r="7797" spans="63:64" x14ac:dyDescent="0.15">
      <c r="BK7797" s="3"/>
      <c r="BL7797" s="4"/>
    </row>
    <row r="7798" spans="63:64" x14ac:dyDescent="0.15">
      <c r="BK7798" s="3"/>
      <c r="BL7798" s="4"/>
    </row>
    <row r="7799" spans="63:64" x14ac:dyDescent="0.15">
      <c r="BK7799" s="3"/>
      <c r="BL7799" s="4"/>
    </row>
    <row r="7800" spans="63:64" x14ac:dyDescent="0.15">
      <c r="BK7800" s="3"/>
      <c r="BL7800" s="4"/>
    </row>
    <row r="7801" spans="63:64" x14ac:dyDescent="0.15">
      <c r="BK7801" s="3"/>
      <c r="BL7801" s="4"/>
    </row>
    <row r="7802" spans="63:64" x14ac:dyDescent="0.15">
      <c r="BK7802" s="3"/>
      <c r="BL7802" s="4"/>
    </row>
    <row r="7803" spans="63:64" x14ac:dyDescent="0.15">
      <c r="BK7803" s="3"/>
      <c r="BL7803" s="4"/>
    </row>
    <row r="7804" spans="63:64" x14ac:dyDescent="0.15">
      <c r="BK7804" s="3"/>
      <c r="BL7804" s="4"/>
    </row>
    <row r="7805" spans="63:64" x14ac:dyDescent="0.15">
      <c r="BK7805" s="3"/>
      <c r="BL7805" s="4"/>
    </row>
    <row r="7806" spans="63:64" x14ac:dyDescent="0.15">
      <c r="BK7806" s="3"/>
      <c r="BL7806" s="4"/>
    </row>
    <row r="7807" spans="63:64" x14ac:dyDescent="0.15">
      <c r="BK7807" s="3"/>
      <c r="BL7807" s="4"/>
    </row>
    <row r="7808" spans="63:64" x14ac:dyDescent="0.15">
      <c r="BK7808" s="3"/>
      <c r="BL7808" s="4"/>
    </row>
    <row r="7809" spans="63:64" x14ac:dyDescent="0.15">
      <c r="BK7809" s="3"/>
      <c r="BL7809" s="4"/>
    </row>
    <row r="7810" spans="63:64" x14ac:dyDescent="0.15">
      <c r="BK7810" s="3"/>
      <c r="BL7810" s="4"/>
    </row>
    <row r="7811" spans="63:64" x14ac:dyDescent="0.15">
      <c r="BK7811" s="3"/>
      <c r="BL7811" s="4"/>
    </row>
    <row r="7812" spans="63:64" x14ac:dyDescent="0.15">
      <c r="BK7812" s="3"/>
      <c r="BL7812" s="4"/>
    </row>
    <row r="7813" spans="63:64" x14ac:dyDescent="0.15">
      <c r="BK7813" s="3"/>
      <c r="BL7813" s="4"/>
    </row>
    <row r="7814" spans="63:64" x14ac:dyDescent="0.15">
      <c r="BK7814" s="3"/>
      <c r="BL7814" s="4"/>
    </row>
    <row r="7815" spans="63:64" x14ac:dyDescent="0.15">
      <c r="BK7815" s="3"/>
      <c r="BL7815" s="4"/>
    </row>
    <row r="7816" spans="63:64" x14ac:dyDescent="0.15">
      <c r="BK7816" s="3"/>
      <c r="BL7816" s="4"/>
    </row>
    <row r="7817" spans="63:64" x14ac:dyDescent="0.15">
      <c r="BK7817" s="3"/>
      <c r="BL7817" s="4"/>
    </row>
    <row r="7818" spans="63:64" x14ac:dyDescent="0.15">
      <c r="BK7818" s="3"/>
      <c r="BL7818" s="4"/>
    </row>
    <row r="7819" spans="63:64" x14ac:dyDescent="0.15">
      <c r="BK7819" s="3"/>
      <c r="BL7819" s="4"/>
    </row>
    <row r="7820" spans="63:64" x14ac:dyDescent="0.15">
      <c r="BK7820" s="3"/>
      <c r="BL7820" s="4"/>
    </row>
    <row r="7821" spans="63:64" x14ac:dyDescent="0.15">
      <c r="BK7821" s="3"/>
      <c r="BL7821" s="4"/>
    </row>
    <row r="7822" spans="63:64" x14ac:dyDescent="0.15">
      <c r="BK7822" s="3"/>
      <c r="BL7822" s="4"/>
    </row>
    <row r="7823" spans="63:64" x14ac:dyDescent="0.15">
      <c r="BK7823" s="3"/>
      <c r="BL7823" s="4"/>
    </row>
    <row r="7824" spans="63:64" x14ac:dyDescent="0.15">
      <c r="BK7824" s="3"/>
      <c r="BL7824" s="4"/>
    </row>
    <row r="7825" spans="63:64" x14ac:dyDescent="0.15">
      <c r="BK7825" s="3"/>
      <c r="BL7825" s="4"/>
    </row>
    <row r="7826" spans="63:64" x14ac:dyDescent="0.15">
      <c r="BK7826" s="3"/>
      <c r="BL7826" s="4"/>
    </row>
    <row r="7827" spans="63:64" x14ac:dyDescent="0.15">
      <c r="BK7827" s="3"/>
      <c r="BL7827" s="4"/>
    </row>
    <row r="7828" spans="63:64" x14ac:dyDescent="0.15">
      <c r="BK7828" s="3"/>
      <c r="BL7828" s="4"/>
    </row>
    <row r="7829" spans="63:64" x14ac:dyDescent="0.15">
      <c r="BK7829" s="3"/>
      <c r="BL7829" s="4"/>
    </row>
    <row r="7830" spans="63:64" x14ac:dyDescent="0.15">
      <c r="BK7830" s="3"/>
      <c r="BL7830" s="4"/>
    </row>
    <row r="7831" spans="63:64" x14ac:dyDescent="0.15">
      <c r="BK7831" s="3"/>
      <c r="BL7831" s="4"/>
    </row>
    <row r="7832" spans="63:64" x14ac:dyDescent="0.15">
      <c r="BK7832" s="3"/>
      <c r="BL7832" s="4"/>
    </row>
    <row r="7833" spans="63:64" x14ac:dyDescent="0.15">
      <c r="BK7833" s="3"/>
      <c r="BL7833" s="4"/>
    </row>
    <row r="7834" spans="63:64" x14ac:dyDescent="0.15">
      <c r="BK7834" s="3"/>
      <c r="BL7834" s="4"/>
    </row>
    <row r="7835" spans="63:64" x14ac:dyDescent="0.15">
      <c r="BK7835" s="3"/>
      <c r="BL7835" s="4"/>
    </row>
    <row r="7836" spans="63:64" x14ac:dyDescent="0.15">
      <c r="BK7836" s="3"/>
      <c r="BL7836" s="4"/>
    </row>
    <row r="7837" spans="63:64" x14ac:dyDescent="0.15">
      <c r="BK7837" s="3"/>
      <c r="BL7837" s="4"/>
    </row>
    <row r="7838" spans="63:64" x14ac:dyDescent="0.15">
      <c r="BK7838" s="3"/>
      <c r="BL7838" s="4"/>
    </row>
    <row r="7839" spans="63:64" x14ac:dyDescent="0.15">
      <c r="BK7839" s="3"/>
      <c r="BL7839" s="4"/>
    </row>
    <row r="7840" spans="63:64" x14ac:dyDescent="0.15">
      <c r="BK7840" s="3"/>
      <c r="BL7840" s="4"/>
    </row>
    <row r="7841" spans="63:64" x14ac:dyDescent="0.15">
      <c r="BK7841" s="3"/>
      <c r="BL7841" s="4"/>
    </row>
    <row r="7842" spans="63:64" x14ac:dyDescent="0.15">
      <c r="BK7842" s="3"/>
      <c r="BL7842" s="4"/>
    </row>
    <row r="7843" spans="63:64" x14ac:dyDescent="0.15">
      <c r="BK7843" s="3"/>
      <c r="BL7843" s="4"/>
    </row>
    <row r="7844" spans="63:64" x14ac:dyDescent="0.15">
      <c r="BK7844" s="3"/>
      <c r="BL7844" s="4"/>
    </row>
    <row r="7845" spans="63:64" x14ac:dyDescent="0.15">
      <c r="BK7845" s="3"/>
      <c r="BL7845" s="4"/>
    </row>
    <row r="7846" spans="63:64" x14ac:dyDescent="0.15">
      <c r="BK7846" s="3"/>
      <c r="BL7846" s="4"/>
    </row>
    <row r="7847" spans="63:64" x14ac:dyDescent="0.15">
      <c r="BK7847" s="3"/>
      <c r="BL7847" s="4"/>
    </row>
    <row r="7848" spans="63:64" x14ac:dyDescent="0.15">
      <c r="BK7848" s="3"/>
      <c r="BL7848" s="4"/>
    </row>
    <row r="7849" spans="63:64" x14ac:dyDescent="0.15">
      <c r="BK7849" s="3"/>
      <c r="BL7849" s="4"/>
    </row>
    <row r="7850" spans="63:64" x14ac:dyDescent="0.15">
      <c r="BK7850" s="3"/>
      <c r="BL7850" s="4"/>
    </row>
    <row r="7851" spans="63:64" x14ac:dyDescent="0.15">
      <c r="BK7851" s="3"/>
      <c r="BL7851" s="4"/>
    </row>
    <row r="7852" spans="63:64" x14ac:dyDescent="0.15">
      <c r="BK7852" s="3"/>
      <c r="BL7852" s="4"/>
    </row>
    <row r="7853" spans="63:64" x14ac:dyDescent="0.15">
      <c r="BK7853" s="3"/>
      <c r="BL7853" s="4"/>
    </row>
    <row r="7854" spans="63:64" x14ac:dyDescent="0.15">
      <c r="BK7854" s="3"/>
      <c r="BL7854" s="4"/>
    </row>
    <row r="7855" spans="63:64" x14ac:dyDescent="0.15">
      <c r="BK7855" s="3"/>
      <c r="BL7855" s="4"/>
    </row>
    <row r="7856" spans="63:64" x14ac:dyDescent="0.15">
      <c r="BK7856" s="3"/>
      <c r="BL7856" s="4"/>
    </row>
    <row r="7857" spans="63:64" x14ac:dyDescent="0.15">
      <c r="BK7857" s="3"/>
      <c r="BL7857" s="4"/>
    </row>
    <row r="7858" spans="63:64" x14ac:dyDescent="0.15">
      <c r="BK7858" s="3"/>
      <c r="BL7858" s="4"/>
    </row>
    <row r="7859" spans="63:64" x14ac:dyDescent="0.15">
      <c r="BK7859" s="3"/>
      <c r="BL7859" s="4"/>
    </row>
    <row r="7860" spans="63:64" x14ac:dyDescent="0.15">
      <c r="BK7860" s="3"/>
      <c r="BL7860" s="4"/>
    </row>
    <row r="7861" spans="63:64" x14ac:dyDescent="0.15">
      <c r="BK7861" s="3"/>
      <c r="BL7861" s="4"/>
    </row>
    <row r="7862" spans="63:64" x14ac:dyDescent="0.15">
      <c r="BK7862" s="3"/>
      <c r="BL7862" s="4"/>
    </row>
    <row r="7863" spans="63:64" x14ac:dyDescent="0.15">
      <c r="BK7863" s="3"/>
      <c r="BL7863" s="4"/>
    </row>
    <row r="7864" spans="63:64" x14ac:dyDescent="0.15">
      <c r="BK7864" s="3"/>
      <c r="BL7864" s="4"/>
    </row>
    <row r="7865" spans="63:64" x14ac:dyDescent="0.15">
      <c r="BK7865" s="3"/>
      <c r="BL7865" s="4"/>
    </row>
    <row r="7866" spans="63:64" x14ac:dyDescent="0.15">
      <c r="BK7866" s="3"/>
      <c r="BL7866" s="4"/>
    </row>
    <row r="7867" spans="63:64" x14ac:dyDescent="0.15">
      <c r="BK7867" s="3"/>
      <c r="BL7867" s="4"/>
    </row>
    <row r="7868" spans="63:64" x14ac:dyDescent="0.15">
      <c r="BK7868" s="3"/>
      <c r="BL7868" s="4"/>
    </row>
    <row r="7869" spans="63:64" x14ac:dyDescent="0.15">
      <c r="BK7869" s="3"/>
      <c r="BL7869" s="4"/>
    </row>
    <row r="7870" spans="63:64" x14ac:dyDescent="0.15">
      <c r="BK7870" s="3"/>
      <c r="BL7870" s="4"/>
    </row>
    <row r="7871" spans="63:64" x14ac:dyDescent="0.15">
      <c r="BK7871" s="3"/>
      <c r="BL7871" s="4"/>
    </row>
    <row r="7872" spans="63:64" x14ac:dyDescent="0.15">
      <c r="BK7872" s="3"/>
      <c r="BL7872" s="4"/>
    </row>
    <row r="7873" spans="63:64" x14ac:dyDescent="0.15">
      <c r="BK7873" s="3"/>
      <c r="BL7873" s="4"/>
    </row>
    <row r="7874" spans="63:64" x14ac:dyDescent="0.15">
      <c r="BK7874" s="3"/>
      <c r="BL7874" s="4"/>
    </row>
    <row r="7875" spans="63:64" x14ac:dyDescent="0.15">
      <c r="BK7875" s="3"/>
      <c r="BL7875" s="4"/>
    </row>
    <row r="7876" spans="63:64" x14ac:dyDescent="0.15">
      <c r="BK7876" s="3"/>
      <c r="BL7876" s="4"/>
    </row>
    <row r="7877" spans="63:64" x14ac:dyDescent="0.15">
      <c r="BK7877" s="3"/>
      <c r="BL7877" s="4"/>
    </row>
    <row r="7878" spans="63:64" x14ac:dyDescent="0.15">
      <c r="BK7878" s="3"/>
      <c r="BL7878" s="4"/>
    </row>
    <row r="7879" spans="63:64" x14ac:dyDescent="0.15">
      <c r="BK7879" s="3"/>
      <c r="BL7879" s="4"/>
    </row>
    <row r="7880" spans="63:64" x14ac:dyDescent="0.15">
      <c r="BK7880" s="3"/>
      <c r="BL7880" s="4"/>
    </row>
    <row r="7881" spans="63:64" x14ac:dyDescent="0.15">
      <c r="BK7881" s="3"/>
      <c r="BL7881" s="4"/>
    </row>
    <row r="7882" spans="63:64" x14ac:dyDescent="0.15">
      <c r="BK7882" s="3"/>
      <c r="BL7882" s="4"/>
    </row>
    <row r="7883" spans="63:64" x14ac:dyDescent="0.15">
      <c r="BK7883" s="3"/>
      <c r="BL7883" s="4"/>
    </row>
    <row r="7884" spans="63:64" x14ac:dyDescent="0.15">
      <c r="BK7884" s="3"/>
      <c r="BL7884" s="4"/>
    </row>
    <row r="7885" spans="63:64" x14ac:dyDescent="0.15">
      <c r="BK7885" s="3"/>
      <c r="BL7885" s="4"/>
    </row>
    <row r="7886" spans="63:64" x14ac:dyDescent="0.15">
      <c r="BK7886" s="3"/>
      <c r="BL7886" s="4"/>
    </row>
    <row r="7887" spans="63:64" x14ac:dyDescent="0.15">
      <c r="BK7887" s="3"/>
      <c r="BL7887" s="4"/>
    </row>
    <row r="7888" spans="63:64" x14ac:dyDescent="0.15">
      <c r="BK7888" s="3"/>
      <c r="BL7888" s="4"/>
    </row>
    <row r="7889" spans="63:64" x14ac:dyDescent="0.15">
      <c r="BK7889" s="3"/>
      <c r="BL7889" s="4"/>
    </row>
    <row r="7890" spans="63:64" x14ac:dyDescent="0.15">
      <c r="BK7890" s="3"/>
      <c r="BL7890" s="4"/>
    </row>
    <row r="7891" spans="63:64" x14ac:dyDescent="0.15">
      <c r="BK7891" s="3"/>
      <c r="BL7891" s="4"/>
    </row>
    <row r="7892" spans="63:64" x14ac:dyDescent="0.15">
      <c r="BK7892" s="3"/>
      <c r="BL7892" s="4"/>
    </row>
    <row r="7893" spans="63:64" x14ac:dyDescent="0.15">
      <c r="BK7893" s="3"/>
      <c r="BL7893" s="4"/>
    </row>
    <row r="7894" spans="63:64" x14ac:dyDescent="0.15">
      <c r="BK7894" s="3"/>
      <c r="BL7894" s="4"/>
    </row>
    <row r="7895" spans="63:64" x14ac:dyDescent="0.15">
      <c r="BK7895" s="3"/>
      <c r="BL7895" s="4"/>
    </row>
    <row r="7896" spans="63:64" x14ac:dyDescent="0.15">
      <c r="BK7896" s="3"/>
      <c r="BL7896" s="4"/>
    </row>
    <row r="7897" spans="63:64" x14ac:dyDescent="0.15">
      <c r="BK7897" s="3"/>
      <c r="BL7897" s="4"/>
    </row>
    <row r="7898" spans="63:64" x14ac:dyDescent="0.15">
      <c r="BK7898" s="3"/>
      <c r="BL7898" s="4"/>
    </row>
    <row r="7899" spans="63:64" x14ac:dyDescent="0.15">
      <c r="BK7899" s="3"/>
      <c r="BL7899" s="4"/>
    </row>
    <row r="7900" spans="63:64" x14ac:dyDescent="0.15">
      <c r="BK7900" s="3"/>
      <c r="BL7900" s="4"/>
    </row>
    <row r="7901" spans="63:64" x14ac:dyDescent="0.15">
      <c r="BK7901" s="3"/>
      <c r="BL7901" s="4"/>
    </row>
    <row r="7902" spans="63:64" x14ac:dyDescent="0.15">
      <c r="BK7902" s="3"/>
      <c r="BL7902" s="4"/>
    </row>
    <row r="7903" spans="63:64" x14ac:dyDescent="0.15">
      <c r="BK7903" s="3"/>
      <c r="BL7903" s="4"/>
    </row>
    <row r="7904" spans="63:64" x14ac:dyDescent="0.15">
      <c r="BK7904" s="3"/>
      <c r="BL7904" s="4"/>
    </row>
    <row r="7905" spans="63:64" x14ac:dyDescent="0.15">
      <c r="BK7905" s="3"/>
      <c r="BL7905" s="4"/>
    </row>
    <row r="7906" spans="63:64" x14ac:dyDescent="0.15">
      <c r="BK7906" s="3"/>
      <c r="BL7906" s="4"/>
    </row>
    <row r="7907" spans="63:64" x14ac:dyDescent="0.15">
      <c r="BK7907" s="3"/>
      <c r="BL7907" s="4"/>
    </row>
    <row r="7908" spans="63:64" x14ac:dyDescent="0.15">
      <c r="BK7908" s="3"/>
      <c r="BL7908" s="4"/>
    </row>
    <row r="7909" spans="63:64" x14ac:dyDescent="0.15">
      <c r="BK7909" s="3"/>
      <c r="BL7909" s="4"/>
    </row>
    <row r="7910" spans="63:64" x14ac:dyDescent="0.15">
      <c r="BK7910" s="3"/>
      <c r="BL7910" s="4"/>
    </row>
    <row r="7911" spans="63:64" x14ac:dyDescent="0.15">
      <c r="BK7911" s="3"/>
      <c r="BL7911" s="4"/>
    </row>
    <row r="7912" spans="63:64" x14ac:dyDescent="0.15">
      <c r="BK7912" s="3"/>
      <c r="BL7912" s="4"/>
    </row>
    <row r="7913" spans="63:64" x14ac:dyDescent="0.15">
      <c r="BK7913" s="3"/>
      <c r="BL7913" s="4"/>
    </row>
    <row r="7914" spans="63:64" x14ac:dyDescent="0.15">
      <c r="BK7914" s="3"/>
      <c r="BL7914" s="4"/>
    </row>
    <row r="7915" spans="63:64" x14ac:dyDescent="0.15">
      <c r="BK7915" s="3"/>
      <c r="BL7915" s="4"/>
    </row>
    <row r="7916" spans="63:64" x14ac:dyDescent="0.15">
      <c r="BK7916" s="3"/>
      <c r="BL7916" s="4"/>
    </row>
    <row r="7917" spans="63:64" x14ac:dyDescent="0.15">
      <c r="BK7917" s="3"/>
      <c r="BL7917" s="4"/>
    </row>
    <row r="7918" spans="63:64" x14ac:dyDescent="0.15">
      <c r="BK7918" s="3"/>
      <c r="BL7918" s="4"/>
    </row>
    <row r="7919" spans="63:64" x14ac:dyDescent="0.15">
      <c r="BK7919" s="3"/>
      <c r="BL7919" s="4"/>
    </row>
    <row r="7920" spans="63:64" x14ac:dyDescent="0.15">
      <c r="BK7920" s="3"/>
      <c r="BL7920" s="4"/>
    </row>
    <row r="7921" spans="63:64" x14ac:dyDescent="0.15">
      <c r="BK7921" s="3"/>
      <c r="BL7921" s="4"/>
    </row>
    <row r="7922" spans="63:64" x14ac:dyDescent="0.15">
      <c r="BK7922" s="3"/>
      <c r="BL7922" s="4"/>
    </row>
    <row r="7923" spans="63:64" x14ac:dyDescent="0.15">
      <c r="BK7923" s="3"/>
      <c r="BL7923" s="4"/>
    </row>
    <row r="7924" spans="63:64" x14ac:dyDescent="0.15">
      <c r="BK7924" s="3"/>
      <c r="BL7924" s="4"/>
    </row>
    <row r="7925" spans="63:64" x14ac:dyDescent="0.15">
      <c r="BK7925" s="3"/>
      <c r="BL7925" s="4"/>
    </row>
    <row r="7926" spans="63:64" x14ac:dyDescent="0.15">
      <c r="BK7926" s="3"/>
      <c r="BL7926" s="4"/>
    </row>
    <row r="7927" spans="63:64" x14ac:dyDescent="0.15">
      <c r="BK7927" s="3"/>
      <c r="BL7927" s="4"/>
    </row>
    <row r="7928" spans="63:64" x14ac:dyDescent="0.15">
      <c r="BK7928" s="3"/>
      <c r="BL7928" s="4"/>
    </row>
    <row r="7929" spans="63:64" x14ac:dyDescent="0.15">
      <c r="BK7929" s="3"/>
      <c r="BL7929" s="4"/>
    </row>
    <row r="7930" spans="63:64" x14ac:dyDescent="0.15">
      <c r="BK7930" s="3"/>
      <c r="BL7930" s="4"/>
    </row>
    <row r="7931" spans="63:64" x14ac:dyDescent="0.15">
      <c r="BK7931" s="3"/>
      <c r="BL7931" s="4"/>
    </row>
    <row r="7932" spans="63:64" x14ac:dyDescent="0.15">
      <c r="BK7932" s="3"/>
      <c r="BL7932" s="4"/>
    </row>
    <row r="7933" spans="63:64" x14ac:dyDescent="0.15">
      <c r="BK7933" s="3"/>
      <c r="BL7933" s="4"/>
    </row>
    <row r="7934" spans="63:64" x14ac:dyDescent="0.15">
      <c r="BK7934" s="3"/>
      <c r="BL7934" s="4"/>
    </row>
    <row r="7935" spans="63:64" x14ac:dyDescent="0.15">
      <c r="BK7935" s="3"/>
      <c r="BL7935" s="4"/>
    </row>
    <row r="7936" spans="63:64" x14ac:dyDescent="0.15">
      <c r="BK7936" s="3"/>
      <c r="BL7936" s="4"/>
    </row>
    <row r="7937" spans="63:64" x14ac:dyDescent="0.15">
      <c r="BK7937" s="3"/>
      <c r="BL7937" s="4"/>
    </row>
    <row r="7938" spans="63:64" x14ac:dyDescent="0.15">
      <c r="BK7938" s="3"/>
      <c r="BL7938" s="4"/>
    </row>
    <row r="7939" spans="63:64" x14ac:dyDescent="0.15">
      <c r="BK7939" s="3"/>
      <c r="BL7939" s="4"/>
    </row>
    <row r="7940" spans="63:64" x14ac:dyDescent="0.15">
      <c r="BK7940" s="3"/>
      <c r="BL7940" s="4"/>
    </row>
    <row r="7941" spans="63:64" x14ac:dyDescent="0.15">
      <c r="BK7941" s="3"/>
      <c r="BL7941" s="4"/>
    </row>
    <row r="7942" spans="63:64" x14ac:dyDescent="0.15">
      <c r="BK7942" s="3"/>
      <c r="BL7942" s="4"/>
    </row>
    <row r="7943" spans="63:64" x14ac:dyDescent="0.15">
      <c r="BK7943" s="3"/>
      <c r="BL7943" s="4"/>
    </row>
    <row r="7944" spans="63:64" x14ac:dyDescent="0.15">
      <c r="BK7944" s="3"/>
      <c r="BL7944" s="4"/>
    </row>
    <row r="7945" spans="63:64" x14ac:dyDescent="0.15">
      <c r="BK7945" s="3"/>
      <c r="BL7945" s="4"/>
    </row>
    <row r="7946" spans="63:64" x14ac:dyDescent="0.15">
      <c r="BK7946" s="3"/>
      <c r="BL7946" s="4"/>
    </row>
    <row r="7947" spans="63:64" x14ac:dyDescent="0.15">
      <c r="BK7947" s="3"/>
      <c r="BL7947" s="4"/>
    </row>
    <row r="7948" spans="63:64" x14ac:dyDescent="0.15">
      <c r="BK7948" s="3"/>
      <c r="BL7948" s="4"/>
    </row>
    <row r="7949" spans="63:64" x14ac:dyDescent="0.15">
      <c r="BK7949" s="3"/>
      <c r="BL7949" s="4"/>
    </row>
    <row r="7950" spans="63:64" x14ac:dyDescent="0.15">
      <c r="BK7950" s="3"/>
      <c r="BL7950" s="4"/>
    </row>
    <row r="7951" spans="63:64" x14ac:dyDescent="0.15">
      <c r="BK7951" s="3"/>
      <c r="BL7951" s="4"/>
    </row>
    <row r="7952" spans="63:64" x14ac:dyDescent="0.15">
      <c r="BK7952" s="3"/>
      <c r="BL7952" s="4"/>
    </row>
    <row r="7953" spans="63:64" x14ac:dyDescent="0.15">
      <c r="BK7953" s="3"/>
      <c r="BL7953" s="4"/>
    </row>
    <row r="7954" spans="63:64" x14ac:dyDescent="0.15">
      <c r="BK7954" s="3"/>
      <c r="BL7954" s="4"/>
    </row>
    <row r="7955" spans="63:64" x14ac:dyDescent="0.15">
      <c r="BK7955" s="3"/>
      <c r="BL7955" s="4"/>
    </row>
    <row r="7956" spans="63:64" x14ac:dyDescent="0.15">
      <c r="BK7956" s="3"/>
      <c r="BL7956" s="4"/>
    </row>
    <row r="7957" spans="63:64" x14ac:dyDescent="0.15">
      <c r="BK7957" s="3"/>
      <c r="BL7957" s="4"/>
    </row>
    <row r="7958" spans="63:64" x14ac:dyDescent="0.15">
      <c r="BK7958" s="3"/>
      <c r="BL7958" s="4"/>
    </row>
    <row r="7959" spans="63:64" x14ac:dyDescent="0.15">
      <c r="BK7959" s="3"/>
      <c r="BL7959" s="4"/>
    </row>
    <row r="7960" spans="63:64" x14ac:dyDescent="0.15">
      <c r="BK7960" s="3"/>
      <c r="BL7960" s="4"/>
    </row>
    <row r="7961" spans="63:64" x14ac:dyDescent="0.15">
      <c r="BK7961" s="3"/>
      <c r="BL7961" s="4"/>
    </row>
    <row r="7962" spans="63:64" x14ac:dyDescent="0.15">
      <c r="BK7962" s="3"/>
      <c r="BL7962" s="4"/>
    </row>
    <row r="7963" spans="63:64" x14ac:dyDescent="0.15">
      <c r="BK7963" s="3"/>
      <c r="BL7963" s="4"/>
    </row>
    <row r="7964" spans="63:64" x14ac:dyDescent="0.15">
      <c r="BK7964" s="3"/>
      <c r="BL7964" s="4"/>
    </row>
    <row r="7965" spans="63:64" x14ac:dyDescent="0.15">
      <c r="BK7965" s="3"/>
      <c r="BL7965" s="4"/>
    </row>
    <row r="7966" spans="63:64" x14ac:dyDescent="0.15">
      <c r="BK7966" s="3"/>
      <c r="BL7966" s="4"/>
    </row>
    <row r="7967" spans="63:64" x14ac:dyDescent="0.15">
      <c r="BK7967" s="3"/>
      <c r="BL7967" s="4"/>
    </row>
    <row r="7968" spans="63:64" x14ac:dyDescent="0.15">
      <c r="BK7968" s="3"/>
      <c r="BL7968" s="4"/>
    </row>
    <row r="7969" spans="63:64" x14ac:dyDescent="0.15">
      <c r="BK7969" s="3"/>
      <c r="BL7969" s="4"/>
    </row>
    <row r="7970" spans="63:64" x14ac:dyDescent="0.15">
      <c r="BK7970" s="3"/>
      <c r="BL7970" s="4"/>
    </row>
    <row r="7971" spans="63:64" x14ac:dyDescent="0.15">
      <c r="BK7971" s="3"/>
      <c r="BL7971" s="4"/>
    </row>
    <row r="7972" spans="63:64" x14ac:dyDescent="0.15">
      <c r="BK7972" s="3"/>
      <c r="BL7972" s="4"/>
    </row>
    <row r="7973" spans="63:64" x14ac:dyDescent="0.15">
      <c r="BK7973" s="3"/>
      <c r="BL7973" s="4"/>
    </row>
    <row r="7974" spans="63:64" x14ac:dyDescent="0.15">
      <c r="BK7974" s="3"/>
      <c r="BL7974" s="4"/>
    </row>
    <row r="7975" spans="63:64" x14ac:dyDescent="0.15">
      <c r="BK7975" s="3"/>
      <c r="BL7975" s="4"/>
    </row>
    <row r="7976" spans="63:64" x14ac:dyDescent="0.15">
      <c r="BK7976" s="3"/>
      <c r="BL7976" s="4"/>
    </row>
    <row r="7977" spans="63:64" x14ac:dyDescent="0.15">
      <c r="BK7977" s="3"/>
      <c r="BL7977" s="4"/>
    </row>
    <row r="7978" spans="63:64" x14ac:dyDescent="0.15">
      <c r="BK7978" s="3"/>
      <c r="BL7978" s="4"/>
    </row>
    <row r="7979" spans="63:64" x14ac:dyDescent="0.15">
      <c r="BK7979" s="3"/>
      <c r="BL7979" s="4"/>
    </row>
    <row r="7980" spans="63:64" x14ac:dyDescent="0.15">
      <c r="BK7980" s="3"/>
      <c r="BL7980" s="4"/>
    </row>
    <row r="7981" spans="63:64" x14ac:dyDescent="0.15">
      <c r="BK7981" s="3"/>
      <c r="BL7981" s="4"/>
    </row>
    <row r="7982" spans="63:64" x14ac:dyDescent="0.15">
      <c r="BK7982" s="3"/>
      <c r="BL7982" s="4"/>
    </row>
    <row r="7983" spans="63:64" x14ac:dyDescent="0.15">
      <c r="BK7983" s="3"/>
      <c r="BL7983" s="4"/>
    </row>
    <row r="7984" spans="63:64" x14ac:dyDescent="0.15">
      <c r="BK7984" s="3"/>
      <c r="BL7984" s="4"/>
    </row>
    <row r="7985" spans="63:64" x14ac:dyDescent="0.15">
      <c r="BK7985" s="3"/>
      <c r="BL7985" s="4"/>
    </row>
    <row r="7986" spans="63:64" x14ac:dyDescent="0.15">
      <c r="BK7986" s="3"/>
      <c r="BL7986" s="4"/>
    </row>
    <row r="7987" spans="63:64" x14ac:dyDescent="0.15">
      <c r="BK7987" s="3"/>
      <c r="BL7987" s="4"/>
    </row>
    <row r="7988" spans="63:64" x14ac:dyDescent="0.15">
      <c r="BK7988" s="3"/>
      <c r="BL7988" s="4"/>
    </row>
    <row r="7989" spans="63:64" x14ac:dyDescent="0.15">
      <c r="BK7989" s="3"/>
      <c r="BL7989" s="4"/>
    </row>
    <row r="7990" spans="63:64" x14ac:dyDescent="0.15">
      <c r="BK7990" s="3"/>
      <c r="BL7990" s="4"/>
    </row>
    <row r="7991" spans="63:64" x14ac:dyDescent="0.15">
      <c r="BK7991" s="3"/>
      <c r="BL7991" s="4"/>
    </row>
    <row r="7992" spans="63:64" x14ac:dyDescent="0.15">
      <c r="BK7992" s="3"/>
      <c r="BL7992" s="4"/>
    </row>
    <row r="7993" spans="63:64" x14ac:dyDescent="0.15">
      <c r="BK7993" s="3"/>
      <c r="BL7993" s="4"/>
    </row>
    <row r="7994" spans="63:64" x14ac:dyDescent="0.15">
      <c r="BK7994" s="3"/>
      <c r="BL7994" s="4"/>
    </row>
    <row r="7995" spans="63:64" x14ac:dyDescent="0.15">
      <c r="BK7995" s="3"/>
      <c r="BL7995" s="4"/>
    </row>
    <row r="7996" spans="63:64" x14ac:dyDescent="0.15">
      <c r="BK7996" s="3"/>
      <c r="BL7996" s="4"/>
    </row>
    <row r="7997" spans="63:64" x14ac:dyDescent="0.15">
      <c r="BK7997" s="3"/>
      <c r="BL7997" s="4"/>
    </row>
    <row r="7998" spans="63:64" x14ac:dyDescent="0.15">
      <c r="BK7998" s="3"/>
      <c r="BL7998" s="4"/>
    </row>
    <row r="7999" spans="63:64" x14ac:dyDescent="0.15">
      <c r="BK7999" s="3"/>
      <c r="BL7999" s="4"/>
    </row>
    <row r="8000" spans="63:64" x14ac:dyDescent="0.15">
      <c r="BK8000" s="3"/>
      <c r="BL8000" s="4"/>
    </row>
    <row r="8001" spans="63:64" x14ac:dyDescent="0.15">
      <c r="BK8001" s="3"/>
      <c r="BL8001" s="4"/>
    </row>
    <row r="8002" spans="63:64" x14ac:dyDescent="0.15">
      <c r="BK8002" s="3"/>
      <c r="BL8002" s="4"/>
    </row>
    <row r="8003" spans="63:64" x14ac:dyDescent="0.15">
      <c r="BK8003" s="3"/>
      <c r="BL8003" s="4"/>
    </row>
    <row r="8004" spans="63:64" x14ac:dyDescent="0.15">
      <c r="BK8004" s="3"/>
      <c r="BL8004" s="4"/>
    </row>
    <row r="8005" spans="63:64" x14ac:dyDescent="0.15">
      <c r="BK8005" s="3"/>
      <c r="BL8005" s="4"/>
    </row>
    <row r="8006" spans="63:64" x14ac:dyDescent="0.15">
      <c r="BK8006" s="3"/>
      <c r="BL8006" s="4"/>
    </row>
    <row r="8007" spans="63:64" x14ac:dyDescent="0.15">
      <c r="BK8007" s="3"/>
      <c r="BL8007" s="4"/>
    </row>
    <row r="8008" spans="63:64" x14ac:dyDescent="0.15">
      <c r="BK8008" s="3"/>
      <c r="BL8008" s="4"/>
    </row>
    <row r="8009" spans="63:64" x14ac:dyDescent="0.15">
      <c r="BK8009" s="3"/>
      <c r="BL8009" s="4"/>
    </row>
    <row r="8010" spans="63:64" x14ac:dyDescent="0.15">
      <c r="BK8010" s="3"/>
      <c r="BL8010" s="4"/>
    </row>
    <row r="8011" spans="63:64" x14ac:dyDescent="0.15">
      <c r="BK8011" s="3"/>
      <c r="BL8011" s="4"/>
    </row>
    <row r="8012" spans="63:64" x14ac:dyDescent="0.15">
      <c r="BK8012" s="3"/>
      <c r="BL8012" s="4"/>
    </row>
    <row r="8013" spans="63:64" x14ac:dyDescent="0.15">
      <c r="BK8013" s="3"/>
      <c r="BL8013" s="4"/>
    </row>
    <row r="8014" spans="63:64" x14ac:dyDescent="0.15">
      <c r="BK8014" s="3"/>
      <c r="BL8014" s="4"/>
    </row>
    <row r="8015" spans="63:64" x14ac:dyDescent="0.15">
      <c r="BK8015" s="3"/>
      <c r="BL8015" s="4"/>
    </row>
    <row r="8016" spans="63:64" x14ac:dyDescent="0.15">
      <c r="BK8016" s="3"/>
      <c r="BL8016" s="4"/>
    </row>
    <row r="8017" spans="63:64" x14ac:dyDescent="0.15">
      <c r="BK8017" s="3"/>
      <c r="BL8017" s="4"/>
    </row>
    <row r="8018" spans="63:64" x14ac:dyDescent="0.15">
      <c r="BK8018" s="3"/>
      <c r="BL8018" s="4"/>
    </row>
    <row r="8019" spans="63:64" x14ac:dyDescent="0.15">
      <c r="BK8019" s="3"/>
      <c r="BL8019" s="4"/>
    </row>
    <row r="8020" spans="63:64" x14ac:dyDescent="0.15">
      <c r="BK8020" s="3"/>
      <c r="BL8020" s="4"/>
    </row>
    <row r="8021" spans="63:64" x14ac:dyDescent="0.15">
      <c r="BK8021" s="3"/>
      <c r="BL8021" s="4"/>
    </row>
    <row r="8022" spans="63:64" x14ac:dyDescent="0.15">
      <c r="BK8022" s="3"/>
      <c r="BL8022" s="4"/>
    </row>
    <row r="8023" spans="63:64" x14ac:dyDescent="0.15">
      <c r="BK8023" s="3"/>
      <c r="BL8023" s="4"/>
    </row>
    <row r="8024" spans="63:64" x14ac:dyDescent="0.15">
      <c r="BK8024" s="3"/>
      <c r="BL8024" s="4"/>
    </row>
    <row r="8025" spans="63:64" x14ac:dyDescent="0.15">
      <c r="BK8025" s="3"/>
      <c r="BL8025" s="4"/>
    </row>
    <row r="8026" spans="63:64" x14ac:dyDescent="0.15">
      <c r="BK8026" s="3"/>
      <c r="BL8026" s="4"/>
    </row>
    <row r="8027" spans="63:64" x14ac:dyDescent="0.15">
      <c r="BK8027" s="3"/>
      <c r="BL8027" s="4"/>
    </row>
    <row r="8028" spans="63:64" x14ac:dyDescent="0.15">
      <c r="BK8028" s="3"/>
      <c r="BL8028" s="4"/>
    </row>
    <row r="8029" spans="63:64" x14ac:dyDescent="0.15">
      <c r="BK8029" s="3"/>
      <c r="BL8029" s="4"/>
    </row>
    <row r="8030" spans="63:64" x14ac:dyDescent="0.15">
      <c r="BK8030" s="3"/>
      <c r="BL8030" s="4"/>
    </row>
    <row r="8031" spans="63:64" x14ac:dyDescent="0.15">
      <c r="BK8031" s="3"/>
      <c r="BL8031" s="4"/>
    </row>
    <row r="8032" spans="63:64" x14ac:dyDescent="0.15">
      <c r="BK8032" s="3"/>
      <c r="BL8032" s="4"/>
    </row>
    <row r="8033" spans="63:64" x14ac:dyDescent="0.15">
      <c r="BK8033" s="3"/>
      <c r="BL8033" s="4"/>
    </row>
    <row r="8034" spans="63:64" x14ac:dyDescent="0.15">
      <c r="BK8034" s="3"/>
      <c r="BL8034" s="4"/>
    </row>
    <row r="8035" spans="63:64" x14ac:dyDescent="0.15">
      <c r="BK8035" s="3"/>
      <c r="BL8035" s="4"/>
    </row>
    <row r="8036" spans="63:64" x14ac:dyDescent="0.15">
      <c r="BK8036" s="3"/>
      <c r="BL8036" s="4"/>
    </row>
    <row r="8037" spans="63:64" x14ac:dyDescent="0.15">
      <c r="BK8037" s="3"/>
      <c r="BL8037" s="4"/>
    </row>
    <row r="8038" spans="63:64" x14ac:dyDescent="0.15">
      <c r="BK8038" s="3"/>
      <c r="BL8038" s="4"/>
    </row>
    <row r="8039" spans="63:64" x14ac:dyDescent="0.15">
      <c r="BK8039" s="3"/>
      <c r="BL8039" s="4"/>
    </row>
    <row r="8040" spans="63:64" x14ac:dyDescent="0.15">
      <c r="BK8040" s="3"/>
      <c r="BL8040" s="4"/>
    </row>
    <row r="8041" spans="63:64" x14ac:dyDescent="0.15">
      <c r="BK8041" s="3"/>
      <c r="BL8041" s="4"/>
    </row>
    <row r="8042" spans="63:64" x14ac:dyDescent="0.15">
      <c r="BK8042" s="3"/>
      <c r="BL8042" s="4"/>
    </row>
    <row r="8043" spans="63:64" x14ac:dyDescent="0.15">
      <c r="BK8043" s="3"/>
      <c r="BL8043" s="4"/>
    </row>
    <row r="8044" spans="63:64" x14ac:dyDescent="0.15">
      <c r="BK8044" s="3"/>
      <c r="BL8044" s="4"/>
    </row>
    <row r="8045" spans="63:64" x14ac:dyDescent="0.15">
      <c r="BK8045" s="3"/>
      <c r="BL8045" s="4"/>
    </row>
    <row r="8046" spans="63:64" x14ac:dyDescent="0.15">
      <c r="BK8046" s="3"/>
      <c r="BL8046" s="4"/>
    </row>
    <row r="8047" spans="63:64" x14ac:dyDescent="0.15">
      <c r="BK8047" s="3"/>
      <c r="BL8047" s="4"/>
    </row>
    <row r="8048" spans="63:64" x14ac:dyDescent="0.15">
      <c r="BK8048" s="3"/>
      <c r="BL8048" s="4"/>
    </row>
    <row r="8049" spans="63:64" x14ac:dyDescent="0.15">
      <c r="BK8049" s="3"/>
      <c r="BL8049" s="4"/>
    </row>
    <row r="8050" spans="63:64" x14ac:dyDescent="0.15">
      <c r="BK8050" s="3"/>
      <c r="BL8050" s="4"/>
    </row>
    <row r="8051" spans="63:64" x14ac:dyDescent="0.15">
      <c r="BK8051" s="3"/>
      <c r="BL8051" s="4"/>
    </row>
    <row r="8052" spans="63:64" x14ac:dyDescent="0.15">
      <c r="BK8052" s="3"/>
      <c r="BL8052" s="4"/>
    </row>
    <row r="8053" spans="63:64" x14ac:dyDescent="0.15">
      <c r="BK8053" s="3"/>
      <c r="BL8053" s="4"/>
    </row>
    <row r="8054" spans="63:64" x14ac:dyDescent="0.15">
      <c r="BK8054" s="3"/>
      <c r="BL8054" s="4"/>
    </row>
    <row r="8055" spans="63:64" x14ac:dyDescent="0.15">
      <c r="BK8055" s="3"/>
      <c r="BL8055" s="4"/>
    </row>
    <row r="8056" spans="63:64" x14ac:dyDescent="0.15">
      <c r="BK8056" s="3"/>
      <c r="BL8056" s="4"/>
    </row>
    <row r="8057" spans="63:64" x14ac:dyDescent="0.15">
      <c r="BK8057" s="3"/>
      <c r="BL8057" s="4"/>
    </row>
    <row r="8058" spans="63:64" x14ac:dyDescent="0.15">
      <c r="BK8058" s="3"/>
      <c r="BL8058" s="4"/>
    </row>
    <row r="8059" spans="63:64" x14ac:dyDescent="0.15">
      <c r="BK8059" s="3"/>
      <c r="BL8059" s="4"/>
    </row>
    <row r="8060" spans="63:64" x14ac:dyDescent="0.15">
      <c r="BK8060" s="3"/>
      <c r="BL8060" s="4"/>
    </row>
    <row r="8061" spans="63:64" x14ac:dyDescent="0.15">
      <c r="BK8061" s="3"/>
      <c r="BL8061" s="4"/>
    </row>
    <row r="8062" spans="63:64" x14ac:dyDescent="0.15">
      <c r="BK8062" s="3"/>
      <c r="BL8062" s="4"/>
    </row>
    <row r="8063" spans="63:64" x14ac:dyDescent="0.15">
      <c r="BK8063" s="3"/>
      <c r="BL8063" s="4"/>
    </row>
    <row r="8064" spans="63:64" x14ac:dyDescent="0.15">
      <c r="BK8064" s="3"/>
      <c r="BL8064" s="4"/>
    </row>
    <row r="8065" spans="63:64" x14ac:dyDescent="0.15">
      <c r="BK8065" s="3"/>
      <c r="BL8065" s="4"/>
    </row>
    <row r="8066" spans="63:64" x14ac:dyDescent="0.15">
      <c r="BK8066" s="3"/>
      <c r="BL8066" s="4"/>
    </row>
    <row r="8067" spans="63:64" x14ac:dyDescent="0.15">
      <c r="BK8067" s="3"/>
      <c r="BL8067" s="4"/>
    </row>
    <row r="8068" spans="63:64" x14ac:dyDescent="0.15">
      <c r="BK8068" s="3"/>
      <c r="BL8068" s="4"/>
    </row>
    <row r="8069" spans="63:64" x14ac:dyDescent="0.15">
      <c r="BK8069" s="3"/>
      <c r="BL8069" s="4"/>
    </row>
    <row r="8070" spans="63:64" x14ac:dyDescent="0.15">
      <c r="BK8070" s="3"/>
      <c r="BL8070" s="4"/>
    </row>
    <row r="8071" spans="63:64" x14ac:dyDescent="0.15">
      <c r="BK8071" s="3"/>
      <c r="BL8071" s="4"/>
    </row>
    <row r="8072" spans="63:64" x14ac:dyDescent="0.15">
      <c r="BK8072" s="3"/>
      <c r="BL8072" s="4"/>
    </row>
    <row r="8073" spans="63:64" x14ac:dyDescent="0.15">
      <c r="BK8073" s="3"/>
      <c r="BL8073" s="4"/>
    </row>
    <row r="8074" spans="63:64" x14ac:dyDescent="0.15">
      <c r="BK8074" s="3"/>
      <c r="BL8074" s="4"/>
    </row>
    <row r="8075" spans="63:64" x14ac:dyDescent="0.15">
      <c r="BK8075" s="3"/>
      <c r="BL8075" s="4"/>
    </row>
    <row r="8076" spans="63:64" x14ac:dyDescent="0.15">
      <c r="BK8076" s="3"/>
      <c r="BL8076" s="4"/>
    </row>
    <row r="8077" spans="63:64" x14ac:dyDescent="0.15">
      <c r="BK8077" s="3"/>
      <c r="BL8077" s="4"/>
    </row>
    <row r="8078" spans="63:64" x14ac:dyDescent="0.15">
      <c r="BK8078" s="3"/>
      <c r="BL8078" s="4"/>
    </row>
    <row r="8079" spans="63:64" x14ac:dyDescent="0.15">
      <c r="BK8079" s="3"/>
      <c r="BL8079" s="4"/>
    </row>
    <row r="8080" spans="63:64" x14ac:dyDescent="0.15">
      <c r="BK8080" s="3"/>
      <c r="BL8080" s="4"/>
    </row>
    <row r="8081" spans="63:64" x14ac:dyDescent="0.15">
      <c r="BK8081" s="3"/>
      <c r="BL8081" s="4"/>
    </row>
    <row r="8082" spans="63:64" x14ac:dyDescent="0.15">
      <c r="BK8082" s="3"/>
      <c r="BL8082" s="4"/>
    </row>
    <row r="8083" spans="63:64" x14ac:dyDescent="0.15">
      <c r="BK8083" s="3"/>
      <c r="BL8083" s="4"/>
    </row>
    <row r="8084" spans="63:64" x14ac:dyDescent="0.15">
      <c r="BK8084" s="3"/>
      <c r="BL8084" s="4"/>
    </row>
    <row r="8085" spans="63:64" x14ac:dyDescent="0.15">
      <c r="BK8085" s="3"/>
      <c r="BL8085" s="4"/>
    </row>
    <row r="8086" spans="63:64" x14ac:dyDescent="0.15">
      <c r="BK8086" s="3"/>
      <c r="BL8086" s="4"/>
    </row>
    <row r="8087" spans="63:64" x14ac:dyDescent="0.15">
      <c r="BK8087" s="3"/>
      <c r="BL8087" s="4"/>
    </row>
    <row r="8088" spans="63:64" x14ac:dyDescent="0.15">
      <c r="BK8088" s="3"/>
      <c r="BL8088" s="4"/>
    </row>
    <row r="8089" spans="63:64" x14ac:dyDescent="0.15">
      <c r="BK8089" s="3"/>
      <c r="BL8089" s="4"/>
    </row>
    <row r="8090" spans="63:64" x14ac:dyDescent="0.15">
      <c r="BK8090" s="3"/>
      <c r="BL8090" s="4"/>
    </row>
    <row r="8091" spans="63:64" x14ac:dyDescent="0.15">
      <c r="BK8091" s="3"/>
      <c r="BL8091" s="4"/>
    </row>
    <row r="8092" spans="63:64" x14ac:dyDescent="0.15">
      <c r="BK8092" s="3"/>
      <c r="BL8092" s="4"/>
    </row>
    <row r="8093" spans="63:64" x14ac:dyDescent="0.15">
      <c r="BK8093" s="3"/>
      <c r="BL8093" s="4"/>
    </row>
    <row r="8094" spans="63:64" x14ac:dyDescent="0.15">
      <c r="BK8094" s="3"/>
      <c r="BL8094" s="4"/>
    </row>
    <row r="8095" spans="63:64" x14ac:dyDescent="0.15">
      <c r="BK8095" s="3"/>
      <c r="BL8095" s="4"/>
    </row>
    <row r="8096" spans="63:64" x14ac:dyDescent="0.15">
      <c r="BK8096" s="3"/>
      <c r="BL8096" s="4"/>
    </row>
    <row r="8097" spans="63:64" x14ac:dyDescent="0.15">
      <c r="BK8097" s="3"/>
      <c r="BL8097" s="4"/>
    </row>
    <row r="8098" spans="63:64" x14ac:dyDescent="0.15">
      <c r="BK8098" s="3"/>
      <c r="BL8098" s="4"/>
    </row>
    <row r="8099" spans="63:64" x14ac:dyDescent="0.15">
      <c r="BK8099" s="3"/>
      <c r="BL8099" s="4"/>
    </row>
    <row r="8100" spans="63:64" x14ac:dyDescent="0.15">
      <c r="BK8100" s="3"/>
      <c r="BL8100" s="4"/>
    </row>
    <row r="8101" spans="63:64" x14ac:dyDescent="0.15">
      <c r="BK8101" s="3"/>
      <c r="BL8101" s="4"/>
    </row>
    <row r="8102" spans="63:64" x14ac:dyDescent="0.15">
      <c r="BK8102" s="3"/>
      <c r="BL8102" s="4"/>
    </row>
    <row r="8103" spans="63:64" x14ac:dyDescent="0.15">
      <c r="BK8103" s="3"/>
      <c r="BL8103" s="4"/>
    </row>
    <row r="8104" spans="63:64" x14ac:dyDescent="0.15">
      <c r="BK8104" s="3"/>
      <c r="BL8104" s="4"/>
    </row>
    <row r="8105" spans="63:64" x14ac:dyDescent="0.15">
      <c r="BK8105" s="3"/>
      <c r="BL8105" s="4"/>
    </row>
    <row r="8106" spans="63:64" x14ac:dyDescent="0.15">
      <c r="BK8106" s="3"/>
      <c r="BL8106" s="4"/>
    </row>
    <row r="8107" spans="63:64" x14ac:dyDescent="0.15">
      <c r="BK8107" s="3"/>
      <c r="BL8107" s="4"/>
    </row>
    <row r="8108" spans="63:64" x14ac:dyDescent="0.15">
      <c r="BK8108" s="3"/>
      <c r="BL8108" s="4"/>
    </row>
    <row r="8109" spans="63:64" x14ac:dyDescent="0.15">
      <c r="BK8109" s="3"/>
      <c r="BL8109" s="4"/>
    </row>
    <row r="8110" spans="63:64" x14ac:dyDescent="0.15">
      <c r="BK8110" s="3"/>
      <c r="BL8110" s="4"/>
    </row>
    <row r="8111" spans="63:64" x14ac:dyDescent="0.15">
      <c r="BK8111" s="3"/>
      <c r="BL8111" s="4"/>
    </row>
    <row r="8112" spans="63:64" x14ac:dyDescent="0.15">
      <c r="BK8112" s="3"/>
      <c r="BL8112" s="4"/>
    </row>
    <row r="8113" spans="63:64" x14ac:dyDescent="0.15">
      <c r="BK8113" s="3"/>
      <c r="BL8113" s="4"/>
    </row>
    <row r="8114" spans="63:64" x14ac:dyDescent="0.15">
      <c r="BK8114" s="3"/>
      <c r="BL8114" s="4"/>
    </row>
    <row r="8115" spans="63:64" x14ac:dyDescent="0.15">
      <c r="BK8115" s="3"/>
      <c r="BL8115" s="4"/>
    </row>
    <row r="8116" spans="63:64" x14ac:dyDescent="0.15">
      <c r="BK8116" s="3"/>
      <c r="BL8116" s="4"/>
    </row>
    <row r="8117" spans="63:64" x14ac:dyDescent="0.15">
      <c r="BK8117" s="3"/>
      <c r="BL8117" s="4"/>
    </row>
    <row r="8118" spans="63:64" x14ac:dyDescent="0.15">
      <c r="BK8118" s="3"/>
      <c r="BL8118" s="4"/>
    </row>
    <row r="8119" spans="63:64" x14ac:dyDescent="0.15">
      <c r="BK8119" s="3"/>
      <c r="BL8119" s="4"/>
    </row>
    <row r="8120" spans="63:64" x14ac:dyDescent="0.15">
      <c r="BK8120" s="3"/>
      <c r="BL8120" s="4"/>
    </row>
    <row r="8121" spans="63:64" x14ac:dyDescent="0.15">
      <c r="BK8121" s="3"/>
      <c r="BL8121" s="4"/>
    </row>
    <row r="8122" spans="63:64" x14ac:dyDescent="0.15">
      <c r="BK8122" s="3"/>
      <c r="BL8122" s="4"/>
    </row>
    <row r="8123" spans="63:64" x14ac:dyDescent="0.15">
      <c r="BK8123" s="3"/>
      <c r="BL8123" s="4"/>
    </row>
    <row r="8124" spans="63:64" x14ac:dyDescent="0.15">
      <c r="BK8124" s="3"/>
      <c r="BL8124" s="4"/>
    </row>
    <row r="8125" spans="63:64" x14ac:dyDescent="0.15">
      <c r="BK8125" s="3"/>
      <c r="BL8125" s="4"/>
    </row>
    <row r="8126" spans="63:64" x14ac:dyDescent="0.15">
      <c r="BK8126" s="3"/>
      <c r="BL8126" s="4"/>
    </row>
    <row r="8127" spans="63:64" x14ac:dyDescent="0.15">
      <c r="BK8127" s="3"/>
      <c r="BL8127" s="4"/>
    </row>
    <row r="8128" spans="63:64" x14ac:dyDescent="0.15">
      <c r="BK8128" s="3"/>
      <c r="BL8128" s="4"/>
    </row>
    <row r="8129" spans="63:64" x14ac:dyDescent="0.15">
      <c r="BK8129" s="3"/>
      <c r="BL8129" s="4"/>
    </row>
    <row r="8130" spans="63:64" x14ac:dyDescent="0.15">
      <c r="BK8130" s="3"/>
      <c r="BL8130" s="4"/>
    </row>
    <row r="8131" spans="63:64" x14ac:dyDescent="0.15">
      <c r="BK8131" s="3"/>
      <c r="BL8131" s="4"/>
    </row>
    <row r="8132" spans="63:64" x14ac:dyDescent="0.15">
      <c r="BK8132" s="3"/>
      <c r="BL8132" s="4"/>
    </row>
    <row r="8133" spans="63:64" x14ac:dyDescent="0.15">
      <c r="BK8133" s="3"/>
      <c r="BL8133" s="4"/>
    </row>
    <row r="8134" spans="63:64" x14ac:dyDescent="0.15">
      <c r="BK8134" s="3"/>
      <c r="BL8134" s="4"/>
    </row>
    <row r="8135" spans="63:64" x14ac:dyDescent="0.15">
      <c r="BK8135" s="3"/>
      <c r="BL8135" s="4"/>
    </row>
    <row r="8136" spans="63:64" x14ac:dyDescent="0.15">
      <c r="BK8136" s="3"/>
      <c r="BL8136" s="4"/>
    </row>
    <row r="8137" spans="63:64" x14ac:dyDescent="0.15">
      <c r="BK8137" s="3"/>
      <c r="BL8137" s="4"/>
    </row>
    <row r="8138" spans="63:64" x14ac:dyDescent="0.15">
      <c r="BK8138" s="3"/>
      <c r="BL8138" s="4"/>
    </row>
    <row r="8139" spans="63:64" x14ac:dyDescent="0.15">
      <c r="BK8139" s="3"/>
      <c r="BL8139" s="4"/>
    </row>
    <row r="8140" spans="63:64" x14ac:dyDescent="0.15">
      <c r="BK8140" s="3"/>
      <c r="BL8140" s="4"/>
    </row>
    <row r="8141" spans="63:64" x14ac:dyDescent="0.15">
      <c r="BK8141" s="3"/>
      <c r="BL8141" s="4"/>
    </row>
    <row r="8142" spans="63:64" x14ac:dyDescent="0.15">
      <c r="BK8142" s="3"/>
      <c r="BL8142" s="4"/>
    </row>
    <row r="8143" spans="63:64" x14ac:dyDescent="0.15">
      <c r="BK8143" s="3"/>
      <c r="BL8143" s="4"/>
    </row>
    <row r="8144" spans="63:64" x14ac:dyDescent="0.15">
      <c r="BK8144" s="3"/>
      <c r="BL8144" s="4"/>
    </row>
    <row r="8145" spans="63:64" x14ac:dyDescent="0.15">
      <c r="BK8145" s="3"/>
      <c r="BL8145" s="4"/>
    </row>
    <row r="8146" spans="63:64" x14ac:dyDescent="0.15">
      <c r="BK8146" s="3"/>
      <c r="BL8146" s="4"/>
    </row>
    <row r="8147" spans="63:64" x14ac:dyDescent="0.15">
      <c r="BK8147" s="3"/>
      <c r="BL8147" s="4"/>
    </row>
    <row r="8148" spans="63:64" x14ac:dyDescent="0.15">
      <c r="BK8148" s="3"/>
      <c r="BL8148" s="4"/>
    </row>
    <row r="8149" spans="63:64" x14ac:dyDescent="0.15">
      <c r="BK8149" s="3"/>
      <c r="BL8149" s="4"/>
    </row>
    <row r="8150" spans="63:64" x14ac:dyDescent="0.15">
      <c r="BK8150" s="3"/>
      <c r="BL8150" s="4"/>
    </row>
    <row r="8151" spans="63:64" x14ac:dyDescent="0.15">
      <c r="BK8151" s="3"/>
      <c r="BL8151" s="4"/>
    </row>
    <row r="8152" spans="63:64" x14ac:dyDescent="0.15">
      <c r="BK8152" s="3"/>
      <c r="BL8152" s="4"/>
    </row>
    <row r="8153" spans="63:64" x14ac:dyDescent="0.15">
      <c r="BK8153" s="3"/>
      <c r="BL8153" s="4"/>
    </row>
    <row r="8154" spans="63:64" x14ac:dyDescent="0.15">
      <c r="BK8154" s="3"/>
      <c r="BL8154" s="4"/>
    </row>
    <row r="8155" spans="63:64" x14ac:dyDescent="0.15">
      <c r="BK8155" s="3"/>
      <c r="BL8155" s="4"/>
    </row>
    <row r="8156" spans="63:64" x14ac:dyDescent="0.15">
      <c r="BK8156" s="3"/>
      <c r="BL8156" s="4"/>
    </row>
    <row r="8157" spans="63:64" x14ac:dyDescent="0.15">
      <c r="BK8157" s="3"/>
      <c r="BL8157" s="4"/>
    </row>
    <row r="8158" spans="63:64" x14ac:dyDescent="0.15">
      <c r="BK8158" s="3"/>
      <c r="BL8158" s="4"/>
    </row>
    <row r="8159" spans="63:64" x14ac:dyDescent="0.15">
      <c r="BK8159" s="3"/>
      <c r="BL8159" s="4"/>
    </row>
    <row r="8160" spans="63:64" x14ac:dyDescent="0.15">
      <c r="BK8160" s="3"/>
      <c r="BL8160" s="4"/>
    </row>
    <row r="8161" spans="63:64" x14ac:dyDescent="0.15">
      <c r="BK8161" s="3"/>
      <c r="BL8161" s="4"/>
    </row>
    <row r="8162" spans="63:64" x14ac:dyDescent="0.15">
      <c r="BK8162" s="3"/>
      <c r="BL8162" s="4"/>
    </row>
    <row r="8163" spans="63:64" x14ac:dyDescent="0.15">
      <c r="BK8163" s="3"/>
      <c r="BL8163" s="4"/>
    </row>
    <row r="8164" spans="63:64" x14ac:dyDescent="0.15">
      <c r="BK8164" s="3"/>
      <c r="BL8164" s="4"/>
    </row>
    <row r="8165" spans="63:64" x14ac:dyDescent="0.15">
      <c r="BK8165" s="3"/>
      <c r="BL8165" s="4"/>
    </row>
    <row r="8166" spans="63:64" x14ac:dyDescent="0.15">
      <c r="BK8166" s="3"/>
      <c r="BL8166" s="4"/>
    </row>
    <row r="8167" spans="63:64" x14ac:dyDescent="0.15">
      <c r="BK8167" s="3"/>
      <c r="BL8167" s="4"/>
    </row>
    <row r="8168" spans="63:64" x14ac:dyDescent="0.15">
      <c r="BK8168" s="3"/>
      <c r="BL8168" s="4"/>
    </row>
    <row r="8169" spans="63:64" x14ac:dyDescent="0.15">
      <c r="BK8169" s="3"/>
      <c r="BL8169" s="4"/>
    </row>
    <row r="8170" spans="63:64" x14ac:dyDescent="0.15">
      <c r="BK8170" s="3"/>
      <c r="BL8170" s="4"/>
    </row>
    <row r="8171" spans="63:64" x14ac:dyDescent="0.15">
      <c r="BK8171" s="3"/>
      <c r="BL8171" s="4"/>
    </row>
    <row r="8172" spans="63:64" x14ac:dyDescent="0.15">
      <c r="BK8172" s="3"/>
      <c r="BL8172" s="4"/>
    </row>
    <row r="8173" spans="63:64" x14ac:dyDescent="0.15">
      <c r="BK8173" s="3"/>
      <c r="BL8173" s="4"/>
    </row>
    <row r="8174" spans="63:64" x14ac:dyDescent="0.15">
      <c r="BK8174" s="3"/>
      <c r="BL8174" s="4"/>
    </row>
    <row r="8175" spans="63:64" x14ac:dyDescent="0.15">
      <c r="BK8175" s="3"/>
      <c r="BL8175" s="4"/>
    </row>
    <row r="8176" spans="63:64" x14ac:dyDescent="0.15">
      <c r="BK8176" s="3"/>
      <c r="BL8176" s="4"/>
    </row>
    <row r="8177" spans="63:64" x14ac:dyDescent="0.15">
      <c r="BK8177" s="3"/>
      <c r="BL8177" s="4"/>
    </row>
    <row r="8178" spans="63:64" x14ac:dyDescent="0.15">
      <c r="BK8178" s="3"/>
      <c r="BL8178" s="4"/>
    </row>
    <row r="8179" spans="63:64" x14ac:dyDescent="0.15">
      <c r="BK8179" s="3"/>
      <c r="BL8179" s="4"/>
    </row>
    <row r="8180" spans="63:64" x14ac:dyDescent="0.15">
      <c r="BK8180" s="3"/>
      <c r="BL8180" s="4"/>
    </row>
    <row r="8181" spans="63:64" x14ac:dyDescent="0.15">
      <c r="BK8181" s="3"/>
      <c r="BL8181" s="4"/>
    </row>
    <row r="8182" spans="63:64" x14ac:dyDescent="0.15">
      <c r="BK8182" s="3"/>
      <c r="BL8182" s="4"/>
    </row>
    <row r="8183" spans="63:64" x14ac:dyDescent="0.15">
      <c r="BK8183" s="3"/>
      <c r="BL8183" s="4"/>
    </row>
    <row r="8184" spans="63:64" x14ac:dyDescent="0.15">
      <c r="BK8184" s="3"/>
      <c r="BL8184" s="4"/>
    </row>
    <row r="8185" spans="63:64" x14ac:dyDescent="0.15">
      <c r="BK8185" s="3"/>
      <c r="BL8185" s="4"/>
    </row>
    <row r="8186" spans="63:64" x14ac:dyDescent="0.15">
      <c r="BK8186" s="3"/>
      <c r="BL8186" s="4"/>
    </row>
    <row r="8187" spans="63:64" x14ac:dyDescent="0.15">
      <c r="BK8187" s="3"/>
      <c r="BL8187" s="4"/>
    </row>
    <row r="8188" spans="63:64" x14ac:dyDescent="0.15">
      <c r="BK8188" s="3"/>
      <c r="BL8188" s="4"/>
    </row>
    <row r="8189" spans="63:64" x14ac:dyDescent="0.15">
      <c r="BK8189" s="3"/>
      <c r="BL8189" s="4"/>
    </row>
    <row r="8190" spans="63:64" x14ac:dyDescent="0.15">
      <c r="BK8190" s="3"/>
      <c r="BL8190" s="4"/>
    </row>
    <row r="8191" spans="63:64" x14ac:dyDescent="0.15">
      <c r="BK8191" s="3"/>
      <c r="BL8191" s="4"/>
    </row>
    <row r="8192" spans="63:64" x14ac:dyDescent="0.15">
      <c r="BK8192" s="3"/>
      <c r="BL8192" s="4"/>
    </row>
    <row r="8193" spans="63:64" x14ac:dyDescent="0.15">
      <c r="BK8193" s="3"/>
      <c r="BL8193" s="4"/>
    </row>
    <row r="8194" spans="63:64" x14ac:dyDescent="0.15">
      <c r="BK8194" s="3"/>
      <c r="BL8194" s="4"/>
    </row>
    <row r="8195" spans="63:64" x14ac:dyDescent="0.15">
      <c r="BK8195" s="3"/>
      <c r="BL8195" s="4"/>
    </row>
    <row r="8196" spans="63:64" x14ac:dyDescent="0.15">
      <c r="BK8196" s="3"/>
      <c r="BL8196" s="4"/>
    </row>
    <row r="8197" spans="63:64" x14ac:dyDescent="0.15">
      <c r="BK8197" s="3"/>
      <c r="BL8197" s="4"/>
    </row>
    <row r="8198" spans="63:64" x14ac:dyDescent="0.15">
      <c r="BK8198" s="3"/>
      <c r="BL8198" s="4"/>
    </row>
    <row r="8199" spans="63:64" x14ac:dyDescent="0.15">
      <c r="BK8199" s="3"/>
      <c r="BL8199" s="4"/>
    </row>
    <row r="8200" spans="63:64" x14ac:dyDescent="0.15">
      <c r="BK8200" s="3"/>
      <c r="BL8200" s="4"/>
    </row>
    <row r="8201" spans="63:64" x14ac:dyDescent="0.15">
      <c r="BK8201" s="3"/>
      <c r="BL8201" s="4"/>
    </row>
    <row r="8202" spans="63:64" x14ac:dyDescent="0.15">
      <c r="BK8202" s="3"/>
      <c r="BL8202" s="4"/>
    </row>
    <row r="8203" spans="63:64" x14ac:dyDescent="0.15">
      <c r="BK8203" s="3"/>
      <c r="BL8203" s="4"/>
    </row>
    <row r="8204" spans="63:64" x14ac:dyDescent="0.15">
      <c r="BK8204" s="3"/>
      <c r="BL8204" s="4"/>
    </row>
    <row r="8205" spans="63:64" x14ac:dyDescent="0.15">
      <c r="BK8205" s="3"/>
      <c r="BL8205" s="4"/>
    </row>
    <row r="8206" spans="63:64" x14ac:dyDescent="0.15">
      <c r="BK8206" s="3"/>
      <c r="BL8206" s="4"/>
    </row>
    <row r="8207" spans="63:64" x14ac:dyDescent="0.15">
      <c r="BK8207" s="3"/>
      <c r="BL8207" s="4"/>
    </row>
    <row r="8208" spans="63:64" x14ac:dyDescent="0.15">
      <c r="BK8208" s="3"/>
      <c r="BL8208" s="4"/>
    </row>
    <row r="8209" spans="63:64" x14ac:dyDescent="0.15">
      <c r="BK8209" s="3"/>
      <c r="BL8209" s="4"/>
    </row>
    <row r="8210" spans="63:64" x14ac:dyDescent="0.15">
      <c r="BK8210" s="3"/>
      <c r="BL8210" s="4"/>
    </row>
    <row r="8211" spans="63:64" x14ac:dyDescent="0.15">
      <c r="BK8211" s="3"/>
      <c r="BL8211" s="4"/>
    </row>
    <row r="8212" spans="63:64" x14ac:dyDescent="0.15">
      <c r="BK8212" s="3"/>
      <c r="BL8212" s="4"/>
    </row>
    <row r="8213" spans="63:64" x14ac:dyDescent="0.15">
      <c r="BK8213" s="3"/>
      <c r="BL8213" s="4"/>
    </row>
    <row r="8214" spans="63:64" x14ac:dyDescent="0.15">
      <c r="BK8214" s="3"/>
      <c r="BL8214" s="4"/>
    </row>
    <row r="8215" spans="63:64" x14ac:dyDescent="0.15">
      <c r="BK8215" s="3"/>
      <c r="BL8215" s="4"/>
    </row>
    <row r="8216" spans="63:64" x14ac:dyDescent="0.15">
      <c r="BK8216" s="3"/>
      <c r="BL8216" s="4"/>
    </row>
    <row r="8217" spans="63:64" x14ac:dyDescent="0.15">
      <c r="BK8217" s="3"/>
      <c r="BL8217" s="4"/>
    </row>
    <row r="8218" spans="63:64" x14ac:dyDescent="0.15">
      <c r="BK8218" s="3"/>
      <c r="BL8218" s="4"/>
    </row>
    <row r="8219" spans="63:64" x14ac:dyDescent="0.15">
      <c r="BK8219" s="3"/>
      <c r="BL8219" s="4"/>
    </row>
    <row r="8220" spans="63:64" x14ac:dyDescent="0.15">
      <c r="BK8220" s="3"/>
      <c r="BL8220" s="4"/>
    </row>
    <row r="8221" spans="63:64" x14ac:dyDescent="0.15">
      <c r="BK8221" s="3"/>
      <c r="BL8221" s="4"/>
    </row>
    <row r="8222" spans="63:64" x14ac:dyDescent="0.15">
      <c r="BK8222" s="3"/>
      <c r="BL8222" s="4"/>
    </row>
    <row r="8223" spans="63:64" x14ac:dyDescent="0.15">
      <c r="BK8223" s="3"/>
      <c r="BL8223" s="4"/>
    </row>
    <row r="8224" spans="63:64" x14ac:dyDescent="0.15">
      <c r="BK8224" s="3"/>
      <c r="BL8224" s="4"/>
    </row>
    <row r="8225" spans="63:64" x14ac:dyDescent="0.15">
      <c r="BK8225" s="3"/>
      <c r="BL8225" s="4"/>
    </row>
    <row r="8226" spans="63:64" x14ac:dyDescent="0.15">
      <c r="BK8226" s="3"/>
      <c r="BL8226" s="4"/>
    </row>
    <row r="8227" spans="63:64" x14ac:dyDescent="0.15">
      <c r="BK8227" s="3"/>
      <c r="BL8227" s="4"/>
    </row>
    <row r="8228" spans="63:64" x14ac:dyDescent="0.15">
      <c r="BK8228" s="3"/>
      <c r="BL8228" s="4"/>
    </row>
    <row r="8229" spans="63:64" x14ac:dyDescent="0.15">
      <c r="BK8229" s="3"/>
      <c r="BL8229" s="4"/>
    </row>
    <row r="8230" spans="63:64" x14ac:dyDescent="0.15">
      <c r="BK8230" s="3"/>
      <c r="BL8230" s="4"/>
    </row>
    <row r="8231" spans="63:64" x14ac:dyDescent="0.15">
      <c r="BK8231" s="3"/>
      <c r="BL8231" s="4"/>
    </row>
    <row r="8232" spans="63:64" x14ac:dyDescent="0.15">
      <c r="BK8232" s="3"/>
      <c r="BL8232" s="4"/>
    </row>
    <row r="8233" spans="63:64" x14ac:dyDescent="0.15">
      <c r="BK8233" s="3"/>
      <c r="BL8233" s="4"/>
    </row>
    <row r="8234" spans="63:64" x14ac:dyDescent="0.15">
      <c r="BK8234" s="3"/>
      <c r="BL8234" s="4"/>
    </row>
    <row r="8235" spans="63:64" x14ac:dyDescent="0.15">
      <c r="BK8235" s="3"/>
      <c r="BL8235" s="4"/>
    </row>
    <row r="8236" spans="63:64" x14ac:dyDescent="0.15">
      <c r="BK8236" s="3"/>
      <c r="BL8236" s="4"/>
    </row>
    <row r="8237" spans="63:64" x14ac:dyDescent="0.15">
      <c r="BK8237" s="3"/>
      <c r="BL8237" s="4"/>
    </row>
    <row r="8238" spans="63:64" x14ac:dyDescent="0.15">
      <c r="BK8238" s="3"/>
      <c r="BL8238" s="4"/>
    </row>
    <row r="8239" spans="63:64" x14ac:dyDescent="0.15">
      <c r="BK8239" s="3"/>
      <c r="BL8239" s="4"/>
    </row>
    <row r="8240" spans="63:64" x14ac:dyDescent="0.15">
      <c r="BK8240" s="3"/>
      <c r="BL8240" s="4"/>
    </row>
    <row r="8241" spans="63:64" x14ac:dyDescent="0.15">
      <c r="BK8241" s="3"/>
      <c r="BL8241" s="4"/>
    </row>
    <row r="8242" spans="63:64" x14ac:dyDescent="0.15">
      <c r="BK8242" s="3"/>
      <c r="BL8242" s="4"/>
    </row>
    <row r="8243" spans="63:64" x14ac:dyDescent="0.15">
      <c r="BK8243" s="3"/>
      <c r="BL8243" s="4"/>
    </row>
    <row r="8244" spans="63:64" x14ac:dyDescent="0.15">
      <c r="BK8244" s="3"/>
      <c r="BL8244" s="4"/>
    </row>
    <row r="8245" spans="63:64" x14ac:dyDescent="0.15">
      <c r="BK8245" s="3"/>
      <c r="BL8245" s="4"/>
    </row>
    <row r="8246" spans="63:64" x14ac:dyDescent="0.15">
      <c r="BK8246" s="3"/>
      <c r="BL8246" s="4"/>
    </row>
    <row r="8247" spans="63:64" x14ac:dyDescent="0.15">
      <c r="BK8247" s="3"/>
      <c r="BL8247" s="4"/>
    </row>
    <row r="8248" spans="63:64" x14ac:dyDescent="0.15">
      <c r="BK8248" s="3"/>
      <c r="BL8248" s="4"/>
    </row>
    <row r="8249" spans="63:64" x14ac:dyDescent="0.15">
      <c r="BK8249" s="3"/>
      <c r="BL8249" s="4"/>
    </row>
    <row r="8250" spans="63:64" x14ac:dyDescent="0.15">
      <c r="BK8250" s="3"/>
      <c r="BL8250" s="4"/>
    </row>
    <row r="8251" spans="63:64" x14ac:dyDescent="0.15">
      <c r="BK8251" s="3"/>
      <c r="BL8251" s="4"/>
    </row>
    <row r="8252" spans="63:64" x14ac:dyDescent="0.15">
      <c r="BK8252" s="3"/>
      <c r="BL8252" s="4"/>
    </row>
    <row r="8253" spans="63:64" x14ac:dyDescent="0.15">
      <c r="BK8253" s="3"/>
      <c r="BL8253" s="4"/>
    </row>
    <row r="8254" spans="63:64" x14ac:dyDescent="0.15">
      <c r="BK8254" s="3"/>
      <c r="BL8254" s="4"/>
    </row>
    <row r="8255" spans="63:64" x14ac:dyDescent="0.15">
      <c r="BK8255" s="3"/>
      <c r="BL8255" s="4"/>
    </row>
    <row r="8256" spans="63:64" x14ac:dyDescent="0.15">
      <c r="BK8256" s="3"/>
      <c r="BL8256" s="4"/>
    </row>
    <row r="8257" spans="63:64" x14ac:dyDescent="0.15">
      <c r="BK8257" s="3"/>
      <c r="BL8257" s="4"/>
    </row>
    <row r="8258" spans="63:64" x14ac:dyDescent="0.15">
      <c r="BK8258" s="3"/>
      <c r="BL8258" s="4"/>
    </row>
    <row r="8259" spans="63:64" x14ac:dyDescent="0.15">
      <c r="BK8259" s="3"/>
      <c r="BL8259" s="4"/>
    </row>
    <row r="8260" spans="63:64" x14ac:dyDescent="0.15">
      <c r="BK8260" s="3"/>
      <c r="BL8260" s="4"/>
    </row>
    <row r="8261" spans="63:64" x14ac:dyDescent="0.15">
      <c r="BK8261" s="3"/>
      <c r="BL8261" s="4"/>
    </row>
    <row r="8262" spans="63:64" x14ac:dyDescent="0.15">
      <c r="BK8262" s="3"/>
      <c r="BL8262" s="4"/>
    </row>
    <row r="8263" spans="63:64" x14ac:dyDescent="0.15">
      <c r="BK8263" s="3"/>
      <c r="BL8263" s="4"/>
    </row>
    <row r="8264" spans="63:64" x14ac:dyDescent="0.15">
      <c r="BK8264" s="3"/>
      <c r="BL8264" s="4"/>
    </row>
    <row r="8265" spans="63:64" x14ac:dyDescent="0.15">
      <c r="BK8265" s="3"/>
      <c r="BL8265" s="4"/>
    </row>
    <row r="8266" spans="63:64" x14ac:dyDescent="0.15">
      <c r="BK8266" s="3"/>
      <c r="BL8266" s="4"/>
    </row>
    <row r="8267" spans="63:64" x14ac:dyDescent="0.15">
      <c r="BK8267" s="3"/>
      <c r="BL8267" s="4"/>
    </row>
    <row r="8268" spans="63:64" x14ac:dyDescent="0.15">
      <c r="BK8268" s="3"/>
      <c r="BL8268" s="4"/>
    </row>
    <row r="8269" spans="63:64" x14ac:dyDescent="0.15">
      <c r="BK8269" s="3"/>
      <c r="BL8269" s="4"/>
    </row>
    <row r="8270" spans="63:64" x14ac:dyDescent="0.15">
      <c r="BK8270" s="3"/>
      <c r="BL8270" s="4"/>
    </row>
    <row r="8271" spans="63:64" x14ac:dyDescent="0.15">
      <c r="BK8271" s="3"/>
      <c r="BL8271" s="4"/>
    </row>
    <row r="8272" spans="63:64" x14ac:dyDescent="0.15">
      <c r="BK8272" s="3"/>
      <c r="BL8272" s="4"/>
    </row>
    <row r="8273" spans="63:64" x14ac:dyDescent="0.15">
      <c r="BK8273" s="3"/>
      <c r="BL8273" s="4"/>
    </row>
    <row r="8274" spans="63:64" x14ac:dyDescent="0.15">
      <c r="BK8274" s="3"/>
      <c r="BL8274" s="4"/>
    </row>
    <row r="8275" spans="63:64" x14ac:dyDescent="0.15">
      <c r="BK8275" s="3"/>
      <c r="BL8275" s="4"/>
    </row>
    <row r="8276" spans="63:64" x14ac:dyDescent="0.15">
      <c r="BK8276" s="3"/>
      <c r="BL8276" s="4"/>
    </row>
    <row r="8277" spans="63:64" x14ac:dyDescent="0.15">
      <c r="BK8277" s="3"/>
      <c r="BL8277" s="4"/>
    </row>
    <row r="8278" spans="63:64" x14ac:dyDescent="0.15">
      <c r="BK8278" s="3"/>
      <c r="BL8278" s="4"/>
    </row>
    <row r="8279" spans="63:64" x14ac:dyDescent="0.15">
      <c r="BK8279" s="3"/>
      <c r="BL8279" s="4"/>
    </row>
    <row r="8280" spans="63:64" x14ac:dyDescent="0.15">
      <c r="BK8280" s="3"/>
      <c r="BL8280" s="4"/>
    </row>
    <row r="8281" spans="63:64" x14ac:dyDescent="0.15">
      <c r="BK8281" s="3"/>
      <c r="BL8281" s="4"/>
    </row>
    <row r="8282" spans="63:64" x14ac:dyDescent="0.15">
      <c r="BK8282" s="3"/>
      <c r="BL8282" s="4"/>
    </row>
    <row r="8283" spans="63:64" x14ac:dyDescent="0.15">
      <c r="BK8283" s="3"/>
      <c r="BL8283" s="4"/>
    </row>
    <row r="8284" spans="63:64" x14ac:dyDescent="0.15">
      <c r="BK8284" s="3"/>
      <c r="BL8284" s="4"/>
    </row>
    <row r="8285" spans="63:64" x14ac:dyDescent="0.15">
      <c r="BK8285" s="3"/>
      <c r="BL8285" s="4"/>
    </row>
    <row r="8286" spans="63:64" x14ac:dyDescent="0.15">
      <c r="BK8286" s="3"/>
      <c r="BL8286" s="4"/>
    </row>
    <row r="8287" spans="63:64" x14ac:dyDescent="0.15">
      <c r="BK8287" s="3"/>
      <c r="BL8287" s="4"/>
    </row>
    <row r="8288" spans="63:64" x14ac:dyDescent="0.15">
      <c r="BK8288" s="3"/>
      <c r="BL8288" s="4"/>
    </row>
    <row r="8289" spans="63:64" x14ac:dyDescent="0.15">
      <c r="BK8289" s="3"/>
      <c r="BL8289" s="4"/>
    </row>
    <row r="8290" spans="63:64" x14ac:dyDescent="0.15">
      <c r="BK8290" s="3"/>
      <c r="BL8290" s="4"/>
    </row>
    <row r="8291" spans="63:64" x14ac:dyDescent="0.15">
      <c r="BK8291" s="3"/>
      <c r="BL8291" s="4"/>
    </row>
    <row r="8292" spans="63:64" x14ac:dyDescent="0.15">
      <c r="BK8292" s="3"/>
      <c r="BL8292" s="4"/>
    </row>
    <row r="8293" spans="63:64" x14ac:dyDescent="0.15">
      <c r="BK8293" s="3"/>
      <c r="BL8293" s="4"/>
    </row>
    <row r="8294" spans="63:64" x14ac:dyDescent="0.15">
      <c r="BK8294" s="3"/>
      <c r="BL8294" s="4"/>
    </row>
    <row r="8295" spans="63:64" x14ac:dyDescent="0.15">
      <c r="BK8295" s="3"/>
      <c r="BL8295" s="4"/>
    </row>
    <row r="8296" spans="63:64" x14ac:dyDescent="0.15">
      <c r="BK8296" s="3"/>
      <c r="BL8296" s="4"/>
    </row>
    <row r="8297" spans="63:64" x14ac:dyDescent="0.15">
      <c r="BK8297" s="3"/>
      <c r="BL8297" s="4"/>
    </row>
    <row r="8298" spans="63:64" x14ac:dyDescent="0.15">
      <c r="BK8298" s="3"/>
      <c r="BL8298" s="4"/>
    </row>
    <row r="8299" spans="63:64" x14ac:dyDescent="0.15">
      <c r="BK8299" s="3"/>
      <c r="BL8299" s="4"/>
    </row>
    <row r="8300" spans="63:64" x14ac:dyDescent="0.15">
      <c r="BK8300" s="3"/>
      <c r="BL8300" s="4"/>
    </row>
    <row r="8301" spans="63:64" x14ac:dyDescent="0.15">
      <c r="BK8301" s="3"/>
      <c r="BL8301" s="4"/>
    </row>
    <row r="8302" spans="63:64" x14ac:dyDescent="0.15">
      <c r="BK8302" s="3"/>
      <c r="BL8302" s="4"/>
    </row>
    <row r="8303" spans="63:64" x14ac:dyDescent="0.15">
      <c r="BK8303" s="3"/>
      <c r="BL8303" s="4"/>
    </row>
    <row r="8304" spans="63:64" x14ac:dyDescent="0.15">
      <c r="BK8304" s="3"/>
      <c r="BL8304" s="4"/>
    </row>
    <row r="8305" spans="63:64" x14ac:dyDescent="0.15">
      <c r="BK8305" s="3"/>
      <c r="BL8305" s="4"/>
    </row>
    <row r="8306" spans="63:64" x14ac:dyDescent="0.15">
      <c r="BK8306" s="3"/>
      <c r="BL8306" s="4"/>
    </row>
    <row r="8307" spans="63:64" x14ac:dyDescent="0.15">
      <c r="BK8307" s="3"/>
      <c r="BL8307" s="4"/>
    </row>
    <row r="8308" spans="63:64" x14ac:dyDescent="0.15">
      <c r="BK8308" s="3"/>
      <c r="BL8308" s="4"/>
    </row>
    <row r="8309" spans="63:64" x14ac:dyDescent="0.15">
      <c r="BK8309" s="3"/>
      <c r="BL8309" s="4"/>
    </row>
    <row r="8310" spans="63:64" x14ac:dyDescent="0.15">
      <c r="BK8310" s="3"/>
      <c r="BL8310" s="4"/>
    </row>
    <row r="8311" spans="63:64" x14ac:dyDescent="0.15">
      <c r="BK8311" s="3"/>
      <c r="BL8311" s="4"/>
    </row>
    <row r="8312" spans="63:64" x14ac:dyDescent="0.15">
      <c r="BK8312" s="3"/>
      <c r="BL8312" s="4"/>
    </row>
    <row r="8313" spans="63:64" x14ac:dyDescent="0.15">
      <c r="BK8313" s="3"/>
      <c r="BL8313" s="4"/>
    </row>
    <row r="8314" spans="63:64" x14ac:dyDescent="0.15">
      <c r="BK8314" s="3"/>
      <c r="BL8314" s="4"/>
    </row>
    <row r="8315" spans="63:64" x14ac:dyDescent="0.15">
      <c r="BK8315" s="3"/>
      <c r="BL8315" s="4"/>
    </row>
    <row r="8316" spans="63:64" x14ac:dyDescent="0.15">
      <c r="BK8316" s="3"/>
      <c r="BL8316" s="4"/>
    </row>
    <row r="8317" spans="63:64" x14ac:dyDescent="0.15">
      <c r="BK8317" s="3"/>
      <c r="BL8317" s="4"/>
    </row>
    <row r="8318" spans="63:64" x14ac:dyDescent="0.15">
      <c r="BK8318" s="3"/>
      <c r="BL8318" s="4"/>
    </row>
    <row r="8319" spans="63:64" x14ac:dyDescent="0.15">
      <c r="BK8319" s="3"/>
      <c r="BL8319" s="4"/>
    </row>
    <row r="8320" spans="63:64" x14ac:dyDescent="0.15">
      <c r="BK8320" s="3"/>
      <c r="BL8320" s="4"/>
    </row>
    <row r="8321" spans="63:64" x14ac:dyDescent="0.15">
      <c r="BK8321" s="3"/>
      <c r="BL8321" s="4"/>
    </row>
    <row r="8322" spans="63:64" x14ac:dyDescent="0.15">
      <c r="BK8322" s="3"/>
      <c r="BL8322" s="4"/>
    </row>
    <row r="8323" spans="63:64" x14ac:dyDescent="0.15">
      <c r="BK8323" s="3"/>
      <c r="BL8323" s="4"/>
    </row>
    <row r="8324" spans="63:64" x14ac:dyDescent="0.15">
      <c r="BK8324" s="3"/>
      <c r="BL8324" s="4"/>
    </row>
    <row r="8325" spans="63:64" x14ac:dyDescent="0.15">
      <c r="BK8325" s="3"/>
      <c r="BL8325" s="4"/>
    </row>
    <row r="8326" spans="63:64" x14ac:dyDescent="0.15">
      <c r="BK8326" s="3"/>
      <c r="BL8326" s="4"/>
    </row>
    <row r="8327" spans="63:64" x14ac:dyDescent="0.15">
      <c r="BK8327" s="3"/>
      <c r="BL8327" s="4"/>
    </row>
    <row r="8328" spans="63:64" x14ac:dyDescent="0.15">
      <c r="BK8328" s="3"/>
      <c r="BL8328" s="4"/>
    </row>
    <row r="8329" spans="63:64" x14ac:dyDescent="0.15">
      <c r="BK8329" s="3"/>
      <c r="BL8329" s="4"/>
    </row>
    <row r="8330" spans="63:64" x14ac:dyDescent="0.15">
      <c r="BK8330" s="3"/>
      <c r="BL8330" s="4"/>
    </row>
    <row r="8331" spans="63:64" x14ac:dyDescent="0.15">
      <c r="BK8331" s="3"/>
      <c r="BL8331" s="4"/>
    </row>
    <row r="8332" spans="63:64" x14ac:dyDescent="0.15">
      <c r="BK8332" s="3"/>
      <c r="BL8332" s="4"/>
    </row>
    <row r="8333" spans="63:64" x14ac:dyDescent="0.15">
      <c r="BK8333" s="3"/>
      <c r="BL8333" s="4"/>
    </row>
    <row r="8334" spans="63:64" x14ac:dyDescent="0.15">
      <c r="BK8334" s="3"/>
      <c r="BL8334" s="4"/>
    </row>
    <row r="8335" spans="63:64" x14ac:dyDescent="0.15">
      <c r="BK8335" s="3"/>
      <c r="BL8335" s="4"/>
    </row>
    <row r="8336" spans="63:64" x14ac:dyDescent="0.15">
      <c r="BK8336" s="3"/>
      <c r="BL8336" s="4"/>
    </row>
    <row r="8337" spans="63:64" x14ac:dyDescent="0.15">
      <c r="BK8337" s="3"/>
      <c r="BL8337" s="4"/>
    </row>
    <row r="8338" spans="63:64" x14ac:dyDescent="0.15">
      <c r="BK8338" s="3"/>
      <c r="BL8338" s="4"/>
    </row>
    <row r="8339" spans="63:64" x14ac:dyDescent="0.15">
      <c r="BK8339" s="3"/>
      <c r="BL8339" s="4"/>
    </row>
    <row r="8340" spans="63:64" x14ac:dyDescent="0.15">
      <c r="BK8340" s="3"/>
      <c r="BL8340" s="4"/>
    </row>
    <row r="8341" spans="63:64" x14ac:dyDescent="0.15">
      <c r="BK8341" s="3"/>
      <c r="BL8341" s="4"/>
    </row>
    <row r="8342" spans="63:64" x14ac:dyDescent="0.15">
      <c r="BK8342" s="3"/>
      <c r="BL8342" s="4"/>
    </row>
    <row r="8343" spans="63:64" x14ac:dyDescent="0.15">
      <c r="BK8343" s="3"/>
      <c r="BL8343" s="4"/>
    </row>
    <row r="8344" spans="63:64" x14ac:dyDescent="0.15">
      <c r="BK8344" s="3"/>
      <c r="BL8344" s="4"/>
    </row>
    <row r="8345" spans="63:64" x14ac:dyDescent="0.15">
      <c r="BK8345" s="3"/>
      <c r="BL8345" s="4"/>
    </row>
    <row r="8346" spans="63:64" x14ac:dyDescent="0.15">
      <c r="BK8346" s="3"/>
      <c r="BL8346" s="4"/>
    </row>
    <row r="8347" spans="63:64" x14ac:dyDescent="0.15">
      <c r="BK8347" s="3"/>
      <c r="BL8347" s="4"/>
    </row>
    <row r="8348" spans="63:64" x14ac:dyDescent="0.15">
      <c r="BK8348" s="3"/>
      <c r="BL8348" s="4"/>
    </row>
    <row r="8349" spans="63:64" x14ac:dyDescent="0.15">
      <c r="BK8349" s="3"/>
      <c r="BL8349" s="4"/>
    </row>
    <row r="8350" spans="63:64" x14ac:dyDescent="0.15">
      <c r="BK8350" s="3"/>
      <c r="BL8350" s="4"/>
    </row>
    <row r="8351" spans="63:64" x14ac:dyDescent="0.15">
      <c r="BK8351" s="3"/>
      <c r="BL8351" s="4"/>
    </row>
    <row r="8352" spans="63:64" x14ac:dyDescent="0.15">
      <c r="BK8352" s="3"/>
      <c r="BL8352" s="4"/>
    </row>
    <row r="8353" spans="63:64" x14ac:dyDescent="0.15">
      <c r="BK8353" s="3"/>
      <c r="BL8353" s="4"/>
    </row>
    <row r="8354" spans="63:64" x14ac:dyDescent="0.15">
      <c r="BK8354" s="3"/>
      <c r="BL8354" s="4"/>
    </row>
    <row r="8355" spans="63:64" x14ac:dyDescent="0.15">
      <c r="BK8355" s="3"/>
      <c r="BL8355" s="4"/>
    </row>
    <row r="8356" spans="63:64" x14ac:dyDescent="0.15">
      <c r="BK8356" s="3"/>
      <c r="BL8356" s="4"/>
    </row>
    <row r="8357" spans="63:64" x14ac:dyDescent="0.15">
      <c r="BK8357" s="3"/>
      <c r="BL8357" s="4"/>
    </row>
    <row r="8358" spans="63:64" x14ac:dyDescent="0.15">
      <c r="BK8358" s="3"/>
      <c r="BL8358" s="4"/>
    </row>
    <row r="8359" spans="63:64" x14ac:dyDescent="0.15">
      <c r="BK8359" s="3"/>
      <c r="BL8359" s="4"/>
    </row>
    <row r="8360" spans="63:64" x14ac:dyDescent="0.15">
      <c r="BK8360" s="3"/>
      <c r="BL8360" s="4"/>
    </row>
    <row r="8361" spans="63:64" x14ac:dyDescent="0.15">
      <c r="BK8361" s="3"/>
      <c r="BL8361" s="4"/>
    </row>
    <row r="8362" spans="63:64" x14ac:dyDescent="0.15">
      <c r="BK8362" s="3"/>
      <c r="BL8362" s="4"/>
    </row>
    <row r="8363" spans="63:64" x14ac:dyDescent="0.15">
      <c r="BK8363" s="3"/>
      <c r="BL8363" s="4"/>
    </row>
    <row r="8364" spans="63:64" x14ac:dyDescent="0.15">
      <c r="BK8364" s="3"/>
      <c r="BL8364" s="4"/>
    </row>
    <row r="8365" spans="63:64" x14ac:dyDescent="0.15">
      <c r="BK8365" s="3"/>
      <c r="BL8365" s="4"/>
    </row>
    <row r="8366" spans="63:64" x14ac:dyDescent="0.15">
      <c r="BK8366" s="3"/>
      <c r="BL8366" s="4"/>
    </row>
    <row r="8367" spans="63:64" x14ac:dyDescent="0.15">
      <c r="BK8367" s="3"/>
      <c r="BL8367" s="4"/>
    </row>
    <row r="8368" spans="63:64" x14ac:dyDescent="0.15">
      <c r="BK8368" s="3"/>
      <c r="BL8368" s="4"/>
    </row>
    <row r="8369" spans="63:64" x14ac:dyDescent="0.15">
      <c r="BK8369" s="3"/>
      <c r="BL8369" s="4"/>
    </row>
    <row r="8370" spans="63:64" x14ac:dyDescent="0.15">
      <c r="BK8370" s="3"/>
      <c r="BL8370" s="4"/>
    </row>
    <row r="8371" spans="63:64" x14ac:dyDescent="0.15">
      <c r="BK8371" s="3"/>
      <c r="BL8371" s="4"/>
    </row>
    <row r="8372" spans="63:64" x14ac:dyDescent="0.15">
      <c r="BK8372" s="3"/>
      <c r="BL8372" s="4"/>
    </row>
    <row r="8373" spans="63:64" x14ac:dyDescent="0.15">
      <c r="BK8373" s="3"/>
      <c r="BL8373" s="4"/>
    </row>
    <row r="8374" spans="63:64" x14ac:dyDescent="0.15">
      <c r="BK8374" s="3"/>
      <c r="BL8374" s="4"/>
    </row>
    <row r="8375" spans="63:64" x14ac:dyDescent="0.15">
      <c r="BK8375" s="3"/>
      <c r="BL8375" s="4"/>
    </row>
    <row r="8376" spans="63:64" x14ac:dyDescent="0.15">
      <c r="BK8376" s="3"/>
      <c r="BL8376" s="4"/>
    </row>
    <row r="8377" spans="63:64" x14ac:dyDescent="0.15">
      <c r="BK8377" s="3"/>
      <c r="BL8377" s="4"/>
    </row>
    <row r="8378" spans="63:64" x14ac:dyDescent="0.15">
      <c r="BK8378" s="3"/>
      <c r="BL8378" s="4"/>
    </row>
    <row r="8379" spans="63:64" x14ac:dyDescent="0.15">
      <c r="BK8379" s="3"/>
      <c r="BL8379" s="4"/>
    </row>
    <row r="8380" spans="63:64" x14ac:dyDescent="0.15">
      <c r="BK8380" s="3"/>
      <c r="BL8380" s="4"/>
    </row>
    <row r="8381" spans="63:64" x14ac:dyDescent="0.15">
      <c r="BK8381" s="3"/>
      <c r="BL8381" s="4"/>
    </row>
    <row r="8382" spans="63:64" x14ac:dyDescent="0.15">
      <c r="BK8382" s="3"/>
      <c r="BL8382" s="4"/>
    </row>
    <row r="8383" spans="63:64" x14ac:dyDescent="0.15">
      <c r="BK8383" s="3"/>
      <c r="BL8383" s="4"/>
    </row>
    <row r="8384" spans="63:64" x14ac:dyDescent="0.15">
      <c r="BK8384" s="3"/>
      <c r="BL8384" s="4"/>
    </row>
    <row r="8385" spans="63:64" x14ac:dyDescent="0.15">
      <c r="BK8385" s="3"/>
      <c r="BL8385" s="4"/>
    </row>
    <row r="8386" spans="63:64" x14ac:dyDescent="0.15">
      <c r="BK8386" s="3"/>
      <c r="BL8386" s="4"/>
    </row>
    <row r="8387" spans="63:64" x14ac:dyDescent="0.15">
      <c r="BK8387" s="3"/>
      <c r="BL8387" s="4"/>
    </row>
    <row r="8388" spans="63:64" x14ac:dyDescent="0.15">
      <c r="BK8388" s="3"/>
      <c r="BL8388" s="4"/>
    </row>
    <row r="8389" spans="63:64" x14ac:dyDescent="0.15">
      <c r="BK8389" s="3"/>
      <c r="BL8389" s="4"/>
    </row>
    <row r="8390" spans="63:64" x14ac:dyDescent="0.15">
      <c r="BK8390" s="3"/>
      <c r="BL8390" s="4"/>
    </row>
    <row r="8391" spans="63:64" x14ac:dyDescent="0.15">
      <c r="BK8391" s="3"/>
      <c r="BL8391" s="4"/>
    </row>
    <row r="8392" spans="63:64" x14ac:dyDescent="0.15">
      <c r="BK8392" s="3"/>
      <c r="BL8392" s="4"/>
    </row>
    <row r="8393" spans="63:64" x14ac:dyDescent="0.15">
      <c r="BK8393" s="3"/>
      <c r="BL8393" s="4"/>
    </row>
    <row r="8394" spans="63:64" x14ac:dyDescent="0.15">
      <c r="BK8394" s="3"/>
      <c r="BL8394" s="4"/>
    </row>
    <row r="8395" spans="63:64" x14ac:dyDescent="0.15">
      <c r="BK8395" s="3"/>
      <c r="BL8395" s="4"/>
    </row>
    <row r="8396" spans="63:64" x14ac:dyDescent="0.15">
      <c r="BK8396" s="3"/>
      <c r="BL8396" s="4"/>
    </row>
    <row r="8397" spans="63:64" x14ac:dyDescent="0.15">
      <c r="BK8397" s="3"/>
      <c r="BL8397" s="4"/>
    </row>
    <row r="8398" spans="63:64" x14ac:dyDescent="0.15">
      <c r="BK8398" s="3"/>
      <c r="BL8398" s="4"/>
    </row>
    <row r="8399" spans="63:64" x14ac:dyDescent="0.15">
      <c r="BK8399" s="3"/>
      <c r="BL8399" s="4"/>
    </row>
    <row r="8400" spans="63:64" x14ac:dyDescent="0.15">
      <c r="BK8400" s="3"/>
      <c r="BL8400" s="4"/>
    </row>
    <row r="8401" spans="63:64" x14ac:dyDescent="0.15">
      <c r="BK8401" s="3"/>
      <c r="BL8401" s="4"/>
    </row>
    <row r="8402" spans="63:64" x14ac:dyDescent="0.15">
      <c r="BK8402" s="3"/>
      <c r="BL8402" s="4"/>
    </row>
    <row r="8403" spans="63:64" x14ac:dyDescent="0.15">
      <c r="BK8403" s="3"/>
      <c r="BL8403" s="4"/>
    </row>
    <row r="8404" spans="63:64" x14ac:dyDescent="0.15">
      <c r="BK8404" s="3"/>
      <c r="BL8404" s="4"/>
    </row>
    <row r="8405" spans="63:64" x14ac:dyDescent="0.15">
      <c r="BK8405" s="3"/>
      <c r="BL8405" s="4"/>
    </row>
    <row r="8406" spans="63:64" x14ac:dyDescent="0.15">
      <c r="BK8406" s="3"/>
      <c r="BL8406" s="4"/>
    </row>
    <row r="8407" spans="63:64" x14ac:dyDescent="0.15">
      <c r="BK8407" s="3"/>
      <c r="BL8407" s="4"/>
    </row>
    <row r="8408" spans="63:64" x14ac:dyDescent="0.15">
      <c r="BK8408" s="3"/>
      <c r="BL8408" s="4"/>
    </row>
    <row r="8409" spans="63:64" x14ac:dyDescent="0.15">
      <c r="BK8409" s="3"/>
      <c r="BL8409" s="4"/>
    </row>
    <row r="8410" spans="63:64" x14ac:dyDescent="0.15">
      <c r="BK8410" s="3"/>
      <c r="BL8410" s="4"/>
    </row>
    <row r="8411" spans="63:64" x14ac:dyDescent="0.15">
      <c r="BK8411" s="3"/>
      <c r="BL8411" s="4"/>
    </row>
    <row r="8412" spans="63:64" x14ac:dyDescent="0.15">
      <c r="BK8412" s="3"/>
      <c r="BL8412" s="4"/>
    </row>
    <row r="8413" spans="63:64" x14ac:dyDescent="0.15">
      <c r="BK8413" s="3"/>
      <c r="BL8413" s="4"/>
    </row>
    <row r="8414" spans="63:64" x14ac:dyDescent="0.15">
      <c r="BK8414" s="3"/>
      <c r="BL8414" s="4"/>
    </row>
    <row r="8415" spans="63:64" x14ac:dyDescent="0.15">
      <c r="BK8415" s="3"/>
      <c r="BL8415" s="4"/>
    </row>
    <row r="8416" spans="63:64" x14ac:dyDescent="0.15">
      <c r="BK8416" s="3"/>
      <c r="BL8416" s="4"/>
    </row>
    <row r="8417" spans="63:64" x14ac:dyDescent="0.15">
      <c r="BK8417" s="3"/>
      <c r="BL8417" s="4"/>
    </row>
    <row r="8418" spans="63:64" x14ac:dyDescent="0.15">
      <c r="BK8418" s="3"/>
      <c r="BL8418" s="4"/>
    </row>
    <row r="8419" spans="63:64" x14ac:dyDescent="0.15">
      <c r="BK8419" s="3"/>
      <c r="BL8419" s="4"/>
    </row>
    <row r="8420" spans="63:64" x14ac:dyDescent="0.15">
      <c r="BK8420" s="3"/>
      <c r="BL8420" s="4"/>
    </row>
    <row r="8421" spans="63:64" x14ac:dyDescent="0.15">
      <c r="BK8421" s="3"/>
      <c r="BL8421" s="4"/>
    </row>
    <row r="8422" spans="63:64" x14ac:dyDescent="0.15">
      <c r="BK8422" s="3"/>
      <c r="BL8422" s="4"/>
    </row>
    <row r="8423" spans="63:64" x14ac:dyDescent="0.15">
      <c r="BK8423" s="3"/>
      <c r="BL8423" s="4"/>
    </row>
    <row r="8424" spans="63:64" x14ac:dyDescent="0.15">
      <c r="BK8424" s="3"/>
      <c r="BL8424" s="4"/>
    </row>
    <row r="8425" spans="63:64" x14ac:dyDescent="0.15">
      <c r="BK8425" s="3"/>
      <c r="BL8425" s="4"/>
    </row>
    <row r="8426" spans="63:64" x14ac:dyDescent="0.15">
      <c r="BK8426" s="3"/>
      <c r="BL8426" s="4"/>
    </row>
    <row r="8427" spans="63:64" x14ac:dyDescent="0.15">
      <c r="BK8427" s="3"/>
      <c r="BL8427" s="4"/>
    </row>
    <row r="8428" spans="63:64" x14ac:dyDescent="0.15">
      <c r="BK8428" s="3"/>
      <c r="BL8428" s="4"/>
    </row>
    <row r="8429" spans="63:64" x14ac:dyDescent="0.15">
      <c r="BK8429" s="3"/>
      <c r="BL8429" s="4"/>
    </row>
    <row r="8430" spans="63:64" x14ac:dyDescent="0.15">
      <c r="BK8430" s="3"/>
      <c r="BL8430" s="4"/>
    </row>
    <row r="8431" spans="63:64" x14ac:dyDescent="0.15">
      <c r="BK8431" s="3"/>
      <c r="BL8431" s="4"/>
    </row>
    <row r="8432" spans="63:64" x14ac:dyDescent="0.15">
      <c r="BK8432" s="3"/>
      <c r="BL8432" s="4"/>
    </row>
    <row r="8433" spans="63:64" x14ac:dyDescent="0.15">
      <c r="BK8433" s="3"/>
      <c r="BL8433" s="4"/>
    </row>
    <row r="8434" spans="63:64" x14ac:dyDescent="0.15">
      <c r="BK8434" s="3"/>
      <c r="BL8434" s="4"/>
    </row>
    <row r="8435" spans="63:64" x14ac:dyDescent="0.15">
      <c r="BK8435" s="3"/>
      <c r="BL8435" s="4"/>
    </row>
    <row r="8436" spans="63:64" x14ac:dyDescent="0.15">
      <c r="BK8436" s="3"/>
      <c r="BL8436" s="4"/>
    </row>
    <row r="8437" spans="63:64" x14ac:dyDescent="0.15">
      <c r="BK8437" s="3"/>
      <c r="BL8437" s="4"/>
    </row>
    <row r="8438" spans="63:64" x14ac:dyDescent="0.15">
      <c r="BK8438" s="3"/>
      <c r="BL8438" s="4"/>
    </row>
    <row r="8439" spans="63:64" x14ac:dyDescent="0.15">
      <c r="BK8439" s="3"/>
      <c r="BL8439" s="4"/>
    </row>
    <row r="8440" spans="63:64" x14ac:dyDescent="0.15">
      <c r="BK8440" s="3"/>
      <c r="BL8440" s="4"/>
    </row>
    <row r="8441" spans="63:64" x14ac:dyDescent="0.15">
      <c r="BK8441" s="3"/>
      <c r="BL8441" s="4"/>
    </row>
    <row r="8442" spans="63:64" x14ac:dyDescent="0.15">
      <c r="BK8442" s="3"/>
      <c r="BL8442" s="4"/>
    </row>
    <row r="8443" spans="63:64" x14ac:dyDescent="0.15">
      <c r="BK8443" s="3"/>
      <c r="BL8443" s="4"/>
    </row>
    <row r="8444" spans="63:64" x14ac:dyDescent="0.15">
      <c r="BK8444" s="3"/>
      <c r="BL8444" s="4"/>
    </row>
    <row r="8445" spans="63:64" x14ac:dyDescent="0.15">
      <c r="BK8445" s="3"/>
      <c r="BL8445" s="4"/>
    </row>
    <row r="8446" spans="63:64" x14ac:dyDescent="0.15">
      <c r="BK8446" s="3"/>
      <c r="BL8446" s="4"/>
    </row>
    <row r="8447" spans="63:64" x14ac:dyDescent="0.15">
      <c r="BK8447" s="3"/>
      <c r="BL8447" s="4"/>
    </row>
    <row r="8448" spans="63:64" x14ac:dyDescent="0.15">
      <c r="BK8448" s="3"/>
      <c r="BL8448" s="4"/>
    </row>
    <row r="8449" spans="63:64" x14ac:dyDescent="0.15">
      <c r="BK8449" s="3"/>
      <c r="BL8449" s="4"/>
    </row>
    <row r="8450" spans="63:64" x14ac:dyDescent="0.15">
      <c r="BK8450" s="3"/>
      <c r="BL8450" s="4"/>
    </row>
    <row r="8451" spans="63:64" x14ac:dyDescent="0.15">
      <c r="BK8451" s="3"/>
      <c r="BL8451" s="4"/>
    </row>
    <row r="8452" spans="63:64" x14ac:dyDescent="0.15">
      <c r="BK8452" s="3"/>
      <c r="BL8452" s="4"/>
    </row>
    <row r="8453" spans="63:64" x14ac:dyDescent="0.15">
      <c r="BK8453" s="3"/>
      <c r="BL8453" s="4"/>
    </row>
    <row r="8454" spans="63:64" x14ac:dyDescent="0.15">
      <c r="BK8454" s="3"/>
      <c r="BL8454" s="4"/>
    </row>
    <row r="8455" spans="63:64" x14ac:dyDescent="0.15">
      <c r="BK8455" s="3"/>
      <c r="BL8455" s="4"/>
    </row>
    <row r="8456" spans="63:64" x14ac:dyDescent="0.15">
      <c r="BK8456" s="3"/>
      <c r="BL8456" s="4"/>
    </row>
    <row r="8457" spans="63:64" x14ac:dyDescent="0.15">
      <c r="BK8457" s="3"/>
      <c r="BL8457" s="4"/>
    </row>
    <row r="8458" spans="63:64" x14ac:dyDescent="0.15">
      <c r="BK8458" s="3"/>
      <c r="BL8458" s="4"/>
    </row>
    <row r="8459" spans="63:64" x14ac:dyDescent="0.15">
      <c r="BK8459" s="3"/>
      <c r="BL8459" s="4"/>
    </row>
    <row r="8460" spans="63:64" x14ac:dyDescent="0.15">
      <c r="BK8460" s="3"/>
      <c r="BL8460" s="4"/>
    </row>
    <row r="8461" spans="63:64" x14ac:dyDescent="0.15">
      <c r="BK8461" s="3"/>
      <c r="BL8461" s="4"/>
    </row>
    <row r="8462" spans="63:64" x14ac:dyDescent="0.15">
      <c r="BK8462" s="3"/>
      <c r="BL8462" s="4"/>
    </row>
    <row r="8463" spans="63:64" x14ac:dyDescent="0.15">
      <c r="BK8463" s="3"/>
      <c r="BL8463" s="4"/>
    </row>
    <row r="8464" spans="63:64" x14ac:dyDescent="0.15">
      <c r="BK8464" s="3"/>
      <c r="BL8464" s="4"/>
    </row>
    <row r="8465" spans="63:64" x14ac:dyDescent="0.15">
      <c r="BK8465" s="3"/>
      <c r="BL8465" s="4"/>
    </row>
    <row r="8466" spans="63:64" x14ac:dyDescent="0.15">
      <c r="BK8466" s="3"/>
      <c r="BL8466" s="4"/>
    </row>
    <row r="8467" spans="63:64" x14ac:dyDescent="0.15">
      <c r="BK8467" s="3"/>
      <c r="BL8467" s="4"/>
    </row>
    <row r="8468" spans="63:64" x14ac:dyDescent="0.15">
      <c r="BK8468" s="3"/>
      <c r="BL8468" s="4"/>
    </row>
    <row r="8469" spans="63:64" x14ac:dyDescent="0.15">
      <c r="BK8469" s="3"/>
      <c r="BL8469" s="4"/>
    </row>
    <row r="8470" spans="63:64" x14ac:dyDescent="0.15">
      <c r="BK8470" s="3"/>
      <c r="BL8470" s="4"/>
    </row>
    <row r="8471" spans="63:64" x14ac:dyDescent="0.15">
      <c r="BK8471" s="3"/>
      <c r="BL8471" s="4"/>
    </row>
    <row r="8472" spans="63:64" x14ac:dyDescent="0.15">
      <c r="BK8472" s="3"/>
      <c r="BL8472" s="4"/>
    </row>
    <row r="8473" spans="63:64" x14ac:dyDescent="0.15">
      <c r="BK8473" s="3"/>
      <c r="BL8473" s="4"/>
    </row>
    <row r="8474" spans="63:64" x14ac:dyDescent="0.15">
      <c r="BK8474" s="3"/>
      <c r="BL8474" s="4"/>
    </row>
    <row r="8475" spans="63:64" x14ac:dyDescent="0.15">
      <c r="BK8475" s="3"/>
      <c r="BL8475" s="4"/>
    </row>
    <row r="8476" spans="63:64" x14ac:dyDescent="0.15">
      <c r="BK8476" s="3"/>
      <c r="BL8476" s="4"/>
    </row>
    <row r="8477" spans="63:64" x14ac:dyDescent="0.15">
      <c r="BK8477" s="3"/>
      <c r="BL8477" s="4"/>
    </row>
    <row r="8478" spans="63:64" x14ac:dyDescent="0.15">
      <c r="BK8478" s="3"/>
      <c r="BL8478" s="4"/>
    </row>
    <row r="8479" spans="63:64" x14ac:dyDescent="0.15">
      <c r="BK8479" s="3"/>
      <c r="BL8479" s="4"/>
    </row>
    <row r="8480" spans="63:64" x14ac:dyDescent="0.15">
      <c r="BK8480" s="3"/>
      <c r="BL8480" s="4"/>
    </row>
    <row r="8481" spans="63:64" x14ac:dyDescent="0.15">
      <c r="BK8481" s="3"/>
      <c r="BL8481" s="4"/>
    </row>
    <row r="8482" spans="63:64" x14ac:dyDescent="0.15">
      <c r="BK8482" s="3"/>
      <c r="BL8482" s="4"/>
    </row>
    <row r="8483" spans="63:64" x14ac:dyDescent="0.15">
      <c r="BK8483" s="3"/>
      <c r="BL8483" s="4"/>
    </row>
    <row r="8484" spans="63:64" x14ac:dyDescent="0.15">
      <c r="BK8484" s="3"/>
      <c r="BL8484" s="4"/>
    </row>
    <row r="8485" spans="63:64" x14ac:dyDescent="0.15">
      <c r="BK8485" s="3"/>
      <c r="BL8485" s="4"/>
    </row>
    <row r="8486" spans="63:64" x14ac:dyDescent="0.15">
      <c r="BK8486" s="3"/>
      <c r="BL8486" s="4"/>
    </row>
    <row r="8487" spans="63:64" x14ac:dyDescent="0.15">
      <c r="BK8487" s="3"/>
      <c r="BL8487" s="4"/>
    </row>
    <row r="8488" spans="63:64" x14ac:dyDescent="0.15">
      <c r="BK8488" s="3"/>
      <c r="BL8488" s="4"/>
    </row>
    <row r="8489" spans="63:64" x14ac:dyDescent="0.15">
      <c r="BK8489" s="3"/>
      <c r="BL8489" s="4"/>
    </row>
    <row r="8490" spans="63:64" x14ac:dyDescent="0.15">
      <c r="BK8490" s="3"/>
      <c r="BL8490" s="4"/>
    </row>
    <row r="8491" spans="63:64" x14ac:dyDescent="0.15">
      <c r="BK8491" s="3"/>
      <c r="BL8491" s="4"/>
    </row>
    <row r="8492" spans="63:64" x14ac:dyDescent="0.15">
      <c r="BK8492" s="3"/>
      <c r="BL8492" s="4"/>
    </row>
    <row r="8493" spans="63:64" x14ac:dyDescent="0.15">
      <c r="BK8493" s="3"/>
      <c r="BL8493" s="4"/>
    </row>
    <row r="8494" spans="63:64" x14ac:dyDescent="0.15">
      <c r="BK8494" s="3"/>
      <c r="BL8494" s="4"/>
    </row>
    <row r="8495" spans="63:64" x14ac:dyDescent="0.15">
      <c r="BK8495" s="3"/>
      <c r="BL8495" s="4"/>
    </row>
    <row r="8496" spans="63:64" x14ac:dyDescent="0.15">
      <c r="BK8496" s="3"/>
      <c r="BL8496" s="4"/>
    </row>
    <row r="8497" spans="63:64" x14ac:dyDescent="0.15">
      <c r="BK8497" s="3"/>
      <c r="BL8497" s="4"/>
    </row>
    <row r="8498" spans="63:64" x14ac:dyDescent="0.15">
      <c r="BK8498" s="3"/>
      <c r="BL8498" s="4"/>
    </row>
    <row r="8499" spans="63:64" x14ac:dyDescent="0.15">
      <c r="BK8499" s="3"/>
      <c r="BL8499" s="4"/>
    </row>
    <row r="8500" spans="63:64" x14ac:dyDescent="0.15">
      <c r="BK8500" s="3"/>
      <c r="BL8500" s="4"/>
    </row>
    <row r="8501" spans="63:64" x14ac:dyDescent="0.15">
      <c r="BK8501" s="3"/>
      <c r="BL8501" s="4"/>
    </row>
    <row r="8502" spans="63:64" x14ac:dyDescent="0.15">
      <c r="BK8502" s="3"/>
      <c r="BL8502" s="4"/>
    </row>
    <row r="8503" spans="63:64" x14ac:dyDescent="0.15">
      <c r="BK8503" s="3"/>
      <c r="BL8503" s="4"/>
    </row>
    <row r="8504" spans="63:64" x14ac:dyDescent="0.15">
      <c r="BK8504" s="3"/>
      <c r="BL8504" s="4"/>
    </row>
    <row r="8505" spans="63:64" x14ac:dyDescent="0.15">
      <c r="BK8505" s="3"/>
      <c r="BL8505" s="4"/>
    </row>
    <row r="8506" spans="63:64" x14ac:dyDescent="0.15">
      <c r="BK8506" s="3"/>
      <c r="BL8506" s="4"/>
    </row>
    <row r="8507" spans="63:64" x14ac:dyDescent="0.15">
      <c r="BK8507" s="3"/>
      <c r="BL8507" s="4"/>
    </row>
    <row r="8508" spans="63:64" x14ac:dyDescent="0.15">
      <c r="BK8508" s="3"/>
      <c r="BL8508" s="4"/>
    </row>
    <row r="8509" spans="63:64" x14ac:dyDescent="0.15">
      <c r="BK8509" s="3"/>
      <c r="BL8509" s="4"/>
    </row>
    <row r="8510" spans="63:64" x14ac:dyDescent="0.15">
      <c r="BK8510" s="3"/>
      <c r="BL8510" s="4"/>
    </row>
    <row r="8511" spans="63:64" x14ac:dyDescent="0.15">
      <c r="BK8511" s="3"/>
      <c r="BL8511" s="4"/>
    </row>
    <row r="8512" spans="63:64" x14ac:dyDescent="0.15">
      <c r="BK8512" s="3"/>
      <c r="BL8512" s="4"/>
    </row>
    <row r="8513" spans="63:64" x14ac:dyDescent="0.15">
      <c r="BK8513" s="3"/>
      <c r="BL8513" s="4"/>
    </row>
    <row r="8514" spans="63:64" x14ac:dyDescent="0.15">
      <c r="BK8514" s="3"/>
      <c r="BL8514" s="4"/>
    </row>
    <row r="8515" spans="63:64" x14ac:dyDescent="0.15">
      <c r="BK8515" s="3"/>
      <c r="BL8515" s="4"/>
    </row>
    <row r="8516" spans="63:64" x14ac:dyDescent="0.15">
      <c r="BK8516" s="3"/>
      <c r="BL8516" s="4"/>
    </row>
    <row r="8517" spans="63:64" x14ac:dyDescent="0.15">
      <c r="BK8517" s="3"/>
      <c r="BL8517" s="4"/>
    </row>
    <row r="8518" spans="63:64" x14ac:dyDescent="0.15">
      <c r="BK8518" s="3"/>
      <c r="BL8518" s="4"/>
    </row>
    <row r="8519" spans="63:64" x14ac:dyDescent="0.15">
      <c r="BK8519" s="3"/>
      <c r="BL8519" s="4"/>
    </row>
    <row r="8520" spans="63:64" x14ac:dyDescent="0.15">
      <c r="BK8520" s="3"/>
      <c r="BL8520" s="4"/>
    </row>
    <row r="8521" spans="63:64" x14ac:dyDescent="0.15">
      <c r="BK8521" s="3"/>
      <c r="BL8521" s="4"/>
    </row>
    <row r="8522" spans="63:64" x14ac:dyDescent="0.15">
      <c r="BK8522" s="3"/>
      <c r="BL8522" s="4"/>
    </row>
    <row r="8523" spans="63:64" x14ac:dyDescent="0.15">
      <c r="BK8523" s="3"/>
      <c r="BL8523" s="4"/>
    </row>
    <row r="8524" spans="63:64" x14ac:dyDescent="0.15">
      <c r="BK8524" s="3"/>
      <c r="BL8524" s="4"/>
    </row>
    <row r="8525" spans="63:64" x14ac:dyDescent="0.15">
      <c r="BK8525" s="3"/>
      <c r="BL8525" s="4"/>
    </row>
    <row r="8526" spans="63:64" x14ac:dyDescent="0.15">
      <c r="BK8526" s="3"/>
      <c r="BL8526" s="4"/>
    </row>
    <row r="8527" spans="63:64" x14ac:dyDescent="0.15">
      <c r="BK8527" s="3"/>
      <c r="BL8527" s="4"/>
    </row>
    <row r="8528" spans="63:64" x14ac:dyDescent="0.15">
      <c r="BK8528" s="3"/>
      <c r="BL8528" s="4"/>
    </row>
    <row r="8529" spans="63:64" x14ac:dyDescent="0.15">
      <c r="BK8529" s="3"/>
      <c r="BL8529" s="4"/>
    </row>
    <row r="8530" spans="63:64" x14ac:dyDescent="0.15">
      <c r="BK8530" s="3"/>
      <c r="BL8530" s="4"/>
    </row>
    <row r="8531" spans="63:64" x14ac:dyDescent="0.15">
      <c r="BK8531" s="3"/>
      <c r="BL8531" s="4"/>
    </row>
    <row r="8532" spans="63:64" x14ac:dyDescent="0.15">
      <c r="BK8532" s="3"/>
      <c r="BL8532" s="4"/>
    </row>
    <row r="8533" spans="63:64" x14ac:dyDescent="0.15">
      <c r="BK8533" s="3"/>
      <c r="BL8533" s="4"/>
    </row>
    <row r="8534" spans="63:64" x14ac:dyDescent="0.15">
      <c r="BK8534" s="3"/>
      <c r="BL8534" s="4"/>
    </row>
    <row r="8535" spans="63:64" x14ac:dyDescent="0.15">
      <c r="BK8535" s="3"/>
      <c r="BL8535" s="4"/>
    </row>
    <row r="8536" spans="63:64" x14ac:dyDescent="0.15">
      <c r="BK8536" s="3"/>
      <c r="BL8536" s="4"/>
    </row>
    <row r="8537" spans="63:64" x14ac:dyDescent="0.15">
      <c r="BK8537" s="3"/>
      <c r="BL8537" s="4"/>
    </row>
    <row r="8538" spans="63:64" x14ac:dyDescent="0.15">
      <c r="BK8538" s="3"/>
      <c r="BL8538" s="4"/>
    </row>
    <row r="8539" spans="63:64" x14ac:dyDescent="0.15">
      <c r="BK8539" s="3"/>
      <c r="BL8539" s="4"/>
    </row>
    <row r="8540" spans="63:64" x14ac:dyDescent="0.15">
      <c r="BK8540" s="3"/>
      <c r="BL8540" s="4"/>
    </row>
    <row r="8541" spans="63:64" x14ac:dyDescent="0.15">
      <c r="BK8541" s="3"/>
      <c r="BL8541" s="4"/>
    </row>
    <row r="8542" spans="63:64" x14ac:dyDescent="0.15">
      <c r="BK8542" s="3"/>
      <c r="BL8542" s="4"/>
    </row>
    <row r="8543" spans="63:64" x14ac:dyDescent="0.15">
      <c r="BK8543" s="3"/>
      <c r="BL8543" s="4"/>
    </row>
    <row r="8544" spans="63:64" x14ac:dyDescent="0.15">
      <c r="BK8544" s="3"/>
      <c r="BL8544" s="4"/>
    </row>
    <row r="8545" spans="63:64" x14ac:dyDescent="0.15">
      <c r="BK8545" s="3"/>
      <c r="BL8545" s="4"/>
    </row>
    <row r="8546" spans="63:64" x14ac:dyDescent="0.15">
      <c r="BK8546" s="3"/>
      <c r="BL8546" s="4"/>
    </row>
    <row r="8547" spans="63:64" x14ac:dyDescent="0.15">
      <c r="BK8547" s="3"/>
      <c r="BL8547" s="4"/>
    </row>
    <row r="8548" spans="63:64" x14ac:dyDescent="0.15">
      <c r="BK8548" s="3"/>
      <c r="BL8548" s="4"/>
    </row>
    <row r="8549" spans="63:64" x14ac:dyDescent="0.15">
      <c r="BK8549" s="3"/>
      <c r="BL8549" s="4"/>
    </row>
    <row r="8550" spans="63:64" x14ac:dyDescent="0.15">
      <c r="BK8550" s="3"/>
      <c r="BL8550" s="4"/>
    </row>
    <row r="8551" spans="63:64" x14ac:dyDescent="0.15">
      <c r="BK8551" s="3"/>
      <c r="BL8551" s="4"/>
    </row>
    <row r="8552" spans="63:64" x14ac:dyDescent="0.15">
      <c r="BK8552" s="3"/>
      <c r="BL8552" s="4"/>
    </row>
    <row r="8553" spans="63:64" x14ac:dyDescent="0.15">
      <c r="BK8553" s="3"/>
      <c r="BL8553" s="4"/>
    </row>
    <row r="8554" spans="63:64" x14ac:dyDescent="0.15">
      <c r="BK8554" s="3"/>
      <c r="BL8554" s="4"/>
    </row>
    <row r="8555" spans="63:64" x14ac:dyDescent="0.15">
      <c r="BK8555" s="3"/>
      <c r="BL8555" s="4"/>
    </row>
    <row r="8556" spans="63:64" x14ac:dyDescent="0.15">
      <c r="BK8556" s="3"/>
      <c r="BL8556" s="4"/>
    </row>
    <row r="8557" spans="63:64" x14ac:dyDescent="0.15">
      <c r="BK8557" s="3"/>
      <c r="BL8557" s="4"/>
    </row>
    <row r="8558" spans="63:64" x14ac:dyDescent="0.15">
      <c r="BK8558" s="3"/>
      <c r="BL8558" s="4"/>
    </row>
    <row r="8559" spans="63:64" x14ac:dyDescent="0.15">
      <c r="BK8559" s="3"/>
      <c r="BL8559" s="4"/>
    </row>
    <row r="8560" spans="63:64" x14ac:dyDescent="0.15">
      <c r="BK8560" s="3"/>
      <c r="BL8560" s="4"/>
    </row>
    <row r="8561" spans="63:64" x14ac:dyDescent="0.15">
      <c r="BK8561" s="3"/>
      <c r="BL8561" s="4"/>
    </row>
    <row r="8562" spans="63:64" x14ac:dyDescent="0.15">
      <c r="BK8562" s="3"/>
      <c r="BL8562" s="4"/>
    </row>
    <row r="8563" spans="63:64" x14ac:dyDescent="0.15">
      <c r="BK8563" s="3"/>
      <c r="BL8563" s="4"/>
    </row>
    <row r="8564" spans="63:64" x14ac:dyDescent="0.15">
      <c r="BK8564" s="3"/>
      <c r="BL8564" s="4"/>
    </row>
    <row r="8565" spans="63:64" x14ac:dyDescent="0.15">
      <c r="BK8565" s="3"/>
      <c r="BL8565" s="4"/>
    </row>
    <row r="8566" spans="63:64" x14ac:dyDescent="0.15">
      <c r="BK8566" s="3"/>
      <c r="BL8566" s="4"/>
    </row>
    <row r="8567" spans="63:64" x14ac:dyDescent="0.15">
      <c r="BK8567" s="3"/>
      <c r="BL8567" s="4"/>
    </row>
    <row r="8568" spans="63:64" x14ac:dyDescent="0.15">
      <c r="BK8568" s="3"/>
      <c r="BL8568" s="4"/>
    </row>
    <row r="8569" spans="63:64" x14ac:dyDescent="0.15">
      <c r="BK8569" s="3"/>
      <c r="BL8569" s="4"/>
    </row>
    <row r="8570" spans="63:64" x14ac:dyDescent="0.15">
      <c r="BK8570" s="3"/>
      <c r="BL8570" s="4"/>
    </row>
    <row r="8571" spans="63:64" x14ac:dyDescent="0.15">
      <c r="BK8571" s="3"/>
      <c r="BL8571" s="4"/>
    </row>
    <row r="8572" spans="63:64" x14ac:dyDescent="0.15">
      <c r="BK8572" s="3"/>
      <c r="BL8572" s="4"/>
    </row>
    <row r="8573" spans="63:64" x14ac:dyDescent="0.15">
      <c r="BK8573" s="3"/>
      <c r="BL8573" s="4"/>
    </row>
    <row r="8574" spans="63:64" x14ac:dyDescent="0.15">
      <c r="BK8574" s="3"/>
      <c r="BL8574" s="4"/>
    </row>
    <row r="8575" spans="63:64" x14ac:dyDescent="0.15">
      <c r="BK8575" s="3"/>
      <c r="BL8575" s="4"/>
    </row>
    <row r="8576" spans="63:64" x14ac:dyDescent="0.15">
      <c r="BK8576" s="3"/>
      <c r="BL8576" s="4"/>
    </row>
    <row r="8577" spans="63:64" x14ac:dyDescent="0.15">
      <c r="BK8577" s="3"/>
      <c r="BL8577" s="4"/>
    </row>
    <row r="8578" spans="63:64" x14ac:dyDescent="0.15">
      <c r="BK8578" s="3"/>
      <c r="BL8578" s="4"/>
    </row>
    <row r="8579" spans="63:64" x14ac:dyDescent="0.15">
      <c r="BK8579" s="3"/>
      <c r="BL8579" s="4"/>
    </row>
    <row r="8580" spans="63:64" x14ac:dyDescent="0.15">
      <c r="BK8580" s="3"/>
      <c r="BL8580" s="4"/>
    </row>
    <row r="8581" spans="63:64" x14ac:dyDescent="0.15">
      <c r="BK8581" s="3"/>
      <c r="BL8581" s="4"/>
    </row>
    <row r="8582" spans="63:64" x14ac:dyDescent="0.15">
      <c r="BK8582" s="3"/>
      <c r="BL8582" s="4"/>
    </row>
    <row r="8583" spans="63:64" x14ac:dyDescent="0.15">
      <c r="BK8583" s="3"/>
      <c r="BL8583" s="4"/>
    </row>
    <row r="8584" spans="63:64" x14ac:dyDescent="0.15">
      <c r="BK8584" s="3"/>
      <c r="BL8584" s="4"/>
    </row>
    <row r="8585" spans="63:64" x14ac:dyDescent="0.15">
      <c r="BK8585" s="3"/>
      <c r="BL8585" s="4"/>
    </row>
    <row r="8586" spans="63:64" x14ac:dyDescent="0.15">
      <c r="BK8586" s="3"/>
      <c r="BL8586" s="4"/>
    </row>
    <row r="8587" spans="63:64" x14ac:dyDescent="0.15">
      <c r="BK8587" s="3"/>
      <c r="BL8587" s="4"/>
    </row>
    <row r="8588" spans="63:64" x14ac:dyDescent="0.15">
      <c r="BK8588" s="3"/>
      <c r="BL8588" s="4"/>
    </row>
    <row r="8589" spans="63:64" x14ac:dyDescent="0.15">
      <c r="BK8589" s="3"/>
      <c r="BL8589" s="4"/>
    </row>
    <row r="8590" spans="63:64" x14ac:dyDescent="0.15">
      <c r="BK8590" s="3"/>
      <c r="BL8590" s="4"/>
    </row>
    <row r="8591" spans="63:64" x14ac:dyDescent="0.15">
      <c r="BK8591" s="3"/>
      <c r="BL8591" s="4"/>
    </row>
    <row r="8592" spans="63:64" x14ac:dyDescent="0.15">
      <c r="BK8592" s="3"/>
      <c r="BL8592" s="4"/>
    </row>
    <row r="8593" spans="63:64" x14ac:dyDescent="0.15">
      <c r="BK8593" s="3"/>
      <c r="BL8593" s="4"/>
    </row>
    <row r="8594" spans="63:64" x14ac:dyDescent="0.15">
      <c r="BK8594" s="3"/>
      <c r="BL8594" s="4"/>
    </row>
    <row r="8595" spans="63:64" x14ac:dyDescent="0.15">
      <c r="BK8595" s="3"/>
      <c r="BL8595" s="4"/>
    </row>
    <row r="8596" spans="63:64" x14ac:dyDescent="0.15">
      <c r="BK8596" s="3"/>
      <c r="BL8596" s="4"/>
    </row>
    <row r="8597" spans="63:64" x14ac:dyDescent="0.15">
      <c r="BK8597" s="3"/>
      <c r="BL8597" s="4"/>
    </row>
    <row r="8598" spans="63:64" x14ac:dyDescent="0.15">
      <c r="BK8598" s="3"/>
      <c r="BL8598" s="4"/>
    </row>
    <row r="8599" spans="63:64" x14ac:dyDescent="0.15">
      <c r="BK8599" s="3"/>
      <c r="BL8599" s="4"/>
    </row>
    <row r="8600" spans="63:64" x14ac:dyDescent="0.15">
      <c r="BK8600" s="3"/>
      <c r="BL8600" s="4"/>
    </row>
    <row r="8601" spans="63:64" x14ac:dyDescent="0.15">
      <c r="BK8601" s="3"/>
      <c r="BL8601" s="4"/>
    </row>
    <row r="8602" spans="63:64" x14ac:dyDescent="0.15">
      <c r="BK8602" s="3"/>
      <c r="BL8602" s="4"/>
    </row>
    <row r="8603" spans="63:64" x14ac:dyDescent="0.15">
      <c r="BK8603" s="3"/>
      <c r="BL8603" s="4"/>
    </row>
    <row r="8604" spans="63:64" x14ac:dyDescent="0.15">
      <c r="BK8604" s="3"/>
      <c r="BL8604" s="4"/>
    </row>
    <row r="8605" spans="63:64" x14ac:dyDescent="0.15">
      <c r="BK8605" s="3"/>
      <c r="BL8605" s="4"/>
    </row>
    <row r="8606" spans="63:64" x14ac:dyDescent="0.15">
      <c r="BK8606" s="3"/>
      <c r="BL8606" s="4"/>
    </row>
    <row r="8607" spans="63:64" x14ac:dyDescent="0.15">
      <c r="BK8607" s="3"/>
      <c r="BL8607" s="4"/>
    </row>
    <row r="8608" spans="63:64" x14ac:dyDescent="0.15">
      <c r="BK8608" s="3"/>
      <c r="BL8608" s="4"/>
    </row>
    <row r="8609" spans="63:64" x14ac:dyDescent="0.15">
      <c r="BK8609" s="3"/>
      <c r="BL8609" s="4"/>
    </row>
    <row r="8610" spans="63:64" x14ac:dyDescent="0.15">
      <c r="BK8610" s="3"/>
      <c r="BL8610" s="4"/>
    </row>
    <row r="8611" spans="63:64" x14ac:dyDescent="0.15">
      <c r="BK8611" s="3"/>
      <c r="BL8611" s="4"/>
    </row>
    <row r="8612" spans="63:64" x14ac:dyDescent="0.15">
      <c r="BK8612" s="3"/>
      <c r="BL8612" s="4"/>
    </row>
    <row r="8613" spans="63:64" x14ac:dyDescent="0.15">
      <c r="BK8613" s="3"/>
      <c r="BL8613" s="4"/>
    </row>
    <row r="8614" spans="63:64" x14ac:dyDescent="0.15">
      <c r="BK8614" s="3"/>
      <c r="BL8614" s="4"/>
    </row>
    <row r="8615" spans="63:64" x14ac:dyDescent="0.15">
      <c r="BK8615" s="3"/>
      <c r="BL8615" s="4"/>
    </row>
    <row r="8616" spans="63:64" x14ac:dyDescent="0.15">
      <c r="BK8616" s="3"/>
      <c r="BL8616" s="4"/>
    </row>
    <row r="8617" spans="63:64" x14ac:dyDescent="0.15">
      <c r="BK8617" s="3"/>
      <c r="BL8617" s="4"/>
    </row>
    <row r="8618" spans="63:64" x14ac:dyDescent="0.15">
      <c r="BK8618" s="3"/>
      <c r="BL8618" s="4"/>
    </row>
    <row r="8619" spans="63:64" x14ac:dyDescent="0.15">
      <c r="BK8619" s="3"/>
      <c r="BL8619" s="4"/>
    </row>
    <row r="8620" spans="63:64" x14ac:dyDescent="0.15">
      <c r="BK8620" s="3"/>
      <c r="BL8620" s="4"/>
    </row>
    <row r="8621" spans="63:64" x14ac:dyDescent="0.15">
      <c r="BK8621" s="3"/>
      <c r="BL8621" s="4"/>
    </row>
    <row r="8622" spans="63:64" x14ac:dyDescent="0.15">
      <c r="BK8622" s="3"/>
      <c r="BL8622" s="4"/>
    </row>
    <row r="8623" spans="63:64" x14ac:dyDescent="0.15">
      <c r="BK8623" s="3"/>
      <c r="BL8623" s="4"/>
    </row>
    <row r="8624" spans="63:64" x14ac:dyDescent="0.15">
      <c r="BK8624" s="3"/>
      <c r="BL8624" s="4"/>
    </row>
    <row r="8625" spans="63:64" x14ac:dyDescent="0.15">
      <c r="BK8625" s="3"/>
      <c r="BL8625" s="4"/>
    </row>
    <row r="8626" spans="63:64" x14ac:dyDescent="0.15">
      <c r="BK8626" s="3"/>
      <c r="BL8626" s="4"/>
    </row>
    <row r="8627" spans="63:64" x14ac:dyDescent="0.15">
      <c r="BK8627" s="3"/>
      <c r="BL8627" s="4"/>
    </row>
    <row r="8628" spans="63:64" x14ac:dyDescent="0.15">
      <c r="BK8628" s="3"/>
      <c r="BL8628" s="4"/>
    </row>
    <row r="8629" spans="63:64" x14ac:dyDescent="0.15">
      <c r="BK8629" s="3"/>
      <c r="BL8629" s="4"/>
    </row>
    <row r="8630" spans="63:64" x14ac:dyDescent="0.15">
      <c r="BK8630" s="3"/>
      <c r="BL8630" s="4"/>
    </row>
    <row r="8631" spans="63:64" x14ac:dyDescent="0.15">
      <c r="BK8631" s="3"/>
      <c r="BL8631" s="4"/>
    </row>
    <row r="8632" spans="63:64" x14ac:dyDescent="0.15">
      <c r="BK8632" s="3"/>
      <c r="BL8632" s="4"/>
    </row>
    <row r="8633" spans="63:64" x14ac:dyDescent="0.15">
      <c r="BK8633" s="3"/>
      <c r="BL8633" s="4"/>
    </row>
    <row r="8634" spans="63:64" x14ac:dyDescent="0.15">
      <c r="BK8634" s="3"/>
      <c r="BL8634" s="4"/>
    </row>
    <row r="8635" spans="63:64" x14ac:dyDescent="0.15">
      <c r="BK8635" s="3"/>
      <c r="BL8635" s="4"/>
    </row>
    <row r="8636" spans="63:64" x14ac:dyDescent="0.15">
      <c r="BK8636" s="3"/>
      <c r="BL8636" s="4"/>
    </row>
    <row r="8637" spans="63:64" x14ac:dyDescent="0.15">
      <c r="BK8637" s="3"/>
      <c r="BL8637" s="4"/>
    </row>
    <row r="8638" spans="63:64" x14ac:dyDescent="0.15">
      <c r="BK8638" s="3"/>
      <c r="BL8638" s="4"/>
    </row>
    <row r="8639" spans="63:64" x14ac:dyDescent="0.15">
      <c r="BK8639" s="3"/>
      <c r="BL8639" s="4"/>
    </row>
    <row r="8640" spans="63:64" x14ac:dyDescent="0.15">
      <c r="BK8640" s="3"/>
      <c r="BL8640" s="4"/>
    </row>
    <row r="8641" spans="63:64" x14ac:dyDescent="0.15">
      <c r="BK8641" s="3"/>
      <c r="BL8641" s="4"/>
    </row>
    <row r="8642" spans="63:64" x14ac:dyDescent="0.15">
      <c r="BK8642" s="3"/>
      <c r="BL8642" s="4"/>
    </row>
    <row r="8643" spans="63:64" x14ac:dyDescent="0.15">
      <c r="BK8643" s="3"/>
      <c r="BL8643" s="4"/>
    </row>
    <row r="8644" spans="63:64" x14ac:dyDescent="0.15">
      <c r="BK8644" s="3"/>
      <c r="BL8644" s="4"/>
    </row>
    <row r="8645" spans="63:64" x14ac:dyDescent="0.15">
      <c r="BK8645" s="3"/>
      <c r="BL8645" s="4"/>
    </row>
    <row r="8646" spans="63:64" x14ac:dyDescent="0.15">
      <c r="BK8646" s="3"/>
      <c r="BL8646" s="4"/>
    </row>
    <row r="8647" spans="63:64" x14ac:dyDescent="0.15">
      <c r="BK8647" s="3"/>
      <c r="BL8647" s="4"/>
    </row>
    <row r="8648" spans="63:64" x14ac:dyDescent="0.15">
      <c r="BK8648" s="3"/>
      <c r="BL8648" s="4"/>
    </row>
    <row r="8649" spans="63:64" x14ac:dyDescent="0.15">
      <c r="BK8649" s="3"/>
      <c r="BL8649" s="4"/>
    </row>
    <row r="8650" spans="63:64" x14ac:dyDescent="0.15">
      <c r="BK8650" s="3"/>
      <c r="BL8650" s="4"/>
    </row>
    <row r="8651" spans="63:64" x14ac:dyDescent="0.15">
      <c r="BK8651" s="3"/>
      <c r="BL8651" s="4"/>
    </row>
    <row r="8652" spans="63:64" x14ac:dyDescent="0.15">
      <c r="BK8652" s="3"/>
      <c r="BL8652" s="4"/>
    </row>
    <row r="8653" spans="63:64" x14ac:dyDescent="0.15">
      <c r="BK8653" s="3"/>
      <c r="BL8653" s="4"/>
    </row>
    <row r="8654" spans="63:64" x14ac:dyDescent="0.15">
      <c r="BK8654" s="3"/>
      <c r="BL8654" s="4"/>
    </row>
    <row r="8655" spans="63:64" x14ac:dyDescent="0.15">
      <c r="BK8655" s="3"/>
      <c r="BL8655" s="4"/>
    </row>
    <row r="8656" spans="63:64" x14ac:dyDescent="0.15">
      <c r="BK8656" s="3"/>
      <c r="BL8656" s="4"/>
    </row>
    <row r="8657" spans="63:64" x14ac:dyDescent="0.15">
      <c r="BK8657" s="3"/>
      <c r="BL8657" s="4"/>
    </row>
    <row r="8658" spans="63:64" x14ac:dyDescent="0.15">
      <c r="BK8658" s="3"/>
      <c r="BL8658" s="4"/>
    </row>
    <row r="8659" spans="63:64" x14ac:dyDescent="0.15">
      <c r="BK8659" s="3"/>
      <c r="BL8659" s="4"/>
    </row>
    <row r="8660" spans="63:64" x14ac:dyDescent="0.15">
      <c r="BK8660" s="3"/>
      <c r="BL8660" s="4"/>
    </row>
    <row r="8661" spans="63:64" x14ac:dyDescent="0.15">
      <c r="BK8661" s="3"/>
      <c r="BL8661" s="4"/>
    </row>
    <row r="8662" spans="63:64" x14ac:dyDescent="0.15">
      <c r="BK8662" s="3"/>
      <c r="BL8662" s="4"/>
    </row>
    <row r="8663" spans="63:64" x14ac:dyDescent="0.15">
      <c r="BK8663" s="3"/>
      <c r="BL8663" s="4"/>
    </row>
    <row r="8664" spans="63:64" x14ac:dyDescent="0.15">
      <c r="BK8664" s="3"/>
      <c r="BL8664" s="4"/>
    </row>
    <row r="8665" spans="63:64" x14ac:dyDescent="0.15">
      <c r="BK8665" s="3"/>
      <c r="BL8665" s="4"/>
    </row>
    <row r="8666" spans="63:64" x14ac:dyDescent="0.15">
      <c r="BK8666" s="3"/>
      <c r="BL8666" s="4"/>
    </row>
    <row r="8667" spans="63:64" x14ac:dyDescent="0.15">
      <c r="BK8667" s="3"/>
      <c r="BL8667" s="4"/>
    </row>
    <row r="8668" spans="63:64" x14ac:dyDescent="0.15">
      <c r="BK8668" s="3"/>
      <c r="BL8668" s="4"/>
    </row>
    <row r="8669" spans="63:64" x14ac:dyDescent="0.15">
      <c r="BK8669" s="3"/>
      <c r="BL8669" s="4"/>
    </row>
    <row r="8670" spans="63:64" x14ac:dyDescent="0.15">
      <c r="BK8670" s="3"/>
      <c r="BL8670" s="4"/>
    </row>
    <row r="8671" spans="63:64" x14ac:dyDescent="0.15">
      <c r="BK8671" s="3"/>
      <c r="BL8671" s="4"/>
    </row>
    <row r="8672" spans="63:64" x14ac:dyDescent="0.15">
      <c r="BK8672" s="3"/>
      <c r="BL8672" s="4"/>
    </row>
    <row r="8673" spans="63:64" x14ac:dyDescent="0.15">
      <c r="BK8673" s="3"/>
      <c r="BL8673" s="4"/>
    </row>
    <row r="8674" spans="63:64" x14ac:dyDescent="0.15">
      <c r="BK8674" s="3"/>
      <c r="BL8674" s="4"/>
    </row>
    <row r="8675" spans="63:64" x14ac:dyDescent="0.15">
      <c r="BK8675" s="3"/>
      <c r="BL8675" s="4"/>
    </row>
    <row r="8676" spans="63:64" x14ac:dyDescent="0.15">
      <c r="BK8676" s="3"/>
      <c r="BL8676" s="4"/>
    </row>
    <row r="8677" spans="63:64" x14ac:dyDescent="0.15">
      <c r="BK8677" s="3"/>
      <c r="BL8677" s="4"/>
    </row>
    <row r="8678" spans="63:64" x14ac:dyDescent="0.15">
      <c r="BK8678" s="3"/>
      <c r="BL8678" s="4"/>
    </row>
    <row r="8679" spans="63:64" x14ac:dyDescent="0.15">
      <c r="BK8679" s="3"/>
      <c r="BL8679" s="4"/>
    </row>
    <row r="8680" spans="63:64" x14ac:dyDescent="0.15">
      <c r="BK8680" s="3"/>
      <c r="BL8680" s="4"/>
    </row>
    <row r="8681" spans="63:64" x14ac:dyDescent="0.15">
      <c r="BK8681" s="3"/>
      <c r="BL8681" s="4"/>
    </row>
    <row r="8682" spans="63:64" x14ac:dyDescent="0.15">
      <c r="BK8682" s="3"/>
      <c r="BL8682" s="4"/>
    </row>
    <row r="8683" spans="63:64" x14ac:dyDescent="0.15">
      <c r="BK8683" s="3"/>
      <c r="BL8683" s="4"/>
    </row>
    <row r="8684" spans="63:64" x14ac:dyDescent="0.15">
      <c r="BK8684" s="3"/>
      <c r="BL8684" s="4"/>
    </row>
    <row r="8685" spans="63:64" x14ac:dyDescent="0.15">
      <c r="BK8685" s="3"/>
      <c r="BL8685" s="4"/>
    </row>
    <row r="8686" spans="63:64" x14ac:dyDescent="0.15">
      <c r="BK8686" s="3"/>
      <c r="BL8686" s="4"/>
    </row>
    <row r="8687" spans="63:64" x14ac:dyDescent="0.15">
      <c r="BK8687" s="3"/>
      <c r="BL8687" s="4"/>
    </row>
    <row r="8688" spans="63:64" x14ac:dyDescent="0.15">
      <c r="BK8688" s="3"/>
      <c r="BL8688" s="4"/>
    </row>
    <row r="8689" spans="63:64" x14ac:dyDescent="0.15">
      <c r="BK8689" s="3"/>
      <c r="BL8689" s="4"/>
    </row>
    <row r="8690" spans="63:64" x14ac:dyDescent="0.15">
      <c r="BK8690" s="3"/>
      <c r="BL8690" s="4"/>
    </row>
    <row r="8691" spans="63:64" x14ac:dyDescent="0.15">
      <c r="BK8691" s="3"/>
      <c r="BL8691" s="4"/>
    </row>
    <row r="8692" spans="63:64" x14ac:dyDescent="0.15">
      <c r="BK8692" s="3"/>
      <c r="BL8692" s="4"/>
    </row>
    <row r="8693" spans="63:64" x14ac:dyDescent="0.15">
      <c r="BK8693" s="3"/>
      <c r="BL8693" s="4"/>
    </row>
    <row r="8694" spans="63:64" x14ac:dyDescent="0.15">
      <c r="BK8694" s="3"/>
      <c r="BL8694" s="4"/>
    </row>
    <row r="8695" spans="63:64" x14ac:dyDescent="0.15">
      <c r="BK8695" s="3"/>
      <c r="BL8695" s="4"/>
    </row>
    <row r="8696" spans="63:64" x14ac:dyDescent="0.15">
      <c r="BK8696" s="3"/>
      <c r="BL8696" s="4"/>
    </row>
    <row r="8697" spans="63:64" x14ac:dyDescent="0.15">
      <c r="BK8697" s="3"/>
      <c r="BL8697" s="4"/>
    </row>
    <row r="8698" spans="63:64" x14ac:dyDescent="0.15">
      <c r="BK8698" s="3"/>
      <c r="BL8698" s="4"/>
    </row>
    <row r="8699" spans="63:64" x14ac:dyDescent="0.15">
      <c r="BK8699" s="3"/>
      <c r="BL8699" s="4"/>
    </row>
    <row r="8700" spans="63:64" x14ac:dyDescent="0.15">
      <c r="BK8700" s="3"/>
      <c r="BL8700" s="4"/>
    </row>
    <row r="8701" spans="63:64" x14ac:dyDescent="0.15">
      <c r="BK8701" s="3"/>
      <c r="BL8701" s="4"/>
    </row>
    <row r="8702" spans="63:64" x14ac:dyDescent="0.15">
      <c r="BK8702" s="3"/>
      <c r="BL8702" s="4"/>
    </row>
    <row r="8703" spans="63:64" x14ac:dyDescent="0.15">
      <c r="BK8703" s="3"/>
      <c r="BL8703" s="4"/>
    </row>
    <row r="8704" spans="63:64" x14ac:dyDescent="0.15">
      <c r="BK8704" s="3"/>
      <c r="BL8704" s="4"/>
    </row>
    <row r="8705" spans="63:64" x14ac:dyDescent="0.15">
      <c r="BK8705" s="3"/>
      <c r="BL8705" s="4"/>
    </row>
    <row r="8706" spans="63:64" x14ac:dyDescent="0.15">
      <c r="BK8706" s="3"/>
      <c r="BL8706" s="4"/>
    </row>
    <row r="8707" spans="63:64" x14ac:dyDescent="0.15">
      <c r="BK8707" s="3"/>
      <c r="BL8707" s="4"/>
    </row>
    <row r="8708" spans="63:64" x14ac:dyDescent="0.15">
      <c r="BK8708" s="3"/>
      <c r="BL8708" s="4"/>
    </row>
    <row r="8709" spans="63:64" x14ac:dyDescent="0.15">
      <c r="BK8709" s="3"/>
      <c r="BL8709" s="4"/>
    </row>
    <row r="8710" spans="63:64" x14ac:dyDescent="0.15">
      <c r="BK8710" s="3"/>
      <c r="BL8710" s="4"/>
    </row>
    <row r="8711" spans="63:64" x14ac:dyDescent="0.15">
      <c r="BK8711" s="3"/>
      <c r="BL8711" s="4"/>
    </row>
    <row r="8712" spans="63:64" x14ac:dyDescent="0.15">
      <c r="BK8712" s="3"/>
      <c r="BL8712" s="4"/>
    </row>
    <row r="8713" spans="63:64" x14ac:dyDescent="0.15">
      <c r="BK8713" s="3"/>
      <c r="BL8713" s="4"/>
    </row>
    <row r="8714" spans="63:64" x14ac:dyDescent="0.15">
      <c r="BK8714" s="3"/>
      <c r="BL8714" s="4"/>
    </row>
    <row r="8715" spans="63:64" x14ac:dyDescent="0.15">
      <c r="BK8715" s="3"/>
      <c r="BL8715" s="4"/>
    </row>
    <row r="8716" spans="63:64" x14ac:dyDescent="0.15">
      <c r="BK8716" s="3"/>
      <c r="BL8716" s="4"/>
    </row>
    <row r="8717" spans="63:64" x14ac:dyDescent="0.15">
      <c r="BK8717" s="3"/>
      <c r="BL8717" s="4"/>
    </row>
    <row r="8718" spans="63:64" x14ac:dyDescent="0.15">
      <c r="BK8718" s="3"/>
      <c r="BL8718" s="4"/>
    </row>
    <row r="8719" spans="63:64" x14ac:dyDescent="0.15">
      <c r="BK8719" s="3"/>
      <c r="BL8719" s="4"/>
    </row>
    <row r="8720" spans="63:64" x14ac:dyDescent="0.15">
      <c r="BK8720" s="3"/>
      <c r="BL8720" s="4"/>
    </row>
    <row r="8721" spans="63:64" x14ac:dyDescent="0.15">
      <c r="BK8721" s="3"/>
      <c r="BL8721" s="4"/>
    </row>
    <row r="8722" spans="63:64" x14ac:dyDescent="0.15">
      <c r="BK8722" s="3"/>
      <c r="BL8722" s="4"/>
    </row>
    <row r="8723" spans="63:64" x14ac:dyDescent="0.15">
      <c r="BK8723" s="3"/>
      <c r="BL8723" s="4"/>
    </row>
    <row r="8724" spans="63:64" x14ac:dyDescent="0.15">
      <c r="BK8724" s="3"/>
      <c r="BL8724" s="4"/>
    </row>
    <row r="8725" spans="63:64" x14ac:dyDescent="0.15">
      <c r="BK8725" s="3"/>
      <c r="BL8725" s="4"/>
    </row>
    <row r="8726" spans="63:64" x14ac:dyDescent="0.15">
      <c r="BK8726" s="3"/>
      <c r="BL8726" s="4"/>
    </row>
    <row r="8727" spans="63:64" x14ac:dyDescent="0.15">
      <c r="BK8727" s="3"/>
      <c r="BL8727" s="4"/>
    </row>
    <row r="8728" spans="63:64" x14ac:dyDescent="0.15">
      <c r="BK8728" s="3"/>
      <c r="BL8728" s="4"/>
    </row>
    <row r="8729" spans="63:64" x14ac:dyDescent="0.15">
      <c r="BK8729" s="3"/>
      <c r="BL8729" s="4"/>
    </row>
    <row r="8730" spans="63:64" x14ac:dyDescent="0.15">
      <c r="BK8730" s="3"/>
      <c r="BL8730" s="4"/>
    </row>
    <row r="8731" spans="63:64" x14ac:dyDescent="0.15">
      <c r="BK8731" s="3"/>
      <c r="BL8731" s="4"/>
    </row>
    <row r="8732" spans="63:64" x14ac:dyDescent="0.15">
      <c r="BK8732" s="3"/>
      <c r="BL8732" s="4"/>
    </row>
    <row r="8733" spans="63:64" x14ac:dyDescent="0.15">
      <c r="BK8733" s="3"/>
      <c r="BL8733" s="4"/>
    </row>
    <row r="8734" spans="63:64" x14ac:dyDescent="0.15">
      <c r="BK8734" s="3"/>
      <c r="BL8734" s="4"/>
    </row>
    <row r="8735" spans="63:64" x14ac:dyDescent="0.15">
      <c r="BK8735" s="3"/>
      <c r="BL8735" s="4"/>
    </row>
    <row r="8736" spans="63:64" x14ac:dyDescent="0.15">
      <c r="BK8736" s="3"/>
      <c r="BL8736" s="4"/>
    </row>
    <row r="8737" spans="63:64" x14ac:dyDescent="0.15">
      <c r="BK8737" s="3"/>
      <c r="BL8737" s="4"/>
    </row>
    <row r="8738" spans="63:64" x14ac:dyDescent="0.15">
      <c r="BK8738" s="3"/>
      <c r="BL8738" s="4"/>
    </row>
    <row r="8739" spans="63:64" x14ac:dyDescent="0.15">
      <c r="BK8739" s="3"/>
      <c r="BL8739" s="4"/>
    </row>
    <row r="8740" spans="63:64" x14ac:dyDescent="0.15">
      <c r="BK8740" s="3"/>
      <c r="BL8740" s="4"/>
    </row>
    <row r="8741" spans="63:64" x14ac:dyDescent="0.15">
      <c r="BK8741" s="3"/>
      <c r="BL8741" s="4"/>
    </row>
    <row r="8742" spans="63:64" x14ac:dyDescent="0.15">
      <c r="BK8742" s="3"/>
      <c r="BL8742" s="4"/>
    </row>
    <row r="8743" spans="63:64" x14ac:dyDescent="0.15">
      <c r="BK8743" s="3"/>
      <c r="BL8743" s="4"/>
    </row>
    <row r="8744" spans="63:64" x14ac:dyDescent="0.15">
      <c r="BK8744" s="3"/>
      <c r="BL8744" s="4"/>
    </row>
    <row r="8745" spans="63:64" x14ac:dyDescent="0.15">
      <c r="BK8745" s="3"/>
      <c r="BL8745" s="4"/>
    </row>
    <row r="8746" spans="63:64" x14ac:dyDescent="0.15">
      <c r="BK8746" s="3"/>
      <c r="BL8746" s="4"/>
    </row>
    <row r="8747" spans="63:64" x14ac:dyDescent="0.15">
      <c r="BK8747" s="3"/>
      <c r="BL8747" s="4"/>
    </row>
    <row r="8748" spans="63:64" x14ac:dyDescent="0.15">
      <c r="BK8748" s="3"/>
      <c r="BL8748" s="4"/>
    </row>
    <row r="8749" spans="63:64" x14ac:dyDescent="0.15">
      <c r="BK8749" s="3"/>
      <c r="BL8749" s="4"/>
    </row>
    <row r="8750" spans="63:64" x14ac:dyDescent="0.15">
      <c r="BK8750" s="3"/>
      <c r="BL8750" s="4"/>
    </row>
    <row r="8751" spans="63:64" x14ac:dyDescent="0.15">
      <c r="BK8751" s="3"/>
      <c r="BL8751" s="4"/>
    </row>
    <row r="8752" spans="63:64" x14ac:dyDescent="0.15">
      <c r="BK8752" s="3"/>
      <c r="BL8752" s="4"/>
    </row>
    <row r="8753" spans="63:64" x14ac:dyDescent="0.15">
      <c r="BK8753" s="3"/>
      <c r="BL8753" s="4"/>
    </row>
    <row r="8754" spans="63:64" x14ac:dyDescent="0.15">
      <c r="BK8754" s="3"/>
      <c r="BL8754" s="4"/>
    </row>
    <row r="8755" spans="63:64" x14ac:dyDescent="0.15">
      <c r="BK8755" s="3"/>
      <c r="BL8755" s="4"/>
    </row>
    <row r="8756" spans="63:64" x14ac:dyDescent="0.15">
      <c r="BK8756" s="3"/>
      <c r="BL8756" s="4"/>
    </row>
    <row r="8757" spans="63:64" x14ac:dyDescent="0.15">
      <c r="BK8757" s="3"/>
      <c r="BL8757" s="4"/>
    </row>
    <row r="8758" spans="63:64" x14ac:dyDescent="0.15">
      <c r="BK8758" s="3"/>
      <c r="BL8758" s="4"/>
    </row>
    <row r="8759" spans="63:64" x14ac:dyDescent="0.15">
      <c r="BK8759" s="3"/>
      <c r="BL8759" s="4"/>
    </row>
    <row r="8760" spans="63:64" x14ac:dyDescent="0.15">
      <c r="BK8760" s="3"/>
      <c r="BL8760" s="4"/>
    </row>
    <row r="8761" spans="63:64" x14ac:dyDescent="0.15">
      <c r="BK8761" s="3"/>
      <c r="BL8761" s="4"/>
    </row>
    <row r="8762" spans="63:64" x14ac:dyDescent="0.15">
      <c r="BK8762" s="3"/>
      <c r="BL8762" s="4"/>
    </row>
    <row r="8763" spans="63:64" x14ac:dyDescent="0.15">
      <c r="BK8763" s="3"/>
      <c r="BL8763" s="4"/>
    </row>
    <row r="8764" spans="63:64" x14ac:dyDescent="0.15">
      <c r="BK8764" s="3"/>
      <c r="BL8764" s="4"/>
    </row>
    <row r="8765" spans="63:64" x14ac:dyDescent="0.15">
      <c r="BK8765" s="3"/>
      <c r="BL8765" s="4"/>
    </row>
    <row r="8766" spans="63:64" x14ac:dyDescent="0.15">
      <c r="BK8766" s="3"/>
      <c r="BL8766" s="4"/>
    </row>
    <row r="8767" spans="63:64" x14ac:dyDescent="0.15">
      <c r="BK8767" s="3"/>
      <c r="BL8767" s="4"/>
    </row>
    <row r="8768" spans="63:64" x14ac:dyDescent="0.15">
      <c r="BK8768" s="3"/>
      <c r="BL8768" s="4"/>
    </row>
    <row r="8769" spans="63:64" x14ac:dyDescent="0.15">
      <c r="BK8769" s="3"/>
      <c r="BL8769" s="4"/>
    </row>
    <row r="8770" spans="63:64" x14ac:dyDescent="0.15">
      <c r="BK8770" s="3"/>
      <c r="BL8770" s="4"/>
    </row>
    <row r="8771" spans="63:64" x14ac:dyDescent="0.15">
      <c r="BK8771" s="3"/>
      <c r="BL8771" s="4"/>
    </row>
    <row r="8772" spans="63:64" x14ac:dyDescent="0.15">
      <c r="BK8772" s="3"/>
      <c r="BL8772" s="4"/>
    </row>
    <row r="8773" spans="63:64" x14ac:dyDescent="0.15">
      <c r="BK8773" s="3"/>
      <c r="BL8773" s="4"/>
    </row>
    <row r="8774" spans="63:64" x14ac:dyDescent="0.15">
      <c r="BK8774" s="3"/>
      <c r="BL8774" s="4"/>
    </row>
    <row r="8775" spans="63:64" x14ac:dyDescent="0.15">
      <c r="BK8775" s="3"/>
      <c r="BL8775" s="4"/>
    </row>
    <row r="8776" spans="63:64" x14ac:dyDescent="0.15">
      <c r="BK8776" s="3"/>
      <c r="BL8776" s="4"/>
    </row>
    <row r="8777" spans="63:64" x14ac:dyDescent="0.15">
      <c r="BK8777" s="3"/>
      <c r="BL8777" s="4"/>
    </row>
    <row r="8778" spans="63:64" x14ac:dyDescent="0.15">
      <c r="BK8778" s="3"/>
      <c r="BL8778" s="4"/>
    </row>
    <row r="8779" spans="63:64" x14ac:dyDescent="0.15">
      <c r="BK8779" s="3"/>
      <c r="BL8779" s="4"/>
    </row>
    <row r="8780" spans="63:64" x14ac:dyDescent="0.15">
      <c r="BK8780" s="3"/>
      <c r="BL8780" s="4"/>
    </row>
    <row r="8781" spans="63:64" x14ac:dyDescent="0.15">
      <c r="BK8781" s="3"/>
      <c r="BL8781" s="4"/>
    </row>
    <row r="8782" spans="63:64" x14ac:dyDescent="0.15">
      <c r="BK8782" s="3"/>
      <c r="BL8782" s="4"/>
    </row>
    <row r="8783" spans="63:64" x14ac:dyDescent="0.15">
      <c r="BK8783" s="3"/>
      <c r="BL8783" s="4"/>
    </row>
    <row r="8784" spans="63:64" x14ac:dyDescent="0.15">
      <c r="BK8784" s="3"/>
      <c r="BL8784" s="4"/>
    </row>
    <row r="8785" spans="63:64" x14ac:dyDescent="0.15">
      <c r="BK8785" s="3"/>
      <c r="BL8785" s="4"/>
    </row>
    <row r="8786" spans="63:64" x14ac:dyDescent="0.15">
      <c r="BK8786" s="3"/>
      <c r="BL8786" s="4"/>
    </row>
    <row r="8787" spans="63:64" x14ac:dyDescent="0.15">
      <c r="BK8787" s="3"/>
      <c r="BL8787" s="4"/>
    </row>
    <row r="8788" spans="63:64" x14ac:dyDescent="0.15">
      <c r="BK8788" s="3"/>
      <c r="BL8788" s="4"/>
    </row>
    <row r="8789" spans="63:64" x14ac:dyDescent="0.15">
      <c r="BK8789" s="3"/>
      <c r="BL8789" s="4"/>
    </row>
    <row r="8790" spans="63:64" x14ac:dyDescent="0.15">
      <c r="BK8790" s="3"/>
      <c r="BL8790" s="4"/>
    </row>
    <row r="8791" spans="63:64" x14ac:dyDescent="0.15">
      <c r="BK8791" s="3"/>
      <c r="BL8791" s="4"/>
    </row>
    <row r="8792" spans="63:64" x14ac:dyDescent="0.15">
      <c r="BK8792" s="3"/>
      <c r="BL8792" s="4"/>
    </row>
    <row r="8793" spans="63:64" x14ac:dyDescent="0.15">
      <c r="BK8793" s="3"/>
      <c r="BL8793" s="4"/>
    </row>
    <row r="8794" spans="63:64" x14ac:dyDescent="0.15">
      <c r="BK8794" s="3"/>
      <c r="BL8794" s="4"/>
    </row>
    <row r="8795" spans="63:64" x14ac:dyDescent="0.15">
      <c r="BK8795" s="3"/>
      <c r="BL8795" s="4"/>
    </row>
    <row r="8796" spans="63:64" x14ac:dyDescent="0.15">
      <c r="BK8796" s="3"/>
      <c r="BL8796" s="4"/>
    </row>
    <row r="8797" spans="63:64" x14ac:dyDescent="0.15">
      <c r="BK8797" s="3"/>
      <c r="BL8797" s="4"/>
    </row>
    <row r="8798" spans="63:64" x14ac:dyDescent="0.15">
      <c r="BK8798" s="3"/>
      <c r="BL8798" s="4"/>
    </row>
    <row r="8799" spans="63:64" x14ac:dyDescent="0.15">
      <c r="BK8799" s="3"/>
      <c r="BL8799" s="4"/>
    </row>
    <row r="8800" spans="63:64" x14ac:dyDescent="0.15">
      <c r="BK8800" s="3"/>
      <c r="BL8800" s="4"/>
    </row>
    <row r="8801" spans="63:64" x14ac:dyDescent="0.15">
      <c r="BK8801" s="3"/>
      <c r="BL8801" s="4"/>
    </row>
    <row r="8802" spans="63:64" x14ac:dyDescent="0.15">
      <c r="BK8802" s="3"/>
      <c r="BL8802" s="4"/>
    </row>
    <row r="8803" spans="63:64" x14ac:dyDescent="0.15">
      <c r="BK8803" s="3"/>
      <c r="BL8803" s="4"/>
    </row>
    <row r="8804" spans="63:64" x14ac:dyDescent="0.15">
      <c r="BK8804" s="3"/>
      <c r="BL8804" s="4"/>
    </row>
    <row r="8805" spans="63:64" x14ac:dyDescent="0.15">
      <c r="BK8805" s="3"/>
      <c r="BL8805" s="4"/>
    </row>
    <row r="8806" spans="63:64" x14ac:dyDescent="0.15">
      <c r="BK8806" s="3"/>
      <c r="BL8806" s="4"/>
    </row>
    <row r="8807" spans="63:64" x14ac:dyDescent="0.15">
      <c r="BK8807" s="3"/>
      <c r="BL8807" s="4"/>
    </row>
    <row r="8808" spans="63:64" x14ac:dyDescent="0.15">
      <c r="BK8808" s="3"/>
      <c r="BL8808" s="4"/>
    </row>
    <row r="8809" spans="63:64" x14ac:dyDescent="0.15">
      <c r="BK8809" s="3"/>
      <c r="BL8809" s="4"/>
    </row>
    <row r="8810" spans="63:64" x14ac:dyDescent="0.15">
      <c r="BK8810" s="3"/>
      <c r="BL8810" s="4"/>
    </row>
    <row r="8811" spans="63:64" x14ac:dyDescent="0.15">
      <c r="BK8811" s="3"/>
      <c r="BL8811" s="4"/>
    </row>
    <row r="8812" spans="63:64" x14ac:dyDescent="0.15">
      <c r="BK8812" s="3"/>
      <c r="BL8812" s="4"/>
    </row>
    <row r="8813" spans="63:64" x14ac:dyDescent="0.15">
      <c r="BK8813" s="3"/>
      <c r="BL8813" s="4"/>
    </row>
    <row r="8814" spans="63:64" x14ac:dyDescent="0.15">
      <c r="BK8814" s="3"/>
      <c r="BL8814" s="4"/>
    </row>
    <row r="8815" spans="63:64" x14ac:dyDescent="0.15">
      <c r="BK8815" s="3"/>
      <c r="BL8815" s="4"/>
    </row>
    <row r="8816" spans="63:64" x14ac:dyDescent="0.15">
      <c r="BK8816" s="3"/>
      <c r="BL8816" s="4"/>
    </row>
    <row r="8817" spans="63:64" x14ac:dyDescent="0.15">
      <c r="BK8817" s="3"/>
      <c r="BL8817" s="4"/>
    </row>
    <row r="8818" spans="63:64" x14ac:dyDescent="0.15">
      <c r="BK8818" s="3"/>
      <c r="BL8818" s="4"/>
    </row>
    <row r="8819" spans="63:64" x14ac:dyDescent="0.15">
      <c r="BK8819" s="3"/>
      <c r="BL8819" s="4"/>
    </row>
    <row r="8820" spans="63:64" x14ac:dyDescent="0.15">
      <c r="BK8820" s="3"/>
      <c r="BL8820" s="4"/>
    </row>
    <row r="8821" spans="63:64" x14ac:dyDescent="0.15">
      <c r="BK8821" s="3"/>
      <c r="BL8821" s="4"/>
    </row>
    <row r="8822" spans="63:64" x14ac:dyDescent="0.15">
      <c r="BK8822" s="3"/>
      <c r="BL8822" s="4"/>
    </row>
    <row r="8823" spans="63:64" x14ac:dyDescent="0.15">
      <c r="BK8823" s="3"/>
      <c r="BL8823" s="4"/>
    </row>
    <row r="8824" spans="63:64" x14ac:dyDescent="0.15">
      <c r="BK8824" s="3"/>
      <c r="BL8824" s="4"/>
    </row>
    <row r="8825" spans="63:64" x14ac:dyDescent="0.15">
      <c r="BK8825" s="3"/>
      <c r="BL8825" s="4"/>
    </row>
    <row r="8826" spans="63:64" x14ac:dyDescent="0.15">
      <c r="BK8826" s="3"/>
      <c r="BL8826" s="4"/>
    </row>
    <row r="8827" spans="63:64" x14ac:dyDescent="0.15">
      <c r="BK8827" s="3"/>
      <c r="BL8827" s="4"/>
    </row>
    <row r="8828" spans="63:64" x14ac:dyDescent="0.15">
      <c r="BK8828" s="3"/>
      <c r="BL8828" s="4"/>
    </row>
    <row r="8829" spans="63:64" x14ac:dyDescent="0.15">
      <c r="BK8829" s="3"/>
      <c r="BL8829" s="4"/>
    </row>
    <row r="8830" spans="63:64" x14ac:dyDescent="0.15">
      <c r="BK8830" s="3"/>
      <c r="BL8830" s="4"/>
    </row>
    <row r="8831" spans="63:64" x14ac:dyDescent="0.15">
      <c r="BK8831" s="3"/>
      <c r="BL8831" s="4"/>
    </row>
    <row r="8832" spans="63:64" x14ac:dyDescent="0.15">
      <c r="BK8832" s="3"/>
      <c r="BL8832" s="4"/>
    </row>
    <row r="8833" spans="63:64" x14ac:dyDescent="0.15">
      <c r="BK8833" s="3"/>
      <c r="BL8833" s="4"/>
    </row>
    <row r="8834" spans="63:64" x14ac:dyDescent="0.15">
      <c r="BK8834" s="3"/>
      <c r="BL8834" s="4"/>
    </row>
    <row r="8835" spans="63:64" x14ac:dyDescent="0.15">
      <c r="BK8835" s="3"/>
      <c r="BL8835" s="4"/>
    </row>
    <row r="8836" spans="63:64" x14ac:dyDescent="0.15">
      <c r="BK8836" s="3"/>
      <c r="BL8836" s="4"/>
    </row>
    <row r="8837" spans="63:64" x14ac:dyDescent="0.15">
      <c r="BK8837" s="3"/>
      <c r="BL8837" s="4"/>
    </row>
    <row r="8838" spans="63:64" x14ac:dyDescent="0.15">
      <c r="BK8838" s="3"/>
      <c r="BL8838" s="4"/>
    </row>
    <row r="8839" spans="63:64" x14ac:dyDescent="0.15">
      <c r="BK8839" s="3"/>
      <c r="BL8839" s="4"/>
    </row>
    <row r="8840" spans="63:64" x14ac:dyDescent="0.15">
      <c r="BK8840" s="3"/>
      <c r="BL8840" s="4"/>
    </row>
    <row r="8841" spans="63:64" x14ac:dyDescent="0.15">
      <c r="BK8841" s="3"/>
      <c r="BL8841" s="4"/>
    </row>
    <row r="8842" spans="63:64" x14ac:dyDescent="0.15">
      <c r="BK8842" s="3"/>
      <c r="BL8842" s="4"/>
    </row>
    <row r="8843" spans="63:64" x14ac:dyDescent="0.15">
      <c r="BK8843" s="3"/>
      <c r="BL8843" s="4"/>
    </row>
    <row r="8844" spans="63:64" x14ac:dyDescent="0.15">
      <c r="BK8844" s="3"/>
      <c r="BL8844" s="4"/>
    </row>
    <row r="8845" spans="63:64" x14ac:dyDescent="0.15">
      <c r="BK8845" s="3"/>
      <c r="BL8845" s="4"/>
    </row>
    <row r="8846" spans="63:64" x14ac:dyDescent="0.15">
      <c r="BK8846" s="3"/>
      <c r="BL8846" s="4"/>
    </row>
    <row r="8847" spans="63:64" x14ac:dyDescent="0.15">
      <c r="BK8847" s="3"/>
      <c r="BL8847" s="4"/>
    </row>
    <row r="8848" spans="63:64" x14ac:dyDescent="0.15">
      <c r="BK8848" s="3"/>
      <c r="BL8848" s="4"/>
    </row>
    <row r="8849" spans="63:64" x14ac:dyDescent="0.15">
      <c r="BK8849" s="3"/>
      <c r="BL8849" s="4"/>
    </row>
    <row r="8850" spans="63:64" x14ac:dyDescent="0.15">
      <c r="BK8850" s="3"/>
      <c r="BL8850" s="4"/>
    </row>
    <row r="8851" spans="63:64" x14ac:dyDescent="0.15">
      <c r="BK8851" s="3"/>
      <c r="BL8851" s="4"/>
    </row>
    <row r="8852" spans="63:64" x14ac:dyDescent="0.15">
      <c r="BK8852" s="3"/>
      <c r="BL8852" s="4"/>
    </row>
    <row r="8853" spans="63:64" x14ac:dyDescent="0.15">
      <c r="BK8853" s="3"/>
      <c r="BL8853" s="4"/>
    </row>
    <row r="8854" spans="63:64" x14ac:dyDescent="0.15">
      <c r="BK8854" s="3"/>
      <c r="BL8854" s="4"/>
    </row>
    <row r="8855" spans="63:64" x14ac:dyDescent="0.15">
      <c r="BK8855" s="3"/>
      <c r="BL8855" s="4"/>
    </row>
    <row r="8856" spans="63:64" x14ac:dyDescent="0.15">
      <c r="BK8856" s="3"/>
      <c r="BL8856" s="4"/>
    </row>
    <row r="8857" spans="63:64" x14ac:dyDescent="0.15">
      <c r="BK8857" s="3"/>
      <c r="BL8857" s="4"/>
    </row>
    <row r="8858" spans="63:64" x14ac:dyDescent="0.15">
      <c r="BK8858" s="3"/>
      <c r="BL8858" s="4"/>
    </row>
    <row r="8859" spans="63:64" x14ac:dyDescent="0.15">
      <c r="BK8859" s="3"/>
      <c r="BL8859" s="4"/>
    </row>
    <row r="8860" spans="63:64" x14ac:dyDescent="0.15">
      <c r="BK8860" s="3"/>
      <c r="BL8860" s="4"/>
    </row>
    <row r="8861" spans="63:64" x14ac:dyDescent="0.15">
      <c r="BK8861" s="3"/>
      <c r="BL8861" s="4"/>
    </row>
    <row r="8862" spans="63:64" x14ac:dyDescent="0.15">
      <c r="BK8862" s="3"/>
      <c r="BL8862" s="4"/>
    </row>
    <row r="8863" spans="63:64" x14ac:dyDescent="0.15">
      <c r="BK8863" s="3"/>
      <c r="BL8863" s="4"/>
    </row>
    <row r="8864" spans="63:64" x14ac:dyDescent="0.15">
      <c r="BK8864" s="3"/>
      <c r="BL8864" s="4"/>
    </row>
    <row r="8865" spans="63:64" x14ac:dyDescent="0.15">
      <c r="BK8865" s="3"/>
      <c r="BL8865" s="4"/>
    </row>
    <row r="8866" spans="63:64" x14ac:dyDescent="0.15">
      <c r="BK8866" s="3"/>
      <c r="BL8866" s="4"/>
    </row>
    <row r="8867" spans="63:64" x14ac:dyDescent="0.15">
      <c r="BK8867" s="3"/>
      <c r="BL8867" s="4"/>
    </row>
    <row r="8868" spans="63:64" x14ac:dyDescent="0.15">
      <c r="BK8868" s="3"/>
      <c r="BL8868" s="4"/>
    </row>
    <row r="8869" spans="63:64" x14ac:dyDescent="0.15">
      <c r="BK8869" s="3"/>
      <c r="BL8869" s="4"/>
    </row>
    <row r="8870" spans="63:64" x14ac:dyDescent="0.15">
      <c r="BK8870" s="3"/>
      <c r="BL8870" s="4"/>
    </row>
    <row r="8871" spans="63:64" x14ac:dyDescent="0.15">
      <c r="BK8871" s="3"/>
      <c r="BL8871" s="4"/>
    </row>
    <row r="8872" spans="63:64" x14ac:dyDescent="0.15">
      <c r="BK8872" s="3"/>
      <c r="BL8872" s="4"/>
    </row>
    <row r="8873" spans="63:64" x14ac:dyDescent="0.15">
      <c r="BK8873" s="3"/>
      <c r="BL8873" s="4"/>
    </row>
    <row r="8874" spans="63:64" x14ac:dyDescent="0.15">
      <c r="BK8874" s="3"/>
      <c r="BL8874" s="4"/>
    </row>
    <row r="8875" spans="63:64" x14ac:dyDescent="0.15">
      <c r="BK8875" s="3"/>
      <c r="BL8875" s="4"/>
    </row>
    <row r="8876" spans="63:64" x14ac:dyDescent="0.15">
      <c r="BK8876" s="3"/>
      <c r="BL8876" s="4"/>
    </row>
    <row r="8877" spans="63:64" x14ac:dyDescent="0.15">
      <c r="BK8877" s="3"/>
      <c r="BL8877" s="4"/>
    </row>
    <row r="8878" spans="63:64" x14ac:dyDescent="0.15">
      <c r="BK8878" s="3"/>
      <c r="BL8878" s="4"/>
    </row>
    <row r="8879" spans="63:64" x14ac:dyDescent="0.15">
      <c r="BK8879" s="3"/>
      <c r="BL8879" s="4"/>
    </row>
    <row r="8880" spans="63:64" x14ac:dyDescent="0.15">
      <c r="BK8880" s="3"/>
      <c r="BL8880" s="4"/>
    </row>
    <row r="8881" spans="63:64" x14ac:dyDescent="0.15">
      <c r="BK8881" s="3"/>
      <c r="BL8881" s="4"/>
    </row>
    <row r="8882" spans="63:64" x14ac:dyDescent="0.15">
      <c r="BK8882" s="3"/>
      <c r="BL8882" s="4"/>
    </row>
    <row r="8883" spans="63:64" x14ac:dyDescent="0.15">
      <c r="BK8883" s="3"/>
      <c r="BL8883" s="4"/>
    </row>
    <row r="8884" spans="63:64" x14ac:dyDescent="0.15">
      <c r="BK8884" s="3"/>
      <c r="BL8884" s="4"/>
    </row>
    <row r="8885" spans="63:64" x14ac:dyDescent="0.15">
      <c r="BK8885" s="3"/>
      <c r="BL8885" s="4"/>
    </row>
    <row r="8886" spans="63:64" x14ac:dyDescent="0.15">
      <c r="BK8886" s="3"/>
      <c r="BL8886" s="4"/>
    </row>
    <row r="8887" spans="63:64" x14ac:dyDescent="0.15">
      <c r="BK8887" s="3"/>
      <c r="BL8887" s="4"/>
    </row>
    <row r="8888" spans="63:64" x14ac:dyDescent="0.15">
      <c r="BK8888" s="3"/>
      <c r="BL8888" s="4"/>
    </row>
    <row r="8889" spans="63:64" x14ac:dyDescent="0.15">
      <c r="BK8889" s="3"/>
      <c r="BL8889" s="4"/>
    </row>
    <row r="8890" spans="63:64" x14ac:dyDescent="0.15">
      <c r="BK8890" s="3"/>
      <c r="BL8890" s="4"/>
    </row>
    <row r="8891" spans="63:64" x14ac:dyDescent="0.15">
      <c r="BK8891" s="3"/>
      <c r="BL8891" s="4"/>
    </row>
    <row r="8892" spans="63:64" x14ac:dyDescent="0.15">
      <c r="BK8892" s="3"/>
      <c r="BL8892" s="4"/>
    </row>
    <row r="8893" spans="63:64" x14ac:dyDescent="0.15">
      <c r="BK8893" s="3"/>
      <c r="BL8893" s="4"/>
    </row>
    <row r="8894" spans="63:64" x14ac:dyDescent="0.15">
      <c r="BK8894" s="3"/>
      <c r="BL8894" s="4"/>
    </row>
    <row r="8895" spans="63:64" x14ac:dyDescent="0.15">
      <c r="BK8895" s="3"/>
      <c r="BL8895" s="4"/>
    </row>
    <row r="8896" spans="63:64" x14ac:dyDescent="0.15">
      <c r="BK8896" s="3"/>
      <c r="BL8896" s="4"/>
    </row>
    <row r="8897" spans="63:64" x14ac:dyDescent="0.15">
      <c r="BK8897" s="3"/>
      <c r="BL8897" s="4"/>
    </row>
    <row r="8898" spans="63:64" x14ac:dyDescent="0.15">
      <c r="BK8898" s="3"/>
      <c r="BL8898" s="4"/>
    </row>
    <row r="8899" spans="63:64" x14ac:dyDescent="0.15">
      <c r="BK8899" s="3"/>
      <c r="BL8899" s="4"/>
    </row>
    <row r="8900" spans="63:64" x14ac:dyDescent="0.15">
      <c r="BK8900" s="3"/>
      <c r="BL8900" s="4"/>
    </row>
    <row r="8901" spans="63:64" x14ac:dyDescent="0.15">
      <c r="BK8901" s="3"/>
      <c r="BL8901" s="4"/>
    </row>
    <row r="8902" spans="63:64" x14ac:dyDescent="0.15">
      <c r="BK8902" s="3"/>
      <c r="BL8902" s="4"/>
    </row>
    <row r="8903" spans="63:64" x14ac:dyDescent="0.15">
      <c r="BK8903" s="3"/>
      <c r="BL8903" s="4"/>
    </row>
    <row r="8904" spans="63:64" x14ac:dyDescent="0.15">
      <c r="BK8904" s="3"/>
      <c r="BL8904" s="4"/>
    </row>
    <row r="8905" spans="63:64" x14ac:dyDescent="0.15">
      <c r="BK8905" s="3"/>
      <c r="BL8905" s="4"/>
    </row>
    <row r="8906" spans="63:64" x14ac:dyDescent="0.15">
      <c r="BK8906" s="3"/>
      <c r="BL8906" s="4"/>
    </row>
    <row r="8907" spans="63:64" x14ac:dyDescent="0.15">
      <c r="BK8907" s="3"/>
      <c r="BL8907" s="4"/>
    </row>
    <row r="8908" spans="63:64" x14ac:dyDescent="0.15">
      <c r="BK8908" s="3"/>
      <c r="BL8908" s="4"/>
    </row>
    <row r="8909" spans="63:64" x14ac:dyDescent="0.15">
      <c r="BK8909" s="3"/>
      <c r="BL8909" s="4"/>
    </row>
    <row r="8910" spans="63:64" x14ac:dyDescent="0.15">
      <c r="BK8910" s="3"/>
      <c r="BL8910" s="4"/>
    </row>
    <row r="8911" spans="63:64" x14ac:dyDescent="0.15">
      <c r="BK8911" s="3"/>
      <c r="BL8911" s="4"/>
    </row>
    <row r="8912" spans="63:64" x14ac:dyDescent="0.15">
      <c r="BK8912" s="3"/>
      <c r="BL8912" s="4"/>
    </row>
    <row r="8913" spans="63:64" x14ac:dyDescent="0.15">
      <c r="BK8913" s="3"/>
      <c r="BL8913" s="4"/>
    </row>
    <row r="8914" spans="63:64" x14ac:dyDescent="0.15">
      <c r="BK8914" s="3"/>
      <c r="BL8914" s="4"/>
    </row>
    <row r="8915" spans="63:64" x14ac:dyDescent="0.15">
      <c r="BK8915" s="3"/>
      <c r="BL8915" s="4"/>
    </row>
    <row r="8916" spans="63:64" x14ac:dyDescent="0.15">
      <c r="BK8916" s="3"/>
      <c r="BL8916" s="4"/>
    </row>
    <row r="8917" spans="63:64" x14ac:dyDescent="0.15">
      <c r="BK8917" s="3"/>
      <c r="BL8917" s="4"/>
    </row>
    <row r="8918" spans="63:64" x14ac:dyDescent="0.15">
      <c r="BK8918" s="3"/>
      <c r="BL8918" s="4"/>
    </row>
    <row r="8919" spans="63:64" x14ac:dyDescent="0.15">
      <c r="BK8919" s="3"/>
      <c r="BL8919" s="4"/>
    </row>
    <row r="8920" spans="63:64" x14ac:dyDescent="0.15">
      <c r="BK8920" s="3"/>
      <c r="BL8920" s="4"/>
    </row>
    <row r="8921" spans="63:64" x14ac:dyDescent="0.15">
      <c r="BK8921" s="3"/>
      <c r="BL8921" s="4"/>
    </row>
    <row r="8922" spans="63:64" x14ac:dyDescent="0.15">
      <c r="BK8922" s="3"/>
      <c r="BL8922" s="4"/>
    </row>
    <row r="8923" spans="63:64" x14ac:dyDescent="0.15">
      <c r="BK8923" s="3"/>
      <c r="BL8923" s="4"/>
    </row>
    <row r="8924" spans="63:64" x14ac:dyDescent="0.15">
      <c r="BK8924" s="3"/>
      <c r="BL8924" s="4"/>
    </row>
    <row r="8925" spans="63:64" x14ac:dyDescent="0.15">
      <c r="BK8925" s="3"/>
      <c r="BL8925" s="4"/>
    </row>
    <row r="8926" spans="63:64" x14ac:dyDescent="0.15">
      <c r="BK8926" s="3"/>
      <c r="BL8926" s="4"/>
    </row>
    <row r="8927" spans="63:64" x14ac:dyDescent="0.15">
      <c r="BK8927" s="3"/>
      <c r="BL8927" s="4"/>
    </row>
    <row r="8928" spans="63:64" x14ac:dyDescent="0.15">
      <c r="BK8928" s="3"/>
      <c r="BL8928" s="4"/>
    </row>
    <row r="8929" spans="63:64" x14ac:dyDescent="0.15">
      <c r="BK8929" s="3"/>
      <c r="BL8929" s="4"/>
    </row>
    <row r="8930" spans="63:64" x14ac:dyDescent="0.15">
      <c r="BK8930" s="3"/>
      <c r="BL8930" s="4"/>
    </row>
    <row r="8931" spans="63:64" x14ac:dyDescent="0.15">
      <c r="BK8931" s="3"/>
      <c r="BL8931" s="4"/>
    </row>
    <row r="8932" spans="63:64" x14ac:dyDescent="0.15">
      <c r="BK8932" s="3"/>
      <c r="BL8932" s="4"/>
    </row>
    <row r="8933" spans="63:64" x14ac:dyDescent="0.15">
      <c r="BK8933" s="3"/>
      <c r="BL8933" s="4"/>
    </row>
    <row r="8934" spans="63:64" x14ac:dyDescent="0.15">
      <c r="BK8934" s="3"/>
      <c r="BL8934" s="4"/>
    </row>
    <row r="8935" spans="63:64" x14ac:dyDescent="0.15">
      <c r="BK8935" s="3"/>
      <c r="BL8935" s="4"/>
    </row>
    <row r="8936" spans="63:64" x14ac:dyDescent="0.15">
      <c r="BK8936" s="3"/>
      <c r="BL8936" s="4"/>
    </row>
    <row r="8937" spans="63:64" x14ac:dyDescent="0.15">
      <c r="BK8937" s="3"/>
      <c r="BL8937" s="4"/>
    </row>
    <row r="8938" spans="63:64" x14ac:dyDescent="0.15">
      <c r="BK8938" s="3"/>
      <c r="BL8938" s="4"/>
    </row>
    <row r="8939" spans="63:64" x14ac:dyDescent="0.15">
      <c r="BK8939" s="3"/>
      <c r="BL8939" s="4"/>
    </row>
    <row r="8940" spans="63:64" x14ac:dyDescent="0.15">
      <c r="BK8940" s="3"/>
      <c r="BL8940" s="4"/>
    </row>
    <row r="8941" spans="63:64" x14ac:dyDescent="0.15">
      <c r="BK8941" s="3"/>
      <c r="BL8941" s="4"/>
    </row>
    <row r="8942" spans="63:64" x14ac:dyDescent="0.15">
      <c r="BK8942" s="3"/>
      <c r="BL8942" s="4"/>
    </row>
    <row r="8943" spans="63:64" x14ac:dyDescent="0.15">
      <c r="BK8943" s="3"/>
      <c r="BL8943" s="4"/>
    </row>
    <row r="8944" spans="63:64" x14ac:dyDescent="0.15">
      <c r="BK8944" s="3"/>
      <c r="BL8944" s="4"/>
    </row>
    <row r="8945" spans="63:64" x14ac:dyDescent="0.15">
      <c r="BK8945" s="3"/>
      <c r="BL8945" s="4"/>
    </row>
    <row r="8946" spans="63:64" x14ac:dyDescent="0.15">
      <c r="BK8946" s="3"/>
      <c r="BL8946" s="4"/>
    </row>
    <row r="8947" spans="63:64" x14ac:dyDescent="0.15">
      <c r="BK8947" s="3"/>
      <c r="BL8947" s="4"/>
    </row>
    <row r="8948" spans="63:64" x14ac:dyDescent="0.15">
      <c r="BK8948" s="3"/>
      <c r="BL8948" s="4"/>
    </row>
    <row r="8949" spans="63:64" x14ac:dyDescent="0.15">
      <c r="BK8949" s="3"/>
      <c r="BL8949" s="4"/>
    </row>
    <row r="8950" spans="63:64" x14ac:dyDescent="0.15">
      <c r="BK8950" s="3"/>
      <c r="BL8950" s="4"/>
    </row>
    <row r="8951" spans="63:64" x14ac:dyDescent="0.15">
      <c r="BK8951" s="3"/>
      <c r="BL8951" s="4"/>
    </row>
    <row r="8952" spans="63:64" x14ac:dyDescent="0.15">
      <c r="BK8952" s="3"/>
      <c r="BL8952" s="4"/>
    </row>
    <row r="8953" spans="63:64" x14ac:dyDescent="0.15">
      <c r="BK8953" s="3"/>
      <c r="BL8953" s="4"/>
    </row>
    <row r="8954" spans="63:64" x14ac:dyDescent="0.15">
      <c r="BK8954" s="3"/>
      <c r="BL8954" s="4"/>
    </row>
    <row r="8955" spans="63:64" x14ac:dyDescent="0.15">
      <c r="BK8955" s="3"/>
      <c r="BL8955" s="4"/>
    </row>
    <row r="8956" spans="63:64" x14ac:dyDescent="0.15">
      <c r="BK8956" s="3"/>
      <c r="BL8956" s="4"/>
    </row>
    <row r="8957" spans="63:64" x14ac:dyDescent="0.15">
      <c r="BK8957" s="3"/>
      <c r="BL8957" s="4"/>
    </row>
    <row r="8958" spans="63:64" x14ac:dyDescent="0.15">
      <c r="BK8958" s="3"/>
      <c r="BL8958" s="4"/>
    </row>
    <row r="8959" spans="63:64" x14ac:dyDescent="0.15">
      <c r="BK8959" s="3"/>
      <c r="BL8959" s="4"/>
    </row>
    <row r="8960" spans="63:64" x14ac:dyDescent="0.15">
      <c r="BK8960" s="3"/>
      <c r="BL8960" s="4"/>
    </row>
    <row r="8961" spans="63:64" x14ac:dyDescent="0.15">
      <c r="BK8961" s="3"/>
      <c r="BL8961" s="4"/>
    </row>
    <row r="8962" spans="63:64" x14ac:dyDescent="0.15">
      <c r="BK8962" s="3"/>
      <c r="BL8962" s="4"/>
    </row>
    <row r="8963" spans="63:64" x14ac:dyDescent="0.15">
      <c r="BK8963" s="3"/>
      <c r="BL8963" s="4"/>
    </row>
    <row r="8964" spans="63:64" x14ac:dyDescent="0.15">
      <c r="BK8964" s="3"/>
      <c r="BL8964" s="4"/>
    </row>
    <row r="8965" spans="63:64" x14ac:dyDescent="0.15">
      <c r="BK8965" s="3"/>
      <c r="BL8965" s="4"/>
    </row>
    <row r="8966" spans="63:64" x14ac:dyDescent="0.15">
      <c r="BK8966" s="3"/>
      <c r="BL8966" s="4"/>
    </row>
    <row r="8967" spans="63:64" x14ac:dyDescent="0.15">
      <c r="BK8967" s="3"/>
      <c r="BL8967" s="4"/>
    </row>
    <row r="8968" spans="63:64" x14ac:dyDescent="0.15">
      <c r="BK8968" s="3"/>
      <c r="BL8968" s="4"/>
    </row>
    <row r="8969" spans="63:64" x14ac:dyDescent="0.15">
      <c r="BK8969" s="3"/>
      <c r="BL8969" s="4"/>
    </row>
    <row r="8970" spans="63:64" x14ac:dyDescent="0.15">
      <c r="BK8970" s="3"/>
      <c r="BL8970" s="4"/>
    </row>
    <row r="8971" spans="63:64" x14ac:dyDescent="0.15">
      <c r="BK8971" s="3"/>
      <c r="BL8971" s="4"/>
    </row>
    <row r="8972" spans="63:64" x14ac:dyDescent="0.15">
      <c r="BK8972" s="3"/>
      <c r="BL8972" s="4"/>
    </row>
    <row r="8973" spans="63:64" x14ac:dyDescent="0.15">
      <c r="BK8973" s="3"/>
      <c r="BL8973" s="4"/>
    </row>
    <row r="8974" spans="63:64" x14ac:dyDescent="0.15">
      <c r="BK8974" s="3"/>
      <c r="BL8974" s="4"/>
    </row>
    <row r="8975" spans="63:64" x14ac:dyDescent="0.15">
      <c r="BK8975" s="3"/>
      <c r="BL8975" s="4"/>
    </row>
    <row r="8976" spans="63:64" x14ac:dyDescent="0.15">
      <c r="BK8976" s="3"/>
      <c r="BL8976" s="4"/>
    </row>
    <row r="8977" spans="63:64" x14ac:dyDescent="0.15">
      <c r="BK8977" s="3"/>
      <c r="BL8977" s="4"/>
    </row>
    <row r="8978" spans="63:64" x14ac:dyDescent="0.15">
      <c r="BK8978" s="3"/>
      <c r="BL8978" s="4"/>
    </row>
    <row r="8979" spans="63:64" x14ac:dyDescent="0.15">
      <c r="BK8979" s="3"/>
      <c r="BL8979" s="4"/>
    </row>
    <row r="8980" spans="63:64" x14ac:dyDescent="0.15">
      <c r="BK8980" s="3"/>
      <c r="BL8980" s="4"/>
    </row>
    <row r="8981" spans="63:64" x14ac:dyDescent="0.15">
      <c r="BK8981" s="3"/>
      <c r="BL8981" s="4"/>
    </row>
    <row r="8982" spans="63:64" x14ac:dyDescent="0.15">
      <c r="BK8982" s="3"/>
      <c r="BL8982" s="4"/>
    </row>
    <row r="8983" spans="63:64" x14ac:dyDescent="0.15">
      <c r="BK8983" s="3"/>
      <c r="BL8983" s="4"/>
    </row>
    <row r="8984" spans="63:64" x14ac:dyDescent="0.15">
      <c r="BK8984" s="3"/>
      <c r="BL8984" s="4"/>
    </row>
    <row r="8985" spans="63:64" x14ac:dyDescent="0.15">
      <c r="BK8985" s="3"/>
      <c r="BL8985" s="4"/>
    </row>
    <row r="8986" spans="63:64" x14ac:dyDescent="0.15">
      <c r="BK8986" s="3"/>
      <c r="BL8986" s="4"/>
    </row>
    <row r="8987" spans="63:64" x14ac:dyDescent="0.15">
      <c r="BK8987" s="3"/>
      <c r="BL8987" s="4"/>
    </row>
    <row r="8988" spans="63:64" x14ac:dyDescent="0.15">
      <c r="BK8988" s="3"/>
      <c r="BL8988" s="4"/>
    </row>
    <row r="8989" spans="63:64" x14ac:dyDescent="0.15">
      <c r="BK8989" s="3"/>
      <c r="BL8989" s="4"/>
    </row>
    <row r="8990" spans="63:64" x14ac:dyDescent="0.15">
      <c r="BK8990" s="3"/>
      <c r="BL8990" s="4"/>
    </row>
    <row r="8991" spans="63:64" x14ac:dyDescent="0.15">
      <c r="BK8991" s="3"/>
      <c r="BL8991" s="4"/>
    </row>
    <row r="8992" spans="63:64" x14ac:dyDescent="0.15">
      <c r="BK8992" s="3"/>
      <c r="BL8992" s="4"/>
    </row>
    <row r="8993" spans="63:64" x14ac:dyDescent="0.15">
      <c r="BK8993" s="3"/>
      <c r="BL8993" s="4"/>
    </row>
    <row r="8994" spans="63:64" x14ac:dyDescent="0.15">
      <c r="BK8994" s="3"/>
      <c r="BL8994" s="4"/>
    </row>
    <row r="8995" spans="63:64" x14ac:dyDescent="0.15">
      <c r="BK8995" s="3"/>
      <c r="BL8995" s="4"/>
    </row>
    <row r="8996" spans="63:64" x14ac:dyDescent="0.15">
      <c r="BK8996" s="3"/>
      <c r="BL8996" s="4"/>
    </row>
    <row r="8997" spans="63:64" x14ac:dyDescent="0.15">
      <c r="BK8997" s="3"/>
      <c r="BL8997" s="4"/>
    </row>
    <row r="8998" spans="63:64" x14ac:dyDescent="0.15">
      <c r="BK8998" s="3"/>
      <c r="BL8998" s="4"/>
    </row>
    <row r="8999" spans="63:64" x14ac:dyDescent="0.15">
      <c r="BK8999" s="3"/>
      <c r="BL8999" s="4"/>
    </row>
    <row r="9000" spans="63:64" x14ac:dyDescent="0.15">
      <c r="BK9000" s="3"/>
      <c r="BL9000" s="4"/>
    </row>
    <row r="9001" spans="63:64" x14ac:dyDescent="0.15">
      <c r="BK9001" s="3"/>
      <c r="BL9001" s="4"/>
    </row>
    <row r="9002" spans="63:64" x14ac:dyDescent="0.15">
      <c r="BK9002" s="3"/>
      <c r="BL9002" s="4"/>
    </row>
    <row r="9003" spans="63:64" x14ac:dyDescent="0.15">
      <c r="BK9003" s="3"/>
      <c r="BL9003" s="4"/>
    </row>
    <row r="9004" spans="63:64" x14ac:dyDescent="0.15">
      <c r="BK9004" s="3"/>
      <c r="BL9004" s="4"/>
    </row>
    <row r="9005" spans="63:64" x14ac:dyDescent="0.15">
      <c r="BK9005" s="3"/>
      <c r="BL9005" s="4"/>
    </row>
    <row r="9006" spans="63:64" x14ac:dyDescent="0.15">
      <c r="BK9006" s="3"/>
      <c r="BL9006" s="4"/>
    </row>
    <row r="9007" spans="63:64" x14ac:dyDescent="0.15">
      <c r="BK9007" s="3"/>
      <c r="BL9007" s="4"/>
    </row>
    <row r="9008" spans="63:64" x14ac:dyDescent="0.15">
      <c r="BK9008" s="3"/>
      <c r="BL9008" s="4"/>
    </row>
    <row r="9009" spans="63:64" x14ac:dyDescent="0.15">
      <c r="BK9009" s="3"/>
      <c r="BL9009" s="4"/>
    </row>
    <row r="9010" spans="63:64" x14ac:dyDescent="0.15">
      <c r="BK9010" s="3"/>
      <c r="BL9010" s="4"/>
    </row>
    <row r="9011" spans="63:64" x14ac:dyDescent="0.15">
      <c r="BK9011" s="3"/>
      <c r="BL9011" s="4"/>
    </row>
    <row r="9012" spans="63:64" x14ac:dyDescent="0.15">
      <c r="BK9012" s="3"/>
      <c r="BL9012" s="4"/>
    </row>
    <row r="9013" spans="63:64" x14ac:dyDescent="0.15">
      <c r="BK9013" s="3"/>
      <c r="BL9013" s="4"/>
    </row>
    <row r="9014" spans="63:64" x14ac:dyDescent="0.15">
      <c r="BK9014" s="3"/>
      <c r="BL9014" s="4"/>
    </row>
    <row r="9015" spans="63:64" x14ac:dyDescent="0.15">
      <c r="BK9015" s="3"/>
      <c r="BL9015" s="4"/>
    </row>
    <row r="9016" spans="63:64" x14ac:dyDescent="0.15">
      <c r="BK9016" s="3"/>
      <c r="BL9016" s="4"/>
    </row>
    <row r="9017" spans="63:64" x14ac:dyDescent="0.15">
      <c r="BK9017" s="3"/>
      <c r="BL9017" s="4"/>
    </row>
    <row r="9018" spans="63:64" x14ac:dyDescent="0.15">
      <c r="BK9018" s="3"/>
      <c r="BL9018" s="4"/>
    </row>
    <row r="9019" spans="63:64" x14ac:dyDescent="0.15">
      <c r="BK9019" s="3"/>
      <c r="BL9019" s="4"/>
    </row>
    <row r="9020" spans="63:64" x14ac:dyDescent="0.15">
      <c r="BK9020" s="3"/>
      <c r="BL9020" s="4"/>
    </row>
    <row r="9021" spans="63:64" x14ac:dyDescent="0.15">
      <c r="BK9021" s="3"/>
      <c r="BL9021" s="4"/>
    </row>
    <row r="9022" spans="63:64" x14ac:dyDescent="0.15">
      <c r="BK9022" s="3"/>
      <c r="BL9022" s="4"/>
    </row>
    <row r="9023" spans="63:64" x14ac:dyDescent="0.15">
      <c r="BK9023" s="3"/>
      <c r="BL9023" s="4"/>
    </row>
    <row r="9024" spans="63:64" x14ac:dyDescent="0.15">
      <c r="BK9024" s="3"/>
      <c r="BL9024" s="4"/>
    </row>
    <row r="9025" spans="63:64" x14ac:dyDescent="0.15">
      <c r="BK9025" s="3"/>
      <c r="BL9025" s="4"/>
    </row>
    <row r="9026" spans="63:64" x14ac:dyDescent="0.15">
      <c r="BK9026" s="3"/>
      <c r="BL9026" s="4"/>
    </row>
    <row r="9027" spans="63:64" x14ac:dyDescent="0.15">
      <c r="BK9027" s="3"/>
      <c r="BL9027" s="4"/>
    </row>
    <row r="9028" spans="63:64" x14ac:dyDescent="0.15">
      <c r="BK9028" s="3"/>
      <c r="BL9028" s="4"/>
    </row>
    <row r="9029" spans="63:64" x14ac:dyDescent="0.15">
      <c r="BK9029" s="3"/>
      <c r="BL9029" s="4"/>
    </row>
    <row r="9030" spans="63:64" x14ac:dyDescent="0.15">
      <c r="BK9030" s="3"/>
      <c r="BL9030" s="4"/>
    </row>
    <row r="9031" spans="63:64" x14ac:dyDescent="0.15">
      <c r="BK9031" s="3"/>
      <c r="BL9031" s="4"/>
    </row>
    <row r="9032" spans="63:64" x14ac:dyDescent="0.15">
      <c r="BK9032" s="3"/>
      <c r="BL9032" s="4"/>
    </row>
    <row r="9033" spans="63:64" x14ac:dyDescent="0.15">
      <c r="BK9033" s="3"/>
      <c r="BL9033" s="4"/>
    </row>
    <row r="9034" spans="63:64" x14ac:dyDescent="0.15">
      <c r="BK9034" s="3"/>
      <c r="BL9034" s="4"/>
    </row>
    <row r="9035" spans="63:64" x14ac:dyDescent="0.15">
      <c r="BK9035" s="3"/>
      <c r="BL9035" s="4"/>
    </row>
    <row r="9036" spans="63:64" x14ac:dyDescent="0.15">
      <c r="BK9036" s="3"/>
      <c r="BL9036" s="4"/>
    </row>
    <row r="9037" spans="63:64" x14ac:dyDescent="0.15">
      <c r="BK9037" s="3"/>
      <c r="BL9037" s="4"/>
    </row>
    <row r="9038" spans="63:64" x14ac:dyDescent="0.15">
      <c r="BK9038" s="3"/>
      <c r="BL9038" s="4"/>
    </row>
    <row r="9039" spans="63:64" x14ac:dyDescent="0.15">
      <c r="BK9039" s="3"/>
      <c r="BL9039" s="4"/>
    </row>
    <row r="9040" spans="63:64" x14ac:dyDescent="0.15">
      <c r="BK9040" s="3"/>
      <c r="BL9040" s="4"/>
    </row>
    <row r="9041" spans="63:64" x14ac:dyDescent="0.15">
      <c r="BK9041" s="3"/>
      <c r="BL9041" s="4"/>
    </row>
    <row r="9042" spans="63:64" x14ac:dyDescent="0.15">
      <c r="BK9042" s="3"/>
      <c r="BL9042" s="4"/>
    </row>
    <row r="9043" spans="63:64" x14ac:dyDescent="0.15">
      <c r="BK9043" s="3"/>
      <c r="BL9043" s="4"/>
    </row>
    <row r="9044" spans="63:64" x14ac:dyDescent="0.15">
      <c r="BK9044" s="3"/>
      <c r="BL9044" s="4"/>
    </row>
    <row r="9045" spans="63:64" x14ac:dyDescent="0.15">
      <c r="BK9045" s="3"/>
      <c r="BL9045" s="4"/>
    </row>
    <row r="9046" spans="63:64" x14ac:dyDescent="0.15">
      <c r="BK9046" s="3"/>
      <c r="BL9046" s="4"/>
    </row>
    <row r="9047" spans="63:64" x14ac:dyDescent="0.15">
      <c r="BK9047" s="3"/>
      <c r="BL9047" s="4"/>
    </row>
    <row r="9048" spans="63:64" x14ac:dyDescent="0.15">
      <c r="BK9048" s="3"/>
      <c r="BL9048" s="4"/>
    </row>
    <row r="9049" spans="63:64" x14ac:dyDescent="0.15">
      <c r="BK9049" s="3"/>
      <c r="BL9049" s="4"/>
    </row>
    <row r="9050" spans="63:64" x14ac:dyDescent="0.15">
      <c r="BK9050" s="3"/>
      <c r="BL9050" s="4"/>
    </row>
    <row r="9051" spans="63:64" x14ac:dyDescent="0.15">
      <c r="BK9051" s="3"/>
      <c r="BL9051" s="4"/>
    </row>
    <row r="9052" spans="63:64" x14ac:dyDescent="0.15">
      <c r="BK9052" s="3"/>
      <c r="BL9052" s="4"/>
    </row>
    <row r="9053" spans="63:64" x14ac:dyDescent="0.15">
      <c r="BK9053" s="3"/>
      <c r="BL9053" s="4"/>
    </row>
    <row r="9054" spans="63:64" x14ac:dyDescent="0.15">
      <c r="BK9054" s="3"/>
      <c r="BL9054" s="4"/>
    </row>
    <row r="9055" spans="63:64" x14ac:dyDescent="0.15">
      <c r="BK9055" s="3"/>
      <c r="BL9055" s="4"/>
    </row>
    <row r="9056" spans="63:64" x14ac:dyDescent="0.15">
      <c r="BK9056" s="3"/>
      <c r="BL9056" s="4"/>
    </row>
    <row r="9057" spans="63:64" x14ac:dyDescent="0.15">
      <c r="BK9057" s="3"/>
      <c r="BL9057" s="4"/>
    </row>
    <row r="9058" spans="63:64" x14ac:dyDescent="0.15">
      <c r="BK9058" s="3"/>
      <c r="BL9058" s="4"/>
    </row>
    <row r="9059" spans="63:64" x14ac:dyDescent="0.15">
      <c r="BK9059" s="3"/>
      <c r="BL9059" s="4"/>
    </row>
    <row r="9060" spans="63:64" x14ac:dyDescent="0.15">
      <c r="BK9060" s="3"/>
      <c r="BL9060" s="4"/>
    </row>
    <row r="9061" spans="63:64" x14ac:dyDescent="0.15">
      <c r="BK9061" s="3"/>
      <c r="BL9061" s="4"/>
    </row>
    <row r="9062" spans="63:64" x14ac:dyDescent="0.15">
      <c r="BK9062" s="3"/>
      <c r="BL9062" s="4"/>
    </row>
    <row r="9063" spans="63:64" x14ac:dyDescent="0.15">
      <c r="BK9063" s="3"/>
      <c r="BL9063" s="4"/>
    </row>
    <row r="9064" spans="63:64" x14ac:dyDescent="0.15">
      <c r="BK9064" s="3"/>
      <c r="BL9064" s="4"/>
    </row>
    <row r="9065" spans="63:64" x14ac:dyDescent="0.15">
      <c r="BK9065" s="3"/>
      <c r="BL9065" s="4"/>
    </row>
    <row r="9066" spans="63:64" x14ac:dyDescent="0.15">
      <c r="BK9066" s="3"/>
      <c r="BL9066" s="4"/>
    </row>
    <row r="9067" spans="63:64" x14ac:dyDescent="0.15">
      <c r="BK9067" s="3"/>
      <c r="BL9067" s="4"/>
    </row>
    <row r="9068" spans="63:64" x14ac:dyDescent="0.15">
      <c r="BK9068" s="3"/>
      <c r="BL9068" s="4"/>
    </row>
    <row r="9069" spans="63:64" x14ac:dyDescent="0.15">
      <c r="BK9069" s="3"/>
      <c r="BL9069" s="4"/>
    </row>
    <row r="9070" spans="63:64" x14ac:dyDescent="0.15">
      <c r="BK9070" s="3"/>
      <c r="BL9070" s="4"/>
    </row>
    <row r="9071" spans="63:64" x14ac:dyDescent="0.15">
      <c r="BK9071" s="3"/>
      <c r="BL9071" s="4"/>
    </row>
    <row r="9072" spans="63:64" x14ac:dyDescent="0.15">
      <c r="BK9072" s="3"/>
      <c r="BL9072" s="4"/>
    </row>
    <row r="9073" spans="63:64" x14ac:dyDescent="0.15">
      <c r="BK9073" s="3"/>
      <c r="BL9073" s="4"/>
    </row>
    <row r="9074" spans="63:64" x14ac:dyDescent="0.15">
      <c r="BK9074" s="3"/>
      <c r="BL9074" s="4"/>
    </row>
    <row r="9075" spans="63:64" x14ac:dyDescent="0.15">
      <c r="BK9075" s="3"/>
      <c r="BL9075" s="4"/>
    </row>
    <row r="9076" spans="63:64" x14ac:dyDescent="0.15">
      <c r="BK9076" s="3"/>
      <c r="BL9076" s="4"/>
    </row>
    <row r="9077" spans="63:64" x14ac:dyDescent="0.15">
      <c r="BK9077" s="3"/>
      <c r="BL9077" s="4"/>
    </row>
    <row r="9078" spans="63:64" x14ac:dyDescent="0.15">
      <c r="BK9078" s="3"/>
      <c r="BL9078" s="4"/>
    </row>
    <row r="9079" spans="63:64" x14ac:dyDescent="0.15">
      <c r="BK9079" s="3"/>
      <c r="BL9079" s="4"/>
    </row>
    <row r="9080" spans="63:64" x14ac:dyDescent="0.15">
      <c r="BK9080" s="3"/>
      <c r="BL9080" s="4"/>
    </row>
    <row r="9081" spans="63:64" x14ac:dyDescent="0.15">
      <c r="BK9081" s="3"/>
      <c r="BL9081" s="4"/>
    </row>
    <row r="9082" spans="63:64" x14ac:dyDescent="0.15">
      <c r="BK9082" s="3"/>
      <c r="BL9082" s="4"/>
    </row>
    <row r="9083" spans="63:64" x14ac:dyDescent="0.15">
      <c r="BK9083" s="3"/>
      <c r="BL9083" s="4"/>
    </row>
    <row r="9084" spans="63:64" x14ac:dyDescent="0.15">
      <c r="BK9084" s="3"/>
      <c r="BL9084" s="4"/>
    </row>
    <row r="9085" spans="63:64" x14ac:dyDescent="0.15">
      <c r="BK9085" s="3"/>
      <c r="BL9085" s="4"/>
    </row>
    <row r="9086" spans="63:64" x14ac:dyDescent="0.15">
      <c r="BK9086" s="3"/>
      <c r="BL9086" s="4"/>
    </row>
    <row r="9087" spans="63:64" x14ac:dyDescent="0.15">
      <c r="BK9087" s="3"/>
      <c r="BL9087" s="4"/>
    </row>
    <row r="9088" spans="63:64" x14ac:dyDescent="0.15">
      <c r="BK9088" s="3"/>
      <c r="BL9088" s="4"/>
    </row>
    <row r="9089" spans="63:64" x14ac:dyDescent="0.15">
      <c r="BK9089" s="3"/>
      <c r="BL9089" s="4"/>
    </row>
    <row r="9090" spans="63:64" x14ac:dyDescent="0.15">
      <c r="BK9090" s="3"/>
      <c r="BL9090" s="4"/>
    </row>
    <row r="9091" spans="63:64" x14ac:dyDescent="0.15">
      <c r="BK9091" s="3"/>
      <c r="BL9091" s="4"/>
    </row>
    <row r="9092" spans="63:64" x14ac:dyDescent="0.15">
      <c r="BK9092" s="3"/>
      <c r="BL9092" s="4"/>
    </row>
    <row r="9093" spans="63:64" x14ac:dyDescent="0.15">
      <c r="BK9093" s="3"/>
      <c r="BL9093" s="4"/>
    </row>
    <row r="9094" spans="63:64" x14ac:dyDescent="0.15">
      <c r="BK9094" s="3"/>
      <c r="BL9094" s="4"/>
    </row>
    <row r="9095" spans="63:64" x14ac:dyDescent="0.15">
      <c r="BK9095" s="3"/>
      <c r="BL9095" s="4"/>
    </row>
    <row r="9096" spans="63:64" x14ac:dyDescent="0.15">
      <c r="BK9096" s="3"/>
      <c r="BL9096" s="4"/>
    </row>
    <row r="9097" spans="63:64" x14ac:dyDescent="0.15">
      <c r="BK9097" s="3"/>
      <c r="BL9097" s="4"/>
    </row>
    <row r="9098" spans="63:64" x14ac:dyDescent="0.15">
      <c r="BK9098" s="3"/>
      <c r="BL9098" s="4"/>
    </row>
    <row r="9099" spans="63:64" x14ac:dyDescent="0.15">
      <c r="BK9099" s="3"/>
      <c r="BL9099" s="4"/>
    </row>
    <row r="9100" spans="63:64" x14ac:dyDescent="0.15">
      <c r="BK9100" s="3"/>
      <c r="BL9100" s="4"/>
    </row>
    <row r="9101" spans="63:64" x14ac:dyDescent="0.15">
      <c r="BK9101" s="3"/>
      <c r="BL9101" s="4"/>
    </row>
    <row r="9102" spans="63:64" x14ac:dyDescent="0.15">
      <c r="BK9102" s="3"/>
      <c r="BL9102" s="4"/>
    </row>
    <row r="9103" spans="63:64" x14ac:dyDescent="0.15">
      <c r="BK9103" s="3"/>
      <c r="BL9103" s="4"/>
    </row>
    <row r="9104" spans="63:64" x14ac:dyDescent="0.15">
      <c r="BK9104" s="3"/>
      <c r="BL9104" s="4"/>
    </row>
    <row r="9105" spans="63:64" x14ac:dyDescent="0.15">
      <c r="BK9105" s="3"/>
      <c r="BL9105" s="4"/>
    </row>
    <row r="9106" spans="63:64" x14ac:dyDescent="0.15">
      <c r="BK9106" s="3"/>
      <c r="BL9106" s="4"/>
    </row>
    <row r="9107" spans="63:64" x14ac:dyDescent="0.15">
      <c r="BK9107" s="3"/>
      <c r="BL9107" s="4"/>
    </row>
    <row r="9108" spans="63:64" x14ac:dyDescent="0.15">
      <c r="BK9108" s="3"/>
      <c r="BL9108" s="4"/>
    </row>
    <row r="9109" spans="63:64" x14ac:dyDescent="0.15">
      <c r="BK9109" s="3"/>
      <c r="BL9109" s="4"/>
    </row>
    <row r="9110" spans="63:64" x14ac:dyDescent="0.15">
      <c r="BK9110" s="3"/>
      <c r="BL9110" s="4"/>
    </row>
    <row r="9111" spans="63:64" x14ac:dyDescent="0.15">
      <c r="BK9111" s="3"/>
      <c r="BL9111" s="4"/>
    </row>
    <row r="9112" spans="63:64" x14ac:dyDescent="0.15">
      <c r="BK9112" s="3"/>
      <c r="BL9112" s="4"/>
    </row>
    <row r="9113" spans="63:64" x14ac:dyDescent="0.15">
      <c r="BK9113" s="3"/>
      <c r="BL9113" s="4"/>
    </row>
    <row r="9114" spans="63:64" x14ac:dyDescent="0.15">
      <c r="BK9114" s="3"/>
      <c r="BL9114" s="4"/>
    </row>
    <row r="9115" spans="63:64" x14ac:dyDescent="0.15">
      <c r="BK9115" s="3"/>
      <c r="BL9115" s="4"/>
    </row>
    <row r="9116" spans="63:64" x14ac:dyDescent="0.15">
      <c r="BK9116" s="3"/>
      <c r="BL9116" s="4"/>
    </row>
    <row r="9117" spans="63:64" x14ac:dyDescent="0.15">
      <c r="BK9117" s="3"/>
      <c r="BL9117" s="4"/>
    </row>
    <row r="9118" spans="63:64" x14ac:dyDescent="0.15">
      <c r="BK9118" s="3"/>
      <c r="BL9118" s="4"/>
    </row>
    <row r="9119" spans="63:64" x14ac:dyDescent="0.15">
      <c r="BK9119" s="3"/>
      <c r="BL9119" s="4"/>
    </row>
    <row r="9120" spans="63:64" x14ac:dyDescent="0.15">
      <c r="BK9120" s="3"/>
      <c r="BL9120" s="4"/>
    </row>
    <row r="9121" spans="63:64" x14ac:dyDescent="0.15">
      <c r="BK9121" s="3"/>
      <c r="BL9121" s="4"/>
    </row>
    <row r="9122" spans="63:64" x14ac:dyDescent="0.15">
      <c r="BK9122" s="3"/>
      <c r="BL9122" s="4"/>
    </row>
    <row r="9123" spans="63:64" x14ac:dyDescent="0.15">
      <c r="BK9123" s="3"/>
      <c r="BL9123" s="4"/>
    </row>
    <row r="9124" spans="63:64" x14ac:dyDescent="0.15">
      <c r="BK9124" s="3"/>
      <c r="BL9124" s="4"/>
    </row>
    <row r="9125" spans="63:64" x14ac:dyDescent="0.15">
      <c r="BK9125" s="3"/>
      <c r="BL9125" s="4"/>
    </row>
    <row r="9126" spans="63:64" x14ac:dyDescent="0.15">
      <c r="BK9126" s="3"/>
      <c r="BL9126" s="4"/>
    </row>
    <row r="9127" spans="63:64" x14ac:dyDescent="0.15">
      <c r="BK9127" s="3"/>
      <c r="BL9127" s="4"/>
    </row>
    <row r="9128" spans="63:64" x14ac:dyDescent="0.15">
      <c r="BK9128" s="3"/>
      <c r="BL9128" s="4"/>
    </row>
    <row r="9129" spans="63:64" x14ac:dyDescent="0.15">
      <c r="BK9129" s="3"/>
      <c r="BL9129" s="4"/>
    </row>
    <row r="9130" spans="63:64" x14ac:dyDescent="0.15">
      <c r="BK9130" s="3"/>
      <c r="BL9130" s="4"/>
    </row>
    <row r="9131" spans="63:64" x14ac:dyDescent="0.15">
      <c r="BK9131" s="3"/>
      <c r="BL9131" s="4"/>
    </row>
    <row r="9132" spans="63:64" x14ac:dyDescent="0.15">
      <c r="BK9132" s="3"/>
      <c r="BL9132" s="4"/>
    </row>
    <row r="9133" spans="63:64" x14ac:dyDescent="0.15">
      <c r="BK9133" s="3"/>
      <c r="BL9133" s="4"/>
    </row>
    <row r="9134" spans="63:64" x14ac:dyDescent="0.15">
      <c r="BK9134" s="3"/>
      <c r="BL9134" s="4"/>
    </row>
    <row r="9135" spans="63:64" x14ac:dyDescent="0.15">
      <c r="BK9135" s="3"/>
      <c r="BL9135" s="4"/>
    </row>
    <row r="9136" spans="63:64" x14ac:dyDescent="0.15">
      <c r="BK9136" s="3"/>
      <c r="BL9136" s="4"/>
    </row>
    <row r="9137" spans="63:64" x14ac:dyDescent="0.15">
      <c r="BK9137" s="3"/>
      <c r="BL9137" s="4"/>
    </row>
    <row r="9138" spans="63:64" x14ac:dyDescent="0.15">
      <c r="BK9138" s="3"/>
      <c r="BL9138" s="4"/>
    </row>
    <row r="9139" spans="63:64" x14ac:dyDescent="0.15">
      <c r="BK9139" s="3"/>
      <c r="BL9139" s="4"/>
    </row>
    <row r="9140" spans="63:64" x14ac:dyDescent="0.15">
      <c r="BK9140" s="3"/>
      <c r="BL9140" s="4"/>
    </row>
    <row r="9141" spans="63:64" x14ac:dyDescent="0.15">
      <c r="BK9141" s="3"/>
      <c r="BL9141" s="4"/>
    </row>
    <row r="9142" spans="63:64" x14ac:dyDescent="0.15">
      <c r="BK9142" s="3"/>
      <c r="BL9142" s="4"/>
    </row>
    <row r="9143" spans="63:64" x14ac:dyDescent="0.15">
      <c r="BK9143" s="3"/>
      <c r="BL9143" s="4"/>
    </row>
    <row r="9144" spans="63:64" x14ac:dyDescent="0.15">
      <c r="BK9144" s="3"/>
      <c r="BL9144" s="4"/>
    </row>
    <row r="9145" spans="63:64" x14ac:dyDescent="0.15">
      <c r="BK9145" s="3"/>
      <c r="BL9145" s="4"/>
    </row>
    <row r="9146" spans="63:64" x14ac:dyDescent="0.15">
      <c r="BK9146" s="3"/>
      <c r="BL9146" s="4"/>
    </row>
    <row r="9147" spans="63:64" x14ac:dyDescent="0.15">
      <c r="BK9147" s="3"/>
      <c r="BL9147" s="4"/>
    </row>
    <row r="9148" spans="63:64" x14ac:dyDescent="0.15">
      <c r="BK9148" s="3"/>
      <c r="BL9148" s="4"/>
    </row>
    <row r="9149" spans="63:64" x14ac:dyDescent="0.15">
      <c r="BK9149" s="3"/>
      <c r="BL9149" s="4"/>
    </row>
    <row r="9150" spans="63:64" x14ac:dyDescent="0.15">
      <c r="BK9150" s="3"/>
      <c r="BL9150" s="4"/>
    </row>
    <row r="9151" spans="63:64" x14ac:dyDescent="0.15">
      <c r="BK9151" s="3"/>
      <c r="BL9151" s="4"/>
    </row>
    <row r="9152" spans="63:64" x14ac:dyDescent="0.15">
      <c r="BK9152" s="3"/>
      <c r="BL9152" s="4"/>
    </row>
    <row r="9153" spans="63:64" x14ac:dyDescent="0.15">
      <c r="BK9153" s="3"/>
      <c r="BL9153" s="4"/>
    </row>
    <row r="9154" spans="63:64" x14ac:dyDescent="0.15">
      <c r="BK9154" s="3"/>
      <c r="BL9154" s="4"/>
    </row>
    <row r="9155" spans="63:64" x14ac:dyDescent="0.15">
      <c r="BK9155" s="3"/>
      <c r="BL9155" s="4"/>
    </row>
    <row r="9156" spans="63:64" x14ac:dyDescent="0.15">
      <c r="BK9156" s="3"/>
      <c r="BL9156" s="4"/>
    </row>
    <row r="9157" spans="63:64" x14ac:dyDescent="0.15">
      <c r="BK9157" s="3"/>
      <c r="BL9157" s="4"/>
    </row>
    <row r="9158" spans="63:64" x14ac:dyDescent="0.15">
      <c r="BK9158" s="3"/>
      <c r="BL9158" s="4"/>
    </row>
    <row r="9159" spans="63:64" x14ac:dyDescent="0.15">
      <c r="BK9159" s="3"/>
      <c r="BL9159" s="4"/>
    </row>
    <row r="9160" spans="63:64" x14ac:dyDescent="0.15">
      <c r="BK9160" s="3"/>
      <c r="BL9160" s="4"/>
    </row>
    <row r="9161" spans="63:64" x14ac:dyDescent="0.15">
      <c r="BK9161" s="3"/>
      <c r="BL9161" s="4"/>
    </row>
    <row r="9162" spans="63:64" x14ac:dyDescent="0.15">
      <c r="BK9162" s="3"/>
      <c r="BL9162" s="4"/>
    </row>
    <row r="9163" spans="63:64" x14ac:dyDescent="0.15">
      <c r="BK9163" s="3"/>
      <c r="BL9163" s="4"/>
    </row>
    <row r="9164" spans="63:64" x14ac:dyDescent="0.15">
      <c r="BK9164" s="3"/>
      <c r="BL9164" s="4"/>
    </row>
    <row r="9165" spans="63:64" x14ac:dyDescent="0.15">
      <c r="BK9165" s="3"/>
      <c r="BL9165" s="4"/>
    </row>
    <row r="9166" spans="63:64" x14ac:dyDescent="0.15">
      <c r="BK9166" s="3"/>
      <c r="BL9166" s="4"/>
    </row>
    <row r="9167" spans="63:64" x14ac:dyDescent="0.15">
      <c r="BK9167" s="3"/>
      <c r="BL9167" s="4"/>
    </row>
    <row r="9168" spans="63:64" x14ac:dyDescent="0.15">
      <c r="BK9168" s="3"/>
      <c r="BL9168" s="4"/>
    </row>
    <row r="9169" spans="63:64" x14ac:dyDescent="0.15">
      <c r="BK9169" s="3"/>
      <c r="BL9169" s="4"/>
    </row>
    <row r="9170" spans="63:64" x14ac:dyDescent="0.15">
      <c r="BK9170" s="3"/>
      <c r="BL9170" s="4"/>
    </row>
    <row r="9171" spans="63:64" x14ac:dyDescent="0.15">
      <c r="BK9171" s="3"/>
      <c r="BL9171" s="4"/>
    </row>
    <row r="9172" spans="63:64" x14ac:dyDescent="0.15">
      <c r="BK9172" s="3"/>
      <c r="BL9172" s="4"/>
    </row>
    <row r="9173" spans="63:64" x14ac:dyDescent="0.15">
      <c r="BK9173" s="3"/>
      <c r="BL9173" s="4"/>
    </row>
    <row r="9174" spans="63:64" x14ac:dyDescent="0.15">
      <c r="BK9174" s="3"/>
      <c r="BL9174" s="4"/>
    </row>
    <row r="9175" spans="63:64" x14ac:dyDescent="0.15">
      <c r="BK9175" s="3"/>
      <c r="BL9175" s="4"/>
    </row>
    <row r="9176" spans="63:64" x14ac:dyDescent="0.15">
      <c r="BK9176" s="3"/>
      <c r="BL9176" s="4"/>
    </row>
    <row r="9177" spans="63:64" x14ac:dyDescent="0.15">
      <c r="BK9177" s="3"/>
      <c r="BL9177" s="4"/>
    </row>
    <row r="9178" spans="63:64" x14ac:dyDescent="0.15">
      <c r="BK9178" s="3"/>
      <c r="BL9178" s="4"/>
    </row>
    <row r="9179" spans="63:64" x14ac:dyDescent="0.15">
      <c r="BK9179" s="3"/>
      <c r="BL9179" s="4"/>
    </row>
    <row r="9180" spans="63:64" x14ac:dyDescent="0.15">
      <c r="BK9180" s="3"/>
      <c r="BL9180" s="4"/>
    </row>
    <row r="9181" spans="63:64" x14ac:dyDescent="0.15">
      <c r="BK9181" s="3"/>
      <c r="BL9181" s="4"/>
    </row>
    <row r="9182" spans="63:64" x14ac:dyDescent="0.15">
      <c r="BK9182" s="3"/>
      <c r="BL9182" s="4"/>
    </row>
    <row r="9183" spans="63:64" x14ac:dyDescent="0.15">
      <c r="BK9183" s="3"/>
      <c r="BL9183" s="4"/>
    </row>
    <row r="9184" spans="63:64" x14ac:dyDescent="0.15">
      <c r="BK9184" s="3"/>
      <c r="BL9184" s="4"/>
    </row>
    <row r="9185" spans="63:64" x14ac:dyDescent="0.15">
      <c r="BK9185" s="3"/>
      <c r="BL9185" s="4"/>
    </row>
    <row r="9186" spans="63:64" x14ac:dyDescent="0.15">
      <c r="BK9186" s="3"/>
      <c r="BL9186" s="4"/>
    </row>
    <row r="9187" spans="63:64" x14ac:dyDescent="0.15">
      <c r="BK9187" s="3"/>
      <c r="BL9187" s="4"/>
    </row>
    <row r="9188" spans="63:64" x14ac:dyDescent="0.15">
      <c r="BK9188" s="3"/>
      <c r="BL9188" s="4"/>
    </row>
    <row r="9189" spans="63:64" x14ac:dyDescent="0.15">
      <c r="BK9189" s="3"/>
      <c r="BL9189" s="4"/>
    </row>
    <row r="9190" spans="63:64" x14ac:dyDescent="0.15">
      <c r="BK9190" s="3"/>
      <c r="BL9190" s="4"/>
    </row>
    <row r="9191" spans="63:64" x14ac:dyDescent="0.15">
      <c r="BK9191" s="3"/>
      <c r="BL9191" s="4"/>
    </row>
    <row r="9192" spans="63:64" x14ac:dyDescent="0.15">
      <c r="BK9192" s="3"/>
      <c r="BL9192" s="4"/>
    </row>
    <row r="9193" spans="63:64" x14ac:dyDescent="0.15">
      <c r="BK9193" s="3"/>
      <c r="BL9193" s="4"/>
    </row>
    <row r="9194" spans="63:64" x14ac:dyDescent="0.15">
      <c r="BK9194" s="3"/>
      <c r="BL9194" s="4"/>
    </row>
    <row r="9195" spans="63:64" x14ac:dyDescent="0.15">
      <c r="BK9195" s="3"/>
      <c r="BL9195" s="4"/>
    </row>
    <row r="9196" spans="63:64" x14ac:dyDescent="0.15">
      <c r="BK9196" s="3"/>
      <c r="BL9196" s="4"/>
    </row>
    <row r="9197" spans="63:64" x14ac:dyDescent="0.15">
      <c r="BK9197" s="3"/>
      <c r="BL9197" s="4"/>
    </row>
    <row r="9198" spans="63:64" x14ac:dyDescent="0.15">
      <c r="BK9198" s="3"/>
      <c r="BL9198" s="4"/>
    </row>
    <row r="9199" spans="63:64" x14ac:dyDescent="0.15">
      <c r="BK9199" s="3"/>
      <c r="BL9199" s="4"/>
    </row>
    <row r="9200" spans="63:64" x14ac:dyDescent="0.15">
      <c r="BK9200" s="3"/>
      <c r="BL9200" s="4"/>
    </row>
    <row r="9201" spans="63:64" x14ac:dyDescent="0.15">
      <c r="BK9201" s="3"/>
      <c r="BL9201" s="4"/>
    </row>
    <row r="9202" spans="63:64" x14ac:dyDescent="0.15">
      <c r="BK9202" s="3"/>
      <c r="BL9202" s="4"/>
    </row>
    <row r="9203" spans="63:64" x14ac:dyDescent="0.15">
      <c r="BK9203" s="3"/>
      <c r="BL9203" s="4"/>
    </row>
    <row r="9204" spans="63:64" x14ac:dyDescent="0.15">
      <c r="BK9204" s="3"/>
      <c r="BL9204" s="4"/>
    </row>
    <row r="9205" spans="63:64" x14ac:dyDescent="0.15">
      <c r="BK9205" s="3"/>
      <c r="BL9205" s="4"/>
    </row>
    <row r="9206" spans="63:64" x14ac:dyDescent="0.15">
      <c r="BK9206" s="3"/>
      <c r="BL9206" s="4"/>
    </row>
    <row r="9207" spans="63:64" x14ac:dyDescent="0.15">
      <c r="BK9207" s="3"/>
      <c r="BL9207" s="4"/>
    </row>
    <row r="9208" spans="63:64" x14ac:dyDescent="0.15">
      <c r="BK9208" s="3"/>
      <c r="BL9208" s="4"/>
    </row>
    <row r="9209" spans="63:64" x14ac:dyDescent="0.15">
      <c r="BK9209" s="3"/>
      <c r="BL9209" s="4"/>
    </row>
    <row r="9210" spans="63:64" x14ac:dyDescent="0.15">
      <c r="BK9210" s="3"/>
      <c r="BL9210" s="4"/>
    </row>
    <row r="9211" spans="63:64" x14ac:dyDescent="0.15">
      <c r="BK9211" s="3"/>
      <c r="BL9211" s="4"/>
    </row>
    <row r="9212" spans="63:64" x14ac:dyDescent="0.15">
      <c r="BK9212" s="3"/>
      <c r="BL9212" s="4"/>
    </row>
    <row r="9213" spans="63:64" x14ac:dyDescent="0.15">
      <c r="BK9213" s="3"/>
      <c r="BL9213" s="4"/>
    </row>
    <row r="9214" spans="63:64" x14ac:dyDescent="0.15">
      <c r="BK9214" s="3"/>
      <c r="BL9214" s="4"/>
    </row>
    <row r="9215" spans="63:64" x14ac:dyDescent="0.15">
      <c r="BK9215" s="3"/>
      <c r="BL9215" s="4"/>
    </row>
    <row r="9216" spans="63:64" x14ac:dyDescent="0.15">
      <c r="BK9216" s="3"/>
      <c r="BL9216" s="4"/>
    </row>
    <row r="9217" spans="63:64" x14ac:dyDescent="0.15">
      <c r="BK9217" s="3"/>
      <c r="BL9217" s="4"/>
    </row>
    <row r="9218" spans="63:64" x14ac:dyDescent="0.15">
      <c r="BK9218" s="3"/>
      <c r="BL9218" s="4"/>
    </row>
    <row r="9219" spans="63:64" x14ac:dyDescent="0.15">
      <c r="BK9219" s="3"/>
      <c r="BL9219" s="4"/>
    </row>
    <row r="9220" spans="63:64" x14ac:dyDescent="0.15">
      <c r="BK9220" s="3"/>
      <c r="BL9220" s="4"/>
    </row>
    <row r="9221" spans="63:64" x14ac:dyDescent="0.15">
      <c r="BK9221" s="3"/>
      <c r="BL9221" s="4"/>
    </row>
    <row r="9222" spans="63:64" x14ac:dyDescent="0.15">
      <c r="BK9222" s="3"/>
      <c r="BL9222" s="4"/>
    </row>
    <row r="9223" spans="63:64" x14ac:dyDescent="0.15">
      <c r="BK9223" s="3"/>
      <c r="BL9223" s="4"/>
    </row>
    <row r="9224" spans="63:64" x14ac:dyDescent="0.15">
      <c r="BK9224" s="3"/>
      <c r="BL9224" s="4"/>
    </row>
    <row r="9225" spans="63:64" x14ac:dyDescent="0.15">
      <c r="BK9225" s="3"/>
      <c r="BL9225" s="4"/>
    </row>
    <row r="9226" spans="63:64" x14ac:dyDescent="0.15">
      <c r="BK9226" s="3"/>
      <c r="BL9226" s="4"/>
    </row>
    <row r="9227" spans="63:64" x14ac:dyDescent="0.15">
      <c r="BK9227" s="3"/>
      <c r="BL9227" s="4"/>
    </row>
    <row r="9228" spans="63:64" x14ac:dyDescent="0.15">
      <c r="BK9228" s="3"/>
      <c r="BL9228" s="4"/>
    </row>
    <row r="9229" spans="63:64" x14ac:dyDescent="0.15">
      <c r="BK9229" s="3"/>
      <c r="BL9229" s="4"/>
    </row>
    <row r="9230" spans="63:64" x14ac:dyDescent="0.15">
      <c r="BK9230" s="3"/>
      <c r="BL9230" s="4"/>
    </row>
    <row r="9231" spans="63:64" x14ac:dyDescent="0.15">
      <c r="BK9231" s="3"/>
      <c r="BL9231" s="4"/>
    </row>
    <row r="9232" spans="63:64" x14ac:dyDescent="0.15">
      <c r="BK9232" s="3"/>
      <c r="BL9232" s="4"/>
    </row>
    <row r="9233" spans="63:64" x14ac:dyDescent="0.15">
      <c r="BK9233" s="3"/>
      <c r="BL9233" s="4"/>
    </row>
    <row r="9234" spans="63:64" x14ac:dyDescent="0.15">
      <c r="BK9234" s="3"/>
      <c r="BL9234" s="4"/>
    </row>
    <row r="9235" spans="63:64" x14ac:dyDescent="0.15">
      <c r="BK9235" s="3"/>
      <c r="BL9235" s="4"/>
    </row>
    <row r="9236" spans="63:64" x14ac:dyDescent="0.15">
      <c r="BK9236" s="3"/>
      <c r="BL9236" s="4"/>
    </row>
    <row r="9237" spans="63:64" x14ac:dyDescent="0.15">
      <c r="BK9237" s="3"/>
      <c r="BL9237" s="4"/>
    </row>
    <row r="9238" spans="63:64" x14ac:dyDescent="0.15">
      <c r="BK9238" s="3"/>
      <c r="BL9238" s="4"/>
    </row>
    <row r="9239" spans="63:64" x14ac:dyDescent="0.15">
      <c r="BK9239" s="3"/>
      <c r="BL9239" s="4"/>
    </row>
    <row r="9240" spans="63:64" x14ac:dyDescent="0.15">
      <c r="BK9240" s="3"/>
      <c r="BL9240" s="4"/>
    </row>
    <row r="9241" spans="63:64" x14ac:dyDescent="0.15">
      <c r="BK9241" s="3"/>
      <c r="BL9241" s="4"/>
    </row>
    <row r="9242" spans="63:64" x14ac:dyDescent="0.15">
      <c r="BK9242" s="3"/>
      <c r="BL9242" s="4"/>
    </row>
    <row r="9243" spans="63:64" x14ac:dyDescent="0.15">
      <c r="BK9243" s="3"/>
      <c r="BL9243" s="4"/>
    </row>
    <row r="9244" spans="63:64" x14ac:dyDescent="0.15">
      <c r="BK9244" s="3"/>
      <c r="BL9244" s="4"/>
    </row>
    <row r="9245" spans="63:64" x14ac:dyDescent="0.15">
      <c r="BK9245" s="3"/>
      <c r="BL9245" s="4"/>
    </row>
    <row r="9246" spans="63:64" x14ac:dyDescent="0.15">
      <c r="BK9246" s="3"/>
      <c r="BL9246" s="4"/>
    </row>
    <row r="9247" spans="63:64" x14ac:dyDescent="0.15">
      <c r="BK9247" s="3"/>
      <c r="BL9247" s="4"/>
    </row>
    <row r="9248" spans="63:64" x14ac:dyDescent="0.15">
      <c r="BK9248" s="3"/>
      <c r="BL9248" s="4"/>
    </row>
    <row r="9249" spans="63:64" x14ac:dyDescent="0.15">
      <c r="BK9249" s="3"/>
      <c r="BL9249" s="4"/>
    </row>
    <row r="9250" spans="63:64" x14ac:dyDescent="0.15">
      <c r="BK9250" s="3"/>
      <c r="BL9250" s="4"/>
    </row>
    <row r="9251" spans="63:64" x14ac:dyDescent="0.15">
      <c r="BK9251" s="3"/>
      <c r="BL9251" s="4"/>
    </row>
    <row r="9252" spans="63:64" x14ac:dyDescent="0.15">
      <c r="BK9252" s="3"/>
      <c r="BL9252" s="4"/>
    </row>
    <row r="9253" spans="63:64" x14ac:dyDescent="0.15">
      <c r="BK9253" s="3"/>
      <c r="BL9253" s="4"/>
    </row>
    <row r="9254" spans="63:64" x14ac:dyDescent="0.15">
      <c r="BK9254" s="3"/>
      <c r="BL9254" s="4"/>
    </row>
    <row r="9255" spans="63:64" x14ac:dyDescent="0.15">
      <c r="BK9255" s="3"/>
      <c r="BL9255" s="4"/>
    </row>
    <row r="9256" spans="63:64" x14ac:dyDescent="0.15">
      <c r="BK9256" s="3"/>
      <c r="BL9256" s="4"/>
    </row>
    <row r="9257" spans="63:64" x14ac:dyDescent="0.15">
      <c r="BK9257" s="3"/>
      <c r="BL9257" s="4"/>
    </row>
    <row r="9258" spans="63:64" x14ac:dyDescent="0.15">
      <c r="BK9258" s="3"/>
      <c r="BL9258" s="4"/>
    </row>
    <row r="9259" spans="63:64" x14ac:dyDescent="0.15">
      <c r="BK9259" s="3"/>
      <c r="BL9259" s="4"/>
    </row>
    <row r="9260" spans="63:64" x14ac:dyDescent="0.15">
      <c r="BK9260" s="3"/>
      <c r="BL9260" s="4"/>
    </row>
    <row r="9261" spans="63:64" x14ac:dyDescent="0.15">
      <c r="BK9261" s="3"/>
      <c r="BL9261" s="4"/>
    </row>
    <row r="9262" spans="63:64" x14ac:dyDescent="0.15">
      <c r="BK9262" s="3"/>
      <c r="BL9262" s="4"/>
    </row>
    <row r="9263" spans="63:64" x14ac:dyDescent="0.15">
      <c r="BK9263" s="3"/>
      <c r="BL9263" s="4"/>
    </row>
    <row r="9264" spans="63:64" x14ac:dyDescent="0.15">
      <c r="BK9264" s="3"/>
      <c r="BL9264" s="4"/>
    </row>
    <row r="9265" spans="63:64" x14ac:dyDescent="0.15">
      <c r="BK9265" s="3"/>
      <c r="BL9265" s="4"/>
    </row>
    <row r="9266" spans="63:64" x14ac:dyDescent="0.15">
      <c r="BK9266" s="3"/>
      <c r="BL9266" s="4"/>
    </row>
    <row r="9267" spans="63:64" x14ac:dyDescent="0.15">
      <c r="BK9267" s="3"/>
      <c r="BL9267" s="4"/>
    </row>
    <row r="9268" spans="63:64" x14ac:dyDescent="0.15">
      <c r="BK9268" s="3"/>
      <c r="BL9268" s="4"/>
    </row>
    <row r="9269" spans="63:64" x14ac:dyDescent="0.15">
      <c r="BK9269" s="3"/>
      <c r="BL9269" s="4"/>
    </row>
    <row r="9270" spans="63:64" x14ac:dyDescent="0.15">
      <c r="BK9270" s="3"/>
      <c r="BL9270" s="4"/>
    </row>
    <row r="9271" spans="63:64" x14ac:dyDescent="0.15">
      <c r="BK9271" s="3"/>
      <c r="BL9271" s="4"/>
    </row>
    <row r="9272" spans="63:64" x14ac:dyDescent="0.15">
      <c r="BK9272" s="3"/>
      <c r="BL9272" s="4"/>
    </row>
    <row r="9273" spans="63:64" x14ac:dyDescent="0.15">
      <c r="BK9273" s="3"/>
      <c r="BL9273" s="4"/>
    </row>
    <row r="9274" spans="63:64" x14ac:dyDescent="0.15">
      <c r="BK9274" s="3"/>
      <c r="BL9274" s="4"/>
    </row>
    <row r="9275" spans="63:64" x14ac:dyDescent="0.15">
      <c r="BK9275" s="3"/>
      <c r="BL9275" s="4"/>
    </row>
    <row r="9276" spans="63:64" x14ac:dyDescent="0.15">
      <c r="BK9276" s="3"/>
      <c r="BL9276" s="4"/>
    </row>
    <row r="9277" spans="63:64" x14ac:dyDescent="0.15">
      <c r="BK9277" s="3"/>
      <c r="BL9277" s="4"/>
    </row>
    <row r="9278" spans="63:64" x14ac:dyDescent="0.15">
      <c r="BK9278" s="3"/>
      <c r="BL9278" s="4"/>
    </row>
    <row r="9279" spans="63:64" x14ac:dyDescent="0.15">
      <c r="BK9279" s="3"/>
      <c r="BL9279" s="4"/>
    </row>
    <row r="9280" spans="63:64" x14ac:dyDescent="0.15">
      <c r="BK9280" s="3"/>
      <c r="BL9280" s="4"/>
    </row>
    <row r="9281" spans="63:64" x14ac:dyDescent="0.15">
      <c r="BK9281" s="3"/>
      <c r="BL9281" s="4"/>
    </row>
    <row r="9282" spans="63:64" x14ac:dyDescent="0.15">
      <c r="BK9282" s="3"/>
      <c r="BL9282" s="4"/>
    </row>
    <row r="9283" spans="63:64" x14ac:dyDescent="0.15">
      <c r="BK9283" s="3"/>
      <c r="BL9283" s="4"/>
    </row>
    <row r="9284" spans="63:64" x14ac:dyDescent="0.15">
      <c r="BK9284" s="3"/>
      <c r="BL9284" s="4"/>
    </row>
    <row r="9285" spans="63:64" x14ac:dyDescent="0.15">
      <c r="BK9285" s="3"/>
      <c r="BL9285" s="4"/>
    </row>
    <row r="9286" spans="63:64" x14ac:dyDescent="0.15">
      <c r="BK9286" s="3"/>
      <c r="BL9286" s="4"/>
    </row>
    <row r="9287" spans="63:64" x14ac:dyDescent="0.15">
      <c r="BK9287" s="3"/>
      <c r="BL9287" s="4"/>
    </row>
    <row r="9288" spans="63:64" x14ac:dyDescent="0.15">
      <c r="BK9288" s="3"/>
      <c r="BL9288" s="4"/>
    </row>
    <row r="9289" spans="63:64" x14ac:dyDescent="0.15">
      <c r="BK9289" s="3"/>
      <c r="BL9289" s="4"/>
    </row>
    <row r="9290" spans="63:64" x14ac:dyDescent="0.15">
      <c r="BK9290" s="3"/>
      <c r="BL9290" s="4"/>
    </row>
    <row r="9291" spans="63:64" x14ac:dyDescent="0.15">
      <c r="BK9291" s="3"/>
      <c r="BL9291" s="4"/>
    </row>
    <row r="9292" spans="63:64" x14ac:dyDescent="0.15">
      <c r="BK9292" s="3"/>
      <c r="BL9292" s="4"/>
    </row>
    <row r="9293" spans="63:64" x14ac:dyDescent="0.15">
      <c r="BK9293" s="3"/>
      <c r="BL9293" s="4"/>
    </row>
    <row r="9294" spans="63:64" x14ac:dyDescent="0.15">
      <c r="BK9294" s="3"/>
      <c r="BL9294" s="4"/>
    </row>
    <row r="9295" spans="63:64" x14ac:dyDescent="0.15">
      <c r="BK9295" s="3"/>
      <c r="BL9295" s="4"/>
    </row>
    <row r="9296" spans="63:64" x14ac:dyDescent="0.15">
      <c r="BK9296" s="3"/>
      <c r="BL9296" s="4"/>
    </row>
    <row r="9297" spans="63:64" x14ac:dyDescent="0.15">
      <c r="BK9297" s="3"/>
      <c r="BL9297" s="4"/>
    </row>
    <row r="9298" spans="63:64" x14ac:dyDescent="0.15">
      <c r="BK9298" s="3"/>
      <c r="BL9298" s="4"/>
    </row>
    <row r="9299" spans="63:64" x14ac:dyDescent="0.15">
      <c r="BK9299" s="3"/>
      <c r="BL9299" s="4"/>
    </row>
    <row r="9300" spans="63:64" x14ac:dyDescent="0.15">
      <c r="BK9300" s="3"/>
      <c r="BL9300" s="4"/>
    </row>
    <row r="9301" spans="63:64" x14ac:dyDescent="0.15">
      <c r="BK9301" s="3"/>
      <c r="BL9301" s="4"/>
    </row>
    <row r="9302" spans="63:64" x14ac:dyDescent="0.15">
      <c r="BK9302" s="3"/>
      <c r="BL9302" s="4"/>
    </row>
    <row r="9303" spans="63:64" x14ac:dyDescent="0.15">
      <c r="BK9303" s="3"/>
      <c r="BL9303" s="4"/>
    </row>
    <row r="9304" spans="63:64" x14ac:dyDescent="0.15">
      <c r="BK9304" s="3"/>
      <c r="BL9304" s="4"/>
    </row>
    <row r="9305" spans="63:64" x14ac:dyDescent="0.15">
      <c r="BK9305" s="3"/>
      <c r="BL9305" s="4"/>
    </row>
    <row r="9306" spans="63:64" x14ac:dyDescent="0.15">
      <c r="BK9306" s="3"/>
      <c r="BL9306" s="4"/>
    </row>
    <row r="9307" spans="63:64" x14ac:dyDescent="0.15">
      <c r="BK9307" s="3"/>
      <c r="BL9307" s="4"/>
    </row>
    <row r="9308" spans="63:64" x14ac:dyDescent="0.15">
      <c r="BK9308" s="3"/>
      <c r="BL9308" s="4"/>
    </row>
    <row r="9309" spans="63:64" x14ac:dyDescent="0.15">
      <c r="BK9309" s="3"/>
      <c r="BL9309" s="4"/>
    </row>
    <row r="9310" spans="63:64" x14ac:dyDescent="0.15">
      <c r="BK9310" s="3"/>
      <c r="BL9310" s="4"/>
    </row>
    <row r="9311" spans="63:64" x14ac:dyDescent="0.15">
      <c r="BK9311" s="3"/>
      <c r="BL9311" s="4"/>
    </row>
    <row r="9312" spans="63:64" x14ac:dyDescent="0.15">
      <c r="BK9312" s="3"/>
      <c r="BL9312" s="4"/>
    </row>
    <row r="9313" spans="63:64" x14ac:dyDescent="0.15">
      <c r="BK9313" s="3"/>
      <c r="BL9313" s="4"/>
    </row>
    <row r="9314" spans="63:64" x14ac:dyDescent="0.15">
      <c r="BK9314" s="3"/>
      <c r="BL9314" s="4"/>
    </row>
    <row r="9315" spans="63:64" x14ac:dyDescent="0.15">
      <c r="BK9315" s="3"/>
      <c r="BL9315" s="4"/>
    </row>
    <row r="9316" spans="63:64" x14ac:dyDescent="0.15">
      <c r="BK9316" s="3"/>
      <c r="BL9316" s="4"/>
    </row>
    <row r="9317" spans="63:64" x14ac:dyDescent="0.15">
      <c r="BK9317" s="3"/>
      <c r="BL9317" s="4"/>
    </row>
    <row r="9318" spans="63:64" x14ac:dyDescent="0.15">
      <c r="BK9318" s="3"/>
      <c r="BL9318" s="4"/>
    </row>
    <row r="9319" spans="63:64" x14ac:dyDescent="0.15">
      <c r="BK9319" s="3"/>
      <c r="BL9319" s="4"/>
    </row>
    <row r="9320" spans="63:64" x14ac:dyDescent="0.15">
      <c r="BK9320" s="3"/>
      <c r="BL9320" s="4"/>
    </row>
    <row r="9321" spans="63:64" x14ac:dyDescent="0.15">
      <c r="BK9321" s="3"/>
      <c r="BL9321" s="4"/>
    </row>
    <row r="9322" spans="63:64" x14ac:dyDescent="0.15">
      <c r="BK9322" s="3"/>
      <c r="BL9322" s="4"/>
    </row>
    <row r="9323" spans="63:64" x14ac:dyDescent="0.15">
      <c r="BK9323" s="3"/>
      <c r="BL9323" s="4"/>
    </row>
    <row r="9324" spans="63:64" x14ac:dyDescent="0.15">
      <c r="BK9324" s="3"/>
      <c r="BL9324" s="4"/>
    </row>
    <row r="9325" spans="63:64" x14ac:dyDescent="0.15">
      <c r="BK9325" s="3"/>
      <c r="BL9325" s="4"/>
    </row>
    <row r="9326" spans="63:64" x14ac:dyDescent="0.15">
      <c r="BK9326" s="3"/>
      <c r="BL9326" s="4"/>
    </row>
    <row r="9327" spans="63:64" x14ac:dyDescent="0.15">
      <c r="BK9327" s="3"/>
      <c r="BL9327" s="4"/>
    </row>
    <row r="9328" spans="63:64" x14ac:dyDescent="0.15">
      <c r="BK9328" s="3"/>
      <c r="BL9328" s="4"/>
    </row>
    <row r="9329" spans="63:64" x14ac:dyDescent="0.15">
      <c r="BK9329" s="3"/>
      <c r="BL9329" s="4"/>
    </row>
    <row r="9330" spans="63:64" x14ac:dyDescent="0.15">
      <c r="BK9330" s="3"/>
      <c r="BL9330" s="4"/>
    </row>
    <row r="9331" spans="63:64" x14ac:dyDescent="0.15">
      <c r="BK9331" s="3"/>
      <c r="BL9331" s="4"/>
    </row>
    <row r="9332" spans="63:64" x14ac:dyDescent="0.15">
      <c r="BK9332" s="3"/>
      <c r="BL9332" s="4"/>
    </row>
    <row r="9333" spans="63:64" x14ac:dyDescent="0.15">
      <c r="BK9333" s="3"/>
      <c r="BL9333" s="4"/>
    </row>
    <row r="9334" spans="63:64" x14ac:dyDescent="0.15">
      <c r="BK9334" s="3"/>
      <c r="BL9334" s="4"/>
    </row>
    <row r="9335" spans="63:64" x14ac:dyDescent="0.15">
      <c r="BK9335" s="3"/>
      <c r="BL9335" s="4"/>
    </row>
    <row r="9336" spans="63:64" x14ac:dyDescent="0.15">
      <c r="BK9336" s="3"/>
      <c r="BL9336" s="4"/>
    </row>
    <row r="9337" spans="63:64" x14ac:dyDescent="0.15">
      <c r="BK9337" s="3"/>
      <c r="BL9337" s="4"/>
    </row>
    <row r="9338" spans="63:64" x14ac:dyDescent="0.15">
      <c r="BK9338" s="3"/>
      <c r="BL9338" s="4"/>
    </row>
    <row r="9339" spans="63:64" x14ac:dyDescent="0.15">
      <c r="BK9339" s="3"/>
      <c r="BL9339" s="4"/>
    </row>
    <row r="9340" spans="63:64" x14ac:dyDescent="0.15">
      <c r="BK9340" s="3"/>
      <c r="BL9340" s="4"/>
    </row>
    <row r="9341" spans="63:64" x14ac:dyDescent="0.15">
      <c r="BK9341" s="3"/>
      <c r="BL9341" s="4"/>
    </row>
    <row r="9342" spans="63:64" x14ac:dyDescent="0.15">
      <c r="BK9342" s="3"/>
      <c r="BL9342" s="4"/>
    </row>
    <row r="9343" spans="63:64" x14ac:dyDescent="0.15">
      <c r="BK9343" s="3"/>
      <c r="BL9343" s="4"/>
    </row>
    <row r="9344" spans="63:64" x14ac:dyDescent="0.15">
      <c r="BK9344" s="3"/>
      <c r="BL9344" s="4"/>
    </row>
    <row r="9345" spans="63:64" x14ac:dyDescent="0.15">
      <c r="BK9345" s="3"/>
      <c r="BL9345" s="4"/>
    </row>
    <row r="9346" spans="63:64" x14ac:dyDescent="0.15">
      <c r="BK9346" s="3"/>
      <c r="BL9346" s="4"/>
    </row>
    <row r="9347" spans="63:64" x14ac:dyDescent="0.15">
      <c r="BK9347" s="3"/>
      <c r="BL9347" s="4"/>
    </row>
    <row r="9348" spans="63:64" x14ac:dyDescent="0.15">
      <c r="BK9348" s="3"/>
      <c r="BL9348" s="4"/>
    </row>
    <row r="9349" spans="63:64" x14ac:dyDescent="0.15">
      <c r="BK9349" s="3"/>
      <c r="BL9349" s="4"/>
    </row>
    <row r="9350" spans="63:64" x14ac:dyDescent="0.15">
      <c r="BK9350" s="3"/>
      <c r="BL9350" s="4"/>
    </row>
    <row r="9351" spans="63:64" x14ac:dyDescent="0.15">
      <c r="BK9351" s="3"/>
      <c r="BL9351" s="4"/>
    </row>
    <row r="9352" spans="63:64" x14ac:dyDescent="0.15">
      <c r="BK9352" s="3"/>
      <c r="BL9352" s="4"/>
    </row>
    <row r="9353" spans="63:64" x14ac:dyDescent="0.15">
      <c r="BK9353" s="3"/>
      <c r="BL9353" s="4"/>
    </row>
    <row r="9354" spans="63:64" x14ac:dyDescent="0.15">
      <c r="BK9354" s="3"/>
      <c r="BL9354" s="4"/>
    </row>
    <row r="9355" spans="63:64" x14ac:dyDescent="0.15">
      <c r="BK9355" s="3"/>
      <c r="BL9355" s="4"/>
    </row>
    <row r="9356" spans="63:64" x14ac:dyDescent="0.15">
      <c r="BK9356" s="3"/>
      <c r="BL9356" s="4"/>
    </row>
    <row r="9357" spans="63:64" x14ac:dyDescent="0.15">
      <c r="BK9357" s="3"/>
      <c r="BL9357" s="4"/>
    </row>
    <row r="9358" spans="63:64" x14ac:dyDescent="0.15">
      <c r="BK9358" s="3"/>
      <c r="BL9358" s="4"/>
    </row>
    <row r="9359" spans="63:64" x14ac:dyDescent="0.15">
      <c r="BK9359" s="3"/>
      <c r="BL9359" s="4"/>
    </row>
    <row r="9360" spans="63:64" x14ac:dyDescent="0.15">
      <c r="BK9360" s="3"/>
      <c r="BL9360" s="4"/>
    </row>
    <row r="9361" spans="63:64" x14ac:dyDescent="0.15">
      <c r="BK9361" s="3"/>
      <c r="BL9361" s="4"/>
    </row>
    <row r="9362" spans="63:64" x14ac:dyDescent="0.15">
      <c r="BK9362" s="3"/>
      <c r="BL9362" s="4"/>
    </row>
    <row r="9363" spans="63:64" x14ac:dyDescent="0.15">
      <c r="BK9363" s="3"/>
      <c r="BL9363" s="4"/>
    </row>
    <row r="9364" spans="63:64" x14ac:dyDescent="0.15">
      <c r="BK9364" s="3"/>
      <c r="BL9364" s="4"/>
    </row>
    <row r="9365" spans="63:64" x14ac:dyDescent="0.15">
      <c r="BK9365" s="3"/>
      <c r="BL9365" s="4"/>
    </row>
    <row r="9366" spans="63:64" x14ac:dyDescent="0.15">
      <c r="BK9366" s="3"/>
      <c r="BL9366" s="4"/>
    </row>
    <row r="9367" spans="63:64" x14ac:dyDescent="0.15">
      <c r="BK9367" s="3"/>
      <c r="BL9367" s="4"/>
    </row>
    <row r="9368" spans="63:64" x14ac:dyDescent="0.15">
      <c r="BK9368" s="3"/>
      <c r="BL9368" s="4"/>
    </row>
    <row r="9369" spans="63:64" x14ac:dyDescent="0.15">
      <c r="BK9369" s="3"/>
      <c r="BL9369" s="4"/>
    </row>
    <row r="9370" spans="63:64" x14ac:dyDescent="0.15">
      <c r="BK9370" s="3"/>
      <c r="BL9370" s="4"/>
    </row>
    <row r="9371" spans="63:64" x14ac:dyDescent="0.15">
      <c r="BK9371" s="3"/>
      <c r="BL9371" s="4"/>
    </row>
    <row r="9372" spans="63:64" x14ac:dyDescent="0.15">
      <c r="BK9372" s="3"/>
      <c r="BL9372" s="4"/>
    </row>
    <row r="9373" spans="63:64" x14ac:dyDescent="0.15">
      <c r="BK9373" s="3"/>
      <c r="BL9373" s="4"/>
    </row>
    <row r="9374" spans="63:64" x14ac:dyDescent="0.15">
      <c r="BK9374" s="3"/>
      <c r="BL9374" s="4"/>
    </row>
    <row r="9375" spans="63:64" x14ac:dyDescent="0.15">
      <c r="BK9375" s="3"/>
      <c r="BL9375" s="4"/>
    </row>
    <row r="9376" spans="63:64" x14ac:dyDescent="0.15">
      <c r="BK9376" s="3"/>
      <c r="BL9376" s="4"/>
    </row>
    <row r="9377" spans="63:64" x14ac:dyDescent="0.15">
      <c r="BK9377" s="3"/>
      <c r="BL9377" s="4"/>
    </row>
    <row r="9378" spans="63:64" x14ac:dyDescent="0.15">
      <c r="BK9378" s="3"/>
      <c r="BL9378" s="4"/>
    </row>
    <row r="9379" spans="63:64" x14ac:dyDescent="0.15">
      <c r="BK9379" s="3"/>
      <c r="BL9379" s="4"/>
    </row>
    <row r="9380" spans="63:64" x14ac:dyDescent="0.15">
      <c r="BK9380" s="3"/>
      <c r="BL9380" s="4"/>
    </row>
    <row r="9381" spans="63:64" x14ac:dyDescent="0.15">
      <c r="BK9381" s="3"/>
      <c r="BL9381" s="4"/>
    </row>
    <row r="9382" spans="63:64" x14ac:dyDescent="0.15">
      <c r="BK9382" s="3"/>
      <c r="BL9382" s="4"/>
    </row>
    <row r="9383" spans="63:64" x14ac:dyDescent="0.15">
      <c r="BK9383" s="3"/>
      <c r="BL9383" s="4"/>
    </row>
    <row r="9384" spans="63:64" x14ac:dyDescent="0.15">
      <c r="BK9384" s="3"/>
      <c r="BL9384" s="4"/>
    </row>
    <row r="9385" spans="63:64" x14ac:dyDescent="0.15">
      <c r="BK9385" s="3"/>
      <c r="BL9385" s="4"/>
    </row>
    <row r="9386" spans="63:64" x14ac:dyDescent="0.15">
      <c r="BK9386" s="3"/>
      <c r="BL9386" s="4"/>
    </row>
    <row r="9387" spans="63:64" x14ac:dyDescent="0.15">
      <c r="BK9387" s="3"/>
      <c r="BL9387" s="4"/>
    </row>
    <row r="9388" spans="63:64" x14ac:dyDescent="0.15">
      <c r="BK9388" s="3"/>
      <c r="BL9388" s="4"/>
    </row>
    <row r="9389" spans="63:64" x14ac:dyDescent="0.15">
      <c r="BK9389" s="3"/>
      <c r="BL9389" s="4"/>
    </row>
    <row r="9390" spans="63:64" x14ac:dyDescent="0.15">
      <c r="BK9390" s="3"/>
      <c r="BL9390" s="4"/>
    </row>
    <row r="9391" spans="63:64" x14ac:dyDescent="0.15">
      <c r="BK9391" s="3"/>
      <c r="BL9391" s="4"/>
    </row>
    <row r="9392" spans="63:64" x14ac:dyDescent="0.15">
      <c r="BK9392" s="3"/>
      <c r="BL9392" s="4"/>
    </row>
    <row r="9393" spans="63:64" x14ac:dyDescent="0.15">
      <c r="BK9393" s="3"/>
      <c r="BL9393" s="4"/>
    </row>
    <row r="9394" spans="63:64" x14ac:dyDescent="0.15">
      <c r="BK9394" s="3"/>
      <c r="BL9394" s="4"/>
    </row>
    <row r="9395" spans="63:64" x14ac:dyDescent="0.15">
      <c r="BK9395" s="3"/>
      <c r="BL9395" s="4"/>
    </row>
    <row r="9396" spans="63:64" x14ac:dyDescent="0.15">
      <c r="BK9396" s="3"/>
      <c r="BL9396" s="4"/>
    </row>
    <row r="9397" spans="63:64" x14ac:dyDescent="0.15">
      <c r="BK9397" s="3"/>
      <c r="BL9397" s="4"/>
    </row>
    <row r="9398" spans="63:64" x14ac:dyDescent="0.15">
      <c r="BK9398" s="3"/>
      <c r="BL9398" s="4"/>
    </row>
    <row r="9399" spans="63:64" x14ac:dyDescent="0.15">
      <c r="BK9399" s="3"/>
      <c r="BL9399" s="4"/>
    </row>
    <row r="9400" spans="63:64" x14ac:dyDescent="0.15">
      <c r="BK9400" s="3"/>
      <c r="BL9400" s="4"/>
    </row>
    <row r="9401" spans="63:64" x14ac:dyDescent="0.15">
      <c r="BK9401" s="3"/>
      <c r="BL9401" s="4"/>
    </row>
    <row r="9402" spans="63:64" x14ac:dyDescent="0.15">
      <c r="BK9402" s="3"/>
      <c r="BL9402" s="4"/>
    </row>
    <row r="9403" spans="63:64" x14ac:dyDescent="0.15">
      <c r="BK9403" s="3"/>
      <c r="BL9403" s="4"/>
    </row>
    <row r="9404" spans="63:64" x14ac:dyDescent="0.15">
      <c r="BK9404" s="3"/>
      <c r="BL9404" s="4"/>
    </row>
    <row r="9405" spans="63:64" x14ac:dyDescent="0.15">
      <c r="BK9405" s="3"/>
      <c r="BL9405" s="4"/>
    </row>
    <row r="9406" spans="63:64" x14ac:dyDescent="0.15">
      <c r="BK9406" s="3"/>
      <c r="BL9406" s="4"/>
    </row>
    <row r="9407" spans="63:64" x14ac:dyDescent="0.15">
      <c r="BK9407" s="3"/>
      <c r="BL9407" s="4"/>
    </row>
    <row r="9408" spans="63:64" x14ac:dyDescent="0.15">
      <c r="BK9408" s="3"/>
      <c r="BL9408" s="4"/>
    </row>
    <row r="9409" spans="63:64" x14ac:dyDescent="0.15">
      <c r="BK9409" s="3"/>
      <c r="BL9409" s="4"/>
    </row>
    <row r="9410" spans="63:64" x14ac:dyDescent="0.15">
      <c r="BK9410" s="3"/>
      <c r="BL9410" s="4"/>
    </row>
    <row r="9411" spans="63:64" x14ac:dyDescent="0.15">
      <c r="BK9411" s="3"/>
      <c r="BL9411" s="4"/>
    </row>
    <row r="9412" spans="63:64" x14ac:dyDescent="0.15">
      <c r="BK9412" s="3"/>
      <c r="BL9412" s="4"/>
    </row>
    <row r="9413" spans="63:64" x14ac:dyDescent="0.15">
      <c r="BK9413" s="3"/>
      <c r="BL9413" s="4"/>
    </row>
    <row r="9414" spans="63:64" x14ac:dyDescent="0.15">
      <c r="BK9414" s="3"/>
      <c r="BL9414" s="4"/>
    </row>
    <row r="9415" spans="63:64" x14ac:dyDescent="0.15">
      <c r="BK9415" s="3"/>
      <c r="BL9415" s="4"/>
    </row>
    <row r="9416" spans="63:64" x14ac:dyDescent="0.15">
      <c r="BK9416" s="3"/>
      <c r="BL9416" s="4"/>
    </row>
    <row r="9417" spans="63:64" x14ac:dyDescent="0.15">
      <c r="BK9417" s="3"/>
      <c r="BL9417" s="4"/>
    </row>
    <row r="9418" spans="63:64" x14ac:dyDescent="0.15">
      <c r="BK9418" s="3"/>
      <c r="BL9418" s="4"/>
    </row>
    <row r="9419" spans="63:64" x14ac:dyDescent="0.15">
      <c r="BK9419" s="3"/>
      <c r="BL9419" s="4"/>
    </row>
    <row r="9420" spans="63:64" x14ac:dyDescent="0.15">
      <c r="BK9420" s="3"/>
      <c r="BL9420" s="4"/>
    </row>
    <row r="9421" spans="63:64" x14ac:dyDescent="0.15">
      <c r="BK9421" s="3"/>
      <c r="BL9421" s="4"/>
    </row>
    <row r="9422" spans="63:64" x14ac:dyDescent="0.15">
      <c r="BK9422" s="3"/>
      <c r="BL9422" s="4"/>
    </row>
    <row r="9423" spans="63:64" x14ac:dyDescent="0.15">
      <c r="BK9423" s="3"/>
      <c r="BL9423" s="4"/>
    </row>
    <row r="9424" spans="63:64" x14ac:dyDescent="0.15">
      <c r="BK9424" s="3"/>
      <c r="BL9424" s="4"/>
    </row>
    <row r="9425" spans="63:64" x14ac:dyDescent="0.15">
      <c r="BK9425" s="3"/>
      <c r="BL9425" s="4"/>
    </row>
    <row r="9426" spans="63:64" x14ac:dyDescent="0.15">
      <c r="BK9426" s="3"/>
      <c r="BL9426" s="4"/>
    </row>
    <row r="9427" spans="63:64" x14ac:dyDescent="0.15">
      <c r="BK9427" s="3"/>
      <c r="BL9427" s="4"/>
    </row>
    <row r="9428" spans="63:64" x14ac:dyDescent="0.15">
      <c r="BK9428" s="3"/>
      <c r="BL9428" s="4"/>
    </row>
    <row r="9429" spans="63:64" x14ac:dyDescent="0.15">
      <c r="BK9429" s="3"/>
      <c r="BL9429" s="4"/>
    </row>
    <row r="9430" spans="63:64" x14ac:dyDescent="0.15">
      <c r="BK9430" s="3"/>
      <c r="BL9430" s="4"/>
    </row>
    <row r="9431" spans="63:64" x14ac:dyDescent="0.15">
      <c r="BK9431" s="3"/>
      <c r="BL9431" s="4"/>
    </row>
    <row r="9432" spans="63:64" x14ac:dyDescent="0.15">
      <c r="BK9432" s="3"/>
      <c r="BL9432" s="4"/>
    </row>
    <row r="9433" spans="63:64" x14ac:dyDescent="0.15">
      <c r="BK9433" s="3"/>
      <c r="BL9433" s="4"/>
    </row>
    <row r="9434" spans="63:64" x14ac:dyDescent="0.15">
      <c r="BK9434" s="3"/>
      <c r="BL9434" s="4"/>
    </row>
    <row r="9435" spans="63:64" x14ac:dyDescent="0.15">
      <c r="BK9435" s="3"/>
      <c r="BL9435" s="4"/>
    </row>
    <row r="9436" spans="63:64" x14ac:dyDescent="0.15">
      <c r="BK9436" s="3"/>
      <c r="BL9436" s="4"/>
    </row>
    <row r="9437" spans="63:64" x14ac:dyDescent="0.15">
      <c r="BK9437" s="3"/>
      <c r="BL9437" s="4"/>
    </row>
    <row r="9438" spans="63:64" x14ac:dyDescent="0.15">
      <c r="BK9438" s="3"/>
      <c r="BL9438" s="4"/>
    </row>
    <row r="9439" spans="63:64" x14ac:dyDescent="0.15">
      <c r="BK9439" s="3"/>
      <c r="BL9439" s="4"/>
    </row>
    <row r="9440" spans="63:64" x14ac:dyDescent="0.15">
      <c r="BK9440" s="3"/>
      <c r="BL9440" s="4"/>
    </row>
    <row r="9441" spans="63:64" x14ac:dyDescent="0.15">
      <c r="BK9441" s="3"/>
      <c r="BL9441" s="4"/>
    </row>
    <row r="9442" spans="63:64" x14ac:dyDescent="0.15">
      <c r="BK9442" s="3"/>
      <c r="BL9442" s="4"/>
    </row>
    <row r="9443" spans="63:64" x14ac:dyDescent="0.15">
      <c r="BK9443" s="3"/>
      <c r="BL9443" s="4"/>
    </row>
    <row r="9444" spans="63:64" x14ac:dyDescent="0.15">
      <c r="BK9444" s="3"/>
      <c r="BL9444" s="4"/>
    </row>
    <row r="9445" spans="63:64" x14ac:dyDescent="0.15">
      <c r="BK9445" s="3"/>
      <c r="BL9445" s="4"/>
    </row>
    <row r="9446" spans="63:64" x14ac:dyDescent="0.15">
      <c r="BK9446" s="3"/>
      <c r="BL9446" s="4"/>
    </row>
    <row r="9447" spans="63:64" x14ac:dyDescent="0.15">
      <c r="BK9447" s="3"/>
      <c r="BL9447" s="4"/>
    </row>
    <row r="9448" spans="63:64" x14ac:dyDescent="0.15">
      <c r="BK9448" s="3"/>
      <c r="BL9448" s="4"/>
    </row>
    <row r="9449" spans="63:64" x14ac:dyDescent="0.15">
      <c r="BK9449" s="3"/>
      <c r="BL9449" s="4"/>
    </row>
    <row r="9450" spans="63:64" x14ac:dyDescent="0.15">
      <c r="BK9450" s="3"/>
      <c r="BL9450" s="4"/>
    </row>
    <row r="9451" spans="63:64" x14ac:dyDescent="0.15">
      <c r="BK9451" s="3"/>
      <c r="BL9451" s="4"/>
    </row>
    <row r="9452" spans="63:64" x14ac:dyDescent="0.15">
      <c r="BK9452" s="3"/>
      <c r="BL9452" s="4"/>
    </row>
    <row r="9453" spans="63:64" x14ac:dyDescent="0.15">
      <c r="BK9453" s="3"/>
      <c r="BL9453" s="4"/>
    </row>
    <row r="9454" spans="63:64" x14ac:dyDescent="0.15">
      <c r="BK9454" s="3"/>
      <c r="BL9454" s="4"/>
    </row>
    <row r="9455" spans="63:64" x14ac:dyDescent="0.15">
      <c r="BK9455" s="3"/>
      <c r="BL9455" s="4"/>
    </row>
    <row r="9456" spans="63:64" x14ac:dyDescent="0.15">
      <c r="BK9456" s="3"/>
      <c r="BL9456" s="4"/>
    </row>
    <row r="9457" spans="63:64" x14ac:dyDescent="0.15">
      <c r="BK9457" s="3"/>
      <c r="BL9457" s="4"/>
    </row>
    <row r="9458" spans="63:64" x14ac:dyDescent="0.15">
      <c r="BK9458" s="3"/>
      <c r="BL9458" s="4"/>
    </row>
    <row r="9459" spans="63:64" x14ac:dyDescent="0.15">
      <c r="BK9459" s="3"/>
      <c r="BL9459" s="4"/>
    </row>
    <row r="9460" spans="63:64" x14ac:dyDescent="0.15">
      <c r="BK9460" s="3"/>
      <c r="BL9460" s="4"/>
    </row>
    <row r="9461" spans="63:64" x14ac:dyDescent="0.15">
      <c r="BK9461" s="3"/>
      <c r="BL9461" s="4"/>
    </row>
    <row r="9462" spans="63:64" x14ac:dyDescent="0.15">
      <c r="BK9462" s="3"/>
      <c r="BL9462" s="4"/>
    </row>
    <row r="9463" spans="63:64" x14ac:dyDescent="0.15">
      <c r="BK9463" s="3"/>
      <c r="BL9463" s="4"/>
    </row>
    <row r="9464" spans="63:64" x14ac:dyDescent="0.15">
      <c r="BK9464" s="3"/>
      <c r="BL9464" s="4"/>
    </row>
    <row r="9465" spans="63:64" x14ac:dyDescent="0.15">
      <c r="BK9465" s="3"/>
      <c r="BL9465" s="4"/>
    </row>
    <row r="9466" spans="63:64" x14ac:dyDescent="0.15">
      <c r="BK9466" s="3"/>
      <c r="BL9466" s="4"/>
    </row>
    <row r="9467" spans="63:64" x14ac:dyDescent="0.15">
      <c r="BK9467" s="3"/>
      <c r="BL9467" s="4"/>
    </row>
    <row r="9468" spans="63:64" x14ac:dyDescent="0.15">
      <c r="BK9468" s="3"/>
      <c r="BL9468" s="4"/>
    </row>
    <row r="9469" spans="63:64" x14ac:dyDescent="0.15">
      <c r="BK9469" s="3"/>
      <c r="BL9469" s="4"/>
    </row>
    <row r="9470" spans="63:64" x14ac:dyDescent="0.15">
      <c r="BK9470" s="3"/>
      <c r="BL9470" s="4"/>
    </row>
    <row r="9471" spans="63:64" x14ac:dyDescent="0.15">
      <c r="BK9471" s="3"/>
      <c r="BL9471" s="4"/>
    </row>
    <row r="9472" spans="63:64" x14ac:dyDescent="0.15">
      <c r="BK9472" s="3"/>
      <c r="BL9472" s="4"/>
    </row>
    <row r="9473" spans="63:64" x14ac:dyDescent="0.15">
      <c r="BK9473" s="3"/>
      <c r="BL9473" s="4"/>
    </row>
    <row r="9474" spans="63:64" x14ac:dyDescent="0.15">
      <c r="BK9474" s="3"/>
      <c r="BL9474" s="4"/>
    </row>
    <row r="9475" spans="63:64" x14ac:dyDescent="0.15">
      <c r="BK9475" s="3"/>
      <c r="BL9475" s="4"/>
    </row>
    <row r="9476" spans="63:64" x14ac:dyDescent="0.15">
      <c r="BK9476" s="3"/>
      <c r="BL9476" s="4"/>
    </row>
    <row r="9477" spans="63:64" x14ac:dyDescent="0.15">
      <c r="BK9477" s="3"/>
      <c r="BL9477" s="4"/>
    </row>
    <row r="9478" spans="63:64" x14ac:dyDescent="0.15">
      <c r="BK9478" s="3"/>
      <c r="BL9478" s="4"/>
    </row>
    <row r="9479" spans="63:64" x14ac:dyDescent="0.15">
      <c r="BK9479" s="3"/>
      <c r="BL9479" s="4"/>
    </row>
    <row r="9480" spans="63:64" x14ac:dyDescent="0.15">
      <c r="BK9480" s="3"/>
      <c r="BL9480" s="4"/>
    </row>
    <row r="9481" spans="63:64" x14ac:dyDescent="0.15">
      <c r="BK9481" s="3"/>
      <c r="BL9481" s="4"/>
    </row>
    <row r="9482" spans="63:64" x14ac:dyDescent="0.15">
      <c r="BK9482" s="3"/>
      <c r="BL9482" s="4"/>
    </row>
    <row r="9483" spans="63:64" x14ac:dyDescent="0.15">
      <c r="BK9483" s="3"/>
      <c r="BL9483" s="4"/>
    </row>
    <row r="9484" spans="63:64" x14ac:dyDescent="0.15">
      <c r="BK9484" s="3"/>
      <c r="BL9484" s="4"/>
    </row>
    <row r="9485" spans="63:64" x14ac:dyDescent="0.15">
      <c r="BK9485" s="3"/>
      <c r="BL9485" s="4"/>
    </row>
    <row r="9486" spans="63:64" x14ac:dyDescent="0.15">
      <c r="BK9486" s="3"/>
      <c r="BL9486" s="4"/>
    </row>
    <row r="9487" spans="63:64" x14ac:dyDescent="0.15">
      <c r="BK9487" s="3"/>
      <c r="BL9487" s="4"/>
    </row>
    <row r="9488" spans="63:64" x14ac:dyDescent="0.15">
      <c r="BK9488" s="3"/>
      <c r="BL9488" s="4"/>
    </row>
    <row r="9489" spans="63:64" x14ac:dyDescent="0.15">
      <c r="BK9489" s="3"/>
      <c r="BL9489" s="4"/>
    </row>
    <row r="9490" spans="63:64" x14ac:dyDescent="0.15">
      <c r="BK9490" s="3"/>
      <c r="BL9490" s="4"/>
    </row>
    <row r="9491" spans="63:64" x14ac:dyDescent="0.15">
      <c r="BK9491" s="3"/>
      <c r="BL9491" s="4"/>
    </row>
    <row r="9492" spans="63:64" x14ac:dyDescent="0.15">
      <c r="BK9492" s="3"/>
      <c r="BL9492" s="4"/>
    </row>
    <row r="9493" spans="63:64" x14ac:dyDescent="0.15">
      <c r="BK9493" s="3"/>
      <c r="BL9493" s="4"/>
    </row>
    <row r="9494" spans="63:64" x14ac:dyDescent="0.15">
      <c r="BK9494" s="3"/>
      <c r="BL9494" s="4"/>
    </row>
    <row r="9495" spans="63:64" x14ac:dyDescent="0.15">
      <c r="BK9495" s="3"/>
      <c r="BL9495" s="4"/>
    </row>
    <row r="9496" spans="63:64" x14ac:dyDescent="0.15">
      <c r="BK9496" s="3"/>
      <c r="BL9496" s="4"/>
    </row>
    <row r="9497" spans="63:64" x14ac:dyDescent="0.15">
      <c r="BK9497" s="3"/>
      <c r="BL9497" s="4"/>
    </row>
    <row r="9498" spans="63:64" x14ac:dyDescent="0.15">
      <c r="BK9498" s="3"/>
      <c r="BL9498" s="4"/>
    </row>
    <row r="9499" spans="63:64" x14ac:dyDescent="0.15">
      <c r="BK9499" s="3"/>
      <c r="BL9499" s="4"/>
    </row>
    <row r="9500" spans="63:64" x14ac:dyDescent="0.15">
      <c r="BK9500" s="3"/>
      <c r="BL9500" s="4"/>
    </row>
    <row r="9501" spans="63:64" x14ac:dyDescent="0.15">
      <c r="BK9501" s="3"/>
      <c r="BL9501" s="4"/>
    </row>
    <row r="9502" spans="63:64" x14ac:dyDescent="0.15">
      <c r="BK9502" s="3"/>
      <c r="BL9502" s="4"/>
    </row>
    <row r="9503" spans="63:64" x14ac:dyDescent="0.15">
      <c r="BK9503" s="3"/>
      <c r="BL9503" s="4"/>
    </row>
    <row r="9504" spans="63:64" x14ac:dyDescent="0.15">
      <c r="BK9504" s="3"/>
      <c r="BL9504" s="4"/>
    </row>
    <row r="9505" spans="63:64" x14ac:dyDescent="0.15">
      <c r="BK9505" s="3"/>
      <c r="BL9505" s="4"/>
    </row>
    <row r="9506" spans="63:64" x14ac:dyDescent="0.15">
      <c r="BK9506" s="3"/>
      <c r="BL9506" s="4"/>
    </row>
    <row r="9507" spans="63:64" x14ac:dyDescent="0.15">
      <c r="BK9507" s="3"/>
      <c r="BL9507" s="4"/>
    </row>
    <row r="9508" spans="63:64" x14ac:dyDescent="0.15">
      <c r="BK9508" s="3"/>
      <c r="BL9508" s="4"/>
    </row>
    <row r="9509" spans="63:64" x14ac:dyDescent="0.15">
      <c r="BK9509" s="3"/>
      <c r="BL9509" s="4"/>
    </row>
    <row r="9510" spans="63:64" x14ac:dyDescent="0.15">
      <c r="BK9510" s="3"/>
      <c r="BL9510" s="4"/>
    </row>
    <row r="9511" spans="63:64" x14ac:dyDescent="0.15">
      <c r="BK9511" s="3"/>
      <c r="BL9511" s="4"/>
    </row>
    <row r="9512" spans="63:64" x14ac:dyDescent="0.15">
      <c r="BK9512" s="3"/>
      <c r="BL9512" s="4"/>
    </row>
    <row r="9513" spans="63:64" x14ac:dyDescent="0.15">
      <c r="BK9513" s="3"/>
      <c r="BL9513" s="4"/>
    </row>
    <row r="9514" spans="63:64" x14ac:dyDescent="0.15">
      <c r="BK9514" s="3"/>
      <c r="BL9514" s="4"/>
    </row>
    <row r="9515" spans="63:64" x14ac:dyDescent="0.15">
      <c r="BK9515" s="3"/>
      <c r="BL9515" s="4"/>
    </row>
    <row r="9516" spans="63:64" x14ac:dyDescent="0.15">
      <c r="BK9516" s="3"/>
      <c r="BL9516" s="4"/>
    </row>
    <row r="9517" spans="63:64" x14ac:dyDescent="0.15">
      <c r="BK9517" s="3"/>
      <c r="BL9517" s="4"/>
    </row>
    <row r="9518" spans="63:64" x14ac:dyDescent="0.15">
      <c r="BK9518" s="3"/>
      <c r="BL9518" s="4"/>
    </row>
    <row r="9519" spans="63:64" x14ac:dyDescent="0.15">
      <c r="BK9519" s="3"/>
      <c r="BL9519" s="4"/>
    </row>
    <row r="9520" spans="63:64" x14ac:dyDescent="0.15">
      <c r="BK9520" s="3"/>
      <c r="BL9520" s="4"/>
    </row>
    <row r="9521" spans="63:64" x14ac:dyDescent="0.15">
      <c r="BK9521" s="3"/>
      <c r="BL9521" s="4"/>
    </row>
    <row r="9522" spans="63:64" x14ac:dyDescent="0.15">
      <c r="BK9522" s="3"/>
      <c r="BL9522" s="4"/>
    </row>
    <row r="9523" spans="63:64" x14ac:dyDescent="0.15">
      <c r="BK9523" s="3"/>
      <c r="BL9523" s="4"/>
    </row>
    <row r="9524" spans="63:64" x14ac:dyDescent="0.15">
      <c r="BK9524" s="3"/>
      <c r="BL9524" s="4"/>
    </row>
    <row r="9525" spans="63:64" x14ac:dyDescent="0.15">
      <c r="BK9525" s="3"/>
      <c r="BL9525" s="4"/>
    </row>
    <row r="9526" spans="63:64" x14ac:dyDescent="0.15">
      <c r="BK9526" s="3"/>
      <c r="BL9526" s="4"/>
    </row>
    <row r="9527" spans="63:64" x14ac:dyDescent="0.15">
      <c r="BK9527" s="3"/>
      <c r="BL9527" s="4"/>
    </row>
    <row r="9528" spans="63:64" x14ac:dyDescent="0.15">
      <c r="BK9528" s="3"/>
      <c r="BL9528" s="4"/>
    </row>
    <row r="9529" spans="63:64" x14ac:dyDescent="0.15">
      <c r="BK9529" s="3"/>
      <c r="BL9529" s="4"/>
    </row>
    <row r="9530" spans="63:64" x14ac:dyDescent="0.15">
      <c r="BK9530" s="3"/>
      <c r="BL9530" s="4"/>
    </row>
    <row r="9531" spans="63:64" x14ac:dyDescent="0.15">
      <c r="BK9531" s="3"/>
      <c r="BL9531" s="4"/>
    </row>
    <row r="9532" spans="63:64" x14ac:dyDescent="0.15">
      <c r="BK9532" s="3"/>
      <c r="BL9532" s="4"/>
    </row>
    <row r="9533" spans="63:64" x14ac:dyDescent="0.15">
      <c r="BK9533" s="3"/>
      <c r="BL9533" s="4"/>
    </row>
    <row r="9534" spans="63:64" x14ac:dyDescent="0.15">
      <c r="BK9534" s="3"/>
      <c r="BL9534" s="4"/>
    </row>
    <row r="9535" spans="63:64" x14ac:dyDescent="0.15">
      <c r="BK9535" s="3"/>
      <c r="BL9535" s="4"/>
    </row>
    <row r="9536" spans="63:64" x14ac:dyDescent="0.15">
      <c r="BK9536" s="3"/>
      <c r="BL9536" s="4"/>
    </row>
    <row r="9537" spans="63:64" x14ac:dyDescent="0.15">
      <c r="BK9537" s="3"/>
      <c r="BL9537" s="4"/>
    </row>
    <row r="9538" spans="63:64" x14ac:dyDescent="0.15">
      <c r="BK9538" s="3"/>
      <c r="BL9538" s="4"/>
    </row>
    <row r="9539" spans="63:64" x14ac:dyDescent="0.15">
      <c r="BK9539" s="3"/>
      <c r="BL9539" s="4"/>
    </row>
    <row r="9540" spans="63:64" x14ac:dyDescent="0.15">
      <c r="BK9540" s="3"/>
      <c r="BL9540" s="4"/>
    </row>
    <row r="9541" spans="63:64" x14ac:dyDescent="0.15">
      <c r="BK9541" s="3"/>
      <c r="BL9541" s="4"/>
    </row>
    <row r="9542" spans="63:64" x14ac:dyDescent="0.15">
      <c r="BK9542" s="3"/>
      <c r="BL9542" s="4"/>
    </row>
    <row r="9543" spans="63:64" x14ac:dyDescent="0.15">
      <c r="BK9543" s="3"/>
      <c r="BL9543" s="4"/>
    </row>
    <row r="9544" spans="63:64" x14ac:dyDescent="0.15">
      <c r="BK9544" s="3"/>
      <c r="BL9544" s="4"/>
    </row>
    <row r="9545" spans="63:64" x14ac:dyDescent="0.15">
      <c r="BK9545" s="3"/>
      <c r="BL9545" s="4"/>
    </row>
    <row r="9546" spans="63:64" x14ac:dyDescent="0.15">
      <c r="BK9546" s="3"/>
      <c r="BL9546" s="4"/>
    </row>
    <row r="9547" spans="63:64" x14ac:dyDescent="0.15">
      <c r="BK9547" s="3"/>
      <c r="BL9547" s="4"/>
    </row>
    <row r="9548" spans="63:64" x14ac:dyDescent="0.15">
      <c r="BK9548" s="3"/>
      <c r="BL9548" s="4"/>
    </row>
    <row r="9549" spans="63:64" x14ac:dyDescent="0.15">
      <c r="BK9549" s="3"/>
      <c r="BL9549" s="4"/>
    </row>
    <row r="9550" spans="63:64" x14ac:dyDescent="0.15">
      <c r="BK9550" s="3"/>
      <c r="BL9550" s="4"/>
    </row>
    <row r="9551" spans="63:64" x14ac:dyDescent="0.15">
      <c r="BK9551" s="3"/>
      <c r="BL9551" s="4"/>
    </row>
    <row r="9552" spans="63:64" x14ac:dyDescent="0.15">
      <c r="BK9552" s="3"/>
      <c r="BL9552" s="4"/>
    </row>
    <row r="9553" spans="63:64" x14ac:dyDescent="0.15">
      <c r="BK9553" s="3"/>
      <c r="BL9553" s="4"/>
    </row>
    <row r="9554" spans="63:64" x14ac:dyDescent="0.15">
      <c r="BK9554" s="3"/>
      <c r="BL9554" s="4"/>
    </row>
    <row r="9555" spans="63:64" x14ac:dyDescent="0.15">
      <c r="BK9555" s="3"/>
      <c r="BL9555" s="4"/>
    </row>
    <row r="9556" spans="63:64" x14ac:dyDescent="0.15">
      <c r="BK9556" s="3"/>
      <c r="BL9556" s="4"/>
    </row>
    <row r="9557" spans="63:64" x14ac:dyDescent="0.15">
      <c r="BK9557" s="3"/>
      <c r="BL9557" s="4"/>
    </row>
    <row r="9558" spans="63:64" x14ac:dyDescent="0.15">
      <c r="BK9558" s="3"/>
      <c r="BL9558" s="4"/>
    </row>
    <row r="9559" spans="63:64" x14ac:dyDescent="0.15">
      <c r="BK9559" s="3"/>
      <c r="BL9559" s="4"/>
    </row>
    <row r="9560" spans="63:64" x14ac:dyDescent="0.15">
      <c r="BK9560" s="3"/>
      <c r="BL9560" s="4"/>
    </row>
    <row r="9561" spans="63:64" x14ac:dyDescent="0.15">
      <c r="BK9561" s="3"/>
      <c r="BL9561" s="4"/>
    </row>
    <row r="9562" spans="63:64" x14ac:dyDescent="0.15">
      <c r="BK9562" s="3"/>
      <c r="BL9562" s="4"/>
    </row>
    <row r="9563" spans="63:64" x14ac:dyDescent="0.15">
      <c r="BK9563" s="3"/>
      <c r="BL9563" s="4"/>
    </row>
    <row r="9564" spans="63:64" x14ac:dyDescent="0.15">
      <c r="BK9564" s="3"/>
      <c r="BL9564" s="4"/>
    </row>
    <row r="9565" spans="63:64" x14ac:dyDescent="0.15">
      <c r="BK9565" s="3"/>
      <c r="BL9565" s="4"/>
    </row>
    <row r="9566" spans="63:64" x14ac:dyDescent="0.15">
      <c r="BK9566" s="3"/>
      <c r="BL9566" s="4"/>
    </row>
    <row r="9567" spans="63:64" x14ac:dyDescent="0.15">
      <c r="BK9567" s="3"/>
      <c r="BL9567" s="4"/>
    </row>
    <row r="9568" spans="63:64" x14ac:dyDescent="0.15">
      <c r="BK9568" s="3"/>
      <c r="BL9568" s="4"/>
    </row>
    <row r="9569" spans="63:64" x14ac:dyDescent="0.15">
      <c r="BK9569" s="3"/>
      <c r="BL9569" s="4"/>
    </row>
    <row r="9570" spans="63:64" x14ac:dyDescent="0.15">
      <c r="BK9570" s="3"/>
      <c r="BL9570" s="4"/>
    </row>
    <row r="9571" spans="63:64" x14ac:dyDescent="0.15">
      <c r="BK9571" s="3"/>
      <c r="BL9571" s="4"/>
    </row>
    <row r="9572" spans="63:64" x14ac:dyDescent="0.15">
      <c r="BK9572" s="3"/>
      <c r="BL9572" s="4"/>
    </row>
    <row r="9573" spans="63:64" x14ac:dyDescent="0.15">
      <c r="BK9573" s="3"/>
      <c r="BL9573" s="4"/>
    </row>
    <row r="9574" spans="63:64" x14ac:dyDescent="0.15">
      <c r="BK9574" s="3"/>
      <c r="BL9574" s="4"/>
    </row>
    <row r="9575" spans="63:64" x14ac:dyDescent="0.15">
      <c r="BK9575" s="3"/>
      <c r="BL9575" s="4"/>
    </row>
    <row r="9576" spans="63:64" x14ac:dyDescent="0.15">
      <c r="BK9576" s="3"/>
      <c r="BL9576" s="4"/>
    </row>
    <row r="9577" spans="63:64" x14ac:dyDescent="0.15">
      <c r="BK9577" s="3"/>
      <c r="BL9577" s="4"/>
    </row>
    <row r="9578" spans="63:64" x14ac:dyDescent="0.15">
      <c r="BK9578" s="3"/>
      <c r="BL9578" s="4"/>
    </row>
    <row r="9579" spans="63:64" x14ac:dyDescent="0.15">
      <c r="BK9579" s="3"/>
      <c r="BL9579" s="4"/>
    </row>
    <row r="9580" spans="63:64" x14ac:dyDescent="0.15">
      <c r="BK9580" s="3"/>
      <c r="BL9580" s="4"/>
    </row>
    <row r="9581" spans="63:64" x14ac:dyDescent="0.15">
      <c r="BK9581" s="3"/>
      <c r="BL9581" s="4"/>
    </row>
    <row r="9582" spans="63:64" x14ac:dyDescent="0.15">
      <c r="BK9582" s="3"/>
      <c r="BL9582" s="4"/>
    </row>
    <row r="9583" spans="63:64" x14ac:dyDescent="0.15">
      <c r="BK9583" s="3"/>
      <c r="BL9583" s="4"/>
    </row>
    <row r="9584" spans="63:64" x14ac:dyDescent="0.15">
      <c r="BK9584" s="3"/>
      <c r="BL9584" s="4"/>
    </row>
    <row r="9585" spans="63:64" x14ac:dyDescent="0.15">
      <c r="BK9585" s="3"/>
      <c r="BL9585" s="4"/>
    </row>
    <row r="9586" spans="63:64" x14ac:dyDescent="0.15">
      <c r="BK9586" s="3"/>
      <c r="BL9586" s="4"/>
    </row>
    <row r="9587" spans="63:64" x14ac:dyDescent="0.15">
      <c r="BK9587" s="3"/>
      <c r="BL9587" s="4"/>
    </row>
    <row r="9588" spans="63:64" x14ac:dyDescent="0.15">
      <c r="BK9588" s="3"/>
      <c r="BL9588" s="4"/>
    </row>
    <row r="9589" spans="63:64" x14ac:dyDescent="0.15">
      <c r="BK9589" s="3"/>
      <c r="BL9589" s="4"/>
    </row>
    <row r="9590" spans="63:64" x14ac:dyDescent="0.15">
      <c r="BK9590" s="3"/>
      <c r="BL9590" s="4"/>
    </row>
    <row r="9591" spans="63:64" x14ac:dyDescent="0.15">
      <c r="BK9591" s="3"/>
      <c r="BL9591" s="4"/>
    </row>
    <row r="9592" spans="63:64" x14ac:dyDescent="0.15">
      <c r="BK9592" s="3"/>
      <c r="BL9592" s="4"/>
    </row>
    <row r="9593" spans="63:64" x14ac:dyDescent="0.15">
      <c r="BK9593" s="3"/>
      <c r="BL9593" s="4"/>
    </row>
    <row r="9594" spans="63:64" x14ac:dyDescent="0.15">
      <c r="BK9594" s="3"/>
      <c r="BL9594" s="4"/>
    </row>
    <row r="9595" spans="63:64" x14ac:dyDescent="0.15">
      <c r="BK9595" s="3"/>
      <c r="BL9595" s="4"/>
    </row>
    <row r="9596" spans="63:64" x14ac:dyDescent="0.15">
      <c r="BK9596" s="3"/>
      <c r="BL9596" s="4"/>
    </row>
    <row r="9597" spans="63:64" x14ac:dyDescent="0.15">
      <c r="BK9597" s="3"/>
      <c r="BL9597" s="4"/>
    </row>
    <row r="9598" spans="63:64" x14ac:dyDescent="0.15">
      <c r="BK9598" s="3"/>
      <c r="BL9598" s="4"/>
    </row>
    <row r="9599" spans="63:64" x14ac:dyDescent="0.15">
      <c r="BK9599" s="3"/>
      <c r="BL9599" s="4"/>
    </row>
    <row r="9600" spans="63:64" x14ac:dyDescent="0.15">
      <c r="BK9600" s="3"/>
      <c r="BL9600" s="4"/>
    </row>
    <row r="9601" spans="63:64" x14ac:dyDescent="0.15">
      <c r="BK9601" s="3"/>
      <c r="BL9601" s="4"/>
    </row>
    <row r="9602" spans="63:64" x14ac:dyDescent="0.15">
      <c r="BK9602" s="3"/>
      <c r="BL9602" s="4"/>
    </row>
    <row r="9603" spans="63:64" x14ac:dyDescent="0.15">
      <c r="BK9603" s="3"/>
      <c r="BL9603" s="4"/>
    </row>
    <row r="9604" spans="63:64" x14ac:dyDescent="0.15">
      <c r="BK9604" s="3"/>
      <c r="BL9604" s="4"/>
    </row>
    <row r="9605" spans="63:64" x14ac:dyDescent="0.15">
      <c r="BK9605" s="3"/>
      <c r="BL9605" s="4"/>
    </row>
    <row r="9606" spans="63:64" x14ac:dyDescent="0.15">
      <c r="BK9606" s="3"/>
      <c r="BL9606" s="4"/>
    </row>
    <row r="9607" spans="63:64" x14ac:dyDescent="0.15">
      <c r="BK9607" s="3"/>
      <c r="BL9607" s="4"/>
    </row>
    <row r="9608" spans="63:64" x14ac:dyDescent="0.15">
      <c r="BK9608" s="3"/>
      <c r="BL9608" s="4"/>
    </row>
    <row r="9609" spans="63:64" x14ac:dyDescent="0.15">
      <c r="BK9609" s="3"/>
      <c r="BL9609" s="4"/>
    </row>
    <row r="9610" spans="63:64" x14ac:dyDescent="0.15">
      <c r="BK9610" s="3"/>
      <c r="BL9610" s="4"/>
    </row>
    <row r="9611" spans="63:64" x14ac:dyDescent="0.15">
      <c r="BK9611" s="3"/>
      <c r="BL9611" s="4"/>
    </row>
    <row r="9612" spans="63:64" x14ac:dyDescent="0.15">
      <c r="BK9612" s="3"/>
      <c r="BL9612" s="4"/>
    </row>
    <row r="9613" spans="63:64" x14ac:dyDescent="0.15">
      <c r="BK9613" s="3"/>
      <c r="BL9613" s="4"/>
    </row>
    <row r="9614" spans="63:64" x14ac:dyDescent="0.15">
      <c r="BK9614" s="3"/>
      <c r="BL9614" s="4"/>
    </row>
    <row r="9615" spans="63:64" x14ac:dyDescent="0.15">
      <c r="BK9615" s="3"/>
      <c r="BL9615" s="4"/>
    </row>
    <row r="9616" spans="63:64" x14ac:dyDescent="0.15">
      <c r="BK9616" s="3"/>
      <c r="BL9616" s="4"/>
    </row>
    <row r="9617" spans="63:64" x14ac:dyDescent="0.15">
      <c r="BK9617" s="3"/>
      <c r="BL9617" s="4"/>
    </row>
    <row r="9618" spans="63:64" x14ac:dyDescent="0.15">
      <c r="BK9618" s="3"/>
      <c r="BL9618" s="4"/>
    </row>
    <row r="9619" spans="63:64" x14ac:dyDescent="0.15">
      <c r="BK9619" s="3"/>
      <c r="BL9619" s="4"/>
    </row>
    <row r="9620" spans="63:64" x14ac:dyDescent="0.15">
      <c r="BK9620" s="3"/>
      <c r="BL9620" s="4"/>
    </row>
    <row r="9621" spans="63:64" x14ac:dyDescent="0.15">
      <c r="BK9621" s="3"/>
      <c r="BL9621" s="4"/>
    </row>
    <row r="9622" spans="63:64" x14ac:dyDescent="0.15">
      <c r="BK9622" s="3"/>
      <c r="BL9622" s="4"/>
    </row>
    <row r="9623" spans="63:64" x14ac:dyDescent="0.15">
      <c r="BK9623" s="3"/>
      <c r="BL9623" s="4"/>
    </row>
    <row r="9624" spans="63:64" x14ac:dyDescent="0.15">
      <c r="BK9624" s="3"/>
      <c r="BL9624" s="4"/>
    </row>
    <row r="9625" spans="63:64" x14ac:dyDescent="0.15">
      <c r="BK9625" s="3"/>
      <c r="BL9625" s="4"/>
    </row>
    <row r="9626" spans="63:64" x14ac:dyDescent="0.15">
      <c r="BK9626" s="3"/>
      <c r="BL9626" s="4"/>
    </row>
    <row r="9627" spans="63:64" x14ac:dyDescent="0.15">
      <c r="BK9627" s="3"/>
      <c r="BL9627" s="4"/>
    </row>
    <row r="9628" spans="63:64" x14ac:dyDescent="0.15">
      <c r="BK9628" s="3"/>
      <c r="BL9628" s="4"/>
    </row>
    <row r="9629" spans="63:64" x14ac:dyDescent="0.15">
      <c r="BK9629" s="3"/>
      <c r="BL9629" s="4"/>
    </row>
    <row r="9630" spans="63:64" x14ac:dyDescent="0.15">
      <c r="BK9630" s="3"/>
      <c r="BL9630" s="4"/>
    </row>
    <row r="9631" spans="63:64" x14ac:dyDescent="0.15">
      <c r="BK9631" s="3"/>
      <c r="BL9631" s="4"/>
    </row>
    <row r="9632" spans="63:64" x14ac:dyDescent="0.15">
      <c r="BK9632" s="3"/>
      <c r="BL9632" s="4"/>
    </row>
    <row r="9633" spans="63:64" x14ac:dyDescent="0.15">
      <c r="BK9633" s="3"/>
      <c r="BL9633" s="4"/>
    </row>
    <row r="9634" spans="63:64" x14ac:dyDescent="0.15">
      <c r="BK9634" s="3"/>
      <c r="BL9634" s="4"/>
    </row>
    <row r="9635" spans="63:64" x14ac:dyDescent="0.15">
      <c r="BK9635" s="3"/>
      <c r="BL9635" s="4"/>
    </row>
    <row r="9636" spans="63:64" x14ac:dyDescent="0.15">
      <c r="BK9636" s="3"/>
      <c r="BL9636" s="4"/>
    </row>
    <row r="9637" spans="63:64" x14ac:dyDescent="0.15">
      <c r="BK9637" s="3"/>
      <c r="BL9637" s="4"/>
    </row>
    <row r="9638" spans="63:64" x14ac:dyDescent="0.15">
      <c r="BK9638" s="3"/>
      <c r="BL9638" s="4"/>
    </row>
    <row r="9639" spans="63:64" x14ac:dyDescent="0.15">
      <c r="BK9639" s="3"/>
      <c r="BL9639" s="4"/>
    </row>
    <row r="9640" spans="63:64" x14ac:dyDescent="0.15">
      <c r="BK9640" s="3"/>
      <c r="BL9640" s="4"/>
    </row>
    <row r="9641" spans="63:64" x14ac:dyDescent="0.15">
      <c r="BK9641" s="3"/>
      <c r="BL9641" s="4"/>
    </row>
    <row r="9642" spans="63:64" x14ac:dyDescent="0.15">
      <c r="BK9642" s="3"/>
      <c r="BL9642" s="4"/>
    </row>
    <row r="9643" spans="63:64" x14ac:dyDescent="0.15">
      <c r="BK9643" s="3"/>
      <c r="BL9643" s="4"/>
    </row>
    <row r="9644" spans="63:64" x14ac:dyDescent="0.15">
      <c r="BK9644" s="3"/>
      <c r="BL9644" s="4"/>
    </row>
    <row r="9645" spans="63:64" x14ac:dyDescent="0.15">
      <c r="BK9645" s="3"/>
      <c r="BL9645" s="4"/>
    </row>
    <row r="9646" spans="63:64" x14ac:dyDescent="0.15">
      <c r="BK9646" s="3"/>
      <c r="BL9646" s="4"/>
    </row>
    <row r="9647" spans="63:64" x14ac:dyDescent="0.15">
      <c r="BK9647" s="3"/>
      <c r="BL9647" s="4"/>
    </row>
    <row r="9648" spans="63:64" x14ac:dyDescent="0.15">
      <c r="BK9648" s="3"/>
      <c r="BL9648" s="4"/>
    </row>
    <row r="9649" spans="63:64" x14ac:dyDescent="0.15">
      <c r="BK9649" s="3"/>
      <c r="BL9649" s="4"/>
    </row>
    <row r="9650" spans="63:64" x14ac:dyDescent="0.15">
      <c r="BK9650" s="3"/>
      <c r="BL9650" s="4"/>
    </row>
    <row r="9651" spans="63:64" x14ac:dyDescent="0.15">
      <c r="BK9651" s="3"/>
      <c r="BL9651" s="4"/>
    </row>
    <row r="9652" spans="63:64" x14ac:dyDescent="0.15">
      <c r="BK9652" s="3"/>
      <c r="BL9652" s="4"/>
    </row>
    <row r="9653" spans="63:64" x14ac:dyDescent="0.15">
      <c r="BK9653" s="3"/>
      <c r="BL9653" s="4"/>
    </row>
    <row r="9654" spans="63:64" x14ac:dyDescent="0.15">
      <c r="BK9654" s="3"/>
      <c r="BL9654" s="4"/>
    </row>
    <row r="9655" spans="63:64" x14ac:dyDescent="0.15">
      <c r="BK9655" s="3"/>
      <c r="BL9655" s="4"/>
    </row>
    <row r="9656" spans="63:64" x14ac:dyDescent="0.15">
      <c r="BK9656" s="3"/>
      <c r="BL9656" s="4"/>
    </row>
    <row r="9657" spans="63:64" x14ac:dyDescent="0.15">
      <c r="BK9657" s="3"/>
      <c r="BL9657" s="4"/>
    </row>
    <row r="9658" spans="63:64" x14ac:dyDescent="0.15">
      <c r="BK9658" s="3"/>
      <c r="BL9658" s="4"/>
    </row>
    <row r="9659" spans="63:64" x14ac:dyDescent="0.15">
      <c r="BK9659" s="3"/>
      <c r="BL9659" s="4"/>
    </row>
    <row r="9660" spans="63:64" x14ac:dyDescent="0.15">
      <c r="BK9660" s="3"/>
      <c r="BL9660" s="4"/>
    </row>
    <row r="9661" spans="63:64" x14ac:dyDescent="0.15">
      <c r="BK9661" s="3"/>
      <c r="BL9661" s="4"/>
    </row>
    <row r="9662" spans="63:64" x14ac:dyDescent="0.15">
      <c r="BK9662" s="3"/>
      <c r="BL9662" s="4"/>
    </row>
    <row r="9663" spans="63:64" x14ac:dyDescent="0.15">
      <c r="BK9663" s="3"/>
      <c r="BL9663" s="4"/>
    </row>
    <row r="9664" spans="63:64" x14ac:dyDescent="0.15">
      <c r="BK9664" s="3"/>
      <c r="BL9664" s="4"/>
    </row>
    <row r="9665" spans="63:64" x14ac:dyDescent="0.15">
      <c r="BK9665" s="3"/>
      <c r="BL9665" s="4"/>
    </row>
    <row r="9666" spans="63:64" x14ac:dyDescent="0.15">
      <c r="BK9666" s="3"/>
      <c r="BL9666" s="4"/>
    </row>
    <row r="9667" spans="63:64" x14ac:dyDescent="0.15">
      <c r="BK9667" s="3"/>
      <c r="BL9667" s="4"/>
    </row>
    <row r="9668" spans="63:64" x14ac:dyDescent="0.15">
      <c r="BK9668" s="3"/>
      <c r="BL9668" s="4"/>
    </row>
    <row r="9669" spans="63:64" x14ac:dyDescent="0.15">
      <c r="BK9669" s="3"/>
      <c r="BL9669" s="4"/>
    </row>
    <row r="9670" spans="63:64" x14ac:dyDescent="0.15">
      <c r="BK9670" s="3"/>
      <c r="BL9670" s="4"/>
    </row>
    <row r="9671" spans="63:64" x14ac:dyDescent="0.15">
      <c r="BK9671" s="3"/>
      <c r="BL9671" s="4"/>
    </row>
    <row r="9672" spans="63:64" x14ac:dyDescent="0.15">
      <c r="BK9672" s="3"/>
      <c r="BL9672" s="4"/>
    </row>
    <row r="9673" spans="63:64" x14ac:dyDescent="0.15">
      <c r="BK9673" s="3"/>
      <c r="BL9673" s="4"/>
    </row>
    <row r="9674" spans="63:64" x14ac:dyDescent="0.15">
      <c r="BK9674" s="3"/>
      <c r="BL9674" s="4"/>
    </row>
    <row r="9675" spans="63:64" x14ac:dyDescent="0.15">
      <c r="BK9675" s="3"/>
      <c r="BL9675" s="4"/>
    </row>
    <row r="9676" spans="63:64" x14ac:dyDescent="0.15">
      <c r="BK9676" s="3"/>
      <c r="BL9676" s="4"/>
    </row>
    <row r="9677" spans="63:64" x14ac:dyDescent="0.15">
      <c r="BK9677" s="3"/>
      <c r="BL9677" s="4"/>
    </row>
    <row r="9678" spans="63:64" x14ac:dyDescent="0.15">
      <c r="BK9678" s="3"/>
      <c r="BL9678" s="4"/>
    </row>
    <row r="9679" spans="63:64" x14ac:dyDescent="0.15">
      <c r="BK9679" s="3"/>
      <c r="BL9679" s="4"/>
    </row>
    <row r="9680" spans="63:64" x14ac:dyDescent="0.15">
      <c r="BK9680" s="3"/>
      <c r="BL9680" s="4"/>
    </row>
    <row r="9681" spans="63:64" x14ac:dyDescent="0.15">
      <c r="BK9681" s="3"/>
      <c r="BL9681" s="4"/>
    </row>
    <row r="9682" spans="63:64" x14ac:dyDescent="0.15">
      <c r="BK9682" s="3"/>
      <c r="BL9682" s="4"/>
    </row>
    <row r="9683" spans="63:64" x14ac:dyDescent="0.15">
      <c r="BK9683" s="3"/>
      <c r="BL9683" s="4"/>
    </row>
    <row r="9684" spans="63:64" x14ac:dyDescent="0.15">
      <c r="BK9684" s="3"/>
      <c r="BL9684" s="4"/>
    </row>
    <row r="9685" spans="63:64" x14ac:dyDescent="0.15">
      <c r="BK9685" s="3"/>
      <c r="BL9685" s="4"/>
    </row>
    <row r="9686" spans="63:64" x14ac:dyDescent="0.15">
      <c r="BK9686" s="3"/>
      <c r="BL9686" s="4"/>
    </row>
    <row r="9687" spans="63:64" x14ac:dyDescent="0.15">
      <c r="BK9687" s="3"/>
      <c r="BL9687" s="4"/>
    </row>
    <row r="9688" spans="63:64" x14ac:dyDescent="0.15">
      <c r="BK9688" s="3"/>
      <c r="BL9688" s="4"/>
    </row>
    <row r="9689" spans="63:64" x14ac:dyDescent="0.15">
      <c r="BK9689" s="3"/>
      <c r="BL9689" s="4"/>
    </row>
    <row r="9690" spans="63:64" x14ac:dyDescent="0.15">
      <c r="BK9690" s="3"/>
      <c r="BL9690" s="4"/>
    </row>
    <row r="9691" spans="63:64" x14ac:dyDescent="0.15">
      <c r="BK9691" s="3"/>
      <c r="BL9691" s="4"/>
    </row>
    <row r="9692" spans="63:64" x14ac:dyDescent="0.15">
      <c r="BK9692" s="3"/>
      <c r="BL9692" s="4"/>
    </row>
    <row r="9693" spans="63:64" x14ac:dyDescent="0.15">
      <c r="BK9693" s="3"/>
      <c r="BL9693" s="4"/>
    </row>
    <row r="9694" spans="63:64" x14ac:dyDescent="0.15">
      <c r="BK9694" s="3"/>
      <c r="BL9694" s="4"/>
    </row>
    <row r="9695" spans="63:64" x14ac:dyDescent="0.15">
      <c r="BK9695" s="3"/>
      <c r="BL9695" s="4"/>
    </row>
    <row r="9696" spans="63:64" x14ac:dyDescent="0.15">
      <c r="BK9696" s="3"/>
      <c r="BL9696" s="4"/>
    </row>
    <row r="9697" spans="63:64" x14ac:dyDescent="0.15">
      <c r="BK9697" s="3"/>
      <c r="BL9697" s="4"/>
    </row>
    <row r="9698" spans="63:64" x14ac:dyDescent="0.15">
      <c r="BK9698" s="3"/>
      <c r="BL9698" s="4"/>
    </row>
    <row r="9699" spans="63:64" x14ac:dyDescent="0.15">
      <c r="BK9699" s="3"/>
      <c r="BL9699" s="4"/>
    </row>
    <row r="9700" spans="63:64" x14ac:dyDescent="0.15">
      <c r="BK9700" s="3"/>
      <c r="BL9700" s="4"/>
    </row>
    <row r="9701" spans="63:64" x14ac:dyDescent="0.15">
      <c r="BK9701" s="3"/>
      <c r="BL9701" s="4"/>
    </row>
    <row r="9702" spans="63:64" x14ac:dyDescent="0.15">
      <c r="BK9702" s="3"/>
      <c r="BL9702" s="4"/>
    </row>
    <row r="9703" spans="63:64" x14ac:dyDescent="0.15">
      <c r="BK9703" s="3"/>
      <c r="BL9703" s="4"/>
    </row>
    <row r="9704" spans="63:64" x14ac:dyDescent="0.15">
      <c r="BK9704" s="3"/>
      <c r="BL9704" s="4"/>
    </row>
    <row r="9705" spans="63:64" x14ac:dyDescent="0.15">
      <c r="BK9705" s="3"/>
      <c r="BL9705" s="4"/>
    </row>
    <row r="9706" spans="63:64" x14ac:dyDescent="0.15">
      <c r="BK9706" s="3"/>
      <c r="BL9706" s="4"/>
    </row>
    <row r="9707" spans="63:64" x14ac:dyDescent="0.15">
      <c r="BK9707" s="3"/>
      <c r="BL9707" s="4"/>
    </row>
    <row r="9708" spans="63:64" x14ac:dyDescent="0.15">
      <c r="BK9708" s="3"/>
      <c r="BL9708" s="4"/>
    </row>
    <row r="9709" spans="63:64" x14ac:dyDescent="0.15">
      <c r="BK9709" s="3"/>
      <c r="BL9709" s="4"/>
    </row>
    <row r="9710" spans="63:64" x14ac:dyDescent="0.15">
      <c r="BK9710" s="3"/>
      <c r="BL9710" s="4"/>
    </row>
    <row r="9711" spans="63:64" x14ac:dyDescent="0.15">
      <c r="BK9711" s="3"/>
      <c r="BL9711" s="4"/>
    </row>
    <row r="9712" spans="63:64" x14ac:dyDescent="0.15">
      <c r="BK9712" s="3"/>
      <c r="BL9712" s="4"/>
    </row>
    <row r="9713" spans="63:64" x14ac:dyDescent="0.15">
      <c r="BK9713" s="3"/>
      <c r="BL9713" s="4"/>
    </row>
    <row r="9714" spans="63:64" x14ac:dyDescent="0.15">
      <c r="BK9714" s="3"/>
      <c r="BL9714" s="4"/>
    </row>
    <row r="9715" spans="63:64" x14ac:dyDescent="0.15">
      <c r="BK9715" s="3"/>
      <c r="BL9715" s="4"/>
    </row>
    <row r="9716" spans="63:64" x14ac:dyDescent="0.15">
      <c r="BK9716" s="3"/>
      <c r="BL9716" s="4"/>
    </row>
    <row r="9717" spans="63:64" x14ac:dyDescent="0.15">
      <c r="BK9717" s="3"/>
      <c r="BL9717" s="4"/>
    </row>
    <row r="9718" spans="63:64" x14ac:dyDescent="0.15">
      <c r="BK9718" s="3"/>
      <c r="BL9718" s="4"/>
    </row>
    <row r="9719" spans="63:64" x14ac:dyDescent="0.15">
      <c r="BK9719" s="3"/>
      <c r="BL9719" s="4"/>
    </row>
    <row r="9720" spans="63:64" x14ac:dyDescent="0.15">
      <c r="BK9720" s="3"/>
      <c r="BL9720" s="4"/>
    </row>
    <row r="9721" spans="63:64" x14ac:dyDescent="0.15">
      <c r="BK9721" s="3"/>
      <c r="BL9721" s="4"/>
    </row>
    <row r="9722" spans="63:64" x14ac:dyDescent="0.15">
      <c r="BK9722" s="3"/>
      <c r="BL9722" s="4"/>
    </row>
    <row r="9723" spans="63:64" x14ac:dyDescent="0.15">
      <c r="BK9723" s="3"/>
      <c r="BL9723" s="4"/>
    </row>
    <row r="9724" spans="63:64" x14ac:dyDescent="0.15">
      <c r="BK9724" s="3"/>
      <c r="BL9724" s="4"/>
    </row>
    <row r="9725" spans="63:64" x14ac:dyDescent="0.15">
      <c r="BK9725" s="3"/>
      <c r="BL9725" s="4"/>
    </row>
    <row r="9726" spans="63:64" x14ac:dyDescent="0.15">
      <c r="BK9726" s="3"/>
      <c r="BL9726" s="4"/>
    </row>
    <row r="9727" spans="63:64" x14ac:dyDescent="0.15">
      <c r="BK9727" s="3"/>
      <c r="BL9727" s="4"/>
    </row>
    <row r="9728" spans="63:64" x14ac:dyDescent="0.15">
      <c r="BK9728" s="3"/>
      <c r="BL9728" s="4"/>
    </row>
    <row r="9729" spans="63:64" x14ac:dyDescent="0.15">
      <c r="BK9729" s="3"/>
      <c r="BL9729" s="4"/>
    </row>
    <row r="9730" spans="63:64" x14ac:dyDescent="0.15">
      <c r="BK9730" s="3"/>
      <c r="BL9730" s="4"/>
    </row>
    <row r="9731" spans="63:64" x14ac:dyDescent="0.15">
      <c r="BK9731" s="3"/>
      <c r="BL9731" s="4"/>
    </row>
    <row r="9732" spans="63:64" x14ac:dyDescent="0.15">
      <c r="BK9732" s="3"/>
      <c r="BL9732" s="4"/>
    </row>
    <row r="9733" spans="63:64" x14ac:dyDescent="0.15">
      <c r="BK9733" s="3"/>
      <c r="BL9733" s="4"/>
    </row>
    <row r="9734" spans="63:64" x14ac:dyDescent="0.15">
      <c r="BK9734" s="3"/>
      <c r="BL9734" s="4"/>
    </row>
    <row r="9735" spans="63:64" x14ac:dyDescent="0.15">
      <c r="BK9735" s="3"/>
      <c r="BL9735" s="4"/>
    </row>
    <row r="9736" spans="63:64" x14ac:dyDescent="0.15">
      <c r="BK9736" s="3"/>
      <c r="BL9736" s="4"/>
    </row>
    <row r="9737" spans="63:64" x14ac:dyDescent="0.15">
      <c r="BK9737" s="3"/>
      <c r="BL9737" s="4"/>
    </row>
    <row r="9738" spans="63:64" x14ac:dyDescent="0.15">
      <c r="BK9738" s="3"/>
      <c r="BL9738" s="4"/>
    </row>
    <row r="9739" spans="63:64" x14ac:dyDescent="0.15">
      <c r="BK9739" s="3"/>
      <c r="BL9739" s="4"/>
    </row>
    <row r="9740" spans="63:64" x14ac:dyDescent="0.15">
      <c r="BK9740" s="3"/>
      <c r="BL9740" s="4"/>
    </row>
    <row r="9741" spans="63:64" x14ac:dyDescent="0.15">
      <c r="BK9741" s="3"/>
      <c r="BL9741" s="4"/>
    </row>
    <row r="9742" spans="63:64" x14ac:dyDescent="0.15">
      <c r="BK9742" s="3"/>
      <c r="BL9742" s="4"/>
    </row>
    <row r="9743" spans="63:64" x14ac:dyDescent="0.15">
      <c r="BK9743" s="3"/>
      <c r="BL9743" s="4"/>
    </row>
    <row r="9744" spans="63:64" x14ac:dyDescent="0.15">
      <c r="BK9744" s="3"/>
      <c r="BL9744" s="4"/>
    </row>
    <row r="9745" spans="63:64" x14ac:dyDescent="0.15">
      <c r="BK9745" s="3"/>
      <c r="BL9745" s="4"/>
    </row>
    <row r="9746" spans="63:64" x14ac:dyDescent="0.15">
      <c r="BK9746" s="3"/>
      <c r="BL9746" s="4"/>
    </row>
    <row r="9747" spans="63:64" x14ac:dyDescent="0.15">
      <c r="BK9747" s="3"/>
      <c r="BL9747" s="4"/>
    </row>
    <row r="9748" spans="63:64" x14ac:dyDescent="0.15">
      <c r="BK9748" s="3"/>
      <c r="BL9748" s="4"/>
    </row>
    <row r="9749" spans="63:64" x14ac:dyDescent="0.15">
      <c r="BK9749" s="3"/>
      <c r="BL9749" s="4"/>
    </row>
    <row r="9750" spans="63:64" x14ac:dyDescent="0.15">
      <c r="BK9750" s="3"/>
      <c r="BL9750" s="4"/>
    </row>
    <row r="9751" spans="63:64" x14ac:dyDescent="0.15">
      <c r="BK9751" s="3"/>
      <c r="BL9751" s="4"/>
    </row>
    <row r="9752" spans="63:64" x14ac:dyDescent="0.15">
      <c r="BK9752" s="3"/>
      <c r="BL9752" s="4"/>
    </row>
    <row r="9753" spans="63:64" x14ac:dyDescent="0.15">
      <c r="BK9753" s="3"/>
      <c r="BL9753" s="4"/>
    </row>
    <row r="9754" spans="63:64" x14ac:dyDescent="0.15">
      <c r="BK9754" s="3"/>
      <c r="BL9754" s="4"/>
    </row>
    <row r="9755" spans="63:64" x14ac:dyDescent="0.15">
      <c r="BK9755" s="3"/>
      <c r="BL9755" s="4"/>
    </row>
    <row r="9756" spans="63:64" x14ac:dyDescent="0.15">
      <c r="BK9756" s="3"/>
      <c r="BL9756" s="4"/>
    </row>
    <row r="9757" spans="63:64" x14ac:dyDescent="0.15">
      <c r="BK9757" s="3"/>
      <c r="BL9757" s="4"/>
    </row>
    <row r="9758" spans="63:64" x14ac:dyDescent="0.15">
      <c r="BK9758" s="3"/>
      <c r="BL9758" s="4"/>
    </row>
    <row r="9759" spans="63:64" x14ac:dyDescent="0.15">
      <c r="BK9759" s="3"/>
      <c r="BL9759" s="4"/>
    </row>
    <row r="9760" spans="63:64" x14ac:dyDescent="0.15">
      <c r="BK9760" s="3"/>
      <c r="BL9760" s="4"/>
    </row>
    <row r="9761" spans="63:64" x14ac:dyDescent="0.15">
      <c r="BK9761" s="3"/>
      <c r="BL9761" s="4"/>
    </row>
    <row r="9762" spans="63:64" x14ac:dyDescent="0.15">
      <c r="BK9762" s="3"/>
      <c r="BL9762" s="4"/>
    </row>
    <row r="9763" spans="63:64" x14ac:dyDescent="0.15">
      <c r="BK9763" s="3"/>
      <c r="BL9763" s="4"/>
    </row>
    <row r="9764" spans="63:64" x14ac:dyDescent="0.15">
      <c r="BK9764" s="3"/>
      <c r="BL9764" s="4"/>
    </row>
    <row r="9765" spans="63:64" x14ac:dyDescent="0.15">
      <c r="BK9765" s="3"/>
      <c r="BL9765" s="4"/>
    </row>
    <row r="9766" spans="63:64" x14ac:dyDescent="0.15">
      <c r="BK9766" s="3"/>
      <c r="BL9766" s="4"/>
    </row>
    <row r="9767" spans="63:64" x14ac:dyDescent="0.15">
      <c r="BK9767" s="3"/>
      <c r="BL9767" s="4"/>
    </row>
    <row r="9768" spans="63:64" x14ac:dyDescent="0.15">
      <c r="BK9768" s="3"/>
      <c r="BL9768" s="4"/>
    </row>
    <row r="9769" spans="63:64" x14ac:dyDescent="0.15">
      <c r="BK9769" s="3"/>
      <c r="BL9769" s="4"/>
    </row>
    <row r="9770" spans="63:64" x14ac:dyDescent="0.15">
      <c r="BK9770" s="3"/>
      <c r="BL9770" s="4"/>
    </row>
    <row r="9771" spans="63:64" x14ac:dyDescent="0.15">
      <c r="BK9771" s="3"/>
      <c r="BL9771" s="4"/>
    </row>
    <row r="9772" spans="63:64" x14ac:dyDescent="0.15">
      <c r="BK9772" s="3"/>
      <c r="BL9772" s="4"/>
    </row>
    <row r="9773" spans="63:64" x14ac:dyDescent="0.15">
      <c r="BK9773" s="3"/>
      <c r="BL9773" s="4"/>
    </row>
    <row r="9774" spans="63:64" x14ac:dyDescent="0.15">
      <c r="BK9774" s="3"/>
      <c r="BL9774" s="4"/>
    </row>
    <row r="9775" spans="63:64" x14ac:dyDescent="0.15">
      <c r="BK9775" s="3"/>
      <c r="BL9775" s="4"/>
    </row>
    <row r="9776" spans="63:64" x14ac:dyDescent="0.15">
      <c r="BK9776" s="3"/>
      <c r="BL9776" s="4"/>
    </row>
    <row r="9777" spans="63:64" x14ac:dyDescent="0.15">
      <c r="BK9777" s="3"/>
      <c r="BL9777" s="4"/>
    </row>
    <row r="9778" spans="63:64" x14ac:dyDescent="0.15">
      <c r="BK9778" s="3"/>
      <c r="BL9778" s="4"/>
    </row>
    <row r="9779" spans="63:64" x14ac:dyDescent="0.15">
      <c r="BK9779" s="3"/>
      <c r="BL9779" s="4"/>
    </row>
    <row r="9780" spans="63:64" x14ac:dyDescent="0.15">
      <c r="BK9780" s="3"/>
      <c r="BL9780" s="4"/>
    </row>
    <row r="9781" spans="63:64" x14ac:dyDescent="0.15">
      <c r="BK9781" s="3"/>
      <c r="BL9781" s="4"/>
    </row>
    <row r="9782" spans="63:64" x14ac:dyDescent="0.15">
      <c r="BK9782" s="3"/>
      <c r="BL9782" s="4"/>
    </row>
    <row r="9783" spans="63:64" x14ac:dyDescent="0.15">
      <c r="BK9783" s="3"/>
      <c r="BL9783" s="4"/>
    </row>
    <row r="9784" spans="63:64" x14ac:dyDescent="0.15">
      <c r="BK9784" s="3"/>
      <c r="BL9784" s="4"/>
    </row>
    <row r="9785" spans="63:64" x14ac:dyDescent="0.15">
      <c r="BK9785" s="3"/>
      <c r="BL9785" s="4"/>
    </row>
    <row r="9786" spans="63:64" x14ac:dyDescent="0.15">
      <c r="BK9786" s="3"/>
      <c r="BL9786" s="4"/>
    </row>
    <row r="9787" spans="63:64" x14ac:dyDescent="0.15">
      <c r="BK9787" s="3"/>
      <c r="BL9787" s="4"/>
    </row>
    <row r="9788" spans="63:64" x14ac:dyDescent="0.15">
      <c r="BK9788" s="3"/>
      <c r="BL9788" s="4"/>
    </row>
    <row r="9789" spans="63:64" x14ac:dyDescent="0.15">
      <c r="BK9789" s="3"/>
      <c r="BL9789" s="4"/>
    </row>
    <row r="9790" spans="63:64" x14ac:dyDescent="0.15">
      <c r="BK9790" s="3"/>
      <c r="BL9790" s="4"/>
    </row>
    <row r="9791" spans="63:64" x14ac:dyDescent="0.15">
      <c r="BK9791" s="3"/>
      <c r="BL9791" s="4"/>
    </row>
    <row r="9792" spans="63:64" x14ac:dyDescent="0.15">
      <c r="BK9792" s="3"/>
      <c r="BL9792" s="4"/>
    </row>
    <row r="9793" spans="63:64" x14ac:dyDescent="0.15">
      <c r="BK9793" s="3"/>
      <c r="BL9793" s="4"/>
    </row>
    <row r="9794" spans="63:64" x14ac:dyDescent="0.15">
      <c r="BK9794" s="3"/>
      <c r="BL9794" s="4"/>
    </row>
    <row r="9795" spans="63:64" x14ac:dyDescent="0.15">
      <c r="BK9795" s="3"/>
      <c r="BL9795" s="4"/>
    </row>
    <row r="9796" spans="63:64" x14ac:dyDescent="0.15">
      <c r="BK9796" s="3"/>
      <c r="BL9796" s="4"/>
    </row>
    <row r="9797" spans="63:64" x14ac:dyDescent="0.15">
      <c r="BK9797" s="3"/>
      <c r="BL9797" s="4"/>
    </row>
    <row r="9798" spans="63:64" x14ac:dyDescent="0.15">
      <c r="BK9798" s="3"/>
      <c r="BL9798" s="4"/>
    </row>
    <row r="9799" spans="63:64" x14ac:dyDescent="0.15">
      <c r="BK9799" s="3"/>
      <c r="BL9799" s="4"/>
    </row>
    <row r="9800" spans="63:64" x14ac:dyDescent="0.15">
      <c r="BK9800" s="3"/>
      <c r="BL9800" s="4"/>
    </row>
    <row r="9801" spans="63:64" x14ac:dyDescent="0.15">
      <c r="BK9801" s="3"/>
      <c r="BL9801" s="4"/>
    </row>
    <row r="9802" spans="63:64" x14ac:dyDescent="0.15">
      <c r="BK9802" s="3"/>
      <c r="BL9802" s="4"/>
    </row>
    <row r="9803" spans="63:64" x14ac:dyDescent="0.15">
      <c r="BK9803" s="3"/>
      <c r="BL9803" s="4"/>
    </row>
    <row r="9804" spans="63:64" x14ac:dyDescent="0.15">
      <c r="BK9804" s="3"/>
      <c r="BL9804" s="4"/>
    </row>
    <row r="9805" spans="63:64" x14ac:dyDescent="0.15">
      <c r="BK9805" s="3"/>
      <c r="BL9805" s="4"/>
    </row>
    <row r="9806" spans="63:64" x14ac:dyDescent="0.15">
      <c r="BK9806" s="3"/>
      <c r="BL9806" s="4"/>
    </row>
    <row r="9807" spans="63:64" x14ac:dyDescent="0.15">
      <c r="BK9807" s="3"/>
      <c r="BL9807" s="4"/>
    </row>
    <row r="9808" spans="63:64" x14ac:dyDescent="0.15">
      <c r="BK9808" s="3"/>
      <c r="BL9808" s="4"/>
    </row>
    <row r="9809" spans="63:64" x14ac:dyDescent="0.15">
      <c r="BK9809" s="3"/>
      <c r="BL9809" s="4"/>
    </row>
    <row r="9810" spans="63:64" x14ac:dyDescent="0.15">
      <c r="BK9810" s="3"/>
      <c r="BL9810" s="4"/>
    </row>
    <row r="9811" spans="63:64" x14ac:dyDescent="0.15">
      <c r="BK9811" s="3"/>
      <c r="BL9811" s="4"/>
    </row>
    <row r="9812" spans="63:64" x14ac:dyDescent="0.15">
      <c r="BK9812" s="3"/>
      <c r="BL9812" s="4"/>
    </row>
    <row r="9813" spans="63:64" x14ac:dyDescent="0.15">
      <c r="BK9813" s="3"/>
      <c r="BL9813" s="4"/>
    </row>
    <row r="9814" spans="63:64" x14ac:dyDescent="0.15">
      <c r="BK9814" s="3"/>
      <c r="BL9814" s="4"/>
    </row>
    <row r="9815" spans="63:64" x14ac:dyDescent="0.15">
      <c r="BK9815" s="3"/>
      <c r="BL9815" s="4"/>
    </row>
    <row r="9816" spans="63:64" x14ac:dyDescent="0.15">
      <c r="BK9816" s="3"/>
      <c r="BL9816" s="4"/>
    </row>
    <row r="9817" spans="63:64" x14ac:dyDescent="0.15">
      <c r="BK9817" s="3"/>
      <c r="BL9817" s="4"/>
    </row>
    <row r="9818" spans="63:64" x14ac:dyDescent="0.15">
      <c r="BK9818" s="3"/>
      <c r="BL9818" s="4"/>
    </row>
    <row r="9819" spans="63:64" x14ac:dyDescent="0.15">
      <c r="BK9819" s="3"/>
      <c r="BL9819" s="4"/>
    </row>
    <row r="9820" spans="63:64" x14ac:dyDescent="0.15">
      <c r="BK9820" s="3"/>
      <c r="BL9820" s="4"/>
    </row>
    <row r="9821" spans="63:64" x14ac:dyDescent="0.15">
      <c r="BK9821" s="3"/>
      <c r="BL9821" s="4"/>
    </row>
    <row r="9822" spans="63:64" x14ac:dyDescent="0.15">
      <c r="BK9822" s="3"/>
      <c r="BL9822" s="4"/>
    </row>
    <row r="9823" spans="63:64" x14ac:dyDescent="0.15">
      <c r="BK9823" s="3"/>
      <c r="BL9823" s="4"/>
    </row>
    <row r="9824" spans="63:64" x14ac:dyDescent="0.15">
      <c r="BK9824" s="3"/>
      <c r="BL9824" s="4"/>
    </row>
    <row r="9825" spans="63:64" x14ac:dyDescent="0.15">
      <c r="BK9825" s="3"/>
      <c r="BL9825" s="4"/>
    </row>
    <row r="9826" spans="63:64" x14ac:dyDescent="0.15">
      <c r="BK9826" s="3"/>
      <c r="BL9826" s="4"/>
    </row>
    <row r="9827" spans="63:64" x14ac:dyDescent="0.15">
      <c r="BK9827" s="3"/>
      <c r="BL9827" s="4"/>
    </row>
    <row r="9828" spans="63:64" x14ac:dyDescent="0.15">
      <c r="BK9828" s="3"/>
      <c r="BL9828" s="4"/>
    </row>
    <row r="9829" spans="63:64" x14ac:dyDescent="0.15">
      <c r="BK9829" s="3"/>
      <c r="BL9829" s="4"/>
    </row>
    <row r="9830" spans="63:64" x14ac:dyDescent="0.15">
      <c r="BK9830" s="3"/>
      <c r="BL9830" s="4"/>
    </row>
    <row r="9831" spans="63:64" x14ac:dyDescent="0.15">
      <c r="BK9831" s="3"/>
      <c r="BL9831" s="4"/>
    </row>
    <row r="9832" spans="63:64" x14ac:dyDescent="0.15">
      <c r="BK9832" s="3"/>
      <c r="BL9832" s="4"/>
    </row>
    <row r="9833" spans="63:64" x14ac:dyDescent="0.15">
      <c r="BK9833" s="3"/>
      <c r="BL9833" s="4"/>
    </row>
    <row r="9834" spans="63:64" x14ac:dyDescent="0.15">
      <c r="BK9834" s="3"/>
      <c r="BL9834" s="4"/>
    </row>
    <row r="9835" spans="63:64" x14ac:dyDescent="0.15">
      <c r="BK9835" s="3"/>
      <c r="BL9835" s="4"/>
    </row>
    <row r="9836" spans="63:64" x14ac:dyDescent="0.15">
      <c r="BK9836" s="3"/>
      <c r="BL9836" s="4"/>
    </row>
    <row r="9837" spans="63:64" x14ac:dyDescent="0.15">
      <c r="BK9837" s="3"/>
      <c r="BL9837" s="4"/>
    </row>
    <row r="9838" spans="63:64" x14ac:dyDescent="0.15">
      <c r="BK9838" s="3"/>
      <c r="BL9838" s="4"/>
    </row>
    <row r="9839" spans="63:64" x14ac:dyDescent="0.15">
      <c r="BK9839" s="3"/>
      <c r="BL9839" s="4"/>
    </row>
    <row r="9840" spans="63:64" x14ac:dyDescent="0.15">
      <c r="BK9840" s="3"/>
      <c r="BL9840" s="4"/>
    </row>
    <row r="9841" spans="63:64" x14ac:dyDescent="0.15">
      <c r="BK9841" s="3"/>
      <c r="BL9841" s="4"/>
    </row>
    <row r="9842" spans="63:64" x14ac:dyDescent="0.15">
      <c r="BK9842" s="3"/>
      <c r="BL9842" s="4"/>
    </row>
    <row r="9843" spans="63:64" x14ac:dyDescent="0.15">
      <c r="BK9843" s="3"/>
      <c r="BL9843" s="4"/>
    </row>
    <row r="9844" spans="63:64" x14ac:dyDescent="0.15">
      <c r="BK9844" s="3"/>
      <c r="BL9844" s="4"/>
    </row>
    <row r="9845" spans="63:64" x14ac:dyDescent="0.15">
      <c r="BK9845" s="3"/>
      <c r="BL9845" s="4"/>
    </row>
    <row r="9846" spans="63:64" x14ac:dyDescent="0.15">
      <c r="BK9846" s="3"/>
      <c r="BL9846" s="4"/>
    </row>
    <row r="9847" spans="63:64" x14ac:dyDescent="0.15">
      <c r="BK9847" s="3"/>
      <c r="BL9847" s="4"/>
    </row>
    <row r="9848" spans="63:64" x14ac:dyDescent="0.15">
      <c r="BK9848" s="3"/>
      <c r="BL9848" s="4"/>
    </row>
    <row r="9849" spans="63:64" x14ac:dyDescent="0.15">
      <c r="BK9849" s="3"/>
      <c r="BL9849" s="4"/>
    </row>
    <row r="9850" spans="63:64" x14ac:dyDescent="0.15">
      <c r="BK9850" s="3"/>
      <c r="BL9850" s="4"/>
    </row>
    <row r="9851" spans="63:64" x14ac:dyDescent="0.15">
      <c r="BK9851" s="3"/>
      <c r="BL9851" s="4"/>
    </row>
    <row r="9852" spans="63:64" x14ac:dyDescent="0.15">
      <c r="BK9852" s="3"/>
      <c r="BL9852" s="4"/>
    </row>
    <row r="9853" spans="63:64" x14ac:dyDescent="0.15">
      <c r="BK9853" s="3"/>
      <c r="BL9853" s="4"/>
    </row>
    <row r="9854" spans="63:64" x14ac:dyDescent="0.15">
      <c r="BK9854" s="3"/>
      <c r="BL9854" s="4"/>
    </row>
    <row r="9855" spans="63:64" x14ac:dyDescent="0.15">
      <c r="BK9855" s="3"/>
      <c r="BL9855" s="4"/>
    </row>
    <row r="9856" spans="63:64" x14ac:dyDescent="0.15">
      <c r="BK9856" s="3"/>
      <c r="BL9856" s="4"/>
    </row>
    <row r="9857" spans="63:64" x14ac:dyDescent="0.15">
      <c r="BK9857" s="3"/>
      <c r="BL9857" s="4"/>
    </row>
    <row r="9858" spans="63:64" x14ac:dyDescent="0.15">
      <c r="BK9858" s="3"/>
      <c r="BL9858" s="4"/>
    </row>
    <row r="9859" spans="63:64" x14ac:dyDescent="0.15">
      <c r="BK9859" s="3"/>
      <c r="BL9859" s="4"/>
    </row>
    <row r="9860" spans="63:64" x14ac:dyDescent="0.15">
      <c r="BK9860" s="3"/>
      <c r="BL9860" s="4"/>
    </row>
    <row r="9861" spans="63:64" x14ac:dyDescent="0.15">
      <c r="BK9861" s="3"/>
      <c r="BL9861" s="4"/>
    </row>
    <row r="9862" spans="63:64" x14ac:dyDescent="0.15">
      <c r="BK9862" s="3"/>
      <c r="BL9862" s="4"/>
    </row>
    <row r="9863" spans="63:64" x14ac:dyDescent="0.15">
      <c r="BK9863" s="3"/>
      <c r="BL9863" s="4"/>
    </row>
    <row r="9864" spans="63:64" x14ac:dyDescent="0.15">
      <c r="BK9864" s="3"/>
      <c r="BL9864" s="4"/>
    </row>
    <row r="9865" spans="63:64" x14ac:dyDescent="0.15">
      <c r="BK9865" s="3"/>
      <c r="BL9865" s="4"/>
    </row>
    <row r="9866" spans="63:64" x14ac:dyDescent="0.15">
      <c r="BK9866" s="3"/>
      <c r="BL9866" s="4"/>
    </row>
    <row r="9867" spans="63:64" x14ac:dyDescent="0.15">
      <c r="BK9867" s="3"/>
      <c r="BL9867" s="4"/>
    </row>
    <row r="9868" spans="63:64" x14ac:dyDescent="0.15">
      <c r="BK9868" s="3"/>
      <c r="BL9868" s="4"/>
    </row>
    <row r="9869" spans="63:64" x14ac:dyDescent="0.15">
      <c r="BK9869" s="3"/>
      <c r="BL9869" s="4"/>
    </row>
    <row r="9870" spans="63:64" x14ac:dyDescent="0.15">
      <c r="BK9870" s="3"/>
      <c r="BL9870" s="4"/>
    </row>
    <row r="9871" spans="63:64" x14ac:dyDescent="0.15">
      <c r="BK9871" s="3"/>
      <c r="BL9871" s="4"/>
    </row>
    <row r="9872" spans="63:64" x14ac:dyDescent="0.15">
      <c r="BK9872" s="3"/>
      <c r="BL9872" s="4"/>
    </row>
    <row r="9873" spans="63:64" x14ac:dyDescent="0.15">
      <c r="BK9873" s="3"/>
      <c r="BL9873" s="4"/>
    </row>
    <row r="9874" spans="63:64" x14ac:dyDescent="0.15">
      <c r="BK9874" s="3"/>
      <c r="BL9874" s="4"/>
    </row>
    <row r="9875" spans="63:64" x14ac:dyDescent="0.15">
      <c r="BK9875" s="3"/>
      <c r="BL9875" s="4"/>
    </row>
    <row r="9876" spans="63:64" x14ac:dyDescent="0.15">
      <c r="BK9876" s="3"/>
      <c r="BL9876" s="4"/>
    </row>
    <row r="9877" spans="63:64" x14ac:dyDescent="0.15">
      <c r="BK9877" s="3"/>
      <c r="BL9877" s="4"/>
    </row>
    <row r="9878" spans="63:64" x14ac:dyDescent="0.15">
      <c r="BK9878" s="3"/>
      <c r="BL9878" s="4"/>
    </row>
    <row r="9879" spans="63:64" x14ac:dyDescent="0.15">
      <c r="BK9879" s="3"/>
      <c r="BL9879" s="4"/>
    </row>
    <row r="9880" spans="63:64" x14ac:dyDescent="0.15">
      <c r="BK9880" s="3"/>
      <c r="BL9880" s="4"/>
    </row>
    <row r="9881" spans="63:64" x14ac:dyDescent="0.15">
      <c r="BK9881" s="3"/>
      <c r="BL9881" s="4"/>
    </row>
    <row r="9882" spans="63:64" x14ac:dyDescent="0.15">
      <c r="BK9882" s="3"/>
      <c r="BL9882" s="4"/>
    </row>
    <row r="9883" spans="63:64" x14ac:dyDescent="0.15">
      <c r="BK9883" s="3"/>
      <c r="BL9883" s="4"/>
    </row>
    <row r="9884" spans="63:64" x14ac:dyDescent="0.15">
      <c r="BK9884" s="3"/>
      <c r="BL9884" s="4"/>
    </row>
    <row r="9885" spans="63:64" x14ac:dyDescent="0.15">
      <c r="BK9885" s="3"/>
      <c r="BL9885" s="4"/>
    </row>
    <row r="9886" spans="63:64" x14ac:dyDescent="0.15">
      <c r="BK9886" s="3"/>
      <c r="BL9886" s="4"/>
    </row>
    <row r="9887" spans="63:64" x14ac:dyDescent="0.15">
      <c r="BK9887" s="3"/>
      <c r="BL9887" s="4"/>
    </row>
    <row r="9888" spans="63:64" x14ac:dyDescent="0.15">
      <c r="BK9888" s="3"/>
      <c r="BL9888" s="4"/>
    </row>
    <row r="9889" spans="63:64" x14ac:dyDescent="0.15">
      <c r="BK9889" s="3"/>
      <c r="BL9889" s="4"/>
    </row>
    <row r="9890" spans="63:64" x14ac:dyDescent="0.15">
      <c r="BK9890" s="3"/>
      <c r="BL9890" s="4"/>
    </row>
    <row r="9891" spans="63:64" x14ac:dyDescent="0.15">
      <c r="BK9891" s="3"/>
      <c r="BL9891" s="4"/>
    </row>
    <row r="9892" spans="63:64" x14ac:dyDescent="0.15">
      <c r="BK9892" s="3"/>
      <c r="BL9892" s="4"/>
    </row>
    <row r="9893" spans="63:64" x14ac:dyDescent="0.15">
      <c r="BK9893" s="3"/>
      <c r="BL9893" s="4"/>
    </row>
    <row r="9894" spans="63:64" x14ac:dyDescent="0.15">
      <c r="BK9894" s="3"/>
      <c r="BL9894" s="4"/>
    </row>
    <row r="9895" spans="63:64" x14ac:dyDescent="0.15">
      <c r="BK9895" s="3"/>
      <c r="BL9895" s="4"/>
    </row>
    <row r="9896" spans="63:64" x14ac:dyDescent="0.15">
      <c r="BK9896" s="3"/>
      <c r="BL9896" s="4"/>
    </row>
    <row r="9897" spans="63:64" x14ac:dyDescent="0.15">
      <c r="BK9897" s="3"/>
      <c r="BL9897" s="4"/>
    </row>
    <row r="9898" spans="63:64" x14ac:dyDescent="0.15">
      <c r="BK9898" s="3"/>
      <c r="BL9898" s="4"/>
    </row>
    <row r="9899" spans="63:64" x14ac:dyDescent="0.15">
      <c r="BK9899" s="3"/>
      <c r="BL9899" s="4"/>
    </row>
    <row r="9900" spans="63:64" x14ac:dyDescent="0.15">
      <c r="BK9900" s="3"/>
      <c r="BL9900" s="4"/>
    </row>
    <row r="9901" spans="63:64" x14ac:dyDescent="0.15">
      <c r="BK9901" s="3"/>
      <c r="BL9901" s="4"/>
    </row>
    <row r="9902" spans="63:64" x14ac:dyDescent="0.15">
      <c r="BK9902" s="3"/>
      <c r="BL9902" s="4"/>
    </row>
    <row r="9903" spans="63:64" x14ac:dyDescent="0.15">
      <c r="BK9903" s="3"/>
      <c r="BL9903" s="4"/>
    </row>
    <row r="9904" spans="63:64" x14ac:dyDescent="0.15">
      <c r="BK9904" s="3"/>
      <c r="BL9904" s="4"/>
    </row>
    <row r="9905" spans="63:64" x14ac:dyDescent="0.15">
      <c r="BK9905" s="3"/>
      <c r="BL9905" s="4"/>
    </row>
    <row r="9906" spans="63:64" x14ac:dyDescent="0.15">
      <c r="BK9906" s="3"/>
      <c r="BL9906" s="4"/>
    </row>
    <row r="9907" spans="63:64" x14ac:dyDescent="0.15">
      <c r="BK9907" s="3"/>
      <c r="BL9907" s="4"/>
    </row>
    <row r="9908" spans="63:64" x14ac:dyDescent="0.15">
      <c r="BK9908" s="3"/>
      <c r="BL9908" s="4"/>
    </row>
    <row r="9909" spans="63:64" x14ac:dyDescent="0.15">
      <c r="BK9909" s="3"/>
      <c r="BL9909" s="4"/>
    </row>
    <row r="9910" spans="63:64" x14ac:dyDescent="0.15">
      <c r="BK9910" s="3"/>
      <c r="BL9910" s="4"/>
    </row>
    <row r="9911" spans="63:64" x14ac:dyDescent="0.15">
      <c r="BK9911" s="3"/>
      <c r="BL9911" s="4"/>
    </row>
    <row r="9912" spans="63:64" x14ac:dyDescent="0.15">
      <c r="BK9912" s="3"/>
      <c r="BL9912" s="4"/>
    </row>
    <row r="9913" spans="63:64" x14ac:dyDescent="0.15">
      <c r="BK9913" s="3"/>
      <c r="BL9913" s="4"/>
    </row>
    <row r="9914" spans="63:64" x14ac:dyDescent="0.15">
      <c r="BK9914" s="3"/>
      <c r="BL9914" s="4"/>
    </row>
    <row r="9915" spans="63:64" x14ac:dyDescent="0.15">
      <c r="BK9915" s="3"/>
      <c r="BL9915" s="4"/>
    </row>
    <row r="9916" spans="63:64" x14ac:dyDescent="0.15">
      <c r="BK9916" s="3"/>
      <c r="BL9916" s="4"/>
    </row>
    <row r="9917" spans="63:64" x14ac:dyDescent="0.15">
      <c r="BK9917" s="3"/>
      <c r="BL9917" s="4"/>
    </row>
    <row r="9918" spans="63:64" x14ac:dyDescent="0.15">
      <c r="BK9918" s="3"/>
      <c r="BL9918" s="4"/>
    </row>
    <row r="9919" spans="63:64" x14ac:dyDescent="0.15">
      <c r="BK9919" s="3"/>
      <c r="BL9919" s="4"/>
    </row>
    <row r="9920" spans="63:64" x14ac:dyDescent="0.15">
      <c r="BK9920" s="3"/>
      <c r="BL9920" s="4"/>
    </row>
    <row r="9921" spans="63:64" x14ac:dyDescent="0.15">
      <c r="BK9921" s="3"/>
      <c r="BL9921" s="4"/>
    </row>
    <row r="9922" spans="63:64" x14ac:dyDescent="0.15">
      <c r="BK9922" s="3"/>
      <c r="BL9922" s="4"/>
    </row>
    <row r="9923" spans="63:64" x14ac:dyDescent="0.15">
      <c r="BK9923" s="3"/>
      <c r="BL9923" s="4"/>
    </row>
    <row r="9924" spans="63:64" x14ac:dyDescent="0.15">
      <c r="BK9924" s="3"/>
      <c r="BL9924" s="4"/>
    </row>
    <row r="9925" spans="63:64" x14ac:dyDescent="0.15">
      <c r="BK9925" s="3"/>
      <c r="BL9925" s="4"/>
    </row>
    <row r="9926" spans="63:64" x14ac:dyDescent="0.15">
      <c r="BK9926" s="3"/>
      <c r="BL9926" s="4"/>
    </row>
    <row r="9927" spans="63:64" x14ac:dyDescent="0.15">
      <c r="BK9927" s="3"/>
      <c r="BL9927" s="4"/>
    </row>
    <row r="9928" spans="63:64" x14ac:dyDescent="0.15">
      <c r="BK9928" s="3"/>
      <c r="BL9928" s="4"/>
    </row>
    <row r="9929" spans="63:64" x14ac:dyDescent="0.15">
      <c r="BK9929" s="3"/>
      <c r="BL9929" s="4"/>
    </row>
    <row r="9930" spans="63:64" x14ac:dyDescent="0.15">
      <c r="BK9930" s="3"/>
      <c r="BL9930" s="4"/>
    </row>
    <row r="9931" spans="63:64" x14ac:dyDescent="0.15">
      <c r="BK9931" s="3"/>
      <c r="BL9931" s="4"/>
    </row>
    <row r="9932" spans="63:64" x14ac:dyDescent="0.15">
      <c r="BK9932" s="3"/>
      <c r="BL9932" s="4"/>
    </row>
    <row r="9933" spans="63:64" x14ac:dyDescent="0.15">
      <c r="BK9933" s="3"/>
      <c r="BL9933" s="4"/>
    </row>
    <row r="9934" spans="63:64" x14ac:dyDescent="0.15">
      <c r="BK9934" s="3"/>
      <c r="BL9934" s="4"/>
    </row>
    <row r="9935" spans="63:64" x14ac:dyDescent="0.15">
      <c r="BK9935" s="3"/>
      <c r="BL9935" s="4"/>
    </row>
    <row r="9936" spans="63:64" x14ac:dyDescent="0.15">
      <c r="BK9936" s="3"/>
      <c r="BL9936" s="4"/>
    </row>
    <row r="9937" spans="63:64" x14ac:dyDescent="0.15">
      <c r="BK9937" s="3"/>
      <c r="BL9937" s="4"/>
    </row>
    <row r="9938" spans="63:64" x14ac:dyDescent="0.15">
      <c r="BK9938" s="3"/>
      <c r="BL9938" s="4"/>
    </row>
    <row r="9939" spans="63:64" x14ac:dyDescent="0.15">
      <c r="BK9939" s="3"/>
      <c r="BL9939" s="4"/>
    </row>
    <row r="9940" spans="63:64" x14ac:dyDescent="0.15">
      <c r="BK9940" s="3"/>
      <c r="BL9940" s="4"/>
    </row>
    <row r="9941" spans="63:64" x14ac:dyDescent="0.15">
      <c r="BK9941" s="3"/>
      <c r="BL9941" s="4"/>
    </row>
    <row r="9942" spans="63:64" x14ac:dyDescent="0.15">
      <c r="BK9942" s="3"/>
      <c r="BL9942" s="4"/>
    </row>
    <row r="9943" spans="63:64" x14ac:dyDescent="0.15">
      <c r="BK9943" s="3"/>
      <c r="BL9943" s="4"/>
    </row>
    <row r="9944" spans="63:64" x14ac:dyDescent="0.15">
      <c r="BK9944" s="3"/>
      <c r="BL9944" s="4"/>
    </row>
    <row r="9945" spans="63:64" x14ac:dyDescent="0.15">
      <c r="BK9945" s="3"/>
      <c r="BL9945" s="4"/>
    </row>
    <row r="9946" spans="63:64" x14ac:dyDescent="0.15">
      <c r="BK9946" s="3"/>
      <c r="BL9946" s="4"/>
    </row>
    <row r="9947" spans="63:64" x14ac:dyDescent="0.15">
      <c r="BK9947" s="3"/>
      <c r="BL9947" s="4"/>
    </row>
    <row r="9948" spans="63:64" x14ac:dyDescent="0.15">
      <c r="BK9948" s="3"/>
      <c r="BL9948" s="4"/>
    </row>
    <row r="9949" spans="63:64" x14ac:dyDescent="0.15">
      <c r="BK9949" s="3"/>
      <c r="BL9949" s="4"/>
    </row>
    <row r="9950" spans="63:64" x14ac:dyDescent="0.15">
      <c r="BK9950" s="3"/>
      <c r="BL9950" s="4"/>
    </row>
    <row r="9951" spans="63:64" x14ac:dyDescent="0.15">
      <c r="BK9951" s="3"/>
      <c r="BL9951" s="4"/>
    </row>
    <row r="9952" spans="63:64" x14ac:dyDescent="0.15">
      <c r="BK9952" s="3"/>
      <c r="BL9952" s="4"/>
    </row>
    <row r="9953" spans="63:64" x14ac:dyDescent="0.15">
      <c r="BK9953" s="3"/>
      <c r="BL9953" s="4"/>
    </row>
    <row r="9954" spans="63:64" x14ac:dyDescent="0.15">
      <c r="BK9954" s="3"/>
      <c r="BL9954" s="4"/>
    </row>
    <row r="9955" spans="63:64" x14ac:dyDescent="0.15">
      <c r="BK9955" s="3"/>
      <c r="BL9955" s="4"/>
    </row>
    <row r="9956" spans="63:64" x14ac:dyDescent="0.15">
      <c r="BK9956" s="3"/>
      <c r="BL9956" s="4"/>
    </row>
    <row r="9957" spans="63:64" x14ac:dyDescent="0.15">
      <c r="BK9957" s="3"/>
      <c r="BL9957" s="4"/>
    </row>
    <row r="9958" spans="63:64" x14ac:dyDescent="0.15">
      <c r="BK9958" s="3"/>
      <c r="BL9958" s="4"/>
    </row>
    <row r="9959" spans="63:64" x14ac:dyDescent="0.15">
      <c r="BK9959" s="3"/>
      <c r="BL9959" s="4"/>
    </row>
    <row r="9960" spans="63:64" x14ac:dyDescent="0.15">
      <c r="BK9960" s="3"/>
      <c r="BL9960" s="4"/>
    </row>
    <row r="9961" spans="63:64" x14ac:dyDescent="0.15">
      <c r="BK9961" s="3"/>
      <c r="BL9961" s="4"/>
    </row>
    <row r="9962" spans="63:64" x14ac:dyDescent="0.15">
      <c r="BK9962" s="3"/>
      <c r="BL9962" s="4"/>
    </row>
    <row r="9963" spans="63:64" x14ac:dyDescent="0.15">
      <c r="BK9963" s="3"/>
      <c r="BL9963" s="4"/>
    </row>
    <row r="9964" spans="63:64" x14ac:dyDescent="0.15">
      <c r="BK9964" s="3"/>
      <c r="BL9964" s="4"/>
    </row>
    <row r="9965" spans="63:64" x14ac:dyDescent="0.15">
      <c r="BK9965" s="3"/>
      <c r="BL9965" s="4"/>
    </row>
    <row r="9966" spans="63:64" x14ac:dyDescent="0.15">
      <c r="BK9966" s="3"/>
      <c r="BL9966" s="4"/>
    </row>
    <row r="9967" spans="63:64" x14ac:dyDescent="0.15">
      <c r="BK9967" s="3"/>
      <c r="BL9967" s="4"/>
    </row>
    <row r="9968" spans="63:64" x14ac:dyDescent="0.15">
      <c r="BK9968" s="3"/>
      <c r="BL9968" s="4"/>
    </row>
    <row r="9969" spans="63:64" x14ac:dyDescent="0.15">
      <c r="BK9969" s="3"/>
      <c r="BL9969" s="4"/>
    </row>
    <row r="9970" spans="63:64" x14ac:dyDescent="0.15">
      <c r="BK9970" s="3"/>
      <c r="BL9970" s="4"/>
    </row>
    <row r="9971" spans="63:64" x14ac:dyDescent="0.15">
      <c r="BK9971" s="3"/>
      <c r="BL9971" s="4"/>
    </row>
    <row r="9972" spans="63:64" x14ac:dyDescent="0.15">
      <c r="BK9972" s="3"/>
      <c r="BL9972" s="4"/>
    </row>
    <row r="9973" spans="63:64" x14ac:dyDescent="0.15">
      <c r="BK9973" s="3"/>
      <c r="BL9973" s="4"/>
    </row>
    <row r="9974" spans="63:64" x14ac:dyDescent="0.15">
      <c r="BK9974" s="3"/>
      <c r="BL9974" s="4"/>
    </row>
    <row r="9975" spans="63:64" x14ac:dyDescent="0.15">
      <c r="BK9975" s="3"/>
      <c r="BL9975" s="4"/>
    </row>
    <row r="9976" spans="63:64" x14ac:dyDescent="0.15">
      <c r="BK9976" s="3"/>
      <c r="BL9976" s="4"/>
    </row>
    <row r="9977" spans="63:64" x14ac:dyDescent="0.15">
      <c r="BK9977" s="3"/>
      <c r="BL9977" s="4"/>
    </row>
    <row r="9978" spans="63:64" x14ac:dyDescent="0.15">
      <c r="BK9978" s="3"/>
      <c r="BL9978" s="4"/>
    </row>
    <row r="9979" spans="63:64" x14ac:dyDescent="0.15">
      <c r="BK9979" s="3"/>
      <c r="BL9979" s="4"/>
    </row>
    <row r="9980" spans="63:64" x14ac:dyDescent="0.15">
      <c r="BK9980" s="3"/>
      <c r="BL9980" s="4"/>
    </row>
    <row r="9981" spans="63:64" x14ac:dyDescent="0.15">
      <c r="BK9981" s="3"/>
      <c r="BL9981" s="4"/>
    </row>
    <row r="9982" spans="63:64" x14ac:dyDescent="0.15">
      <c r="BK9982" s="3"/>
      <c r="BL9982" s="4"/>
    </row>
    <row r="9983" spans="63:64" x14ac:dyDescent="0.15">
      <c r="BK9983" s="3"/>
      <c r="BL9983" s="4"/>
    </row>
    <row r="9984" spans="63:64" x14ac:dyDescent="0.15">
      <c r="BK9984" s="3"/>
      <c r="BL9984" s="4"/>
    </row>
    <row r="9985" spans="63:64" x14ac:dyDescent="0.15">
      <c r="BK9985" s="3"/>
      <c r="BL9985" s="4"/>
    </row>
    <row r="9986" spans="63:64" x14ac:dyDescent="0.15">
      <c r="BK9986" s="3"/>
      <c r="BL9986" s="4"/>
    </row>
    <row r="9987" spans="63:64" x14ac:dyDescent="0.15">
      <c r="BK9987" s="3"/>
      <c r="BL9987" s="4"/>
    </row>
    <row r="9988" spans="63:64" x14ac:dyDescent="0.15">
      <c r="BK9988" s="3"/>
      <c r="BL9988" s="4"/>
    </row>
    <row r="9989" spans="63:64" x14ac:dyDescent="0.15">
      <c r="BK9989" s="3"/>
      <c r="BL9989" s="4"/>
    </row>
    <row r="9990" spans="63:64" x14ac:dyDescent="0.15">
      <c r="BK9990" s="3"/>
      <c r="BL9990" s="4"/>
    </row>
    <row r="9991" spans="63:64" x14ac:dyDescent="0.15">
      <c r="BK9991" s="3"/>
      <c r="BL9991" s="4"/>
    </row>
    <row r="9992" spans="63:64" x14ac:dyDescent="0.15">
      <c r="BK9992" s="3"/>
      <c r="BL9992" s="4"/>
    </row>
    <row r="9993" spans="63:64" x14ac:dyDescent="0.15">
      <c r="BK9993" s="3"/>
      <c r="BL9993" s="4"/>
    </row>
    <row r="9994" spans="63:64" x14ac:dyDescent="0.15">
      <c r="BK9994" s="3"/>
      <c r="BL9994" s="4"/>
    </row>
    <row r="9995" spans="63:64" x14ac:dyDescent="0.15">
      <c r="BK9995" s="3"/>
      <c r="BL9995" s="4"/>
    </row>
    <row r="9996" spans="63:64" x14ac:dyDescent="0.15">
      <c r="BK9996" s="3"/>
      <c r="BL9996" s="4"/>
    </row>
    <row r="9997" spans="63:64" x14ac:dyDescent="0.15">
      <c r="BK9997" s="3"/>
      <c r="BL9997" s="4"/>
    </row>
    <row r="9998" spans="63:64" x14ac:dyDescent="0.15">
      <c r="BK9998" s="3"/>
      <c r="BL9998" s="4"/>
    </row>
    <row r="9999" spans="63:64" x14ac:dyDescent="0.15">
      <c r="BK9999" s="3"/>
      <c r="BL9999" s="4"/>
    </row>
    <row r="10000" spans="63:64" x14ac:dyDescent="0.15">
      <c r="BK10000" s="3"/>
      <c r="BL10000" s="4"/>
    </row>
    <row r="10001" spans="63:64" x14ac:dyDescent="0.15">
      <c r="BK10001" s="3"/>
      <c r="BL10001" s="4"/>
    </row>
    <row r="10002" spans="63:64" x14ac:dyDescent="0.15">
      <c r="BK10002" s="3"/>
      <c r="BL10002" s="4"/>
    </row>
    <row r="10003" spans="63:64" x14ac:dyDescent="0.15">
      <c r="BK10003" s="3"/>
      <c r="BL10003" s="4"/>
    </row>
    <row r="10004" spans="63:64" x14ac:dyDescent="0.15">
      <c r="BK10004" s="3"/>
      <c r="BL10004" s="4"/>
    </row>
    <row r="10005" spans="63:64" x14ac:dyDescent="0.15">
      <c r="BK10005" s="3"/>
      <c r="BL10005" s="4"/>
    </row>
    <row r="10006" spans="63:64" x14ac:dyDescent="0.15">
      <c r="BK10006" s="3"/>
      <c r="BL10006" s="4"/>
    </row>
    <row r="10007" spans="63:64" x14ac:dyDescent="0.15">
      <c r="BK10007" s="3"/>
      <c r="BL10007" s="4"/>
    </row>
    <row r="10008" spans="63:64" x14ac:dyDescent="0.15">
      <c r="BK10008" s="3"/>
      <c r="BL10008" s="4"/>
    </row>
    <row r="10009" spans="63:64" x14ac:dyDescent="0.15">
      <c r="BK10009" s="3"/>
      <c r="BL10009" s="4"/>
    </row>
    <row r="10010" spans="63:64" x14ac:dyDescent="0.15">
      <c r="BK10010" s="3"/>
      <c r="BL10010" s="4"/>
    </row>
    <row r="10011" spans="63:64" x14ac:dyDescent="0.15">
      <c r="BK10011" s="3"/>
      <c r="BL10011" s="4"/>
    </row>
    <row r="10012" spans="63:64" x14ac:dyDescent="0.15">
      <c r="BK10012" s="3"/>
      <c r="BL10012" s="4"/>
    </row>
    <row r="10013" spans="63:64" x14ac:dyDescent="0.15">
      <c r="BK10013" s="3"/>
      <c r="BL10013" s="4"/>
    </row>
    <row r="10014" spans="63:64" x14ac:dyDescent="0.15">
      <c r="BK10014" s="3"/>
      <c r="BL10014" s="4"/>
    </row>
    <row r="10015" spans="63:64" x14ac:dyDescent="0.15">
      <c r="BK10015" s="3"/>
      <c r="BL10015" s="4"/>
    </row>
    <row r="10016" spans="63:64" x14ac:dyDescent="0.15">
      <c r="BK10016" s="3"/>
      <c r="BL10016" s="4"/>
    </row>
    <row r="10017" spans="63:64" x14ac:dyDescent="0.15">
      <c r="BK10017" s="3"/>
      <c r="BL10017" s="4"/>
    </row>
    <row r="10018" spans="63:64" x14ac:dyDescent="0.15">
      <c r="BK10018" s="3"/>
      <c r="BL10018" s="4"/>
    </row>
    <row r="10019" spans="63:64" x14ac:dyDescent="0.15">
      <c r="BK10019" s="3"/>
      <c r="BL10019" s="4"/>
    </row>
    <row r="10020" spans="63:64" x14ac:dyDescent="0.15">
      <c r="BK10020" s="3"/>
      <c r="BL10020" s="4"/>
    </row>
    <row r="10021" spans="63:64" x14ac:dyDescent="0.15">
      <c r="BK10021" s="3"/>
      <c r="BL10021" s="4"/>
    </row>
    <row r="10022" spans="63:64" x14ac:dyDescent="0.15">
      <c r="BK10022" s="3"/>
      <c r="BL10022" s="4"/>
    </row>
    <row r="10023" spans="63:64" x14ac:dyDescent="0.15">
      <c r="BK10023" s="3"/>
      <c r="BL10023" s="4"/>
    </row>
    <row r="10024" spans="63:64" x14ac:dyDescent="0.15">
      <c r="BK10024" s="3"/>
      <c r="BL10024" s="4"/>
    </row>
    <row r="10025" spans="63:64" x14ac:dyDescent="0.15">
      <c r="BK10025" s="3"/>
      <c r="BL10025" s="4"/>
    </row>
    <row r="10026" spans="63:64" x14ac:dyDescent="0.15">
      <c r="BK10026" s="3"/>
      <c r="BL10026" s="4"/>
    </row>
    <row r="10027" spans="63:64" x14ac:dyDescent="0.15">
      <c r="BK10027" s="3"/>
      <c r="BL10027" s="4"/>
    </row>
    <row r="10028" spans="63:64" x14ac:dyDescent="0.15">
      <c r="BK10028" s="3"/>
      <c r="BL10028" s="4"/>
    </row>
    <row r="10029" spans="63:64" x14ac:dyDescent="0.15">
      <c r="BK10029" s="3"/>
      <c r="BL10029" s="4"/>
    </row>
    <row r="10030" spans="63:64" x14ac:dyDescent="0.15">
      <c r="BK10030" s="3"/>
      <c r="BL10030" s="4"/>
    </row>
    <row r="10031" spans="63:64" x14ac:dyDescent="0.15">
      <c r="BK10031" s="3"/>
      <c r="BL10031" s="4"/>
    </row>
    <row r="10032" spans="63:64" x14ac:dyDescent="0.15">
      <c r="BK10032" s="3"/>
      <c r="BL10032" s="4"/>
    </row>
    <row r="10033" spans="63:64" x14ac:dyDescent="0.15">
      <c r="BK10033" s="3"/>
      <c r="BL10033" s="4"/>
    </row>
    <row r="10034" spans="63:64" x14ac:dyDescent="0.15">
      <c r="BK10034" s="3"/>
      <c r="BL10034" s="4"/>
    </row>
    <row r="10035" spans="63:64" x14ac:dyDescent="0.15">
      <c r="BK10035" s="3"/>
      <c r="BL10035" s="4"/>
    </row>
    <row r="10036" spans="63:64" x14ac:dyDescent="0.15">
      <c r="BK10036" s="3"/>
      <c r="BL10036" s="4"/>
    </row>
    <row r="10037" spans="63:64" x14ac:dyDescent="0.15">
      <c r="BK10037" s="3"/>
      <c r="BL10037" s="4"/>
    </row>
    <row r="10038" spans="63:64" x14ac:dyDescent="0.15">
      <c r="BK10038" s="3"/>
      <c r="BL10038" s="4"/>
    </row>
    <row r="10039" spans="63:64" x14ac:dyDescent="0.15">
      <c r="BK10039" s="3"/>
      <c r="BL10039" s="4"/>
    </row>
    <row r="10040" spans="63:64" x14ac:dyDescent="0.15">
      <c r="BK10040" s="3"/>
      <c r="BL10040" s="4"/>
    </row>
    <row r="10041" spans="63:64" x14ac:dyDescent="0.15">
      <c r="BK10041" s="3"/>
      <c r="BL10041" s="4"/>
    </row>
    <row r="10042" spans="63:64" x14ac:dyDescent="0.15">
      <c r="BK10042" s="3"/>
      <c r="BL10042" s="4"/>
    </row>
    <row r="10043" spans="63:64" x14ac:dyDescent="0.15">
      <c r="BK10043" s="3"/>
      <c r="BL10043" s="4"/>
    </row>
    <row r="10044" spans="63:64" x14ac:dyDescent="0.15">
      <c r="BK10044" s="3"/>
      <c r="BL10044" s="4"/>
    </row>
    <row r="10045" spans="63:64" x14ac:dyDescent="0.15">
      <c r="BK10045" s="3"/>
      <c r="BL10045" s="4"/>
    </row>
    <row r="10046" spans="63:64" x14ac:dyDescent="0.15">
      <c r="BK10046" s="3"/>
      <c r="BL10046" s="4"/>
    </row>
    <row r="10047" spans="63:64" x14ac:dyDescent="0.15">
      <c r="BK10047" s="3"/>
      <c r="BL10047" s="4"/>
    </row>
    <row r="10048" spans="63:64" x14ac:dyDescent="0.15">
      <c r="BK10048" s="3"/>
      <c r="BL10048" s="4"/>
    </row>
    <row r="10049" spans="63:64" x14ac:dyDescent="0.15">
      <c r="BK10049" s="3"/>
      <c r="BL10049" s="4"/>
    </row>
    <row r="10050" spans="63:64" x14ac:dyDescent="0.15">
      <c r="BK10050" s="3"/>
      <c r="BL10050" s="4"/>
    </row>
    <row r="10051" spans="63:64" x14ac:dyDescent="0.15">
      <c r="BK10051" s="3"/>
      <c r="BL10051" s="4"/>
    </row>
    <row r="10052" spans="63:64" x14ac:dyDescent="0.15">
      <c r="BK10052" s="3"/>
      <c r="BL10052" s="4"/>
    </row>
    <row r="10053" spans="63:64" x14ac:dyDescent="0.15">
      <c r="BK10053" s="3"/>
      <c r="BL10053" s="4"/>
    </row>
    <row r="10054" spans="63:64" x14ac:dyDescent="0.15">
      <c r="BK10054" s="3"/>
      <c r="BL10054" s="4"/>
    </row>
    <row r="10055" spans="63:64" x14ac:dyDescent="0.15">
      <c r="BK10055" s="3"/>
      <c r="BL10055" s="4"/>
    </row>
    <row r="10056" spans="63:64" x14ac:dyDescent="0.15">
      <c r="BK10056" s="3"/>
      <c r="BL10056" s="4"/>
    </row>
    <row r="10057" spans="63:64" x14ac:dyDescent="0.15">
      <c r="BK10057" s="3"/>
      <c r="BL10057" s="4"/>
    </row>
    <row r="10058" spans="63:64" x14ac:dyDescent="0.15">
      <c r="BK10058" s="3"/>
      <c r="BL10058" s="4"/>
    </row>
    <row r="10059" spans="63:64" x14ac:dyDescent="0.15">
      <c r="BK10059" s="3"/>
      <c r="BL10059" s="4"/>
    </row>
    <row r="10060" spans="63:64" x14ac:dyDescent="0.15">
      <c r="BK10060" s="3"/>
      <c r="BL10060" s="4"/>
    </row>
    <row r="10061" spans="63:64" x14ac:dyDescent="0.15">
      <c r="BK10061" s="3"/>
      <c r="BL10061" s="4"/>
    </row>
    <row r="10062" spans="63:64" x14ac:dyDescent="0.15">
      <c r="BK10062" s="3"/>
      <c r="BL10062" s="4"/>
    </row>
    <row r="10063" spans="63:64" x14ac:dyDescent="0.15">
      <c r="BK10063" s="3"/>
      <c r="BL10063" s="4"/>
    </row>
    <row r="10064" spans="63:64" x14ac:dyDescent="0.15">
      <c r="BK10064" s="3"/>
      <c r="BL10064" s="4"/>
    </row>
    <row r="10065" spans="63:64" x14ac:dyDescent="0.15">
      <c r="BK10065" s="3"/>
      <c r="BL10065" s="4"/>
    </row>
    <row r="10066" spans="63:64" x14ac:dyDescent="0.15">
      <c r="BK10066" s="3"/>
      <c r="BL10066" s="4"/>
    </row>
    <row r="10067" spans="63:64" x14ac:dyDescent="0.15">
      <c r="BK10067" s="3"/>
      <c r="BL10067" s="4"/>
    </row>
    <row r="10068" spans="63:64" x14ac:dyDescent="0.15">
      <c r="BK10068" s="3"/>
      <c r="BL10068" s="4"/>
    </row>
    <row r="10069" spans="63:64" x14ac:dyDescent="0.15">
      <c r="BK10069" s="3"/>
      <c r="BL10069" s="4"/>
    </row>
    <row r="10070" spans="63:64" x14ac:dyDescent="0.15">
      <c r="BK10070" s="3"/>
      <c r="BL10070" s="4"/>
    </row>
    <row r="10071" spans="63:64" x14ac:dyDescent="0.15">
      <c r="BK10071" s="3"/>
      <c r="BL10071" s="4"/>
    </row>
    <row r="10072" spans="63:64" x14ac:dyDescent="0.15">
      <c r="BK10072" s="3"/>
      <c r="BL10072" s="4"/>
    </row>
    <row r="10073" spans="63:64" x14ac:dyDescent="0.15">
      <c r="BK10073" s="3"/>
      <c r="BL10073" s="4"/>
    </row>
    <row r="10074" spans="63:64" x14ac:dyDescent="0.15">
      <c r="BK10074" s="3"/>
      <c r="BL10074" s="4"/>
    </row>
    <row r="10075" spans="63:64" x14ac:dyDescent="0.15">
      <c r="BK10075" s="3"/>
      <c r="BL10075" s="4"/>
    </row>
    <row r="10076" spans="63:64" x14ac:dyDescent="0.15">
      <c r="BK10076" s="3"/>
      <c r="BL10076" s="4"/>
    </row>
    <row r="10077" spans="63:64" x14ac:dyDescent="0.15">
      <c r="BK10077" s="3"/>
      <c r="BL10077" s="4"/>
    </row>
    <row r="10078" spans="63:64" x14ac:dyDescent="0.15">
      <c r="BK10078" s="3"/>
      <c r="BL10078" s="4"/>
    </row>
    <row r="10079" spans="63:64" x14ac:dyDescent="0.15">
      <c r="BK10079" s="3"/>
      <c r="BL10079" s="4"/>
    </row>
    <row r="10080" spans="63:64" x14ac:dyDescent="0.15">
      <c r="BK10080" s="3"/>
      <c r="BL10080" s="4"/>
    </row>
    <row r="10081" spans="63:64" x14ac:dyDescent="0.15">
      <c r="BK10081" s="3"/>
      <c r="BL10081" s="4"/>
    </row>
    <row r="10082" spans="63:64" x14ac:dyDescent="0.15">
      <c r="BK10082" s="3"/>
      <c r="BL10082" s="4"/>
    </row>
    <row r="10083" spans="63:64" x14ac:dyDescent="0.15">
      <c r="BK10083" s="3"/>
      <c r="BL10083" s="4"/>
    </row>
    <row r="10084" spans="63:64" x14ac:dyDescent="0.15">
      <c r="BK10084" s="3"/>
      <c r="BL10084" s="4"/>
    </row>
    <row r="10085" spans="63:64" x14ac:dyDescent="0.15">
      <c r="BK10085" s="3"/>
      <c r="BL10085" s="4"/>
    </row>
    <row r="10086" spans="63:64" x14ac:dyDescent="0.15">
      <c r="BK10086" s="3"/>
      <c r="BL10086" s="4"/>
    </row>
    <row r="10087" spans="63:64" x14ac:dyDescent="0.15">
      <c r="BK10087" s="3"/>
      <c r="BL10087" s="4"/>
    </row>
    <row r="10088" spans="63:64" x14ac:dyDescent="0.15">
      <c r="BK10088" s="3"/>
      <c r="BL10088" s="4"/>
    </row>
    <row r="10089" spans="63:64" x14ac:dyDescent="0.15">
      <c r="BK10089" s="3"/>
      <c r="BL10089" s="4"/>
    </row>
    <row r="10090" spans="63:64" x14ac:dyDescent="0.15">
      <c r="BK10090" s="3"/>
      <c r="BL10090" s="4"/>
    </row>
    <row r="10091" spans="63:64" x14ac:dyDescent="0.15">
      <c r="BK10091" s="3"/>
      <c r="BL10091" s="4"/>
    </row>
    <row r="10092" spans="63:64" x14ac:dyDescent="0.15">
      <c r="BK10092" s="3"/>
      <c r="BL10092" s="4"/>
    </row>
    <row r="10093" spans="63:64" x14ac:dyDescent="0.15">
      <c r="BK10093" s="3"/>
      <c r="BL10093" s="4"/>
    </row>
    <row r="10094" spans="63:64" x14ac:dyDescent="0.15">
      <c r="BK10094" s="3"/>
      <c r="BL10094" s="4"/>
    </row>
    <row r="10095" spans="63:64" x14ac:dyDescent="0.15">
      <c r="BK10095" s="3"/>
      <c r="BL10095" s="4"/>
    </row>
    <row r="10096" spans="63:64" x14ac:dyDescent="0.15">
      <c r="BK10096" s="3"/>
      <c r="BL10096" s="4"/>
    </row>
    <row r="10097" spans="63:64" x14ac:dyDescent="0.15">
      <c r="BK10097" s="3"/>
      <c r="BL10097" s="4"/>
    </row>
    <row r="10098" spans="63:64" x14ac:dyDescent="0.15">
      <c r="BK10098" s="3"/>
      <c r="BL10098" s="4"/>
    </row>
    <row r="10099" spans="63:64" x14ac:dyDescent="0.15">
      <c r="BK10099" s="3"/>
      <c r="BL10099" s="4"/>
    </row>
    <row r="10100" spans="63:64" x14ac:dyDescent="0.15">
      <c r="BK10100" s="3"/>
      <c r="BL10100" s="4"/>
    </row>
    <row r="10101" spans="63:64" x14ac:dyDescent="0.15">
      <c r="BK10101" s="3"/>
      <c r="BL10101" s="4"/>
    </row>
    <row r="10102" spans="63:64" x14ac:dyDescent="0.15">
      <c r="BK10102" s="3"/>
      <c r="BL10102" s="4"/>
    </row>
    <row r="10103" spans="63:64" x14ac:dyDescent="0.15">
      <c r="BK10103" s="3"/>
      <c r="BL10103" s="4"/>
    </row>
    <row r="10104" spans="63:64" x14ac:dyDescent="0.15">
      <c r="BK10104" s="3"/>
      <c r="BL10104" s="4"/>
    </row>
    <row r="10105" spans="63:64" x14ac:dyDescent="0.15">
      <c r="BK10105" s="3"/>
      <c r="BL10105" s="4"/>
    </row>
    <row r="10106" spans="63:64" x14ac:dyDescent="0.15">
      <c r="BK10106" s="3"/>
      <c r="BL10106" s="4"/>
    </row>
    <row r="10107" spans="63:64" x14ac:dyDescent="0.15">
      <c r="BK10107" s="3"/>
      <c r="BL10107" s="4"/>
    </row>
    <row r="10108" spans="63:64" x14ac:dyDescent="0.15">
      <c r="BK10108" s="3"/>
      <c r="BL10108" s="4"/>
    </row>
    <row r="10109" spans="63:64" x14ac:dyDescent="0.15">
      <c r="BK10109" s="3"/>
      <c r="BL10109" s="4"/>
    </row>
    <row r="10110" spans="63:64" x14ac:dyDescent="0.15">
      <c r="BK10110" s="3"/>
      <c r="BL10110" s="4"/>
    </row>
    <row r="10111" spans="63:64" x14ac:dyDescent="0.15">
      <c r="BK10111" s="3"/>
      <c r="BL10111" s="4"/>
    </row>
    <row r="10112" spans="63:64" x14ac:dyDescent="0.15">
      <c r="BK10112" s="3"/>
      <c r="BL10112" s="4"/>
    </row>
    <row r="10113" spans="63:64" x14ac:dyDescent="0.15">
      <c r="BK10113" s="3"/>
      <c r="BL10113" s="4"/>
    </row>
    <row r="10114" spans="63:64" x14ac:dyDescent="0.15">
      <c r="BK10114" s="3"/>
      <c r="BL10114" s="4"/>
    </row>
    <row r="10115" spans="63:64" x14ac:dyDescent="0.15">
      <c r="BK10115" s="3"/>
      <c r="BL10115" s="4"/>
    </row>
    <row r="10116" spans="63:64" x14ac:dyDescent="0.15">
      <c r="BK10116" s="3"/>
      <c r="BL10116" s="4"/>
    </row>
    <row r="10117" spans="63:64" x14ac:dyDescent="0.15">
      <c r="BK10117" s="3"/>
      <c r="BL10117" s="4"/>
    </row>
    <row r="10118" spans="63:64" x14ac:dyDescent="0.15">
      <c r="BK10118" s="3"/>
      <c r="BL10118" s="4"/>
    </row>
    <row r="10119" spans="63:64" x14ac:dyDescent="0.15">
      <c r="BK10119" s="3"/>
      <c r="BL10119" s="4"/>
    </row>
    <row r="10120" spans="63:64" x14ac:dyDescent="0.15">
      <c r="BK10120" s="3"/>
      <c r="BL10120" s="4"/>
    </row>
    <row r="10121" spans="63:64" x14ac:dyDescent="0.15">
      <c r="BK10121" s="3"/>
      <c r="BL10121" s="4"/>
    </row>
    <row r="10122" spans="63:64" x14ac:dyDescent="0.15">
      <c r="BK10122" s="3"/>
      <c r="BL10122" s="4"/>
    </row>
    <row r="10123" spans="63:64" x14ac:dyDescent="0.15">
      <c r="BK10123" s="3"/>
      <c r="BL10123" s="4"/>
    </row>
    <row r="10124" spans="63:64" x14ac:dyDescent="0.15">
      <c r="BK10124" s="3"/>
      <c r="BL10124" s="4"/>
    </row>
    <row r="10125" spans="63:64" x14ac:dyDescent="0.15">
      <c r="BK10125" s="3"/>
      <c r="BL10125" s="4"/>
    </row>
    <row r="10126" spans="63:64" x14ac:dyDescent="0.15">
      <c r="BK10126" s="3"/>
      <c r="BL10126" s="4"/>
    </row>
    <row r="10127" spans="63:64" x14ac:dyDescent="0.15">
      <c r="BK10127" s="3"/>
      <c r="BL10127" s="4"/>
    </row>
    <row r="10128" spans="63:64" x14ac:dyDescent="0.15">
      <c r="BK10128" s="3"/>
      <c r="BL10128" s="4"/>
    </row>
    <row r="10129" spans="63:64" x14ac:dyDescent="0.15">
      <c r="BK10129" s="3"/>
      <c r="BL10129" s="4"/>
    </row>
    <row r="10130" spans="63:64" x14ac:dyDescent="0.15">
      <c r="BK10130" s="3"/>
      <c r="BL10130" s="4"/>
    </row>
    <row r="10131" spans="63:64" x14ac:dyDescent="0.15">
      <c r="BK10131" s="3"/>
      <c r="BL10131" s="4"/>
    </row>
    <row r="10132" spans="63:64" x14ac:dyDescent="0.15">
      <c r="BK10132" s="3"/>
      <c r="BL10132" s="4"/>
    </row>
    <row r="10133" spans="63:64" x14ac:dyDescent="0.15">
      <c r="BK10133" s="3"/>
      <c r="BL10133" s="4"/>
    </row>
    <row r="10134" spans="63:64" x14ac:dyDescent="0.15">
      <c r="BK10134" s="3"/>
      <c r="BL10134" s="4"/>
    </row>
    <row r="10135" spans="63:64" x14ac:dyDescent="0.15">
      <c r="BK10135" s="3"/>
      <c r="BL10135" s="4"/>
    </row>
    <row r="10136" spans="63:64" x14ac:dyDescent="0.15">
      <c r="BK10136" s="3"/>
      <c r="BL10136" s="4"/>
    </row>
    <row r="10137" spans="63:64" x14ac:dyDescent="0.15">
      <c r="BK10137" s="3"/>
      <c r="BL10137" s="4"/>
    </row>
    <row r="10138" spans="63:64" x14ac:dyDescent="0.15">
      <c r="BK10138" s="3"/>
      <c r="BL10138" s="4"/>
    </row>
    <row r="10139" spans="63:64" x14ac:dyDescent="0.15">
      <c r="BK10139" s="3"/>
      <c r="BL10139" s="4"/>
    </row>
    <row r="10140" spans="63:64" x14ac:dyDescent="0.15">
      <c r="BK10140" s="3"/>
      <c r="BL10140" s="4"/>
    </row>
    <row r="10141" spans="63:64" x14ac:dyDescent="0.15">
      <c r="BK10141" s="3"/>
      <c r="BL10141" s="4"/>
    </row>
    <row r="10142" spans="63:64" x14ac:dyDescent="0.15">
      <c r="BK10142" s="3"/>
      <c r="BL10142" s="4"/>
    </row>
    <row r="10143" spans="63:64" x14ac:dyDescent="0.15">
      <c r="BK10143" s="3"/>
      <c r="BL10143" s="4"/>
    </row>
    <row r="10144" spans="63:64" x14ac:dyDescent="0.15">
      <c r="BK10144" s="3"/>
      <c r="BL10144" s="4"/>
    </row>
    <row r="10145" spans="63:64" x14ac:dyDescent="0.15">
      <c r="BK10145" s="3"/>
      <c r="BL10145" s="4"/>
    </row>
    <row r="10146" spans="63:64" x14ac:dyDescent="0.15">
      <c r="BK10146" s="3"/>
      <c r="BL10146" s="4"/>
    </row>
    <row r="10147" spans="63:64" x14ac:dyDescent="0.15">
      <c r="BK10147" s="3"/>
      <c r="BL10147" s="4"/>
    </row>
    <row r="10148" spans="63:64" x14ac:dyDescent="0.15">
      <c r="BK10148" s="3"/>
      <c r="BL10148" s="4"/>
    </row>
    <row r="10149" spans="63:64" x14ac:dyDescent="0.15">
      <c r="BK10149" s="3"/>
      <c r="BL10149" s="4"/>
    </row>
    <row r="10150" spans="63:64" x14ac:dyDescent="0.15">
      <c r="BK10150" s="3"/>
      <c r="BL10150" s="4"/>
    </row>
    <row r="10151" spans="63:64" x14ac:dyDescent="0.15">
      <c r="BK10151" s="3"/>
      <c r="BL10151" s="4"/>
    </row>
    <row r="10152" spans="63:64" x14ac:dyDescent="0.15">
      <c r="BK10152" s="3"/>
      <c r="BL10152" s="4"/>
    </row>
    <row r="10153" spans="63:64" x14ac:dyDescent="0.15">
      <c r="BK10153" s="3"/>
      <c r="BL10153" s="4"/>
    </row>
    <row r="10154" spans="63:64" x14ac:dyDescent="0.15">
      <c r="BK10154" s="3"/>
      <c r="BL10154" s="4"/>
    </row>
    <row r="10155" spans="63:64" x14ac:dyDescent="0.15">
      <c r="BK10155" s="3"/>
      <c r="BL10155" s="4"/>
    </row>
    <row r="10156" spans="63:64" x14ac:dyDescent="0.15">
      <c r="BK10156" s="3"/>
      <c r="BL10156" s="4"/>
    </row>
    <row r="10157" spans="63:64" x14ac:dyDescent="0.15">
      <c r="BK10157" s="3"/>
      <c r="BL10157" s="4"/>
    </row>
    <row r="10158" spans="63:64" x14ac:dyDescent="0.15">
      <c r="BK10158" s="3"/>
      <c r="BL10158" s="4"/>
    </row>
    <row r="10159" spans="63:64" x14ac:dyDescent="0.15">
      <c r="BK10159" s="3"/>
      <c r="BL10159" s="4"/>
    </row>
    <row r="10160" spans="63:64" x14ac:dyDescent="0.15">
      <c r="BK10160" s="3"/>
      <c r="BL10160" s="4"/>
    </row>
    <row r="10161" spans="63:64" x14ac:dyDescent="0.15">
      <c r="BK10161" s="3"/>
      <c r="BL10161" s="4"/>
    </row>
    <row r="10162" spans="63:64" x14ac:dyDescent="0.15">
      <c r="BK10162" s="3"/>
      <c r="BL10162" s="4"/>
    </row>
    <row r="10163" spans="63:64" x14ac:dyDescent="0.15">
      <c r="BK10163" s="3"/>
      <c r="BL10163" s="4"/>
    </row>
    <row r="10164" spans="63:64" x14ac:dyDescent="0.15">
      <c r="BK10164" s="3"/>
      <c r="BL10164" s="4"/>
    </row>
    <row r="10165" spans="63:64" x14ac:dyDescent="0.15">
      <c r="BK10165" s="3"/>
      <c r="BL10165" s="4"/>
    </row>
    <row r="10166" spans="63:64" x14ac:dyDescent="0.15">
      <c r="BK10166" s="3"/>
      <c r="BL10166" s="4"/>
    </row>
    <row r="10167" spans="63:64" x14ac:dyDescent="0.15">
      <c r="BK10167" s="3"/>
      <c r="BL10167" s="4"/>
    </row>
    <row r="10168" spans="63:64" x14ac:dyDescent="0.15">
      <c r="BK10168" s="3"/>
      <c r="BL10168" s="4"/>
    </row>
    <row r="10169" spans="63:64" x14ac:dyDescent="0.15">
      <c r="BK10169" s="3"/>
      <c r="BL10169" s="4"/>
    </row>
    <row r="10170" spans="63:64" x14ac:dyDescent="0.15">
      <c r="BK10170" s="3"/>
      <c r="BL10170" s="4"/>
    </row>
    <row r="10171" spans="63:64" x14ac:dyDescent="0.15">
      <c r="BK10171" s="3"/>
      <c r="BL10171" s="4"/>
    </row>
    <row r="10172" spans="63:64" x14ac:dyDescent="0.15">
      <c r="BK10172" s="3"/>
      <c r="BL10172" s="4"/>
    </row>
    <row r="10173" spans="63:64" x14ac:dyDescent="0.15">
      <c r="BK10173" s="3"/>
      <c r="BL10173" s="4"/>
    </row>
    <row r="10174" spans="63:64" x14ac:dyDescent="0.15">
      <c r="BK10174" s="3"/>
      <c r="BL10174" s="4"/>
    </row>
    <row r="10175" spans="63:64" x14ac:dyDescent="0.15">
      <c r="BK10175" s="3"/>
      <c r="BL10175" s="4"/>
    </row>
    <row r="10176" spans="63:64" x14ac:dyDescent="0.15">
      <c r="BK10176" s="3"/>
      <c r="BL10176" s="4"/>
    </row>
    <row r="10177" spans="63:64" x14ac:dyDescent="0.15">
      <c r="BK10177" s="3"/>
      <c r="BL10177" s="4"/>
    </row>
    <row r="10178" spans="63:64" x14ac:dyDescent="0.15">
      <c r="BK10178" s="3"/>
      <c r="BL10178" s="4"/>
    </row>
    <row r="10179" spans="63:64" x14ac:dyDescent="0.15">
      <c r="BK10179" s="3"/>
      <c r="BL10179" s="4"/>
    </row>
    <row r="10180" spans="63:64" x14ac:dyDescent="0.15">
      <c r="BK10180" s="3"/>
      <c r="BL10180" s="4"/>
    </row>
    <row r="10181" spans="63:64" x14ac:dyDescent="0.15">
      <c r="BK10181" s="3"/>
      <c r="BL10181" s="4"/>
    </row>
    <row r="10182" spans="63:64" x14ac:dyDescent="0.15">
      <c r="BK10182" s="3"/>
      <c r="BL10182" s="4"/>
    </row>
    <row r="10183" spans="63:64" x14ac:dyDescent="0.15">
      <c r="BK10183" s="3"/>
      <c r="BL10183" s="4"/>
    </row>
    <row r="10184" spans="63:64" x14ac:dyDescent="0.15">
      <c r="BK10184" s="3"/>
      <c r="BL10184" s="4"/>
    </row>
    <row r="10185" spans="63:64" x14ac:dyDescent="0.15">
      <c r="BK10185" s="3"/>
      <c r="BL10185" s="4"/>
    </row>
    <row r="10186" spans="63:64" x14ac:dyDescent="0.15">
      <c r="BK10186" s="3"/>
      <c r="BL10186" s="4"/>
    </row>
    <row r="10187" spans="63:64" x14ac:dyDescent="0.15">
      <c r="BK10187" s="3"/>
      <c r="BL10187" s="4"/>
    </row>
    <row r="10188" spans="63:64" x14ac:dyDescent="0.15">
      <c r="BK10188" s="3"/>
      <c r="BL10188" s="4"/>
    </row>
    <row r="10189" spans="63:64" x14ac:dyDescent="0.15">
      <c r="BK10189" s="3"/>
      <c r="BL10189" s="4"/>
    </row>
    <row r="10190" spans="63:64" x14ac:dyDescent="0.15">
      <c r="BK10190" s="3"/>
      <c r="BL10190" s="4"/>
    </row>
    <row r="10191" spans="63:64" x14ac:dyDescent="0.15">
      <c r="BK10191" s="3"/>
      <c r="BL10191" s="4"/>
    </row>
    <row r="10192" spans="63:64" x14ac:dyDescent="0.15">
      <c r="BK10192" s="3"/>
      <c r="BL10192" s="4"/>
    </row>
    <row r="10193" spans="63:64" x14ac:dyDescent="0.15">
      <c r="BK10193" s="3"/>
      <c r="BL10193" s="4"/>
    </row>
    <row r="10194" spans="63:64" x14ac:dyDescent="0.15">
      <c r="BK10194" s="3"/>
      <c r="BL10194" s="4"/>
    </row>
    <row r="10195" spans="63:64" x14ac:dyDescent="0.15">
      <c r="BK10195" s="3"/>
      <c r="BL10195" s="4"/>
    </row>
    <row r="10196" spans="63:64" x14ac:dyDescent="0.15">
      <c r="BK10196" s="3"/>
      <c r="BL10196" s="4"/>
    </row>
    <row r="10197" spans="63:64" x14ac:dyDescent="0.15">
      <c r="BK10197" s="3"/>
      <c r="BL10197" s="4"/>
    </row>
    <row r="10198" spans="63:64" x14ac:dyDescent="0.15">
      <c r="BK10198" s="3"/>
      <c r="BL10198" s="4"/>
    </row>
    <row r="10199" spans="63:64" x14ac:dyDescent="0.15">
      <c r="BK10199" s="3"/>
      <c r="BL10199" s="4"/>
    </row>
    <row r="10200" spans="63:64" x14ac:dyDescent="0.15">
      <c r="BK10200" s="3"/>
      <c r="BL10200" s="4"/>
    </row>
    <row r="10201" spans="63:64" x14ac:dyDescent="0.15">
      <c r="BK10201" s="3"/>
      <c r="BL10201" s="4"/>
    </row>
    <row r="10202" spans="63:64" x14ac:dyDescent="0.15">
      <c r="BK10202" s="3"/>
      <c r="BL10202" s="4"/>
    </row>
    <row r="10203" spans="63:64" x14ac:dyDescent="0.15">
      <c r="BK10203" s="3"/>
      <c r="BL10203" s="4"/>
    </row>
    <row r="10204" spans="63:64" x14ac:dyDescent="0.15">
      <c r="BK10204" s="3"/>
      <c r="BL10204" s="4"/>
    </row>
    <row r="10205" spans="63:64" x14ac:dyDescent="0.15">
      <c r="BK10205" s="3"/>
      <c r="BL10205" s="4"/>
    </row>
    <row r="10206" spans="63:64" x14ac:dyDescent="0.15">
      <c r="BK10206" s="3"/>
      <c r="BL10206" s="4"/>
    </row>
    <row r="10207" spans="63:64" x14ac:dyDescent="0.15">
      <c r="BK10207" s="3"/>
      <c r="BL10207" s="4"/>
    </row>
    <row r="10208" spans="63:64" x14ac:dyDescent="0.15">
      <c r="BK10208" s="3"/>
      <c r="BL10208" s="4"/>
    </row>
    <row r="10209" spans="63:64" x14ac:dyDescent="0.15">
      <c r="BK10209" s="3"/>
      <c r="BL10209" s="4"/>
    </row>
    <row r="10210" spans="63:64" x14ac:dyDescent="0.15">
      <c r="BK10210" s="3"/>
      <c r="BL10210" s="4"/>
    </row>
    <row r="10211" spans="63:64" x14ac:dyDescent="0.15">
      <c r="BK10211" s="3"/>
      <c r="BL10211" s="4"/>
    </row>
    <row r="10212" spans="63:64" x14ac:dyDescent="0.15">
      <c r="BK10212" s="3"/>
      <c r="BL10212" s="4"/>
    </row>
    <row r="10213" spans="63:64" x14ac:dyDescent="0.15">
      <c r="BK10213" s="3"/>
      <c r="BL10213" s="4"/>
    </row>
    <row r="10214" spans="63:64" x14ac:dyDescent="0.15">
      <c r="BK10214" s="3"/>
      <c r="BL10214" s="4"/>
    </row>
    <row r="10215" spans="63:64" x14ac:dyDescent="0.15">
      <c r="BK10215" s="3"/>
      <c r="BL10215" s="4"/>
    </row>
    <row r="10216" spans="63:64" x14ac:dyDescent="0.15">
      <c r="BK10216" s="3"/>
      <c r="BL10216" s="4"/>
    </row>
    <row r="10217" spans="63:64" x14ac:dyDescent="0.15">
      <c r="BK10217" s="3"/>
      <c r="BL10217" s="4"/>
    </row>
    <row r="10218" spans="63:64" x14ac:dyDescent="0.15">
      <c r="BK10218" s="3"/>
      <c r="BL10218" s="4"/>
    </row>
    <row r="10219" spans="63:64" x14ac:dyDescent="0.15">
      <c r="BK10219" s="3"/>
      <c r="BL10219" s="4"/>
    </row>
    <row r="10220" spans="63:64" x14ac:dyDescent="0.15">
      <c r="BK10220" s="3"/>
      <c r="BL10220" s="4"/>
    </row>
    <row r="10221" spans="63:64" x14ac:dyDescent="0.15">
      <c r="BK10221" s="3"/>
      <c r="BL10221" s="4"/>
    </row>
    <row r="10222" spans="63:64" x14ac:dyDescent="0.15">
      <c r="BK10222" s="3"/>
      <c r="BL10222" s="4"/>
    </row>
    <row r="10223" spans="63:64" x14ac:dyDescent="0.15">
      <c r="BK10223" s="3"/>
      <c r="BL10223" s="4"/>
    </row>
    <row r="10224" spans="63:64" x14ac:dyDescent="0.15">
      <c r="BK10224" s="3"/>
      <c r="BL10224" s="4"/>
    </row>
    <row r="10225" spans="63:64" x14ac:dyDescent="0.15">
      <c r="BK10225" s="3"/>
      <c r="BL10225" s="4"/>
    </row>
    <row r="10226" spans="63:64" x14ac:dyDescent="0.15">
      <c r="BK10226" s="3"/>
      <c r="BL10226" s="4"/>
    </row>
    <row r="10227" spans="63:64" x14ac:dyDescent="0.15">
      <c r="BK10227" s="3"/>
      <c r="BL10227" s="4"/>
    </row>
    <row r="10228" spans="63:64" x14ac:dyDescent="0.15">
      <c r="BK10228" s="3"/>
      <c r="BL10228" s="4"/>
    </row>
    <row r="10229" spans="63:64" x14ac:dyDescent="0.15">
      <c r="BK10229" s="3"/>
      <c r="BL10229" s="4"/>
    </row>
    <row r="10230" spans="63:64" x14ac:dyDescent="0.15">
      <c r="BK10230" s="3"/>
      <c r="BL10230" s="4"/>
    </row>
    <row r="10231" spans="63:64" x14ac:dyDescent="0.15">
      <c r="BK10231" s="3"/>
      <c r="BL10231" s="4"/>
    </row>
    <row r="10232" spans="63:64" x14ac:dyDescent="0.15">
      <c r="BK10232" s="3"/>
      <c r="BL10232" s="4"/>
    </row>
    <row r="10233" spans="63:64" x14ac:dyDescent="0.15">
      <c r="BK10233" s="3"/>
      <c r="BL10233" s="4"/>
    </row>
    <row r="10234" spans="63:64" x14ac:dyDescent="0.15">
      <c r="BK10234" s="3"/>
      <c r="BL10234" s="4"/>
    </row>
    <row r="10235" spans="63:64" x14ac:dyDescent="0.15">
      <c r="BK10235" s="3"/>
      <c r="BL10235" s="4"/>
    </row>
    <row r="10236" spans="63:64" x14ac:dyDescent="0.15">
      <c r="BK10236" s="3"/>
      <c r="BL10236" s="4"/>
    </row>
    <row r="10237" spans="63:64" x14ac:dyDescent="0.15">
      <c r="BK10237" s="3"/>
      <c r="BL10237" s="4"/>
    </row>
    <row r="10238" spans="63:64" x14ac:dyDescent="0.15">
      <c r="BK10238" s="3"/>
      <c r="BL10238" s="4"/>
    </row>
    <row r="10239" spans="63:64" x14ac:dyDescent="0.15">
      <c r="BK10239" s="3"/>
      <c r="BL10239" s="4"/>
    </row>
    <row r="10240" spans="63:64" x14ac:dyDescent="0.15">
      <c r="BK10240" s="3"/>
      <c r="BL10240" s="4"/>
    </row>
    <row r="10241" spans="63:64" x14ac:dyDescent="0.15">
      <c r="BK10241" s="3"/>
      <c r="BL10241" s="4"/>
    </row>
    <row r="10242" spans="63:64" x14ac:dyDescent="0.15">
      <c r="BK10242" s="3"/>
      <c r="BL10242" s="4"/>
    </row>
    <row r="10243" spans="63:64" x14ac:dyDescent="0.15">
      <c r="BK10243" s="3"/>
      <c r="BL10243" s="4"/>
    </row>
    <row r="10244" spans="63:64" x14ac:dyDescent="0.15">
      <c r="BK10244" s="3"/>
      <c r="BL10244" s="4"/>
    </row>
    <row r="10245" spans="63:64" x14ac:dyDescent="0.15">
      <c r="BK10245" s="3"/>
      <c r="BL10245" s="4"/>
    </row>
    <row r="10246" spans="63:64" x14ac:dyDescent="0.15">
      <c r="BK10246" s="3"/>
      <c r="BL10246" s="4"/>
    </row>
    <row r="10247" spans="63:64" x14ac:dyDescent="0.15">
      <c r="BK10247" s="3"/>
      <c r="BL10247" s="4"/>
    </row>
    <row r="10248" spans="63:64" x14ac:dyDescent="0.15">
      <c r="BK10248" s="3"/>
      <c r="BL10248" s="4"/>
    </row>
    <row r="10249" spans="63:64" x14ac:dyDescent="0.15">
      <c r="BK10249" s="3"/>
      <c r="BL10249" s="4"/>
    </row>
    <row r="10250" spans="63:64" x14ac:dyDescent="0.15">
      <c r="BK10250" s="3"/>
      <c r="BL10250" s="4"/>
    </row>
    <row r="10251" spans="63:64" x14ac:dyDescent="0.15">
      <c r="BK10251" s="3"/>
      <c r="BL10251" s="4"/>
    </row>
    <row r="10252" spans="63:64" x14ac:dyDescent="0.15">
      <c r="BK10252" s="3"/>
      <c r="BL10252" s="4"/>
    </row>
    <row r="10253" spans="63:64" x14ac:dyDescent="0.15">
      <c r="BK10253" s="3"/>
      <c r="BL10253" s="4"/>
    </row>
    <row r="10254" spans="63:64" x14ac:dyDescent="0.15">
      <c r="BK10254" s="3"/>
      <c r="BL10254" s="4"/>
    </row>
    <row r="10255" spans="63:64" x14ac:dyDescent="0.15">
      <c r="BK10255" s="3"/>
      <c r="BL10255" s="4"/>
    </row>
    <row r="10256" spans="63:64" x14ac:dyDescent="0.15">
      <c r="BK10256" s="3"/>
      <c r="BL10256" s="4"/>
    </row>
    <row r="10257" spans="63:64" x14ac:dyDescent="0.15">
      <c r="BK10257" s="3"/>
      <c r="BL10257" s="4"/>
    </row>
    <row r="10258" spans="63:64" x14ac:dyDescent="0.15">
      <c r="BK10258" s="3"/>
      <c r="BL10258" s="4"/>
    </row>
    <row r="10259" spans="63:64" x14ac:dyDescent="0.15">
      <c r="BK10259" s="3"/>
      <c r="BL10259" s="4"/>
    </row>
    <row r="10260" spans="63:64" x14ac:dyDescent="0.15">
      <c r="BK10260" s="3"/>
      <c r="BL10260" s="4"/>
    </row>
    <row r="10261" spans="63:64" x14ac:dyDescent="0.15">
      <c r="BK10261" s="3"/>
      <c r="BL10261" s="4"/>
    </row>
    <row r="10262" spans="63:64" x14ac:dyDescent="0.15">
      <c r="BK10262" s="3"/>
      <c r="BL10262" s="4"/>
    </row>
    <row r="10263" spans="63:64" x14ac:dyDescent="0.15">
      <c r="BK10263" s="3"/>
      <c r="BL10263" s="4"/>
    </row>
    <row r="10264" spans="63:64" x14ac:dyDescent="0.15">
      <c r="BK10264" s="3"/>
      <c r="BL10264" s="4"/>
    </row>
    <row r="10265" spans="63:64" x14ac:dyDescent="0.15">
      <c r="BK10265" s="3"/>
      <c r="BL10265" s="4"/>
    </row>
    <row r="10266" spans="63:64" x14ac:dyDescent="0.15">
      <c r="BK10266" s="3"/>
      <c r="BL10266" s="4"/>
    </row>
    <row r="10267" spans="63:64" x14ac:dyDescent="0.15">
      <c r="BK10267" s="3"/>
      <c r="BL10267" s="4"/>
    </row>
    <row r="10268" spans="63:64" x14ac:dyDescent="0.15">
      <c r="BK10268" s="3"/>
      <c r="BL10268" s="4"/>
    </row>
    <row r="10269" spans="63:64" x14ac:dyDescent="0.15">
      <c r="BK10269" s="3"/>
      <c r="BL10269" s="4"/>
    </row>
    <row r="10270" spans="63:64" x14ac:dyDescent="0.15">
      <c r="BK10270" s="3"/>
      <c r="BL10270" s="4"/>
    </row>
    <row r="10271" spans="63:64" x14ac:dyDescent="0.15">
      <c r="BK10271" s="3"/>
      <c r="BL10271" s="4"/>
    </row>
    <row r="10272" spans="63:64" x14ac:dyDescent="0.15">
      <c r="BK10272" s="3"/>
      <c r="BL10272" s="4"/>
    </row>
    <row r="10273" spans="63:64" x14ac:dyDescent="0.15">
      <c r="BK10273" s="3"/>
      <c r="BL10273" s="4"/>
    </row>
    <row r="10274" spans="63:64" x14ac:dyDescent="0.15">
      <c r="BK10274" s="3"/>
      <c r="BL10274" s="4"/>
    </row>
    <row r="10275" spans="63:64" x14ac:dyDescent="0.15">
      <c r="BK10275" s="3"/>
      <c r="BL10275" s="4"/>
    </row>
    <row r="10276" spans="63:64" x14ac:dyDescent="0.15">
      <c r="BK10276" s="3"/>
      <c r="BL10276" s="4"/>
    </row>
    <row r="10277" spans="63:64" x14ac:dyDescent="0.15">
      <c r="BK10277" s="3"/>
      <c r="BL10277" s="4"/>
    </row>
    <row r="10278" spans="63:64" x14ac:dyDescent="0.15">
      <c r="BK10278" s="3"/>
      <c r="BL10278" s="4"/>
    </row>
    <row r="10279" spans="63:64" x14ac:dyDescent="0.15">
      <c r="BK10279" s="3"/>
      <c r="BL10279" s="4"/>
    </row>
    <row r="10280" spans="63:64" x14ac:dyDescent="0.15">
      <c r="BK10280" s="3"/>
      <c r="BL10280" s="4"/>
    </row>
    <row r="10281" spans="63:64" x14ac:dyDescent="0.15">
      <c r="BK10281" s="3"/>
      <c r="BL10281" s="4"/>
    </row>
    <row r="10282" spans="63:64" x14ac:dyDescent="0.15">
      <c r="BK10282" s="3"/>
      <c r="BL10282" s="4"/>
    </row>
    <row r="10283" spans="63:64" x14ac:dyDescent="0.15">
      <c r="BK10283" s="3"/>
      <c r="BL10283" s="4"/>
    </row>
    <row r="10284" spans="63:64" x14ac:dyDescent="0.15">
      <c r="BK10284" s="3"/>
      <c r="BL10284" s="4"/>
    </row>
    <row r="10285" spans="63:64" x14ac:dyDescent="0.15">
      <c r="BK10285" s="3"/>
      <c r="BL10285" s="4"/>
    </row>
    <row r="10286" spans="63:64" x14ac:dyDescent="0.15">
      <c r="BK10286" s="3"/>
      <c r="BL10286" s="4"/>
    </row>
    <row r="10287" spans="63:64" x14ac:dyDescent="0.15">
      <c r="BK10287" s="3"/>
      <c r="BL10287" s="4"/>
    </row>
    <row r="10288" spans="63:64" x14ac:dyDescent="0.15">
      <c r="BK10288" s="3"/>
      <c r="BL10288" s="4"/>
    </row>
    <row r="10289" spans="63:64" x14ac:dyDescent="0.15">
      <c r="BK10289" s="3"/>
      <c r="BL10289" s="4"/>
    </row>
    <row r="10290" spans="63:64" x14ac:dyDescent="0.15">
      <c r="BK10290" s="3"/>
      <c r="BL10290" s="4"/>
    </row>
    <row r="10291" spans="63:64" x14ac:dyDescent="0.15">
      <c r="BK10291" s="3"/>
      <c r="BL10291" s="4"/>
    </row>
    <row r="10292" spans="63:64" x14ac:dyDescent="0.15">
      <c r="BK10292" s="3"/>
      <c r="BL10292" s="4"/>
    </row>
    <row r="10293" spans="63:64" x14ac:dyDescent="0.15">
      <c r="BK10293" s="3"/>
      <c r="BL10293" s="4"/>
    </row>
    <row r="10294" spans="63:64" x14ac:dyDescent="0.15">
      <c r="BK10294" s="3"/>
      <c r="BL10294" s="4"/>
    </row>
    <row r="10295" spans="63:64" x14ac:dyDescent="0.15">
      <c r="BK10295" s="3"/>
      <c r="BL10295" s="4"/>
    </row>
    <row r="10296" spans="63:64" x14ac:dyDescent="0.15">
      <c r="BK10296" s="3"/>
      <c r="BL10296" s="4"/>
    </row>
    <row r="10297" spans="63:64" x14ac:dyDescent="0.15">
      <c r="BK10297" s="3"/>
      <c r="BL10297" s="4"/>
    </row>
    <row r="10298" spans="63:64" x14ac:dyDescent="0.15">
      <c r="BK10298" s="3"/>
      <c r="BL10298" s="4"/>
    </row>
    <row r="10299" spans="63:64" x14ac:dyDescent="0.15">
      <c r="BK10299" s="3"/>
      <c r="BL10299" s="4"/>
    </row>
    <row r="10300" spans="63:64" x14ac:dyDescent="0.15">
      <c r="BK10300" s="3"/>
      <c r="BL10300" s="4"/>
    </row>
    <row r="10301" spans="63:64" x14ac:dyDescent="0.15">
      <c r="BK10301" s="3"/>
      <c r="BL10301" s="4"/>
    </row>
    <row r="10302" spans="63:64" x14ac:dyDescent="0.15">
      <c r="BK10302" s="3"/>
      <c r="BL10302" s="4"/>
    </row>
    <row r="10303" spans="63:64" x14ac:dyDescent="0.15">
      <c r="BK10303" s="3"/>
      <c r="BL10303" s="4"/>
    </row>
    <row r="10304" spans="63:64" x14ac:dyDescent="0.15">
      <c r="BK10304" s="3"/>
      <c r="BL10304" s="4"/>
    </row>
    <row r="10305" spans="63:64" x14ac:dyDescent="0.15">
      <c r="BK10305" s="3"/>
      <c r="BL10305" s="4"/>
    </row>
    <row r="10306" spans="63:64" x14ac:dyDescent="0.15">
      <c r="BK10306" s="3"/>
      <c r="BL10306" s="4"/>
    </row>
    <row r="10307" spans="63:64" x14ac:dyDescent="0.15">
      <c r="BK10307" s="3"/>
      <c r="BL10307" s="4"/>
    </row>
    <row r="10308" spans="63:64" x14ac:dyDescent="0.15">
      <c r="BK10308" s="3"/>
      <c r="BL10308" s="4"/>
    </row>
    <row r="10309" spans="63:64" x14ac:dyDescent="0.15">
      <c r="BK10309" s="3"/>
      <c r="BL10309" s="4"/>
    </row>
    <row r="10310" spans="63:64" x14ac:dyDescent="0.15">
      <c r="BK10310" s="3"/>
      <c r="BL10310" s="4"/>
    </row>
    <row r="10311" spans="63:64" x14ac:dyDescent="0.15">
      <c r="BK10311" s="3"/>
      <c r="BL10311" s="4"/>
    </row>
    <row r="10312" spans="63:64" x14ac:dyDescent="0.15">
      <c r="BK10312" s="3"/>
      <c r="BL10312" s="4"/>
    </row>
    <row r="10313" spans="63:64" x14ac:dyDescent="0.15">
      <c r="BK10313" s="3"/>
      <c r="BL10313" s="4"/>
    </row>
    <row r="10314" spans="63:64" x14ac:dyDescent="0.15">
      <c r="BK10314" s="3"/>
      <c r="BL10314" s="4"/>
    </row>
    <row r="10315" spans="63:64" x14ac:dyDescent="0.15">
      <c r="BK10315" s="3"/>
      <c r="BL10315" s="4"/>
    </row>
    <row r="10316" spans="63:64" x14ac:dyDescent="0.15">
      <c r="BK10316" s="3"/>
      <c r="BL10316" s="4"/>
    </row>
    <row r="10317" spans="63:64" x14ac:dyDescent="0.15">
      <c r="BK10317" s="3"/>
      <c r="BL10317" s="4"/>
    </row>
    <row r="10318" spans="63:64" x14ac:dyDescent="0.15">
      <c r="BK10318" s="3"/>
      <c r="BL10318" s="4"/>
    </row>
    <row r="10319" spans="63:64" x14ac:dyDescent="0.15">
      <c r="BK10319" s="3"/>
      <c r="BL10319" s="4"/>
    </row>
    <row r="10320" spans="63:64" x14ac:dyDescent="0.15">
      <c r="BK10320" s="3"/>
      <c r="BL10320" s="4"/>
    </row>
    <row r="10321" spans="63:64" x14ac:dyDescent="0.15">
      <c r="BK10321" s="3"/>
      <c r="BL10321" s="4"/>
    </row>
    <row r="10322" spans="63:64" x14ac:dyDescent="0.15">
      <c r="BK10322" s="3"/>
      <c r="BL10322" s="4"/>
    </row>
    <row r="10323" spans="63:64" x14ac:dyDescent="0.15">
      <c r="BK10323" s="3"/>
      <c r="BL10323" s="4"/>
    </row>
    <row r="10324" spans="63:64" x14ac:dyDescent="0.15">
      <c r="BK10324" s="3"/>
      <c r="BL10324" s="4"/>
    </row>
    <row r="10325" spans="63:64" x14ac:dyDescent="0.15">
      <c r="BK10325" s="3"/>
      <c r="BL10325" s="4"/>
    </row>
    <row r="10326" spans="63:64" x14ac:dyDescent="0.15">
      <c r="BK10326" s="3"/>
      <c r="BL10326" s="4"/>
    </row>
    <row r="10327" spans="63:64" x14ac:dyDescent="0.15">
      <c r="BK10327" s="3"/>
      <c r="BL10327" s="4"/>
    </row>
    <row r="10328" spans="63:64" x14ac:dyDescent="0.15">
      <c r="BK10328" s="3"/>
      <c r="BL10328" s="4"/>
    </row>
    <row r="10329" spans="63:64" x14ac:dyDescent="0.15">
      <c r="BK10329" s="3"/>
      <c r="BL10329" s="4"/>
    </row>
    <row r="10330" spans="63:64" x14ac:dyDescent="0.15">
      <c r="BK10330" s="3"/>
      <c r="BL10330" s="4"/>
    </row>
    <row r="10331" spans="63:64" x14ac:dyDescent="0.15">
      <c r="BK10331" s="3"/>
      <c r="BL10331" s="4"/>
    </row>
    <row r="10332" spans="63:64" x14ac:dyDescent="0.15">
      <c r="BK10332" s="3"/>
      <c r="BL10332" s="4"/>
    </row>
    <row r="10333" spans="63:64" x14ac:dyDescent="0.15">
      <c r="BK10333" s="3"/>
      <c r="BL10333" s="4"/>
    </row>
    <row r="10334" spans="63:64" x14ac:dyDescent="0.15">
      <c r="BK10334" s="3"/>
      <c r="BL10334" s="4"/>
    </row>
    <row r="10335" spans="63:64" x14ac:dyDescent="0.15">
      <c r="BK10335" s="3"/>
      <c r="BL10335" s="4"/>
    </row>
    <row r="10336" spans="63:64" x14ac:dyDescent="0.15">
      <c r="BK10336" s="3"/>
      <c r="BL10336" s="4"/>
    </row>
    <row r="10337" spans="63:64" x14ac:dyDescent="0.15">
      <c r="BK10337" s="3"/>
      <c r="BL10337" s="4"/>
    </row>
    <row r="10338" spans="63:64" x14ac:dyDescent="0.15">
      <c r="BK10338" s="3"/>
      <c r="BL10338" s="4"/>
    </row>
    <row r="10339" spans="63:64" x14ac:dyDescent="0.15">
      <c r="BK10339" s="3"/>
      <c r="BL10339" s="4"/>
    </row>
    <row r="10340" spans="63:64" x14ac:dyDescent="0.15">
      <c r="BK10340" s="3"/>
      <c r="BL10340" s="4"/>
    </row>
    <row r="10341" spans="63:64" x14ac:dyDescent="0.15">
      <c r="BK10341" s="3"/>
      <c r="BL10341" s="4"/>
    </row>
    <row r="10342" spans="63:64" x14ac:dyDescent="0.15">
      <c r="BK10342" s="3"/>
      <c r="BL10342" s="4"/>
    </row>
    <row r="10343" spans="63:64" x14ac:dyDescent="0.15">
      <c r="BK10343" s="3"/>
      <c r="BL10343" s="4"/>
    </row>
    <row r="10344" spans="63:64" x14ac:dyDescent="0.15">
      <c r="BK10344" s="3"/>
      <c r="BL10344" s="4"/>
    </row>
    <row r="10345" spans="63:64" x14ac:dyDescent="0.15">
      <c r="BK10345" s="3"/>
      <c r="BL10345" s="4"/>
    </row>
    <row r="10346" spans="63:64" x14ac:dyDescent="0.15">
      <c r="BK10346" s="3"/>
      <c r="BL10346" s="4"/>
    </row>
    <row r="10347" spans="63:64" x14ac:dyDescent="0.15">
      <c r="BK10347" s="3"/>
      <c r="BL10347" s="4"/>
    </row>
    <row r="10348" spans="63:64" x14ac:dyDescent="0.15">
      <c r="BK10348" s="3"/>
      <c r="BL10348" s="4"/>
    </row>
    <row r="10349" spans="63:64" x14ac:dyDescent="0.15">
      <c r="BK10349" s="3"/>
      <c r="BL10349" s="4"/>
    </row>
    <row r="10350" spans="63:64" x14ac:dyDescent="0.15">
      <c r="BK10350" s="3"/>
      <c r="BL10350" s="4"/>
    </row>
    <row r="10351" spans="63:64" x14ac:dyDescent="0.15">
      <c r="BK10351" s="3"/>
      <c r="BL10351" s="4"/>
    </row>
    <row r="10352" spans="63:64" x14ac:dyDescent="0.15">
      <c r="BK10352" s="3"/>
      <c r="BL10352" s="4"/>
    </row>
    <row r="10353" spans="63:64" x14ac:dyDescent="0.15">
      <c r="BK10353" s="3"/>
      <c r="BL10353" s="4"/>
    </row>
    <row r="10354" spans="63:64" x14ac:dyDescent="0.15">
      <c r="BK10354" s="3"/>
      <c r="BL10354" s="4"/>
    </row>
    <row r="10355" spans="63:64" x14ac:dyDescent="0.15">
      <c r="BK10355" s="3"/>
      <c r="BL10355" s="4"/>
    </row>
    <row r="10356" spans="63:64" x14ac:dyDescent="0.15">
      <c r="BK10356" s="3"/>
      <c r="BL10356" s="4"/>
    </row>
    <row r="10357" spans="63:64" x14ac:dyDescent="0.15">
      <c r="BK10357" s="3"/>
      <c r="BL10357" s="4"/>
    </row>
    <row r="10358" spans="63:64" x14ac:dyDescent="0.15">
      <c r="BK10358" s="3"/>
      <c r="BL10358" s="4"/>
    </row>
    <row r="10359" spans="63:64" x14ac:dyDescent="0.15">
      <c r="BK10359" s="3"/>
      <c r="BL10359" s="4"/>
    </row>
    <row r="10360" spans="63:64" x14ac:dyDescent="0.15">
      <c r="BK10360" s="3"/>
      <c r="BL10360" s="4"/>
    </row>
    <row r="10361" spans="63:64" x14ac:dyDescent="0.15">
      <c r="BK10361" s="3"/>
      <c r="BL10361" s="4"/>
    </row>
    <row r="10362" spans="63:64" x14ac:dyDescent="0.15">
      <c r="BK10362" s="3"/>
      <c r="BL10362" s="4"/>
    </row>
    <row r="10363" spans="63:64" x14ac:dyDescent="0.15">
      <c r="BK10363" s="3"/>
      <c r="BL10363" s="4"/>
    </row>
    <row r="10364" spans="63:64" x14ac:dyDescent="0.15">
      <c r="BK10364" s="3"/>
      <c r="BL10364" s="4"/>
    </row>
    <row r="10365" spans="63:64" x14ac:dyDescent="0.15">
      <c r="BK10365" s="3"/>
      <c r="BL10365" s="4"/>
    </row>
    <row r="10366" spans="63:64" x14ac:dyDescent="0.15">
      <c r="BK10366" s="3"/>
      <c r="BL10366" s="4"/>
    </row>
    <row r="10367" spans="63:64" x14ac:dyDescent="0.15">
      <c r="BK10367" s="3"/>
      <c r="BL10367" s="4"/>
    </row>
    <row r="10368" spans="63:64" x14ac:dyDescent="0.15">
      <c r="BK10368" s="3"/>
      <c r="BL10368" s="4"/>
    </row>
    <row r="10369" spans="63:64" x14ac:dyDescent="0.15">
      <c r="BK10369" s="3"/>
      <c r="BL10369" s="4"/>
    </row>
    <row r="10370" spans="63:64" x14ac:dyDescent="0.15">
      <c r="BK10370" s="3"/>
      <c r="BL10370" s="4"/>
    </row>
    <row r="10371" spans="63:64" x14ac:dyDescent="0.15">
      <c r="BK10371" s="3"/>
      <c r="BL10371" s="4"/>
    </row>
    <row r="10372" spans="63:64" x14ac:dyDescent="0.15">
      <c r="BK10372" s="3"/>
      <c r="BL10372" s="4"/>
    </row>
    <row r="10373" spans="63:64" x14ac:dyDescent="0.15">
      <c r="BK10373" s="3"/>
      <c r="BL10373" s="4"/>
    </row>
    <row r="10374" spans="63:64" x14ac:dyDescent="0.15">
      <c r="BK10374" s="3"/>
      <c r="BL10374" s="4"/>
    </row>
    <row r="10375" spans="63:64" x14ac:dyDescent="0.15">
      <c r="BK10375" s="3"/>
      <c r="BL10375" s="4"/>
    </row>
    <row r="10376" spans="63:64" x14ac:dyDescent="0.15">
      <c r="BK10376" s="3"/>
      <c r="BL10376" s="4"/>
    </row>
    <row r="10377" spans="63:64" x14ac:dyDescent="0.15">
      <c r="BK10377" s="3"/>
      <c r="BL10377" s="4"/>
    </row>
    <row r="10378" spans="63:64" x14ac:dyDescent="0.15">
      <c r="BK10378" s="3"/>
      <c r="BL10378" s="4"/>
    </row>
    <row r="10379" spans="63:64" x14ac:dyDescent="0.15">
      <c r="BK10379" s="3"/>
      <c r="BL10379" s="4"/>
    </row>
    <row r="10380" spans="63:64" x14ac:dyDescent="0.15">
      <c r="BK10380" s="3"/>
      <c r="BL10380" s="4"/>
    </row>
    <row r="10381" spans="63:64" x14ac:dyDescent="0.15">
      <c r="BK10381" s="3"/>
      <c r="BL10381" s="4"/>
    </row>
    <row r="10382" spans="63:64" x14ac:dyDescent="0.15">
      <c r="BK10382" s="3"/>
      <c r="BL10382" s="4"/>
    </row>
    <row r="10383" spans="63:64" x14ac:dyDescent="0.15">
      <c r="BK10383" s="3"/>
      <c r="BL10383" s="4"/>
    </row>
    <row r="10384" spans="63:64" x14ac:dyDescent="0.15">
      <c r="BK10384" s="3"/>
      <c r="BL10384" s="4"/>
    </row>
    <row r="10385" spans="63:64" x14ac:dyDescent="0.15">
      <c r="BK10385" s="3"/>
      <c r="BL10385" s="4"/>
    </row>
    <row r="10386" spans="63:64" x14ac:dyDescent="0.15">
      <c r="BK10386" s="3"/>
      <c r="BL10386" s="4"/>
    </row>
    <row r="10387" spans="63:64" x14ac:dyDescent="0.15">
      <c r="BK10387" s="3"/>
      <c r="BL10387" s="4"/>
    </row>
    <row r="10388" spans="63:64" x14ac:dyDescent="0.15">
      <c r="BK10388" s="3"/>
      <c r="BL10388" s="4"/>
    </row>
    <row r="10389" spans="63:64" x14ac:dyDescent="0.15">
      <c r="BK10389" s="3"/>
      <c r="BL10389" s="4"/>
    </row>
    <row r="10390" spans="63:64" x14ac:dyDescent="0.15">
      <c r="BK10390" s="3"/>
      <c r="BL10390" s="4"/>
    </row>
    <row r="10391" spans="63:64" x14ac:dyDescent="0.15">
      <c r="BK10391" s="3"/>
      <c r="BL10391" s="4"/>
    </row>
    <row r="10392" spans="63:64" x14ac:dyDescent="0.15">
      <c r="BK10392" s="3"/>
      <c r="BL10392" s="4"/>
    </row>
    <row r="10393" spans="63:64" x14ac:dyDescent="0.15">
      <c r="BK10393" s="3"/>
      <c r="BL10393" s="4"/>
    </row>
    <row r="10394" spans="63:64" x14ac:dyDescent="0.15">
      <c r="BK10394" s="3"/>
      <c r="BL10394" s="4"/>
    </row>
    <row r="10395" spans="63:64" x14ac:dyDescent="0.15">
      <c r="BK10395" s="3"/>
      <c r="BL10395" s="4"/>
    </row>
    <row r="10396" spans="63:64" x14ac:dyDescent="0.15">
      <c r="BK10396" s="3"/>
      <c r="BL10396" s="4"/>
    </row>
    <row r="10397" spans="63:64" x14ac:dyDescent="0.15">
      <c r="BK10397" s="3"/>
      <c r="BL10397" s="4"/>
    </row>
    <row r="10398" spans="63:64" x14ac:dyDescent="0.15">
      <c r="BK10398" s="3"/>
      <c r="BL10398" s="4"/>
    </row>
    <row r="10399" spans="63:64" x14ac:dyDescent="0.15">
      <c r="BK10399" s="3"/>
      <c r="BL10399" s="4"/>
    </row>
    <row r="10400" spans="63:64" x14ac:dyDescent="0.15">
      <c r="BK10400" s="3"/>
      <c r="BL10400" s="4"/>
    </row>
    <row r="10401" spans="63:64" x14ac:dyDescent="0.15">
      <c r="BK10401" s="3"/>
      <c r="BL10401" s="4"/>
    </row>
    <row r="10402" spans="63:64" x14ac:dyDescent="0.15">
      <c r="BK10402" s="3"/>
      <c r="BL10402" s="4"/>
    </row>
    <row r="10403" spans="63:64" x14ac:dyDescent="0.15">
      <c r="BK10403" s="3"/>
      <c r="BL10403" s="4"/>
    </row>
    <row r="10404" spans="63:64" x14ac:dyDescent="0.15">
      <c r="BK10404" s="3"/>
      <c r="BL10404" s="4"/>
    </row>
    <row r="10405" spans="63:64" x14ac:dyDescent="0.15">
      <c r="BK10405" s="3"/>
      <c r="BL10405" s="4"/>
    </row>
    <row r="10406" spans="63:64" x14ac:dyDescent="0.15">
      <c r="BK10406" s="3"/>
      <c r="BL10406" s="4"/>
    </row>
    <row r="10407" spans="63:64" x14ac:dyDescent="0.15">
      <c r="BK10407" s="3"/>
      <c r="BL10407" s="4"/>
    </row>
    <row r="10408" spans="63:64" x14ac:dyDescent="0.15">
      <c r="BK10408" s="3"/>
      <c r="BL10408" s="4"/>
    </row>
    <row r="10409" spans="63:64" x14ac:dyDescent="0.15">
      <c r="BK10409" s="3"/>
      <c r="BL10409" s="4"/>
    </row>
    <row r="10410" spans="63:64" x14ac:dyDescent="0.15">
      <c r="BK10410" s="3"/>
      <c r="BL10410" s="4"/>
    </row>
    <row r="10411" spans="63:64" x14ac:dyDescent="0.15">
      <c r="BK10411" s="3"/>
      <c r="BL10411" s="4"/>
    </row>
    <row r="10412" spans="63:64" x14ac:dyDescent="0.15">
      <c r="BK10412" s="3"/>
      <c r="BL10412" s="4"/>
    </row>
    <row r="10413" spans="63:64" x14ac:dyDescent="0.15">
      <c r="BK10413" s="3"/>
      <c r="BL10413" s="4"/>
    </row>
    <row r="10414" spans="63:64" x14ac:dyDescent="0.15">
      <c r="BK10414" s="3"/>
      <c r="BL10414" s="4"/>
    </row>
    <row r="10415" spans="63:64" x14ac:dyDescent="0.15">
      <c r="BK10415" s="3"/>
      <c r="BL10415" s="4"/>
    </row>
    <row r="10416" spans="63:64" x14ac:dyDescent="0.15">
      <c r="BK10416" s="3"/>
      <c r="BL10416" s="4"/>
    </row>
    <row r="10417" spans="63:64" x14ac:dyDescent="0.15">
      <c r="BK10417" s="3"/>
      <c r="BL10417" s="4"/>
    </row>
    <row r="10418" spans="63:64" x14ac:dyDescent="0.15">
      <c r="BK10418" s="3"/>
      <c r="BL10418" s="4"/>
    </row>
    <row r="10419" spans="63:64" x14ac:dyDescent="0.15">
      <c r="BK10419" s="3"/>
      <c r="BL10419" s="4"/>
    </row>
    <row r="10420" spans="63:64" x14ac:dyDescent="0.15">
      <c r="BK10420" s="3"/>
      <c r="BL10420" s="4"/>
    </row>
    <row r="10421" spans="63:64" x14ac:dyDescent="0.15">
      <c r="BK10421" s="3"/>
      <c r="BL10421" s="4"/>
    </row>
    <row r="10422" spans="63:64" x14ac:dyDescent="0.15">
      <c r="BK10422" s="3"/>
      <c r="BL10422" s="4"/>
    </row>
    <row r="10423" spans="63:64" x14ac:dyDescent="0.15">
      <c r="BK10423" s="3"/>
      <c r="BL10423" s="4"/>
    </row>
    <row r="10424" spans="63:64" x14ac:dyDescent="0.15">
      <c r="BK10424" s="3"/>
      <c r="BL10424" s="4"/>
    </row>
    <row r="10425" spans="63:64" x14ac:dyDescent="0.15">
      <c r="BK10425" s="3"/>
      <c r="BL10425" s="4"/>
    </row>
    <row r="10426" spans="63:64" x14ac:dyDescent="0.15">
      <c r="BK10426" s="3"/>
      <c r="BL10426" s="4"/>
    </row>
    <row r="10427" spans="63:64" x14ac:dyDescent="0.15">
      <c r="BK10427" s="3"/>
      <c r="BL10427" s="4"/>
    </row>
    <row r="10428" spans="63:64" x14ac:dyDescent="0.15">
      <c r="BK10428" s="3"/>
      <c r="BL10428" s="4"/>
    </row>
    <row r="10429" spans="63:64" x14ac:dyDescent="0.15">
      <c r="BK10429" s="3"/>
      <c r="BL10429" s="4"/>
    </row>
    <row r="10430" spans="63:64" x14ac:dyDescent="0.15">
      <c r="BK10430" s="3"/>
      <c r="BL10430" s="4"/>
    </row>
    <row r="10431" spans="63:64" x14ac:dyDescent="0.15">
      <c r="BK10431" s="3"/>
      <c r="BL10431" s="4"/>
    </row>
    <row r="10432" spans="63:64" x14ac:dyDescent="0.15">
      <c r="BK10432" s="3"/>
      <c r="BL10432" s="4"/>
    </row>
    <row r="10433" spans="63:64" x14ac:dyDescent="0.15">
      <c r="BK10433" s="3"/>
      <c r="BL10433" s="4"/>
    </row>
    <row r="10434" spans="63:64" x14ac:dyDescent="0.15">
      <c r="BK10434" s="3"/>
      <c r="BL10434" s="4"/>
    </row>
    <row r="10435" spans="63:64" x14ac:dyDescent="0.15">
      <c r="BK10435" s="3"/>
      <c r="BL10435" s="4"/>
    </row>
    <row r="10436" spans="63:64" x14ac:dyDescent="0.15">
      <c r="BK10436" s="3"/>
      <c r="BL10436" s="4"/>
    </row>
    <row r="10437" spans="63:64" x14ac:dyDescent="0.15">
      <c r="BK10437" s="3"/>
      <c r="BL10437" s="4"/>
    </row>
    <row r="10438" spans="63:64" x14ac:dyDescent="0.15">
      <c r="BK10438" s="3"/>
      <c r="BL10438" s="4"/>
    </row>
    <row r="10439" spans="63:64" x14ac:dyDescent="0.15">
      <c r="BK10439" s="3"/>
      <c r="BL10439" s="4"/>
    </row>
    <row r="10440" spans="63:64" x14ac:dyDescent="0.15">
      <c r="BK10440" s="3"/>
      <c r="BL10440" s="4"/>
    </row>
    <row r="10441" spans="63:64" x14ac:dyDescent="0.15">
      <c r="BK10441" s="3"/>
      <c r="BL10441" s="4"/>
    </row>
    <row r="10442" spans="63:64" x14ac:dyDescent="0.15">
      <c r="BK10442" s="3"/>
      <c r="BL10442" s="4"/>
    </row>
    <row r="10443" spans="63:64" x14ac:dyDescent="0.15">
      <c r="BK10443" s="3"/>
      <c r="BL10443" s="4"/>
    </row>
    <row r="10444" spans="63:64" x14ac:dyDescent="0.15">
      <c r="BK10444" s="3"/>
      <c r="BL10444" s="4"/>
    </row>
    <row r="10445" spans="63:64" x14ac:dyDescent="0.15">
      <c r="BK10445" s="3"/>
      <c r="BL10445" s="4"/>
    </row>
    <row r="10446" spans="63:64" x14ac:dyDescent="0.15">
      <c r="BK10446" s="3"/>
      <c r="BL10446" s="4"/>
    </row>
    <row r="10447" spans="63:64" x14ac:dyDescent="0.15">
      <c r="BK10447" s="3"/>
      <c r="BL10447" s="4"/>
    </row>
    <row r="10448" spans="63:64" x14ac:dyDescent="0.15">
      <c r="BK10448" s="3"/>
      <c r="BL10448" s="4"/>
    </row>
    <row r="10449" spans="63:64" x14ac:dyDescent="0.15">
      <c r="BK10449" s="3"/>
      <c r="BL10449" s="4"/>
    </row>
    <row r="10450" spans="63:64" x14ac:dyDescent="0.15">
      <c r="BK10450" s="3"/>
      <c r="BL10450" s="4"/>
    </row>
    <row r="10451" spans="63:64" x14ac:dyDescent="0.15">
      <c r="BK10451" s="3"/>
      <c r="BL10451" s="4"/>
    </row>
    <row r="10452" spans="63:64" x14ac:dyDescent="0.15">
      <c r="BK10452" s="3"/>
      <c r="BL10452" s="4"/>
    </row>
    <row r="10453" spans="63:64" x14ac:dyDescent="0.15">
      <c r="BK10453" s="3"/>
      <c r="BL10453" s="4"/>
    </row>
    <row r="10454" spans="63:64" x14ac:dyDescent="0.15">
      <c r="BK10454" s="3"/>
      <c r="BL10454" s="4"/>
    </row>
    <row r="10455" spans="63:64" x14ac:dyDescent="0.15">
      <c r="BK10455" s="3"/>
      <c r="BL10455" s="4"/>
    </row>
    <row r="10456" spans="63:64" x14ac:dyDescent="0.15">
      <c r="BK10456" s="3"/>
      <c r="BL10456" s="4"/>
    </row>
    <row r="10457" spans="63:64" x14ac:dyDescent="0.15">
      <c r="BK10457" s="3"/>
      <c r="BL10457" s="4"/>
    </row>
    <row r="10458" spans="63:64" x14ac:dyDescent="0.15">
      <c r="BK10458" s="3"/>
      <c r="BL10458" s="4"/>
    </row>
    <row r="10459" spans="63:64" x14ac:dyDescent="0.15">
      <c r="BK10459" s="3"/>
      <c r="BL10459" s="4"/>
    </row>
    <row r="10460" spans="63:64" x14ac:dyDescent="0.15">
      <c r="BK10460" s="3"/>
      <c r="BL10460" s="4"/>
    </row>
    <row r="10461" spans="63:64" x14ac:dyDescent="0.15">
      <c r="BK10461" s="3"/>
      <c r="BL10461" s="4"/>
    </row>
    <row r="10462" spans="63:64" x14ac:dyDescent="0.15">
      <c r="BK10462" s="3"/>
      <c r="BL10462" s="4"/>
    </row>
    <row r="10463" spans="63:64" x14ac:dyDescent="0.15">
      <c r="BK10463" s="3"/>
      <c r="BL10463" s="4"/>
    </row>
    <row r="10464" spans="63:64" x14ac:dyDescent="0.15">
      <c r="BK10464" s="3"/>
      <c r="BL10464" s="4"/>
    </row>
    <row r="10465" spans="63:64" x14ac:dyDescent="0.15">
      <c r="BK10465" s="3"/>
      <c r="BL10465" s="4"/>
    </row>
    <row r="10466" spans="63:64" x14ac:dyDescent="0.15">
      <c r="BK10466" s="3"/>
      <c r="BL10466" s="4"/>
    </row>
    <row r="10467" spans="63:64" x14ac:dyDescent="0.15">
      <c r="BK10467" s="3"/>
      <c r="BL10467" s="4"/>
    </row>
    <row r="10468" spans="63:64" x14ac:dyDescent="0.15">
      <c r="BK10468" s="3"/>
      <c r="BL10468" s="4"/>
    </row>
    <row r="10469" spans="63:64" x14ac:dyDescent="0.15">
      <c r="BK10469" s="3"/>
      <c r="BL10469" s="4"/>
    </row>
    <row r="10470" spans="63:64" x14ac:dyDescent="0.15">
      <c r="BK10470" s="3"/>
      <c r="BL10470" s="4"/>
    </row>
    <row r="10471" spans="63:64" x14ac:dyDescent="0.15">
      <c r="BK10471" s="3"/>
      <c r="BL10471" s="4"/>
    </row>
    <row r="10472" spans="63:64" x14ac:dyDescent="0.15">
      <c r="BK10472" s="3"/>
      <c r="BL10472" s="4"/>
    </row>
    <row r="10473" spans="63:64" x14ac:dyDescent="0.15">
      <c r="BK10473" s="3"/>
      <c r="BL10473" s="4"/>
    </row>
    <row r="10474" spans="63:64" x14ac:dyDescent="0.15">
      <c r="BK10474" s="3"/>
      <c r="BL10474" s="4"/>
    </row>
    <row r="10475" spans="63:64" x14ac:dyDescent="0.15">
      <c r="BK10475" s="3"/>
      <c r="BL10475" s="4"/>
    </row>
    <row r="10476" spans="63:64" x14ac:dyDescent="0.15">
      <c r="BK10476" s="3"/>
      <c r="BL10476" s="4"/>
    </row>
    <row r="10477" spans="63:64" x14ac:dyDescent="0.15">
      <c r="BK10477" s="3"/>
      <c r="BL10477" s="4"/>
    </row>
    <row r="10478" spans="63:64" x14ac:dyDescent="0.15">
      <c r="BK10478" s="3"/>
      <c r="BL10478" s="4"/>
    </row>
    <row r="10479" spans="63:64" x14ac:dyDescent="0.15">
      <c r="BK10479" s="3"/>
      <c r="BL10479" s="4"/>
    </row>
    <row r="10480" spans="63:64" x14ac:dyDescent="0.15">
      <c r="BK10480" s="3"/>
      <c r="BL10480" s="4"/>
    </row>
    <row r="10481" spans="63:64" x14ac:dyDescent="0.15">
      <c r="BK10481" s="3"/>
      <c r="BL10481" s="4"/>
    </row>
    <row r="10482" spans="63:64" x14ac:dyDescent="0.15">
      <c r="BK10482" s="3"/>
      <c r="BL10482" s="4"/>
    </row>
    <row r="10483" spans="63:64" x14ac:dyDescent="0.15">
      <c r="BK10483" s="3"/>
      <c r="BL10483" s="4"/>
    </row>
    <row r="10484" spans="63:64" x14ac:dyDescent="0.15">
      <c r="BK10484" s="3"/>
      <c r="BL10484" s="4"/>
    </row>
    <row r="10485" spans="63:64" x14ac:dyDescent="0.15">
      <c r="BK10485" s="3"/>
      <c r="BL10485" s="4"/>
    </row>
    <row r="10486" spans="63:64" x14ac:dyDescent="0.15">
      <c r="BK10486" s="3"/>
      <c r="BL10486" s="4"/>
    </row>
    <row r="10487" spans="63:64" x14ac:dyDescent="0.15">
      <c r="BK10487" s="3"/>
      <c r="BL10487" s="4"/>
    </row>
    <row r="10488" spans="63:64" x14ac:dyDescent="0.15">
      <c r="BK10488" s="3"/>
      <c r="BL10488" s="4"/>
    </row>
    <row r="10489" spans="63:64" x14ac:dyDescent="0.15">
      <c r="BK10489" s="3"/>
      <c r="BL10489" s="4"/>
    </row>
    <row r="10490" spans="63:64" x14ac:dyDescent="0.15">
      <c r="BK10490" s="3"/>
      <c r="BL10490" s="4"/>
    </row>
    <row r="10491" spans="63:64" x14ac:dyDescent="0.15">
      <c r="BK10491" s="3"/>
      <c r="BL10491" s="4"/>
    </row>
    <row r="10492" spans="63:64" x14ac:dyDescent="0.15">
      <c r="BK10492" s="3"/>
      <c r="BL10492" s="4"/>
    </row>
    <row r="10493" spans="63:64" x14ac:dyDescent="0.15">
      <c r="BK10493" s="3"/>
      <c r="BL10493" s="4"/>
    </row>
    <row r="10494" spans="63:64" x14ac:dyDescent="0.15">
      <c r="BK10494" s="3"/>
      <c r="BL10494" s="4"/>
    </row>
    <row r="10495" spans="63:64" x14ac:dyDescent="0.15">
      <c r="BK10495" s="3"/>
      <c r="BL10495" s="4"/>
    </row>
    <row r="10496" spans="63:64" x14ac:dyDescent="0.15">
      <c r="BK10496" s="3"/>
      <c r="BL10496" s="4"/>
    </row>
    <row r="10497" spans="63:64" x14ac:dyDescent="0.15">
      <c r="BK10497" s="3"/>
      <c r="BL10497" s="4"/>
    </row>
    <row r="10498" spans="63:64" x14ac:dyDescent="0.15">
      <c r="BK10498" s="3"/>
      <c r="BL10498" s="4"/>
    </row>
    <row r="10499" spans="63:64" x14ac:dyDescent="0.15">
      <c r="BK10499" s="3"/>
      <c r="BL10499" s="4"/>
    </row>
    <row r="10500" spans="63:64" x14ac:dyDescent="0.15">
      <c r="BK10500" s="3"/>
      <c r="BL10500" s="4"/>
    </row>
    <row r="10501" spans="63:64" x14ac:dyDescent="0.15">
      <c r="BK10501" s="3"/>
      <c r="BL10501" s="4"/>
    </row>
    <row r="10502" spans="63:64" x14ac:dyDescent="0.15">
      <c r="BK10502" s="3"/>
      <c r="BL10502" s="4"/>
    </row>
    <row r="10503" spans="63:64" x14ac:dyDescent="0.15">
      <c r="BK10503" s="3"/>
      <c r="BL10503" s="4"/>
    </row>
    <row r="10504" spans="63:64" x14ac:dyDescent="0.15">
      <c r="BK10504" s="3"/>
      <c r="BL10504" s="4"/>
    </row>
    <row r="10505" spans="63:64" x14ac:dyDescent="0.15">
      <c r="BK10505" s="3"/>
      <c r="BL10505" s="4"/>
    </row>
    <row r="10506" spans="63:64" x14ac:dyDescent="0.15">
      <c r="BK10506" s="3"/>
      <c r="BL10506" s="4"/>
    </row>
    <row r="10507" spans="63:64" x14ac:dyDescent="0.15">
      <c r="BK10507" s="3"/>
      <c r="BL10507" s="4"/>
    </row>
    <row r="10508" spans="63:64" x14ac:dyDescent="0.15">
      <c r="BK10508" s="3"/>
      <c r="BL10508" s="4"/>
    </row>
    <row r="10509" spans="63:64" x14ac:dyDescent="0.15">
      <c r="BK10509" s="3"/>
      <c r="BL10509" s="4"/>
    </row>
    <row r="10510" spans="63:64" x14ac:dyDescent="0.15">
      <c r="BK10510" s="3"/>
      <c r="BL10510" s="4"/>
    </row>
    <row r="10511" spans="63:64" x14ac:dyDescent="0.15">
      <c r="BK10511" s="3"/>
      <c r="BL10511" s="4"/>
    </row>
    <row r="10512" spans="63:64" x14ac:dyDescent="0.15">
      <c r="BK10512" s="3"/>
      <c r="BL10512" s="4"/>
    </row>
    <row r="10513" spans="63:64" x14ac:dyDescent="0.15">
      <c r="BK10513" s="3"/>
      <c r="BL10513" s="4"/>
    </row>
    <row r="10514" spans="63:64" x14ac:dyDescent="0.15">
      <c r="BK10514" s="3"/>
      <c r="BL10514" s="4"/>
    </row>
    <row r="10515" spans="63:64" x14ac:dyDescent="0.15">
      <c r="BK10515" s="3"/>
      <c r="BL10515" s="4"/>
    </row>
    <row r="10516" spans="63:64" x14ac:dyDescent="0.15">
      <c r="BK10516" s="3"/>
      <c r="BL10516" s="4"/>
    </row>
    <row r="10517" spans="63:64" x14ac:dyDescent="0.15">
      <c r="BK10517" s="3"/>
      <c r="BL10517" s="4"/>
    </row>
    <row r="10518" spans="63:64" x14ac:dyDescent="0.15">
      <c r="BK10518" s="3"/>
      <c r="BL10518" s="4"/>
    </row>
    <row r="10519" spans="63:64" x14ac:dyDescent="0.15">
      <c r="BK10519" s="3"/>
      <c r="BL10519" s="4"/>
    </row>
    <row r="10520" spans="63:64" x14ac:dyDescent="0.15">
      <c r="BK10520" s="3"/>
      <c r="BL10520" s="4"/>
    </row>
    <row r="10521" spans="63:64" x14ac:dyDescent="0.15">
      <c r="BK10521" s="3"/>
      <c r="BL10521" s="4"/>
    </row>
    <row r="10522" spans="63:64" x14ac:dyDescent="0.15">
      <c r="BK10522" s="3"/>
      <c r="BL10522" s="4"/>
    </row>
    <row r="10523" spans="63:64" x14ac:dyDescent="0.15">
      <c r="BK10523" s="3"/>
      <c r="BL10523" s="4"/>
    </row>
    <row r="10524" spans="63:64" x14ac:dyDescent="0.15">
      <c r="BK10524" s="3"/>
      <c r="BL10524" s="4"/>
    </row>
    <row r="10525" spans="63:64" x14ac:dyDescent="0.15">
      <c r="BK10525" s="3"/>
      <c r="BL10525" s="4"/>
    </row>
    <row r="10526" spans="63:64" x14ac:dyDescent="0.15">
      <c r="BK10526" s="3"/>
      <c r="BL10526" s="4"/>
    </row>
    <row r="10527" spans="63:64" x14ac:dyDescent="0.15">
      <c r="BK10527" s="3"/>
      <c r="BL10527" s="4"/>
    </row>
    <row r="10528" spans="63:64" x14ac:dyDescent="0.15">
      <c r="BK10528" s="3"/>
      <c r="BL10528" s="4"/>
    </row>
    <row r="10529" spans="63:64" x14ac:dyDescent="0.15">
      <c r="BK10529" s="3"/>
      <c r="BL10529" s="4"/>
    </row>
    <row r="10530" spans="63:64" x14ac:dyDescent="0.15">
      <c r="BK10530" s="3"/>
      <c r="BL10530" s="4"/>
    </row>
    <row r="10531" spans="63:64" x14ac:dyDescent="0.15">
      <c r="BK10531" s="3"/>
      <c r="BL10531" s="4"/>
    </row>
    <row r="10532" spans="63:64" x14ac:dyDescent="0.15">
      <c r="BK10532" s="3"/>
      <c r="BL10532" s="4"/>
    </row>
    <row r="10533" spans="63:64" x14ac:dyDescent="0.15">
      <c r="BK10533" s="3"/>
      <c r="BL10533" s="4"/>
    </row>
    <row r="10534" spans="63:64" x14ac:dyDescent="0.15">
      <c r="BK10534" s="3"/>
      <c r="BL10534" s="4"/>
    </row>
    <row r="10535" spans="63:64" x14ac:dyDescent="0.15">
      <c r="BK10535" s="3"/>
      <c r="BL10535" s="4"/>
    </row>
    <row r="10536" spans="63:64" x14ac:dyDescent="0.15">
      <c r="BK10536" s="3"/>
      <c r="BL10536" s="4"/>
    </row>
    <row r="10537" spans="63:64" x14ac:dyDescent="0.15">
      <c r="BK10537" s="3"/>
      <c r="BL10537" s="4"/>
    </row>
    <row r="10538" spans="63:64" x14ac:dyDescent="0.15">
      <c r="BK10538" s="3"/>
      <c r="BL10538" s="4"/>
    </row>
    <row r="10539" spans="63:64" x14ac:dyDescent="0.15">
      <c r="BK10539" s="3"/>
      <c r="BL10539" s="4"/>
    </row>
    <row r="10540" spans="63:64" x14ac:dyDescent="0.15">
      <c r="BK10540" s="3"/>
      <c r="BL10540" s="4"/>
    </row>
    <row r="10541" spans="63:64" x14ac:dyDescent="0.15">
      <c r="BK10541" s="3"/>
      <c r="BL10541" s="4"/>
    </row>
    <row r="10542" spans="63:64" x14ac:dyDescent="0.15">
      <c r="BK10542" s="3"/>
      <c r="BL10542" s="4"/>
    </row>
    <row r="10543" spans="63:64" x14ac:dyDescent="0.15">
      <c r="BK10543" s="3"/>
      <c r="BL10543" s="4"/>
    </row>
    <row r="10544" spans="63:64" x14ac:dyDescent="0.15">
      <c r="BK10544" s="3"/>
      <c r="BL10544" s="4"/>
    </row>
    <row r="10545" spans="63:64" x14ac:dyDescent="0.15">
      <c r="BK10545" s="3"/>
      <c r="BL10545" s="4"/>
    </row>
    <row r="10546" spans="63:64" x14ac:dyDescent="0.15">
      <c r="BK10546" s="3"/>
      <c r="BL10546" s="4"/>
    </row>
    <row r="10547" spans="63:64" x14ac:dyDescent="0.15">
      <c r="BK10547" s="3"/>
      <c r="BL10547" s="4"/>
    </row>
    <row r="10548" spans="63:64" x14ac:dyDescent="0.15">
      <c r="BK10548" s="3"/>
      <c r="BL10548" s="4"/>
    </row>
    <row r="10549" spans="63:64" x14ac:dyDescent="0.15">
      <c r="BK10549" s="3"/>
      <c r="BL10549" s="4"/>
    </row>
    <row r="10550" spans="63:64" x14ac:dyDescent="0.15">
      <c r="BK10550" s="3"/>
      <c r="BL10550" s="4"/>
    </row>
    <row r="10551" spans="63:64" x14ac:dyDescent="0.15">
      <c r="BK10551" s="3"/>
      <c r="BL10551" s="4"/>
    </row>
    <row r="10552" spans="63:64" x14ac:dyDescent="0.15">
      <c r="BK10552" s="3"/>
      <c r="BL10552" s="4"/>
    </row>
    <row r="10553" spans="63:64" x14ac:dyDescent="0.15">
      <c r="BK10553" s="3"/>
      <c r="BL10553" s="4"/>
    </row>
    <row r="10554" spans="63:64" x14ac:dyDescent="0.15">
      <c r="BK10554" s="3"/>
      <c r="BL10554" s="4"/>
    </row>
    <row r="10555" spans="63:64" x14ac:dyDescent="0.15">
      <c r="BK10555" s="3"/>
      <c r="BL10555" s="4"/>
    </row>
    <row r="10556" spans="63:64" x14ac:dyDescent="0.15">
      <c r="BK10556" s="3"/>
      <c r="BL10556" s="4"/>
    </row>
    <row r="10557" spans="63:64" x14ac:dyDescent="0.15">
      <c r="BK10557" s="3"/>
      <c r="BL10557" s="4"/>
    </row>
    <row r="10558" spans="63:64" x14ac:dyDescent="0.15">
      <c r="BK10558" s="3"/>
      <c r="BL10558" s="4"/>
    </row>
    <row r="10559" spans="63:64" x14ac:dyDescent="0.15">
      <c r="BK10559" s="3"/>
      <c r="BL10559" s="4"/>
    </row>
    <row r="10560" spans="63:64" x14ac:dyDescent="0.15">
      <c r="BK10560" s="3"/>
      <c r="BL10560" s="4"/>
    </row>
    <row r="10561" spans="63:64" x14ac:dyDescent="0.15">
      <c r="BK10561" s="3"/>
      <c r="BL10561" s="4"/>
    </row>
    <row r="10562" spans="63:64" x14ac:dyDescent="0.15">
      <c r="BK10562" s="3"/>
      <c r="BL10562" s="4"/>
    </row>
    <row r="10563" spans="63:64" x14ac:dyDescent="0.15">
      <c r="BK10563" s="3"/>
      <c r="BL10563" s="4"/>
    </row>
    <row r="10564" spans="63:64" x14ac:dyDescent="0.15">
      <c r="BK10564" s="3"/>
      <c r="BL10564" s="4"/>
    </row>
    <row r="10565" spans="63:64" x14ac:dyDescent="0.15">
      <c r="BK10565" s="3"/>
      <c r="BL10565" s="4"/>
    </row>
    <row r="10566" spans="63:64" x14ac:dyDescent="0.15">
      <c r="BK10566" s="3"/>
      <c r="BL10566" s="4"/>
    </row>
    <row r="10567" spans="63:64" x14ac:dyDescent="0.15">
      <c r="BK10567" s="3"/>
      <c r="BL10567" s="4"/>
    </row>
    <row r="10568" spans="63:64" x14ac:dyDescent="0.15">
      <c r="BK10568" s="3"/>
      <c r="BL10568" s="4"/>
    </row>
    <row r="10569" spans="63:64" x14ac:dyDescent="0.15">
      <c r="BK10569" s="3"/>
      <c r="BL10569" s="4"/>
    </row>
    <row r="10570" spans="63:64" x14ac:dyDescent="0.15">
      <c r="BK10570" s="3"/>
      <c r="BL10570" s="4"/>
    </row>
    <row r="10571" spans="63:64" x14ac:dyDescent="0.15">
      <c r="BK10571" s="3"/>
      <c r="BL10571" s="4"/>
    </row>
    <row r="10572" spans="63:64" x14ac:dyDescent="0.15">
      <c r="BK10572" s="3"/>
      <c r="BL10572" s="4"/>
    </row>
    <row r="10573" spans="63:64" x14ac:dyDescent="0.15">
      <c r="BK10573" s="3"/>
      <c r="BL10573" s="4"/>
    </row>
    <row r="10574" spans="63:64" x14ac:dyDescent="0.15">
      <c r="BK10574" s="3"/>
      <c r="BL10574" s="4"/>
    </row>
    <row r="10575" spans="63:64" x14ac:dyDescent="0.15">
      <c r="BK10575" s="3"/>
      <c r="BL10575" s="4"/>
    </row>
    <row r="10576" spans="63:64" x14ac:dyDescent="0.15">
      <c r="BK10576" s="3"/>
      <c r="BL10576" s="4"/>
    </row>
    <row r="10577" spans="63:64" x14ac:dyDescent="0.15">
      <c r="BK10577" s="3"/>
      <c r="BL10577" s="4"/>
    </row>
    <row r="10578" spans="63:64" x14ac:dyDescent="0.15">
      <c r="BK10578" s="3"/>
      <c r="BL10578" s="4"/>
    </row>
    <row r="10579" spans="63:64" x14ac:dyDescent="0.15">
      <c r="BK10579" s="3"/>
      <c r="BL10579" s="4"/>
    </row>
    <row r="10580" spans="63:64" x14ac:dyDescent="0.15">
      <c r="BK10580" s="3"/>
      <c r="BL10580" s="4"/>
    </row>
    <row r="10581" spans="63:64" x14ac:dyDescent="0.15">
      <c r="BK10581" s="3"/>
      <c r="BL10581" s="4"/>
    </row>
    <row r="10582" spans="63:64" x14ac:dyDescent="0.15">
      <c r="BK10582" s="3"/>
      <c r="BL10582" s="4"/>
    </row>
    <row r="10583" spans="63:64" x14ac:dyDescent="0.15">
      <c r="BK10583" s="3"/>
      <c r="BL10583" s="4"/>
    </row>
    <row r="10584" spans="63:64" x14ac:dyDescent="0.15">
      <c r="BK10584" s="3"/>
      <c r="BL10584" s="4"/>
    </row>
    <row r="10585" spans="63:64" x14ac:dyDescent="0.15">
      <c r="BK10585" s="3"/>
      <c r="BL10585" s="4"/>
    </row>
    <row r="10586" spans="63:64" x14ac:dyDescent="0.15">
      <c r="BK10586" s="3"/>
      <c r="BL10586" s="4"/>
    </row>
    <row r="10587" spans="63:64" x14ac:dyDescent="0.15">
      <c r="BK10587" s="3"/>
      <c r="BL10587" s="4"/>
    </row>
    <row r="10588" spans="63:64" x14ac:dyDescent="0.15">
      <c r="BK10588" s="3"/>
      <c r="BL10588" s="4"/>
    </row>
    <row r="10589" spans="63:64" x14ac:dyDescent="0.15">
      <c r="BK10589" s="3"/>
      <c r="BL10589" s="4"/>
    </row>
    <row r="10590" spans="63:64" x14ac:dyDescent="0.15">
      <c r="BK10590" s="3"/>
      <c r="BL10590" s="4"/>
    </row>
    <row r="10591" spans="63:64" x14ac:dyDescent="0.15">
      <c r="BK10591" s="3"/>
      <c r="BL10591" s="4"/>
    </row>
    <row r="10592" spans="63:64" x14ac:dyDescent="0.15">
      <c r="BK10592" s="3"/>
      <c r="BL10592" s="4"/>
    </row>
    <row r="10593" spans="63:64" x14ac:dyDescent="0.15">
      <c r="BK10593" s="3"/>
      <c r="BL10593" s="4"/>
    </row>
    <row r="10594" spans="63:64" x14ac:dyDescent="0.15">
      <c r="BK10594" s="3"/>
      <c r="BL10594" s="4"/>
    </row>
    <row r="10595" spans="63:64" x14ac:dyDescent="0.15">
      <c r="BK10595" s="3"/>
      <c r="BL10595" s="4"/>
    </row>
    <row r="10596" spans="63:64" x14ac:dyDescent="0.15">
      <c r="BK10596" s="3"/>
      <c r="BL10596" s="4"/>
    </row>
    <row r="10597" spans="63:64" x14ac:dyDescent="0.15">
      <c r="BK10597" s="3"/>
      <c r="BL10597" s="4"/>
    </row>
    <row r="10598" spans="63:64" x14ac:dyDescent="0.15">
      <c r="BK10598" s="3"/>
      <c r="BL10598" s="4"/>
    </row>
    <row r="10599" spans="63:64" x14ac:dyDescent="0.15">
      <c r="BK10599" s="3"/>
      <c r="BL10599" s="4"/>
    </row>
    <row r="10600" spans="63:64" x14ac:dyDescent="0.15">
      <c r="BK10600" s="3"/>
      <c r="BL10600" s="4"/>
    </row>
    <row r="10601" spans="63:64" x14ac:dyDescent="0.15">
      <c r="BK10601" s="3"/>
      <c r="BL10601" s="4"/>
    </row>
    <row r="10602" spans="63:64" x14ac:dyDescent="0.15">
      <c r="BK10602" s="3"/>
      <c r="BL10602" s="4"/>
    </row>
    <row r="10603" spans="63:64" x14ac:dyDescent="0.15">
      <c r="BK10603" s="3"/>
      <c r="BL10603" s="4"/>
    </row>
    <row r="10604" spans="63:64" x14ac:dyDescent="0.15">
      <c r="BK10604" s="3"/>
      <c r="BL10604" s="4"/>
    </row>
    <row r="10605" spans="63:64" x14ac:dyDescent="0.15">
      <c r="BK10605" s="3"/>
      <c r="BL10605" s="4"/>
    </row>
    <row r="10606" spans="63:64" x14ac:dyDescent="0.15">
      <c r="BK10606" s="3"/>
      <c r="BL10606" s="4"/>
    </row>
    <row r="10607" spans="63:64" x14ac:dyDescent="0.15">
      <c r="BK10607" s="3"/>
      <c r="BL10607" s="4"/>
    </row>
    <row r="10608" spans="63:64" x14ac:dyDescent="0.15">
      <c r="BK10608" s="3"/>
      <c r="BL10608" s="4"/>
    </row>
    <row r="10609" spans="63:64" x14ac:dyDescent="0.15">
      <c r="BK10609" s="3"/>
      <c r="BL10609" s="4"/>
    </row>
    <row r="10610" spans="63:64" x14ac:dyDescent="0.15">
      <c r="BK10610" s="3"/>
      <c r="BL10610" s="4"/>
    </row>
    <row r="10611" spans="63:64" x14ac:dyDescent="0.15">
      <c r="BK10611" s="3"/>
      <c r="BL10611" s="4"/>
    </row>
    <row r="10612" spans="63:64" x14ac:dyDescent="0.15">
      <c r="BK10612" s="3"/>
      <c r="BL10612" s="4"/>
    </row>
    <row r="10613" spans="63:64" x14ac:dyDescent="0.15">
      <c r="BK10613" s="3"/>
      <c r="BL10613" s="4"/>
    </row>
    <row r="10614" spans="63:64" x14ac:dyDescent="0.15">
      <c r="BK10614" s="3"/>
      <c r="BL10614" s="4"/>
    </row>
    <row r="10615" spans="63:64" x14ac:dyDescent="0.15">
      <c r="BK10615" s="3"/>
      <c r="BL10615" s="4"/>
    </row>
    <row r="10616" spans="63:64" x14ac:dyDescent="0.15">
      <c r="BK10616" s="3"/>
      <c r="BL10616" s="4"/>
    </row>
    <row r="10617" spans="63:64" x14ac:dyDescent="0.15">
      <c r="BK10617" s="3"/>
      <c r="BL10617" s="4"/>
    </row>
    <row r="10618" spans="63:64" x14ac:dyDescent="0.15">
      <c r="BK10618" s="3"/>
      <c r="BL10618" s="4"/>
    </row>
    <row r="10619" spans="63:64" x14ac:dyDescent="0.15">
      <c r="BK10619" s="3"/>
      <c r="BL10619" s="4"/>
    </row>
    <row r="10620" spans="63:64" x14ac:dyDescent="0.15">
      <c r="BK10620" s="3"/>
      <c r="BL10620" s="4"/>
    </row>
    <row r="10621" spans="63:64" x14ac:dyDescent="0.15">
      <c r="BK10621" s="3"/>
      <c r="BL10621" s="4"/>
    </row>
    <row r="10622" spans="63:64" x14ac:dyDescent="0.15">
      <c r="BK10622" s="3"/>
      <c r="BL10622" s="4"/>
    </row>
    <row r="10623" spans="63:64" x14ac:dyDescent="0.15">
      <c r="BK10623" s="3"/>
      <c r="BL10623" s="4"/>
    </row>
    <row r="10624" spans="63:64" x14ac:dyDescent="0.15">
      <c r="BK10624" s="3"/>
      <c r="BL10624" s="4"/>
    </row>
    <row r="10625" spans="63:64" x14ac:dyDescent="0.15">
      <c r="BK10625" s="3"/>
      <c r="BL10625" s="4"/>
    </row>
    <row r="10626" spans="63:64" x14ac:dyDescent="0.15">
      <c r="BK10626" s="3"/>
      <c r="BL10626" s="4"/>
    </row>
    <row r="10627" spans="63:64" x14ac:dyDescent="0.15">
      <c r="BK10627" s="3"/>
      <c r="BL10627" s="4"/>
    </row>
    <row r="10628" spans="63:64" x14ac:dyDescent="0.15">
      <c r="BK10628" s="3"/>
      <c r="BL10628" s="4"/>
    </row>
    <row r="10629" spans="63:64" x14ac:dyDescent="0.15">
      <c r="BK10629" s="3"/>
      <c r="BL10629" s="4"/>
    </row>
    <row r="10630" spans="63:64" x14ac:dyDescent="0.15">
      <c r="BK10630" s="3"/>
      <c r="BL10630" s="4"/>
    </row>
    <row r="10631" spans="63:64" x14ac:dyDescent="0.15">
      <c r="BK10631" s="3"/>
      <c r="BL10631" s="4"/>
    </row>
    <row r="10632" spans="63:64" x14ac:dyDescent="0.15">
      <c r="BK10632" s="3"/>
      <c r="BL10632" s="4"/>
    </row>
    <row r="10633" spans="63:64" x14ac:dyDescent="0.15">
      <c r="BK10633" s="3"/>
      <c r="BL10633" s="4"/>
    </row>
    <row r="10634" spans="63:64" x14ac:dyDescent="0.15">
      <c r="BK10634" s="3"/>
      <c r="BL10634" s="4"/>
    </row>
    <row r="10635" spans="63:64" x14ac:dyDescent="0.15">
      <c r="BK10635" s="3"/>
      <c r="BL10635" s="4"/>
    </row>
    <row r="10636" spans="63:64" x14ac:dyDescent="0.15">
      <c r="BK10636" s="3"/>
      <c r="BL10636" s="4"/>
    </row>
    <row r="10637" spans="63:64" x14ac:dyDescent="0.15">
      <c r="BK10637" s="3"/>
      <c r="BL10637" s="4"/>
    </row>
    <row r="10638" spans="63:64" x14ac:dyDescent="0.15">
      <c r="BK10638" s="3"/>
      <c r="BL10638" s="4"/>
    </row>
    <row r="10639" spans="63:64" x14ac:dyDescent="0.15">
      <c r="BK10639" s="3"/>
      <c r="BL10639" s="4"/>
    </row>
    <row r="10640" spans="63:64" x14ac:dyDescent="0.15">
      <c r="BK10640" s="3"/>
      <c r="BL10640" s="4"/>
    </row>
    <row r="10641" spans="63:64" x14ac:dyDescent="0.15">
      <c r="BK10641" s="3"/>
      <c r="BL10641" s="4"/>
    </row>
    <row r="10642" spans="63:64" x14ac:dyDescent="0.15">
      <c r="BK10642" s="3"/>
      <c r="BL10642" s="4"/>
    </row>
    <row r="10643" spans="63:64" x14ac:dyDescent="0.15">
      <c r="BK10643" s="3"/>
      <c r="BL10643" s="4"/>
    </row>
    <row r="10644" spans="63:64" x14ac:dyDescent="0.15">
      <c r="BK10644" s="3"/>
      <c r="BL10644" s="4"/>
    </row>
    <row r="10645" spans="63:64" x14ac:dyDescent="0.15">
      <c r="BK10645" s="3"/>
      <c r="BL10645" s="4"/>
    </row>
    <row r="10646" spans="63:64" x14ac:dyDescent="0.15">
      <c r="BK10646" s="3"/>
      <c r="BL10646" s="4"/>
    </row>
    <row r="10647" spans="63:64" x14ac:dyDescent="0.15">
      <c r="BK10647" s="3"/>
      <c r="BL10647" s="4"/>
    </row>
    <row r="10648" spans="63:64" x14ac:dyDescent="0.15">
      <c r="BK10648" s="3"/>
      <c r="BL10648" s="4"/>
    </row>
    <row r="10649" spans="63:64" x14ac:dyDescent="0.15">
      <c r="BK10649" s="3"/>
      <c r="BL10649" s="4"/>
    </row>
    <row r="10650" spans="63:64" x14ac:dyDescent="0.15">
      <c r="BK10650" s="3"/>
      <c r="BL10650" s="4"/>
    </row>
    <row r="10651" spans="63:64" x14ac:dyDescent="0.15">
      <c r="BK10651" s="3"/>
      <c r="BL10651" s="4"/>
    </row>
    <row r="10652" spans="63:64" x14ac:dyDescent="0.15">
      <c r="BK10652" s="3"/>
      <c r="BL10652" s="4"/>
    </row>
    <row r="10653" spans="63:64" x14ac:dyDescent="0.15">
      <c r="BK10653" s="3"/>
      <c r="BL10653" s="4"/>
    </row>
    <row r="10654" spans="63:64" x14ac:dyDescent="0.15">
      <c r="BK10654" s="3"/>
      <c r="BL10654" s="4"/>
    </row>
    <row r="10655" spans="63:64" x14ac:dyDescent="0.15">
      <c r="BK10655" s="3"/>
      <c r="BL10655" s="4"/>
    </row>
    <row r="10656" spans="63:64" x14ac:dyDescent="0.15">
      <c r="BK10656" s="3"/>
      <c r="BL10656" s="4"/>
    </row>
    <row r="10657" spans="63:64" x14ac:dyDescent="0.15">
      <c r="BK10657" s="3"/>
      <c r="BL10657" s="4"/>
    </row>
    <row r="10658" spans="63:64" x14ac:dyDescent="0.15">
      <c r="BK10658" s="3"/>
      <c r="BL10658" s="4"/>
    </row>
    <row r="10659" spans="63:64" x14ac:dyDescent="0.15">
      <c r="BK10659" s="3"/>
      <c r="BL10659" s="4"/>
    </row>
    <row r="10660" spans="63:64" x14ac:dyDescent="0.15">
      <c r="BK10660" s="3"/>
      <c r="BL10660" s="4"/>
    </row>
    <row r="10661" spans="63:64" x14ac:dyDescent="0.15">
      <c r="BK10661" s="3"/>
      <c r="BL10661" s="4"/>
    </row>
    <row r="10662" spans="63:64" x14ac:dyDescent="0.15">
      <c r="BK10662" s="3"/>
      <c r="BL10662" s="4"/>
    </row>
    <row r="10663" spans="63:64" x14ac:dyDescent="0.15">
      <c r="BK10663" s="3"/>
      <c r="BL10663" s="4"/>
    </row>
    <row r="10664" spans="63:64" x14ac:dyDescent="0.15">
      <c r="BK10664" s="3"/>
      <c r="BL10664" s="4"/>
    </row>
    <row r="10665" spans="63:64" x14ac:dyDescent="0.15">
      <c r="BK10665" s="3"/>
      <c r="BL10665" s="4"/>
    </row>
    <row r="10666" spans="63:64" x14ac:dyDescent="0.15">
      <c r="BK10666" s="3"/>
      <c r="BL10666" s="4"/>
    </row>
    <row r="10667" spans="63:64" x14ac:dyDescent="0.15">
      <c r="BK10667" s="3"/>
      <c r="BL10667" s="4"/>
    </row>
    <row r="10668" spans="63:64" x14ac:dyDescent="0.15">
      <c r="BK10668" s="3"/>
      <c r="BL10668" s="4"/>
    </row>
    <row r="10669" spans="63:64" x14ac:dyDescent="0.15">
      <c r="BK10669" s="3"/>
      <c r="BL10669" s="4"/>
    </row>
    <row r="10670" spans="63:64" x14ac:dyDescent="0.15">
      <c r="BK10670" s="3"/>
      <c r="BL10670" s="4"/>
    </row>
    <row r="10671" spans="63:64" x14ac:dyDescent="0.15">
      <c r="BK10671" s="3"/>
      <c r="BL10671" s="4"/>
    </row>
    <row r="10672" spans="63:64" x14ac:dyDescent="0.15">
      <c r="BK10672" s="3"/>
      <c r="BL10672" s="4"/>
    </row>
    <row r="10673" spans="63:64" x14ac:dyDescent="0.15">
      <c r="BK10673" s="3"/>
      <c r="BL10673" s="4"/>
    </row>
    <row r="10674" spans="63:64" x14ac:dyDescent="0.15">
      <c r="BK10674" s="3"/>
      <c r="BL10674" s="4"/>
    </row>
    <row r="10675" spans="63:64" x14ac:dyDescent="0.15">
      <c r="BK10675" s="3"/>
      <c r="BL10675" s="4"/>
    </row>
    <row r="10676" spans="63:64" x14ac:dyDescent="0.15">
      <c r="BK10676" s="3"/>
      <c r="BL10676" s="4"/>
    </row>
    <row r="10677" spans="63:64" x14ac:dyDescent="0.15">
      <c r="BK10677" s="3"/>
      <c r="BL10677" s="4"/>
    </row>
    <row r="10678" spans="63:64" x14ac:dyDescent="0.15">
      <c r="BK10678" s="3"/>
      <c r="BL10678" s="4"/>
    </row>
    <row r="10679" spans="63:64" x14ac:dyDescent="0.15">
      <c r="BK10679" s="3"/>
      <c r="BL10679" s="4"/>
    </row>
    <row r="10680" spans="63:64" x14ac:dyDescent="0.15">
      <c r="BK10680" s="3"/>
      <c r="BL10680" s="4"/>
    </row>
    <row r="10681" spans="63:64" x14ac:dyDescent="0.15">
      <c r="BK10681" s="3"/>
      <c r="BL10681" s="4"/>
    </row>
    <row r="10682" spans="63:64" x14ac:dyDescent="0.15">
      <c r="BK10682" s="3"/>
      <c r="BL10682" s="4"/>
    </row>
    <row r="10683" spans="63:64" x14ac:dyDescent="0.15">
      <c r="BK10683" s="3"/>
      <c r="BL10683" s="4"/>
    </row>
    <row r="10684" spans="63:64" x14ac:dyDescent="0.15">
      <c r="BK10684" s="3"/>
      <c r="BL10684" s="4"/>
    </row>
    <row r="10685" spans="63:64" x14ac:dyDescent="0.15">
      <c r="BK10685" s="3"/>
      <c r="BL10685" s="4"/>
    </row>
    <row r="10686" spans="63:64" x14ac:dyDescent="0.15">
      <c r="BK10686" s="3"/>
      <c r="BL10686" s="4"/>
    </row>
    <row r="10687" spans="63:64" x14ac:dyDescent="0.15">
      <c r="BK10687" s="3"/>
      <c r="BL10687" s="4"/>
    </row>
    <row r="10688" spans="63:64" x14ac:dyDescent="0.15">
      <c r="BK10688" s="3"/>
      <c r="BL10688" s="4"/>
    </row>
    <row r="10689" spans="63:64" x14ac:dyDescent="0.15">
      <c r="BK10689" s="3"/>
      <c r="BL10689" s="4"/>
    </row>
    <row r="10690" spans="63:64" x14ac:dyDescent="0.15">
      <c r="BK10690" s="3"/>
      <c r="BL10690" s="4"/>
    </row>
    <row r="10691" spans="63:64" x14ac:dyDescent="0.15">
      <c r="BK10691" s="3"/>
      <c r="BL10691" s="4"/>
    </row>
    <row r="10692" spans="63:64" x14ac:dyDescent="0.15">
      <c r="BK10692" s="3"/>
      <c r="BL10692" s="4"/>
    </row>
    <row r="10693" spans="63:64" x14ac:dyDescent="0.15">
      <c r="BK10693" s="3"/>
      <c r="BL10693" s="4"/>
    </row>
    <row r="10694" spans="63:64" x14ac:dyDescent="0.15">
      <c r="BK10694" s="3"/>
      <c r="BL10694" s="4"/>
    </row>
    <row r="10695" spans="63:64" x14ac:dyDescent="0.15">
      <c r="BK10695" s="3"/>
      <c r="BL10695" s="4"/>
    </row>
    <row r="10696" spans="63:64" x14ac:dyDescent="0.15">
      <c r="BK10696" s="3"/>
      <c r="BL10696" s="4"/>
    </row>
    <row r="10697" spans="63:64" x14ac:dyDescent="0.15">
      <c r="BK10697" s="3"/>
      <c r="BL10697" s="4"/>
    </row>
    <row r="10698" spans="63:64" x14ac:dyDescent="0.15">
      <c r="BK10698" s="3"/>
      <c r="BL10698" s="4"/>
    </row>
    <row r="10699" spans="63:64" x14ac:dyDescent="0.15">
      <c r="BK10699" s="3"/>
      <c r="BL10699" s="4"/>
    </row>
    <row r="10700" spans="63:64" x14ac:dyDescent="0.15">
      <c r="BK10700" s="3"/>
      <c r="BL10700" s="4"/>
    </row>
    <row r="10701" spans="63:64" x14ac:dyDescent="0.15">
      <c r="BK10701" s="3"/>
      <c r="BL10701" s="4"/>
    </row>
    <row r="10702" spans="63:64" x14ac:dyDescent="0.15">
      <c r="BK10702" s="3"/>
      <c r="BL10702" s="4"/>
    </row>
    <row r="10703" spans="63:64" x14ac:dyDescent="0.15">
      <c r="BK10703" s="3"/>
      <c r="BL10703" s="4"/>
    </row>
    <row r="10704" spans="63:64" x14ac:dyDescent="0.15">
      <c r="BK10704" s="3"/>
      <c r="BL10704" s="4"/>
    </row>
    <row r="10705" spans="63:64" x14ac:dyDescent="0.15">
      <c r="BK10705" s="3"/>
      <c r="BL10705" s="4"/>
    </row>
    <row r="10706" spans="63:64" x14ac:dyDescent="0.15">
      <c r="BK10706" s="3"/>
      <c r="BL10706" s="4"/>
    </row>
    <row r="10707" spans="63:64" x14ac:dyDescent="0.15">
      <c r="BK10707" s="3"/>
      <c r="BL10707" s="4"/>
    </row>
    <row r="10708" spans="63:64" x14ac:dyDescent="0.15">
      <c r="BK10708" s="3"/>
      <c r="BL10708" s="4"/>
    </row>
    <row r="10709" spans="63:64" x14ac:dyDescent="0.15">
      <c r="BK10709" s="3"/>
      <c r="BL10709" s="4"/>
    </row>
    <row r="10710" spans="63:64" x14ac:dyDescent="0.15">
      <c r="BK10710" s="3"/>
      <c r="BL10710" s="4"/>
    </row>
    <row r="10711" spans="63:64" x14ac:dyDescent="0.15">
      <c r="BK10711" s="3"/>
      <c r="BL10711" s="4"/>
    </row>
    <row r="10712" spans="63:64" x14ac:dyDescent="0.15">
      <c r="BK10712" s="3"/>
      <c r="BL10712" s="4"/>
    </row>
    <row r="10713" spans="63:64" x14ac:dyDescent="0.15">
      <c r="BK10713" s="3"/>
      <c r="BL10713" s="4"/>
    </row>
    <row r="10714" spans="63:64" x14ac:dyDescent="0.15">
      <c r="BK10714" s="3"/>
      <c r="BL10714" s="4"/>
    </row>
    <row r="10715" spans="63:64" x14ac:dyDescent="0.15">
      <c r="BK10715" s="3"/>
      <c r="BL10715" s="4"/>
    </row>
    <row r="10716" spans="63:64" x14ac:dyDescent="0.15">
      <c r="BK10716" s="3"/>
      <c r="BL10716" s="4"/>
    </row>
    <row r="10717" spans="63:64" x14ac:dyDescent="0.15">
      <c r="BK10717" s="3"/>
      <c r="BL10717" s="4"/>
    </row>
    <row r="10718" spans="63:64" x14ac:dyDescent="0.15">
      <c r="BK10718" s="3"/>
      <c r="BL10718" s="4"/>
    </row>
    <row r="10719" spans="63:64" x14ac:dyDescent="0.15">
      <c r="BK10719" s="3"/>
      <c r="BL10719" s="4"/>
    </row>
    <row r="10720" spans="63:64" x14ac:dyDescent="0.15">
      <c r="BK10720" s="3"/>
      <c r="BL10720" s="4"/>
    </row>
    <row r="10721" spans="63:64" x14ac:dyDescent="0.15">
      <c r="BK10721" s="3"/>
      <c r="BL10721" s="4"/>
    </row>
    <row r="10722" spans="63:64" x14ac:dyDescent="0.15">
      <c r="BK10722" s="3"/>
      <c r="BL10722" s="4"/>
    </row>
    <row r="10723" spans="63:64" x14ac:dyDescent="0.15">
      <c r="BK10723" s="3"/>
      <c r="BL10723" s="4"/>
    </row>
    <row r="10724" spans="63:64" x14ac:dyDescent="0.15">
      <c r="BK10724" s="3"/>
      <c r="BL10724" s="4"/>
    </row>
    <row r="10725" spans="63:64" x14ac:dyDescent="0.15">
      <c r="BK10725" s="3"/>
      <c r="BL10725" s="4"/>
    </row>
    <row r="10726" spans="63:64" x14ac:dyDescent="0.15">
      <c r="BK10726" s="3"/>
      <c r="BL10726" s="4"/>
    </row>
    <row r="10727" spans="63:64" x14ac:dyDescent="0.15">
      <c r="BK10727" s="3"/>
      <c r="BL10727" s="4"/>
    </row>
    <row r="10728" spans="63:64" x14ac:dyDescent="0.15">
      <c r="BK10728" s="3"/>
      <c r="BL10728" s="4"/>
    </row>
    <row r="10729" spans="63:64" x14ac:dyDescent="0.15">
      <c r="BK10729" s="3"/>
      <c r="BL10729" s="4"/>
    </row>
    <row r="10730" spans="63:64" x14ac:dyDescent="0.15">
      <c r="BK10730" s="3"/>
      <c r="BL10730" s="4"/>
    </row>
    <row r="10731" spans="63:64" x14ac:dyDescent="0.15">
      <c r="BK10731" s="3"/>
      <c r="BL10731" s="4"/>
    </row>
    <row r="10732" spans="63:64" x14ac:dyDescent="0.15">
      <c r="BK10732" s="3"/>
      <c r="BL10732" s="4"/>
    </row>
    <row r="10733" spans="63:64" x14ac:dyDescent="0.15">
      <c r="BK10733" s="3"/>
      <c r="BL10733" s="4"/>
    </row>
    <row r="10734" spans="63:64" x14ac:dyDescent="0.15">
      <c r="BK10734" s="3"/>
      <c r="BL10734" s="4"/>
    </row>
    <row r="10735" spans="63:64" x14ac:dyDescent="0.15">
      <c r="BK10735" s="3"/>
      <c r="BL10735" s="4"/>
    </row>
    <row r="10736" spans="63:64" x14ac:dyDescent="0.15">
      <c r="BK10736" s="3"/>
      <c r="BL10736" s="4"/>
    </row>
    <row r="10737" spans="63:64" x14ac:dyDescent="0.15">
      <c r="BK10737" s="3"/>
      <c r="BL10737" s="4"/>
    </row>
    <row r="10738" spans="63:64" x14ac:dyDescent="0.15">
      <c r="BK10738" s="3"/>
      <c r="BL10738" s="4"/>
    </row>
    <row r="10739" spans="63:64" x14ac:dyDescent="0.15">
      <c r="BK10739" s="3"/>
      <c r="BL10739" s="4"/>
    </row>
    <row r="10740" spans="63:64" x14ac:dyDescent="0.15">
      <c r="BK10740" s="3"/>
      <c r="BL10740" s="4"/>
    </row>
    <row r="10741" spans="63:64" x14ac:dyDescent="0.15">
      <c r="BK10741" s="3"/>
      <c r="BL10741" s="4"/>
    </row>
    <row r="10742" spans="63:64" x14ac:dyDescent="0.15">
      <c r="BK10742" s="3"/>
      <c r="BL10742" s="4"/>
    </row>
    <row r="10743" spans="63:64" x14ac:dyDescent="0.15">
      <c r="BK10743" s="3"/>
      <c r="BL10743" s="4"/>
    </row>
    <row r="10744" spans="63:64" x14ac:dyDescent="0.15">
      <c r="BK10744" s="3"/>
      <c r="BL10744" s="4"/>
    </row>
    <row r="10745" spans="63:64" x14ac:dyDescent="0.15">
      <c r="BK10745" s="3"/>
      <c r="BL10745" s="4"/>
    </row>
    <row r="10746" spans="63:64" x14ac:dyDescent="0.15">
      <c r="BK10746" s="3"/>
      <c r="BL10746" s="4"/>
    </row>
    <row r="10747" spans="63:64" x14ac:dyDescent="0.15">
      <c r="BK10747" s="3"/>
      <c r="BL10747" s="4"/>
    </row>
    <row r="10748" spans="63:64" x14ac:dyDescent="0.15">
      <c r="BK10748" s="3"/>
      <c r="BL10748" s="4"/>
    </row>
    <row r="10749" spans="63:64" x14ac:dyDescent="0.15">
      <c r="BK10749" s="3"/>
      <c r="BL10749" s="4"/>
    </row>
    <row r="10750" spans="63:64" x14ac:dyDescent="0.15">
      <c r="BK10750" s="3"/>
      <c r="BL10750" s="4"/>
    </row>
    <row r="10751" spans="63:64" x14ac:dyDescent="0.15">
      <c r="BK10751" s="3"/>
      <c r="BL10751" s="4"/>
    </row>
    <row r="10752" spans="63:64" x14ac:dyDescent="0.15">
      <c r="BK10752" s="3"/>
      <c r="BL10752" s="4"/>
    </row>
    <row r="10753" spans="63:64" x14ac:dyDescent="0.15">
      <c r="BK10753" s="3"/>
      <c r="BL10753" s="4"/>
    </row>
    <row r="10754" spans="63:64" x14ac:dyDescent="0.15">
      <c r="BK10754" s="3"/>
      <c r="BL10754" s="4"/>
    </row>
    <row r="10755" spans="63:64" x14ac:dyDescent="0.15">
      <c r="BK10755" s="3"/>
      <c r="BL10755" s="4"/>
    </row>
    <row r="10756" spans="63:64" x14ac:dyDescent="0.15">
      <c r="BK10756" s="3"/>
      <c r="BL10756" s="4"/>
    </row>
    <row r="10757" spans="63:64" x14ac:dyDescent="0.15">
      <c r="BK10757" s="3"/>
      <c r="BL10757" s="4"/>
    </row>
    <row r="10758" spans="63:64" x14ac:dyDescent="0.15">
      <c r="BK10758" s="3"/>
      <c r="BL10758" s="4"/>
    </row>
    <row r="10759" spans="63:64" x14ac:dyDescent="0.15">
      <c r="BK10759" s="3"/>
      <c r="BL10759" s="4"/>
    </row>
    <row r="10760" spans="63:64" x14ac:dyDescent="0.15">
      <c r="BK10760" s="3"/>
      <c r="BL10760" s="4"/>
    </row>
    <row r="10761" spans="63:64" x14ac:dyDescent="0.15">
      <c r="BK10761" s="3"/>
      <c r="BL10761" s="4"/>
    </row>
    <row r="10762" spans="63:64" x14ac:dyDescent="0.15">
      <c r="BK10762" s="3"/>
      <c r="BL10762" s="4"/>
    </row>
    <row r="10763" spans="63:64" x14ac:dyDescent="0.15">
      <c r="BK10763" s="3"/>
      <c r="BL10763" s="4"/>
    </row>
    <row r="10764" spans="63:64" x14ac:dyDescent="0.15">
      <c r="BK10764" s="3"/>
      <c r="BL10764" s="4"/>
    </row>
    <row r="10765" spans="63:64" x14ac:dyDescent="0.15">
      <c r="BK10765" s="3"/>
      <c r="BL10765" s="4"/>
    </row>
    <row r="10766" spans="63:64" x14ac:dyDescent="0.15">
      <c r="BK10766" s="3"/>
      <c r="BL10766" s="4"/>
    </row>
    <row r="10767" spans="63:64" x14ac:dyDescent="0.15">
      <c r="BK10767" s="3"/>
      <c r="BL10767" s="4"/>
    </row>
    <row r="10768" spans="63:64" x14ac:dyDescent="0.15">
      <c r="BK10768" s="3"/>
      <c r="BL10768" s="4"/>
    </row>
    <row r="10769" spans="63:64" x14ac:dyDescent="0.15">
      <c r="BK10769" s="3"/>
      <c r="BL10769" s="4"/>
    </row>
    <row r="10770" spans="63:64" x14ac:dyDescent="0.15">
      <c r="BK10770" s="3"/>
      <c r="BL10770" s="4"/>
    </row>
    <row r="10771" spans="63:64" x14ac:dyDescent="0.15">
      <c r="BK10771" s="3"/>
      <c r="BL10771" s="4"/>
    </row>
    <row r="10772" spans="63:64" x14ac:dyDescent="0.15">
      <c r="BK10772" s="3"/>
      <c r="BL10772" s="4"/>
    </row>
    <row r="10773" spans="63:64" x14ac:dyDescent="0.15">
      <c r="BK10773" s="3"/>
      <c r="BL10773" s="4"/>
    </row>
    <row r="10774" spans="63:64" x14ac:dyDescent="0.15">
      <c r="BK10774" s="3"/>
      <c r="BL10774" s="4"/>
    </row>
    <row r="10775" spans="63:64" x14ac:dyDescent="0.15">
      <c r="BK10775" s="3"/>
      <c r="BL10775" s="4"/>
    </row>
    <row r="10776" spans="63:64" x14ac:dyDescent="0.15">
      <c r="BK10776" s="3"/>
      <c r="BL10776" s="4"/>
    </row>
    <row r="10777" spans="63:64" x14ac:dyDescent="0.15">
      <c r="BK10777" s="3"/>
      <c r="BL10777" s="4"/>
    </row>
    <row r="10778" spans="63:64" x14ac:dyDescent="0.15">
      <c r="BK10778" s="3"/>
      <c r="BL10778" s="4"/>
    </row>
    <row r="10779" spans="63:64" x14ac:dyDescent="0.15">
      <c r="BK10779" s="3"/>
      <c r="BL10779" s="4"/>
    </row>
    <row r="10780" spans="63:64" x14ac:dyDescent="0.15">
      <c r="BK10780" s="3"/>
      <c r="BL10780" s="4"/>
    </row>
    <row r="10781" spans="63:64" x14ac:dyDescent="0.15">
      <c r="BK10781" s="3"/>
      <c r="BL10781" s="4"/>
    </row>
    <row r="10782" spans="63:64" x14ac:dyDescent="0.15">
      <c r="BK10782" s="3"/>
      <c r="BL10782" s="4"/>
    </row>
    <row r="10783" spans="63:64" x14ac:dyDescent="0.15">
      <c r="BK10783" s="3"/>
      <c r="BL10783" s="4"/>
    </row>
    <row r="10784" spans="63:64" x14ac:dyDescent="0.15">
      <c r="BK10784" s="3"/>
      <c r="BL10784" s="4"/>
    </row>
    <row r="10785" spans="63:64" x14ac:dyDescent="0.15">
      <c r="BK10785" s="3"/>
      <c r="BL10785" s="4"/>
    </row>
    <row r="10786" spans="63:64" x14ac:dyDescent="0.15">
      <c r="BK10786" s="3"/>
      <c r="BL10786" s="4"/>
    </row>
    <row r="10787" spans="63:64" x14ac:dyDescent="0.15">
      <c r="BK10787" s="3"/>
      <c r="BL10787" s="4"/>
    </row>
    <row r="10788" spans="63:64" x14ac:dyDescent="0.15">
      <c r="BK10788" s="3"/>
      <c r="BL10788" s="4"/>
    </row>
    <row r="10789" spans="63:64" x14ac:dyDescent="0.15">
      <c r="BK10789" s="3"/>
      <c r="BL10789" s="4"/>
    </row>
    <row r="10790" spans="63:64" x14ac:dyDescent="0.15">
      <c r="BK10790" s="3"/>
      <c r="BL10790" s="4"/>
    </row>
    <row r="10791" spans="63:64" x14ac:dyDescent="0.15">
      <c r="BK10791" s="3"/>
      <c r="BL10791" s="4"/>
    </row>
    <row r="10792" spans="63:64" x14ac:dyDescent="0.15">
      <c r="BK10792" s="3"/>
      <c r="BL10792" s="4"/>
    </row>
    <row r="10793" spans="63:64" x14ac:dyDescent="0.15">
      <c r="BK10793" s="3"/>
      <c r="BL10793" s="4"/>
    </row>
    <row r="10794" spans="63:64" x14ac:dyDescent="0.15">
      <c r="BK10794" s="3"/>
      <c r="BL10794" s="4"/>
    </row>
    <row r="10795" spans="63:64" x14ac:dyDescent="0.15">
      <c r="BK10795" s="3"/>
      <c r="BL10795" s="4"/>
    </row>
    <row r="10796" spans="63:64" x14ac:dyDescent="0.15">
      <c r="BK10796" s="3"/>
      <c r="BL10796" s="4"/>
    </row>
    <row r="10797" spans="63:64" x14ac:dyDescent="0.15">
      <c r="BK10797" s="3"/>
      <c r="BL10797" s="4"/>
    </row>
    <row r="10798" spans="63:64" x14ac:dyDescent="0.15">
      <c r="BK10798" s="3"/>
      <c r="BL10798" s="4"/>
    </row>
    <row r="10799" spans="63:64" x14ac:dyDescent="0.15">
      <c r="BK10799" s="3"/>
      <c r="BL10799" s="4"/>
    </row>
    <row r="10800" spans="63:64" x14ac:dyDescent="0.15">
      <c r="BK10800" s="3"/>
      <c r="BL10800" s="4"/>
    </row>
    <row r="10801" spans="63:64" x14ac:dyDescent="0.15">
      <c r="BK10801" s="3"/>
      <c r="BL10801" s="4"/>
    </row>
    <row r="10802" spans="63:64" x14ac:dyDescent="0.15">
      <c r="BK10802" s="3"/>
      <c r="BL10802" s="4"/>
    </row>
    <row r="10803" spans="63:64" x14ac:dyDescent="0.15">
      <c r="BK10803" s="3"/>
      <c r="BL10803" s="4"/>
    </row>
    <row r="10804" spans="63:64" x14ac:dyDescent="0.15">
      <c r="BK10804" s="3"/>
      <c r="BL10804" s="4"/>
    </row>
    <row r="10805" spans="63:64" x14ac:dyDescent="0.15">
      <c r="BK10805" s="3"/>
      <c r="BL10805" s="4"/>
    </row>
    <row r="10806" spans="63:64" x14ac:dyDescent="0.15">
      <c r="BK10806" s="3"/>
      <c r="BL10806" s="4"/>
    </row>
    <row r="10807" spans="63:64" x14ac:dyDescent="0.15">
      <c r="BK10807" s="3"/>
      <c r="BL10807" s="4"/>
    </row>
    <row r="10808" spans="63:64" x14ac:dyDescent="0.15">
      <c r="BK10808" s="3"/>
      <c r="BL10808" s="4"/>
    </row>
    <row r="10809" spans="63:64" x14ac:dyDescent="0.15">
      <c r="BK10809" s="3"/>
      <c r="BL10809" s="4"/>
    </row>
    <row r="10810" spans="63:64" x14ac:dyDescent="0.15">
      <c r="BK10810" s="3"/>
      <c r="BL10810" s="4"/>
    </row>
    <row r="10811" spans="63:64" x14ac:dyDescent="0.15">
      <c r="BK10811" s="3"/>
      <c r="BL10811" s="4"/>
    </row>
    <row r="10812" spans="63:64" x14ac:dyDescent="0.15">
      <c r="BK10812" s="3"/>
      <c r="BL10812" s="4"/>
    </row>
    <row r="10813" spans="63:64" x14ac:dyDescent="0.15">
      <c r="BK10813" s="3"/>
      <c r="BL10813" s="4"/>
    </row>
    <row r="10814" spans="63:64" x14ac:dyDescent="0.15">
      <c r="BK10814" s="3"/>
      <c r="BL10814" s="4"/>
    </row>
    <row r="10815" spans="63:64" x14ac:dyDescent="0.15">
      <c r="BK10815" s="3"/>
      <c r="BL10815" s="4"/>
    </row>
    <row r="10816" spans="63:64" x14ac:dyDescent="0.15">
      <c r="BK10816" s="3"/>
      <c r="BL10816" s="4"/>
    </row>
    <row r="10817" spans="63:64" x14ac:dyDescent="0.15">
      <c r="BK10817" s="3"/>
      <c r="BL10817" s="4"/>
    </row>
    <row r="10818" spans="63:64" x14ac:dyDescent="0.15">
      <c r="BK10818" s="3"/>
      <c r="BL10818" s="4"/>
    </row>
    <row r="10819" spans="63:64" x14ac:dyDescent="0.15">
      <c r="BK10819" s="3"/>
      <c r="BL10819" s="4"/>
    </row>
    <row r="10820" spans="63:64" x14ac:dyDescent="0.15">
      <c r="BK10820" s="3"/>
      <c r="BL10820" s="4"/>
    </row>
    <row r="10821" spans="63:64" x14ac:dyDescent="0.15">
      <c r="BK10821" s="3"/>
      <c r="BL10821" s="4"/>
    </row>
    <row r="10822" spans="63:64" x14ac:dyDescent="0.15">
      <c r="BK10822" s="3"/>
      <c r="BL10822" s="4"/>
    </row>
    <row r="10823" spans="63:64" x14ac:dyDescent="0.15">
      <c r="BK10823" s="3"/>
      <c r="BL10823" s="4"/>
    </row>
    <row r="10824" spans="63:64" x14ac:dyDescent="0.15">
      <c r="BK10824" s="3"/>
      <c r="BL10824" s="4"/>
    </row>
    <row r="10825" spans="63:64" x14ac:dyDescent="0.15">
      <c r="BK10825" s="3"/>
      <c r="BL10825" s="4"/>
    </row>
    <row r="10826" spans="63:64" x14ac:dyDescent="0.15">
      <c r="BK10826" s="3"/>
      <c r="BL10826" s="4"/>
    </row>
    <row r="10827" spans="63:64" x14ac:dyDescent="0.15">
      <c r="BK10827" s="3"/>
      <c r="BL10827" s="4"/>
    </row>
    <row r="10828" spans="63:64" x14ac:dyDescent="0.15">
      <c r="BK10828" s="3"/>
      <c r="BL10828" s="4"/>
    </row>
    <row r="10829" spans="63:64" x14ac:dyDescent="0.15">
      <c r="BK10829" s="3"/>
      <c r="BL10829" s="4"/>
    </row>
    <row r="10830" spans="63:64" x14ac:dyDescent="0.15">
      <c r="BK10830" s="3"/>
      <c r="BL10830" s="4"/>
    </row>
    <row r="10831" spans="63:64" x14ac:dyDescent="0.15">
      <c r="BK10831" s="3"/>
      <c r="BL10831" s="4"/>
    </row>
    <row r="10832" spans="63:64" x14ac:dyDescent="0.15">
      <c r="BK10832" s="3"/>
      <c r="BL10832" s="4"/>
    </row>
    <row r="10833" spans="63:64" x14ac:dyDescent="0.15">
      <c r="BK10833" s="3"/>
      <c r="BL10833" s="4"/>
    </row>
    <row r="10834" spans="63:64" x14ac:dyDescent="0.15">
      <c r="BK10834" s="3"/>
      <c r="BL10834" s="4"/>
    </row>
    <row r="10835" spans="63:64" x14ac:dyDescent="0.15">
      <c r="BK10835" s="3"/>
      <c r="BL10835" s="4"/>
    </row>
    <row r="10836" spans="63:64" x14ac:dyDescent="0.15">
      <c r="BK10836" s="3"/>
      <c r="BL10836" s="4"/>
    </row>
    <row r="10837" spans="63:64" x14ac:dyDescent="0.15">
      <c r="BK10837" s="3"/>
      <c r="BL10837" s="4"/>
    </row>
    <row r="10838" spans="63:64" x14ac:dyDescent="0.15">
      <c r="BK10838" s="3"/>
      <c r="BL10838" s="4"/>
    </row>
    <row r="10839" spans="63:64" x14ac:dyDescent="0.15">
      <c r="BK10839" s="3"/>
      <c r="BL10839" s="4"/>
    </row>
    <row r="10840" spans="63:64" x14ac:dyDescent="0.15">
      <c r="BK10840" s="3"/>
      <c r="BL10840" s="4"/>
    </row>
    <row r="10841" spans="63:64" x14ac:dyDescent="0.15">
      <c r="BK10841" s="3"/>
      <c r="BL10841" s="4"/>
    </row>
    <row r="10842" spans="63:64" x14ac:dyDescent="0.15">
      <c r="BK10842" s="3"/>
      <c r="BL10842" s="4"/>
    </row>
    <row r="10843" spans="63:64" x14ac:dyDescent="0.15">
      <c r="BK10843" s="3"/>
      <c r="BL10843" s="4"/>
    </row>
    <row r="10844" spans="63:64" x14ac:dyDescent="0.15">
      <c r="BK10844" s="3"/>
      <c r="BL10844" s="4"/>
    </row>
    <row r="10845" spans="63:64" x14ac:dyDescent="0.15">
      <c r="BK10845" s="3"/>
      <c r="BL10845" s="4"/>
    </row>
    <row r="10846" spans="63:64" x14ac:dyDescent="0.15">
      <c r="BK10846" s="3"/>
      <c r="BL10846" s="4"/>
    </row>
    <row r="10847" spans="63:64" x14ac:dyDescent="0.15">
      <c r="BK10847" s="3"/>
      <c r="BL10847" s="4"/>
    </row>
    <row r="10848" spans="63:64" x14ac:dyDescent="0.15">
      <c r="BK10848" s="3"/>
      <c r="BL10848" s="4"/>
    </row>
    <row r="10849" spans="63:64" x14ac:dyDescent="0.15">
      <c r="BK10849" s="3"/>
      <c r="BL10849" s="4"/>
    </row>
    <row r="10850" spans="63:64" x14ac:dyDescent="0.15">
      <c r="BK10850" s="3"/>
      <c r="BL10850" s="4"/>
    </row>
    <row r="10851" spans="63:64" x14ac:dyDescent="0.15">
      <c r="BK10851" s="3"/>
      <c r="BL10851" s="4"/>
    </row>
    <row r="10852" spans="63:64" x14ac:dyDescent="0.15">
      <c r="BK10852" s="3"/>
      <c r="BL10852" s="4"/>
    </row>
    <row r="10853" spans="63:64" x14ac:dyDescent="0.15">
      <c r="BK10853" s="3"/>
      <c r="BL10853" s="4"/>
    </row>
    <row r="10854" spans="63:64" x14ac:dyDescent="0.15">
      <c r="BK10854" s="3"/>
      <c r="BL10854" s="4"/>
    </row>
    <row r="10855" spans="63:64" x14ac:dyDescent="0.15">
      <c r="BK10855" s="3"/>
      <c r="BL10855" s="4"/>
    </row>
    <row r="10856" spans="63:64" x14ac:dyDescent="0.15">
      <c r="BK10856" s="3"/>
      <c r="BL10856" s="4"/>
    </row>
    <row r="10857" spans="63:64" x14ac:dyDescent="0.15">
      <c r="BK10857" s="3"/>
      <c r="BL10857" s="4"/>
    </row>
    <row r="10858" spans="63:64" x14ac:dyDescent="0.15">
      <c r="BK10858" s="3"/>
      <c r="BL10858" s="4"/>
    </row>
    <row r="10859" spans="63:64" x14ac:dyDescent="0.15">
      <c r="BK10859" s="3"/>
      <c r="BL10859" s="4"/>
    </row>
    <row r="10860" spans="63:64" x14ac:dyDescent="0.15">
      <c r="BK10860" s="3"/>
      <c r="BL10860" s="4"/>
    </row>
    <row r="10861" spans="63:64" x14ac:dyDescent="0.15">
      <c r="BK10861" s="3"/>
      <c r="BL10861" s="4"/>
    </row>
    <row r="10862" spans="63:64" x14ac:dyDescent="0.15">
      <c r="BK10862" s="3"/>
      <c r="BL10862" s="4"/>
    </row>
    <row r="10863" spans="63:64" x14ac:dyDescent="0.15">
      <c r="BK10863" s="3"/>
      <c r="BL10863" s="4"/>
    </row>
    <row r="10864" spans="63:64" x14ac:dyDescent="0.15">
      <c r="BK10864" s="3"/>
      <c r="BL10864" s="4"/>
    </row>
    <row r="10865" spans="63:64" x14ac:dyDescent="0.15">
      <c r="BK10865" s="3"/>
      <c r="BL10865" s="4"/>
    </row>
    <row r="10866" spans="63:64" x14ac:dyDescent="0.15">
      <c r="BK10866" s="3"/>
      <c r="BL10866" s="4"/>
    </row>
    <row r="10867" spans="63:64" x14ac:dyDescent="0.15">
      <c r="BK10867" s="3"/>
      <c r="BL10867" s="4"/>
    </row>
    <row r="10868" spans="63:64" x14ac:dyDescent="0.15">
      <c r="BK10868" s="3"/>
      <c r="BL10868" s="4"/>
    </row>
    <row r="10869" spans="63:64" x14ac:dyDescent="0.15">
      <c r="BK10869" s="3"/>
      <c r="BL10869" s="4"/>
    </row>
    <row r="10870" spans="63:64" x14ac:dyDescent="0.15">
      <c r="BK10870" s="3"/>
      <c r="BL10870" s="4"/>
    </row>
    <row r="10871" spans="63:64" x14ac:dyDescent="0.15">
      <c r="BK10871" s="3"/>
      <c r="BL10871" s="4"/>
    </row>
    <row r="10872" spans="63:64" x14ac:dyDescent="0.15">
      <c r="BK10872" s="3"/>
      <c r="BL10872" s="4"/>
    </row>
    <row r="10873" spans="63:64" x14ac:dyDescent="0.15">
      <c r="BK10873" s="3"/>
      <c r="BL10873" s="4"/>
    </row>
    <row r="10874" spans="63:64" x14ac:dyDescent="0.15">
      <c r="BK10874" s="3"/>
      <c r="BL10874" s="4"/>
    </row>
    <row r="10875" spans="63:64" x14ac:dyDescent="0.15">
      <c r="BK10875" s="3"/>
      <c r="BL10875" s="4"/>
    </row>
    <row r="10876" spans="63:64" x14ac:dyDescent="0.15">
      <c r="BK10876" s="3"/>
      <c r="BL10876" s="4"/>
    </row>
    <row r="10877" spans="63:64" x14ac:dyDescent="0.15">
      <c r="BK10877" s="3"/>
      <c r="BL10877" s="4"/>
    </row>
    <row r="10878" spans="63:64" x14ac:dyDescent="0.15">
      <c r="BK10878" s="3"/>
      <c r="BL10878" s="4"/>
    </row>
    <row r="10879" spans="63:64" x14ac:dyDescent="0.15">
      <c r="BK10879" s="3"/>
      <c r="BL10879" s="4"/>
    </row>
    <row r="10880" spans="63:64" x14ac:dyDescent="0.15">
      <c r="BK10880" s="3"/>
      <c r="BL10880" s="4"/>
    </row>
    <row r="10881" spans="63:64" x14ac:dyDescent="0.15">
      <c r="BK10881" s="3"/>
      <c r="BL10881" s="4"/>
    </row>
    <row r="10882" spans="63:64" x14ac:dyDescent="0.15">
      <c r="BK10882" s="3"/>
      <c r="BL10882" s="4"/>
    </row>
    <row r="10883" spans="63:64" x14ac:dyDescent="0.15">
      <c r="BK10883" s="3"/>
      <c r="BL10883" s="4"/>
    </row>
    <row r="10884" spans="63:64" x14ac:dyDescent="0.15">
      <c r="BK10884" s="3"/>
      <c r="BL10884" s="4"/>
    </row>
    <row r="10885" spans="63:64" x14ac:dyDescent="0.15">
      <c r="BK10885" s="3"/>
      <c r="BL10885" s="4"/>
    </row>
    <row r="10886" spans="63:64" x14ac:dyDescent="0.15">
      <c r="BK10886" s="3"/>
      <c r="BL10886" s="4"/>
    </row>
    <row r="10887" spans="63:64" x14ac:dyDescent="0.15">
      <c r="BK10887" s="3"/>
      <c r="BL10887" s="4"/>
    </row>
    <row r="10888" spans="63:64" x14ac:dyDescent="0.15">
      <c r="BK10888" s="3"/>
      <c r="BL10888" s="4"/>
    </row>
    <row r="10889" spans="63:64" x14ac:dyDescent="0.15">
      <c r="BK10889" s="3"/>
      <c r="BL10889" s="4"/>
    </row>
    <row r="10890" spans="63:64" x14ac:dyDescent="0.15">
      <c r="BK10890" s="3"/>
      <c r="BL10890" s="4"/>
    </row>
    <row r="10891" spans="63:64" x14ac:dyDescent="0.15">
      <c r="BK10891" s="3"/>
      <c r="BL10891" s="4"/>
    </row>
    <row r="10892" spans="63:64" x14ac:dyDescent="0.15">
      <c r="BK10892" s="3"/>
      <c r="BL10892" s="4"/>
    </row>
    <row r="10893" spans="63:64" x14ac:dyDescent="0.15">
      <c r="BK10893" s="3"/>
      <c r="BL10893" s="4"/>
    </row>
    <row r="10894" spans="63:64" x14ac:dyDescent="0.15">
      <c r="BK10894" s="3"/>
      <c r="BL10894" s="4"/>
    </row>
    <row r="10895" spans="63:64" x14ac:dyDescent="0.15">
      <c r="BK10895" s="3"/>
      <c r="BL10895" s="4"/>
    </row>
    <row r="10896" spans="63:64" x14ac:dyDescent="0.15">
      <c r="BK10896" s="3"/>
      <c r="BL10896" s="4"/>
    </row>
    <row r="10897" spans="63:64" x14ac:dyDescent="0.15">
      <c r="BK10897" s="3"/>
      <c r="BL10897" s="4"/>
    </row>
    <row r="10898" spans="63:64" x14ac:dyDescent="0.15">
      <c r="BK10898" s="3"/>
      <c r="BL10898" s="4"/>
    </row>
    <row r="10899" spans="63:64" x14ac:dyDescent="0.15">
      <c r="BK10899" s="3"/>
      <c r="BL10899" s="4"/>
    </row>
    <row r="10900" spans="63:64" x14ac:dyDescent="0.15">
      <c r="BK10900" s="3"/>
      <c r="BL10900" s="4"/>
    </row>
    <row r="10901" spans="63:64" x14ac:dyDescent="0.15">
      <c r="BK10901" s="3"/>
      <c r="BL10901" s="4"/>
    </row>
    <row r="10902" spans="63:64" x14ac:dyDescent="0.15">
      <c r="BK10902" s="3"/>
      <c r="BL10902" s="4"/>
    </row>
    <row r="10903" spans="63:64" x14ac:dyDescent="0.15">
      <c r="BK10903" s="3"/>
      <c r="BL10903" s="4"/>
    </row>
    <row r="10904" spans="63:64" x14ac:dyDescent="0.15">
      <c r="BK10904" s="3"/>
      <c r="BL10904" s="4"/>
    </row>
    <row r="10905" spans="63:64" x14ac:dyDescent="0.15">
      <c r="BK10905" s="3"/>
      <c r="BL10905" s="4"/>
    </row>
    <row r="10906" spans="63:64" x14ac:dyDescent="0.15">
      <c r="BK10906" s="3"/>
      <c r="BL10906" s="4"/>
    </row>
    <row r="10907" spans="63:64" x14ac:dyDescent="0.15">
      <c r="BK10907" s="3"/>
      <c r="BL10907" s="4"/>
    </row>
    <row r="10908" spans="63:64" x14ac:dyDescent="0.15">
      <c r="BK10908" s="3"/>
      <c r="BL10908" s="4"/>
    </row>
    <row r="10909" spans="63:64" x14ac:dyDescent="0.15">
      <c r="BK10909" s="3"/>
      <c r="BL10909" s="4"/>
    </row>
    <row r="10910" spans="63:64" x14ac:dyDescent="0.15">
      <c r="BK10910" s="3"/>
      <c r="BL10910" s="4"/>
    </row>
    <row r="10911" spans="63:64" x14ac:dyDescent="0.15">
      <c r="BK10911" s="3"/>
      <c r="BL10911" s="4"/>
    </row>
    <row r="10912" spans="63:64" x14ac:dyDescent="0.15">
      <c r="BK10912" s="3"/>
      <c r="BL10912" s="4"/>
    </row>
    <row r="10913" spans="63:64" x14ac:dyDescent="0.15">
      <c r="BK10913" s="3"/>
      <c r="BL10913" s="4"/>
    </row>
    <row r="10914" spans="63:64" x14ac:dyDescent="0.15">
      <c r="BK10914" s="3"/>
      <c r="BL10914" s="4"/>
    </row>
    <row r="10915" spans="63:64" x14ac:dyDescent="0.15">
      <c r="BK10915" s="3"/>
      <c r="BL10915" s="4"/>
    </row>
    <row r="10916" spans="63:64" x14ac:dyDescent="0.15">
      <c r="BK10916" s="3"/>
      <c r="BL10916" s="4"/>
    </row>
    <row r="10917" spans="63:64" x14ac:dyDescent="0.15">
      <c r="BK10917" s="3"/>
      <c r="BL10917" s="4"/>
    </row>
    <row r="10918" spans="63:64" x14ac:dyDescent="0.15">
      <c r="BK10918" s="3"/>
      <c r="BL10918" s="4"/>
    </row>
    <row r="10919" spans="63:64" x14ac:dyDescent="0.15">
      <c r="BK10919" s="3"/>
      <c r="BL10919" s="4"/>
    </row>
    <row r="10920" spans="63:64" x14ac:dyDescent="0.15">
      <c r="BK10920" s="3"/>
      <c r="BL10920" s="4"/>
    </row>
    <row r="10921" spans="63:64" x14ac:dyDescent="0.15">
      <c r="BK10921" s="3"/>
      <c r="BL10921" s="4"/>
    </row>
    <row r="10922" spans="63:64" x14ac:dyDescent="0.15">
      <c r="BK10922" s="3"/>
      <c r="BL10922" s="4"/>
    </row>
    <row r="10923" spans="63:64" x14ac:dyDescent="0.15">
      <c r="BK10923" s="3"/>
      <c r="BL10923" s="4"/>
    </row>
    <row r="10924" spans="63:64" x14ac:dyDescent="0.15">
      <c r="BK10924" s="3"/>
      <c r="BL10924" s="4"/>
    </row>
    <row r="10925" spans="63:64" x14ac:dyDescent="0.15">
      <c r="BK10925" s="3"/>
      <c r="BL10925" s="4"/>
    </row>
    <row r="10926" spans="63:64" x14ac:dyDescent="0.15">
      <c r="BK10926" s="3"/>
      <c r="BL10926" s="4"/>
    </row>
    <row r="10927" spans="63:64" x14ac:dyDescent="0.15">
      <c r="BK10927" s="3"/>
      <c r="BL10927" s="4"/>
    </row>
    <row r="10928" spans="63:64" x14ac:dyDescent="0.15">
      <c r="BK10928" s="3"/>
      <c r="BL10928" s="4"/>
    </row>
    <row r="10929" spans="63:64" x14ac:dyDescent="0.15">
      <c r="BK10929" s="3"/>
      <c r="BL10929" s="4"/>
    </row>
    <row r="10930" spans="63:64" x14ac:dyDescent="0.15">
      <c r="BK10930" s="3"/>
      <c r="BL10930" s="4"/>
    </row>
    <row r="10931" spans="63:64" x14ac:dyDescent="0.15">
      <c r="BK10931" s="3"/>
      <c r="BL10931" s="4"/>
    </row>
    <row r="10932" spans="63:64" x14ac:dyDescent="0.15">
      <c r="BK10932" s="3"/>
      <c r="BL10932" s="4"/>
    </row>
    <row r="10933" spans="63:64" x14ac:dyDescent="0.15">
      <c r="BK10933" s="3"/>
      <c r="BL10933" s="4"/>
    </row>
    <row r="10934" spans="63:64" x14ac:dyDescent="0.15">
      <c r="BK10934" s="3"/>
      <c r="BL10934" s="4"/>
    </row>
    <row r="10935" spans="63:64" x14ac:dyDescent="0.15">
      <c r="BK10935" s="3"/>
      <c r="BL10935" s="4"/>
    </row>
    <row r="10936" spans="63:64" x14ac:dyDescent="0.15">
      <c r="BK10936" s="3"/>
      <c r="BL10936" s="4"/>
    </row>
    <row r="10937" spans="63:64" x14ac:dyDescent="0.15">
      <c r="BK10937" s="3"/>
      <c r="BL10937" s="4"/>
    </row>
    <row r="10938" spans="63:64" x14ac:dyDescent="0.15">
      <c r="BK10938" s="3"/>
      <c r="BL10938" s="4"/>
    </row>
    <row r="10939" spans="63:64" x14ac:dyDescent="0.15">
      <c r="BK10939" s="3"/>
      <c r="BL10939" s="4"/>
    </row>
    <row r="10940" spans="63:64" x14ac:dyDescent="0.15">
      <c r="BK10940" s="3"/>
      <c r="BL10940" s="4"/>
    </row>
    <row r="10941" spans="63:64" x14ac:dyDescent="0.15">
      <c r="BK10941" s="3"/>
      <c r="BL10941" s="4"/>
    </row>
    <row r="10942" spans="63:64" x14ac:dyDescent="0.15">
      <c r="BK10942" s="3"/>
      <c r="BL10942" s="4"/>
    </row>
    <row r="10943" spans="63:64" x14ac:dyDescent="0.15">
      <c r="BK10943" s="3"/>
      <c r="BL10943" s="4"/>
    </row>
    <row r="10944" spans="63:64" x14ac:dyDescent="0.15">
      <c r="BK10944" s="3"/>
      <c r="BL10944" s="4"/>
    </row>
    <row r="10945" spans="63:64" x14ac:dyDescent="0.15">
      <c r="BK10945" s="3"/>
      <c r="BL10945" s="4"/>
    </row>
    <row r="10946" spans="63:64" x14ac:dyDescent="0.15">
      <c r="BK10946" s="3"/>
      <c r="BL10946" s="4"/>
    </row>
    <row r="10947" spans="63:64" x14ac:dyDescent="0.15">
      <c r="BK10947" s="3"/>
      <c r="BL10947" s="4"/>
    </row>
    <row r="10948" spans="63:64" x14ac:dyDescent="0.15">
      <c r="BK10948" s="3"/>
      <c r="BL10948" s="4"/>
    </row>
    <row r="10949" spans="63:64" x14ac:dyDescent="0.15">
      <c r="BK10949" s="3"/>
      <c r="BL10949" s="4"/>
    </row>
    <row r="10950" spans="63:64" x14ac:dyDescent="0.15">
      <c r="BK10950" s="3"/>
      <c r="BL10950" s="4"/>
    </row>
    <row r="10951" spans="63:64" x14ac:dyDescent="0.15">
      <c r="BK10951" s="3"/>
      <c r="BL10951" s="4"/>
    </row>
    <row r="10952" spans="63:64" x14ac:dyDescent="0.15">
      <c r="BK10952" s="3"/>
      <c r="BL10952" s="4"/>
    </row>
    <row r="10953" spans="63:64" x14ac:dyDescent="0.15">
      <c r="BK10953" s="3"/>
      <c r="BL10953" s="4"/>
    </row>
    <row r="10954" spans="63:64" x14ac:dyDescent="0.15">
      <c r="BK10954" s="3"/>
      <c r="BL10954" s="4"/>
    </row>
    <row r="10955" spans="63:64" x14ac:dyDescent="0.15">
      <c r="BK10955" s="3"/>
      <c r="BL10955" s="4"/>
    </row>
    <row r="10956" spans="63:64" x14ac:dyDescent="0.15">
      <c r="BK10956" s="3"/>
      <c r="BL10956" s="4"/>
    </row>
    <row r="10957" spans="63:64" x14ac:dyDescent="0.15">
      <c r="BK10957" s="3"/>
      <c r="BL10957" s="4"/>
    </row>
    <row r="10958" spans="63:64" x14ac:dyDescent="0.15">
      <c r="BK10958" s="3"/>
      <c r="BL10958" s="4"/>
    </row>
    <row r="10959" spans="63:64" x14ac:dyDescent="0.15">
      <c r="BK10959" s="3"/>
      <c r="BL10959" s="4"/>
    </row>
    <row r="10960" spans="63:64" x14ac:dyDescent="0.15">
      <c r="BK10960" s="3"/>
      <c r="BL10960" s="4"/>
    </row>
    <row r="10961" spans="63:64" x14ac:dyDescent="0.15">
      <c r="BK10961" s="3"/>
      <c r="BL10961" s="4"/>
    </row>
    <row r="10962" spans="63:64" x14ac:dyDescent="0.15">
      <c r="BK10962" s="3"/>
      <c r="BL10962" s="4"/>
    </row>
    <row r="10963" spans="63:64" x14ac:dyDescent="0.15">
      <c r="BK10963" s="3"/>
      <c r="BL10963" s="4"/>
    </row>
    <row r="10964" spans="63:64" x14ac:dyDescent="0.15">
      <c r="BK10964" s="3"/>
      <c r="BL10964" s="4"/>
    </row>
    <row r="10965" spans="63:64" x14ac:dyDescent="0.15">
      <c r="BK10965" s="3"/>
      <c r="BL10965" s="4"/>
    </row>
    <row r="10966" spans="63:64" x14ac:dyDescent="0.15">
      <c r="BK10966" s="3"/>
      <c r="BL10966" s="4"/>
    </row>
    <row r="10967" spans="63:64" x14ac:dyDescent="0.15">
      <c r="BK10967" s="3"/>
      <c r="BL10967" s="4"/>
    </row>
    <row r="10968" spans="63:64" x14ac:dyDescent="0.15">
      <c r="BK10968" s="3"/>
      <c r="BL10968" s="4"/>
    </row>
    <row r="10969" spans="63:64" x14ac:dyDescent="0.15">
      <c r="BK10969" s="3"/>
      <c r="BL10969" s="4"/>
    </row>
    <row r="10970" spans="63:64" x14ac:dyDescent="0.15">
      <c r="BK10970" s="3"/>
      <c r="BL10970" s="4"/>
    </row>
    <row r="10971" spans="63:64" x14ac:dyDescent="0.15">
      <c r="BK10971" s="3"/>
      <c r="BL10971" s="4"/>
    </row>
    <row r="10972" spans="63:64" x14ac:dyDescent="0.15">
      <c r="BK10972" s="3"/>
      <c r="BL10972" s="4"/>
    </row>
    <row r="10973" spans="63:64" x14ac:dyDescent="0.15">
      <c r="BK10973" s="3"/>
      <c r="BL10973" s="4"/>
    </row>
    <row r="10974" spans="63:64" x14ac:dyDescent="0.15">
      <c r="BK10974" s="3"/>
      <c r="BL10974" s="4"/>
    </row>
    <row r="10975" spans="63:64" x14ac:dyDescent="0.15">
      <c r="BK10975" s="3"/>
      <c r="BL10975" s="4"/>
    </row>
    <row r="10976" spans="63:64" x14ac:dyDescent="0.15">
      <c r="BK10976" s="3"/>
      <c r="BL10976" s="4"/>
    </row>
    <row r="10977" spans="63:64" x14ac:dyDescent="0.15">
      <c r="BK10977" s="3"/>
      <c r="BL10977" s="4"/>
    </row>
    <row r="10978" spans="63:64" x14ac:dyDescent="0.15">
      <c r="BK10978" s="3"/>
      <c r="BL10978" s="4"/>
    </row>
    <row r="10979" spans="63:64" x14ac:dyDescent="0.15">
      <c r="BK10979" s="3"/>
      <c r="BL10979" s="4"/>
    </row>
    <row r="10980" spans="63:64" x14ac:dyDescent="0.15">
      <c r="BK10980" s="3"/>
      <c r="BL10980" s="4"/>
    </row>
    <row r="10981" spans="63:64" x14ac:dyDescent="0.15">
      <c r="BK10981" s="3"/>
      <c r="BL10981" s="4"/>
    </row>
    <row r="10982" spans="63:64" x14ac:dyDescent="0.15">
      <c r="BK10982" s="3"/>
      <c r="BL10982" s="4"/>
    </row>
    <row r="10983" spans="63:64" x14ac:dyDescent="0.15">
      <c r="BK10983" s="3"/>
      <c r="BL10983" s="4"/>
    </row>
    <row r="10984" spans="63:64" x14ac:dyDescent="0.15">
      <c r="BK10984" s="3"/>
      <c r="BL10984" s="4"/>
    </row>
    <row r="10985" spans="63:64" x14ac:dyDescent="0.15">
      <c r="BK10985" s="3"/>
      <c r="BL10985" s="4"/>
    </row>
    <row r="10986" spans="63:64" x14ac:dyDescent="0.15">
      <c r="BK10986" s="3"/>
      <c r="BL10986" s="4"/>
    </row>
    <row r="10987" spans="63:64" x14ac:dyDescent="0.15">
      <c r="BK10987" s="3"/>
      <c r="BL10987" s="4"/>
    </row>
    <row r="10988" spans="63:64" x14ac:dyDescent="0.15">
      <c r="BK10988" s="3"/>
      <c r="BL10988" s="4"/>
    </row>
    <row r="10989" spans="63:64" x14ac:dyDescent="0.15">
      <c r="BK10989" s="3"/>
      <c r="BL10989" s="4"/>
    </row>
    <row r="10990" spans="63:64" x14ac:dyDescent="0.15">
      <c r="BK10990" s="3"/>
      <c r="BL10990" s="4"/>
    </row>
    <row r="10991" spans="63:64" x14ac:dyDescent="0.15">
      <c r="BK10991" s="3"/>
      <c r="BL10991" s="4"/>
    </row>
    <row r="10992" spans="63:64" x14ac:dyDescent="0.15">
      <c r="BK10992" s="3"/>
      <c r="BL10992" s="4"/>
    </row>
    <row r="10993" spans="63:64" x14ac:dyDescent="0.15">
      <c r="BK10993" s="3"/>
      <c r="BL10993" s="4"/>
    </row>
    <row r="10994" spans="63:64" x14ac:dyDescent="0.15">
      <c r="BK10994" s="3"/>
      <c r="BL10994" s="4"/>
    </row>
    <row r="10995" spans="63:64" x14ac:dyDescent="0.15">
      <c r="BK10995" s="3"/>
      <c r="BL10995" s="4"/>
    </row>
    <row r="10996" spans="63:64" x14ac:dyDescent="0.15">
      <c r="BK10996" s="3"/>
      <c r="BL10996" s="4"/>
    </row>
    <row r="10997" spans="63:64" x14ac:dyDescent="0.15">
      <c r="BK10997" s="3"/>
      <c r="BL10997" s="4"/>
    </row>
    <row r="10998" spans="63:64" x14ac:dyDescent="0.15">
      <c r="BK10998" s="3"/>
      <c r="BL10998" s="4"/>
    </row>
    <row r="10999" spans="63:64" x14ac:dyDescent="0.15">
      <c r="BK10999" s="3"/>
      <c r="BL10999" s="4"/>
    </row>
    <row r="11000" spans="63:64" x14ac:dyDescent="0.15">
      <c r="BK11000" s="3"/>
      <c r="BL11000" s="4"/>
    </row>
    <row r="11001" spans="63:64" x14ac:dyDescent="0.15">
      <c r="BK11001" s="3"/>
      <c r="BL11001" s="4"/>
    </row>
    <row r="11002" spans="63:64" x14ac:dyDescent="0.15">
      <c r="BK11002" s="3"/>
      <c r="BL11002" s="4"/>
    </row>
    <row r="11003" spans="63:64" x14ac:dyDescent="0.15">
      <c r="BK11003" s="3"/>
      <c r="BL11003" s="4"/>
    </row>
    <row r="11004" spans="63:64" x14ac:dyDescent="0.15">
      <c r="BK11004" s="3"/>
      <c r="BL11004" s="4"/>
    </row>
    <row r="11005" spans="63:64" x14ac:dyDescent="0.15">
      <c r="BK11005" s="3"/>
      <c r="BL11005" s="4"/>
    </row>
    <row r="11006" spans="63:64" x14ac:dyDescent="0.15">
      <c r="BK11006" s="3"/>
      <c r="BL11006" s="4"/>
    </row>
    <row r="11007" spans="63:64" x14ac:dyDescent="0.15">
      <c r="BK11007" s="3"/>
      <c r="BL11007" s="4"/>
    </row>
    <row r="11008" spans="63:64" x14ac:dyDescent="0.15">
      <c r="BK11008" s="3"/>
      <c r="BL11008" s="4"/>
    </row>
    <row r="11009" spans="63:64" x14ac:dyDescent="0.15">
      <c r="BK11009" s="3"/>
      <c r="BL11009" s="4"/>
    </row>
    <row r="11010" spans="63:64" x14ac:dyDescent="0.15">
      <c r="BK11010" s="3"/>
      <c r="BL11010" s="4"/>
    </row>
    <row r="11011" spans="63:64" x14ac:dyDescent="0.15">
      <c r="BK11011" s="3"/>
      <c r="BL11011" s="4"/>
    </row>
    <row r="11012" spans="63:64" x14ac:dyDescent="0.15">
      <c r="BK11012" s="3"/>
      <c r="BL11012" s="4"/>
    </row>
    <row r="11013" spans="63:64" x14ac:dyDescent="0.15">
      <c r="BK11013" s="3"/>
      <c r="BL11013" s="4"/>
    </row>
    <row r="11014" spans="63:64" x14ac:dyDescent="0.15">
      <c r="BK11014" s="3"/>
      <c r="BL11014" s="4"/>
    </row>
    <row r="11015" spans="63:64" x14ac:dyDescent="0.15">
      <c r="BK11015" s="3"/>
      <c r="BL11015" s="4"/>
    </row>
    <row r="11016" spans="63:64" x14ac:dyDescent="0.15">
      <c r="BK11016" s="3"/>
      <c r="BL11016" s="4"/>
    </row>
    <row r="11017" spans="63:64" x14ac:dyDescent="0.15">
      <c r="BK11017" s="3"/>
      <c r="BL11017" s="4"/>
    </row>
    <row r="11018" spans="63:64" x14ac:dyDescent="0.15">
      <c r="BK11018" s="3"/>
      <c r="BL11018" s="4"/>
    </row>
    <row r="11019" spans="63:64" x14ac:dyDescent="0.15">
      <c r="BK11019" s="3"/>
      <c r="BL11019" s="4"/>
    </row>
    <row r="11020" spans="63:64" x14ac:dyDescent="0.15">
      <c r="BK11020" s="3"/>
      <c r="BL11020" s="4"/>
    </row>
    <row r="11021" spans="63:64" x14ac:dyDescent="0.15">
      <c r="BK11021" s="3"/>
      <c r="BL11021" s="4"/>
    </row>
    <row r="11022" spans="63:64" x14ac:dyDescent="0.15">
      <c r="BK11022" s="3"/>
      <c r="BL11022" s="4"/>
    </row>
    <row r="11023" spans="63:64" x14ac:dyDescent="0.15">
      <c r="BK11023" s="3"/>
      <c r="BL11023" s="4"/>
    </row>
    <row r="11024" spans="63:64" x14ac:dyDescent="0.15">
      <c r="BK11024" s="3"/>
      <c r="BL11024" s="4"/>
    </row>
    <row r="11025" spans="63:64" x14ac:dyDescent="0.15">
      <c r="BK11025" s="3"/>
      <c r="BL11025" s="4"/>
    </row>
    <row r="11026" spans="63:64" x14ac:dyDescent="0.15">
      <c r="BK11026" s="3"/>
      <c r="BL11026" s="4"/>
    </row>
    <row r="11027" spans="63:64" x14ac:dyDescent="0.15">
      <c r="BK11027" s="3"/>
      <c r="BL11027" s="4"/>
    </row>
    <row r="11028" spans="63:64" x14ac:dyDescent="0.15">
      <c r="BK11028" s="3"/>
      <c r="BL11028" s="4"/>
    </row>
    <row r="11029" spans="63:64" x14ac:dyDescent="0.15">
      <c r="BK11029" s="3"/>
      <c r="BL11029" s="4"/>
    </row>
    <row r="11030" spans="63:64" x14ac:dyDescent="0.15">
      <c r="BK11030" s="3"/>
      <c r="BL11030" s="4"/>
    </row>
    <row r="11031" spans="63:64" x14ac:dyDescent="0.15">
      <c r="BK11031" s="3"/>
      <c r="BL11031" s="4"/>
    </row>
    <row r="11032" spans="63:64" x14ac:dyDescent="0.15">
      <c r="BK11032" s="3"/>
      <c r="BL11032" s="4"/>
    </row>
    <row r="11033" spans="63:64" x14ac:dyDescent="0.15">
      <c r="BK11033" s="3"/>
      <c r="BL11033" s="4"/>
    </row>
    <row r="11034" spans="63:64" x14ac:dyDescent="0.15">
      <c r="BK11034" s="3"/>
      <c r="BL11034" s="4"/>
    </row>
    <row r="11035" spans="63:64" x14ac:dyDescent="0.15">
      <c r="BK11035" s="3"/>
      <c r="BL11035" s="4"/>
    </row>
    <row r="11036" spans="63:64" x14ac:dyDescent="0.15">
      <c r="BK11036" s="3"/>
      <c r="BL11036" s="4"/>
    </row>
    <row r="11037" spans="63:64" x14ac:dyDescent="0.15">
      <c r="BK11037" s="3"/>
      <c r="BL11037" s="4"/>
    </row>
    <row r="11038" spans="63:64" x14ac:dyDescent="0.15">
      <c r="BK11038" s="3"/>
      <c r="BL11038" s="4"/>
    </row>
    <row r="11039" spans="63:64" x14ac:dyDescent="0.15">
      <c r="BK11039" s="3"/>
      <c r="BL11039" s="4"/>
    </row>
    <row r="11040" spans="63:64" x14ac:dyDescent="0.15">
      <c r="BK11040" s="3"/>
      <c r="BL11040" s="4"/>
    </row>
    <row r="11041" spans="63:64" x14ac:dyDescent="0.15">
      <c r="BK11041" s="3"/>
      <c r="BL11041" s="4"/>
    </row>
    <row r="11042" spans="63:64" x14ac:dyDescent="0.15">
      <c r="BK11042" s="3"/>
      <c r="BL11042" s="4"/>
    </row>
    <row r="11043" spans="63:64" x14ac:dyDescent="0.15">
      <c r="BK11043" s="3"/>
      <c r="BL11043" s="4"/>
    </row>
    <row r="11044" spans="63:64" x14ac:dyDescent="0.15">
      <c r="BK11044" s="3"/>
      <c r="BL11044" s="4"/>
    </row>
    <row r="11045" spans="63:64" x14ac:dyDescent="0.15">
      <c r="BK11045" s="3"/>
      <c r="BL11045" s="4"/>
    </row>
    <row r="11046" spans="63:64" x14ac:dyDescent="0.15">
      <c r="BK11046" s="3"/>
      <c r="BL11046" s="4"/>
    </row>
    <row r="11047" spans="63:64" x14ac:dyDescent="0.15">
      <c r="BK11047" s="3"/>
      <c r="BL11047" s="4"/>
    </row>
    <row r="11048" spans="63:64" x14ac:dyDescent="0.15">
      <c r="BK11048" s="3"/>
      <c r="BL11048" s="4"/>
    </row>
    <row r="11049" spans="63:64" x14ac:dyDescent="0.15">
      <c r="BK11049" s="3"/>
      <c r="BL11049" s="4"/>
    </row>
    <row r="11050" spans="63:64" x14ac:dyDescent="0.15">
      <c r="BK11050" s="3"/>
      <c r="BL11050" s="4"/>
    </row>
    <row r="11051" spans="63:64" x14ac:dyDescent="0.15">
      <c r="BK11051" s="3"/>
      <c r="BL11051" s="4"/>
    </row>
    <row r="11052" spans="63:64" x14ac:dyDescent="0.15">
      <c r="BK11052" s="3"/>
      <c r="BL11052" s="4"/>
    </row>
    <row r="11053" spans="63:64" x14ac:dyDescent="0.15">
      <c r="BK11053" s="3"/>
      <c r="BL11053" s="4"/>
    </row>
    <row r="11054" spans="63:64" x14ac:dyDescent="0.15">
      <c r="BK11054" s="3"/>
      <c r="BL11054" s="4"/>
    </row>
    <row r="11055" spans="63:64" x14ac:dyDescent="0.15">
      <c r="BK11055" s="3"/>
      <c r="BL11055" s="4"/>
    </row>
    <row r="11056" spans="63:64" x14ac:dyDescent="0.15">
      <c r="BK11056" s="3"/>
      <c r="BL11056" s="4"/>
    </row>
    <row r="11057" spans="63:64" x14ac:dyDescent="0.15">
      <c r="BK11057" s="3"/>
      <c r="BL11057" s="4"/>
    </row>
    <row r="11058" spans="63:64" x14ac:dyDescent="0.15">
      <c r="BK11058" s="3"/>
      <c r="BL11058" s="4"/>
    </row>
    <row r="11059" spans="63:64" x14ac:dyDescent="0.15">
      <c r="BK11059" s="3"/>
      <c r="BL11059" s="4"/>
    </row>
    <row r="11060" spans="63:64" x14ac:dyDescent="0.15">
      <c r="BK11060" s="3"/>
      <c r="BL11060" s="4"/>
    </row>
    <row r="11061" spans="63:64" x14ac:dyDescent="0.15">
      <c r="BK11061" s="3"/>
      <c r="BL11061" s="4"/>
    </row>
    <row r="11062" spans="63:64" x14ac:dyDescent="0.15">
      <c r="BK11062" s="3"/>
      <c r="BL11062" s="4"/>
    </row>
    <row r="11063" spans="63:64" x14ac:dyDescent="0.15">
      <c r="BK11063" s="3"/>
      <c r="BL11063" s="4"/>
    </row>
    <row r="11064" spans="63:64" x14ac:dyDescent="0.15">
      <c r="BK11064" s="3"/>
      <c r="BL11064" s="4"/>
    </row>
    <row r="11065" spans="63:64" x14ac:dyDescent="0.15">
      <c r="BK11065" s="3"/>
      <c r="BL11065" s="4"/>
    </row>
    <row r="11066" spans="63:64" x14ac:dyDescent="0.15">
      <c r="BK11066" s="3"/>
      <c r="BL11066" s="4"/>
    </row>
    <row r="11067" spans="63:64" x14ac:dyDescent="0.15">
      <c r="BK11067" s="3"/>
      <c r="BL11067" s="4"/>
    </row>
    <row r="11068" spans="63:64" x14ac:dyDescent="0.15">
      <c r="BK11068" s="3"/>
      <c r="BL11068" s="4"/>
    </row>
    <row r="11069" spans="63:64" x14ac:dyDescent="0.15">
      <c r="BK11069" s="3"/>
      <c r="BL11069" s="4"/>
    </row>
    <row r="11070" spans="63:64" x14ac:dyDescent="0.15">
      <c r="BK11070" s="3"/>
      <c r="BL11070" s="4"/>
    </row>
    <row r="11071" spans="63:64" x14ac:dyDescent="0.15">
      <c r="BK11071" s="3"/>
      <c r="BL11071" s="4"/>
    </row>
    <row r="11072" spans="63:64" x14ac:dyDescent="0.15">
      <c r="BK11072" s="3"/>
      <c r="BL11072" s="4"/>
    </row>
    <row r="11073" spans="63:64" x14ac:dyDescent="0.15">
      <c r="BK11073" s="3"/>
      <c r="BL11073" s="4"/>
    </row>
    <row r="11074" spans="63:64" x14ac:dyDescent="0.15">
      <c r="BK11074" s="3"/>
      <c r="BL11074" s="4"/>
    </row>
    <row r="11075" spans="63:64" x14ac:dyDescent="0.15">
      <c r="BK11075" s="3"/>
      <c r="BL11075" s="4"/>
    </row>
    <row r="11076" spans="63:64" x14ac:dyDescent="0.15">
      <c r="BK11076" s="3"/>
      <c r="BL11076" s="4"/>
    </row>
    <row r="11077" spans="63:64" x14ac:dyDescent="0.15">
      <c r="BK11077" s="3"/>
      <c r="BL11077" s="4"/>
    </row>
    <row r="11078" spans="63:64" x14ac:dyDescent="0.15">
      <c r="BK11078" s="3"/>
      <c r="BL11078" s="4"/>
    </row>
    <row r="11079" spans="63:64" x14ac:dyDescent="0.15">
      <c r="BK11079" s="3"/>
      <c r="BL11079" s="4"/>
    </row>
    <row r="11080" spans="63:64" x14ac:dyDescent="0.15">
      <c r="BK11080" s="3"/>
      <c r="BL11080" s="4"/>
    </row>
    <row r="11081" spans="63:64" x14ac:dyDescent="0.15">
      <c r="BK11081" s="3"/>
      <c r="BL11081" s="4"/>
    </row>
    <row r="11082" spans="63:64" x14ac:dyDescent="0.15">
      <c r="BK11082" s="3"/>
      <c r="BL11082" s="4"/>
    </row>
    <row r="11083" spans="63:64" x14ac:dyDescent="0.15">
      <c r="BK11083" s="3"/>
      <c r="BL11083" s="4"/>
    </row>
    <row r="11084" spans="63:64" x14ac:dyDescent="0.15">
      <c r="BK11084" s="3"/>
      <c r="BL11084" s="4"/>
    </row>
    <row r="11085" spans="63:64" x14ac:dyDescent="0.15">
      <c r="BK11085" s="3"/>
      <c r="BL11085" s="4"/>
    </row>
    <row r="11086" spans="63:64" x14ac:dyDescent="0.15">
      <c r="BK11086" s="3"/>
      <c r="BL11086" s="4"/>
    </row>
    <row r="11087" spans="63:64" x14ac:dyDescent="0.15">
      <c r="BK11087" s="3"/>
      <c r="BL11087" s="4"/>
    </row>
    <row r="11088" spans="63:64" x14ac:dyDescent="0.15">
      <c r="BK11088" s="3"/>
      <c r="BL11088" s="4"/>
    </row>
    <row r="11089" spans="63:64" x14ac:dyDescent="0.15">
      <c r="BK11089" s="3"/>
      <c r="BL11089" s="4"/>
    </row>
    <row r="11090" spans="63:64" x14ac:dyDescent="0.15">
      <c r="BK11090" s="3"/>
      <c r="BL11090" s="4"/>
    </row>
    <row r="11091" spans="63:64" x14ac:dyDescent="0.15">
      <c r="BK11091" s="3"/>
      <c r="BL11091" s="4"/>
    </row>
    <row r="11092" spans="63:64" x14ac:dyDescent="0.15">
      <c r="BK11092" s="3"/>
      <c r="BL11092" s="4"/>
    </row>
    <row r="11093" spans="63:64" x14ac:dyDescent="0.15">
      <c r="BK11093" s="3"/>
      <c r="BL11093" s="4"/>
    </row>
    <row r="11094" spans="63:64" x14ac:dyDescent="0.15">
      <c r="BK11094" s="3"/>
      <c r="BL11094" s="4"/>
    </row>
    <row r="11095" spans="63:64" x14ac:dyDescent="0.15">
      <c r="BK11095" s="3"/>
      <c r="BL11095" s="4"/>
    </row>
    <row r="11096" spans="63:64" x14ac:dyDescent="0.15">
      <c r="BK11096" s="3"/>
      <c r="BL11096" s="4"/>
    </row>
    <row r="11097" spans="63:64" x14ac:dyDescent="0.15">
      <c r="BK11097" s="3"/>
      <c r="BL11097" s="4"/>
    </row>
    <row r="11098" spans="63:64" x14ac:dyDescent="0.15">
      <c r="BK11098" s="3"/>
      <c r="BL11098" s="4"/>
    </row>
    <row r="11099" spans="63:64" x14ac:dyDescent="0.15">
      <c r="BK11099" s="3"/>
      <c r="BL11099" s="4"/>
    </row>
    <row r="11100" spans="63:64" x14ac:dyDescent="0.15">
      <c r="BK11100" s="3"/>
      <c r="BL11100" s="4"/>
    </row>
    <row r="11101" spans="63:64" x14ac:dyDescent="0.15">
      <c r="BK11101" s="3"/>
      <c r="BL11101" s="4"/>
    </row>
    <row r="11102" spans="63:64" x14ac:dyDescent="0.15">
      <c r="BK11102" s="3"/>
      <c r="BL11102" s="4"/>
    </row>
    <row r="11103" spans="63:64" x14ac:dyDescent="0.15">
      <c r="BK11103" s="3"/>
      <c r="BL11103" s="4"/>
    </row>
    <row r="11104" spans="63:64" x14ac:dyDescent="0.15">
      <c r="BK11104" s="3"/>
      <c r="BL11104" s="4"/>
    </row>
    <row r="11105" spans="63:64" x14ac:dyDescent="0.15">
      <c r="BK11105" s="3"/>
      <c r="BL11105" s="4"/>
    </row>
    <row r="11106" spans="63:64" x14ac:dyDescent="0.15">
      <c r="BK11106" s="3"/>
      <c r="BL11106" s="4"/>
    </row>
    <row r="11107" spans="63:64" x14ac:dyDescent="0.15">
      <c r="BK11107" s="3"/>
      <c r="BL11107" s="4"/>
    </row>
    <row r="11108" spans="63:64" x14ac:dyDescent="0.15">
      <c r="BK11108" s="3"/>
      <c r="BL11108" s="4"/>
    </row>
    <row r="11109" spans="63:64" x14ac:dyDescent="0.15">
      <c r="BK11109" s="3"/>
      <c r="BL11109" s="4"/>
    </row>
    <row r="11110" spans="63:64" x14ac:dyDescent="0.15">
      <c r="BK11110" s="3"/>
      <c r="BL11110" s="4"/>
    </row>
    <row r="11111" spans="63:64" x14ac:dyDescent="0.15">
      <c r="BK11111" s="3"/>
      <c r="BL11111" s="4"/>
    </row>
    <row r="11112" spans="63:64" x14ac:dyDescent="0.15">
      <c r="BK11112" s="3"/>
      <c r="BL11112" s="4"/>
    </row>
    <row r="11113" spans="63:64" x14ac:dyDescent="0.15">
      <c r="BK11113" s="3"/>
      <c r="BL11113" s="4"/>
    </row>
    <row r="11114" spans="63:64" x14ac:dyDescent="0.15">
      <c r="BK11114" s="3"/>
      <c r="BL11114" s="4"/>
    </row>
    <row r="11115" spans="63:64" x14ac:dyDescent="0.15">
      <c r="BK11115" s="3"/>
      <c r="BL11115" s="4"/>
    </row>
    <row r="11116" spans="63:64" x14ac:dyDescent="0.15">
      <c r="BK11116" s="3"/>
      <c r="BL11116" s="4"/>
    </row>
    <row r="11117" spans="63:64" x14ac:dyDescent="0.15">
      <c r="BK11117" s="3"/>
      <c r="BL11117" s="4"/>
    </row>
    <row r="11118" spans="63:64" x14ac:dyDescent="0.15">
      <c r="BK11118" s="3"/>
      <c r="BL11118" s="4"/>
    </row>
    <row r="11119" spans="63:64" x14ac:dyDescent="0.15">
      <c r="BK11119" s="3"/>
      <c r="BL11119" s="4"/>
    </row>
    <row r="11120" spans="63:64" x14ac:dyDescent="0.15">
      <c r="BK11120" s="3"/>
      <c r="BL11120" s="4"/>
    </row>
    <row r="11121" spans="63:64" x14ac:dyDescent="0.15">
      <c r="BK11121" s="3"/>
      <c r="BL11121" s="4"/>
    </row>
    <row r="11122" spans="63:64" x14ac:dyDescent="0.15">
      <c r="BK11122" s="3"/>
      <c r="BL11122" s="4"/>
    </row>
    <row r="11123" spans="63:64" x14ac:dyDescent="0.15">
      <c r="BK11123" s="3"/>
      <c r="BL11123" s="4"/>
    </row>
    <row r="11124" spans="63:64" x14ac:dyDescent="0.15">
      <c r="BK11124" s="3"/>
      <c r="BL11124" s="4"/>
    </row>
    <row r="11125" spans="63:64" x14ac:dyDescent="0.15">
      <c r="BK11125" s="3"/>
      <c r="BL11125" s="4"/>
    </row>
    <row r="11126" spans="63:64" x14ac:dyDescent="0.15">
      <c r="BK11126" s="3"/>
      <c r="BL11126" s="4"/>
    </row>
    <row r="11127" spans="63:64" x14ac:dyDescent="0.15">
      <c r="BK11127" s="3"/>
      <c r="BL11127" s="4"/>
    </row>
    <row r="11128" spans="63:64" x14ac:dyDescent="0.15">
      <c r="BK11128" s="3"/>
      <c r="BL11128" s="4"/>
    </row>
    <row r="11129" spans="63:64" x14ac:dyDescent="0.15">
      <c r="BK11129" s="3"/>
      <c r="BL11129" s="4"/>
    </row>
    <row r="11130" spans="63:64" x14ac:dyDescent="0.15">
      <c r="BK11130" s="3"/>
      <c r="BL11130" s="4"/>
    </row>
    <row r="11131" spans="63:64" x14ac:dyDescent="0.15">
      <c r="BK11131" s="3"/>
      <c r="BL11131" s="4"/>
    </row>
    <row r="11132" spans="63:64" x14ac:dyDescent="0.15">
      <c r="BK11132" s="3"/>
      <c r="BL11132" s="4"/>
    </row>
    <row r="11133" spans="63:64" x14ac:dyDescent="0.15">
      <c r="BK11133" s="3"/>
      <c r="BL11133" s="4"/>
    </row>
    <row r="11134" spans="63:64" x14ac:dyDescent="0.15">
      <c r="BK11134" s="3"/>
      <c r="BL11134" s="4"/>
    </row>
    <row r="11135" spans="63:64" x14ac:dyDescent="0.15">
      <c r="BK11135" s="3"/>
      <c r="BL11135" s="4"/>
    </row>
    <row r="11136" spans="63:64" x14ac:dyDescent="0.15">
      <c r="BK11136" s="3"/>
      <c r="BL11136" s="4"/>
    </row>
    <row r="11137" spans="63:64" x14ac:dyDescent="0.15">
      <c r="BK11137" s="3"/>
      <c r="BL11137" s="4"/>
    </row>
    <row r="11138" spans="63:64" x14ac:dyDescent="0.15">
      <c r="BK11138" s="3"/>
      <c r="BL11138" s="4"/>
    </row>
    <row r="11139" spans="63:64" x14ac:dyDescent="0.15">
      <c r="BK11139" s="3"/>
      <c r="BL11139" s="4"/>
    </row>
    <row r="11140" spans="63:64" x14ac:dyDescent="0.15">
      <c r="BK11140" s="3"/>
      <c r="BL11140" s="4"/>
    </row>
    <row r="11141" spans="63:64" x14ac:dyDescent="0.15">
      <c r="BK11141" s="3"/>
      <c r="BL11141" s="4"/>
    </row>
    <row r="11142" spans="63:64" x14ac:dyDescent="0.15">
      <c r="BK11142" s="3"/>
      <c r="BL11142" s="4"/>
    </row>
    <row r="11143" spans="63:64" x14ac:dyDescent="0.15">
      <c r="BK11143" s="3"/>
      <c r="BL11143" s="4"/>
    </row>
    <row r="11144" spans="63:64" x14ac:dyDescent="0.15">
      <c r="BK11144" s="3"/>
      <c r="BL11144" s="4"/>
    </row>
    <row r="11145" spans="63:64" x14ac:dyDescent="0.15">
      <c r="BK11145" s="3"/>
      <c r="BL11145" s="4"/>
    </row>
    <row r="11146" spans="63:64" x14ac:dyDescent="0.15">
      <c r="BK11146" s="3"/>
      <c r="BL11146" s="4"/>
    </row>
    <row r="11147" spans="63:64" x14ac:dyDescent="0.15">
      <c r="BK11147" s="3"/>
      <c r="BL11147" s="4"/>
    </row>
    <row r="11148" spans="63:64" x14ac:dyDescent="0.15">
      <c r="BK11148" s="3"/>
      <c r="BL11148" s="4"/>
    </row>
    <row r="11149" spans="63:64" x14ac:dyDescent="0.15">
      <c r="BK11149" s="3"/>
      <c r="BL11149" s="4"/>
    </row>
    <row r="11150" spans="63:64" x14ac:dyDescent="0.15">
      <c r="BK11150" s="3"/>
      <c r="BL11150" s="4"/>
    </row>
    <row r="11151" spans="63:64" x14ac:dyDescent="0.15">
      <c r="BK11151" s="3"/>
      <c r="BL11151" s="4"/>
    </row>
    <row r="11152" spans="63:64" x14ac:dyDescent="0.15">
      <c r="BK11152" s="3"/>
      <c r="BL11152" s="4"/>
    </row>
    <row r="11153" spans="63:64" x14ac:dyDescent="0.15">
      <c r="BK11153" s="3"/>
      <c r="BL11153" s="4"/>
    </row>
    <row r="11154" spans="63:64" x14ac:dyDescent="0.15">
      <c r="BK11154" s="3"/>
      <c r="BL11154" s="4"/>
    </row>
    <row r="11155" spans="63:64" x14ac:dyDescent="0.15">
      <c r="BK11155" s="3"/>
      <c r="BL11155" s="4"/>
    </row>
    <row r="11156" spans="63:64" x14ac:dyDescent="0.15">
      <c r="BK11156" s="3"/>
      <c r="BL11156" s="4"/>
    </row>
    <row r="11157" spans="63:64" x14ac:dyDescent="0.15">
      <c r="BK11157" s="3"/>
      <c r="BL11157" s="4"/>
    </row>
    <row r="11158" spans="63:64" x14ac:dyDescent="0.15">
      <c r="BK11158" s="3"/>
      <c r="BL11158" s="4"/>
    </row>
    <row r="11159" spans="63:64" x14ac:dyDescent="0.15">
      <c r="BK11159" s="3"/>
      <c r="BL11159" s="4"/>
    </row>
    <row r="11160" spans="63:64" x14ac:dyDescent="0.15">
      <c r="BK11160" s="3"/>
      <c r="BL11160" s="4"/>
    </row>
    <row r="11161" spans="63:64" x14ac:dyDescent="0.15">
      <c r="BK11161" s="3"/>
      <c r="BL11161" s="4"/>
    </row>
    <row r="11162" spans="63:64" x14ac:dyDescent="0.15">
      <c r="BK11162" s="3"/>
      <c r="BL11162" s="4"/>
    </row>
    <row r="11163" spans="63:64" x14ac:dyDescent="0.15">
      <c r="BK11163" s="3"/>
      <c r="BL11163" s="4"/>
    </row>
    <row r="11164" spans="63:64" x14ac:dyDescent="0.15">
      <c r="BK11164" s="3"/>
      <c r="BL11164" s="4"/>
    </row>
    <row r="11165" spans="63:64" x14ac:dyDescent="0.15">
      <c r="BK11165" s="3"/>
      <c r="BL11165" s="4"/>
    </row>
    <row r="11166" spans="63:64" x14ac:dyDescent="0.15">
      <c r="BK11166" s="3"/>
      <c r="BL11166" s="4"/>
    </row>
    <row r="11167" spans="63:64" x14ac:dyDescent="0.15">
      <c r="BK11167" s="3"/>
      <c r="BL11167" s="4"/>
    </row>
    <row r="11168" spans="63:64" x14ac:dyDescent="0.15">
      <c r="BK11168" s="3"/>
      <c r="BL11168" s="4"/>
    </row>
    <row r="11169" spans="63:64" x14ac:dyDescent="0.15">
      <c r="BK11169" s="3"/>
      <c r="BL11169" s="4"/>
    </row>
    <row r="11170" spans="63:64" x14ac:dyDescent="0.15">
      <c r="BK11170" s="3"/>
      <c r="BL11170" s="4"/>
    </row>
    <row r="11171" spans="63:64" x14ac:dyDescent="0.15">
      <c r="BK11171" s="3"/>
      <c r="BL11171" s="4"/>
    </row>
    <row r="11172" spans="63:64" x14ac:dyDescent="0.15">
      <c r="BK11172" s="3"/>
      <c r="BL11172" s="4"/>
    </row>
    <row r="11173" spans="63:64" x14ac:dyDescent="0.15">
      <c r="BK11173" s="3"/>
      <c r="BL11173" s="4"/>
    </row>
    <row r="11174" spans="63:64" x14ac:dyDescent="0.15">
      <c r="BK11174" s="3"/>
      <c r="BL11174" s="4"/>
    </row>
    <row r="11175" spans="63:64" x14ac:dyDescent="0.15">
      <c r="BK11175" s="3"/>
      <c r="BL11175" s="4"/>
    </row>
    <row r="11176" spans="63:64" x14ac:dyDescent="0.15">
      <c r="BK11176" s="3"/>
      <c r="BL11176" s="4"/>
    </row>
    <row r="11177" spans="63:64" x14ac:dyDescent="0.15">
      <c r="BK11177" s="3"/>
      <c r="BL11177" s="4"/>
    </row>
    <row r="11178" spans="63:64" x14ac:dyDescent="0.15">
      <c r="BK11178" s="3"/>
      <c r="BL11178" s="4"/>
    </row>
    <row r="11179" spans="63:64" x14ac:dyDescent="0.15">
      <c r="BK11179" s="3"/>
      <c r="BL11179" s="4"/>
    </row>
    <row r="11180" spans="63:64" x14ac:dyDescent="0.15">
      <c r="BK11180" s="3"/>
      <c r="BL11180" s="4"/>
    </row>
    <row r="11181" spans="63:64" x14ac:dyDescent="0.15">
      <c r="BK11181" s="3"/>
      <c r="BL11181" s="4"/>
    </row>
    <row r="11182" spans="63:64" x14ac:dyDescent="0.15">
      <c r="BK11182" s="3"/>
      <c r="BL11182" s="4"/>
    </row>
    <row r="11183" spans="63:64" x14ac:dyDescent="0.15">
      <c r="BK11183" s="3"/>
      <c r="BL11183" s="4"/>
    </row>
    <row r="11184" spans="63:64" x14ac:dyDescent="0.15">
      <c r="BK11184" s="3"/>
      <c r="BL11184" s="4"/>
    </row>
    <row r="11185" spans="63:64" x14ac:dyDescent="0.15">
      <c r="BK11185" s="3"/>
      <c r="BL11185" s="4"/>
    </row>
    <row r="11186" spans="63:64" x14ac:dyDescent="0.15">
      <c r="BK11186" s="3"/>
      <c r="BL11186" s="4"/>
    </row>
    <row r="11187" spans="63:64" x14ac:dyDescent="0.15">
      <c r="BK11187" s="3"/>
      <c r="BL11187" s="4"/>
    </row>
    <row r="11188" spans="63:64" x14ac:dyDescent="0.15">
      <c r="BK11188" s="3"/>
      <c r="BL11188" s="4"/>
    </row>
    <row r="11189" spans="63:64" x14ac:dyDescent="0.15">
      <c r="BK11189" s="3"/>
      <c r="BL11189" s="4"/>
    </row>
    <row r="11190" spans="63:64" x14ac:dyDescent="0.15">
      <c r="BK11190" s="3"/>
      <c r="BL11190" s="4"/>
    </row>
    <row r="11191" spans="63:64" x14ac:dyDescent="0.15">
      <c r="BK11191" s="3"/>
      <c r="BL11191" s="4"/>
    </row>
    <row r="11192" spans="63:64" x14ac:dyDescent="0.15">
      <c r="BK11192" s="3"/>
      <c r="BL11192" s="4"/>
    </row>
    <row r="11193" spans="63:64" x14ac:dyDescent="0.15">
      <c r="BK11193" s="3"/>
      <c r="BL11193" s="4"/>
    </row>
    <row r="11194" spans="63:64" x14ac:dyDescent="0.15">
      <c r="BK11194" s="3"/>
      <c r="BL11194" s="4"/>
    </row>
    <row r="11195" spans="63:64" x14ac:dyDescent="0.15">
      <c r="BK11195" s="3"/>
      <c r="BL11195" s="4"/>
    </row>
    <row r="11196" spans="63:64" x14ac:dyDescent="0.15">
      <c r="BK11196" s="3"/>
      <c r="BL11196" s="4"/>
    </row>
    <row r="11197" spans="63:64" x14ac:dyDescent="0.15">
      <c r="BK11197" s="3"/>
      <c r="BL11197" s="4"/>
    </row>
    <row r="11198" spans="63:64" x14ac:dyDescent="0.15">
      <c r="BK11198" s="3"/>
      <c r="BL11198" s="4"/>
    </row>
    <row r="11199" spans="63:64" x14ac:dyDescent="0.15">
      <c r="BK11199" s="3"/>
      <c r="BL11199" s="4"/>
    </row>
    <row r="11200" spans="63:64" x14ac:dyDescent="0.15">
      <c r="BK11200" s="3"/>
      <c r="BL11200" s="4"/>
    </row>
    <row r="11201" spans="63:64" x14ac:dyDescent="0.15">
      <c r="BK11201" s="3"/>
      <c r="BL11201" s="4"/>
    </row>
    <row r="11202" spans="63:64" x14ac:dyDescent="0.15">
      <c r="BK11202" s="3"/>
      <c r="BL11202" s="4"/>
    </row>
    <row r="11203" spans="63:64" x14ac:dyDescent="0.15">
      <c r="BK11203" s="3"/>
      <c r="BL11203" s="4"/>
    </row>
    <row r="11204" spans="63:64" x14ac:dyDescent="0.15">
      <c r="BK11204" s="3"/>
      <c r="BL11204" s="4"/>
    </row>
    <row r="11205" spans="63:64" x14ac:dyDescent="0.15">
      <c r="BK11205" s="3"/>
      <c r="BL11205" s="4"/>
    </row>
    <row r="11206" spans="63:64" x14ac:dyDescent="0.15">
      <c r="BK11206" s="3"/>
      <c r="BL11206" s="4"/>
    </row>
    <row r="11207" spans="63:64" x14ac:dyDescent="0.15">
      <c r="BK11207" s="3"/>
      <c r="BL11207" s="4"/>
    </row>
    <row r="11208" spans="63:64" x14ac:dyDescent="0.15">
      <c r="BK11208" s="3"/>
      <c r="BL11208" s="4"/>
    </row>
    <row r="11209" spans="63:64" x14ac:dyDescent="0.15">
      <c r="BK11209" s="3"/>
      <c r="BL11209" s="4"/>
    </row>
    <row r="11210" spans="63:64" x14ac:dyDescent="0.15">
      <c r="BK11210" s="3"/>
      <c r="BL11210" s="4"/>
    </row>
    <row r="11211" spans="63:64" x14ac:dyDescent="0.15">
      <c r="BK11211" s="3"/>
      <c r="BL11211" s="4"/>
    </row>
    <row r="11212" spans="63:64" x14ac:dyDescent="0.15">
      <c r="BK11212" s="3"/>
      <c r="BL11212" s="4"/>
    </row>
    <row r="11213" spans="63:64" x14ac:dyDescent="0.15">
      <c r="BK11213" s="3"/>
      <c r="BL11213" s="4"/>
    </row>
    <row r="11214" spans="63:64" x14ac:dyDescent="0.15">
      <c r="BK11214" s="3"/>
      <c r="BL11214" s="4"/>
    </row>
    <row r="11215" spans="63:64" x14ac:dyDescent="0.15">
      <c r="BK11215" s="3"/>
      <c r="BL11215" s="4"/>
    </row>
    <row r="11216" spans="63:64" x14ac:dyDescent="0.15">
      <c r="BK11216" s="3"/>
      <c r="BL11216" s="4"/>
    </row>
    <row r="11217" spans="63:64" x14ac:dyDescent="0.15">
      <c r="BK11217" s="3"/>
      <c r="BL11217" s="4"/>
    </row>
    <row r="11218" spans="63:64" x14ac:dyDescent="0.15">
      <c r="BK11218" s="3"/>
      <c r="BL11218" s="4"/>
    </row>
    <row r="11219" spans="63:64" x14ac:dyDescent="0.15">
      <c r="BK11219" s="3"/>
      <c r="BL11219" s="4"/>
    </row>
    <row r="11220" spans="63:64" x14ac:dyDescent="0.15">
      <c r="BK11220" s="3"/>
      <c r="BL11220" s="4"/>
    </row>
    <row r="11221" spans="63:64" x14ac:dyDescent="0.15">
      <c r="BK11221" s="3"/>
      <c r="BL11221" s="4"/>
    </row>
    <row r="11222" spans="63:64" x14ac:dyDescent="0.15">
      <c r="BK11222" s="3"/>
      <c r="BL11222" s="4"/>
    </row>
    <row r="11223" spans="63:64" x14ac:dyDescent="0.15">
      <c r="BK11223" s="3"/>
      <c r="BL11223" s="4"/>
    </row>
    <row r="11224" spans="63:64" x14ac:dyDescent="0.15">
      <c r="BK11224" s="3"/>
      <c r="BL11224" s="4"/>
    </row>
    <row r="11225" spans="63:64" x14ac:dyDescent="0.15">
      <c r="BK11225" s="3"/>
      <c r="BL11225" s="4"/>
    </row>
    <row r="11226" spans="63:64" x14ac:dyDescent="0.15">
      <c r="BK11226" s="3"/>
      <c r="BL11226" s="4"/>
    </row>
    <row r="11227" spans="63:64" x14ac:dyDescent="0.15">
      <c r="BK11227" s="3"/>
      <c r="BL11227" s="4"/>
    </row>
    <row r="11228" spans="63:64" x14ac:dyDescent="0.15">
      <c r="BK11228" s="3"/>
      <c r="BL11228" s="4"/>
    </row>
    <row r="11229" spans="63:64" x14ac:dyDescent="0.15">
      <c r="BK11229" s="3"/>
      <c r="BL11229" s="4"/>
    </row>
    <row r="11230" spans="63:64" x14ac:dyDescent="0.15">
      <c r="BK11230" s="3"/>
      <c r="BL11230" s="4"/>
    </row>
    <row r="11231" spans="63:64" x14ac:dyDescent="0.15">
      <c r="BK11231" s="3"/>
      <c r="BL11231" s="4"/>
    </row>
    <row r="11232" spans="63:64" x14ac:dyDescent="0.15">
      <c r="BK11232" s="3"/>
      <c r="BL11232" s="4"/>
    </row>
    <row r="11233" spans="63:64" x14ac:dyDescent="0.15">
      <c r="BK11233" s="3"/>
      <c r="BL11233" s="4"/>
    </row>
    <row r="11234" spans="63:64" x14ac:dyDescent="0.15">
      <c r="BK11234" s="3"/>
      <c r="BL11234" s="4"/>
    </row>
    <row r="11235" spans="63:64" x14ac:dyDescent="0.15">
      <c r="BK11235" s="3"/>
      <c r="BL11235" s="4"/>
    </row>
    <row r="11236" spans="63:64" x14ac:dyDescent="0.15">
      <c r="BK11236" s="3"/>
      <c r="BL11236" s="4"/>
    </row>
    <row r="11237" spans="63:64" x14ac:dyDescent="0.15">
      <c r="BK11237" s="3"/>
      <c r="BL11237" s="4"/>
    </row>
    <row r="11238" spans="63:64" x14ac:dyDescent="0.15">
      <c r="BK11238" s="3"/>
      <c r="BL11238" s="4"/>
    </row>
    <row r="11239" spans="63:64" x14ac:dyDescent="0.15">
      <c r="BK11239" s="3"/>
      <c r="BL11239" s="4"/>
    </row>
    <row r="11240" spans="63:64" x14ac:dyDescent="0.15">
      <c r="BK11240" s="3"/>
      <c r="BL11240" s="4"/>
    </row>
    <row r="11241" spans="63:64" x14ac:dyDescent="0.15">
      <c r="BK11241" s="3"/>
      <c r="BL11241" s="4"/>
    </row>
    <row r="11242" spans="63:64" x14ac:dyDescent="0.15">
      <c r="BK11242" s="3"/>
      <c r="BL11242" s="4"/>
    </row>
    <row r="11243" spans="63:64" x14ac:dyDescent="0.15">
      <c r="BK11243" s="3"/>
      <c r="BL11243" s="4"/>
    </row>
    <row r="11244" spans="63:64" x14ac:dyDescent="0.15">
      <c r="BK11244" s="3"/>
      <c r="BL11244" s="4"/>
    </row>
    <row r="11245" spans="63:64" x14ac:dyDescent="0.15">
      <c r="BK11245" s="3"/>
      <c r="BL11245" s="4"/>
    </row>
    <row r="11246" spans="63:64" x14ac:dyDescent="0.15">
      <c r="BK11246" s="3"/>
      <c r="BL11246" s="4"/>
    </row>
    <row r="11247" spans="63:64" x14ac:dyDescent="0.15">
      <c r="BK11247" s="3"/>
      <c r="BL11247" s="4"/>
    </row>
    <row r="11248" spans="63:64" x14ac:dyDescent="0.15">
      <c r="BK11248" s="3"/>
      <c r="BL11248" s="4"/>
    </row>
    <row r="11249" spans="63:64" x14ac:dyDescent="0.15">
      <c r="BK11249" s="3"/>
      <c r="BL11249" s="4"/>
    </row>
    <row r="11250" spans="63:64" x14ac:dyDescent="0.15">
      <c r="BK11250" s="3"/>
      <c r="BL11250" s="4"/>
    </row>
    <row r="11251" spans="63:64" x14ac:dyDescent="0.15">
      <c r="BK11251" s="3"/>
      <c r="BL11251" s="4"/>
    </row>
    <row r="11252" spans="63:64" x14ac:dyDescent="0.15">
      <c r="BK11252" s="3"/>
      <c r="BL11252" s="4"/>
    </row>
    <row r="11253" spans="63:64" x14ac:dyDescent="0.15">
      <c r="BK11253" s="3"/>
      <c r="BL11253" s="4"/>
    </row>
    <row r="11254" spans="63:64" x14ac:dyDescent="0.15">
      <c r="BK11254" s="3"/>
      <c r="BL11254" s="4"/>
    </row>
    <row r="11255" spans="63:64" x14ac:dyDescent="0.15">
      <c r="BK11255" s="3"/>
      <c r="BL11255" s="4"/>
    </row>
    <row r="11256" spans="63:64" x14ac:dyDescent="0.15">
      <c r="BK11256" s="3"/>
      <c r="BL11256" s="4"/>
    </row>
    <row r="11257" spans="63:64" x14ac:dyDescent="0.15">
      <c r="BK11257" s="3"/>
      <c r="BL11257" s="4"/>
    </row>
    <row r="11258" spans="63:64" x14ac:dyDescent="0.15">
      <c r="BK11258" s="3"/>
      <c r="BL11258" s="4"/>
    </row>
    <row r="11259" spans="63:64" x14ac:dyDescent="0.15">
      <c r="BK11259" s="3"/>
      <c r="BL11259" s="4"/>
    </row>
    <row r="11260" spans="63:64" x14ac:dyDescent="0.15">
      <c r="BK11260" s="3"/>
      <c r="BL11260" s="4"/>
    </row>
    <row r="11261" spans="63:64" x14ac:dyDescent="0.15">
      <c r="BK11261" s="3"/>
      <c r="BL11261" s="4"/>
    </row>
    <row r="11262" spans="63:64" x14ac:dyDescent="0.15">
      <c r="BK11262" s="3"/>
      <c r="BL11262" s="4"/>
    </row>
    <row r="11263" spans="63:64" x14ac:dyDescent="0.15">
      <c r="BK11263" s="3"/>
      <c r="BL11263" s="4"/>
    </row>
    <row r="11264" spans="63:64" x14ac:dyDescent="0.15">
      <c r="BK11264" s="3"/>
      <c r="BL11264" s="4"/>
    </row>
    <row r="11265" spans="63:64" x14ac:dyDescent="0.15">
      <c r="BK11265" s="3"/>
      <c r="BL11265" s="4"/>
    </row>
    <row r="11266" spans="63:64" x14ac:dyDescent="0.15">
      <c r="BK11266" s="3"/>
      <c r="BL11266" s="4"/>
    </row>
    <row r="11267" spans="63:64" x14ac:dyDescent="0.15">
      <c r="BK11267" s="3"/>
      <c r="BL11267" s="4"/>
    </row>
    <row r="11268" spans="63:64" x14ac:dyDescent="0.15">
      <c r="BK11268" s="3"/>
      <c r="BL11268" s="4"/>
    </row>
    <row r="11269" spans="63:64" x14ac:dyDescent="0.15">
      <c r="BK11269" s="3"/>
      <c r="BL11269" s="4"/>
    </row>
    <row r="11270" spans="63:64" x14ac:dyDescent="0.15">
      <c r="BK11270" s="3"/>
      <c r="BL11270" s="4"/>
    </row>
    <row r="11271" spans="63:64" x14ac:dyDescent="0.15">
      <c r="BK11271" s="3"/>
      <c r="BL11271" s="4"/>
    </row>
    <row r="11272" spans="63:64" x14ac:dyDescent="0.15">
      <c r="BK11272" s="3"/>
      <c r="BL11272" s="4"/>
    </row>
    <row r="11273" spans="63:64" x14ac:dyDescent="0.15">
      <c r="BK11273" s="3"/>
      <c r="BL11273" s="4"/>
    </row>
    <row r="11274" spans="63:64" x14ac:dyDescent="0.15">
      <c r="BK11274" s="3"/>
      <c r="BL11274" s="4"/>
    </row>
    <row r="11275" spans="63:64" x14ac:dyDescent="0.15">
      <c r="BK11275" s="3"/>
      <c r="BL11275" s="4"/>
    </row>
    <row r="11276" spans="63:64" x14ac:dyDescent="0.15">
      <c r="BK11276" s="3"/>
      <c r="BL11276" s="4"/>
    </row>
    <row r="11277" spans="63:64" x14ac:dyDescent="0.15">
      <c r="BK11277" s="3"/>
      <c r="BL11277" s="4"/>
    </row>
    <row r="11278" spans="63:64" x14ac:dyDescent="0.15">
      <c r="BK11278" s="3"/>
      <c r="BL11278" s="4"/>
    </row>
    <row r="11279" spans="63:64" x14ac:dyDescent="0.15">
      <c r="BK11279" s="3"/>
      <c r="BL11279" s="4"/>
    </row>
    <row r="11280" spans="63:64" x14ac:dyDescent="0.15">
      <c r="BK11280" s="3"/>
      <c r="BL11280" s="4"/>
    </row>
    <row r="11281" spans="63:64" x14ac:dyDescent="0.15">
      <c r="BK11281" s="3"/>
      <c r="BL11281" s="4"/>
    </row>
    <row r="11282" spans="63:64" x14ac:dyDescent="0.15">
      <c r="BK11282" s="3"/>
      <c r="BL11282" s="4"/>
    </row>
    <row r="11283" spans="63:64" x14ac:dyDescent="0.15">
      <c r="BK11283" s="3"/>
      <c r="BL11283" s="4"/>
    </row>
    <row r="11284" spans="63:64" x14ac:dyDescent="0.15">
      <c r="BK11284" s="3"/>
      <c r="BL11284" s="4"/>
    </row>
    <row r="11285" spans="63:64" x14ac:dyDescent="0.15">
      <c r="BK11285" s="3"/>
      <c r="BL11285" s="4"/>
    </row>
    <row r="11286" spans="63:64" x14ac:dyDescent="0.15">
      <c r="BK11286" s="3"/>
      <c r="BL11286" s="4"/>
    </row>
    <row r="11287" spans="63:64" x14ac:dyDescent="0.15">
      <c r="BK11287" s="3"/>
      <c r="BL11287" s="4"/>
    </row>
    <row r="11288" spans="63:64" x14ac:dyDescent="0.15">
      <c r="BK11288" s="3"/>
      <c r="BL11288" s="4"/>
    </row>
    <row r="11289" spans="63:64" x14ac:dyDescent="0.15">
      <c r="BK11289" s="3"/>
      <c r="BL11289" s="4"/>
    </row>
    <row r="11290" spans="63:64" x14ac:dyDescent="0.15">
      <c r="BK11290" s="3"/>
      <c r="BL11290" s="4"/>
    </row>
    <row r="11291" spans="63:64" x14ac:dyDescent="0.15">
      <c r="BK11291" s="3"/>
      <c r="BL11291" s="4"/>
    </row>
    <row r="11292" spans="63:64" x14ac:dyDescent="0.15">
      <c r="BK11292" s="3"/>
      <c r="BL11292" s="4"/>
    </row>
    <row r="11293" spans="63:64" x14ac:dyDescent="0.15">
      <c r="BK11293" s="3"/>
      <c r="BL11293" s="4"/>
    </row>
    <row r="11294" spans="63:64" x14ac:dyDescent="0.15">
      <c r="BK11294" s="3"/>
      <c r="BL11294" s="4"/>
    </row>
    <row r="11295" spans="63:64" x14ac:dyDescent="0.15">
      <c r="BK11295" s="3"/>
      <c r="BL11295" s="4"/>
    </row>
    <row r="11296" spans="63:64" x14ac:dyDescent="0.15">
      <c r="BK11296" s="3"/>
      <c r="BL11296" s="4"/>
    </row>
    <row r="11297" spans="63:64" x14ac:dyDescent="0.15">
      <c r="BK11297" s="3"/>
      <c r="BL11297" s="4"/>
    </row>
    <row r="11298" spans="63:64" x14ac:dyDescent="0.15">
      <c r="BK11298" s="3"/>
      <c r="BL11298" s="4"/>
    </row>
    <row r="11299" spans="63:64" x14ac:dyDescent="0.15">
      <c r="BK11299" s="3"/>
      <c r="BL11299" s="4"/>
    </row>
    <row r="11300" spans="63:64" x14ac:dyDescent="0.15">
      <c r="BK11300" s="3"/>
      <c r="BL11300" s="4"/>
    </row>
    <row r="11301" spans="63:64" x14ac:dyDescent="0.15">
      <c r="BK11301" s="3"/>
      <c r="BL11301" s="4"/>
    </row>
    <row r="11302" spans="63:64" x14ac:dyDescent="0.15">
      <c r="BK11302" s="3"/>
      <c r="BL11302" s="4"/>
    </row>
    <row r="11303" spans="63:64" x14ac:dyDescent="0.15">
      <c r="BK11303" s="3"/>
      <c r="BL11303" s="4"/>
    </row>
    <row r="11304" spans="63:64" x14ac:dyDescent="0.15">
      <c r="BK11304" s="3"/>
      <c r="BL11304" s="4"/>
    </row>
    <row r="11305" spans="63:64" x14ac:dyDescent="0.15">
      <c r="BK11305" s="3"/>
      <c r="BL11305" s="4"/>
    </row>
    <row r="11306" spans="63:64" x14ac:dyDescent="0.15">
      <c r="BK11306" s="3"/>
      <c r="BL11306" s="4"/>
    </row>
    <row r="11307" spans="63:64" x14ac:dyDescent="0.15">
      <c r="BK11307" s="3"/>
      <c r="BL11307" s="4"/>
    </row>
    <row r="11308" spans="63:64" x14ac:dyDescent="0.15">
      <c r="BK11308" s="3"/>
      <c r="BL11308" s="4"/>
    </row>
    <row r="11309" spans="63:64" x14ac:dyDescent="0.15">
      <c r="BK11309" s="3"/>
      <c r="BL11309" s="4"/>
    </row>
    <row r="11310" spans="63:64" x14ac:dyDescent="0.15">
      <c r="BK11310" s="3"/>
      <c r="BL11310" s="4"/>
    </row>
    <row r="11311" spans="63:64" x14ac:dyDescent="0.15">
      <c r="BK11311" s="3"/>
      <c r="BL11311" s="4"/>
    </row>
    <row r="11312" spans="63:64" x14ac:dyDescent="0.15">
      <c r="BK11312" s="3"/>
      <c r="BL11312" s="4"/>
    </row>
    <row r="11313" spans="63:64" x14ac:dyDescent="0.15">
      <c r="BK11313" s="3"/>
      <c r="BL11313" s="4"/>
    </row>
    <row r="11314" spans="63:64" x14ac:dyDescent="0.15">
      <c r="BK11314" s="3"/>
      <c r="BL11314" s="4"/>
    </row>
    <row r="11315" spans="63:64" x14ac:dyDescent="0.15">
      <c r="BK11315" s="3"/>
      <c r="BL11315" s="4"/>
    </row>
    <row r="11316" spans="63:64" x14ac:dyDescent="0.15">
      <c r="BK11316" s="3"/>
      <c r="BL11316" s="4"/>
    </row>
    <row r="11317" spans="63:64" x14ac:dyDescent="0.15">
      <c r="BK11317" s="3"/>
      <c r="BL11317" s="4"/>
    </row>
    <row r="11318" spans="63:64" x14ac:dyDescent="0.15">
      <c r="BK11318" s="3"/>
      <c r="BL11318" s="4"/>
    </row>
    <row r="11319" spans="63:64" x14ac:dyDescent="0.15">
      <c r="BK11319" s="3"/>
      <c r="BL11319" s="4"/>
    </row>
    <row r="11320" spans="63:64" x14ac:dyDescent="0.15">
      <c r="BK11320" s="3"/>
      <c r="BL11320" s="4"/>
    </row>
    <row r="11321" spans="63:64" x14ac:dyDescent="0.15">
      <c r="BK11321" s="3"/>
      <c r="BL11321" s="4"/>
    </row>
    <row r="11322" spans="63:64" x14ac:dyDescent="0.15">
      <c r="BK11322" s="3"/>
      <c r="BL11322" s="4"/>
    </row>
    <row r="11323" spans="63:64" x14ac:dyDescent="0.15">
      <c r="BK11323" s="3"/>
      <c r="BL11323" s="4"/>
    </row>
    <row r="11324" spans="63:64" x14ac:dyDescent="0.15">
      <c r="BK11324" s="3"/>
      <c r="BL11324" s="4"/>
    </row>
    <row r="11325" spans="63:64" x14ac:dyDescent="0.15">
      <c r="BK11325" s="3"/>
      <c r="BL11325" s="4"/>
    </row>
    <row r="11326" spans="63:64" x14ac:dyDescent="0.15">
      <c r="BK11326" s="3"/>
      <c r="BL11326" s="4"/>
    </row>
    <row r="11327" spans="63:64" x14ac:dyDescent="0.15">
      <c r="BK11327" s="3"/>
      <c r="BL11327" s="4"/>
    </row>
    <row r="11328" spans="63:64" x14ac:dyDescent="0.15">
      <c r="BK11328" s="3"/>
      <c r="BL11328" s="4"/>
    </row>
    <row r="11329" spans="63:64" x14ac:dyDescent="0.15">
      <c r="BK11329" s="3"/>
      <c r="BL11329" s="4"/>
    </row>
    <row r="11330" spans="63:64" x14ac:dyDescent="0.15">
      <c r="BK11330" s="3"/>
      <c r="BL11330" s="4"/>
    </row>
    <row r="11331" spans="63:64" x14ac:dyDescent="0.15">
      <c r="BK11331" s="3"/>
      <c r="BL11331" s="4"/>
    </row>
    <row r="11332" spans="63:64" x14ac:dyDescent="0.15">
      <c r="BK11332" s="3"/>
      <c r="BL11332" s="4"/>
    </row>
    <row r="11333" spans="63:64" x14ac:dyDescent="0.15">
      <c r="BK11333" s="3"/>
      <c r="BL11333" s="4"/>
    </row>
    <row r="11334" spans="63:64" x14ac:dyDescent="0.15">
      <c r="BK11334" s="3"/>
      <c r="BL11334" s="4"/>
    </row>
    <row r="11335" spans="63:64" x14ac:dyDescent="0.15">
      <c r="BK11335" s="3"/>
      <c r="BL11335" s="4"/>
    </row>
    <row r="11336" spans="63:64" x14ac:dyDescent="0.15">
      <c r="BK11336" s="3"/>
      <c r="BL11336" s="4"/>
    </row>
    <row r="11337" spans="63:64" x14ac:dyDescent="0.15">
      <c r="BK11337" s="3"/>
      <c r="BL11337" s="4"/>
    </row>
    <row r="11338" spans="63:64" x14ac:dyDescent="0.15">
      <c r="BK11338" s="3"/>
      <c r="BL11338" s="4"/>
    </row>
    <row r="11339" spans="63:64" x14ac:dyDescent="0.15">
      <c r="BK11339" s="3"/>
      <c r="BL11339" s="4"/>
    </row>
    <row r="11340" spans="63:64" x14ac:dyDescent="0.15">
      <c r="BK11340" s="3"/>
      <c r="BL11340" s="4"/>
    </row>
    <row r="11341" spans="63:64" x14ac:dyDescent="0.15">
      <c r="BK11341" s="3"/>
      <c r="BL11341" s="4"/>
    </row>
    <row r="11342" spans="63:64" x14ac:dyDescent="0.15">
      <c r="BK11342" s="3"/>
      <c r="BL11342" s="4"/>
    </row>
    <row r="11343" spans="63:64" x14ac:dyDescent="0.15">
      <c r="BK11343" s="3"/>
      <c r="BL11343" s="4"/>
    </row>
    <row r="11344" spans="63:64" x14ac:dyDescent="0.15">
      <c r="BK11344" s="3"/>
      <c r="BL11344" s="4"/>
    </row>
    <row r="11345" spans="63:64" x14ac:dyDescent="0.15">
      <c r="BK11345" s="3"/>
      <c r="BL11345" s="4"/>
    </row>
    <row r="11346" spans="63:64" x14ac:dyDescent="0.15">
      <c r="BK11346" s="3"/>
      <c r="BL11346" s="4"/>
    </row>
    <row r="11347" spans="63:64" x14ac:dyDescent="0.15">
      <c r="BK11347" s="3"/>
      <c r="BL11347" s="4"/>
    </row>
    <row r="11348" spans="63:64" x14ac:dyDescent="0.15">
      <c r="BK11348" s="3"/>
      <c r="BL11348" s="4"/>
    </row>
    <row r="11349" spans="63:64" x14ac:dyDescent="0.15">
      <c r="BK11349" s="3"/>
      <c r="BL11349" s="4"/>
    </row>
    <row r="11350" spans="63:64" x14ac:dyDescent="0.15">
      <c r="BK11350" s="3"/>
      <c r="BL11350" s="4"/>
    </row>
    <row r="11351" spans="63:64" x14ac:dyDescent="0.15">
      <c r="BK11351" s="3"/>
      <c r="BL11351" s="4"/>
    </row>
    <row r="11352" spans="63:64" x14ac:dyDescent="0.15">
      <c r="BK11352" s="3"/>
      <c r="BL11352" s="4"/>
    </row>
    <row r="11353" spans="63:64" x14ac:dyDescent="0.15">
      <c r="BK11353" s="3"/>
      <c r="BL11353" s="4"/>
    </row>
    <row r="11354" spans="63:64" x14ac:dyDescent="0.15">
      <c r="BK11354" s="3"/>
      <c r="BL11354" s="4"/>
    </row>
    <row r="11355" spans="63:64" x14ac:dyDescent="0.15">
      <c r="BK11355" s="3"/>
      <c r="BL11355" s="4"/>
    </row>
    <row r="11356" spans="63:64" x14ac:dyDescent="0.15">
      <c r="BK11356" s="3"/>
      <c r="BL11356" s="4"/>
    </row>
    <row r="11357" spans="63:64" x14ac:dyDescent="0.15">
      <c r="BK11357" s="3"/>
      <c r="BL11357" s="4"/>
    </row>
    <row r="11358" spans="63:64" x14ac:dyDescent="0.15">
      <c r="BK11358" s="3"/>
      <c r="BL11358" s="4"/>
    </row>
    <row r="11359" spans="63:64" x14ac:dyDescent="0.15">
      <c r="BK11359" s="3"/>
      <c r="BL11359" s="4"/>
    </row>
    <row r="11360" spans="63:64" x14ac:dyDescent="0.15">
      <c r="BK11360" s="3"/>
      <c r="BL11360" s="4"/>
    </row>
    <row r="11361" spans="63:64" x14ac:dyDescent="0.15">
      <c r="BK11361" s="3"/>
      <c r="BL11361" s="4"/>
    </row>
    <row r="11362" spans="63:64" x14ac:dyDescent="0.15">
      <c r="BK11362" s="3"/>
      <c r="BL11362" s="4"/>
    </row>
    <row r="11363" spans="63:64" x14ac:dyDescent="0.15">
      <c r="BK11363" s="3"/>
      <c r="BL11363" s="4"/>
    </row>
    <row r="11364" spans="63:64" x14ac:dyDescent="0.15">
      <c r="BK11364" s="3"/>
      <c r="BL11364" s="4"/>
    </row>
    <row r="11365" spans="63:64" x14ac:dyDescent="0.15">
      <c r="BK11365" s="3"/>
      <c r="BL11365" s="4"/>
    </row>
    <row r="11366" spans="63:64" x14ac:dyDescent="0.15">
      <c r="BK11366" s="3"/>
      <c r="BL11366" s="4"/>
    </row>
    <row r="11367" spans="63:64" x14ac:dyDescent="0.15">
      <c r="BK11367" s="3"/>
      <c r="BL11367" s="4"/>
    </row>
    <row r="11368" spans="63:64" x14ac:dyDescent="0.15">
      <c r="BK11368" s="3"/>
      <c r="BL11368" s="4"/>
    </row>
    <row r="11369" spans="63:64" x14ac:dyDescent="0.15">
      <c r="BK11369" s="3"/>
      <c r="BL11369" s="4"/>
    </row>
    <row r="11370" spans="63:64" x14ac:dyDescent="0.15">
      <c r="BK11370" s="3"/>
      <c r="BL11370" s="4"/>
    </row>
    <row r="11371" spans="63:64" x14ac:dyDescent="0.15">
      <c r="BK11371" s="3"/>
      <c r="BL11371" s="4"/>
    </row>
    <row r="11372" spans="63:64" x14ac:dyDescent="0.15">
      <c r="BK11372" s="3"/>
      <c r="BL11372" s="4"/>
    </row>
    <row r="11373" spans="63:64" x14ac:dyDescent="0.15">
      <c r="BK11373" s="3"/>
      <c r="BL11373" s="4"/>
    </row>
    <row r="11374" spans="63:64" x14ac:dyDescent="0.15">
      <c r="BK11374" s="3"/>
      <c r="BL11374" s="4"/>
    </row>
    <row r="11375" spans="63:64" x14ac:dyDescent="0.15">
      <c r="BK11375" s="3"/>
      <c r="BL11375" s="4"/>
    </row>
    <row r="11376" spans="63:64" x14ac:dyDescent="0.15">
      <c r="BK11376" s="3"/>
      <c r="BL11376" s="4"/>
    </row>
    <row r="11377" spans="63:64" x14ac:dyDescent="0.15">
      <c r="BK11377" s="3"/>
      <c r="BL11377" s="4"/>
    </row>
    <row r="11378" spans="63:64" x14ac:dyDescent="0.15">
      <c r="BK11378" s="3"/>
      <c r="BL11378" s="4"/>
    </row>
    <row r="11379" spans="63:64" x14ac:dyDescent="0.15">
      <c r="BK11379" s="3"/>
      <c r="BL11379" s="4"/>
    </row>
    <row r="11380" spans="63:64" x14ac:dyDescent="0.15">
      <c r="BK11380" s="3"/>
      <c r="BL11380" s="4"/>
    </row>
    <row r="11381" spans="63:64" x14ac:dyDescent="0.15">
      <c r="BK11381" s="3"/>
      <c r="BL11381" s="4"/>
    </row>
    <row r="11382" spans="63:64" x14ac:dyDescent="0.15">
      <c r="BK11382" s="3"/>
      <c r="BL11382" s="4"/>
    </row>
    <row r="11383" spans="63:64" x14ac:dyDescent="0.15">
      <c r="BK11383" s="3"/>
      <c r="BL11383" s="4"/>
    </row>
    <row r="11384" spans="63:64" x14ac:dyDescent="0.15">
      <c r="BK11384" s="3"/>
      <c r="BL11384" s="4"/>
    </row>
    <row r="11385" spans="63:64" x14ac:dyDescent="0.15">
      <c r="BK11385" s="3"/>
      <c r="BL11385" s="4"/>
    </row>
    <row r="11386" spans="63:64" x14ac:dyDescent="0.15">
      <c r="BK11386" s="3"/>
      <c r="BL11386" s="4"/>
    </row>
    <row r="11387" spans="63:64" x14ac:dyDescent="0.15">
      <c r="BK11387" s="3"/>
      <c r="BL11387" s="4"/>
    </row>
    <row r="11388" spans="63:64" x14ac:dyDescent="0.15">
      <c r="BK11388" s="3"/>
      <c r="BL11388" s="4"/>
    </row>
    <row r="11389" spans="63:64" x14ac:dyDescent="0.15">
      <c r="BK11389" s="3"/>
      <c r="BL11389" s="4"/>
    </row>
    <row r="11390" spans="63:64" x14ac:dyDescent="0.15">
      <c r="BK11390" s="3"/>
      <c r="BL11390" s="4"/>
    </row>
    <row r="11391" spans="63:64" x14ac:dyDescent="0.15">
      <c r="BK11391" s="3"/>
      <c r="BL11391" s="4"/>
    </row>
    <row r="11392" spans="63:64" x14ac:dyDescent="0.15">
      <c r="BK11392" s="3"/>
      <c r="BL11392" s="4"/>
    </row>
    <row r="11393" spans="63:64" x14ac:dyDescent="0.15">
      <c r="BK11393" s="3"/>
      <c r="BL11393" s="4"/>
    </row>
    <row r="11394" spans="63:64" x14ac:dyDescent="0.15">
      <c r="BK11394" s="3"/>
      <c r="BL11394" s="4"/>
    </row>
    <row r="11395" spans="63:64" x14ac:dyDescent="0.15">
      <c r="BK11395" s="3"/>
      <c r="BL11395" s="4"/>
    </row>
    <row r="11396" spans="63:64" x14ac:dyDescent="0.15">
      <c r="BK11396" s="3"/>
      <c r="BL11396" s="4"/>
    </row>
    <row r="11397" spans="63:64" x14ac:dyDescent="0.15">
      <c r="BK11397" s="3"/>
      <c r="BL11397" s="4"/>
    </row>
    <row r="11398" spans="63:64" x14ac:dyDescent="0.15">
      <c r="BK11398" s="3"/>
      <c r="BL11398" s="4"/>
    </row>
    <row r="11399" spans="63:64" x14ac:dyDescent="0.15">
      <c r="BK11399" s="3"/>
      <c r="BL11399" s="4"/>
    </row>
    <row r="11400" spans="63:64" x14ac:dyDescent="0.15">
      <c r="BK11400" s="3"/>
      <c r="BL11400" s="4"/>
    </row>
    <row r="11401" spans="63:64" x14ac:dyDescent="0.15">
      <c r="BK11401" s="3"/>
      <c r="BL11401" s="4"/>
    </row>
    <row r="11402" spans="63:64" x14ac:dyDescent="0.15">
      <c r="BK11402" s="3"/>
      <c r="BL11402" s="4"/>
    </row>
    <row r="11403" spans="63:64" x14ac:dyDescent="0.15">
      <c r="BK11403" s="3"/>
      <c r="BL11403" s="4"/>
    </row>
    <row r="11404" spans="63:64" x14ac:dyDescent="0.15">
      <c r="BK11404" s="3"/>
      <c r="BL11404" s="4"/>
    </row>
    <row r="11405" spans="63:64" x14ac:dyDescent="0.15">
      <c r="BK11405" s="3"/>
      <c r="BL11405" s="4"/>
    </row>
    <row r="11406" spans="63:64" x14ac:dyDescent="0.15">
      <c r="BK11406" s="3"/>
      <c r="BL11406" s="4"/>
    </row>
    <row r="11407" spans="63:64" x14ac:dyDescent="0.15">
      <c r="BK11407" s="3"/>
      <c r="BL11407" s="4"/>
    </row>
    <row r="11408" spans="63:64" x14ac:dyDescent="0.15">
      <c r="BK11408" s="3"/>
      <c r="BL11408" s="4"/>
    </row>
    <row r="11409" spans="63:64" x14ac:dyDescent="0.15">
      <c r="BK11409" s="3"/>
      <c r="BL11409" s="4"/>
    </row>
    <row r="11410" spans="63:64" x14ac:dyDescent="0.15">
      <c r="BK11410" s="3"/>
      <c r="BL11410" s="4"/>
    </row>
    <row r="11411" spans="63:64" x14ac:dyDescent="0.15">
      <c r="BK11411" s="3"/>
      <c r="BL11411" s="4"/>
    </row>
    <row r="11412" spans="63:64" x14ac:dyDescent="0.15">
      <c r="BK11412" s="3"/>
      <c r="BL11412" s="4"/>
    </row>
    <row r="11413" spans="63:64" x14ac:dyDescent="0.15">
      <c r="BK11413" s="3"/>
      <c r="BL11413" s="4"/>
    </row>
    <row r="11414" spans="63:64" x14ac:dyDescent="0.15">
      <c r="BK11414" s="3"/>
      <c r="BL11414" s="4"/>
    </row>
    <row r="11415" spans="63:64" x14ac:dyDescent="0.15">
      <c r="BK11415" s="3"/>
      <c r="BL11415" s="4"/>
    </row>
    <row r="11416" spans="63:64" x14ac:dyDescent="0.15">
      <c r="BK11416" s="3"/>
      <c r="BL11416" s="4"/>
    </row>
    <row r="11417" spans="63:64" x14ac:dyDescent="0.15">
      <c r="BK11417" s="3"/>
      <c r="BL11417" s="4"/>
    </row>
    <row r="11418" spans="63:64" x14ac:dyDescent="0.15">
      <c r="BK11418" s="3"/>
      <c r="BL11418" s="4"/>
    </row>
    <row r="11419" spans="63:64" x14ac:dyDescent="0.15">
      <c r="BK11419" s="3"/>
      <c r="BL11419" s="4"/>
    </row>
    <row r="11420" spans="63:64" x14ac:dyDescent="0.15">
      <c r="BK11420" s="3"/>
      <c r="BL11420" s="4"/>
    </row>
    <row r="11421" spans="63:64" x14ac:dyDescent="0.15">
      <c r="BK11421" s="3"/>
      <c r="BL11421" s="4"/>
    </row>
    <row r="11422" spans="63:64" x14ac:dyDescent="0.15">
      <c r="BK11422" s="3"/>
      <c r="BL11422" s="4"/>
    </row>
    <row r="11423" spans="63:64" x14ac:dyDescent="0.15">
      <c r="BK11423" s="3"/>
      <c r="BL11423" s="4"/>
    </row>
    <row r="11424" spans="63:64" x14ac:dyDescent="0.15">
      <c r="BK11424" s="3"/>
      <c r="BL11424" s="4"/>
    </row>
    <row r="11425" spans="63:64" x14ac:dyDescent="0.15">
      <c r="BK11425" s="3"/>
      <c r="BL11425" s="4"/>
    </row>
    <row r="11426" spans="63:64" x14ac:dyDescent="0.15">
      <c r="BK11426" s="3"/>
      <c r="BL11426" s="4"/>
    </row>
    <row r="11427" spans="63:64" x14ac:dyDescent="0.15">
      <c r="BK11427" s="3"/>
      <c r="BL11427" s="4"/>
    </row>
    <row r="11428" spans="63:64" x14ac:dyDescent="0.15">
      <c r="BK11428" s="3"/>
      <c r="BL11428" s="4"/>
    </row>
    <row r="11429" spans="63:64" x14ac:dyDescent="0.15">
      <c r="BK11429" s="3"/>
      <c r="BL11429" s="4"/>
    </row>
    <row r="11430" spans="63:64" x14ac:dyDescent="0.15">
      <c r="BK11430" s="3"/>
      <c r="BL11430" s="4"/>
    </row>
    <row r="11431" spans="63:64" x14ac:dyDescent="0.15">
      <c r="BK11431" s="3"/>
      <c r="BL11431" s="4"/>
    </row>
    <row r="11432" spans="63:64" x14ac:dyDescent="0.15">
      <c r="BK11432" s="3"/>
      <c r="BL11432" s="4"/>
    </row>
    <row r="11433" spans="63:64" x14ac:dyDescent="0.15">
      <c r="BK11433" s="3"/>
      <c r="BL11433" s="4"/>
    </row>
    <row r="11434" spans="63:64" x14ac:dyDescent="0.15">
      <c r="BK11434" s="3"/>
      <c r="BL11434" s="4"/>
    </row>
    <row r="11435" spans="63:64" x14ac:dyDescent="0.15">
      <c r="BK11435" s="3"/>
      <c r="BL11435" s="4"/>
    </row>
    <row r="11436" spans="63:64" x14ac:dyDescent="0.15">
      <c r="BK11436" s="3"/>
      <c r="BL11436" s="4"/>
    </row>
    <row r="11437" spans="63:64" x14ac:dyDescent="0.15">
      <c r="BK11437" s="3"/>
      <c r="BL11437" s="4"/>
    </row>
    <row r="11438" spans="63:64" x14ac:dyDescent="0.15">
      <c r="BK11438" s="3"/>
      <c r="BL11438" s="4"/>
    </row>
    <row r="11439" spans="63:64" x14ac:dyDescent="0.15">
      <c r="BK11439" s="3"/>
      <c r="BL11439" s="4"/>
    </row>
    <row r="11440" spans="63:64" x14ac:dyDescent="0.15">
      <c r="BK11440" s="3"/>
      <c r="BL11440" s="4"/>
    </row>
    <row r="11441" spans="63:64" x14ac:dyDescent="0.15">
      <c r="BK11441" s="3"/>
      <c r="BL11441" s="4"/>
    </row>
    <row r="11442" spans="63:64" x14ac:dyDescent="0.15">
      <c r="BK11442" s="3"/>
      <c r="BL11442" s="4"/>
    </row>
    <row r="11443" spans="63:64" x14ac:dyDescent="0.15">
      <c r="BK11443" s="3"/>
      <c r="BL11443" s="4"/>
    </row>
    <row r="11444" spans="63:64" x14ac:dyDescent="0.15">
      <c r="BK11444" s="3"/>
      <c r="BL11444" s="4"/>
    </row>
    <row r="11445" spans="63:64" x14ac:dyDescent="0.15">
      <c r="BK11445" s="3"/>
      <c r="BL11445" s="4"/>
    </row>
    <row r="11446" spans="63:64" x14ac:dyDescent="0.15">
      <c r="BK11446" s="3"/>
      <c r="BL11446" s="4"/>
    </row>
    <row r="11447" spans="63:64" x14ac:dyDescent="0.15">
      <c r="BK11447" s="3"/>
      <c r="BL11447" s="4"/>
    </row>
    <row r="11448" spans="63:64" x14ac:dyDescent="0.15">
      <c r="BK11448" s="3"/>
      <c r="BL11448" s="4"/>
    </row>
    <row r="11449" spans="63:64" x14ac:dyDescent="0.15">
      <c r="BK11449" s="3"/>
      <c r="BL11449" s="4"/>
    </row>
    <row r="11450" spans="63:64" x14ac:dyDescent="0.15">
      <c r="BK11450" s="3"/>
      <c r="BL11450" s="4"/>
    </row>
    <row r="11451" spans="63:64" x14ac:dyDescent="0.15">
      <c r="BK11451" s="3"/>
      <c r="BL11451" s="4"/>
    </row>
    <row r="11452" spans="63:64" x14ac:dyDescent="0.15">
      <c r="BK11452" s="3"/>
      <c r="BL11452" s="4"/>
    </row>
    <row r="11453" spans="63:64" x14ac:dyDescent="0.15">
      <c r="BK11453" s="3"/>
      <c r="BL11453" s="4"/>
    </row>
    <row r="11454" spans="63:64" x14ac:dyDescent="0.15">
      <c r="BK11454" s="3"/>
      <c r="BL11454" s="4"/>
    </row>
    <row r="11455" spans="63:64" x14ac:dyDescent="0.15">
      <c r="BK11455" s="3"/>
      <c r="BL11455" s="4"/>
    </row>
    <row r="11456" spans="63:64" x14ac:dyDescent="0.15">
      <c r="BK11456" s="3"/>
      <c r="BL11456" s="4"/>
    </row>
    <row r="11457" spans="63:64" x14ac:dyDescent="0.15">
      <c r="BK11457" s="3"/>
      <c r="BL11457" s="4"/>
    </row>
    <row r="11458" spans="63:64" x14ac:dyDescent="0.15">
      <c r="BK11458" s="3"/>
      <c r="BL11458" s="4"/>
    </row>
    <row r="11459" spans="63:64" x14ac:dyDescent="0.15">
      <c r="BK11459" s="3"/>
      <c r="BL11459" s="4"/>
    </row>
    <row r="11460" spans="63:64" x14ac:dyDescent="0.15">
      <c r="BK11460" s="3"/>
      <c r="BL11460" s="4"/>
    </row>
    <row r="11461" spans="63:64" x14ac:dyDescent="0.15">
      <c r="BK11461" s="3"/>
      <c r="BL11461" s="4"/>
    </row>
    <row r="11462" spans="63:64" x14ac:dyDescent="0.15">
      <c r="BK11462" s="3"/>
      <c r="BL11462" s="4"/>
    </row>
    <row r="11463" spans="63:64" x14ac:dyDescent="0.15">
      <c r="BK11463" s="3"/>
      <c r="BL11463" s="4"/>
    </row>
    <row r="11464" spans="63:64" x14ac:dyDescent="0.15">
      <c r="BK11464" s="3"/>
      <c r="BL11464" s="4"/>
    </row>
    <row r="11465" spans="63:64" x14ac:dyDescent="0.15">
      <c r="BK11465" s="3"/>
      <c r="BL11465" s="4"/>
    </row>
    <row r="11466" spans="63:64" x14ac:dyDescent="0.15">
      <c r="BK11466" s="3"/>
      <c r="BL11466" s="4"/>
    </row>
    <row r="11467" spans="63:64" x14ac:dyDescent="0.15">
      <c r="BK11467" s="3"/>
      <c r="BL11467" s="4"/>
    </row>
    <row r="11468" spans="63:64" x14ac:dyDescent="0.15">
      <c r="BK11468" s="3"/>
      <c r="BL11468" s="4"/>
    </row>
    <row r="11469" spans="63:64" x14ac:dyDescent="0.15">
      <c r="BK11469" s="3"/>
      <c r="BL11469" s="4"/>
    </row>
    <row r="11470" spans="63:64" x14ac:dyDescent="0.15">
      <c r="BK11470" s="3"/>
      <c r="BL11470" s="4"/>
    </row>
    <row r="11471" spans="63:64" x14ac:dyDescent="0.15">
      <c r="BK11471" s="3"/>
      <c r="BL11471" s="4"/>
    </row>
    <row r="11472" spans="63:64" x14ac:dyDescent="0.15">
      <c r="BK11472" s="3"/>
      <c r="BL11472" s="4"/>
    </row>
    <row r="11473" spans="63:64" x14ac:dyDescent="0.15">
      <c r="BK11473" s="3"/>
      <c r="BL11473" s="4"/>
    </row>
    <row r="11474" spans="63:64" x14ac:dyDescent="0.15">
      <c r="BK11474" s="3"/>
      <c r="BL11474" s="4"/>
    </row>
    <row r="11475" spans="63:64" x14ac:dyDescent="0.15">
      <c r="BK11475" s="3"/>
      <c r="BL11475" s="4"/>
    </row>
    <row r="11476" spans="63:64" x14ac:dyDescent="0.15">
      <c r="BK11476" s="3"/>
      <c r="BL11476" s="4"/>
    </row>
    <row r="11477" spans="63:64" x14ac:dyDescent="0.15">
      <c r="BK11477" s="3"/>
      <c r="BL11477" s="4"/>
    </row>
    <row r="11478" spans="63:64" x14ac:dyDescent="0.15">
      <c r="BK11478" s="3"/>
      <c r="BL11478" s="4"/>
    </row>
    <row r="11479" spans="63:64" x14ac:dyDescent="0.15">
      <c r="BK11479" s="3"/>
      <c r="BL11479" s="4"/>
    </row>
    <row r="11480" spans="63:64" x14ac:dyDescent="0.15">
      <c r="BK11480" s="3"/>
      <c r="BL11480" s="4"/>
    </row>
    <row r="11481" spans="63:64" x14ac:dyDescent="0.15">
      <c r="BK11481" s="3"/>
      <c r="BL11481" s="4"/>
    </row>
    <row r="11482" spans="63:64" x14ac:dyDescent="0.15">
      <c r="BK11482" s="3"/>
      <c r="BL11482" s="4"/>
    </row>
    <row r="11483" spans="63:64" x14ac:dyDescent="0.15">
      <c r="BK11483" s="3"/>
      <c r="BL11483" s="4"/>
    </row>
    <row r="11484" spans="63:64" x14ac:dyDescent="0.15">
      <c r="BK11484" s="3"/>
      <c r="BL11484" s="4"/>
    </row>
    <row r="11485" spans="63:64" x14ac:dyDescent="0.15">
      <c r="BK11485" s="3"/>
      <c r="BL11485" s="4"/>
    </row>
    <row r="11486" spans="63:64" x14ac:dyDescent="0.15">
      <c r="BK11486" s="3"/>
      <c r="BL11486" s="4"/>
    </row>
    <row r="11487" spans="63:64" x14ac:dyDescent="0.15">
      <c r="BK11487" s="3"/>
      <c r="BL11487" s="4"/>
    </row>
    <row r="11488" spans="63:64" x14ac:dyDescent="0.15">
      <c r="BK11488" s="3"/>
      <c r="BL11488" s="4"/>
    </row>
    <row r="11489" spans="63:64" x14ac:dyDescent="0.15">
      <c r="BK11489" s="3"/>
      <c r="BL11489" s="4"/>
    </row>
    <row r="11490" spans="63:64" x14ac:dyDescent="0.15">
      <c r="BK11490" s="3"/>
      <c r="BL11490" s="4"/>
    </row>
    <row r="11491" spans="63:64" x14ac:dyDescent="0.15">
      <c r="BK11491" s="3"/>
      <c r="BL11491" s="4"/>
    </row>
    <row r="11492" spans="63:64" x14ac:dyDescent="0.15">
      <c r="BK11492" s="3"/>
      <c r="BL11492" s="4"/>
    </row>
    <row r="11493" spans="63:64" x14ac:dyDescent="0.15">
      <c r="BK11493" s="3"/>
      <c r="BL11493" s="4"/>
    </row>
    <row r="11494" spans="63:64" x14ac:dyDescent="0.15">
      <c r="BK11494" s="3"/>
      <c r="BL11494" s="4"/>
    </row>
    <row r="11495" spans="63:64" x14ac:dyDescent="0.15">
      <c r="BK11495" s="3"/>
      <c r="BL11495" s="4"/>
    </row>
    <row r="11496" spans="63:64" x14ac:dyDescent="0.15">
      <c r="BK11496" s="3"/>
      <c r="BL11496" s="4"/>
    </row>
    <row r="11497" spans="63:64" x14ac:dyDescent="0.15">
      <c r="BK11497" s="3"/>
      <c r="BL11497" s="4"/>
    </row>
    <row r="11498" spans="63:64" x14ac:dyDescent="0.15">
      <c r="BK11498" s="3"/>
      <c r="BL11498" s="4"/>
    </row>
    <row r="11499" spans="63:64" x14ac:dyDescent="0.15">
      <c r="BK11499" s="3"/>
      <c r="BL11499" s="4"/>
    </row>
    <row r="11500" spans="63:64" x14ac:dyDescent="0.15">
      <c r="BK11500" s="3"/>
      <c r="BL11500" s="4"/>
    </row>
    <row r="11501" spans="63:64" x14ac:dyDescent="0.15">
      <c r="BK11501" s="3"/>
      <c r="BL11501" s="4"/>
    </row>
    <row r="11502" spans="63:64" x14ac:dyDescent="0.15">
      <c r="BK11502" s="3"/>
      <c r="BL11502" s="4"/>
    </row>
    <row r="11503" spans="63:64" x14ac:dyDescent="0.15">
      <c r="BK11503" s="3"/>
      <c r="BL11503" s="4"/>
    </row>
    <row r="11504" spans="63:64" x14ac:dyDescent="0.15">
      <c r="BK11504" s="3"/>
      <c r="BL11504" s="4"/>
    </row>
    <row r="11505" spans="63:64" x14ac:dyDescent="0.15">
      <c r="BK11505" s="3"/>
      <c r="BL11505" s="4"/>
    </row>
    <row r="11506" spans="63:64" x14ac:dyDescent="0.15">
      <c r="BK11506" s="3"/>
      <c r="BL11506" s="4"/>
    </row>
    <row r="11507" spans="63:64" x14ac:dyDescent="0.15">
      <c r="BK11507" s="3"/>
      <c r="BL11507" s="4"/>
    </row>
    <row r="11508" spans="63:64" x14ac:dyDescent="0.15">
      <c r="BK11508" s="3"/>
      <c r="BL11508" s="4"/>
    </row>
    <row r="11509" spans="63:64" x14ac:dyDescent="0.15">
      <c r="BK11509" s="3"/>
      <c r="BL11509" s="4"/>
    </row>
    <row r="11510" spans="63:64" x14ac:dyDescent="0.15">
      <c r="BK11510" s="3"/>
      <c r="BL11510" s="4"/>
    </row>
    <row r="11511" spans="63:64" x14ac:dyDescent="0.15">
      <c r="BK11511" s="3"/>
      <c r="BL11511" s="4"/>
    </row>
    <row r="11512" spans="63:64" x14ac:dyDescent="0.15">
      <c r="BK11512" s="3"/>
      <c r="BL11512" s="4"/>
    </row>
    <row r="11513" spans="63:64" x14ac:dyDescent="0.15">
      <c r="BK11513" s="3"/>
      <c r="BL11513" s="4"/>
    </row>
    <row r="11514" spans="63:64" x14ac:dyDescent="0.15">
      <c r="BK11514" s="3"/>
      <c r="BL11514" s="4"/>
    </row>
    <row r="11515" spans="63:64" x14ac:dyDescent="0.15">
      <c r="BK11515" s="3"/>
      <c r="BL11515" s="4"/>
    </row>
    <row r="11516" spans="63:64" x14ac:dyDescent="0.15">
      <c r="BK11516" s="3"/>
      <c r="BL11516" s="4"/>
    </row>
    <row r="11517" spans="63:64" x14ac:dyDescent="0.15">
      <c r="BK11517" s="3"/>
      <c r="BL11517" s="4"/>
    </row>
    <row r="11518" spans="63:64" x14ac:dyDescent="0.15">
      <c r="BK11518" s="3"/>
      <c r="BL11518" s="4"/>
    </row>
    <row r="11519" spans="63:64" x14ac:dyDescent="0.15">
      <c r="BK11519" s="3"/>
      <c r="BL11519" s="4"/>
    </row>
    <row r="11520" spans="63:64" x14ac:dyDescent="0.15">
      <c r="BK11520" s="3"/>
      <c r="BL11520" s="4"/>
    </row>
    <row r="11521" spans="63:64" x14ac:dyDescent="0.15">
      <c r="BK11521" s="3"/>
      <c r="BL11521" s="4"/>
    </row>
    <row r="11522" spans="63:64" x14ac:dyDescent="0.15">
      <c r="BK11522" s="3"/>
      <c r="BL11522" s="4"/>
    </row>
    <row r="11523" spans="63:64" x14ac:dyDescent="0.15">
      <c r="BK11523" s="3"/>
      <c r="BL11523" s="4"/>
    </row>
    <row r="11524" spans="63:64" x14ac:dyDescent="0.15">
      <c r="BK11524" s="3"/>
      <c r="BL11524" s="4"/>
    </row>
    <row r="11525" spans="63:64" x14ac:dyDescent="0.15">
      <c r="BK11525" s="3"/>
      <c r="BL11525" s="4"/>
    </row>
    <row r="11526" spans="63:64" x14ac:dyDescent="0.15">
      <c r="BK11526" s="3"/>
      <c r="BL11526" s="4"/>
    </row>
    <row r="11527" spans="63:64" x14ac:dyDescent="0.15">
      <c r="BK11527" s="3"/>
      <c r="BL11527" s="4"/>
    </row>
    <row r="11528" spans="63:64" x14ac:dyDescent="0.15">
      <c r="BK11528" s="3"/>
      <c r="BL11528" s="4"/>
    </row>
    <row r="11529" spans="63:64" x14ac:dyDescent="0.15">
      <c r="BK11529" s="3"/>
      <c r="BL11529" s="4"/>
    </row>
    <row r="11530" spans="63:64" x14ac:dyDescent="0.15">
      <c r="BK11530" s="3"/>
      <c r="BL11530" s="4"/>
    </row>
    <row r="11531" spans="63:64" x14ac:dyDescent="0.15">
      <c r="BK11531" s="3"/>
      <c r="BL11531" s="4"/>
    </row>
    <row r="11532" spans="63:64" x14ac:dyDescent="0.15">
      <c r="BK11532" s="3"/>
      <c r="BL11532" s="4"/>
    </row>
    <row r="11533" spans="63:64" x14ac:dyDescent="0.15">
      <c r="BK11533" s="3"/>
      <c r="BL11533" s="4"/>
    </row>
    <row r="11534" spans="63:64" x14ac:dyDescent="0.15">
      <c r="BK11534" s="3"/>
      <c r="BL11534" s="4"/>
    </row>
    <row r="11535" spans="63:64" x14ac:dyDescent="0.15">
      <c r="BK11535" s="3"/>
      <c r="BL11535" s="4"/>
    </row>
    <row r="11536" spans="63:64" x14ac:dyDescent="0.15">
      <c r="BK11536" s="3"/>
      <c r="BL11536" s="4"/>
    </row>
    <row r="11537" spans="63:64" x14ac:dyDescent="0.15">
      <c r="BK11537" s="3"/>
      <c r="BL11537" s="4"/>
    </row>
    <row r="11538" spans="63:64" x14ac:dyDescent="0.15">
      <c r="BK11538" s="3"/>
      <c r="BL11538" s="4"/>
    </row>
    <row r="11539" spans="63:64" x14ac:dyDescent="0.15">
      <c r="BK11539" s="3"/>
      <c r="BL11539" s="4"/>
    </row>
    <row r="11540" spans="63:64" x14ac:dyDescent="0.15">
      <c r="BK11540" s="3"/>
      <c r="BL11540" s="4"/>
    </row>
    <row r="11541" spans="63:64" x14ac:dyDescent="0.15">
      <c r="BK11541" s="3"/>
      <c r="BL11541" s="4"/>
    </row>
    <row r="11542" spans="63:64" x14ac:dyDescent="0.15">
      <c r="BK11542" s="3"/>
      <c r="BL11542" s="4"/>
    </row>
    <row r="11543" spans="63:64" x14ac:dyDescent="0.15">
      <c r="BK11543" s="3"/>
      <c r="BL11543" s="4"/>
    </row>
    <row r="11544" spans="63:64" x14ac:dyDescent="0.15">
      <c r="BK11544" s="3"/>
      <c r="BL11544" s="4"/>
    </row>
    <row r="11545" spans="63:64" x14ac:dyDescent="0.15">
      <c r="BK11545" s="3"/>
      <c r="BL11545" s="4"/>
    </row>
    <row r="11546" spans="63:64" x14ac:dyDescent="0.15">
      <c r="BK11546" s="3"/>
      <c r="BL11546" s="4"/>
    </row>
    <row r="11547" spans="63:64" x14ac:dyDescent="0.15">
      <c r="BK11547" s="3"/>
      <c r="BL11547" s="4"/>
    </row>
    <row r="11548" spans="63:64" x14ac:dyDescent="0.15">
      <c r="BK11548" s="3"/>
      <c r="BL11548" s="4"/>
    </row>
    <row r="11549" spans="63:64" x14ac:dyDescent="0.15">
      <c r="BK11549" s="3"/>
      <c r="BL11549" s="4"/>
    </row>
    <row r="11550" spans="63:64" x14ac:dyDescent="0.15">
      <c r="BK11550" s="3"/>
      <c r="BL11550" s="4"/>
    </row>
    <row r="11551" spans="63:64" x14ac:dyDescent="0.15">
      <c r="BK11551" s="3"/>
      <c r="BL11551" s="4"/>
    </row>
    <row r="11552" spans="63:64" x14ac:dyDescent="0.15">
      <c r="BK11552" s="3"/>
      <c r="BL11552" s="4"/>
    </row>
    <row r="11553" spans="63:64" x14ac:dyDescent="0.15">
      <c r="BK11553" s="3"/>
      <c r="BL11553" s="4"/>
    </row>
    <row r="11554" spans="63:64" x14ac:dyDescent="0.15">
      <c r="BK11554" s="3"/>
      <c r="BL11554" s="4"/>
    </row>
    <row r="11555" spans="63:64" x14ac:dyDescent="0.15">
      <c r="BK11555" s="3"/>
      <c r="BL11555" s="4"/>
    </row>
    <row r="11556" spans="63:64" x14ac:dyDescent="0.15">
      <c r="BK11556" s="3"/>
      <c r="BL11556" s="4"/>
    </row>
    <row r="11557" spans="63:64" x14ac:dyDescent="0.15">
      <c r="BK11557" s="3"/>
      <c r="BL11557" s="4"/>
    </row>
    <row r="11558" spans="63:64" x14ac:dyDescent="0.15">
      <c r="BK11558" s="3"/>
      <c r="BL11558" s="4"/>
    </row>
    <row r="11559" spans="63:64" x14ac:dyDescent="0.15">
      <c r="BK11559" s="3"/>
      <c r="BL11559" s="4"/>
    </row>
    <row r="11560" spans="63:64" x14ac:dyDescent="0.15">
      <c r="BK11560" s="3"/>
      <c r="BL11560" s="4"/>
    </row>
    <row r="11561" spans="63:64" x14ac:dyDescent="0.15">
      <c r="BK11561" s="3"/>
      <c r="BL11561" s="4"/>
    </row>
    <row r="11562" spans="63:64" x14ac:dyDescent="0.15">
      <c r="BK11562" s="3"/>
      <c r="BL11562" s="4"/>
    </row>
    <row r="11563" spans="63:64" x14ac:dyDescent="0.15">
      <c r="BK11563" s="3"/>
      <c r="BL11563" s="4"/>
    </row>
    <row r="11564" spans="63:64" x14ac:dyDescent="0.15">
      <c r="BK11564" s="3"/>
      <c r="BL11564" s="4"/>
    </row>
    <row r="11565" spans="63:64" x14ac:dyDescent="0.15">
      <c r="BK11565" s="3"/>
      <c r="BL11565" s="4"/>
    </row>
    <row r="11566" spans="63:64" x14ac:dyDescent="0.15">
      <c r="BK11566" s="3"/>
      <c r="BL11566" s="4"/>
    </row>
    <row r="11567" spans="63:64" x14ac:dyDescent="0.15">
      <c r="BK11567" s="3"/>
      <c r="BL11567" s="4"/>
    </row>
    <row r="11568" spans="63:64" x14ac:dyDescent="0.15">
      <c r="BK11568" s="3"/>
      <c r="BL11568" s="4"/>
    </row>
    <row r="11569" spans="63:64" x14ac:dyDescent="0.15">
      <c r="BK11569" s="3"/>
      <c r="BL11569" s="4"/>
    </row>
    <row r="11570" spans="63:64" x14ac:dyDescent="0.15">
      <c r="BK11570" s="3"/>
      <c r="BL11570" s="4"/>
    </row>
    <row r="11571" spans="63:64" x14ac:dyDescent="0.15">
      <c r="BK11571" s="3"/>
      <c r="BL11571" s="4"/>
    </row>
    <row r="11572" spans="63:64" x14ac:dyDescent="0.15">
      <c r="BK11572" s="3"/>
      <c r="BL11572" s="4"/>
    </row>
    <row r="11573" spans="63:64" x14ac:dyDescent="0.15">
      <c r="BK11573" s="3"/>
      <c r="BL11573" s="4"/>
    </row>
    <row r="11574" spans="63:64" x14ac:dyDescent="0.15">
      <c r="BK11574" s="3"/>
      <c r="BL11574" s="4"/>
    </row>
    <row r="11575" spans="63:64" x14ac:dyDescent="0.15">
      <c r="BK11575" s="3"/>
      <c r="BL11575" s="4"/>
    </row>
    <row r="11576" spans="63:64" x14ac:dyDescent="0.15">
      <c r="BK11576" s="3"/>
      <c r="BL11576" s="4"/>
    </row>
    <row r="11577" spans="63:64" x14ac:dyDescent="0.15">
      <c r="BK11577" s="3"/>
      <c r="BL11577" s="4"/>
    </row>
    <row r="11578" spans="63:64" x14ac:dyDescent="0.15">
      <c r="BK11578" s="3"/>
      <c r="BL11578" s="4"/>
    </row>
    <row r="11579" spans="63:64" x14ac:dyDescent="0.15">
      <c r="BK11579" s="3"/>
      <c r="BL11579" s="4"/>
    </row>
    <row r="11580" spans="63:64" x14ac:dyDescent="0.15">
      <c r="BK11580" s="3"/>
      <c r="BL11580" s="4"/>
    </row>
    <row r="11581" spans="63:64" x14ac:dyDescent="0.15">
      <c r="BK11581" s="3"/>
      <c r="BL11581" s="4"/>
    </row>
    <row r="11582" spans="63:64" x14ac:dyDescent="0.15">
      <c r="BK11582" s="3"/>
      <c r="BL11582" s="4"/>
    </row>
    <row r="11583" spans="63:64" x14ac:dyDescent="0.15">
      <c r="BK11583" s="3"/>
      <c r="BL11583" s="4"/>
    </row>
    <row r="11584" spans="63:64" x14ac:dyDescent="0.15">
      <c r="BK11584" s="3"/>
      <c r="BL11584" s="4"/>
    </row>
    <row r="11585" spans="63:64" x14ac:dyDescent="0.15">
      <c r="BK11585" s="3"/>
      <c r="BL11585" s="4"/>
    </row>
    <row r="11586" spans="63:64" x14ac:dyDescent="0.15">
      <c r="BK11586" s="3"/>
      <c r="BL11586" s="4"/>
    </row>
    <row r="11587" spans="63:64" x14ac:dyDescent="0.15">
      <c r="BK11587" s="3"/>
      <c r="BL11587" s="4"/>
    </row>
    <row r="11588" spans="63:64" x14ac:dyDescent="0.15">
      <c r="BK11588" s="3"/>
      <c r="BL11588" s="4"/>
    </row>
    <row r="11589" spans="63:64" x14ac:dyDescent="0.15">
      <c r="BK11589" s="3"/>
      <c r="BL11589" s="4"/>
    </row>
    <row r="11590" spans="63:64" x14ac:dyDescent="0.15">
      <c r="BK11590" s="3"/>
      <c r="BL11590" s="4"/>
    </row>
    <row r="11591" spans="63:64" x14ac:dyDescent="0.15">
      <c r="BK11591" s="3"/>
      <c r="BL11591" s="4"/>
    </row>
    <row r="11592" spans="63:64" x14ac:dyDescent="0.15">
      <c r="BK11592" s="3"/>
      <c r="BL11592" s="4"/>
    </row>
    <row r="11593" spans="63:64" x14ac:dyDescent="0.15">
      <c r="BK11593" s="3"/>
      <c r="BL11593" s="4"/>
    </row>
    <row r="11594" spans="63:64" x14ac:dyDescent="0.15">
      <c r="BK11594" s="3"/>
      <c r="BL11594" s="4"/>
    </row>
    <row r="11595" spans="63:64" x14ac:dyDescent="0.15">
      <c r="BK11595" s="3"/>
      <c r="BL11595" s="4"/>
    </row>
    <row r="11596" spans="63:64" x14ac:dyDescent="0.15">
      <c r="BK11596" s="3"/>
      <c r="BL11596" s="4"/>
    </row>
    <row r="11597" spans="63:64" x14ac:dyDescent="0.15">
      <c r="BK11597" s="3"/>
      <c r="BL11597" s="4"/>
    </row>
    <row r="11598" spans="63:64" x14ac:dyDescent="0.15">
      <c r="BK11598" s="3"/>
      <c r="BL11598" s="4"/>
    </row>
    <row r="11599" spans="63:64" x14ac:dyDescent="0.15">
      <c r="BK11599" s="3"/>
      <c r="BL11599" s="4"/>
    </row>
    <row r="11600" spans="63:64" x14ac:dyDescent="0.15">
      <c r="BK11600" s="3"/>
      <c r="BL11600" s="4"/>
    </row>
    <row r="11601" spans="63:64" x14ac:dyDescent="0.15">
      <c r="BK11601" s="3"/>
      <c r="BL11601" s="4"/>
    </row>
    <row r="11602" spans="63:64" x14ac:dyDescent="0.15">
      <c r="BK11602" s="3"/>
      <c r="BL11602" s="4"/>
    </row>
    <row r="11603" spans="63:64" x14ac:dyDescent="0.15">
      <c r="BK11603" s="3"/>
      <c r="BL11603" s="4"/>
    </row>
    <row r="11604" spans="63:64" x14ac:dyDescent="0.15">
      <c r="BK11604" s="3"/>
      <c r="BL11604" s="4"/>
    </row>
    <row r="11605" spans="63:64" x14ac:dyDescent="0.15">
      <c r="BK11605" s="3"/>
      <c r="BL11605" s="4"/>
    </row>
    <row r="11606" spans="63:64" x14ac:dyDescent="0.15">
      <c r="BK11606" s="3"/>
      <c r="BL11606" s="4"/>
    </row>
    <row r="11607" spans="63:64" x14ac:dyDescent="0.15">
      <c r="BK11607" s="3"/>
      <c r="BL11607" s="4"/>
    </row>
    <row r="11608" spans="63:64" x14ac:dyDescent="0.15">
      <c r="BK11608" s="3"/>
      <c r="BL11608" s="4"/>
    </row>
    <row r="11609" spans="63:64" x14ac:dyDescent="0.15">
      <c r="BK11609" s="3"/>
      <c r="BL11609" s="4"/>
    </row>
    <row r="11610" spans="63:64" x14ac:dyDescent="0.15">
      <c r="BK11610" s="3"/>
      <c r="BL11610" s="4"/>
    </row>
    <row r="11611" spans="63:64" x14ac:dyDescent="0.15">
      <c r="BK11611" s="3"/>
      <c r="BL11611" s="4"/>
    </row>
    <row r="11612" spans="63:64" x14ac:dyDescent="0.15">
      <c r="BK11612" s="3"/>
      <c r="BL11612" s="4"/>
    </row>
    <row r="11613" spans="63:64" x14ac:dyDescent="0.15">
      <c r="BK11613" s="3"/>
      <c r="BL11613" s="4"/>
    </row>
    <row r="11614" spans="63:64" x14ac:dyDescent="0.15">
      <c r="BK11614" s="3"/>
      <c r="BL11614" s="4"/>
    </row>
    <row r="11615" spans="63:64" x14ac:dyDescent="0.15">
      <c r="BK11615" s="3"/>
      <c r="BL11615" s="4"/>
    </row>
    <row r="11616" spans="63:64" x14ac:dyDescent="0.15">
      <c r="BK11616" s="3"/>
      <c r="BL11616" s="4"/>
    </row>
    <row r="11617" spans="63:64" x14ac:dyDescent="0.15">
      <c r="BK11617" s="3"/>
      <c r="BL11617" s="4"/>
    </row>
    <row r="11618" spans="63:64" x14ac:dyDescent="0.15">
      <c r="BK11618" s="3"/>
      <c r="BL11618" s="4"/>
    </row>
    <row r="11619" spans="63:64" x14ac:dyDescent="0.15">
      <c r="BK11619" s="3"/>
      <c r="BL11619" s="4"/>
    </row>
    <row r="11620" spans="63:64" x14ac:dyDescent="0.15">
      <c r="BK11620" s="3"/>
      <c r="BL11620" s="4"/>
    </row>
    <row r="11621" spans="63:64" x14ac:dyDescent="0.15">
      <c r="BK11621" s="3"/>
      <c r="BL11621" s="4"/>
    </row>
    <row r="11622" spans="63:64" x14ac:dyDescent="0.15">
      <c r="BK11622" s="3"/>
      <c r="BL11622" s="4"/>
    </row>
    <row r="11623" spans="63:64" x14ac:dyDescent="0.15">
      <c r="BK11623" s="3"/>
      <c r="BL11623" s="4"/>
    </row>
    <row r="11624" spans="63:64" x14ac:dyDescent="0.15">
      <c r="BK11624" s="3"/>
      <c r="BL11624" s="4"/>
    </row>
    <row r="11625" spans="63:64" x14ac:dyDescent="0.15">
      <c r="BK11625" s="3"/>
      <c r="BL11625" s="4"/>
    </row>
    <row r="11626" spans="63:64" x14ac:dyDescent="0.15">
      <c r="BK11626" s="3"/>
      <c r="BL11626" s="4"/>
    </row>
    <row r="11627" spans="63:64" x14ac:dyDescent="0.15">
      <c r="BK11627" s="3"/>
      <c r="BL11627" s="4"/>
    </row>
    <row r="11628" spans="63:64" x14ac:dyDescent="0.15">
      <c r="BK11628" s="3"/>
      <c r="BL11628" s="4"/>
    </row>
    <row r="11629" spans="63:64" x14ac:dyDescent="0.15">
      <c r="BK11629" s="3"/>
      <c r="BL11629" s="4"/>
    </row>
    <row r="11630" spans="63:64" x14ac:dyDescent="0.15">
      <c r="BK11630" s="3"/>
      <c r="BL11630" s="4"/>
    </row>
    <row r="11631" spans="63:64" x14ac:dyDescent="0.15">
      <c r="BK11631" s="3"/>
      <c r="BL11631" s="4"/>
    </row>
    <row r="11632" spans="63:64" x14ac:dyDescent="0.15">
      <c r="BK11632" s="3"/>
      <c r="BL11632" s="4"/>
    </row>
    <row r="11633" spans="63:64" x14ac:dyDescent="0.15">
      <c r="BK11633" s="3"/>
      <c r="BL11633" s="4"/>
    </row>
    <row r="11634" spans="63:64" x14ac:dyDescent="0.15">
      <c r="BK11634" s="3"/>
      <c r="BL11634" s="4"/>
    </row>
    <row r="11635" spans="63:64" x14ac:dyDescent="0.15">
      <c r="BK11635" s="3"/>
      <c r="BL11635" s="4"/>
    </row>
    <row r="11636" spans="63:64" x14ac:dyDescent="0.15">
      <c r="BK11636" s="3"/>
      <c r="BL11636" s="4"/>
    </row>
    <row r="11637" spans="63:64" x14ac:dyDescent="0.15">
      <c r="BK11637" s="3"/>
      <c r="BL11637" s="4"/>
    </row>
    <row r="11638" spans="63:64" x14ac:dyDescent="0.15">
      <c r="BK11638" s="3"/>
      <c r="BL11638" s="4"/>
    </row>
    <row r="11639" spans="63:64" x14ac:dyDescent="0.15">
      <c r="BK11639" s="3"/>
      <c r="BL11639" s="4"/>
    </row>
    <row r="11640" spans="63:64" x14ac:dyDescent="0.15">
      <c r="BK11640" s="3"/>
      <c r="BL11640" s="4"/>
    </row>
    <row r="11641" spans="63:64" x14ac:dyDescent="0.15">
      <c r="BK11641" s="3"/>
      <c r="BL11641" s="4"/>
    </row>
    <row r="11642" spans="63:64" x14ac:dyDescent="0.15">
      <c r="BK11642" s="3"/>
      <c r="BL11642" s="4"/>
    </row>
    <row r="11643" spans="63:64" x14ac:dyDescent="0.15">
      <c r="BK11643" s="3"/>
      <c r="BL11643" s="4"/>
    </row>
    <row r="11644" spans="63:64" x14ac:dyDescent="0.15">
      <c r="BK11644" s="3"/>
      <c r="BL11644" s="4"/>
    </row>
    <row r="11645" spans="63:64" x14ac:dyDescent="0.15">
      <c r="BK11645" s="3"/>
      <c r="BL11645" s="4"/>
    </row>
    <row r="11646" spans="63:64" x14ac:dyDescent="0.15">
      <c r="BK11646" s="3"/>
      <c r="BL11646" s="4"/>
    </row>
    <row r="11647" spans="63:64" x14ac:dyDescent="0.15">
      <c r="BK11647" s="3"/>
      <c r="BL11647" s="4"/>
    </row>
    <row r="11648" spans="63:64" x14ac:dyDescent="0.15">
      <c r="BK11648" s="3"/>
      <c r="BL11648" s="4"/>
    </row>
    <row r="11649" spans="63:64" x14ac:dyDescent="0.15">
      <c r="BK11649" s="3"/>
      <c r="BL11649" s="4"/>
    </row>
    <row r="11650" spans="63:64" x14ac:dyDescent="0.15">
      <c r="BK11650" s="3"/>
      <c r="BL11650" s="4"/>
    </row>
    <row r="11651" spans="63:64" x14ac:dyDescent="0.15">
      <c r="BK11651" s="3"/>
      <c r="BL11651" s="4"/>
    </row>
    <row r="11652" spans="63:64" x14ac:dyDescent="0.15">
      <c r="BK11652" s="3"/>
      <c r="BL11652" s="4"/>
    </row>
    <row r="11653" spans="63:64" x14ac:dyDescent="0.15">
      <c r="BK11653" s="3"/>
      <c r="BL11653" s="4"/>
    </row>
    <row r="11654" spans="63:64" x14ac:dyDescent="0.15">
      <c r="BK11654" s="3"/>
      <c r="BL11654" s="4"/>
    </row>
    <row r="11655" spans="63:64" x14ac:dyDescent="0.15">
      <c r="BK11655" s="3"/>
      <c r="BL11655" s="4"/>
    </row>
    <row r="11656" spans="63:64" x14ac:dyDescent="0.15">
      <c r="BK11656" s="3"/>
      <c r="BL11656" s="4"/>
    </row>
    <row r="11657" spans="63:64" x14ac:dyDescent="0.15">
      <c r="BK11657" s="3"/>
      <c r="BL11657" s="4"/>
    </row>
    <row r="11658" spans="63:64" x14ac:dyDescent="0.15">
      <c r="BK11658" s="3"/>
      <c r="BL11658" s="4"/>
    </row>
    <row r="11659" spans="63:64" x14ac:dyDescent="0.15">
      <c r="BK11659" s="3"/>
      <c r="BL11659" s="4"/>
    </row>
    <row r="11660" spans="63:64" x14ac:dyDescent="0.15">
      <c r="BK11660" s="3"/>
      <c r="BL11660" s="4"/>
    </row>
    <row r="11661" spans="63:64" x14ac:dyDescent="0.15">
      <c r="BK11661" s="3"/>
      <c r="BL11661" s="4"/>
    </row>
    <row r="11662" spans="63:64" x14ac:dyDescent="0.15">
      <c r="BK11662" s="3"/>
      <c r="BL11662" s="4"/>
    </row>
    <row r="11663" spans="63:64" x14ac:dyDescent="0.15">
      <c r="BK11663" s="3"/>
      <c r="BL11663" s="4"/>
    </row>
    <row r="11664" spans="63:64" x14ac:dyDescent="0.15">
      <c r="BK11664" s="3"/>
      <c r="BL11664" s="4"/>
    </row>
    <row r="11665" spans="63:64" x14ac:dyDescent="0.15">
      <c r="BK11665" s="3"/>
      <c r="BL11665" s="4"/>
    </row>
    <row r="11666" spans="63:64" x14ac:dyDescent="0.15">
      <c r="BK11666" s="3"/>
      <c r="BL11666" s="4"/>
    </row>
    <row r="11667" spans="63:64" x14ac:dyDescent="0.15">
      <c r="BK11667" s="3"/>
      <c r="BL11667" s="4"/>
    </row>
    <row r="11668" spans="63:64" x14ac:dyDescent="0.15">
      <c r="BK11668" s="3"/>
      <c r="BL11668" s="4"/>
    </row>
    <row r="11669" spans="63:64" x14ac:dyDescent="0.15">
      <c r="BK11669" s="3"/>
      <c r="BL11669" s="4"/>
    </row>
    <row r="11670" spans="63:64" x14ac:dyDescent="0.15">
      <c r="BK11670" s="3"/>
      <c r="BL11670" s="4"/>
    </row>
    <row r="11671" spans="63:64" x14ac:dyDescent="0.15">
      <c r="BK11671" s="3"/>
      <c r="BL11671" s="4"/>
    </row>
    <row r="11672" spans="63:64" x14ac:dyDescent="0.15">
      <c r="BK11672" s="3"/>
      <c r="BL11672" s="4"/>
    </row>
    <row r="11673" spans="63:64" x14ac:dyDescent="0.15">
      <c r="BK11673" s="3"/>
      <c r="BL11673" s="4"/>
    </row>
    <row r="11674" spans="63:64" x14ac:dyDescent="0.15">
      <c r="BK11674" s="3"/>
      <c r="BL11674" s="4"/>
    </row>
    <row r="11675" spans="63:64" x14ac:dyDescent="0.15">
      <c r="BK11675" s="3"/>
      <c r="BL11675" s="4"/>
    </row>
    <row r="11676" spans="63:64" x14ac:dyDescent="0.15">
      <c r="BK11676" s="3"/>
      <c r="BL11676" s="4"/>
    </row>
    <row r="11677" spans="63:64" x14ac:dyDescent="0.15">
      <c r="BK11677" s="3"/>
      <c r="BL11677" s="4"/>
    </row>
    <row r="11678" spans="63:64" x14ac:dyDescent="0.15">
      <c r="BK11678" s="3"/>
      <c r="BL11678" s="4"/>
    </row>
    <row r="11679" spans="63:64" x14ac:dyDescent="0.15">
      <c r="BK11679" s="3"/>
      <c r="BL11679" s="4"/>
    </row>
    <row r="11680" spans="63:64" x14ac:dyDescent="0.15">
      <c r="BK11680" s="3"/>
      <c r="BL11680" s="4"/>
    </row>
    <row r="11681" spans="63:64" x14ac:dyDescent="0.15">
      <c r="BK11681" s="3"/>
      <c r="BL11681" s="4"/>
    </row>
    <row r="11682" spans="63:64" x14ac:dyDescent="0.15">
      <c r="BK11682" s="3"/>
      <c r="BL11682" s="4"/>
    </row>
    <row r="11683" spans="63:64" x14ac:dyDescent="0.15">
      <c r="BK11683" s="3"/>
      <c r="BL11683" s="4"/>
    </row>
    <row r="11684" spans="63:64" x14ac:dyDescent="0.15">
      <c r="BK11684" s="3"/>
      <c r="BL11684" s="4"/>
    </row>
    <row r="11685" spans="63:64" x14ac:dyDescent="0.15">
      <c r="BK11685" s="3"/>
      <c r="BL11685" s="4"/>
    </row>
    <row r="11686" spans="63:64" x14ac:dyDescent="0.15">
      <c r="BK11686" s="3"/>
      <c r="BL11686" s="4"/>
    </row>
    <row r="11687" spans="63:64" x14ac:dyDescent="0.15">
      <c r="BK11687" s="3"/>
      <c r="BL11687" s="4"/>
    </row>
    <row r="11688" spans="63:64" x14ac:dyDescent="0.15">
      <c r="BK11688" s="3"/>
      <c r="BL11688" s="4"/>
    </row>
    <row r="11689" spans="63:64" x14ac:dyDescent="0.15">
      <c r="BK11689" s="3"/>
      <c r="BL11689" s="4"/>
    </row>
    <row r="11690" spans="63:64" x14ac:dyDescent="0.15">
      <c r="BK11690" s="3"/>
      <c r="BL11690" s="4"/>
    </row>
    <row r="11691" spans="63:64" x14ac:dyDescent="0.15">
      <c r="BK11691" s="3"/>
      <c r="BL11691" s="4"/>
    </row>
    <row r="11692" spans="63:64" x14ac:dyDescent="0.15">
      <c r="BK11692" s="3"/>
      <c r="BL11692" s="4"/>
    </row>
    <row r="11693" spans="63:64" x14ac:dyDescent="0.15">
      <c r="BK11693" s="3"/>
      <c r="BL11693" s="4"/>
    </row>
    <row r="11694" spans="63:64" x14ac:dyDescent="0.15">
      <c r="BK11694" s="3"/>
      <c r="BL11694" s="4"/>
    </row>
    <row r="11695" spans="63:64" x14ac:dyDescent="0.15">
      <c r="BK11695" s="3"/>
      <c r="BL11695" s="4"/>
    </row>
    <row r="11696" spans="63:64" x14ac:dyDescent="0.15">
      <c r="BK11696" s="3"/>
      <c r="BL11696" s="4"/>
    </row>
    <row r="11697" spans="63:64" x14ac:dyDescent="0.15">
      <c r="BK11697" s="3"/>
      <c r="BL11697" s="4"/>
    </row>
    <row r="11698" spans="63:64" x14ac:dyDescent="0.15">
      <c r="BK11698" s="3"/>
      <c r="BL11698" s="4"/>
    </row>
    <row r="11699" spans="63:64" x14ac:dyDescent="0.15">
      <c r="BK11699" s="3"/>
      <c r="BL11699" s="4"/>
    </row>
    <row r="11700" spans="63:64" x14ac:dyDescent="0.15">
      <c r="BK11700" s="3"/>
      <c r="BL11700" s="4"/>
    </row>
    <row r="11701" spans="63:64" x14ac:dyDescent="0.15">
      <c r="BK11701" s="3"/>
      <c r="BL11701" s="4"/>
    </row>
    <row r="11702" spans="63:64" x14ac:dyDescent="0.15">
      <c r="BK11702" s="3"/>
      <c r="BL11702" s="4"/>
    </row>
    <row r="11703" spans="63:64" x14ac:dyDescent="0.15">
      <c r="BK11703" s="3"/>
      <c r="BL11703" s="4"/>
    </row>
    <row r="11704" spans="63:64" x14ac:dyDescent="0.15">
      <c r="BK11704" s="3"/>
      <c r="BL11704" s="4"/>
    </row>
    <row r="11705" spans="63:64" x14ac:dyDescent="0.15">
      <c r="BK11705" s="3"/>
      <c r="BL11705" s="4"/>
    </row>
    <row r="11706" spans="63:64" x14ac:dyDescent="0.15">
      <c r="BK11706" s="3"/>
      <c r="BL11706" s="4"/>
    </row>
    <row r="11707" spans="63:64" x14ac:dyDescent="0.15">
      <c r="BK11707" s="3"/>
      <c r="BL11707" s="4"/>
    </row>
    <row r="11708" spans="63:64" x14ac:dyDescent="0.15">
      <c r="BK11708" s="3"/>
      <c r="BL11708" s="4"/>
    </row>
    <row r="11709" spans="63:64" x14ac:dyDescent="0.15">
      <c r="BK11709" s="3"/>
      <c r="BL11709" s="4"/>
    </row>
    <row r="11710" spans="63:64" x14ac:dyDescent="0.15">
      <c r="BK11710" s="3"/>
      <c r="BL11710" s="4"/>
    </row>
    <row r="11711" spans="63:64" x14ac:dyDescent="0.15">
      <c r="BK11711" s="3"/>
      <c r="BL11711" s="4"/>
    </row>
    <row r="11712" spans="63:64" x14ac:dyDescent="0.15">
      <c r="BK11712" s="3"/>
      <c r="BL11712" s="4"/>
    </row>
    <row r="11713" spans="63:64" x14ac:dyDescent="0.15">
      <c r="BK11713" s="3"/>
      <c r="BL11713" s="4"/>
    </row>
    <row r="11714" spans="63:64" x14ac:dyDescent="0.15">
      <c r="BK11714" s="3"/>
      <c r="BL11714" s="4"/>
    </row>
    <row r="11715" spans="63:64" x14ac:dyDescent="0.15">
      <c r="BK11715" s="3"/>
      <c r="BL11715" s="4"/>
    </row>
    <row r="11716" spans="63:64" x14ac:dyDescent="0.15">
      <c r="BK11716" s="3"/>
      <c r="BL11716" s="4"/>
    </row>
    <row r="11717" spans="63:64" x14ac:dyDescent="0.15">
      <c r="BK11717" s="3"/>
      <c r="BL11717" s="4"/>
    </row>
    <row r="11718" spans="63:64" x14ac:dyDescent="0.15">
      <c r="BK11718" s="3"/>
      <c r="BL11718" s="4"/>
    </row>
    <row r="11719" spans="63:64" x14ac:dyDescent="0.15">
      <c r="BK11719" s="3"/>
      <c r="BL11719" s="4"/>
    </row>
    <row r="11720" spans="63:64" x14ac:dyDescent="0.15">
      <c r="BK11720" s="3"/>
      <c r="BL11720" s="4"/>
    </row>
    <row r="11721" spans="63:64" x14ac:dyDescent="0.15">
      <c r="BK11721" s="3"/>
      <c r="BL11721" s="4"/>
    </row>
    <row r="11722" spans="63:64" x14ac:dyDescent="0.15">
      <c r="BK11722" s="3"/>
      <c r="BL11722" s="4"/>
    </row>
    <row r="11723" spans="63:64" x14ac:dyDescent="0.15">
      <c r="BK11723" s="3"/>
      <c r="BL11723" s="4"/>
    </row>
    <row r="11724" spans="63:64" x14ac:dyDescent="0.15">
      <c r="BK11724" s="3"/>
      <c r="BL11724" s="4"/>
    </row>
    <row r="11725" spans="63:64" x14ac:dyDescent="0.15">
      <c r="BK11725" s="3"/>
      <c r="BL11725" s="4"/>
    </row>
    <row r="11726" spans="63:64" x14ac:dyDescent="0.15">
      <c r="BK11726" s="3"/>
      <c r="BL11726" s="4"/>
    </row>
    <row r="11727" spans="63:64" x14ac:dyDescent="0.15">
      <c r="BK11727" s="3"/>
      <c r="BL11727" s="4"/>
    </row>
    <row r="11728" spans="63:64" x14ac:dyDescent="0.15">
      <c r="BK11728" s="3"/>
      <c r="BL11728" s="4"/>
    </row>
    <row r="11729" spans="63:64" x14ac:dyDescent="0.15">
      <c r="BK11729" s="3"/>
      <c r="BL11729" s="4"/>
    </row>
    <row r="11730" spans="63:64" x14ac:dyDescent="0.15">
      <c r="BK11730" s="3"/>
      <c r="BL11730" s="4"/>
    </row>
    <row r="11731" spans="63:64" x14ac:dyDescent="0.15">
      <c r="BK11731" s="3"/>
      <c r="BL11731" s="4"/>
    </row>
    <row r="11732" spans="63:64" x14ac:dyDescent="0.15">
      <c r="BK11732" s="3"/>
      <c r="BL11732" s="4"/>
    </row>
    <row r="11733" spans="63:64" x14ac:dyDescent="0.15">
      <c r="BK11733" s="3"/>
      <c r="BL11733" s="4"/>
    </row>
    <row r="11734" spans="63:64" x14ac:dyDescent="0.15">
      <c r="BK11734" s="3"/>
      <c r="BL11734" s="4"/>
    </row>
    <row r="11735" spans="63:64" x14ac:dyDescent="0.15">
      <c r="BK11735" s="3"/>
      <c r="BL11735" s="4"/>
    </row>
    <row r="11736" spans="63:64" x14ac:dyDescent="0.15">
      <c r="BK11736" s="3"/>
      <c r="BL11736" s="4"/>
    </row>
    <row r="11737" spans="63:64" x14ac:dyDescent="0.15">
      <c r="BK11737" s="3"/>
      <c r="BL11737" s="4"/>
    </row>
    <row r="11738" spans="63:64" x14ac:dyDescent="0.15">
      <c r="BK11738" s="3"/>
      <c r="BL11738" s="4"/>
    </row>
    <row r="11739" spans="63:64" x14ac:dyDescent="0.15">
      <c r="BK11739" s="3"/>
      <c r="BL11739" s="4"/>
    </row>
    <row r="11740" spans="63:64" x14ac:dyDescent="0.15">
      <c r="BK11740" s="3"/>
      <c r="BL11740" s="4"/>
    </row>
    <row r="11741" spans="63:64" x14ac:dyDescent="0.15">
      <c r="BK11741" s="3"/>
      <c r="BL11741" s="4"/>
    </row>
    <row r="11742" spans="63:64" x14ac:dyDescent="0.15">
      <c r="BK11742" s="3"/>
      <c r="BL11742" s="4"/>
    </row>
    <row r="11743" spans="63:64" x14ac:dyDescent="0.15">
      <c r="BK11743" s="3"/>
      <c r="BL11743" s="4"/>
    </row>
    <row r="11744" spans="63:64" x14ac:dyDescent="0.15">
      <c r="BK11744" s="3"/>
      <c r="BL11744" s="4"/>
    </row>
    <row r="11745" spans="63:64" x14ac:dyDescent="0.15">
      <c r="BK11745" s="3"/>
      <c r="BL11745" s="4"/>
    </row>
    <row r="11746" spans="63:64" x14ac:dyDescent="0.15">
      <c r="BK11746" s="3"/>
      <c r="BL11746" s="4"/>
    </row>
    <row r="11747" spans="63:64" x14ac:dyDescent="0.15">
      <c r="BK11747" s="3"/>
      <c r="BL11747" s="4"/>
    </row>
    <row r="11748" spans="63:64" x14ac:dyDescent="0.15">
      <c r="BK11748" s="3"/>
      <c r="BL11748" s="4"/>
    </row>
    <row r="11749" spans="63:64" x14ac:dyDescent="0.15">
      <c r="BK11749" s="3"/>
      <c r="BL11749" s="4"/>
    </row>
    <row r="11750" spans="63:64" x14ac:dyDescent="0.15">
      <c r="BK11750" s="3"/>
      <c r="BL11750" s="4"/>
    </row>
    <row r="11751" spans="63:64" x14ac:dyDescent="0.15">
      <c r="BK11751" s="3"/>
      <c r="BL11751" s="4"/>
    </row>
    <row r="11752" spans="63:64" x14ac:dyDescent="0.15">
      <c r="BK11752" s="3"/>
      <c r="BL11752" s="4"/>
    </row>
    <row r="11753" spans="63:64" x14ac:dyDescent="0.15">
      <c r="BK11753" s="3"/>
      <c r="BL11753" s="4"/>
    </row>
    <row r="11754" spans="63:64" x14ac:dyDescent="0.15">
      <c r="BK11754" s="3"/>
      <c r="BL11754" s="4"/>
    </row>
    <row r="11755" spans="63:64" x14ac:dyDescent="0.15">
      <c r="BK11755" s="3"/>
      <c r="BL11755" s="4"/>
    </row>
    <row r="11756" spans="63:64" x14ac:dyDescent="0.15">
      <c r="BK11756" s="3"/>
      <c r="BL11756" s="4"/>
    </row>
    <row r="11757" spans="63:64" x14ac:dyDescent="0.15">
      <c r="BK11757" s="3"/>
      <c r="BL11757" s="4"/>
    </row>
    <row r="11758" spans="63:64" x14ac:dyDescent="0.15">
      <c r="BK11758" s="3"/>
      <c r="BL11758" s="4"/>
    </row>
    <row r="11759" spans="63:64" x14ac:dyDescent="0.15">
      <c r="BK11759" s="3"/>
      <c r="BL11759" s="4"/>
    </row>
    <row r="11760" spans="63:64" x14ac:dyDescent="0.15">
      <c r="BK11760" s="3"/>
      <c r="BL11760" s="4"/>
    </row>
    <row r="11761" spans="63:64" x14ac:dyDescent="0.15">
      <c r="BK11761" s="3"/>
      <c r="BL11761" s="4"/>
    </row>
    <row r="11762" spans="63:64" x14ac:dyDescent="0.15">
      <c r="BK11762" s="3"/>
      <c r="BL11762" s="4"/>
    </row>
    <row r="11763" spans="63:64" x14ac:dyDescent="0.15">
      <c r="BK11763" s="3"/>
      <c r="BL11763" s="4"/>
    </row>
    <row r="11764" spans="63:64" x14ac:dyDescent="0.15">
      <c r="BK11764" s="3"/>
      <c r="BL11764" s="4"/>
    </row>
    <row r="11765" spans="63:64" x14ac:dyDescent="0.15">
      <c r="BK11765" s="3"/>
      <c r="BL11765" s="4"/>
    </row>
    <row r="11766" spans="63:64" x14ac:dyDescent="0.15">
      <c r="BK11766" s="3"/>
      <c r="BL11766" s="4"/>
    </row>
    <row r="11767" spans="63:64" x14ac:dyDescent="0.15">
      <c r="BK11767" s="3"/>
      <c r="BL11767" s="4"/>
    </row>
    <row r="11768" spans="63:64" x14ac:dyDescent="0.15">
      <c r="BK11768" s="3"/>
      <c r="BL11768" s="4"/>
    </row>
    <row r="11769" spans="63:64" x14ac:dyDescent="0.15">
      <c r="BK11769" s="3"/>
      <c r="BL11769" s="4"/>
    </row>
    <row r="11770" spans="63:64" x14ac:dyDescent="0.15">
      <c r="BK11770" s="3"/>
      <c r="BL11770" s="4"/>
    </row>
    <row r="11771" spans="63:64" x14ac:dyDescent="0.15">
      <c r="BK11771" s="3"/>
      <c r="BL11771" s="4"/>
    </row>
    <row r="11772" spans="63:64" x14ac:dyDescent="0.15">
      <c r="BK11772" s="3"/>
      <c r="BL11772" s="4"/>
    </row>
    <row r="11773" spans="63:64" x14ac:dyDescent="0.15">
      <c r="BK11773" s="3"/>
      <c r="BL11773" s="4"/>
    </row>
    <row r="11774" spans="63:64" x14ac:dyDescent="0.15">
      <c r="BK11774" s="3"/>
      <c r="BL11774" s="4"/>
    </row>
    <row r="11775" spans="63:64" x14ac:dyDescent="0.15">
      <c r="BK11775" s="3"/>
      <c r="BL11775" s="4"/>
    </row>
    <row r="11776" spans="63:64" x14ac:dyDescent="0.15">
      <c r="BK11776" s="3"/>
      <c r="BL11776" s="4"/>
    </row>
    <row r="11777" spans="63:64" x14ac:dyDescent="0.15">
      <c r="BK11777" s="3"/>
      <c r="BL11777" s="4"/>
    </row>
    <row r="11778" spans="63:64" x14ac:dyDescent="0.15">
      <c r="BK11778" s="3"/>
      <c r="BL11778" s="4"/>
    </row>
    <row r="11779" spans="63:64" x14ac:dyDescent="0.15">
      <c r="BK11779" s="3"/>
      <c r="BL11779" s="4"/>
    </row>
    <row r="11780" spans="63:64" x14ac:dyDescent="0.15">
      <c r="BK11780" s="3"/>
      <c r="BL11780" s="4"/>
    </row>
    <row r="11781" spans="63:64" x14ac:dyDescent="0.15">
      <c r="BK11781" s="3"/>
      <c r="BL11781" s="4"/>
    </row>
    <row r="11782" spans="63:64" x14ac:dyDescent="0.15">
      <c r="BK11782" s="3"/>
      <c r="BL11782" s="4"/>
    </row>
    <row r="11783" spans="63:64" x14ac:dyDescent="0.15">
      <c r="BK11783" s="3"/>
      <c r="BL11783" s="4"/>
    </row>
    <row r="11784" spans="63:64" x14ac:dyDescent="0.15">
      <c r="BK11784" s="3"/>
      <c r="BL11784" s="4"/>
    </row>
    <row r="11785" spans="63:64" x14ac:dyDescent="0.15">
      <c r="BK11785" s="3"/>
      <c r="BL11785" s="4"/>
    </row>
    <row r="11786" spans="63:64" x14ac:dyDescent="0.15">
      <c r="BK11786" s="3"/>
      <c r="BL11786" s="4"/>
    </row>
    <row r="11787" spans="63:64" x14ac:dyDescent="0.15">
      <c r="BK11787" s="3"/>
      <c r="BL11787" s="4"/>
    </row>
    <row r="11788" spans="63:64" x14ac:dyDescent="0.15">
      <c r="BK11788" s="3"/>
      <c r="BL11788" s="4"/>
    </row>
    <row r="11789" spans="63:64" x14ac:dyDescent="0.15">
      <c r="BK11789" s="3"/>
      <c r="BL11789" s="4"/>
    </row>
    <row r="11790" spans="63:64" x14ac:dyDescent="0.15">
      <c r="BK11790" s="3"/>
      <c r="BL11790" s="4"/>
    </row>
    <row r="11791" spans="63:64" x14ac:dyDescent="0.15">
      <c r="BK11791" s="3"/>
      <c r="BL11791" s="4"/>
    </row>
    <row r="11792" spans="63:64" x14ac:dyDescent="0.15">
      <c r="BK11792" s="3"/>
      <c r="BL11792" s="4"/>
    </row>
    <row r="11793" spans="63:64" x14ac:dyDescent="0.15">
      <c r="BK11793" s="3"/>
      <c r="BL11793" s="4"/>
    </row>
    <row r="11794" spans="63:64" x14ac:dyDescent="0.15">
      <c r="BK11794" s="3"/>
      <c r="BL11794" s="4"/>
    </row>
    <row r="11795" spans="63:64" x14ac:dyDescent="0.15">
      <c r="BK11795" s="3"/>
      <c r="BL11795" s="4"/>
    </row>
    <row r="11796" spans="63:64" x14ac:dyDescent="0.15">
      <c r="BK11796" s="3"/>
      <c r="BL11796" s="4"/>
    </row>
    <row r="11797" spans="63:64" x14ac:dyDescent="0.15">
      <c r="BK11797" s="3"/>
      <c r="BL11797" s="4"/>
    </row>
    <row r="11798" spans="63:64" x14ac:dyDescent="0.15">
      <c r="BK11798" s="3"/>
      <c r="BL11798" s="4"/>
    </row>
    <row r="11799" spans="63:64" x14ac:dyDescent="0.15">
      <c r="BK11799" s="3"/>
      <c r="BL11799" s="4"/>
    </row>
    <row r="11800" spans="63:64" x14ac:dyDescent="0.15">
      <c r="BK11800" s="3"/>
      <c r="BL11800" s="4"/>
    </row>
    <row r="11801" spans="63:64" x14ac:dyDescent="0.15">
      <c r="BK11801" s="3"/>
      <c r="BL11801" s="4"/>
    </row>
    <row r="11802" spans="63:64" x14ac:dyDescent="0.15">
      <c r="BK11802" s="3"/>
      <c r="BL11802" s="4"/>
    </row>
    <row r="11803" spans="63:64" x14ac:dyDescent="0.15">
      <c r="BK11803" s="3"/>
      <c r="BL11803" s="4"/>
    </row>
    <row r="11804" spans="63:64" x14ac:dyDescent="0.15">
      <c r="BK11804" s="3"/>
      <c r="BL11804" s="4"/>
    </row>
    <row r="11805" spans="63:64" x14ac:dyDescent="0.15">
      <c r="BK11805" s="3"/>
      <c r="BL11805" s="4"/>
    </row>
    <row r="11806" spans="63:64" x14ac:dyDescent="0.15">
      <c r="BK11806" s="3"/>
      <c r="BL11806" s="4"/>
    </row>
    <row r="11807" spans="63:64" x14ac:dyDescent="0.15">
      <c r="BK11807" s="3"/>
      <c r="BL11807" s="4"/>
    </row>
    <row r="11808" spans="63:64" x14ac:dyDescent="0.15">
      <c r="BK11808" s="3"/>
      <c r="BL11808" s="4"/>
    </row>
    <row r="11809" spans="63:64" x14ac:dyDescent="0.15">
      <c r="BK11809" s="3"/>
      <c r="BL11809" s="4"/>
    </row>
    <row r="11810" spans="63:64" x14ac:dyDescent="0.15">
      <c r="BK11810" s="3"/>
      <c r="BL11810" s="4"/>
    </row>
    <row r="11811" spans="63:64" x14ac:dyDescent="0.15">
      <c r="BK11811" s="3"/>
      <c r="BL11811" s="4"/>
    </row>
    <row r="11812" spans="63:64" x14ac:dyDescent="0.15">
      <c r="BK11812" s="3"/>
      <c r="BL11812" s="4"/>
    </row>
    <row r="11813" spans="63:64" x14ac:dyDescent="0.15">
      <c r="BK11813" s="3"/>
      <c r="BL11813" s="4"/>
    </row>
    <row r="11814" spans="63:64" x14ac:dyDescent="0.15">
      <c r="BK11814" s="3"/>
      <c r="BL11814" s="4"/>
    </row>
    <row r="11815" spans="63:64" x14ac:dyDescent="0.15">
      <c r="BK11815" s="3"/>
      <c r="BL11815" s="4"/>
    </row>
    <row r="11816" spans="63:64" x14ac:dyDescent="0.15">
      <c r="BK11816" s="3"/>
      <c r="BL11816" s="4"/>
    </row>
    <row r="11817" spans="63:64" x14ac:dyDescent="0.15">
      <c r="BK11817" s="3"/>
      <c r="BL11817" s="4"/>
    </row>
    <row r="11818" spans="63:64" x14ac:dyDescent="0.15">
      <c r="BK11818" s="3"/>
      <c r="BL11818" s="4"/>
    </row>
    <row r="11819" spans="63:64" x14ac:dyDescent="0.15">
      <c r="BK11819" s="3"/>
      <c r="BL11819" s="4"/>
    </row>
    <row r="11820" spans="63:64" x14ac:dyDescent="0.15">
      <c r="BK11820" s="3"/>
      <c r="BL11820" s="4"/>
    </row>
    <row r="11821" spans="63:64" x14ac:dyDescent="0.15">
      <c r="BK11821" s="3"/>
      <c r="BL11821" s="4"/>
    </row>
    <row r="11822" spans="63:64" x14ac:dyDescent="0.15">
      <c r="BK11822" s="3"/>
      <c r="BL11822" s="4"/>
    </row>
    <row r="11823" spans="63:64" x14ac:dyDescent="0.15">
      <c r="BK11823" s="3"/>
      <c r="BL11823" s="4"/>
    </row>
    <row r="11824" spans="63:64" x14ac:dyDescent="0.15">
      <c r="BK11824" s="3"/>
      <c r="BL11824" s="4"/>
    </row>
    <row r="11825" spans="63:64" x14ac:dyDescent="0.15">
      <c r="BK11825" s="3"/>
      <c r="BL11825" s="4"/>
    </row>
    <row r="11826" spans="63:64" x14ac:dyDescent="0.15">
      <c r="BK11826" s="3"/>
      <c r="BL11826" s="4"/>
    </row>
    <row r="11827" spans="63:64" x14ac:dyDescent="0.15">
      <c r="BK11827" s="3"/>
      <c r="BL11827" s="4"/>
    </row>
    <row r="11828" spans="63:64" x14ac:dyDescent="0.15">
      <c r="BK11828" s="3"/>
      <c r="BL11828" s="4"/>
    </row>
    <row r="11829" spans="63:64" x14ac:dyDescent="0.15">
      <c r="BK11829" s="3"/>
      <c r="BL11829" s="4"/>
    </row>
    <row r="11830" spans="63:64" x14ac:dyDescent="0.15">
      <c r="BK11830" s="3"/>
      <c r="BL11830" s="4"/>
    </row>
    <row r="11831" spans="63:64" x14ac:dyDescent="0.15">
      <c r="BK11831" s="3"/>
      <c r="BL11831" s="4"/>
    </row>
    <row r="11832" spans="63:64" x14ac:dyDescent="0.15">
      <c r="BK11832" s="3"/>
      <c r="BL11832" s="4"/>
    </row>
    <row r="11833" spans="63:64" x14ac:dyDescent="0.15">
      <c r="BK11833" s="3"/>
      <c r="BL11833" s="4"/>
    </row>
    <row r="11834" spans="63:64" x14ac:dyDescent="0.15">
      <c r="BK11834" s="3"/>
      <c r="BL11834" s="4"/>
    </row>
    <row r="11835" spans="63:64" x14ac:dyDescent="0.15">
      <c r="BK11835" s="3"/>
      <c r="BL11835" s="4"/>
    </row>
    <row r="11836" spans="63:64" x14ac:dyDescent="0.15">
      <c r="BK11836" s="3"/>
      <c r="BL11836" s="4"/>
    </row>
    <row r="11837" spans="63:64" x14ac:dyDescent="0.15">
      <c r="BK11837" s="3"/>
      <c r="BL11837" s="4"/>
    </row>
    <row r="11838" spans="63:64" x14ac:dyDescent="0.15">
      <c r="BK11838" s="3"/>
      <c r="BL11838" s="4"/>
    </row>
    <row r="11839" spans="63:64" x14ac:dyDescent="0.15">
      <c r="BK11839" s="3"/>
      <c r="BL11839" s="4"/>
    </row>
    <row r="11840" spans="63:64" x14ac:dyDescent="0.15">
      <c r="BK11840" s="3"/>
      <c r="BL11840" s="4"/>
    </row>
    <row r="11841" spans="63:64" x14ac:dyDescent="0.15">
      <c r="BK11841" s="3"/>
      <c r="BL11841" s="4"/>
    </row>
    <row r="11842" spans="63:64" x14ac:dyDescent="0.15">
      <c r="BK11842" s="3"/>
      <c r="BL11842" s="4"/>
    </row>
    <row r="11843" spans="63:64" x14ac:dyDescent="0.15">
      <c r="BK11843" s="3"/>
      <c r="BL11843" s="4"/>
    </row>
    <row r="11844" spans="63:64" x14ac:dyDescent="0.15">
      <c r="BK11844" s="3"/>
      <c r="BL11844" s="4"/>
    </row>
    <row r="11845" spans="63:64" x14ac:dyDescent="0.15">
      <c r="BK11845" s="3"/>
      <c r="BL11845" s="4"/>
    </row>
    <row r="11846" spans="63:64" x14ac:dyDescent="0.15">
      <c r="BK11846" s="3"/>
      <c r="BL11846" s="4"/>
    </row>
    <row r="11847" spans="63:64" x14ac:dyDescent="0.15">
      <c r="BK11847" s="3"/>
      <c r="BL11847" s="4"/>
    </row>
    <row r="11848" spans="63:64" x14ac:dyDescent="0.15">
      <c r="BK11848" s="3"/>
      <c r="BL11848" s="4"/>
    </row>
    <row r="11849" spans="63:64" x14ac:dyDescent="0.15">
      <c r="BK11849" s="3"/>
      <c r="BL11849" s="4"/>
    </row>
    <row r="11850" spans="63:64" x14ac:dyDescent="0.15">
      <c r="BK11850" s="3"/>
      <c r="BL11850" s="4"/>
    </row>
    <row r="11851" spans="63:64" x14ac:dyDescent="0.15">
      <c r="BK11851" s="3"/>
      <c r="BL11851" s="4"/>
    </row>
    <row r="11852" spans="63:64" x14ac:dyDescent="0.15">
      <c r="BK11852" s="3"/>
      <c r="BL11852" s="4"/>
    </row>
    <row r="11853" spans="63:64" x14ac:dyDescent="0.15">
      <c r="BK11853" s="3"/>
      <c r="BL11853" s="4"/>
    </row>
    <row r="11854" spans="63:64" x14ac:dyDescent="0.15">
      <c r="BK11854" s="3"/>
      <c r="BL11854" s="4"/>
    </row>
    <row r="11855" spans="63:64" x14ac:dyDescent="0.15">
      <c r="BK11855" s="3"/>
      <c r="BL11855" s="4"/>
    </row>
    <row r="11856" spans="63:64" x14ac:dyDescent="0.15">
      <c r="BK11856" s="3"/>
      <c r="BL11856" s="4"/>
    </row>
    <row r="11857" spans="63:64" x14ac:dyDescent="0.15">
      <c r="BK11857" s="3"/>
      <c r="BL11857" s="4"/>
    </row>
    <row r="11858" spans="63:64" x14ac:dyDescent="0.15">
      <c r="BK11858" s="3"/>
      <c r="BL11858" s="4"/>
    </row>
    <row r="11859" spans="63:64" x14ac:dyDescent="0.15">
      <c r="BK11859" s="3"/>
      <c r="BL11859" s="4"/>
    </row>
    <row r="11860" spans="63:64" x14ac:dyDescent="0.15">
      <c r="BK11860" s="3"/>
      <c r="BL11860" s="4"/>
    </row>
    <row r="11861" spans="63:64" x14ac:dyDescent="0.15">
      <c r="BK11861" s="3"/>
      <c r="BL11861" s="4"/>
    </row>
    <row r="11862" spans="63:64" x14ac:dyDescent="0.15">
      <c r="BK11862" s="3"/>
      <c r="BL11862" s="4"/>
    </row>
    <row r="11863" spans="63:64" x14ac:dyDescent="0.15">
      <c r="BK11863" s="3"/>
      <c r="BL11863" s="4"/>
    </row>
    <row r="11864" spans="63:64" x14ac:dyDescent="0.15">
      <c r="BK11864" s="3"/>
      <c r="BL11864" s="4"/>
    </row>
    <row r="11865" spans="63:64" x14ac:dyDescent="0.15">
      <c r="BK11865" s="3"/>
      <c r="BL11865" s="4"/>
    </row>
    <row r="11866" spans="63:64" x14ac:dyDescent="0.15">
      <c r="BK11866" s="3"/>
      <c r="BL11866" s="4"/>
    </row>
    <row r="11867" spans="63:64" x14ac:dyDescent="0.15">
      <c r="BK11867" s="3"/>
      <c r="BL11867" s="4"/>
    </row>
    <row r="11868" spans="63:64" x14ac:dyDescent="0.15">
      <c r="BK11868" s="3"/>
      <c r="BL11868" s="4"/>
    </row>
    <row r="11869" spans="63:64" x14ac:dyDescent="0.15">
      <c r="BK11869" s="3"/>
      <c r="BL11869" s="4"/>
    </row>
    <row r="11870" spans="63:64" x14ac:dyDescent="0.15">
      <c r="BK11870" s="3"/>
      <c r="BL11870" s="4"/>
    </row>
    <row r="11871" spans="63:64" x14ac:dyDescent="0.15">
      <c r="BK11871" s="3"/>
      <c r="BL11871" s="4"/>
    </row>
    <row r="11872" spans="63:64" x14ac:dyDescent="0.15">
      <c r="BK11872" s="3"/>
      <c r="BL11872" s="4"/>
    </row>
    <row r="11873" spans="63:64" x14ac:dyDescent="0.15">
      <c r="BK11873" s="3"/>
      <c r="BL11873" s="4"/>
    </row>
    <row r="11874" spans="63:64" x14ac:dyDescent="0.15">
      <c r="BK11874" s="3"/>
      <c r="BL11874" s="4"/>
    </row>
    <row r="11875" spans="63:64" x14ac:dyDescent="0.15">
      <c r="BK11875" s="3"/>
      <c r="BL11875" s="4"/>
    </row>
    <row r="11876" spans="63:64" x14ac:dyDescent="0.15">
      <c r="BK11876" s="3"/>
      <c r="BL11876" s="4"/>
    </row>
    <row r="11877" spans="63:64" x14ac:dyDescent="0.15">
      <c r="BK11877" s="3"/>
      <c r="BL11877" s="4"/>
    </row>
    <row r="11878" spans="63:64" x14ac:dyDescent="0.15">
      <c r="BK11878" s="3"/>
      <c r="BL11878" s="4"/>
    </row>
    <row r="11879" spans="63:64" x14ac:dyDescent="0.15">
      <c r="BK11879" s="3"/>
      <c r="BL11879" s="4"/>
    </row>
    <row r="11880" spans="63:64" x14ac:dyDescent="0.15">
      <c r="BK11880" s="3"/>
      <c r="BL11880" s="4"/>
    </row>
    <row r="11881" spans="63:64" x14ac:dyDescent="0.15">
      <c r="BK11881" s="3"/>
      <c r="BL11881" s="4"/>
    </row>
    <row r="11882" spans="63:64" x14ac:dyDescent="0.15">
      <c r="BK11882" s="3"/>
      <c r="BL11882" s="4"/>
    </row>
    <row r="11883" spans="63:64" x14ac:dyDescent="0.15">
      <c r="BK11883" s="3"/>
      <c r="BL11883" s="4"/>
    </row>
    <row r="11884" spans="63:64" x14ac:dyDescent="0.15">
      <c r="BK11884" s="3"/>
      <c r="BL11884" s="4"/>
    </row>
    <row r="11885" spans="63:64" x14ac:dyDescent="0.15">
      <c r="BK11885" s="3"/>
      <c r="BL11885" s="4"/>
    </row>
    <row r="11886" spans="63:64" x14ac:dyDescent="0.15">
      <c r="BK11886" s="3"/>
      <c r="BL11886" s="4"/>
    </row>
    <row r="11887" spans="63:64" x14ac:dyDescent="0.15">
      <c r="BK11887" s="3"/>
      <c r="BL11887" s="4"/>
    </row>
    <row r="11888" spans="63:64" x14ac:dyDescent="0.15">
      <c r="BK11888" s="3"/>
      <c r="BL11888" s="4"/>
    </row>
    <row r="11889" spans="63:64" x14ac:dyDescent="0.15">
      <c r="BK11889" s="3"/>
      <c r="BL11889" s="4"/>
    </row>
    <row r="11890" spans="63:64" x14ac:dyDescent="0.15">
      <c r="BK11890" s="3"/>
      <c r="BL11890" s="4"/>
    </row>
    <row r="11891" spans="63:64" x14ac:dyDescent="0.15">
      <c r="BK11891" s="3"/>
      <c r="BL11891" s="4"/>
    </row>
    <row r="11892" spans="63:64" x14ac:dyDescent="0.15">
      <c r="BK11892" s="3"/>
      <c r="BL11892" s="4"/>
    </row>
    <row r="11893" spans="63:64" x14ac:dyDescent="0.15">
      <c r="BK11893" s="3"/>
      <c r="BL11893" s="4"/>
    </row>
    <row r="11894" spans="63:64" x14ac:dyDescent="0.15">
      <c r="BK11894" s="3"/>
      <c r="BL11894" s="4"/>
    </row>
    <row r="11895" spans="63:64" x14ac:dyDescent="0.15">
      <c r="BK11895" s="3"/>
      <c r="BL11895" s="4"/>
    </row>
    <row r="11896" spans="63:64" x14ac:dyDescent="0.15">
      <c r="BK11896" s="3"/>
      <c r="BL11896" s="4"/>
    </row>
    <row r="11897" spans="63:64" x14ac:dyDescent="0.15">
      <c r="BK11897" s="3"/>
      <c r="BL11897" s="4"/>
    </row>
    <row r="11898" spans="63:64" x14ac:dyDescent="0.15">
      <c r="BK11898" s="3"/>
      <c r="BL11898" s="4"/>
    </row>
    <row r="11899" spans="63:64" x14ac:dyDescent="0.15">
      <c r="BK11899" s="3"/>
      <c r="BL11899" s="4"/>
    </row>
    <row r="11900" spans="63:64" x14ac:dyDescent="0.15">
      <c r="BK11900" s="3"/>
      <c r="BL11900" s="4"/>
    </row>
    <row r="11901" spans="63:64" x14ac:dyDescent="0.15">
      <c r="BK11901" s="3"/>
      <c r="BL11901" s="4"/>
    </row>
    <row r="11902" spans="63:64" x14ac:dyDescent="0.15">
      <c r="BK11902" s="3"/>
      <c r="BL11902" s="4"/>
    </row>
    <row r="11903" spans="63:64" x14ac:dyDescent="0.15">
      <c r="BK11903" s="3"/>
      <c r="BL11903" s="4"/>
    </row>
    <row r="11904" spans="63:64" x14ac:dyDescent="0.15">
      <c r="BK11904" s="3"/>
      <c r="BL11904" s="4"/>
    </row>
    <row r="11905" spans="63:64" x14ac:dyDescent="0.15">
      <c r="BK11905" s="3"/>
      <c r="BL11905" s="4"/>
    </row>
    <row r="11906" spans="63:64" x14ac:dyDescent="0.15">
      <c r="BK11906" s="3"/>
      <c r="BL11906" s="4"/>
    </row>
    <row r="11907" spans="63:64" x14ac:dyDescent="0.15">
      <c r="BK11907" s="3"/>
      <c r="BL11907" s="4"/>
    </row>
    <row r="11908" spans="63:64" x14ac:dyDescent="0.15">
      <c r="BK11908" s="3"/>
      <c r="BL11908" s="4"/>
    </row>
    <row r="11909" spans="63:64" x14ac:dyDescent="0.15">
      <c r="BK11909" s="3"/>
      <c r="BL11909" s="4"/>
    </row>
    <row r="11910" spans="63:64" x14ac:dyDescent="0.15">
      <c r="BK11910" s="3"/>
      <c r="BL11910" s="4"/>
    </row>
    <row r="11911" spans="63:64" x14ac:dyDescent="0.15">
      <c r="BK11911" s="3"/>
      <c r="BL11911" s="4"/>
    </row>
    <row r="11912" spans="63:64" x14ac:dyDescent="0.15">
      <c r="BK11912" s="3"/>
      <c r="BL11912" s="4"/>
    </row>
    <row r="11913" spans="63:64" x14ac:dyDescent="0.15">
      <c r="BK11913" s="3"/>
      <c r="BL11913" s="4"/>
    </row>
    <row r="11914" spans="63:64" x14ac:dyDescent="0.15">
      <c r="BK11914" s="3"/>
      <c r="BL11914" s="4"/>
    </row>
    <row r="11915" spans="63:64" x14ac:dyDescent="0.15">
      <c r="BK11915" s="3"/>
      <c r="BL11915" s="4"/>
    </row>
    <row r="11916" spans="63:64" x14ac:dyDescent="0.15">
      <c r="BK11916" s="3"/>
      <c r="BL11916" s="4"/>
    </row>
    <row r="11917" spans="63:64" x14ac:dyDescent="0.15">
      <c r="BK11917" s="3"/>
      <c r="BL11917" s="4"/>
    </row>
    <row r="11918" spans="63:64" x14ac:dyDescent="0.15">
      <c r="BK11918" s="3"/>
      <c r="BL11918" s="4"/>
    </row>
    <row r="11919" spans="63:64" x14ac:dyDescent="0.15">
      <c r="BK11919" s="3"/>
      <c r="BL11919" s="4"/>
    </row>
    <row r="11920" spans="63:64" x14ac:dyDescent="0.15">
      <c r="BK11920" s="3"/>
      <c r="BL11920" s="4"/>
    </row>
    <row r="11921" spans="63:64" x14ac:dyDescent="0.15">
      <c r="BK11921" s="3"/>
      <c r="BL11921" s="4"/>
    </row>
    <row r="11922" spans="63:64" x14ac:dyDescent="0.15">
      <c r="BK11922" s="3"/>
      <c r="BL11922" s="4"/>
    </row>
    <row r="11923" spans="63:64" x14ac:dyDescent="0.15">
      <c r="BK11923" s="3"/>
      <c r="BL11923" s="4"/>
    </row>
    <row r="11924" spans="63:64" x14ac:dyDescent="0.15">
      <c r="BK11924" s="3"/>
      <c r="BL11924" s="4"/>
    </row>
    <row r="11925" spans="63:64" x14ac:dyDescent="0.15">
      <c r="BK11925" s="3"/>
      <c r="BL11925" s="4"/>
    </row>
    <row r="11926" spans="63:64" x14ac:dyDescent="0.15">
      <c r="BK11926" s="3"/>
      <c r="BL11926" s="4"/>
    </row>
    <row r="11927" spans="63:64" x14ac:dyDescent="0.15">
      <c r="BK11927" s="3"/>
      <c r="BL11927" s="4"/>
    </row>
    <row r="11928" spans="63:64" x14ac:dyDescent="0.15">
      <c r="BK11928" s="3"/>
      <c r="BL11928" s="4"/>
    </row>
    <row r="11929" spans="63:64" x14ac:dyDescent="0.15">
      <c r="BK11929" s="3"/>
      <c r="BL11929" s="4"/>
    </row>
    <row r="11930" spans="63:64" x14ac:dyDescent="0.15">
      <c r="BK11930" s="3"/>
      <c r="BL11930" s="4"/>
    </row>
    <row r="11931" spans="63:64" x14ac:dyDescent="0.15">
      <c r="BK11931" s="3"/>
      <c r="BL11931" s="4"/>
    </row>
    <row r="11932" spans="63:64" x14ac:dyDescent="0.15">
      <c r="BK11932" s="3"/>
      <c r="BL11932" s="4"/>
    </row>
    <row r="11933" spans="63:64" x14ac:dyDescent="0.15">
      <c r="BK11933" s="3"/>
      <c r="BL11933" s="4"/>
    </row>
    <row r="11934" spans="63:64" x14ac:dyDescent="0.15">
      <c r="BK11934" s="3"/>
      <c r="BL11934" s="4"/>
    </row>
    <row r="11935" spans="63:64" x14ac:dyDescent="0.15">
      <c r="BK11935" s="3"/>
      <c r="BL11935" s="4"/>
    </row>
    <row r="11936" spans="63:64" x14ac:dyDescent="0.15">
      <c r="BK11936" s="3"/>
      <c r="BL11936" s="4"/>
    </row>
    <row r="11937" spans="63:64" x14ac:dyDescent="0.15">
      <c r="BK11937" s="3"/>
      <c r="BL11937" s="4"/>
    </row>
    <row r="11938" spans="63:64" x14ac:dyDescent="0.15">
      <c r="BK11938" s="3"/>
      <c r="BL11938" s="4"/>
    </row>
    <row r="11939" spans="63:64" x14ac:dyDescent="0.15">
      <c r="BK11939" s="3"/>
      <c r="BL11939" s="4"/>
    </row>
    <row r="11940" spans="63:64" x14ac:dyDescent="0.15">
      <c r="BK11940" s="3"/>
      <c r="BL11940" s="4"/>
    </row>
    <row r="11941" spans="63:64" x14ac:dyDescent="0.15">
      <c r="BK11941" s="3"/>
      <c r="BL11941" s="4"/>
    </row>
    <row r="11942" spans="63:64" x14ac:dyDescent="0.15">
      <c r="BK11942" s="3"/>
      <c r="BL11942" s="4"/>
    </row>
    <row r="11943" spans="63:64" x14ac:dyDescent="0.15">
      <c r="BK11943" s="3"/>
      <c r="BL11943" s="4"/>
    </row>
    <row r="11944" spans="63:64" x14ac:dyDescent="0.15">
      <c r="BK11944" s="3"/>
      <c r="BL11944" s="4"/>
    </row>
    <row r="11945" spans="63:64" x14ac:dyDescent="0.15">
      <c r="BK11945" s="3"/>
      <c r="BL11945" s="4"/>
    </row>
    <row r="11946" spans="63:64" x14ac:dyDescent="0.15">
      <c r="BK11946" s="3"/>
      <c r="BL11946" s="4"/>
    </row>
    <row r="11947" spans="63:64" x14ac:dyDescent="0.15">
      <c r="BK11947" s="3"/>
      <c r="BL11947" s="4"/>
    </row>
    <row r="11948" spans="63:64" x14ac:dyDescent="0.15">
      <c r="BK11948" s="3"/>
      <c r="BL11948" s="4"/>
    </row>
    <row r="11949" spans="63:64" x14ac:dyDescent="0.15">
      <c r="BK11949" s="3"/>
      <c r="BL11949" s="4"/>
    </row>
    <row r="11950" spans="63:64" x14ac:dyDescent="0.15">
      <c r="BK11950" s="3"/>
      <c r="BL11950" s="4"/>
    </row>
    <row r="11951" spans="63:64" x14ac:dyDescent="0.15">
      <c r="BK11951" s="3"/>
      <c r="BL11951" s="4"/>
    </row>
    <row r="11952" spans="63:64" x14ac:dyDescent="0.15">
      <c r="BK11952" s="3"/>
      <c r="BL11952" s="4"/>
    </row>
    <row r="11953" spans="63:64" x14ac:dyDescent="0.15">
      <c r="BK11953" s="3"/>
      <c r="BL11953" s="4"/>
    </row>
    <row r="11954" spans="63:64" x14ac:dyDescent="0.15">
      <c r="BK11954" s="3"/>
      <c r="BL11954" s="4"/>
    </row>
    <row r="11955" spans="63:64" x14ac:dyDescent="0.15">
      <c r="BK11955" s="3"/>
      <c r="BL11955" s="4"/>
    </row>
    <row r="11956" spans="63:64" x14ac:dyDescent="0.15">
      <c r="BK11956" s="3"/>
      <c r="BL11956" s="4"/>
    </row>
    <row r="11957" spans="63:64" x14ac:dyDescent="0.15">
      <c r="BK11957" s="3"/>
      <c r="BL11957" s="4"/>
    </row>
    <row r="11958" spans="63:64" x14ac:dyDescent="0.15">
      <c r="BK11958" s="3"/>
      <c r="BL11958" s="4"/>
    </row>
    <row r="11959" spans="63:64" x14ac:dyDescent="0.15">
      <c r="BK11959" s="3"/>
      <c r="BL11959" s="4"/>
    </row>
    <row r="11960" spans="63:64" x14ac:dyDescent="0.15">
      <c r="BK11960" s="3"/>
      <c r="BL11960" s="4"/>
    </row>
    <row r="11961" spans="63:64" x14ac:dyDescent="0.15">
      <c r="BK11961" s="3"/>
      <c r="BL11961" s="4"/>
    </row>
    <row r="11962" spans="63:64" x14ac:dyDescent="0.15">
      <c r="BK11962" s="3"/>
      <c r="BL11962" s="4"/>
    </row>
    <row r="11963" spans="63:64" x14ac:dyDescent="0.15">
      <c r="BK11963" s="3"/>
      <c r="BL11963" s="4"/>
    </row>
    <row r="11964" spans="63:64" x14ac:dyDescent="0.15">
      <c r="BK11964" s="3"/>
      <c r="BL11964" s="4"/>
    </row>
    <row r="11965" spans="63:64" x14ac:dyDescent="0.15">
      <c r="BK11965" s="3"/>
      <c r="BL11965" s="4"/>
    </row>
    <row r="11966" spans="63:64" x14ac:dyDescent="0.15">
      <c r="BK11966" s="3"/>
      <c r="BL11966" s="4"/>
    </row>
    <row r="11967" spans="63:64" x14ac:dyDescent="0.15">
      <c r="BK11967" s="3"/>
      <c r="BL11967" s="4"/>
    </row>
    <row r="11968" spans="63:64" x14ac:dyDescent="0.15">
      <c r="BK11968" s="3"/>
      <c r="BL11968" s="4"/>
    </row>
    <row r="11969" spans="63:64" x14ac:dyDescent="0.15">
      <c r="BK11969" s="3"/>
      <c r="BL11969" s="4"/>
    </row>
    <row r="11970" spans="63:64" x14ac:dyDescent="0.15">
      <c r="BK11970" s="3"/>
      <c r="BL11970" s="4"/>
    </row>
    <row r="11971" spans="63:64" x14ac:dyDescent="0.15">
      <c r="BK11971" s="3"/>
      <c r="BL11971" s="4"/>
    </row>
    <row r="11972" spans="63:64" x14ac:dyDescent="0.15">
      <c r="BK11972" s="3"/>
      <c r="BL11972" s="4"/>
    </row>
    <row r="11973" spans="63:64" x14ac:dyDescent="0.15">
      <c r="BK11973" s="3"/>
      <c r="BL11973" s="4"/>
    </row>
    <row r="11974" spans="63:64" x14ac:dyDescent="0.15">
      <c r="BK11974" s="3"/>
      <c r="BL11974" s="4"/>
    </row>
    <row r="11975" spans="63:64" x14ac:dyDescent="0.15">
      <c r="BK11975" s="3"/>
      <c r="BL11975" s="4"/>
    </row>
    <row r="11976" spans="63:64" x14ac:dyDescent="0.15">
      <c r="BK11976" s="3"/>
      <c r="BL11976" s="4"/>
    </row>
    <row r="11977" spans="63:64" x14ac:dyDescent="0.15">
      <c r="BK11977" s="3"/>
      <c r="BL11977" s="4"/>
    </row>
    <row r="11978" spans="63:64" x14ac:dyDescent="0.15">
      <c r="BK11978" s="3"/>
      <c r="BL11978" s="4"/>
    </row>
    <row r="11979" spans="63:64" x14ac:dyDescent="0.15">
      <c r="BK11979" s="3"/>
      <c r="BL11979" s="4"/>
    </row>
    <row r="11980" spans="63:64" x14ac:dyDescent="0.15">
      <c r="BK11980" s="3"/>
      <c r="BL11980" s="4"/>
    </row>
    <row r="11981" spans="63:64" x14ac:dyDescent="0.15">
      <c r="BK11981" s="3"/>
      <c r="BL11981" s="4"/>
    </row>
    <row r="11982" spans="63:64" x14ac:dyDescent="0.15">
      <c r="BK11982" s="3"/>
      <c r="BL11982" s="4"/>
    </row>
    <row r="11983" spans="63:64" x14ac:dyDescent="0.15">
      <c r="BK11983" s="3"/>
      <c r="BL11983" s="4"/>
    </row>
    <row r="11984" spans="63:64" x14ac:dyDescent="0.15">
      <c r="BK11984" s="3"/>
      <c r="BL11984" s="4"/>
    </row>
    <row r="11985" spans="63:64" x14ac:dyDescent="0.15">
      <c r="BK11985" s="3"/>
      <c r="BL11985" s="4"/>
    </row>
    <row r="11986" spans="63:64" x14ac:dyDescent="0.15">
      <c r="BK11986" s="3"/>
      <c r="BL11986" s="4"/>
    </row>
    <row r="11987" spans="63:64" x14ac:dyDescent="0.15">
      <c r="BK11987" s="3"/>
      <c r="BL11987" s="4"/>
    </row>
    <row r="11988" spans="63:64" x14ac:dyDescent="0.15">
      <c r="BK11988" s="3"/>
      <c r="BL11988" s="4"/>
    </row>
    <row r="11989" spans="63:64" x14ac:dyDescent="0.15">
      <c r="BK11989" s="3"/>
      <c r="BL11989" s="4"/>
    </row>
    <row r="11990" spans="63:64" x14ac:dyDescent="0.15">
      <c r="BK11990" s="3"/>
      <c r="BL11990" s="4"/>
    </row>
    <row r="11991" spans="63:64" x14ac:dyDescent="0.15">
      <c r="BK11991" s="3"/>
      <c r="BL11991" s="4"/>
    </row>
    <row r="11992" spans="63:64" x14ac:dyDescent="0.15">
      <c r="BK11992" s="3"/>
      <c r="BL11992" s="4"/>
    </row>
    <row r="11993" spans="63:64" x14ac:dyDescent="0.15">
      <c r="BK11993" s="3"/>
      <c r="BL11993" s="4"/>
    </row>
    <row r="11994" spans="63:64" x14ac:dyDescent="0.15">
      <c r="BK11994" s="3"/>
      <c r="BL11994" s="4"/>
    </row>
    <row r="11995" spans="63:64" x14ac:dyDescent="0.15">
      <c r="BK11995" s="3"/>
      <c r="BL11995" s="4"/>
    </row>
    <row r="11996" spans="63:64" x14ac:dyDescent="0.15">
      <c r="BK11996" s="3"/>
      <c r="BL11996" s="4"/>
    </row>
    <row r="11997" spans="63:64" x14ac:dyDescent="0.15">
      <c r="BK11997" s="3"/>
      <c r="BL11997" s="4"/>
    </row>
    <row r="11998" spans="63:64" x14ac:dyDescent="0.15">
      <c r="BK11998" s="3"/>
      <c r="BL11998" s="4"/>
    </row>
    <row r="11999" spans="63:64" x14ac:dyDescent="0.15">
      <c r="BK11999" s="3"/>
      <c r="BL11999" s="4"/>
    </row>
    <row r="12000" spans="63:64" x14ac:dyDescent="0.15">
      <c r="BK12000" s="3"/>
      <c r="BL12000" s="4"/>
    </row>
    <row r="12001" spans="63:64" x14ac:dyDescent="0.15">
      <c r="BK12001" s="3"/>
      <c r="BL12001" s="4"/>
    </row>
    <row r="12002" spans="63:64" x14ac:dyDescent="0.15">
      <c r="BK12002" s="3"/>
      <c r="BL12002" s="4"/>
    </row>
    <row r="12003" spans="63:64" x14ac:dyDescent="0.15">
      <c r="BK12003" s="3"/>
      <c r="BL12003" s="4"/>
    </row>
    <row r="12004" spans="63:64" x14ac:dyDescent="0.15">
      <c r="BK12004" s="3"/>
      <c r="BL12004" s="4"/>
    </row>
    <row r="12005" spans="63:64" x14ac:dyDescent="0.15">
      <c r="BK12005" s="3"/>
      <c r="BL12005" s="4"/>
    </row>
    <row r="12006" spans="63:64" x14ac:dyDescent="0.15">
      <c r="BK12006" s="3"/>
      <c r="BL12006" s="4"/>
    </row>
    <row r="12007" spans="63:64" x14ac:dyDescent="0.15">
      <c r="BK12007" s="3"/>
      <c r="BL12007" s="4"/>
    </row>
    <row r="12008" spans="63:64" x14ac:dyDescent="0.15">
      <c r="BK12008" s="3"/>
      <c r="BL12008" s="4"/>
    </row>
    <row r="12009" spans="63:64" x14ac:dyDescent="0.15">
      <c r="BK12009" s="3"/>
      <c r="BL12009" s="4"/>
    </row>
    <row r="12010" spans="63:64" x14ac:dyDescent="0.15">
      <c r="BK12010" s="3"/>
      <c r="BL12010" s="4"/>
    </row>
    <row r="12011" spans="63:64" x14ac:dyDescent="0.15">
      <c r="BK12011" s="3"/>
      <c r="BL12011" s="4"/>
    </row>
    <row r="12012" spans="63:64" x14ac:dyDescent="0.15">
      <c r="BK12012" s="3"/>
      <c r="BL12012" s="4"/>
    </row>
    <row r="12013" spans="63:64" x14ac:dyDescent="0.15">
      <c r="BK12013" s="3"/>
      <c r="BL12013" s="4"/>
    </row>
    <row r="12014" spans="63:64" x14ac:dyDescent="0.15">
      <c r="BK12014" s="3"/>
      <c r="BL12014" s="4"/>
    </row>
    <row r="12015" spans="63:64" x14ac:dyDescent="0.15">
      <c r="BK12015" s="3"/>
      <c r="BL12015" s="4"/>
    </row>
    <row r="12016" spans="63:64" x14ac:dyDescent="0.15">
      <c r="BK12016" s="3"/>
      <c r="BL12016" s="4"/>
    </row>
    <row r="12017" spans="63:64" x14ac:dyDescent="0.15">
      <c r="BK12017" s="3"/>
      <c r="BL12017" s="4"/>
    </row>
    <row r="12018" spans="63:64" x14ac:dyDescent="0.15">
      <c r="BK12018" s="3"/>
      <c r="BL12018" s="4"/>
    </row>
    <row r="12019" spans="63:64" x14ac:dyDescent="0.15">
      <c r="BK12019" s="3"/>
      <c r="BL12019" s="4"/>
    </row>
    <row r="12020" spans="63:64" x14ac:dyDescent="0.15">
      <c r="BK12020" s="3"/>
      <c r="BL12020" s="4"/>
    </row>
    <row r="12021" spans="63:64" x14ac:dyDescent="0.15">
      <c r="BK12021" s="3"/>
      <c r="BL12021" s="4"/>
    </row>
    <row r="12022" spans="63:64" x14ac:dyDescent="0.15">
      <c r="BK12022" s="3"/>
      <c r="BL12022" s="4"/>
    </row>
    <row r="12023" spans="63:64" x14ac:dyDescent="0.15">
      <c r="BK12023" s="3"/>
      <c r="BL12023" s="4"/>
    </row>
    <row r="12024" spans="63:64" x14ac:dyDescent="0.15">
      <c r="BK12024" s="3"/>
      <c r="BL12024" s="4"/>
    </row>
    <row r="12025" spans="63:64" x14ac:dyDescent="0.15">
      <c r="BK12025" s="3"/>
      <c r="BL12025" s="4"/>
    </row>
    <row r="12026" spans="63:64" x14ac:dyDescent="0.15">
      <c r="BK12026" s="3"/>
      <c r="BL12026" s="4"/>
    </row>
    <row r="12027" spans="63:64" x14ac:dyDescent="0.15">
      <c r="BK12027" s="3"/>
      <c r="BL12027" s="4"/>
    </row>
    <row r="12028" spans="63:64" x14ac:dyDescent="0.15">
      <c r="BK12028" s="3"/>
      <c r="BL12028" s="4"/>
    </row>
    <row r="12029" spans="63:64" x14ac:dyDescent="0.15">
      <c r="BK12029" s="3"/>
      <c r="BL12029" s="4"/>
    </row>
    <row r="12030" spans="63:64" x14ac:dyDescent="0.15">
      <c r="BK12030" s="3"/>
      <c r="BL12030" s="4"/>
    </row>
    <row r="12031" spans="63:64" x14ac:dyDescent="0.15">
      <c r="BK12031" s="3"/>
      <c r="BL12031" s="4"/>
    </row>
    <row r="12032" spans="63:64" x14ac:dyDescent="0.15">
      <c r="BK12032" s="3"/>
      <c r="BL12032" s="4"/>
    </row>
    <row r="12033" spans="63:64" x14ac:dyDescent="0.15">
      <c r="BK12033" s="3"/>
      <c r="BL12033" s="4"/>
    </row>
    <row r="12034" spans="63:64" x14ac:dyDescent="0.15">
      <c r="BK12034" s="3"/>
      <c r="BL12034" s="4"/>
    </row>
    <row r="12035" spans="63:64" x14ac:dyDescent="0.15">
      <c r="BK12035" s="3"/>
      <c r="BL12035" s="4"/>
    </row>
    <row r="12036" spans="63:64" x14ac:dyDescent="0.15">
      <c r="BK12036" s="3"/>
      <c r="BL12036" s="4"/>
    </row>
    <row r="12037" spans="63:64" x14ac:dyDescent="0.15">
      <c r="BK12037" s="3"/>
      <c r="BL12037" s="4"/>
    </row>
    <row r="12038" spans="63:64" x14ac:dyDescent="0.15">
      <c r="BK12038" s="3"/>
      <c r="BL12038" s="4"/>
    </row>
    <row r="12039" spans="63:64" x14ac:dyDescent="0.15">
      <c r="BK12039" s="3"/>
      <c r="BL12039" s="4"/>
    </row>
    <row r="12040" spans="63:64" x14ac:dyDescent="0.15">
      <c r="BK12040" s="3"/>
      <c r="BL12040" s="4"/>
    </row>
    <row r="12041" spans="63:64" x14ac:dyDescent="0.15">
      <c r="BK12041" s="3"/>
      <c r="BL12041" s="4"/>
    </row>
    <row r="12042" spans="63:64" x14ac:dyDescent="0.15">
      <c r="BK12042" s="3"/>
      <c r="BL12042" s="4"/>
    </row>
    <row r="12043" spans="63:64" x14ac:dyDescent="0.15">
      <c r="BK12043" s="3"/>
      <c r="BL12043" s="4"/>
    </row>
    <row r="12044" spans="63:64" x14ac:dyDescent="0.15">
      <c r="BK12044" s="3"/>
      <c r="BL12044" s="4"/>
    </row>
    <row r="12045" spans="63:64" x14ac:dyDescent="0.15">
      <c r="BK12045" s="3"/>
      <c r="BL12045" s="4"/>
    </row>
    <row r="12046" spans="63:64" x14ac:dyDescent="0.15">
      <c r="BK12046" s="3"/>
      <c r="BL12046" s="4"/>
    </row>
    <row r="12047" spans="63:64" x14ac:dyDescent="0.15">
      <c r="BK12047" s="3"/>
      <c r="BL12047" s="4"/>
    </row>
    <row r="12048" spans="63:64" x14ac:dyDescent="0.15">
      <c r="BK12048" s="3"/>
      <c r="BL12048" s="4"/>
    </row>
    <row r="12049" spans="63:64" x14ac:dyDescent="0.15">
      <c r="BK12049" s="3"/>
      <c r="BL12049" s="4"/>
    </row>
    <row r="12050" spans="63:64" x14ac:dyDescent="0.15">
      <c r="BK12050" s="3"/>
      <c r="BL12050" s="4"/>
    </row>
    <row r="12051" spans="63:64" x14ac:dyDescent="0.15">
      <c r="BK12051" s="3"/>
      <c r="BL12051" s="4"/>
    </row>
    <row r="12052" spans="63:64" x14ac:dyDescent="0.15">
      <c r="BK12052" s="3"/>
      <c r="BL12052" s="4"/>
    </row>
    <row r="12053" spans="63:64" x14ac:dyDescent="0.15">
      <c r="BK12053" s="3"/>
      <c r="BL12053" s="4"/>
    </row>
    <row r="12054" spans="63:64" x14ac:dyDescent="0.15">
      <c r="BK12054" s="3"/>
      <c r="BL12054" s="4"/>
    </row>
    <row r="12055" spans="63:64" x14ac:dyDescent="0.15">
      <c r="BK12055" s="3"/>
      <c r="BL12055" s="4"/>
    </row>
    <row r="12056" spans="63:64" x14ac:dyDescent="0.15">
      <c r="BK12056" s="3"/>
      <c r="BL12056" s="4"/>
    </row>
    <row r="12057" spans="63:64" x14ac:dyDescent="0.15">
      <c r="BK12057" s="3"/>
      <c r="BL12057" s="4"/>
    </row>
    <row r="12058" spans="63:64" x14ac:dyDescent="0.15">
      <c r="BK12058" s="3"/>
      <c r="BL12058" s="4"/>
    </row>
    <row r="12059" spans="63:64" x14ac:dyDescent="0.15">
      <c r="BK12059" s="3"/>
      <c r="BL12059" s="4"/>
    </row>
    <row r="12060" spans="63:64" x14ac:dyDescent="0.15">
      <c r="BK12060" s="3"/>
      <c r="BL12060" s="4"/>
    </row>
    <row r="12061" spans="63:64" x14ac:dyDescent="0.15">
      <c r="BK12061" s="3"/>
      <c r="BL12061" s="4"/>
    </row>
    <row r="12062" spans="63:64" x14ac:dyDescent="0.15">
      <c r="BK12062" s="3"/>
      <c r="BL12062" s="4"/>
    </row>
    <row r="12063" spans="63:64" x14ac:dyDescent="0.15">
      <c r="BK12063" s="3"/>
      <c r="BL12063" s="4"/>
    </row>
    <row r="12064" spans="63:64" x14ac:dyDescent="0.15">
      <c r="BK12064" s="3"/>
      <c r="BL12064" s="4"/>
    </row>
    <row r="12065" spans="63:64" x14ac:dyDescent="0.15">
      <c r="BK12065" s="3"/>
      <c r="BL12065" s="4"/>
    </row>
    <row r="12066" spans="63:64" x14ac:dyDescent="0.15">
      <c r="BK12066" s="3"/>
      <c r="BL12066" s="4"/>
    </row>
    <row r="12067" spans="63:64" x14ac:dyDescent="0.15">
      <c r="BK12067" s="3"/>
      <c r="BL12067" s="4"/>
    </row>
    <row r="12068" spans="63:64" x14ac:dyDescent="0.15">
      <c r="BK12068" s="3"/>
      <c r="BL12068" s="4"/>
    </row>
    <row r="12069" spans="63:64" x14ac:dyDescent="0.15">
      <c r="BK12069" s="3"/>
      <c r="BL12069" s="4"/>
    </row>
    <row r="12070" spans="63:64" x14ac:dyDescent="0.15">
      <c r="BK12070" s="3"/>
      <c r="BL12070" s="4"/>
    </row>
    <row r="12071" spans="63:64" x14ac:dyDescent="0.15">
      <c r="BK12071" s="3"/>
      <c r="BL12071" s="4"/>
    </row>
    <row r="12072" spans="63:64" x14ac:dyDescent="0.15">
      <c r="BK12072" s="3"/>
      <c r="BL12072" s="4"/>
    </row>
    <row r="12073" spans="63:64" x14ac:dyDescent="0.15">
      <c r="BK12073" s="3"/>
      <c r="BL12073" s="4"/>
    </row>
    <row r="12074" spans="63:64" x14ac:dyDescent="0.15">
      <c r="BK12074" s="3"/>
      <c r="BL12074" s="4"/>
    </row>
    <row r="12075" spans="63:64" x14ac:dyDescent="0.15">
      <c r="BK12075" s="3"/>
      <c r="BL12075" s="4"/>
    </row>
    <row r="12076" spans="63:64" x14ac:dyDescent="0.15">
      <c r="BK12076" s="3"/>
      <c r="BL12076" s="4"/>
    </row>
    <row r="12077" spans="63:64" x14ac:dyDescent="0.15">
      <c r="BK12077" s="3"/>
      <c r="BL12077" s="4"/>
    </row>
    <row r="12078" spans="63:64" x14ac:dyDescent="0.15">
      <c r="BK12078" s="3"/>
      <c r="BL12078" s="4"/>
    </row>
    <row r="12079" spans="63:64" x14ac:dyDescent="0.15">
      <c r="BK12079" s="3"/>
      <c r="BL12079" s="4"/>
    </row>
    <row r="12080" spans="63:64" x14ac:dyDescent="0.15">
      <c r="BK12080" s="3"/>
      <c r="BL12080" s="4"/>
    </row>
    <row r="12081" spans="63:64" x14ac:dyDescent="0.15">
      <c r="BK12081" s="3"/>
      <c r="BL12081" s="4"/>
    </row>
    <row r="12082" spans="63:64" x14ac:dyDescent="0.15">
      <c r="BK12082" s="3"/>
      <c r="BL12082" s="4"/>
    </row>
    <row r="12083" spans="63:64" x14ac:dyDescent="0.15">
      <c r="BK12083" s="3"/>
      <c r="BL12083" s="4"/>
    </row>
    <row r="12084" spans="63:64" x14ac:dyDescent="0.15">
      <c r="BK12084" s="3"/>
      <c r="BL12084" s="4"/>
    </row>
    <row r="12085" spans="63:64" x14ac:dyDescent="0.15">
      <c r="BK12085" s="3"/>
      <c r="BL12085" s="4"/>
    </row>
    <row r="12086" spans="63:64" x14ac:dyDescent="0.15">
      <c r="BK12086" s="3"/>
      <c r="BL12086" s="4"/>
    </row>
    <row r="12087" spans="63:64" x14ac:dyDescent="0.15">
      <c r="BK12087" s="3"/>
      <c r="BL12087" s="4"/>
    </row>
    <row r="12088" spans="63:64" x14ac:dyDescent="0.15">
      <c r="BK12088" s="3"/>
      <c r="BL12088" s="4"/>
    </row>
    <row r="12089" spans="63:64" x14ac:dyDescent="0.15">
      <c r="BK12089" s="3"/>
      <c r="BL12089" s="4"/>
    </row>
    <row r="12090" spans="63:64" x14ac:dyDescent="0.15">
      <c r="BK12090" s="3"/>
      <c r="BL12090" s="4"/>
    </row>
    <row r="12091" spans="63:64" x14ac:dyDescent="0.15">
      <c r="BK12091" s="3"/>
      <c r="BL12091" s="4"/>
    </row>
    <row r="12092" spans="63:64" x14ac:dyDescent="0.15">
      <c r="BK12092" s="3"/>
      <c r="BL12092" s="4"/>
    </row>
    <row r="12093" spans="63:64" x14ac:dyDescent="0.15">
      <c r="BK12093" s="3"/>
      <c r="BL12093" s="4"/>
    </row>
    <row r="12094" spans="63:64" x14ac:dyDescent="0.15">
      <c r="BK12094" s="3"/>
      <c r="BL12094" s="4"/>
    </row>
    <row r="12095" spans="63:64" x14ac:dyDescent="0.15">
      <c r="BK12095" s="3"/>
      <c r="BL12095" s="4"/>
    </row>
    <row r="12096" spans="63:64" x14ac:dyDescent="0.15">
      <c r="BK12096" s="3"/>
      <c r="BL12096" s="4"/>
    </row>
    <row r="12097" spans="63:64" x14ac:dyDescent="0.15">
      <c r="BK12097" s="3"/>
      <c r="BL12097" s="4"/>
    </row>
    <row r="12098" spans="63:64" x14ac:dyDescent="0.15">
      <c r="BK12098" s="3"/>
      <c r="BL12098" s="4"/>
    </row>
    <row r="12099" spans="63:64" x14ac:dyDescent="0.15">
      <c r="BK12099" s="3"/>
      <c r="BL12099" s="4"/>
    </row>
    <row r="12100" spans="63:64" x14ac:dyDescent="0.15">
      <c r="BK12100" s="3"/>
      <c r="BL12100" s="4"/>
    </row>
    <row r="12101" spans="63:64" x14ac:dyDescent="0.15">
      <c r="BK12101" s="3"/>
      <c r="BL12101" s="4"/>
    </row>
    <row r="12102" spans="63:64" x14ac:dyDescent="0.15">
      <c r="BK12102" s="3"/>
      <c r="BL12102" s="4"/>
    </row>
    <row r="12103" spans="63:64" x14ac:dyDescent="0.15">
      <c r="BK12103" s="3"/>
      <c r="BL12103" s="4"/>
    </row>
    <row r="12104" spans="63:64" x14ac:dyDescent="0.15">
      <c r="BK12104" s="3"/>
      <c r="BL12104" s="4"/>
    </row>
    <row r="12105" spans="63:64" x14ac:dyDescent="0.15">
      <c r="BK12105" s="3"/>
      <c r="BL12105" s="4"/>
    </row>
    <row r="12106" spans="63:64" x14ac:dyDescent="0.15">
      <c r="BK12106" s="3"/>
      <c r="BL12106" s="4"/>
    </row>
    <row r="12107" spans="63:64" x14ac:dyDescent="0.15">
      <c r="BK12107" s="3"/>
      <c r="BL12107" s="4"/>
    </row>
    <row r="12108" spans="63:64" x14ac:dyDescent="0.15">
      <c r="BK12108" s="3"/>
      <c r="BL12108" s="4"/>
    </row>
    <row r="12109" spans="63:64" x14ac:dyDescent="0.15">
      <c r="BK12109" s="3"/>
      <c r="BL12109" s="4"/>
    </row>
    <row r="12110" spans="63:64" x14ac:dyDescent="0.15">
      <c r="BK12110" s="3"/>
      <c r="BL12110" s="4"/>
    </row>
    <row r="12111" spans="63:64" x14ac:dyDescent="0.15">
      <c r="BK12111" s="3"/>
      <c r="BL12111" s="4"/>
    </row>
    <row r="12112" spans="63:64" x14ac:dyDescent="0.15">
      <c r="BK12112" s="3"/>
      <c r="BL12112" s="4"/>
    </row>
    <row r="12113" spans="63:64" x14ac:dyDescent="0.15">
      <c r="BK12113" s="3"/>
      <c r="BL12113" s="4"/>
    </row>
    <row r="12114" spans="63:64" x14ac:dyDescent="0.15">
      <c r="BK12114" s="3"/>
      <c r="BL12114" s="4"/>
    </row>
    <row r="12115" spans="63:64" x14ac:dyDescent="0.15">
      <c r="BK12115" s="3"/>
      <c r="BL12115" s="4"/>
    </row>
    <row r="12116" spans="63:64" x14ac:dyDescent="0.15">
      <c r="BK12116" s="3"/>
      <c r="BL12116" s="4"/>
    </row>
    <row r="12117" spans="63:64" x14ac:dyDescent="0.15">
      <c r="BK12117" s="3"/>
      <c r="BL12117" s="4"/>
    </row>
    <row r="12118" spans="63:64" x14ac:dyDescent="0.15">
      <c r="BK12118" s="3"/>
      <c r="BL12118" s="4"/>
    </row>
    <row r="12119" spans="63:64" x14ac:dyDescent="0.15">
      <c r="BK12119" s="3"/>
      <c r="BL12119" s="4"/>
    </row>
    <row r="12120" spans="63:64" x14ac:dyDescent="0.15">
      <c r="BK12120" s="3"/>
      <c r="BL12120" s="4"/>
    </row>
    <row r="12121" spans="63:64" x14ac:dyDescent="0.15">
      <c r="BK12121" s="3"/>
      <c r="BL12121" s="4"/>
    </row>
    <row r="12122" spans="63:64" x14ac:dyDescent="0.15">
      <c r="BK12122" s="3"/>
      <c r="BL12122" s="4"/>
    </row>
    <row r="12123" spans="63:64" x14ac:dyDescent="0.15">
      <c r="BK12123" s="3"/>
      <c r="BL12123" s="4"/>
    </row>
    <row r="12124" spans="63:64" x14ac:dyDescent="0.15">
      <c r="BK12124" s="3"/>
      <c r="BL12124" s="4"/>
    </row>
    <row r="12125" spans="63:64" x14ac:dyDescent="0.15">
      <c r="BK12125" s="3"/>
      <c r="BL12125" s="4"/>
    </row>
    <row r="12126" spans="63:64" x14ac:dyDescent="0.15">
      <c r="BK12126" s="3"/>
      <c r="BL12126" s="4"/>
    </row>
    <row r="12127" spans="63:64" x14ac:dyDescent="0.15">
      <c r="BK12127" s="3"/>
      <c r="BL12127" s="4"/>
    </row>
    <row r="12128" spans="63:64" x14ac:dyDescent="0.15">
      <c r="BK12128" s="3"/>
      <c r="BL12128" s="4"/>
    </row>
    <row r="12129" spans="63:64" x14ac:dyDescent="0.15">
      <c r="BK12129" s="3"/>
      <c r="BL12129" s="4"/>
    </row>
    <row r="12130" spans="63:64" x14ac:dyDescent="0.15">
      <c r="BK12130" s="3"/>
      <c r="BL12130" s="4"/>
    </row>
    <row r="12131" spans="63:64" x14ac:dyDescent="0.15">
      <c r="BK12131" s="3"/>
      <c r="BL12131" s="4"/>
    </row>
    <row r="12132" spans="63:64" x14ac:dyDescent="0.15">
      <c r="BK12132" s="3"/>
      <c r="BL12132" s="4"/>
    </row>
    <row r="12133" spans="63:64" x14ac:dyDescent="0.15">
      <c r="BK12133" s="3"/>
      <c r="BL12133" s="4"/>
    </row>
    <row r="12134" spans="63:64" x14ac:dyDescent="0.15">
      <c r="BK12134" s="3"/>
      <c r="BL12134" s="4"/>
    </row>
    <row r="12135" spans="63:64" x14ac:dyDescent="0.15">
      <c r="BK12135" s="3"/>
      <c r="BL12135" s="4"/>
    </row>
    <row r="12136" spans="63:64" x14ac:dyDescent="0.15">
      <c r="BK12136" s="3"/>
      <c r="BL12136" s="4"/>
    </row>
    <row r="12137" spans="63:64" x14ac:dyDescent="0.15">
      <c r="BK12137" s="3"/>
      <c r="BL12137" s="4"/>
    </row>
    <row r="12138" spans="63:64" x14ac:dyDescent="0.15">
      <c r="BK12138" s="3"/>
      <c r="BL12138" s="4"/>
    </row>
    <row r="12139" spans="63:64" x14ac:dyDescent="0.15">
      <c r="BK12139" s="3"/>
      <c r="BL12139" s="4"/>
    </row>
    <row r="12140" spans="63:64" x14ac:dyDescent="0.15">
      <c r="BK12140" s="3"/>
      <c r="BL12140" s="4"/>
    </row>
    <row r="12141" spans="63:64" x14ac:dyDescent="0.15">
      <c r="BK12141" s="3"/>
      <c r="BL12141" s="4"/>
    </row>
    <row r="12142" spans="63:64" x14ac:dyDescent="0.15">
      <c r="BK12142" s="3"/>
      <c r="BL12142" s="4"/>
    </row>
    <row r="12143" spans="63:64" x14ac:dyDescent="0.15">
      <c r="BK12143" s="3"/>
      <c r="BL12143" s="4"/>
    </row>
    <row r="12144" spans="63:64" x14ac:dyDescent="0.15">
      <c r="BK12144" s="3"/>
      <c r="BL12144" s="4"/>
    </row>
    <row r="12145" spans="63:64" x14ac:dyDescent="0.15">
      <c r="BK12145" s="3"/>
      <c r="BL12145" s="4"/>
    </row>
    <row r="12146" spans="63:64" x14ac:dyDescent="0.15">
      <c r="BK12146" s="3"/>
      <c r="BL12146" s="4"/>
    </row>
    <row r="12147" spans="63:64" x14ac:dyDescent="0.15">
      <c r="BK12147" s="3"/>
      <c r="BL12147" s="4"/>
    </row>
    <row r="12148" spans="63:64" x14ac:dyDescent="0.15">
      <c r="BK12148" s="3"/>
      <c r="BL12148" s="4"/>
    </row>
    <row r="12149" spans="63:64" x14ac:dyDescent="0.15">
      <c r="BK12149" s="3"/>
      <c r="BL12149" s="4"/>
    </row>
    <row r="12150" spans="63:64" x14ac:dyDescent="0.15">
      <c r="BK12150" s="3"/>
      <c r="BL12150" s="4"/>
    </row>
    <row r="12151" spans="63:64" x14ac:dyDescent="0.15">
      <c r="BK12151" s="3"/>
      <c r="BL12151" s="4"/>
    </row>
    <row r="12152" spans="63:64" x14ac:dyDescent="0.15">
      <c r="BK12152" s="3"/>
      <c r="BL12152" s="4"/>
    </row>
    <row r="12153" spans="63:64" x14ac:dyDescent="0.15">
      <c r="BK12153" s="3"/>
      <c r="BL12153" s="4"/>
    </row>
    <row r="12154" spans="63:64" x14ac:dyDescent="0.15">
      <c r="BK12154" s="3"/>
      <c r="BL12154" s="4"/>
    </row>
    <row r="12155" spans="63:64" x14ac:dyDescent="0.15">
      <c r="BK12155" s="3"/>
      <c r="BL12155" s="4"/>
    </row>
    <row r="12156" spans="63:64" x14ac:dyDescent="0.15">
      <c r="BK12156" s="3"/>
      <c r="BL12156" s="4"/>
    </row>
    <row r="12157" spans="63:64" x14ac:dyDescent="0.15">
      <c r="BK12157" s="3"/>
      <c r="BL12157" s="4"/>
    </row>
    <row r="12158" spans="63:64" x14ac:dyDescent="0.15">
      <c r="BK12158" s="3"/>
      <c r="BL12158" s="4"/>
    </row>
    <row r="12159" spans="63:64" x14ac:dyDescent="0.15">
      <c r="BK12159" s="3"/>
      <c r="BL12159" s="4"/>
    </row>
    <row r="12160" spans="63:64" x14ac:dyDescent="0.15">
      <c r="BK12160" s="3"/>
      <c r="BL12160" s="4"/>
    </row>
    <row r="12161" spans="63:64" x14ac:dyDescent="0.15">
      <c r="BK12161" s="3"/>
      <c r="BL12161" s="4"/>
    </row>
    <row r="12162" spans="63:64" x14ac:dyDescent="0.15">
      <c r="BK12162" s="3"/>
      <c r="BL12162" s="4"/>
    </row>
    <row r="12163" spans="63:64" x14ac:dyDescent="0.15">
      <c r="BK12163" s="3"/>
      <c r="BL12163" s="4"/>
    </row>
    <row r="12164" spans="63:64" x14ac:dyDescent="0.15">
      <c r="BK12164" s="3"/>
      <c r="BL12164" s="4"/>
    </row>
    <row r="12165" spans="63:64" x14ac:dyDescent="0.15">
      <c r="BK12165" s="3"/>
      <c r="BL12165" s="4"/>
    </row>
    <row r="12166" spans="63:64" x14ac:dyDescent="0.15">
      <c r="BK12166" s="3"/>
      <c r="BL12166" s="4"/>
    </row>
    <row r="12167" spans="63:64" x14ac:dyDescent="0.15">
      <c r="BK12167" s="3"/>
      <c r="BL12167" s="4"/>
    </row>
    <row r="12168" spans="63:64" x14ac:dyDescent="0.15">
      <c r="BK12168" s="3"/>
      <c r="BL12168" s="4"/>
    </row>
    <row r="12169" spans="63:64" x14ac:dyDescent="0.15">
      <c r="BK12169" s="3"/>
      <c r="BL12169" s="4"/>
    </row>
    <row r="12170" spans="63:64" x14ac:dyDescent="0.15">
      <c r="BK12170" s="3"/>
      <c r="BL12170" s="4"/>
    </row>
    <row r="12171" spans="63:64" x14ac:dyDescent="0.15">
      <c r="BK12171" s="3"/>
      <c r="BL12171" s="4"/>
    </row>
    <row r="12172" spans="63:64" x14ac:dyDescent="0.15">
      <c r="BK12172" s="3"/>
      <c r="BL12172" s="4"/>
    </row>
    <row r="12173" spans="63:64" x14ac:dyDescent="0.15">
      <c r="BK12173" s="3"/>
      <c r="BL12173" s="4"/>
    </row>
    <row r="12174" spans="63:64" x14ac:dyDescent="0.15">
      <c r="BK12174" s="3"/>
      <c r="BL12174" s="4"/>
    </row>
    <row r="12175" spans="63:64" x14ac:dyDescent="0.15">
      <c r="BK12175" s="3"/>
      <c r="BL12175" s="4"/>
    </row>
    <row r="12176" spans="63:64" x14ac:dyDescent="0.15">
      <c r="BK12176" s="3"/>
      <c r="BL12176" s="4"/>
    </row>
    <row r="12177" spans="63:64" x14ac:dyDescent="0.15">
      <c r="BK12177" s="3"/>
      <c r="BL12177" s="4"/>
    </row>
    <row r="12178" spans="63:64" x14ac:dyDescent="0.15">
      <c r="BK12178" s="3"/>
      <c r="BL12178" s="4"/>
    </row>
    <row r="12179" spans="63:64" x14ac:dyDescent="0.15">
      <c r="BK12179" s="3"/>
      <c r="BL12179" s="4"/>
    </row>
    <row r="12180" spans="63:64" x14ac:dyDescent="0.15">
      <c r="BK12180" s="3"/>
      <c r="BL12180" s="4"/>
    </row>
    <row r="12181" spans="63:64" x14ac:dyDescent="0.15">
      <c r="BK12181" s="3"/>
      <c r="BL12181" s="4"/>
    </row>
    <row r="12182" spans="63:64" x14ac:dyDescent="0.15">
      <c r="BK12182" s="3"/>
      <c r="BL12182" s="4"/>
    </row>
    <row r="12183" spans="63:64" x14ac:dyDescent="0.15">
      <c r="BK12183" s="3"/>
      <c r="BL12183" s="4"/>
    </row>
    <row r="12184" spans="63:64" x14ac:dyDescent="0.15">
      <c r="BK12184" s="3"/>
      <c r="BL12184" s="4"/>
    </row>
    <row r="12185" spans="63:64" x14ac:dyDescent="0.15">
      <c r="BK12185" s="3"/>
      <c r="BL12185" s="4"/>
    </row>
    <row r="12186" spans="63:64" x14ac:dyDescent="0.15">
      <c r="BK12186" s="3"/>
      <c r="BL12186" s="4"/>
    </row>
    <row r="12187" spans="63:64" x14ac:dyDescent="0.15">
      <c r="BK12187" s="3"/>
      <c r="BL12187" s="4"/>
    </row>
    <row r="12188" spans="63:64" x14ac:dyDescent="0.15">
      <c r="BK12188" s="3"/>
      <c r="BL12188" s="4"/>
    </row>
    <row r="12189" spans="63:64" x14ac:dyDescent="0.15">
      <c r="BK12189" s="3"/>
      <c r="BL12189" s="4"/>
    </row>
    <row r="12190" spans="63:64" x14ac:dyDescent="0.15">
      <c r="BK12190" s="3"/>
      <c r="BL12190" s="4"/>
    </row>
    <row r="12191" spans="63:64" x14ac:dyDescent="0.15">
      <c r="BK12191" s="3"/>
      <c r="BL12191" s="4"/>
    </row>
    <row r="12192" spans="63:64" x14ac:dyDescent="0.15">
      <c r="BK12192" s="3"/>
      <c r="BL12192" s="4"/>
    </row>
    <row r="12193" spans="63:64" x14ac:dyDescent="0.15">
      <c r="BK12193" s="3"/>
      <c r="BL12193" s="4"/>
    </row>
    <row r="12194" spans="63:64" x14ac:dyDescent="0.15">
      <c r="BK12194" s="3"/>
      <c r="BL12194" s="4"/>
    </row>
    <row r="12195" spans="63:64" x14ac:dyDescent="0.15">
      <c r="BK12195" s="3"/>
      <c r="BL12195" s="4"/>
    </row>
    <row r="12196" spans="63:64" x14ac:dyDescent="0.15">
      <c r="BK12196" s="3"/>
      <c r="BL12196" s="4"/>
    </row>
    <row r="12197" spans="63:64" x14ac:dyDescent="0.15">
      <c r="BK12197" s="3"/>
      <c r="BL12197" s="4"/>
    </row>
    <row r="12198" spans="63:64" x14ac:dyDescent="0.15">
      <c r="BK12198" s="3"/>
      <c r="BL12198" s="4"/>
    </row>
    <row r="12199" spans="63:64" x14ac:dyDescent="0.15">
      <c r="BK12199" s="3"/>
      <c r="BL12199" s="4"/>
    </row>
    <row r="12200" spans="63:64" x14ac:dyDescent="0.15">
      <c r="BK12200" s="3"/>
      <c r="BL12200" s="4"/>
    </row>
    <row r="12201" spans="63:64" x14ac:dyDescent="0.15">
      <c r="BK12201" s="3"/>
      <c r="BL12201" s="4"/>
    </row>
    <row r="12202" spans="63:64" x14ac:dyDescent="0.15">
      <c r="BK12202" s="3"/>
      <c r="BL12202" s="4"/>
    </row>
    <row r="12203" spans="63:64" x14ac:dyDescent="0.15">
      <c r="BK12203" s="3"/>
      <c r="BL12203" s="4"/>
    </row>
    <row r="12204" spans="63:64" x14ac:dyDescent="0.15">
      <c r="BK12204" s="3"/>
      <c r="BL12204" s="4"/>
    </row>
    <row r="12205" spans="63:64" x14ac:dyDescent="0.15">
      <c r="BK12205" s="3"/>
      <c r="BL12205" s="4"/>
    </row>
    <row r="12206" spans="63:64" x14ac:dyDescent="0.15">
      <c r="BK12206" s="3"/>
      <c r="BL12206" s="4"/>
    </row>
    <row r="12207" spans="63:64" x14ac:dyDescent="0.15">
      <c r="BK12207" s="3"/>
      <c r="BL12207" s="4"/>
    </row>
    <row r="12208" spans="63:64" x14ac:dyDescent="0.15">
      <c r="BK12208" s="3"/>
      <c r="BL12208" s="4"/>
    </row>
    <row r="12209" spans="63:64" x14ac:dyDescent="0.15">
      <c r="BK12209" s="3"/>
      <c r="BL12209" s="4"/>
    </row>
    <row r="12210" spans="63:64" x14ac:dyDescent="0.15">
      <c r="BK12210" s="3"/>
      <c r="BL12210" s="4"/>
    </row>
    <row r="12211" spans="63:64" x14ac:dyDescent="0.15">
      <c r="BK12211" s="3"/>
      <c r="BL12211" s="4"/>
    </row>
    <row r="12212" spans="63:64" x14ac:dyDescent="0.15">
      <c r="BK12212" s="3"/>
      <c r="BL12212" s="4"/>
    </row>
    <row r="12213" spans="63:64" x14ac:dyDescent="0.15">
      <c r="BK12213" s="3"/>
      <c r="BL12213" s="4"/>
    </row>
    <row r="12214" spans="63:64" x14ac:dyDescent="0.15">
      <c r="BK12214" s="3"/>
      <c r="BL12214" s="4"/>
    </row>
    <row r="12215" spans="63:64" x14ac:dyDescent="0.15">
      <c r="BK12215" s="3"/>
      <c r="BL12215" s="4"/>
    </row>
    <row r="12216" spans="63:64" x14ac:dyDescent="0.15">
      <c r="BK12216" s="3"/>
      <c r="BL12216" s="4"/>
    </row>
    <row r="12217" spans="63:64" x14ac:dyDescent="0.15">
      <c r="BK12217" s="3"/>
      <c r="BL12217" s="4"/>
    </row>
    <row r="12218" spans="63:64" x14ac:dyDescent="0.15">
      <c r="BK12218" s="3"/>
      <c r="BL12218" s="4"/>
    </row>
    <row r="12219" spans="63:64" x14ac:dyDescent="0.15">
      <c r="BK12219" s="3"/>
      <c r="BL12219" s="4"/>
    </row>
    <row r="12220" spans="63:64" x14ac:dyDescent="0.15">
      <c r="BK12220" s="3"/>
      <c r="BL12220" s="4"/>
    </row>
    <row r="12221" spans="63:64" x14ac:dyDescent="0.15">
      <c r="BK12221" s="3"/>
      <c r="BL12221" s="4"/>
    </row>
    <row r="12222" spans="63:64" x14ac:dyDescent="0.15">
      <c r="BK12222" s="3"/>
      <c r="BL12222" s="4"/>
    </row>
    <row r="12223" spans="63:64" x14ac:dyDescent="0.15">
      <c r="BK12223" s="3"/>
      <c r="BL12223" s="4"/>
    </row>
    <row r="12224" spans="63:64" x14ac:dyDescent="0.15">
      <c r="BK12224" s="3"/>
      <c r="BL12224" s="4"/>
    </row>
    <row r="12225" spans="63:64" x14ac:dyDescent="0.15">
      <c r="BK12225" s="3"/>
      <c r="BL12225" s="4"/>
    </row>
    <row r="12226" spans="63:64" x14ac:dyDescent="0.15">
      <c r="BK12226" s="3"/>
      <c r="BL12226" s="4"/>
    </row>
    <row r="12227" spans="63:64" x14ac:dyDescent="0.15">
      <c r="BK12227" s="3"/>
      <c r="BL12227" s="4"/>
    </row>
    <row r="12228" spans="63:64" x14ac:dyDescent="0.15">
      <c r="BK12228" s="3"/>
      <c r="BL12228" s="4"/>
    </row>
    <row r="12229" spans="63:64" x14ac:dyDescent="0.15">
      <c r="BK12229" s="3"/>
      <c r="BL12229" s="4"/>
    </row>
    <row r="12230" spans="63:64" x14ac:dyDescent="0.15">
      <c r="BK12230" s="3"/>
      <c r="BL12230" s="4"/>
    </row>
    <row r="12231" spans="63:64" x14ac:dyDescent="0.15">
      <c r="BK12231" s="3"/>
      <c r="BL12231" s="4"/>
    </row>
    <row r="12232" spans="63:64" x14ac:dyDescent="0.15">
      <c r="BK12232" s="3"/>
      <c r="BL12232" s="4"/>
    </row>
    <row r="12233" spans="63:64" x14ac:dyDescent="0.15">
      <c r="BK12233" s="3"/>
      <c r="BL12233" s="4"/>
    </row>
    <row r="12234" spans="63:64" x14ac:dyDescent="0.15">
      <c r="BK12234" s="3"/>
      <c r="BL12234" s="4"/>
    </row>
    <row r="12235" spans="63:64" x14ac:dyDescent="0.15">
      <c r="BK12235" s="3"/>
      <c r="BL12235" s="4"/>
    </row>
    <row r="12236" spans="63:64" x14ac:dyDescent="0.15">
      <c r="BK12236" s="3"/>
      <c r="BL12236" s="4"/>
    </row>
    <row r="12237" spans="63:64" x14ac:dyDescent="0.15">
      <c r="BK12237" s="3"/>
      <c r="BL12237" s="4"/>
    </row>
    <row r="12238" spans="63:64" x14ac:dyDescent="0.15">
      <c r="BK12238" s="3"/>
      <c r="BL12238" s="4"/>
    </row>
    <row r="12239" spans="63:64" x14ac:dyDescent="0.15">
      <c r="BK12239" s="3"/>
      <c r="BL12239" s="4"/>
    </row>
    <row r="12240" spans="63:64" x14ac:dyDescent="0.15">
      <c r="BK12240" s="3"/>
      <c r="BL12240" s="4"/>
    </row>
    <row r="12241" spans="63:64" x14ac:dyDescent="0.15">
      <c r="BK12241" s="3"/>
      <c r="BL12241" s="4"/>
    </row>
    <row r="12242" spans="63:64" x14ac:dyDescent="0.15">
      <c r="BK12242" s="3"/>
      <c r="BL12242" s="4"/>
    </row>
    <row r="12243" spans="63:64" x14ac:dyDescent="0.15">
      <c r="BK12243" s="3"/>
      <c r="BL12243" s="4"/>
    </row>
    <row r="12244" spans="63:64" x14ac:dyDescent="0.15">
      <c r="BK12244" s="3"/>
      <c r="BL12244" s="4"/>
    </row>
    <row r="12245" spans="63:64" x14ac:dyDescent="0.15">
      <c r="BK12245" s="3"/>
      <c r="BL12245" s="4"/>
    </row>
    <row r="12246" spans="63:64" x14ac:dyDescent="0.15">
      <c r="BK12246" s="3"/>
      <c r="BL12246" s="4"/>
    </row>
    <row r="12247" spans="63:64" x14ac:dyDescent="0.15">
      <c r="BK12247" s="3"/>
      <c r="BL12247" s="4"/>
    </row>
    <row r="12248" spans="63:64" x14ac:dyDescent="0.15">
      <c r="BK12248" s="3"/>
      <c r="BL12248" s="4"/>
    </row>
    <row r="12249" spans="63:64" x14ac:dyDescent="0.15">
      <c r="BK12249" s="3"/>
      <c r="BL12249" s="4"/>
    </row>
    <row r="12250" spans="63:64" x14ac:dyDescent="0.15">
      <c r="BK12250" s="3"/>
      <c r="BL12250" s="4"/>
    </row>
    <row r="12251" spans="63:64" x14ac:dyDescent="0.15">
      <c r="BK12251" s="3"/>
      <c r="BL12251" s="4"/>
    </row>
    <row r="12252" spans="63:64" x14ac:dyDescent="0.15">
      <c r="BK12252" s="3"/>
      <c r="BL12252" s="4"/>
    </row>
    <row r="12253" spans="63:64" x14ac:dyDescent="0.15">
      <c r="BK12253" s="3"/>
      <c r="BL12253" s="4"/>
    </row>
    <row r="12254" spans="63:64" x14ac:dyDescent="0.15">
      <c r="BK12254" s="3"/>
      <c r="BL12254" s="4"/>
    </row>
    <row r="12255" spans="63:64" x14ac:dyDescent="0.15">
      <c r="BK12255" s="3"/>
      <c r="BL12255" s="4"/>
    </row>
    <row r="12256" spans="63:64" x14ac:dyDescent="0.15">
      <c r="BK12256" s="3"/>
      <c r="BL12256" s="4"/>
    </row>
    <row r="12257" spans="63:64" x14ac:dyDescent="0.15">
      <c r="BK12257" s="3"/>
      <c r="BL12257" s="4"/>
    </row>
    <row r="12258" spans="63:64" x14ac:dyDescent="0.15">
      <c r="BK12258" s="3"/>
      <c r="BL12258" s="4"/>
    </row>
    <row r="12259" spans="63:64" x14ac:dyDescent="0.15">
      <c r="BK12259" s="3"/>
      <c r="BL12259" s="4"/>
    </row>
    <row r="12260" spans="63:64" x14ac:dyDescent="0.15">
      <c r="BK12260" s="3"/>
      <c r="BL12260" s="4"/>
    </row>
    <row r="12261" spans="63:64" x14ac:dyDescent="0.15">
      <c r="BK12261" s="3"/>
      <c r="BL12261" s="4"/>
    </row>
    <row r="12262" spans="63:64" x14ac:dyDescent="0.15">
      <c r="BK12262" s="3"/>
      <c r="BL12262" s="4"/>
    </row>
    <row r="12263" spans="63:64" x14ac:dyDescent="0.15">
      <c r="BK12263" s="3"/>
      <c r="BL12263" s="4"/>
    </row>
    <row r="12264" spans="63:64" x14ac:dyDescent="0.15">
      <c r="BK12264" s="3"/>
      <c r="BL12264" s="4"/>
    </row>
    <row r="12265" spans="63:64" x14ac:dyDescent="0.15">
      <c r="BK12265" s="3"/>
      <c r="BL12265" s="4"/>
    </row>
    <row r="12266" spans="63:64" x14ac:dyDescent="0.15">
      <c r="BK12266" s="3"/>
      <c r="BL12266" s="4"/>
    </row>
    <row r="12267" spans="63:64" x14ac:dyDescent="0.15">
      <c r="BK12267" s="3"/>
      <c r="BL12267" s="4"/>
    </row>
    <row r="12268" spans="63:64" x14ac:dyDescent="0.15">
      <c r="BK12268" s="3"/>
      <c r="BL12268" s="4"/>
    </row>
    <row r="12269" spans="63:64" x14ac:dyDescent="0.15">
      <c r="BK12269" s="3"/>
      <c r="BL12269" s="4"/>
    </row>
    <row r="12270" spans="63:64" x14ac:dyDescent="0.15">
      <c r="BK12270" s="3"/>
      <c r="BL12270" s="4"/>
    </row>
    <row r="12271" spans="63:64" x14ac:dyDescent="0.15">
      <c r="BK12271" s="3"/>
      <c r="BL12271" s="4"/>
    </row>
    <row r="12272" spans="63:64" x14ac:dyDescent="0.15">
      <c r="BK12272" s="3"/>
      <c r="BL12272" s="4"/>
    </row>
    <row r="12273" spans="63:64" x14ac:dyDescent="0.15">
      <c r="BK12273" s="3"/>
      <c r="BL12273" s="4"/>
    </row>
    <row r="12274" spans="63:64" x14ac:dyDescent="0.15">
      <c r="BK12274" s="3"/>
      <c r="BL12274" s="4"/>
    </row>
    <row r="12275" spans="63:64" x14ac:dyDescent="0.15">
      <c r="BK12275" s="3"/>
      <c r="BL12275" s="4"/>
    </row>
    <row r="12276" spans="63:64" x14ac:dyDescent="0.15">
      <c r="BK12276" s="3"/>
      <c r="BL12276" s="4"/>
    </row>
    <row r="12277" spans="63:64" x14ac:dyDescent="0.15">
      <c r="BK12277" s="3"/>
      <c r="BL12277" s="4"/>
    </row>
    <row r="12278" spans="63:64" x14ac:dyDescent="0.15">
      <c r="BK12278" s="3"/>
      <c r="BL12278" s="4"/>
    </row>
    <row r="12279" spans="63:64" x14ac:dyDescent="0.15">
      <c r="BK12279" s="3"/>
      <c r="BL12279" s="4"/>
    </row>
    <row r="12280" spans="63:64" x14ac:dyDescent="0.15">
      <c r="BK12280" s="3"/>
      <c r="BL12280" s="4"/>
    </row>
    <row r="12281" spans="63:64" x14ac:dyDescent="0.15">
      <c r="BK12281" s="3"/>
      <c r="BL12281" s="4"/>
    </row>
    <row r="12282" spans="63:64" x14ac:dyDescent="0.15">
      <c r="BK12282" s="3"/>
      <c r="BL12282" s="4"/>
    </row>
    <row r="12283" spans="63:64" x14ac:dyDescent="0.15">
      <c r="BK12283" s="3"/>
      <c r="BL12283" s="4"/>
    </row>
    <row r="12284" spans="63:64" x14ac:dyDescent="0.15">
      <c r="BK12284" s="3"/>
      <c r="BL12284" s="4"/>
    </row>
    <row r="12285" spans="63:64" x14ac:dyDescent="0.15">
      <c r="BK12285" s="3"/>
      <c r="BL12285" s="4"/>
    </row>
    <row r="12286" spans="63:64" x14ac:dyDescent="0.15">
      <c r="BK12286" s="3"/>
      <c r="BL12286" s="4"/>
    </row>
    <row r="12287" spans="63:64" x14ac:dyDescent="0.15">
      <c r="BK12287" s="3"/>
      <c r="BL12287" s="4"/>
    </row>
    <row r="12288" spans="63:64" x14ac:dyDescent="0.15">
      <c r="BK12288" s="3"/>
      <c r="BL12288" s="4"/>
    </row>
    <row r="12289" spans="63:64" x14ac:dyDescent="0.15">
      <c r="BK12289" s="3"/>
      <c r="BL12289" s="4"/>
    </row>
    <row r="12290" spans="63:64" x14ac:dyDescent="0.15">
      <c r="BK12290" s="3"/>
      <c r="BL12290" s="4"/>
    </row>
    <row r="12291" spans="63:64" x14ac:dyDescent="0.15">
      <c r="BK12291" s="3"/>
      <c r="BL12291" s="4"/>
    </row>
    <row r="12292" spans="63:64" x14ac:dyDescent="0.15">
      <c r="BK12292" s="3"/>
      <c r="BL12292" s="4"/>
    </row>
    <row r="12293" spans="63:64" x14ac:dyDescent="0.15">
      <c r="BK12293" s="3"/>
      <c r="BL12293" s="4"/>
    </row>
    <row r="12294" spans="63:64" x14ac:dyDescent="0.15">
      <c r="BK12294" s="3"/>
      <c r="BL12294" s="4"/>
    </row>
    <row r="12295" spans="63:64" x14ac:dyDescent="0.15">
      <c r="BK12295" s="3"/>
      <c r="BL12295" s="4"/>
    </row>
    <row r="12296" spans="63:64" x14ac:dyDescent="0.15">
      <c r="BK12296" s="3"/>
      <c r="BL12296" s="4"/>
    </row>
    <row r="12297" spans="63:64" x14ac:dyDescent="0.15">
      <c r="BK12297" s="3"/>
      <c r="BL12297" s="4"/>
    </row>
    <row r="12298" spans="63:64" x14ac:dyDescent="0.15">
      <c r="BK12298" s="3"/>
      <c r="BL12298" s="4"/>
    </row>
    <row r="12299" spans="63:64" x14ac:dyDescent="0.15">
      <c r="BK12299" s="3"/>
      <c r="BL12299" s="4"/>
    </row>
    <row r="12300" spans="63:64" x14ac:dyDescent="0.15">
      <c r="BK12300" s="3"/>
      <c r="BL12300" s="4"/>
    </row>
    <row r="12301" spans="63:64" x14ac:dyDescent="0.15">
      <c r="BK12301" s="3"/>
      <c r="BL12301" s="4"/>
    </row>
    <row r="12302" spans="63:64" x14ac:dyDescent="0.15">
      <c r="BK12302" s="3"/>
      <c r="BL12302" s="4"/>
    </row>
    <row r="12303" spans="63:64" x14ac:dyDescent="0.15">
      <c r="BK12303" s="3"/>
      <c r="BL12303" s="4"/>
    </row>
    <row r="12304" spans="63:64" x14ac:dyDescent="0.15">
      <c r="BK12304" s="3"/>
      <c r="BL12304" s="4"/>
    </row>
    <row r="12305" spans="63:64" x14ac:dyDescent="0.15">
      <c r="BK12305" s="3"/>
      <c r="BL12305" s="4"/>
    </row>
    <row r="12306" spans="63:64" x14ac:dyDescent="0.15">
      <c r="BK12306" s="3"/>
      <c r="BL12306" s="4"/>
    </row>
    <row r="12307" spans="63:64" x14ac:dyDescent="0.15">
      <c r="BK12307" s="3"/>
      <c r="BL12307" s="4"/>
    </row>
    <row r="12308" spans="63:64" x14ac:dyDescent="0.15">
      <c r="BK12308" s="3"/>
      <c r="BL12308" s="4"/>
    </row>
    <row r="12309" spans="63:64" x14ac:dyDescent="0.15">
      <c r="BK12309" s="3"/>
      <c r="BL12309" s="4"/>
    </row>
    <row r="12310" spans="63:64" x14ac:dyDescent="0.15">
      <c r="BK12310" s="3"/>
      <c r="BL12310" s="4"/>
    </row>
    <row r="12311" spans="63:64" x14ac:dyDescent="0.15">
      <c r="BK12311" s="3"/>
      <c r="BL12311" s="4"/>
    </row>
    <row r="12312" spans="63:64" x14ac:dyDescent="0.15">
      <c r="BK12312" s="3"/>
      <c r="BL12312" s="4"/>
    </row>
    <row r="12313" spans="63:64" x14ac:dyDescent="0.15">
      <c r="BK12313" s="3"/>
      <c r="BL12313" s="4"/>
    </row>
    <row r="12314" spans="63:64" x14ac:dyDescent="0.15">
      <c r="BK12314" s="3"/>
      <c r="BL12314" s="4"/>
    </row>
    <row r="12315" spans="63:64" x14ac:dyDescent="0.15">
      <c r="BK12315" s="3"/>
      <c r="BL12315" s="4"/>
    </row>
    <row r="12316" spans="63:64" x14ac:dyDescent="0.15">
      <c r="BK12316" s="3"/>
      <c r="BL12316" s="4"/>
    </row>
    <row r="12317" spans="63:64" x14ac:dyDescent="0.15">
      <c r="BK12317" s="3"/>
      <c r="BL12317" s="4"/>
    </row>
    <row r="12318" spans="63:64" x14ac:dyDescent="0.15">
      <c r="BK12318" s="3"/>
      <c r="BL12318" s="4"/>
    </row>
    <row r="12319" spans="63:64" x14ac:dyDescent="0.15">
      <c r="BK12319" s="3"/>
      <c r="BL12319" s="4"/>
    </row>
    <row r="12320" spans="63:64" x14ac:dyDescent="0.15">
      <c r="BK12320" s="3"/>
      <c r="BL12320" s="4"/>
    </row>
    <row r="12321" spans="63:64" x14ac:dyDescent="0.15">
      <c r="BK12321" s="3"/>
      <c r="BL12321" s="4"/>
    </row>
    <row r="12322" spans="63:64" x14ac:dyDescent="0.15">
      <c r="BK12322" s="3"/>
      <c r="BL12322" s="4"/>
    </row>
    <row r="12323" spans="63:64" x14ac:dyDescent="0.15">
      <c r="BK12323" s="3"/>
      <c r="BL12323" s="4"/>
    </row>
    <row r="12324" spans="63:64" x14ac:dyDescent="0.15">
      <c r="BK12324" s="3"/>
      <c r="BL12324" s="4"/>
    </row>
    <row r="12325" spans="63:64" x14ac:dyDescent="0.15">
      <c r="BK12325" s="3"/>
      <c r="BL12325" s="4"/>
    </row>
    <row r="12326" spans="63:64" x14ac:dyDescent="0.15">
      <c r="BK12326" s="3"/>
      <c r="BL12326" s="4"/>
    </row>
    <row r="12327" spans="63:64" x14ac:dyDescent="0.15">
      <c r="BK12327" s="3"/>
      <c r="BL12327" s="4"/>
    </row>
    <row r="12328" spans="63:64" x14ac:dyDescent="0.15">
      <c r="BK12328" s="3"/>
      <c r="BL12328" s="4"/>
    </row>
    <row r="12329" spans="63:64" x14ac:dyDescent="0.15">
      <c r="BK12329" s="3"/>
      <c r="BL12329" s="4"/>
    </row>
    <row r="12330" spans="63:64" x14ac:dyDescent="0.15">
      <c r="BK12330" s="3"/>
      <c r="BL12330" s="4"/>
    </row>
    <row r="12331" spans="63:64" x14ac:dyDescent="0.15">
      <c r="BK12331" s="3"/>
      <c r="BL12331" s="4"/>
    </row>
    <row r="12332" spans="63:64" x14ac:dyDescent="0.15">
      <c r="BK12332" s="3"/>
      <c r="BL12332" s="4"/>
    </row>
    <row r="12333" spans="63:64" x14ac:dyDescent="0.15">
      <c r="BK12333" s="3"/>
      <c r="BL12333" s="4"/>
    </row>
    <row r="12334" spans="63:64" x14ac:dyDescent="0.15">
      <c r="BK12334" s="3"/>
      <c r="BL12334" s="4"/>
    </row>
    <row r="12335" spans="63:64" x14ac:dyDescent="0.15">
      <c r="BK12335" s="3"/>
      <c r="BL12335" s="4"/>
    </row>
    <row r="12336" spans="63:64" x14ac:dyDescent="0.15">
      <c r="BK12336" s="3"/>
      <c r="BL12336" s="4"/>
    </row>
    <row r="12337" spans="63:64" x14ac:dyDescent="0.15">
      <c r="BK12337" s="3"/>
      <c r="BL12337" s="4"/>
    </row>
    <row r="12338" spans="63:64" x14ac:dyDescent="0.15">
      <c r="BK12338" s="3"/>
      <c r="BL12338" s="4"/>
    </row>
    <row r="12339" spans="63:64" x14ac:dyDescent="0.15">
      <c r="BK12339" s="3"/>
      <c r="BL12339" s="4"/>
    </row>
    <row r="12340" spans="63:64" x14ac:dyDescent="0.15">
      <c r="BK12340" s="3"/>
      <c r="BL12340" s="4"/>
    </row>
    <row r="12341" spans="63:64" x14ac:dyDescent="0.15">
      <c r="BK12341" s="3"/>
      <c r="BL12341" s="4"/>
    </row>
    <row r="12342" spans="63:64" x14ac:dyDescent="0.15">
      <c r="BK12342" s="3"/>
      <c r="BL12342" s="4"/>
    </row>
    <row r="12343" spans="63:64" x14ac:dyDescent="0.15">
      <c r="BK12343" s="3"/>
      <c r="BL12343" s="4"/>
    </row>
    <row r="12344" spans="63:64" x14ac:dyDescent="0.15">
      <c r="BK12344" s="3"/>
      <c r="BL12344" s="4"/>
    </row>
    <row r="12345" spans="63:64" x14ac:dyDescent="0.15">
      <c r="BK12345" s="3"/>
      <c r="BL12345" s="4"/>
    </row>
    <row r="12346" spans="63:64" x14ac:dyDescent="0.15">
      <c r="BK12346" s="3"/>
      <c r="BL12346" s="4"/>
    </row>
    <row r="12347" spans="63:64" x14ac:dyDescent="0.15">
      <c r="BK12347" s="3"/>
      <c r="BL12347" s="4"/>
    </row>
    <row r="12348" spans="63:64" x14ac:dyDescent="0.15">
      <c r="BK12348" s="3"/>
      <c r="BL12348" s="4"/>
    </row>
    <row r="12349" spans="63:64" x14ac:dyDescent="0.15">
      <c r="BK12349" s="3"/>
      <c r="BL12349" s="4"/>
    </row>
    <row r="12350" spans="63:64" x14ac:dyDescent="0.15">
      <c r="BK12350" s="3"/>
      <c r="BL12350" s="4"/>
    </row>
    <row r="12351" spans="63:64" x14ac:dyDescent="0.15">
      <c r="BK12351" s="3"/>
      <c r="BL12351" s="4"/>
    </row>
    <row r="12352" spans="63:64" x14ac:dyDescent="0.15">
      <c r="BK12352" s="3"/>
      <c r="BL12352" s="4"/>
    </row>
    <row r="12353" spans="63:64" x14ac:dyDescent="0.15">
      <c r="BK12353" s="3"/>
      <c r="BL12353" s="4"/>
    </row>
    <row r="12354" spans="63:64" x14ac:dyDescent="0.15">
      <c r="BK12354" s="3"/>
      <c r="BL12354" s="4"/>
    </row>
    <row r="12355" spans="63:64" x14ac:dyDescent="0.15">
      <c r="BK12355" s="3"/>
      <c r="BL12355" s="4"/>
    </row>
    <row r="12356" spans="63:64" x14ac:dyDescent="0.15">
      <c r="BK12356" s="3"/>
      <c r="BL12356" s="4"/>
    </row>
    <row r="12357" spans="63:64" x14ac:dyDescent="0.15">
      <c r="BK12357" s="3"/>
      <c r="BL12357" s="4"/>
    </row>
    <row r="12358" spans="63:64" x14ac:dyDescent="0.15">
      <c r="BK12358" s="3"/>
      <c r="BL12358" s="4"/>
    </row>
    <row r="12359" spans="63:64" x14ac:dyDescent="0.15">
      <c r="BK12359" s="3"/>
      <c r="BL12359" s="4"/>
    </row>
    <row r="12360" spans="63:64" x14ac:dyDescent="0.15">
      <c r="BK12360" s="3"/>
      <c r="BL12360" s="4"/>
    </row>
    <row r="12361" spans="63:64" x14ac:dyDescent="0.15">
      <c r="BK12361" s="3"/>
      <c r="BL12361" s="4"/>
    </row>
    <row r="12362" spans="63:64" x14ac:dyDescent="0.15">
      <c r="BK12362" s="3"/>
      <c r="BL12362" s="4"/>
    </row>
    <row r="12363" spans="63:64" x14ac:dyDescent="0.15">
      <c r="BK12363" s="3"/>
      <c r="BL12363" s="4"/>
    </row>
    <row r="12364" spans="63:64" x14ac:dyDescent="0.15">
      <c r="BK12364" s="3"/>
      <c r="BL12364" s="4"/>
    </row>
    <row r="12365" spans="63:64" x14ac:dyDescent="0.15">
      <c r="BK12365" s="3"/>
      <c r="BL12365" s="4"/>
    </row>
    <row r="12366" spans="63:64" x14ac:dyDescent="0.15">
      <c r="BK12366" s="3"/>
      <c r="BL12366" s="4"/>
    </row>
    <row r="12367" spans="63:64" x14ac:dyDescent="0.15">
      <c r="BK12367" s="3"/>
      <c r="BL12367" s="4"/>
    </row>
    <row r="12368" spans="63:64" x14ac:dyDescent="0.15">
      <c r="BK12368" s="3"/>
      <c r="BL12368" s="4"/>
    </row>
    <row r="12369" spans="63:64" x14ac:dyDescent="0.15">
      <c r="BK12369" s="3"/>
      <c r="BL12369" s="4"/>
    </row>
    <row r="12370" spans="63:64" x14ac:dyDescent="0.15">
      <c r="BK12370" s="3"/>
      <c r="BL12370" s="4"/>
    </row>
    <row r="12371" spans="63:64" x14ac:dyDescent="0.15">
      <c r="BK12371" s="3"/>
      <c r="BL12371" s="4"/>
    </row>
    <row r="12372" spans="63:64" x14ac:dyDescent="0.15">
      <c r="BK12372" s="3"/>
      <c r="BL12372" s="4"/>
    </row>
    <row r="12373" spans="63:64" x14ac:dyDescent="0.15">
      <c r="BK12373" s="3"/>
      <c r="BL12373" s="4"/>
    </row>
    <row r="12374" spans="63:64" x14ac:dyDescent="0.15">
      <c r="BK12374" s="3"/>
      <c r="BL12374" s="4"/>
    </row>
    <row r="12375" spans="63:64" x14ac:dyDescent="0.15">
      <c r="BK12375" s="3"/>
      <c r="BL12375" s="4"/>
    </row>
    <row r="12376" spans="63:64" x14ac:dyDescent="0.15">
      <c r="BK12376" s="3"/>
      <c r="BL12376" s="4"/>
    </row>
    <row r="12377" spans="63:64" x14ac:dyDescent="0.15">
      <c r="BK12377" s="3"/>
      <c r="BL12377" s="4"/>
    </row>
    <row r="12378" spans="63:64" x14ac:dyDescent="0.15">
      <c r="BK12378" s="3"/>
      <c r="BL12378" s="4"/>
    </row>
    <row r="12379" spans="63:64" x14ac:dyDescent="0.15">
      <c r="BK12379" s="3"/>
      <c r="BL12379" s="4"/>
    </row>
    <row r="12380" spans="63:64" x14ac:dyDescent="0.15">
      <c r="BK12380" s="3"/>
      <c r="BL12380" s="4"/>
    </row>
    <row r="12381" spans="63:64" x14ac:dyDescent="0.15">
      <c r="BK12381" s="3"/>
      <c r="BL12381" s="4"/>
    </row>
    <row r="12382" spans="63:64" x14ac:dyDescent="0.15">
      <c r="BK12382" s="3"/>
      <c r="BL12382" s="4"/>
    </row>
    <row r="12383" spans="63:64" x14ac:dyDescent="0.15">
      <c r="BK12383" s="3"/>
      <c r="BL12383" s="4"/>
    </row>
    <row r="12384" spans="63:64" x14ac:dyDescent="0.15">
      <c r="BK12384" s="3"/>
      <c r="BL12384" s="4"/>
    </row>
    <row r="12385" spans="63:64" x14ac:dyDescent="0.15">
      <c r="BK12385" s="3"/>
      <c r="BL12385" s="4"/>
    </row>
    <row r="12386" spans="63:64" x14ac:dyDescent="0.15">
      <c r="BK12386" s="3"/>
      <c r="BL12386" s="4"/>
    </row>
    <row r="12387" spans="63:64" x14ac:dyDescent="0.15">
      <c r="BK12387" s="3"/>
      <c r="BL12387" s="4"/>
    </row>
    <row r="12388" spans="63:64" x14ac:dyDescent="0.15">
      <c r="BK12388" s="3"/>
      <c r="BL12388" s="4"/>
    </row>
    <row r="12389" spans="63:64" x14ac:dyDescent="0.15">
      <c r="BK12389" s="3"/>
      <c r="BL12389" s="4"/>
    </row>
    <row r="12390" spans="63:64" x14ac:dyDescent="0.15">
      <c r="BK12390" s="3"/>
      <c r="BL12390" s="4"/>
    </row>
    <row r="12391" spans="63:64" x14ac:dyDescent="0.15">
      <c r="BK12391" s="3"/>
      <c r="BL12391" s="4"/>
    </row>
    <row r="12392" spans="63:64" x14ac:dyDescent="0.15">
      <c r="BK12392" s="3"/>
      <c r="BL12392" s="4"/>
    </row>
    <row r="12393" spans="63:64" x14ac:dyDescent="0.15">
      <c r="BK12393" s="3"/>
      <c r="BL12393" s="4"/>
    </row>
    <row r="12394" spans="63:64" x14ac:dyDescent="0.15">
      <c r="BK12394" s="3"/>
      <c r="BL12394" s="4"/>
    </row>
    <row r="12395" spans="63:64" x14ac:dyDescent="0.15">
      <c r="BK12395" s="3"/>
      <c r="BL12395" s="4"/>
    </row>
    <row r="12396" spans="63:64" x14ac:dyDescent="0.15">
      <c r="BK12396" s="3"/>
      <c r="BL12396" s="4"/>
    </row>
    <row r="12397" spans="63:64" x14ac:dyDescent="0.15">
      <c r="BK12397" s="3"/>
      <c r="BL12397" s="4"/>
    </row>
    <row r="12398" spans="63:64" x14ac:dyDescent="0.15">
      <c r="BK12398" s="3"/>
      <c r="BL12398" s="4"/>
    </row>
    <row r="12399" spans="63:64" x14ac:dyDescent="0.15">
      <c r="BK12399" s="3"/>
      <c r="BL12399" s="4"/>
    </row>
    <row r="12400" spans="63:64" x14ac:dyDescent="0.15">
      <c r="BK12400" s="3"/>
      <c r="BL12400" s="4"/>
    </row>
    <row r="12401" spans="63:64" x14ac:dyDescent="0.15">
      <c r="BK12401" s="3"/>
      <c r="BL12401" s="4"/>
    </row>
    <row r="12402" spans="63:64" x14ac:dyDescent="0.15">
      <c r="BK12402" s="3"/>
      <c r="BL12402" s="4"/>
    </row>
    <row r="12403" spans="63:64" x14ac:dyDescent="0.15">
      <c r="BK12403" s="3"/>
      <c r="BL12403" s="4"/>
    </row>
    <row r="12404" spans="63:64" x14ac:dyDescent="0.15">
      <c r="BK12404" s="3"/>
      <c r="BL12404" s="4"/>
    </row>
    <row r="12405" spans="63:64" x14ac:dyDescent="0.15">
      <c r="BK12405" s="3"/>
      <c r="BL12405" s="4"/>
    </row>
    <row r="12406" spans="63:64" x14ac:dyDescent="0.15">
      <c r="BK12406" s="3"/>
      <c r="BL12406" s="4"/>
    </row>
    <row r="12407" spans="63:64" x14ac:dyDescent="0.15">
      <c r="BK12407" s="3"/>
      <c r="BL12407" s="4"/>
    </row>
    <row r="12408" spans="63:64" x14ac:dyDescent="0.15">
      <c r="BK12408" s="3"/>
      <c r="BL12408" s="4"/>
    </row>
    <row r="12409" spans="63:64" x14ac:dyDescent="0.15">
      <c r="BK12409" s="3"/>
      <c r="BL12409" s="4"/>
    </row>
    <row r="12410" spans="63:64" x14ac:dyDescent="0.15">
      <c r="BK12410" s="3"/>
      <c r="BL12410" s="4"/>
    </row>
    <row r="12411" spans="63:64" x14ac:dyDescent="0.15">
      <c r="BK12411" s="3"/>
      <c r="BL12411" s="4"/>
    </row>
    <row r="12412" spans="63:64" x14ac:dyDescent="0.15">
      <c r="BK12412" s="3"/>
      <c r="BL12412" s="4"/>
    </row>
    <row r="12413" spans="63:64" x14ac:dyDescent="0.15">
      <c r="BK12413" s="3"/>
      <c r="BL12413" s="4"/>
    </row>
    <row r="12414" spans="63:64" x14ac:dyDescent="0.15">
      <c r="BK12414" s="3"/>
      <c r="BL12414" s="4"/>
    </row>
    <row r="12415" spans="63:64" x14ac:dyDescent="0.15">
      <c r="BK12415" s="3"/>
      <c r="BL12415" s="4"/>
    </row>
    <row r="12416" spans="63:64" x14ac:dyDescent="0.15">
      <c r="BK12416" s="3"/>
      <c r="BL12416" s="4"/>
    </row>
    <row r="12417" spans="63:64" x14ac:dyDescent="0.15">
      <c r="BK12417" s="3"/>
      <c r="BL12417" s="4"/>
    </row>
    <row r="12418" spans="63:64" x14ac:dyDescent="0.15">
      <c r="BK12418" s="3"/>
      <c r="BL12418" s="4"/>
    </row>
    <row r="12419" spans="63:64" x14ac:dyDescent="0.15">
      <c r="BK12419" s="3"/>
      <c r="BL12419" s="4"/>
    </row>
    <row r="12420" spans="63:64" x14ac:dyDescent="0.15">
      <c r="BK12420" s="3"/>
      <c r="BL12420" s="4"/>
    </row>
    <row r="12421" spans="63:64" x14ac:dyDescent="0.15">
      <c r="BK12421" s="3"/>
      <c r="BL12421" s="4"/>
    </row>
    <row r="12422" spans="63:64" x14ac:dyDescent="0.15">
      <c r="BK12422" s="3"/>
      <c r="BL12422" s="4"/>
    </row>
    <row r="12423" spans="63:64" x14ac:dyDescent="0.15">
      <c r="BK12423" s="3"/>
      <c r="BL12423" s="4"/>
    </row>
    <row r="12424" spans="63:64" x14ac:dyDescent="0.15">
      <c r="BK12424" s="3"/>
      <c r="BL12424" s="4"/>
    </row>
    <row r="12425" spans="63:64" x14ac:dyDescent="0.15">
      <c r="BK12425" s="3"/>
      <c r="BL12425" s="4"/>
    </row>
    <row r="12426" spans="63:64" x14ac:dyDescent="0.15">
      <c r="BK12426" s="3"/>
      <c r="BL12426" s="4"/>
    </row>
    <row r="12427" spans="63:64" x14ac:dyDescent="0.15">
      <c r="BK12427" s="3"/>
      <c r="BL12427" s="4"/>
    </row>
    <row r="12428" spans="63:64" x14ac:dyDescent="0.15">
      <c r="BK12428" s="3"/>
      <c r="BL12428" s="4"/>
    </row>
    <row r="12429" spans="63:64" x14ac:dyDescent="0.15">
      <c r="BK12429" s="3"/>
      <c r="BL12429" s="4"/>
    </row>
    <row r="12430" spans="63:64" x14ac:dyDescent="0.15">
      <c r="BK12430" s="3"/>
      <c r="BL12430" s="4"/>
    </row>
    <row r="12431" spans="63:64" x14ac:dyDescent="0.15">
      <c r="BK12431" s="3"/>
      <c r="BL12431" s="4"/>
    </row>
    <row r="12432" spans="63:64" x14ac:dyDescent="0.15">
      <c r="BK12432" s="3"/>
      <c r="BL12432" s="4"/>
    </row>
    <row r="12433" spans="63:64" x14ac:dyDescent="0.15">
      <c r="BK12433" s="3"/>
      <c r="BL12433" s="4"/>
    </row>
    <row r="12434" spans="63:64" x14ac:dyDescent="0.15">
      <c r="BK12434" s="3"/>
      <c r="BL12434" s="4"/>
    </row>
    <row r="12435" spans="63:64" x14ac:dyDescent="0.15">
      <c r="BK12435" s="3"/>
      <c r="BL12435" s="4"/>
    </row>
    <row r="12436" spans="63:64" x14ac:dyDescent="0.15">
      <c r="BK12436" s="3"/>
      <c r="BL12436" s="4"/>
    </row>
    <row r="12437" spans="63:64" x14ac:dyDescent="0.15">
      <c r="BK12437" s="3"/>
      <c r="BL12437" s="4"/>
    </row>
    <row r="12438" spans="63:64" x14ac:dyDescent="0.15">
      <c r="BK12438" s="3"/>
      <c r="BL12438" s="4"/>
    </row>
    <row r="12439" spans="63:64" x14ac:dyDescent="0.15">
      <c r="BK12439" s="3"/>
      <c r="BL12439" s="4"/>
    </row>
    <row r="12440" spans="63:64" x14ac:dyDescent="0.15">
      <c r="BK12440" s="3"/>
      <c r="BL12440" s="4"/>
    </row>
    <row r="12441" spans="63:64" x14ac:dyDescent="0.15">
      <c r="BK12441" s="3"/>
      <c r="BL12441" s="4"/>
    </row>
    <row r="12442" spans="63:64" x14ac:dyDescent="0.15">
      <c r="BK12442" s="3"/>
      <c r="BL12442" s="4"/>
    </row>
    <row r="12443" spans="63:64" x14ac:dyDescent="0.15">
      <c r="BK12443" s="3"/>
      <c r="BL12443" s="4"/>
    </row>
    <row r="12444" spans="63:64" x14ac:dyDescent="0.15">
      <c r="BK12444" s="3"/>
      <c r="BL12444" s="4"/>
    </row>
    <row r="12445" spans="63:64" x14ac:dyDescent="0.15">
      <c r="BK12445" s="3"/>
      <c r="BL12445" s="4"/>
    </row>
    <row r="12446" spans="63:64" x14ac:dyDescent="0.15">
      <c r="BK12446" s="3"/>
      <c r="BL12446" s="4"/>
    </row>
    <row r="12447" spans="63:64" x14ac:dyDescent="0.15">
      <c r="BK12447" s="3"/>
      <c r="BL12447" s="4"/>
    </row>
    <row r="12448" spans="63:64" x14ac:dyDescent="0.15">
      <c r="BK12448" s="3"/>
      <c r="BL12448" s="4"/>
    </row>
    <row r="12449" spans="63:64" x14ac:dyDescent="0.15">
      <c r="BK12449" s="3"/>
      <c r="BL12449" s="4"/>
    </row>
    <row r="12450" spans="63:64" x14ac:dyDescent="0.15">
      <c r="BK12450" s="3"/>
      <c r="BL12450" s="4"/>
    </row>
    <row r="12451" spans="63:64" x14ac:dyDescent="0.15">
      <c r="BK12451" s="3"/>
      <c r="BL12451" s="4"/>
    </row>
    <row r="12452" spans="63:64" x14ac:dyDescent="0.15">
      <c r="BK12452" s="3"/>
      <c r="BL12452" s="4"/>
    </row>
    <row r="12453" spans="63:64" x14ac:dyDescent="0.15">
      <c r="BK12453" s="3"/>
      <c r="BL12453" s="4"/>
    </row>
    <row r="12454" spans="63:64" x14ac:dyDescent="0.15">
      <c r="BK12454" s="3"/>
      <c r="BL12454" s="4"/>
    </row>
    <row r="12455" spans="63:64" x14ac:dyDescent="0.15">
      <c r="BK12455" s="3"/>
      <c r="BL12455" s="4"/>
    </row>
    <row r="12456" spans="63:64" x14ac:dyDescent="0.15">
      <c r="BK12456" s="3"/>
      <c r="BL12456" s="4"/>
    </row>
    <row r="12457" spans="63:64" x14ac:dyDescent="0.15">
      <c r="BK12457" s="3"/>
      <c r="BL12457" s="4"/>
    </row>
    <row r="12458" spans="63:64" x14ac:dyDescent="0.15">
      <c r="BK12458" s="3"/>
      <c r="BL12458" s="4"/>
    </row>
    <row r="12459" spans="63:64" x14ac:dyDescent="0.15">
      <c r="BK12459" s="3"/>
      <c r="BL12459" s="4"/>
    </row>
    <row r="12460" spans="63:64" x14ac:dyDescent="0.15">
      <c r="BK12460" s="3"/>
      <c r="BL12460" s="4"/>
    </row>
    <row r="12461" spans="63:64" x14ac:dyDescent="0.15">
      <c r="BK12461" s="3"/>
      <c r="BL12461" s="4"/>
    </row>
    <row r="12462" spans="63:64" x14ac:dyDescent="0.15">
      <c r="BK12462" s="3"/>
      <c r="BL12462" s="4"/>
    </row>
    <row r="12463" spans="63:64" x14ac:dyDescent="0.15">
      <c r="BK12463" s="3"/>
      <c r="BL12463" s="4"/>
    </row>
    <row r="12464" spans="63:64" x14ac:dyDescent="0.15">
      <c r="BK12464" s="3"/>
      <c r="BL12464" s="4"/>
    </row>
    <row r="12465" spans="63:64" x14ac:dyDescent="0.15">
      <c r="BK12465" s="3"/>
      <c r="BL12465" s="4"/>
    </row>
    <row r="12466" spans="63:64" x14ac:dyDescent="0.15">
      <c r="BK12466" s="3"/>
      <c r="BL12466" s="4"/>
    </row>
    <row r="12467" spans="63:64" x14ac:dyDescent="0.15">
      <c r="BK12467" s="3"/>
      <c r="BL12467" s="4"/>
    </row>
    <row r="12468" spans="63:64" x14ac:dyDescent="0.15">
      <c r="BK12468" s="3"/>
      <c r="BL12468" s="4"/>
    </row>
    <row r="12469" spans="63:64" x14ac:dyDescent="0.15">
      <c r="BK12469" s="3"/>
      <c r="BL12469" s="4"/>
    </row>
    <row r="12470" spans="63:64" x14ac:dyDescent="0.15">
      <c r="BK12470" s="3"/>
      <c r="BL12470" s="4"/>
    </row>
    <row r="12471" spans="63:64" x14ac:dyDescent="0.15">
      <c r="BK12471" s="3"/>
      <c r="BL12471" s="4"/>
    </row>
    <row r="12472" spans="63:64" x14ac:dyDescent="0.15">
      <c r="BK12472" s="3"/>
      <c r="BL12472" s="4"/>
    </row>
    <row r="12473" spans="63:64" x14ac:dyDescent="0.15">
      <c r="BK12473" s="3"/>
      <c r="BL12473" s="4"/>
    </row>
    <row r="12474" spans="63:64" x14ac:dyDescent="0.15">
      <c r="BK12474" s="3"/>
      <c r="BL12474" s="4"/>
    </row>
    <row r="12475" spans="63:64" x14ac:dyDescent="0.15">
      <c r="BK12475" s="3"/>
      <c r="BL12475" s="4"/>
    </row>
    <row r="12476" spans="63:64" x14ac:dyDescent="0.15">
      <c r="BK12476" s="3"/>
      <c r="BL12476" s="4"/>
    </row>
    <row r="12477" spans="63:64" x14ac:dyDescent="0.15">
      <c r="BK12477" s="3"/>
      <c r="BL12477" s="4"/>
    </row>
    <row r="12478" spans="63:64" x14ac:dyDescent="0.15">
      <c r="BK12478" s="3"/>
      <c r="BL12478" s="4"/>
    </row>
    <row r="12479" spans="63:64" x14ac:dyDescent="0.15">
      <c r="BK12479" s="3"/>
      <c r="BL12479" s="4"/>
    </row>
    <row r="12480" spans="63:64" x14ac:dyDescent="0.15">
      <c r="BK12480" s="3"/>
      <c r="BL12480" s="4"/>
    </row>
    <row r="12481" spans="63:64" x14ac:dyDescent="0.15">
      <c r="BK12481" s="3"/>
      <c r="BL12481" s="4"/>
    </row>
    <row r="12482" spans="63:64" x14ac:dyDescent="0.15">
      <c r="BK12482" s="3"/>
      <c r="BL12482" s="4"/>
    </row>
    <row r="12483" spans="63:64" x14ac:dyDescent="0.15">
      <c r="BK12483" s="3"/>
      <c r="BL12483" s="4"/>
    </row>
    <row r="12484" spans="63:64" x14ac:dyDescent="0.15">
      <c r="BK12484" s="3"/>
      <c r="BL12484" s="4"/>
    </row>
    <row r="12485" spans="63:64" x14ac:dyDescent="0.15">
      <c r="BK12485" s="3"/>
      <c r="BL12485" s="4"/>
    </row>
    <row r="12486" spans="63:64" x14ac:dyDescent="0.15">
      <c r="BK12486" s="3"/>
      <c r="BL12486" s="4"/>
    </row>
    <row r="12487" spans="63:64" x14ac:dyDescent="0.15">
      <c r="BK12487" s="3"/>
      <c r="BL12487" s="4"/>
    </row>
    <row r="12488" spans="63:64" x14ac:dyDescent="0.15">
      <c r="BK12488" s="3"/>
      <c r="BL12488" s="4"/>
    </row>
    <row r="12489" spans="63:64" x14ac:dyDescent="0.15">
      <c r="BK12489" s="3"/>
      <c r="BL12489" s="4"/>
    </row>
    <row r="12490" spans="63:64" x14ac:dyDescent="0.15">
      <c r="BK12490" s="3"/>
      <c r="BL12490" s="4"/>
    </row>
    <row r="12491" spans="63:64" x14ac:dyDescent="0.15">
      <c r="BK12491" s="3"/>
      <c r="BL12491" s="4"/>
    </row>
    <row r="12492" spans="63:64" x14ac:dyDescent="0.15">
      <c r="BK12492" s="3"/>
      <c r="BL12492" s="4"/>
    </row>
    <row r="12493" spans="63:64" x14ac:dyDescent="0.15">
      <c r="BK12493" s="3"/>
      <c r="BL12493" s="4"/>
    </row>
    <row r="12494" spans="63:64" x14ac:dyDescent="0.15">
      <c r="BK12494" s="3"/>
      <c r="BL12494" s="4"/>
    </row>
    <row r="12495" spans="63:64" x14ac:dyDescent="0.15">
      <c r="BK12495" s="3"/>
      <c r="BL12495" s="4"/>
    </row>
    <row r="12496" spans="63:64" x14ac:dyDescent="0.15">
      <c r="BK12496" s="3"/>
      <c r="BL12496" s="4"/>
    </row>
    <row r="12497" spans="63:64" x14ac:dyDescent="0.15">
      <c r="BK12497" s="3"/>
      <c r="BL12497" s="4"/>
    </row>
    <row r="12498" spans="63:64" x14ac:dyDescent="0.15">
      <c r="BK12498" s="3"/>
      <c r="BL12498" s="4"/>
    </row>
    <row r="12499" spans="63:64" x14ac:dyDescent="0.15">
      <c r="BK12499" s="3"/>
      <c r="BL12499" s="4"/>
    </row>
    <row r="12500" spans="63:64" x14ac:dyDescent="0.15">
      <c r="BK12500" s="3"/>
      <c r="BL12500" s="4"/>
    </row>
    <row r="12501" spans="63:64" x14ac:dyDescent="0.15">
      <c r="BK12501" s="3"/>
      <c r="BL12501" s="4"/>
    </row>
    <row r="12502" spans="63:64" x14ac:dyDescent="0.15">
      <c r="BK12502" s="3"/>
      <c r="BL12502" s="4"/>
    </row>
    <row r="12503" spans="63:64" x14ac:dyDescent="0.15">
      <c r="BK12503" s="3"/>
      <c r="BL12503" s="4"/>
    </row>
    <row r="12504" spans="63:64" x14ac:dyDescent="0.15">
      <c r="BK12504" s="3"/>
      <c r="BL12504" s="4"/>
    </row>
    <row r="12505" spans="63:64" x14ac:dyDescent="0.15">
      <c r="BK12505" s="3"/>
      <c r="BL12505" s="4"/>
    </row>
    <row r="12506" spans="63:64" x14ac:dyDescent="0.15">
      <c r="BK12506" s="3"/>
      <c r="BL12506" s="4"/>
    </row>
    <row r="12507" spans="63:64" x14ac:dyDescent="0.15">
      <c r="BK12507" s="3"/>
      <c r="BL12507" s="4"/>
    </row>
    <row r="12508" spans="63:64" x14ac:dyDescent="0.15">
      <c r="BK12508" s="3"/>
      <c r="BL12508" s="4"/>
    </row>
    <row r="12509" spans="63:64" x14ac:dyDescent="0.15">
      <c r="BK12509" s="3"/>
      <c r="BL12509" s="4"/>
    </row>
    <row r="12510" spans="63:64" x14ac:dyDescent="0.15">
      <c r="BK12510" s="3"/>
      <c r="BL12510" s="4"/>
    </row>
    <row r="12511" spans="63:64" x14ac:dyDescent="0.15">
      <c r="BK12511" s="3"/>
      <c r="BL12511" s="4"/>
    </row>
    <row r="12512" spans="63:64" x14ac:dyDescent="0.15">
      <c r="BK12512" s="3"/>
      <c r="BL12512" s="4"/>
    </row>
    <row r="12513" spans="63:64" x14ac:dyDescent="0.15">
      <c r="BK12513" s="3"/>
      <c r="BL12513" s="4"/>
    </row>
    <row r="12514" spans="63:64" x14ac:dyDescent="0.15">
      <c r="BK12514" s="3"/>
      <c r="BL12514" s="4"/>
    </row>
    <row r="12515" spans="63:64" x14ac:dyDescent="0.15">
      <c r="BK12515" s="3"/>
      <c r="BL12515" s="4"/>
    </row>
    <row r="12516" spans="63:64" x14ac:dyDescent="0.15">
      <c r="BK12516" s="3"/>
      <c r="BL12516" s="4"/>
    </row>
    <row r="12517" spans="63:64" x14ac:dyDescent="0.15">
      <c r="BK12517" s="3"/>
      <c r="BL12517" s="4"/>
    </row>
    <row r="12518" spans="63:64" x14ac:dyDescent="0.15">
      <c r="BK12518" s="3"/>
      <c r="BL12518" s="4"/>
    </row>
    <row r="12519" spans="63:64" x14ac:dyDescent="0.15">
      <c r="BK12519" s="3"/>
      <c r="BL12519" s="4"/>
    </row>
    <row r="12520" spans="63:64" x14ac:dyDescent="0.15">
      <c r="BK12520" s="3"/>
      <c r="BL12520" s="4"/>
    </row>
    <row r="12521" spans="63:64" x14ac:dyDescent="0.15">
      <c r="BK12521" s="3"/>
      <c r="BL12521" s="4"/>
    </row>
    <row r="12522" spans="63:64" x14ac:dyDescent="0.15">
      <c r="BK12522" s="3"/>
      <c r="BL12522" s="4"/>
    </row>
    <row r="12523" spans="63:64" x14ac:dyDescent="0.15">
      <c r="BK12523" s="3"/>
      <c r="BL12523" s="4"/>
    </row>
    <row r="12524" spans="63:64" x14ac:dyDescent="0.15">
      <c r="BK12524" s="3"/>
      <c r="BL12524" s="4"/>
    </row>
    <row r="12525" spans="63:64" x14ac:dyDescent="0.15">
      <c r="BK12525" s="3"/>
      <c r="BL12525" s="4"/>
    </row>
    <row r="12526" spans="63:64" x14ac:dyDescent="0.15">
      <c r="BK12526" s="3"/>
      <c r="BL12526" s="4"/>
    </row>
    <row r="12527" spans="63:64" x14ac:dyDescent="0.15">
      <c r="BK12527" s="3"/>
      <c r="BL12527" s="4"/>
    </row>
    <row r="12528" spans="63:64" x14ac:dyDescent="0.15">
      <c r="BK12528" s="3"/>
      <c r="BL12528" s="4"/>
    </row>
    <row r="12529" spans="63:64" x14ac:dyDescent="0.15">
      <c r="BK12529" s="3"/>
      <c r="BL12529" s="4"/>
    </row>
    <row r="12530" spans="63:64" x14ac:dyDescent="0.15">
      <c r="BK12530" s="3"/>
      <c r="BL12530" s="4"/>
    </row>
    <row r="12531" spans="63:64" x14ac:dyDescent="0.15">
      <c r="BK12531" s="3"/>
      <c r="BL12531" s="4"/>
    </row>
    <row r="12532" spans="63:64" x14ac:dyDescent="0.15">
      <c r="BK12532" s="3"/>
      <c r="BL12532" s="4"/>
    </row>
    <row r="12533" spans="63:64" x14ac:dyDescent="0.15">
      <c r="BK12533" s="3"/>
      <c r="BL12533" s="4"/>
    </row>
    <row r="12534" spans="63:64" x14ac:dyDescent="0.15">
      <c r="BK12534" s="3"/>
      <c r="BL12534" s="4"/>
    </row>
    <row r="12535" spans="63:64" x14ac:dyDescent="0.15">
      <c r="BK12535" s="3"/>
      <c r="BL12535" s="4"/>
    </row>
    <row r="12536" spans="63:64" x14ac:dyDescent="0.15">
      <c r="BK12536" s="3"/>
      <c r="BL12536" s="4"/>
    </row>
    <row r="12537" spans="63:64" x14ac:dyDescent="0.15">
      <c r="BK12537" s="3"/>
      <c r="BL12537" s="4"/>
    </row>
    <row r="12538" spans="63:64" x14ac:dyDescent="0.15">
      <c r="BK12538" s="3"/>
      <c r="BL12538" s="4"/>
    </row>
    <row r="12539" spans="63:64" x14ac:dyDescent="0.15">
      <c r="BK12539" s="3"/>
      <c r="BL12539" s="4"/>
    </row>
    <row r="12540" spans="63:64" x14ac:dyDescent="0.15">
      <c r="BK12540" s="3"/>
      <c r="BL12540" s="4"/>
    </row>
    <row r="12541" spans="63:64" x14ac:dyDescent="0.15">
      <c r="BK12541" s="3"/>
      <c r="BL12541" s="4"/>
    </row>
    <row r="12542" spans="63:64" x14ac:dyDescent="0.15">
      <c r="BK12542" s="3"/>
      <c r="BL12542" s="4"/>
    </row>
    <row r="12543" spans="63:64" x14ac:dyDescent="0.15">
      <c r="BK12543" s="3"/>
      <c r="BL12543" s="4"/>
    </row>
    <row r="12544" spans="63:64" x14ac:dyDescent="0.15">
      <c r="BK12544" s="3"/>
      <c r="BL12544" s="4"/>
    </row>
    <row r="12545" spans="63:64" x14ac:dyDescent="0.15">
      <c r="BK12545" s="3"/>
      <c r="BL12545" s="4"/>
    </row>
    <row r="12546" spans="63:64" x14ac:dyDescent="0.15">
      <c r="BK12546" s="3"/>
      <c r="BL12546" s="4"/>
    </row>
    <row r="12547" spans="63:64" x14ac:dyDescent="0.15">
      <c r="BK12547" s="3"/>
      <c r="BL12547" s="4"/>
    </row>
    <row r="12548" spans="63:64" x14ac:dyDescent="0.15">
      <c r="BK12548" s="3"/>
      <c r="BL12548" s="4"/>
    </row>
    <row r="12549" spans="63:64" x14ac:dyDescent="0.15">
      <c r="BK12549" s="3"/>
      <c r="BL12549" s="4"/>
    </row>
    <row r="12550" spans="63:64" x14ac:dyDescent="0.15">
      <c r="BK12550" s="3"/>
      <c r="BL12550" s="4"/>
    </row>
    <row r="12551" spans="63:64" x14ac:dyDescent="0.15">
      <c r="BK12551" s="3"/>
      <c r="BL12551" s="4"/>
    </row>
    <row r="12552" spans="63:64" x14ac:dyDescent="0.15">
      <c r="BK12552" s="3"/>
      <c r="BL12552" s="4"/>
    </row>
    <row r="12553" spans="63:64" x14ac:dyDescent="0.15">
      <c r="BK12553" s="3"/>
      <c r="BL12553" s="4"/>
    </row>
    <row r="12554" spans="63:64" x14ac:dyDescent="0.15">
      <c r="BK12554" s="3"/>
      <c r="BL12554" s="4"/>
    </row>
    <row r="12555" spans="63:64" x14ac:dyDescent="0.15">
      <c r="BK12555" s="3"/>
      <c r="BL12555" s="4"/>
    </row>
    <row r="12556" spans="63:64" x14ac:dyDescent="0.15">
      <c r="BK12556" s="3"/>
      <c r="BL12556" s="4"/>
    </row>
    <row r="12557" spans="63:64" x14ac:dyDescent="0.15">
      <c r="BK12557" s="3"/>
      <c r="BL12557" s="4"/>
    </row>
    <row r="12558" spans="63:64" x14ac:dyDescent="0.15">
      <c r="BK12558" s="3"/>
      <c r="BL12558" s="4"/>
    </row>
    <row r="12559" spans="63:64" x14ac:dyDescent="0.15">
      <c r="BK12559" s="3"/>
      <c r="BL12559" s="4"/>
    </row>
    <row r="12560" spans="63:64" x14ac:dyDescent="0.15">
      <c r="BK12560" s="3"/>
      <c r="BL12560" s="4"/>
    </row>
    <row r="12561" spans="63:64" x14ac:dyDescent="0.15">
      <c r="BK12561" s="3"/>
      <c r="BL12561" s="4"/>
    </row>
    <row r="12562" spans="63:64" x14ac:dyDescent="0.15">
      <c r="BK12562" s="3"/>
      <c r="BL12562" s="4"/>
    </row>
    <row r="12563" spans="63:64" x14ac:dyDescent="0.15">
      <c r="BK12563" s="3"/>
      <c r="BL12563" s="4"/>
    </row>
    <row r="12564" spans="63:64" x14ac:dyDescent="0.15">
      <c r="BK12564" s="3"/>
      <c r="BL12564" s="4"/>
    </row>
    <row r="12565" spans="63:64" x14ac:dyDescent="0.15">
      <c r="BK12565" s="3"/>
      <c r="BL12565" s="4"/>
    </row>
    <row r="12566" spans="63:64" x14ac:dyDescent="0.15">
      <c r="BK12566" s="3"/>
      <c r="BL12566" s="4"/>
    </row>
    <row r="12567" spans="63:64" x14ac:dyDescent="0.15">
      <c r="BK12567" s="3"/>
      <c r="BL12567" s="4"/>
    </row>
    <row r="12568" spans="63:64" x14ac:dyDescent="0.15">
      <c r="BK12568" s="3"/>
      <c r="BL12568" s="4"/>
    </row>
    <row r="12569" spans="63:64" x14ac:dyDescent="0.15">
      <c r="BK12569" s="3"/>
      <c r="BL12569" s="4"/>
    </row>
    <row r="12570" spans="63:64" x14ac:dyDescent="0.15">
      <c r="BK12570" s="3"/>
      <c r="BL12570" s="4"/>
    </row>
    <row r="12571" spans="63:64" x14ac:dyDescent="0.15">
      <c r="BK12571" s="3"/>
      <c r="BL12571" s="4"/>
    </row>
    <row r="12572" spans="63:64" x14ac:dyDescent="0.15">
      <c r="BK12572" s="3"/>
      <c r="BL12572" s="4"/>
    </row>
    <row r="12573" spans="63:64" x14ac:dyDescent="0.15">
      <c r="BK12573" s="3"/>
      <c r="BL12573" s="4"/>
    </row>
    <row r="12574" spans="63:64" x14ac:dyDescent="0.15">
      <c r="BK12574" s="3"/>
      <c r="BL12574" s="4"/>
    </row>
    <row r="12575" spans="63:64" x14ac:dyDescent="0.15">
      <c r="BK12575" s="3"/>
      <c r="BL12575" s="4"/>
    </row>
    <row r="12576" spans="63:64" x14ac:dyDescent="0.15">
      <c r="BK12576" s="3"/>
      <c r="BL12576" s="4"/>
    </row>
    <row r="12577" spans="63:64" x14ac:dyDescent="0.15">
      <c r="BK12577" s="3"/>
      <c r="BL12577" s="4"/>
    </row>
    <row r="12578" spans="63:64" x14ac:dyDescent="0.15">
      <c r="BK12578" s="3"/>
      <c r="BL12578" s="4"/>
    </row>
    <row r="12579" spans="63:64" x14ac:dyDescent="0.15">
      <c r="BK12579" s="3"/>
      <c r="BL12579" s="4"/>
    </row>
    <row r="12580" spans="63:64" x14ac:dyDescent="0.15">
      <c r="BK12580" s="3"/>
      <c r="BL12580" s="4"/>
    </row>
    <row r="12581" spans="63:64" x14ac:dyDescent="0.15">
      <c r="BK12581" s="3"/>
      <c r="BL12581" s="4"/>
    </row>
    <row r="12582" spans="63:64" x14ac:dyDescent="0.15">
      <c r="BK12582" s="3"/>
      <c r="BL12582" s="4"/>
    </row>
    <row r="12583" spans="63:64" x14ac:dyDescent="0.15">
      <c r="BK12583" s="3"/>
      <c r="BL12583" s="4"/>
    </row>
    <row r="12584" spans="63:64" x14ac:dyDescent="0.15">
      <c r="BK12584" s="3"/>
      <c r="BL12584" s="4"/>
    </row>
    <row r="12585" spans="63:64" x14ac:dyDescent="0.15">
      <c r="BK12585" s="3"/>
      <c r="BL12585" s="4"/>
    </row>
    <row r="12586" spans="63:64" x14ac:dyDescent="0.15">
      <c r="BK12586" s="3"/>
      <c r="BL12586" s="4"/>
    </row>
    <row r="12587" spans="63:64" x14ac:dyDescent="0.15">
      <c r="BK12587" s="3"/>
      <c r="BL12587" s="4"/>
    </row>
    <row r="12588" spans="63:64" x14ac:dyDescent="0.15">
      <c r="BK12588" s="3"/>
      <c r="BL12588" s="4"/>
    </row>
    <row r="12589" spans="63:64" x14ac:dyDescent="0.15">
      <c r="BK12589" s="3"/>
      <c r="BL12589" s="4"/>
    </row>
    <row r="12590" spans="63:64" x14ac:dyDescent="0.15">
      <c r="BK12590" s="3"/>
      <c r="BL12590" s="4"/>
    </row>
    <row r="12591" spans="63:64" x14ac:dyDescent="0.15">
      <c r="BK12591" s="3"/>
      <c r="BL12591" s="4"/>
    </row>
    <row r="12592" spans="63:64" x14ac:dyDescent="0.15">
      <c r="BK12592" s="3"/>
      <c r="BL12592" s="4"/>
    </row>
    <row r="12593" spans="63:64" x14ac:dyDescent="0.15">
      <c r="BK12593" s="3"/>
      <c r="BL12593" s="4"/>
    </row>
    <row r="12594" spans="63:64" x14ac:dyDescent="0.15">
      <c r="BK12594" s="3"/>
      <c r="BL12594" s="4"/>
    </row>
    <row r="12595" spans="63:64" x14ac:dyDescent="0.15">
      <c r="BK12595" s="3"/>
      <c r="BL12595" s="4"/>
    </row>
    <row r="12596" spans="63:64" x14ac:dyDescent="0.15">
      <c r="BK12596" s="3"/>
      <c r="BL12596" s="4"/>
    </row>
    <row r="12597" spans="63:64" x14ac:dyDescent="0.15">
      <c r="BK12597" s="3"/>
      <c r="BL12597" s="4"/>
    </row>
    <row r="12598" spans="63:64" x14ac:dyDescent="0.15">
      <c r="BK12598" s="3"/>
      <c r="BL12598" s="4"/>
    </row>
    <row r="12599" spans="63:64" x14ac:dyDescent="0.15">
      <c r="BK12599" s="3"/>
      <c r="BL12599" s="4"/>
    </row>
    <row r="12600" spans="63:64" x14ac:dyDescent="0.15">
      <c r="BK12600" s="3"/>
      <c r="BL12600" s="4"/>
    </row>
    <row r="12601" spans="63:64" x14ac:dyDescent="0.15">
      <c r="BK12601" s="3"/>
      <c r="BL12601" s="4"/>
    </row>
    <row r="12602" spans="63:64" x14ac:dyDescent="0.15">
      <c r="BK12602" s="3"/>
      <c r="BL12602" s="4"/>
    </row>
    <row r="12603" spans="63:64" x14ac:dyDescent="0.15">
      <c r="BK12603" s="3"/>
      <c r="BL12603" s="4"/>
    </row>
    <row r="12604" spans="63:64" x14ac:dyDescent="0.15">
      <c r="BK12604" s="3"/>
      <c r="BL12604" s="4"/>
    </row>
    <row r="12605" spans="63:64" x14ac:dyDescent="0.15">
      <c r="BK12605" s="3"/>
      <c r="BL12605" s="4"/>
    </row>
    <row r="12606" spans="63:64" x14ac:dyDescent="0.15">
      <c r="BK12606" s="3"/>
      <c r="BL12606" s="4"/>
    </row>
    <row r="12607" spans="63:64" x14ac:dyDescent="0.15">
      <c r="BK12607" s="3"/>
      <c r="BL12607" s="4"/>
    </row>
    <row r="12608" spans="63:64" x14ac:dyDescent="0.15">
      <c r="BK12608" s="3"/>
      <c r="BL12608" s="4"/>
    </row>
    <row r="12609" spans="63:64" x14ac:dyDescent="0.15">
      <c r="BK12609" s="3"/>
      <c r="BL12609" s="4"/>
    </row>
    <row r="12610" spans="63:64" x14ac:dyDescent="0.15">
      <c r="BK12610" s="3"/>
      <c r="BL12610" s="4"/>
    </row>
    <row r="12611" spans="63:64" x14ac:dyDescent="0.15">
      <c r="BK12611" s="3"/>
      <c r="BL12611" s="4"/>
    </row>
    <row r="12612" spans="63:64" x14ac:dyDescent="0.15">
      <c r="BK12612" s="3"/>
      <c r="BL12612" s="4"/>
    </row>
    <row r="12613" spans="63:64" x14ac:dyDescent="0.15">
      <c r="BK12613" s="3"/>
      <c r="BL12613" s="4"/>
    </row>
    <row r="12614" spans="63:64" x14ac:dyDescent="0.15">
      <c r="BK12614" s="3"/>
      <c r="BL12614" s="4"/>
    </row>
    <row r="12615" spans="63:64" x14ac:dyDescent="0.15">
      <c r="BK12615" s="3"/>
      <c r="BL12615" s="4"/>
    </row>
    <row r="12616" spans="63:64" x14ac:dyDescent="0.15">
      <c r="BK12616" s="3"/>
      <c r="BL12616" s="4"/>
    </row>
    <row r="12617" spans="63:64" x14ac:dyDescent="0.15">
      <c r="BK12617" s="3"/>
      <c r="BL12617" s="4"/>
    </row>
    <row r="12618" spans="63:64" x14ac:dyDescent="0.15">
      <c r="BK12618" s="3"/>
      <c r="BL12618" s="4"/>
    </row>
    <row r="12619" spans="63:64" x14ac:dyDescent="0.15">
      <c r="BK12619" s="3"/>
      <c r="BL12619" s="4"/>
    </row>
    <row r="12620" spans="63:64" x14ac:dyDescent="0.15">
      <c r="BK12620" s="3"/>
      <c r="BL12620" s="4"/>
    </row>
    <row r="12621" spans="63:64" x14ac:dyDescent="0.15">
      <c r="BK12621" s="3"/>
      <c r="BL12621" s="4"/>
    </row>
    <row r="12622" spans="63:64" x14ac:dyDescent="0.15">
      <c r="BK12622" s="3"/>
      <c r="BL12622" s="4"/>
    </row>
    <row r="12623" spans="63:64" x14ac:dyDescent="0.15">
      <c r="BK12623" s="3"/>
      <c r="BL12623" s="4"/>
    </row>
    <row r="12624" spans="63:64" x14ac:dyDescent="0.15">
      <c r="BK12624" s="3"/>
      <c r="BL12624" s="4"/>
    </row>
    <row r="12625" spans="63:64" x14ac:dyDescent="0.15">
      <c r="BK12625" s="3"/>
      <c r="BL12625" s="4"/>
    </row>
    <row r="12626" spans="63:64" x14ac:dyDescent="0.15">
      <c r="BK12626" s="3"/>
      <c r="BL12626" s="4"/>
    </row>
    <row r="12627" spans="63:64" x14ac:dyDescent="0.15">
      <c r="BK12627" s="3"/>
      <c r="BL12627" s="4"/>
    </row>
    <row r="12628" spans="63:64" x14ac:dyDescent="0.15">
      <c r="BK12628" s="3"/>
      <c r="BL12628" s="4"/>
    </row>
    <row r="12629" spans="63:64" x14ac:dyDescent="0.15">
      <c r="BK12629" s="3"/>
      <c r="BL12629" s="4"/>
    </row>
    <row r="12630" spans="63:64" x14ac:dyDescent="0.15">
      <c r="BK12630" s="3"/>
      <c r="BL12630" s="4"/>
    </row>
    <row r="12631" spans="63:64" x14ac:dyDescent="0.15">
      <c r="BK12631" s="3"/>
      <c r="BL12631" s="4"/>
    </row>
    <row r="12632" spans="63:64" x14ac:dyDescent="0.15">
      <c r="BK12632" s="3"/>
      <c r="BL12632" s="4"/>
    </row>
    <row r="12633" spans="63:64" x14ac:dyDescent="0.15">
      <c r="BK12633" s="3"/>
      <c r="BL12633" s="4"/>
    </row>
    <row r="12634" spans="63:64" x14ac:dyDescent="0.15">
      <c r="BK12634" s="3"/>
      <c r="BL12634" s="4"/>
    </row>
    <row r="12635" spans="63:64" x14ac:dyDescent="0.15">
      <c r="BK12635" s="3"/>
      <c r="BL12635" s="4"/>
    </row>
    <row r="12636" spans="63:64" x14ac:dyDescent="0.15">
      <c r="BK12636" s="3"/>
      <c r="BL12636" s="4"/>
    </row>
    <row r="12637" spans="63:64" x14ac:dyDescent="0.15">
      <c r="BK12637" s="3"/>
      <c r="BL12637" s="4"/>
    </row>
    <row r="12638" spans="63:64" x14ac:dyDescent="0.15">
      <c r="BK12638" s="3"/>
      <c r="BL12638" s="4"/>
    </row>
    <row r="12639" spans="63:64" x14ac:dyDescent="0.15">
      <c r="BK12639" s="3"/>
      <c r="BL12639" s="4"/>
    </row>
    <row r="12640" spans="63:64" x14ac:dyDescent="0.15">
      <c r="BK12640" s="3"/>
      <c r="BL12640" s="4"/>
    </row>
    <row r="12641" spans="63:64" x14ac:dyDescent="0.15">
      <c r="BK12641" s="3"/>
      <c r="BL12641" s="4"/>
    </row>
    <row r="12642" spans="63:64" x14ac:dyDescent="0.15">
      <c r="BK12642" s="3"/>
      <c r="BL12642" s="4"/>
    </row>
    <row r="12643" spans="63:64" x14ac:dyDescent="0.15">
      <c r="BK12643" s="3"/>
      <c r="BL12643" s="4"/>
    </row>
    <row r="12644" spans="63:64" x14ac:dyDescent="0.15">
      <c r="BK12644" s="3"/>
      <c r="BL12644" s="4"/>
    </row>
    <row r="12645" spans="63:64" x14ac:dyDescent="0.15">
      <c r="BK12645" s="3"/>
      <c r="BL12645" s="4"/>
    </row>
    <row r="12646" spans="63:64" x14ac:dyDescent="0.15">
      <c r="BK12646" s="3"/>
      <c r="BL12646" s="4"/>
    </row>
    <row r="12647" spans="63:64" x14ac:dyDescent="0.15">
      <c r="BK12647" s="3"/>
      <c r="BL12647" s="4"/>
    </row>
    <row r="12648" spans="63:64" x14ac:dyDescent="0.15">
      <c r="BK12648" s="3"/>
      <c r="BL12648" s="4"/>
    </row>
    <row r="12649" spans="63:64" x14ac:dyDescent="0.15">
      <c r="BK12649" s="3"/>
      <c r="BL12649" s="4"/>
    </row>
    <row r="12650" spans="63:64" x14ac:dyDescent="0.15">
      <c r="BK12650" s="3"/>
      <c r="BL12650" s="4"/>
    </row>
    <row r="12651" spans="63:64" x14ac:dyDescent="0.15">
      <c r="BK12651" s="3"/>
      <c r="BL12651" s="4"/>
    </row>
    <row r="12652" spans="63:64" x14ac:dyDescent="0.15">
      <c r="BK12652" s="3"/>
      <c r="BL12652" s="4"/>
    </row>
    <row r="12653" spans="63:64" x14ac:dyDescent="0.15">
      <c r="BK12653" s="3"/>
      <c r="BL12653" s="4"/>
    </row>
    <row r="12654" spans="63:64" x14ac:dyDescent="0.15">
      <c r="BK12654" s="3"/>
      <c r="BL12654" s="4"/>
    </row>
    <row r="12655" spans="63:64" x14ac:dyDescent="0.15">
      <c r="BK12655" s="3"/>
      <c r="BL12655" s="4"/>
    </row>
    <row r="12656" spans="63:64" x14ac:dyDescent="0.15">
      <c r="BK12656" s="3"/>
      <c r="BL12656" s="4"/>
    </row>
    <row r="12657" spans="63:64" x14ac:dyDescent="0.15">
      <c r="BK12657" s="3"/>
      <c r="BL12657" s="4"/>
    </row>
    <row r="12658" spans="63:64" x14ac:dyDescent="0.15">
      <c r="BK12658" s="3"/>
      <c r="BL12658" s="4"/>
    </row>
    <row r="12659" spans="63:64" x14ac:dyDescent="0.15">
      <c r="BK12659" s="3"/>
      <c r="BL12659" s="4"/>
    </row>
    <row r="12660" spans="63:64" x14ac:dyDescent="0.15">
      <c r="BK12660" s="3"/>
      <c r="BL12660" s="4"/>
    </row>
    <row r="12661" spans="63:64" x14ac:dyDescent="0.15">
      <c r="BK12661" s="3"/>
      <c r="BL12661" s="4"/>
    </row>
    <row r="12662" spans="63:64" x14ac:dyDescent="0.15">
      <c r="BK12662" s="3"/>
      <c r="BL12662" s="4"/>
    </row>
    <row r="12663" spans="63:64" x14ac:dyDescent="0.15">
      <c r="BK12663" s="3"/>
      <c r="BL12663" s="4"/>
    </row>
    <row r="12664" spans="63:64" x14ac:dyDescent="0.15">
      <c r="BK12664" s="3"/>
      <c r="BL12664" s="4"/>
    </row>
    <row r="12665" spans="63:64" x14ac:dyDescent="0.15">
      <c r="BK12665" s="3"/>
      <c r="BL12665" s="4"/>
    </row>
    <row r="12666" spans="63:64" x14ac:dyDescent="0.15">
      <c r="BK12666" s="3"/>
      <c r="BL12666" s="4"/>
    </row>
    <row r="12667" spans="63:64" x14ac:dyDescent="0.15">
      <c r="BK12667" s="3"/>
      <c r="BL12667" s="4"/>
    </row>
    <row r="12668" spans="63:64" x14ac:dyDescent="0.15">
      <c r="BK12668" s="3"/>
      <c r="BL12668" s="4"/>
    </row>
    <row r="12669" spans="63:64" x14ac:dyDescent="0.15">
      <c r="BK12669" s="3"/>
      <c r="BL12669" s="4"/>
    </row>
    <row r="12670" spans="63:64" x14ac:dyDescent="0.15">
      <c r="BK12670" s="3"/>
      <c r="BL12670" s="4"/>
    </row>
    <row r="12671" spans="63:64" x14ac:dyDescent="0.15">
      <c r="BK12671" s="3"/>
      <c r="BL12671" s="4"/>
    </row>
    <row r="12672" spans="63:64" x14ac:dyDescent="0.15">
      <c r="BK12672" s="3"/>
      <c r="BL12672" s="4"/>
    </row>
    <row r="12673" spans="63:64" x14ac:dyDescent="0.15">
      <c r="BK12673" s="3"/>
      <c r="BL12673" s="4"/>
    </row>
    <row r="12674" spans="63:64" x14ac:dyDescent="0.15">
      <c r="BK12674" s="3"/>
      <c r="BL12674" s="4"/>
    </row>
    <row r="12675" spans="63:64" x14ac:dyDescent="0.15">
      <c r="BK12675" s="3"/>
      <c r="BL12675" s="4"/>
    </row>
    <row r="12676" spans="63:64" x14ac:dyDescent="0.15">
      <c r="BK12676" s="3"/>
      <c r="BL12676" s="4"/>
    </row>
    <row r="12677" spans="63:64" x14ac:dyDescent="0.15">
      <c r="BK12677" s="3"/>
      <c r="BL12677" s="4"/>
    </row>
    <row r="12678" spans="63:64" x14ac:dyDescent="0.15">
      <c r="BK12678" s="3"/>
      <c r="BL12678" s="4"/>
    </row>
    <row r="12679" spans="63:64" x14ac:dyDescent="0.15">
      <c r="BK12679" s="3"/>
      <c r="BL12679" s="4"/>
    </row>
    <row r="12680" spans="63:64" x14ac:dyDescent="0.15">
      <c r="BK12680" s="3"/>
      <c r="BL12680" s="4"/>
    </row>
    <row r="12681" spans="63:64" x14ac:dyDescent="0.15">
      <c r="BK12681" s="3"/>
      <c r="BL12681" s="4"/>
    </row>
    <row r="12682" spans="63:64" x14ac:dyDescent="0.15">
      <c r="BK12682" s="3"/>
      <c r="BL12682" s="4"/>
    </row>
    <row r="12683" spans="63:64" x14ac:dyDescent="0.15">
      <c r="BK12683" s="3"/>
      <c r="BL12683" s="4"/>
    </row>
    <row r="12684" spans="63:64" x14ac:dyDescent="0.15">
      <c r="BK12684" s="3"/>
      <c r="BL12684" s="4"/>
    </row>
    <row r="12685" spans="63:64" x14ac:dyDescent="0.15">
      <c r="BK12685" s="3"/>
      <c r="BL12685" s="4"/>
    </row>
    <row r="12686" spans="63:64" x14ac:dyDescent="0.15">
      <c r="BK12686" s="3"/>
      <c r="BL12686" s="4"/>
    </row>
    <row r="12687" spans="63:64" x14ac:dyDescent="0.15">
      <c r="BK12687" s="3"/>
      <c r="BL12687" s="4"/>
    </row>
    <row r="12688" spans="63:64" x14ac:dyDescent="0.15">
      <c r="BK12688" s="3"/>
      <c r="BL12688" s="4"/>
    </row>
    <row r="12689" spans="63:64" x14ac:dyDescent="0.15">
      <c r="BK12689" s="3"/>
      <c r="BL12689" s="4"/>
    </row>
    <row r="12690" spans="63:64" x14ac:dyDescent="0.15">
      <c r="BK12690" s="3"/>
      <c r="BL12690" s="4"/>
    </row>
    <row r="12691" spans="63:64" x14ac:dyDescent="0.15">
      <c r="BK12691" s="3"/>
      <c r="BL12691" s="4"/>
    </row>
    <row r="12692" spans="63:64" x14ac:dyDescent="0.15">
      <c r="BK12692" s="3"/>
      <c r="BL12692" s="4"/>
    </row>
    <row r="12693" spans="63:64" x14ac:dyDescent="0.15">
      <c r="BK12693" s="3"/>
      <c r="BL12693" s="4"/>
    </row>
    <row r="12694" spans="63:64" x14ac:dyDescent="0.15">
      <c r="BK12694" s="3"/>
      <c r="BL12694" s="4"/>
    </row>
    <row r="12695" spans="63:64" x14ac:dyDescent="0.15">
      <c r="BK12695" s="3"/>
      <c r="BL12695" s="4"/>
    </row>
    <row r="12696" spans="63:64" x14ac:dyDescent="0.15">
      <c r="BK12696" s="3"/>
      <c r="BL12696" s="4"/>
    </row>
    <row r="12697" spans="63:64" x14ac:dyDescent="0.15">
      <c r="BK12697" s="3"/>
      <c r="BL12697" s="4"/>
    </row>
    <row r="12698" spans="63:64" x14ac:dyDescent="0.15">
      <c r="BK12698" s="3"/>
      <c r="BL12698" s="4"/>
    </row>
    <row r="12699" spans="63:64" x14ac:dyDescent="0.15">
      <c r="BK12699" s="3"/>
      <c r="BL12699" s="4"/>
    </row>
    <row r="12700" spans="63:64" x14ac:dyDescent="0.15">
      <c r="BK12700" s="3"/>
      <c r="BL12700" s="4"/>
    </row>
    <row r="12701" spans="63:64" x14ac:dyDescent="0.15">
      <c r="BK12701" s="3"/>
      <c r="BL12701" s="4"/>
    </row>
    <row r="12702" spans="63:64" x14ac:dyDescent="0.15">
      <c r="BK12702" s="3"/>
      <c r="BL12702" s="4"/>
    </row>
    <row r="12703" spans="63:64" x14ac:dyDescent="0.15">
      <c r="BK12703" s="3"/>
      <c r="BL12703" s="4"/>
    </row>
    <row r="12704" spans="63:64" x14ac:dyDescent="0.15">
      <c r="BK12704" s="3"/>
      <c r="BL12704" s="4"/>
    </row>
    <row r="12705" spans="63:64" x14ac:dyDescent="0.15">
      <c r="BK12705" s="3"/>
      <c r="BL12705" s="4"/>
    </row>
    <row r="12706" spans="63:64" x14ac:dyDescent="0.15">
      <c r="BK12706" s="3"/>
      <c r="BL12706" s="4"/>
    </row>
    <row r="12707" spans="63:64" x14ac:dyDescent="0.15">
      <c r="BK12707" s="3"/>
      <c r="BL12707" s="4"/>
    </row>
    <row r="12708" spans="63:64" x14ac:dyDescent="0.15">
      <c r="BK12708" s="3"/>
      <c r="BL12708" s="4"/>
    </row>
    <row r="12709" spans="63:64" x14ac:dyDescent="0.15">
      <c r="BK12709" s="3"/>
      <c r="BL12709" s="4"/>
    </row>
    <row r="12710" spans="63:64" x14ac:dyDescent="0.15">
      <c r="BK12710" s="3"/>
      <c r="BL12710" s="4"/>
    </row>
    <row r="12711" spans="63:64" x14ac:dyDescent="0.15">
      <c r="BK12711" s="3"/>
      <c r="BL12711" s="4"/>
    </row>
    <row r="12712" spans="63:64" x14ac:dyDescent="0.15">
      <c r="BK12712" s="3"/>
      <c r="BL12712" s="4"/>
    </row>
    <row r="12713" spans="63:64" x14ac:dyDescent="0.15">
      <c r="BK12713" s="3"/>
      <c r="BL12713" s="4"/>
    </row>
    <row r="12714" spans="63:64" x14ac:dyDescent="0.15">
      <c r="BK12714" s="3"/>
      <c r="BL12714" s="4"/>
    </row>
    <row r="12715" spans="63:64" x14ac:dyDescent="0.15">
      <c r="BK12715" s="3"/>
      <c r="BL12715" s="4"/>
    </row>
    <row r="12716" spans="63:64" x14ac:dyDescent="0.15">
      <c r="BK12716" s="3"/>
      <c r="BL12716" s="4"/>
    </row>
    <row r="12717" spans="63:64" x14ac:dyDescent="0.15">
      <c r="BK12717" s="3"/>
      <c r="BL12717" s="4"/>
    </row>
    <row r="12718" spans="63:64" x14ac:dyDescent="0.15">
      <c r="BK12718" s="3"/>
      <c r="BL12718" s="4"/>
    </row>
    <row r="12719" spans="63:64" x14ac:dyDescent="0.15">
      <c r="BK12719" s="3"/>
      <c r="BL12719" s="4"/>
    </row>
    <row r="12720" spans="63:64" x14ac:dyDescent="0.15">
      <c r="BK12720" s="3"/>
      <c r="BL12720" s="4"/>
    </row>
    <row r="12721" spans="63:64" x14ac:dyDescent="0.15">
      <c r="BK12721" s="3"/>
      <c r="BL12721" s="4"/>
    </row>
    <row r="12722" spans="63:64" x14ac:dyDescent="0.15">
      <c r="BK12722" s="3"/>
      <c r="BL12722" s="4"/>
    </row>
    <row r="12723" spans="63:64" x14ac:dyDescent="0.15">
      <c r="BK12723" s="3"/>
      <c r="BL12723" s="4"/>
    </row>
    <row r="12724" spans="63:64" x14ac:dyDescent="0.15">
      <c r="BK12724" s="3"/>
      <c r="BL12724" s="4"/>
    </row>
    <row r="12725" spans="63:64" x14ac:dyDescent="0.15">
      <c r="BK12725" s="3"/>
      <c r="BL12725" s="4"/>
    </row>
    <row r="12726" spans="63:64" x14ac:dyDescent="0.15">
      <c r="BK12726" s="3"/>
      <c r="BL12726" s="4"/>
    </row>
    <row r="12727" spans="63:64" x14ac:dyDescent="0.15">
      <c r="BK12727" s="3"/>
      <c r="BL12727" s="4"/>
    </row>
    <row r="12728" spans="63:64" x14ac:dyDescent="0.15">
      <c r="BK12728" s="3"/>
      <c r="BL12728" s="4"/>
    </row>
    <row r="12729" spans="63:64" x14ac:dyDescent="0.15">
      <c r="BK12729" s="3"/>
      <c r="BL12729" s="4"/>
    </row>
    <row r="12730" spans="63:64" x14ac:dyDescent="0.15">
      <c r="BK12730" s="3"/>
      <c r="BL12730" s="4"/>
    </row>
    <row r="12731" spans="63:64" x14ac:dyDescent="0.15">
      <c r="BK12731" s="3"/>
      <c r="BL12731" s="4"/>
    </row>
    <row r="12732" spans="63:64" x14ac:dyDescent="0.15">
      <c r="BK12732" s="3"/>
      <c r="BL12732" s="4"/>
    </row>
    <row r="12733" spans="63:64" x14ac:dyDescent="0.15">
      <c r="BK12733" s="3"/>
      <c r="BL12733" s="4"/>
    </row>
    <row r="12734" spans="63:64" x14ac:dyDescent="0.15">
      <c r="BK12734" s="3"/>
      <c r="BL12734" s="4"/>
    </row>
    <row r="12735" spans="63:64" x14ac:dyDescent="0.15">
      <c r="BK12735" s="3"/>
      <c r="BL12735" s="4"/>
    </row>
    <row r="12736" spans="63:64" x14ac:dyDescent="0.15">
      <c r="BK12736" s="3"/>
      <c r="BL12736" s="4"/>
    </row>
    <row r="12737" spans="63:64" x14ac:dyDescent="0.15">
      <c r="BK12737" s="3"/>
      <c r="BL12737" s="4"/>
    </row>
    <row r="12738" spans="63:64" x14ac:dyDescent="0.15">
      <c r="BK12738" s="3"/>
      <c r="BL12738" s="4"/>
    </row>
    <row r="12739" spans="63:64" x14ac:dyDescent="0.15">
      <c r="BK12739" s="3"/>
      <c r="BL12739" s="4"/>
    </row>
    <row r="12740" spans="63:64" x14ac:dyDescent="0.15">
      <c r="BK12740" s="3"/>
      <c r="BL12740" s="4"/>
    </row>
    <row r="12741" spans="63:64" x14ac:dyDescent="0.15">
      <c r="BK12741" s="3"/>
      <c r="BL12741" s="4"/>
    </row>
    <row r="12742" spans="63:64" x14ac:dyDescent="0.15">
      <c r="BK12742" s="3"/>
      <c r="BL12742" s="4"/>
    </row>
    <row r="12743" spans="63:64" x14ac:dyDescent="0.15">
      <c r="BK12743" s="3"/>
      <c r="BL12743" s="4"/>
    </row>
    <row r="12744" spans="63:64" x14ac:dyDescent="0.15">
      <c r="BK12744" s="3"/>
      <c r="BL12744" s="4"/>
    </row>
    <row r="12745" spans="63:64" x14ac:dyDescent="0.15">
      <c r="BK12745" s="3"/>
      <c r="BL12745" s="4"/>
    </row>
    <row r="12746" spans="63:64" x14ac:dyDescent="0.15">
      <c r="BK12746" s="3"/>
      <c r="BL12746" s="4"/>
    </row>
    <row r="12747" spans="63:64" x14ac:dyDescent="0.15">
      <c r="BK12747" s="3"/>
      <c r="BL12747" s="4"/>
    </row>
    <row r="12748" spans="63:64" x14ac:dyDescent="0.15">
      <c r="BK12748" s="3"/>
      <c r="BL12748" s="4"/>
    </row>
    <row r="12749" spans="63:64" x14ac:dyDescent="0.15">
      <c r="BK12749" s="3"/>
      <c r="BL12749" s="4"/>
    </row>
    <row r="12750" spans="63:64" x14ac:dyDescent="0.15">
      <c r="BK12750" s="3"/>
      <c r="BL12750" s="4"/>
    </row>
    <row r="12751" spans="63:64" x14ac:dyDescent="0.15">
      <c r="BK12751" s="3"/>
      <c r="BL12751" s="4"/>
    </row>
    <row r="12752" spans="63:64" x14ac:dyDescent="0.15">
      <c r="BK12752" s="3"/>
      <c r="BL12752" s="4"/>
    </row>
    <row r="12753" spans="63:64" x14ac:dyDescent="0.15">
      <c r="BK12753" s="3"/>
      <c r="BL12753" s="4"/>
    </row>
    <row r="12754" spans="63:64" x14ac:dyDescent="0.15">
      <c r="BK12754" s="3"/>
      <c r="BL12754" s="4"/>
    </row>
    <row r="12755" spans="63:64" x14ac:dyDescent="0.15">
      <c r="BK12755" s="3"/>
      <c r="BL12755" s="4"/>
    </row>
    <row r="12756" spans="63:64" x14ac:dyDescent="0.15">
      <c r="BK12756" s="3"/>
      <c r="BL12756" s="4"/>
    </row>
    <row r="12757" spans="63:64" x14ac:dyDescent="0.15">
      <c r="BK12757" s="3"/>
      <c r="BL12757" s="4"/>
    </row>
    <row r="12758" spans="63:64" x14ac:dyDescent="0.15">
      <c r="BK12758" s="3"/>
      <c r="BL12758" s="4"/>
    </row>
    <row r="12759" spans="63:64" x14ac:dyDescent="0.15">
      <c r="BK12759" s="3"/>
      <c r="BL12759" s="4"/>
    </row>
    <row r="12760" spans="63:64" x14ac:dyDescent="0.15">
      <c r="BK12760" s="3"/>
      <c r="BL12760" s="4"/>
    </row>
    <row r="12761" spans="63:64" x14ac:dyDescent="0.15">
      <c r="BK12761" s="3"/>
      <c r="BL12761" s="4"/>
    </row>
    <row r="12762" spans="63:64" x14ac:dyDescent="0.15">
      <c r="BK12762" s="3"/>
      <c r="BL12762" s="4"/>
    </row>
    <row r="12763" spans="63:64" x14ac:dyDescent="0.15">
      <c r="BK12763" s="3"/>
      <c r="BL12763" s="4"/>
    </row>
    <row r="12764" spans="63:64" x14ac:dyDescent="0.15">
      <c r="BK12764" s="3"/>
      <c r="BL12764" s="4"/>
    </row>
    <row r="12765" spans="63:64" x14ac:dyDescent="0.15">
      <c r="BK12765" s="3"/>
      <c r="BL12765" s="4"/>
    </row>
    <row r="12766" spans="63:64" x14ac:dyDescent="0.15">
      <c r="BK12766" s="3"/>
      <c r="BL12766" s="4"/>
    </row>
    <row r="12767" spans="63:64" x14ac:dyDescent="0.15">
      <c r="BK12767" s="3"/>
      <c r="BL12767" s="4"/>
    </row>
    <row r="12768" spans="63:64" x14ac:dyDescent="0.15">
      <c r="BK12768" s="3"/>
      <c r="BL12768" s="4"/>
    </row>
    <row r="12769" spans="63:64" x14ac:dyDescent="0.15">
      <c r="BK12769" s="3"/>
      <c r="BL12769" s="4"/>
    </row>
    <row r="12770" spans="63:64" x14ac:dyDescent="0.15">
      <c r="BK12770" s="3"/>
      <c r="BL12770" s="4"/>
    </row>
    <row r="12771" spans="63:64" x14ac:dyDescent="0.15">
      <c r="BK12771" s="3"/>
      <c r="BL12771" s="4"/>
    </row>
    <row r="12772" spans="63:64" x14ac:dyDescent="0.15">
      <c r="BK12772" s="3"/>
      <c r="BL12772" s="4"/>
    </row>
    <row r="12773" spans="63:64" x14ac:dyDescent="0.15">
      <c r="BK12773" s="3"/>
      <c r="BL12773" s="4"/>
    </row>
    <row r="12774" spans="63:64" x14ac:dyDescent="0.15">
      <c r="BK12774" s="3"/>
      <c r="BL12774" s="4"/>
    </row>
    <row r="12775" spans="63:64" x14ac:dyDescent="0.15">
      <c r="BK12775" s="3"/>
      <c r="BL12775" s="4"/>
    </row>
    <row r="12776" spans="63:64" x14ac:dyDescent="0.15">
      <c r="BK12776" s="3"/>
      <c r="BL12776" s="4"/>
    </row>
    <row r="12777" spans="63:64" x14ac:dyDescent="0.15">
      <c r="BK12777" s="3"/>
      <c r="BL12777" s="4"/>
    </row>
    <row r="12778" spans="63:64" x14ac:dyDescent="0.15">
      <c r="BK12778" s="3"/>
      <c r="BL12778" s="4"/>
    </row>
    <row r="12779" spans="63:64" x14ac:dyDescent="0.15">
      <c r="BK12779" s="3"/>
      <c r="BL12779" s="4"/>
    </row>
    <row r="12780" spans="63:64" x14ac:dyDescent="0.15">
      <c r="BK12780" s="3"/>
      <c r="BL12780" s="4"/>
    </row>
    <row r="12781" spans="63:64" x14ac:dyDescent="0.15">
      <c r="BK12781" s="3"/>
      <c r="BL12781" s="4"/>
    </row>
    <row r="12782" spans="63:64" x14ac:dyDescent="0.15">
      <c r="BK12782" s="3"/>
      <c r="BL12782" s="4"/>
    </row>
    <row r="12783" spans="63:64" x14ac:dyDescent="0.15">
      <c r="BK12783" s="3"/>
      <c r="BL12783" s="4"/>
    </row>
    <row r="12784" spans="63:64" x14ac:dyDescent="0.15">
      <c r="BK12784" s="3"/>
      <c r="BL12784" s="4"/>
    </row>
    <row r="12785" spans="63:64" x14ac:dyDescent="0.15">
      <c r="BK12785" s="3"/>
      <c r="BL12785" s="4"/>
    </row>
    <row r="12786" spans="63:64" x14ac:dyDescent="0.15">
      <c r="BK12786" s="3"/>
      <c r="BL12786" s="4"/>
    </row>
    <row r="12787" spans="63:64" x14ac:dyDescent="0.15">
      <c r="BK12787" s="3"/>
      <c r="BL12787" s="4"/>
    </row>
    <row r="12788" spans="63:64" x14ac:dyDescent="0.15">
      <c r="BK12788" s="3"/>
      <c r="BL12788" s="4"/>
    </row>
    <row r="12789" spans="63:64" x14ac:dyDescent="0.15">
      <c r="BK12789" s="3"/>
      <c r="BL12789" s="4"/>
    </row>
    <row r="12790" spans="63:64" x14ac:dyDescent="0.15">
      <c r="BK12790" s="3"/>
      <c r="BL12790" s="4"/>
    </row>
    <row r="12791" spans="63:64" x14ac:dyDescent="0.15">
      <c r="BK12791" s="3"/>
      <c r="BL12791" s="4"/>
    </row>
    <row r="12792" spans="63:64" x14ac:dyDescent="0.15">
      <c r="BK12792" s="3"/>
      <c r="BL12792" s="4"/>
    </row>
    <row r="12793" spans="63:64" x14ac:dyDescent="0.15">
      <c r="BK12793" s="3"/>
      <c r="BL12793" s="4"/>
    </row>
    <row r="12794" spans="63:64" x14ac:dyDescent="0.15">
      <c r="BK12794" s="3"/>
      <c r="BL12794" s="4"/>
    </row>
    <row r="12795" spans="63:64" x14ac:dyDescent="0.15">
      <c r="BK12795" s="3"/>
      <c r="BL12795" s="4"/>
    </row>
    <row r="12796" spans="63:64" x14ac:dyDescent="0.15">
      <c r="BK12796" s="3"/>
      <c r="BL12796" s="4"/>
    </row>
    <row r="12797" spans="63:64" x14ac:dyDescent="0.15">
      <c r="BK12797" s="3"/>
      <c r="BL12797" s="4"/>
    </row>
    <row r="12798" spans="63:64" x14ac:dyDescent="0.15">
      <c r="BK12798" s="3"/>
      <c r="BL12798" s="4"/>
    </row>
    <row r="12799" spans="63:64" x14ac:dyDescent="0.15">
      <c r="BK12799" s="3"/>
      <c r="BL12799" s="4"/>
    </row>
    <row r="12800" spans="63:64" x14ac:dyDescent="0.15">
      <c r="BK12800" s="3"/>
      <c r="BL12800" s="4"/>
    </row>
    <row r="12801" spans="63:64" x14ac:dyDescent="0.15">
      <c r="BK12801" s="3"/>
      <c r="BL12801" s="4"/>
    </row>
    <row r="12802" spans="63:64" x14ac:dyDescent="0.15">
      <c r="BK12802" s="3"/>
      <c r="BL12802" s="4"/>
    </row>
    <row r="12803" spans="63:64" x14ac:dyDescent="0.15">
      <c r="BK12803" s="3"/>
      <c r="BL12803" s="4"/>
    </row>
    <row r="12804" spans="63:64" x14ac:dyDescent="0.15">
      <c r="BK12804" s="3"/>
      <c r="BL12804" s="4"/>
    </row>
    <row r="12805" spans="63:64" x14ac:dyDescent="0.15">
      <c r="BK12805" s="3"/>
      <c r="BL12805" s="4"/>
    </row>
    <row r="12806" spans="63:64" x14ac:dyDescent="0.15">
      <c r="BK12806" s="3"/>
      <c r="BL12806" s="4"/>
    </row>
    <row r="12807" spans="63:64" x14ac:dyDescent="0.15">
      <c r="BK12807" s="3"/>
      <c r="BL12807" s="4"/>
    </row>
    <row r="12808" spans="63:64" x14ac:dyDescent="0.15">
      <c r="BK12808" s="3"/>
      <c r="BL12808" s="4"/>
    </row>
    <row r="12809" spans="63:64" x14ac:dyDescent="0.15">
      <c r="BK12809" s="3"/>
      <c r="BL12809" s="4"/>
    </row>
    <row r="12810" spans="63:64" x14ac:dyDescent="0.15">
      <c r="BK12810" s="3"/>
      <c r="BL12810" s="4"/>
    </row>
    <row r="12811" spans="63:64" x14ac:dyDescent="0.15">
      <c r="BK12811" s="3"/>
      <c r="BL12811" s="4"/>
    </row>
    <row r="12812" spans="63:64" x14ac:dyDescent="0.15">
      <c r="BK12812" s="3"/>
      <c r="BL12812" s="4"/>
    </row>
    <row r="12813" spans="63:64" x14ac:dyDescent="0.15">
      <c r="BK12813" s="3"/>
      <c r="BL12813" s="4"/>
    </row>
    <row r="12814" spans="63:64" x14ac:dyDescent="0.15">
      <c r="BK12814" s="3"/>
      <c r="BL12814" s="4"/>
    </row>
    <row r="12815" spans="63:64" x14ac:dyDescent="0.15">
      <c r="BK12815" s="3"/>
      <c r="BL12815" s="4"/>
    </row>
    <row r="12816" spans="63:64" x14ac:dyDescent="0.15">
      <c r="BK12816" s="3"/>
      <c r="BL12816" s="4"/>
    </row>
    <row r="12817" spans="63:64" x14ac:dyDescent="0.15">
      <c r="BK12817" s="3"/>
      <c r="BL12817" s="4"/>
    </row>
    <row r="12818" spans="63:64" x14ac:dyDescent="0.15">
      <c r="BK12818" s="3"/>
      <c r="BL12818" s="4"/>
    </row>
    <row r="12819" spans="63:64" x14ac:dyDescent="0.15">
      <c r="BK12819" s="3"/>
      <c r="BL12819" s="4"/>
    </row>
    <row r="12820" spans="63:64" x14ac:dyDescent="0.15">
      <c r="BK12820" s="3"/>
      <c r="BL12820" s="4"/>
    </row>
    <row r="12821" spans="63:64" x14ac:dyDescent="0.15">
      <c r="BK12821" s="3"/>
      <c r="BL12821" s="4"/>
    </row>
    <row r="12822" spans="63:64" x14ac:dyDescent="0.15">
      <c r="BK12822" s="3"/>
      <c r="BL12822" s="4"/>
    </row>
    <row r="12823" spans="63:64" x14ac:dyDescent="0.15">
      <c r="BK12823" s="3"/>
      <c r="BL12823" s="4"/>
    </row>
    <row r="12824" spans="63:64" x14ac:dyDescent="0.15">
      <c r="BK12824" s="3"/>
      <c r="BL12824" s="4"/>
    </row>
    <row r="12825" spans="63:64" x14ac:dyDescent="0.15">
      <c r="BK12825" s="3"/>
      <c r="BL12825" s="4"/>
    </row>
    <row r="12826" spans="63:64" x14ac:dyDescent="0.15">
      <c r="BK12826" s="3"/>
      <c r="BL12826" s="4"/>
    </row>
    <row r="12827" spans="63:64" x14ac:dyDescent="0.15">
      <c r="BK12827" s="3"/>
      <c r="BL12827" s="4"/>
    </row>
    <row r="12828" spans="63:64" x14ac:dyDescent="0.15">
      <c r="BK12828" s="3"/>
      <c r="BL12828" s="4"/>
    </row>
    <row r="12829" spans="63:64" x14ac:dyDescent="0.15">
      <c r="BK12829" s="3"/>
      <c r="BL12829" s="4"/>
    </row>
    <row r="12830" spans="63:64" x14ac:dyDescent="0.15">
      <c r="BK12830" s="3"/>
      <c r="BL12830" s="4"/>
    </row>
    <row r="12831" spans="63:64" x14ac:dyDescent="0.15">
      <c r="BK12831" s="3"/>
      <c r="BL12831" s="4"/>
    </row>
    <row r="12832" spans="63:64" x14ac:dyDescent="0.15">
      <c r="BK12832" s="3"/>
      <c r="BL12832" s="4"/>
    </row>
    <row r="12833" spans="63:64" x14ac:dyDescent="0.15">
      <c r="BK12833" s="3"/>
      <c r="BL12833" s="4"/>
    </row>
    <row r="12834" spans="63:64" x14ac:dyDescent="0.15">
      <c r="BK12834" s="3"/>
      <c r="BL12834" s="4"/>
    </row>
    <row r="12835" spans="63:64" x14ac:dyDescent="0.15">
      <c r="BK12835" s="3"/>
      <c r="BL12835" s="4"/>
    </row>
    <row r="12836" spans="63:64" x14ac:dyDescent="0.15">
      <c r="BK12836" s="3"/>
      <c r="BL12836" s="4"/>
    </row>
    <row r="12837" spans="63:64" x14ac:dyDescent="0.15">
      <c r="BK12837" s="3"/>
      <c r="BL12837" s="4"/>
    </row>
    <row r="12838" spans="63:64" x14ac:dyDescent="0.15">
      <c r="BK12838" s="3"/>
      <c r="BL12838" s="4"/>
    </row>
    <row r="12839" spans="63:64" x14ac:dyDescent="0.15">
      <c r="BK12839" s="3"/>
      <c r="BL12839" s="4"/>
    </row>
    <row r="12840" spans="63:64" x14ac:dyDescent="0.15">
      <c r="BK12840" s="3"/>
      <c r="BL12840" s="4"/>
    </row>
    <row r="12841" spans="63:64" x14ac:dyDescent="0.15">
      <c r="BK12841" s="3"/>
      <c r="BL12841" s="4"/>
    </row>
    <row r="12842" spans="63:64" x14ac:dyDescent="0.15">
      <c r="BK12842" s="3"/>
      <c r="BL12842" s="4"/>
    </row>
    <row r="12843" spans="63:64" x14ac:dyDescent="0.15">
      <c r="BK12843" s="3"/>
      <c r="BL12843" s="4"/>
    </row>
    <row r="12844" spans="63:64" x14ac:dyDescent="0.15">
      <c r="BK12844" s="3"/>
      <c r="BL12844" s="4"/>
    </row>
    <row r="12845" spans="63:64" x14ac:dyDescent="0.15">
      <c r="BK12845" s="3"/>
      <c r="BL12845" s="4"/>
    </row>
    <row r="12846" spans="63:64" x14ac:dyDescent="0.15">
      <c r="BK12846" s="3"/>
      <c r="BL12846" s="4"/>
    </row>
    <row r="12847" spans="63:64" x14ac:dyDescent="0.15">
      <c r="BK12847" s="3"/>
      <c r="BL12847" s="4"/>
    </row>
    <row r="12848" spans="63:64" x14ac:dyDescent="0.15">
      <c r="BK12848" s="3"/>
      <c r="BL12848" s="4"/>
    </row>
    <row r="12849" spans="63:64" x14ac:dyDescent="0.15">
      <c r="BK12849" s="3"/>
      <c r="BL12849" s="4"/>
    </row>
    <row r="12850" spans="63:64" x14ac:dyDescent="0.15">
      <c r="BK12850" s="3"/>
      <c r="BL12850" s="4"/>
    </row>
    <row r="12851" spans="63:64" x14ac:dyDescent="0.15">
      <c r="BK12851" s="3"/>
      <c r="BL12851" s="4"/>
    </row>
    <row r="12852" spans="63:64" x14ac:dyDescent="0.15">
      <c r="BK12852" s="3"/>
      <c r="BL12852" s="4"/>
    </row>
    <row r="12853" spans="63:64" x14ac:dyDescent="0.15">
      <c r="BK12853" s="3"/>
      <c r="BL12853" s="4"/>
    </row>
    <row r="12854" spans="63:64" x14ac:dyDescent="0.15">
      <c r="BK12854" s="3"/>
      <c r="BL12854" s="4"/>
    </row>
    <row r="12855" spans="63:64" x14ac:dyDescent="0.15">
      <c r="BK12855" s="3"/>
      <c r="BL12855" s="4"/>
    </row>
    <row r="12856" spans="63:64" x14ac:dyDescent="0.15">
      <c r="BK12856" s="3"/>
      <c r="BL12856" s="4"/>
    </row>
    <row r="12857" spans="63:64" x14ac:dyDescent="0.15">
      <c r="BK12857" s="3"/>
      <c r="BL12857" s="4"/>
    </row>
    <row r="12858" spans="63:64" x14ac:dyDescent="0.15">
      <c r="BK12858" s="3"/>
      <c r="BL12858" s="4"/>
    </row>
    <row r="12859" spans="63:64" x14ac:dyDescent="0.15">
      <c r="BK12859" s="3"/>
      <c r="BL12859" s="4"/>
    </row>
    <row r="12860" spans="63:64" x14ac:dyDescent="0.15">
      <c r="BK12860" s="3"/>
      <c r="BL12860" s="4"/>
    </row>
    <row r="12861" spans="63:64" x14ac:dyDescent="0.15">
      <c r="BK12861" s="3"/>
      <c r="BL12861" s="4"/>
    </row>
    <row r="12862" spans="63:64" x14ac:dyDescent="0.15">
      <c r="BK12862" s="3"/>
      <c r="BL12862" s="4"/>
    </row>
    <row r="12863" spans="63:64" x14ac:dyDescent="0.15">
      <c r="BK12863" s="3"/>
      <c r="BL12863" s="4"/>
    </row>
    <row r="12864" spans="63:64" x14ac:dyDescent="0.15">
      <c r="BK12864" s="3"/>
      <c r="BL12864" s="4"/>
    </row>
    <row r="12865" spans="63:64" x14ac:dyDescent="0.15">
      <c r="BK12865" s="3"/>
      <c r="BL12865" s="4"/>
    </row>
    <row r="12866" spans="63:64" x14ac:dyDescent="0.15">
      <c r="BK12866" s="3"/>
      <c r="BL12866" s="4"/>
    </row>
    <row r="12867" spans="63:64" x14ac:dyDescent="0.15">
      <c r="BK12867" s="3"/>
      <c r="BL12867" s="4"/>
    </row>
    <row r="12868" spans="63:64" x14ac:dyDescent="0.15">
      <c r="BK12868" s="3"/>
      <c r="BL12868" s="4"/>
    </row>
    <row r="12869" spans="63:64" x14ac:dyDescent="0.15">
      <c r="BK12869" s="3"/>
      <c r="BL12869" s="4"/>
    </row>
    <row r="12870" spans="63:64" x14ac:dyDescent="0.15">
      <c r="BK12870" s="3"/>
      <c r="BL12870" s="4"/>
    </row>
    <row r="12871" spans="63:64" x14ac:dyDescent="0.15">
      <c r="BK12871" s="3"/>
      <c r="BL12871" s="4"/>
    </row>
    <row r="12872" spans="63:64" x14ac:dyDescent="0.15">
      <c r="BK12872" s="3"/>
      <c r="BL12872" s="4"/>
    </row>
    <row r="12873" spans="63:64" x14ac:dyDescent="0.15">
      <c r="BK12873" s="3"/>
      <c r="BL12873" s="4"/>
    </row>
    <row r="12874" spans="63:64" x14ac:dyDescent="0.15">
      <c r="BK12874" s="3"/>
      <c r="BL12874" s="4"/>
    </row>
    <row r="12875" spans="63:64" x14ac:dyDescent="0.15">
      <c r="BK12875" s="3"/>
      <c r="BL12875" s="4"/>
    </row>
    <row r="12876" spans="63:64" x14ac:dyDescent="0.15">
      <c r="BK12876" s="3"/>
      <c r="BL12876" s="4"/>
    </row>
    <row r="12877" spans="63:64" x14ac:dyDescent="0.15">
      <c r="BK12877" s="3"/>
      <c r="BL12877" s="4"/>
    </row>
    <row r="12878" spans="63:64" x14ac:dyDescent="0.15">
      <c r="BK12878" s="3"/>
      <c r="BL12878" s="4"/>
    </row>
    <row r="12879" spans="63:64" x14ac:dyDescent="0.15">
      <c r="BK12879" s="3"/>
      <c r="BL12879" s="4"/>
    </row>
    <row r="12880" spans="63:64" x14ac:dyDescent="0.15">
      <c r="BK12880" s="3"/>
      <c r="BL12880" s="4"/>
    </row>
    <row r="12881" spans="63:64" x14ac:dyDescent="0.15">
      <c r="BK12881" s="3"/>
      <c r="BL12881" s="4"/>
    </row>
    <row r="12882" spans="63:64" x14ac:dyDescent="0.15">
      <c r="BK12882" s="3"/>
      <c r="BL12882" s="4"/>
    </row>
    <row r="12883" spans="63:64" x14ac:dyDescent="0.15">
      <c r="BK12883" s="3"/>
      <c r="BL12883" s="4"/>
    </row>
    <row r="12884" spans="63:64" x14ac:dyDescent="0.15">
      <c r="BK12884" s="3"/>
      <c r="BL12884" s="4"/>
    </row>
    <row r="12885" spans="63:64" x14ac:dyDescent="0.15">
      <c r="BK12885" s="3"/>
      <c r="BL12885" s="4"/>
    </row>
    <row r="12886" spans="63:64" x14ac:dyDescent="0.15">
      <c r="BK12886" s="3"/>
      <c r="BL12886" s="4"/>
    </row>
    <row r="12887" spans="63:64" x14ac:dyDescent="0.15">
      <c r="BK12887" s="3"/>
      <c r="BL12887" s="4"/>
    </row>
    <row r="12888" spans="63:64" x14ac:dyDescent="0.15">
      <c r="BK12888" s="3"/>
      <c r="BL12888" s="4"/>
    </row>
    <row r="12889" spans="63:64" x14ac:dyDescent="0.15">
      <c r="BK12889" s="3"/>
      <c r="BL12889" s="4"/>
    </row>
    <row r="12890" spans="63:64" x14ac:dyDescent="0.15">
      <c r="BK12890" s="3"/>
      <c r="BL12890" s="4"/>
    </row>
    <row r="12891" spans="63:64" x14ac:dyDescent="0.15">
      <c r="BK12891" s="3"/>
      <c r="BL12891" s="4"/>
    </row>
    <row r="12892" spans="63:64" x14ac:dyDescent="0.15">
      <c r="BK12892" s="3"/>
      <c r="BL12892" s="4"/>
    </row>
    <row r="12893" spans="63:64" x14ac:dyDescent="0.15">
      <c r="BK12893" s="3"/>
      <c r="BL12893" s="4"/>
    </row>
    <row r="12894" spans="63:64" x14ac:dyDescent="0.15">
      <c r="BK12894" s="3"/>
      <c r="BL12894" s="4"/>
    </row>
    <row r="12895" spans="63:64" x14ac:dyDescent="0.15">
      <c r="BK12895" s="3"/>
      <c r="BL12895" s="4"/>
    </row>
    <row r="12896" spans="63:64" x14ac:dyDescent="0.15">
      <c r="BK12896" s="3"/>
      <c r="BL12896" s="4"/>
    </row>
    <row r="12897" spans="63:64" x14ac:dyDescent="0.15">
      <c r="BK12897" s="3"/>
      <c r="BL12897" s="4"/>
    </row>
    <row r="12898" spans="63:64" x14ac:dyDescent="0.15">
      <c r="BK12898" s="3"/>
      <c r="BL12898" s="4"/>
    </row>
    <row r="12899" spans="63:64" x14ac:dyDescent="0.15">
      <c r="BK12899" s="3"/>
      <c r="BL12899" s="4"/>
    </row>
    <row r="12900" spans="63:64" x14ac:dyDescent="0.15">
      <c r="BK12900" s="3"/>
      <c r="BL12900" s="4"/>
    </row>
    <row r="12901" spans="63:64" x14ac:dyDescent="0.15">
      <c r="BK12901" s="3"/>
      <c r="BL12901" s="4"/>
    </row>
    <row r="12902" spans="63:64" x14ac:dyDescent="0.15">
      <c r="BK12902" s="3"/>
      <c r="BL12902" s="4"/>
    </row>
    <row r="12903" spans="63:64" x14ac:dyDescent="0.15">
      <c r="BK12903" s="3"/>
      <c r="BL12903" s="4"/>
    </row>
    <row r="12904" spans="63:64" x14ac:dyDescent="0.15">
      <c r="BK12904" s="3"/>
      <c r="BL12904" s="4"/>
    </row>
    <row r="12905" spans="63:64" x14ac:dyDescent="0.15">
      <c r="BK12905" s="3"/>
      <c r="BL12905" s="4"/>
    </row>
    <row r="12906" spans="63:64" x14ac:dyDescent="0.15">
      <c r="BK12906" s="3"/>
      <c r="BL12906" s="4"/>
    </row>
    <row r="12907" spans="63:64" x14ac:dyDescent="0.15">
      <c r="BK12907" s="3"/>
      <c r="BL12907" s="4"/>
    </row>
    <row r="12908" spans="63:64" x14ac:dyDescent="0.15">
      <c r="BK12908" s="3"/>
      <c r="BL12908" s="4"/>
    </row>
    <row r="12909" spans="63:64" x14ac:dyDescent="0.15">
      <c r="BK12909" s="3"/>
      <c r="BL12909" s="4"/>
    </row>
    <row r="12910" spans="63:64" x14ac:dyDescent="0.15">
      <c r="BK12910" s="3"/>
      <c r="BL12910" s="4"/>
    </row>
    <row r="12911" spans="63:64" x14ac:dyDescent="0.15">
      <c r="BK12911" s="3"/>
      <c r="BL12911" s="4"/>
    </row>
    <row r="12912" spans="63:64" x14ac:dyDescent="0.15">
      <c r="BK12912" s="3"/>
      <c r="BL12912" s="4"/>
    </row>
    <row r="12913" spans="63:64" x14ac:dyDescent="0.15">
      <c r="BK12913" s="3"/>
      <c r="BL12913" s="4"/>
    </row>
    <row r="12914" spans="63:64" x14ac:dyDescent="0.15">
      <c r="BK12914" s="3"/>
      <c r="BL12914" s="4"/>
    </row>
    <row r="12915" spans="63:64" x14ac:dyDescent="0.15">
      <c r="BK12915" s="3"/>
      <c r="BL12915" s="4"/>
    </row>
    <row r="12916" spans="63:64" x14ac:dyDescent="0.15">
      <c r="BK12916" s="3"/>
      <c r="BL12916" s="4"/>
    </row>
    <row r="12917" spans="63:64" x14ac:dyDescent="0.15">
      <c r="BK12917" s="3"/>
      <c r="BL12917" s="4"/>
    </row>
    <row r="12918" spans="63:64" x14ac:dyDescent="0.15">
      <c r="BK12918" s="3"/>
      <c r="BL12918" s="4"/>
    </row>
    <row r="12919" spans="63:64" x14ac:dyDescent="0.15">
      <c r="BK12919" s="3"/>
      <c r="BL12919" s="4"/>
    </row>
    <row r="12920" spans="63:64" x14ac:dyDescent="0.15">
      <c r="BK12920" s="3"/>
      <c r="BL12920" s="4"/>
    </row>
    <row r="12921" spans="63:64" x14ac:dyDescent="0.15">
      <c r="BK12921" s="3"/>
      <c r="BL12921" s="4"/>
    </row>
    <row r="12922" spans="63:64" x14ac:dyDescent="0.15">
      <c r="BK12922" s="3"/>
      <c r="BL12922" s="4"/>
    </row>
    <row r="12923" spans="63:64" x14ac:dyDescent="0.15">
      <c r="BK12923" s="3"/>
      <c r="BL12923" s="4"/>
    </row>
    <row r="12924" spans="63:64" x14ac:dyDescent="0.15">
      <c r="BK12924" s="3"/>
      <c r="BL12924" s="4"/>
    </row>
    <row r="12925" spans="63:64" x14ac:dyDescent="0.15">
      <c r="BK12925" s="3"/>
      <c r="BL12925" s="4"/>
    </row>
    <row r="12926" spans="63:64" x14ac:dyDescent="0.15">
      <c r="BK12926" s="3"/>
      <c r="BL12926" s="4"/>
    </row>
    <row r="12927" spans="63:64" x14ac:dyDescent="0.15">
      <c r="BK12927" s="3"/>
      <c r="BL12927" s="4"/>
    </row>
    <row r="12928" spans="63:64" x14ac:dyDescent="0.15">
      <c r="BK12928" s="3"/>
      <c r="BL12928" s="4"/>
    </row>
    <row r="12929" spans="63:64" x14ac:dyDescent="0.15">
      <c r="BK12929" s="3"/>
      <c r="BL12929" s="4"/>
    </row>
    <row r="12930" spans="63:64" x14ac:dyDescent="0.15">
      <c r="BK12930" s="3"/>
      <c r="BL12930" s="4"/>
    </row>
    <row r="12931" spans="63:64" x14ac:dyDescent="0.15">
      <c r="BK12931" s="3"/>
      <c r="BL12931" s="4"/>
    </row>
    <row r="12932" spans="63:64" x14ac:dyDescent="0.15">
      <c r="BK12932" s="3"/>
      <c r="BL12932" s="4"/>
    </row>
    <row r="12933" spans="63:64" x14ac:dyDescent="0.15">
      <c r="BK12933" s="3"/>
      <c r="BL12933" s="4"/>
    </row>
    <row r="12934" spans="63:64" x14ac:dyDescent="0.15">
      <c r="BK12934" s="3"/>
      <c r="BL12934" s="4"/>
    </row>
    <row r="12935" spans="63:64" x14ac:dyDescent="0.15">
      <c r="BK12935" s="3"/>
      <c r="BL12935" s="4"/>
    </row>
    <row r="12936" spans="63:64" x14ac:dyDescent="0.15">
      <c r="BK12936" s="3"/>
      <c r="BL12936" s="4"/>
    </row>
    <row r="12937" spans="63:64" x14ac:dyDescent="0.15">
      <c r="BK12937" s="3"/>
      <c r="BL12937" s="4"/>
    </row>
    <row r="12938" spans="63:64" x14ac:dyDescent="0.15">
      <c r="BK12938" s="3"/>
      <c r="BL12938" s="4"/>
    </row>
    <row r="12939" spans="63:64" x14ac:dyDescent="0.15">
      <c r="BK12939" s="3"/>
      <c r="BL12939" s="4"/>
    </row>
    <row r="12940" spans="63:64" x14ac:dyDescent="0.15">
      <c r="BK12940" s="3"/>
      <c r="BL12940" s="4"/>
    </row>
    <row r="12941" spans="63:64" x14ac:dyDescent="0.15">
      <c r="BK12941" s="3"/>
      <c r="BL12941" s="4"/>
    </row>
    <row r="12942" spans="63:64" x14ac:dyDescent="0.15">
      <c r="BK12942" s="3"/>
      <c r="BL12942" s="4"/>
    </row>
    <row r="12943" spans="63:64" x14ac:dyDescent="0.15">
      <c r="BK12943" s="3"/>
      <c r="BL12943" s="4"/>
    </row>
    <row r="12944" spans="63:64" x14ac:dyDescent="0.15">
      <c r="BK12944" s="3"/>
      <c r="BL12944" s="4"/>
    </row>
    <row r="12945" spans="63:64" x14ac:dyDescent="0.15">
      <c r="BK12945" s="3"/>
      <c r="BL12945" s="4"/>
    </row>
    <row r="12946" spans="63:64" x14ac:dyDescent="0.15">
      <c r="BK12946" s="3"/>
      <c r="BL12946" s="4"/>
    </row>
    <row r="12947" spans="63:64" x14ac:dyDescent="0.15">
      <c r="BK12947" s="3"/>
      <c r="BL12947" s="4"/>
    </row>
    <row r="12948" spans="63:64" x14ac:dyDescent="0.15">
      <c r="BK12948" s="3"/>
      <c r="BL12948" s="4"/>
    </row>
    <row r="12949" spans="63:64" x14ac:dyDescent="0.15">
      <c r="BK12949" s="3"/>
      <c r="BL12949" s="4"/>
    </row>
    <row r="12950" spans="63:64" x14ac:dyDescent="0.15">
      <c r="BK12950" s="3"/>
      <c r="BL12950" s="4"/>
    </row>
    <row r="12951" spans="63:64" x14ac:dyDescent="0.15">
      <c r="BK12951" s="3"/>
      <c r="BL12951" s="4"/>
    </row>
    <row r="12952" spans="63:64" x14ac:dyDescent="0.15">
      <c r="BK12952" s="3"/>
      <c r="BL12952" s="4"/>
    </row>
    <row r="12953" spans="63:64" x14ac:dyDescent="0.15">
      <c r="BK12953" s="3"/>
      <c r="BL12953" s="4"/>
    </row>
    <row r="12954" spans="63:64" x14ac:dyDescent="0.15">
      <c r="BK12954" s="3"/>
      <c r="BL12954" s="4"/>
    </row>
    <row r="12955" spans="63:64" x14ac:dyDescent="0.15">
      <c r="BK12955" s="3"/>
      <c r="BL12955" s="4"/>
    </row>
    <row r="12956" spans="63:64" x14ac:dyDescent="0.15">
      <c r="BK12956" s="3"/>
      <c r="BL12956" s="4"/>
    </row>
    <row r="12957" spans="63:64" x14ac:dyDescent="0.15">
      <c r="BK12957" s="3"/>
      <c r="BL12957" s="4"/>
    </row>
    <row r="12958" spans="63:64" x14ac:dyDescent="0.15">
      <c r="BK12958" s="3"/>
      <c r="BL12958" s="4"/>
    </row>
    <row r="12959" spans="63:64" x14ac:dyDescent="0.15">
      <c r="BK12959" s="3"/>
      <c r="BL12959" s="4"/>
    </row>
    <row r="12960" spans="63:64" x14ac:dyDescent="0.15">
      <c r="BK12960" s="3"/>
      <c r="BL12960" s="4"/>
    </row>
    <row r="12961" spans="63:64" x14ac:dyDescent="0.15">
      <c r="BK12961" s="3"/>
      <c r="BL12961" s="4"/>
    </row>
    <row r="12962" spans="63:64" x14ac:dyDescent="0.15">
      <c r="BK12962" s="3"/>
      <c r="BL12962" s="4"/>
    </row>
    <row r="12963" spans="63:64" x14ac:dyDescent="0.15">
      <c r="BK12963" s="3"/>
      <c r="BL12963" s="4"/>
    </row>
    <row r="12964" spans="63:64" x14ac:dyDescent="0.15">
      <c r="BK12964" s="3"/>
      <c r="BL12964" s="4"/>
    </row>
    <row r="12965" spans="63:64" x14ac:dyDescent="0.15">
      <c r="BK12965" s="3"/>
      <c r="BL12965" s="4"/>
    </row>
    <row r="12966" spans="63:64" x14ac:dyDescent="0.15">
      <c r="BK12966" s="3"/>
      <c r="BL12966" s="4"/>
    </row>
    <row r="12967" spans="63:64" x14ac:dyDescent="0.15">
      <c r="BK12967" s="3"/>
      <c r="BL12967" s="4"/>
    </row>
    <row r="12968" spans="63:64" x14ac:dyDescent="0.15">
      <c r="BK12968" s="3"/>
      <c r="BL12968" s="4"/>
    </row>
    <row r="12969" spans="63:64" x14ac:dyDescent="0.15">
      <c r="BK12969" s="3"/>
      <c r="BL12969" s="4"/>
    </row>
    <row r="12970" spans="63:64" x14ac:dyDescent="0.15">
      <c r="BK12970" s="3"/>
      <c r="BL12970" s="4"/>
    </row>
    <row r="12971" spans="63:64" x14ac:dyDescent="0.15">
      <c r="BK12971" s="3"/>
      <c r="BL12971" s="4"/>
    </row>
    <row r="12972" spans="63:64" x14ac:dyDescent="0.15">
      <c r="BK12972" s="3"/>
      <c r="BL12972" s="4"/>
    </row>
    <row r="12973" spans="63:64" x14ac:dyDescent="0.15">
      <c r="BK12973" s="3"/>
      <c r="BL12973" s="4"/>
    </row>
    <row r="12974" spans="63:64" x14ac:dyDescent="0.15">
      <c r="BK12974" s="3"/>
      <c r="BL12974" s="4"/>
    </row>
    <row r="12975" spans="63:64" x14ac:dyDescent="0.15">
      <c r="BK12975" s="3"/>
      <c r="BL12975" s="4"/>
    </row>
    <row r="12976" spans="63:64" x14ac:dyDescent="0.15">
      <c r="BK12976" s="3"/>
      <c r="BL12976" s="4"/>
    </row>
    <row r="12977" spans="63:64" x14ac:dyDescent="0.15">
      <c r="BK12977" s="3"/>
      <c r="BL12977" s="4"/>
    </row>
    <row r="12978" spans="63:64" x14ac:dyDescent="0.15">
      <c r="BK12978" s="3"/>
      <c r="BL12978" s="4"/>
    </row>
    <row r="12979" spans="63:64" x14ac:dyDescent="0.15">
      <c r="BK12979" s="3"/>
      <c r="BL12979" s="4"/>
    </row>
    <row r="12980" spans="63:64" x14ac:dyDescent="0.15">
      <c r="BK12980" s="3"/>
      <c r="BL12980" s="4"/>
    </row>
    <row r="12981" spans="63:64" x14ac:dyDescent="0.15">
      <c r="BK12981" s="3"/>
      <c r="BL12981" s="4"/>
    </row>
    <row r="12982" spans="63:64" x14ac:dyDescent="0.15">
      <c r="BK12982" s="3"/>
      <c r="BL12982" s="4"/>
    </row>
    <row r="12983" spans="63:64" x14ac:dyDescent="0.15">
      <c r="BK12983" s="3"/>
      <c r="BL12983" s="4"/>
    </row>
    <row r="12984" spans="63:64" x14ac:dyDescent="0.15">
      <c r="BK12984" s="3"/>
      <c r="BL12984" s="4"/>
    </row>
    <row r="12985" spans="63:64" x14ac:dyDescent="0.15">
      <c r="BK12985" s="3"/>
      <c r="BL12985" s="4"/>
    </row>
    <row r="12986" spans="63:64" x14ac:dyDescent="0.15">
      <c r="BK12986" s="3"/>
      <c r="BL12986" s="4"/>
    </row>
    <row r="12987" spans="63:64" x14ac:dyDescent="0.15">
      <c r="BK12987" s="3"/>
      <c r="BL12987" s="4"/>
    </row>
    <row r="12988" spans="63:64" x14ac:dyDescent="0.15">
      <c r="BK12988" s="3"/>
      <c r="BL12988" s="4"/>
    </row>
    <row r="12989" spans="63:64" x14ac:dyDescent="0.15">
      <c r="BK12989" s="3"/>
      <c r="BL12989" s="4"/>
    </row>
    <row r="12990" spans="63:64" x14ac:dyDescent="0.15">
      <c r="BK12990" s="3"/>
      <c r="BL12990" s="4"/>
    </row>
    <row r="12991" spans="63:64" x14ac:dyDescent="0.15">
      <c r="BK12991" s="3"/>
      <c r="BL12991" s="4"/>
    </row>
    <row r="12992" spans="63:64" x14ac:dyDescent="0.15">
      <c r="BK12992" s="3"/>
      <c r="BL12992" s="4"/>
    </row>
    <row r="12993" spans="63:64" x14ac:dyDescent="0.15">
      <c r="BK12993" s="3"/>
      <c r="BL12993" s="4"/>
    </row>
    <row r="12994" spans="63:64" x14ac:dyDescent="0.15">
      <c r="BK12994" s="3"/>
      <c r="BL12994" s="4"/>
    </row>
    <row r="12995" spans="63:64" x14ac:dyDescent="0.15">
      <c r="BK12995" s="3"/>
      <c r="BL12995" s="4"/>
    </row>
    <row r="12996" spans="63:64" x14ac:dyDescent="0.15">
      <c r="BK12996" s="3"/>
      <c r="BL12996" s="4"/>
    </row>
    <row r="12997" spans="63:64" x14ac:dyDescent="0.15">
      <c r="BK12997" s="3"/>
      <c r="BL12997" s="4"/>
    </row>
    <row r="12998" spans="63:64" x14ac:dyDescent="0.15">
      <c r="BK12998" s="3"/>
      <c r="BL12998" s="4"/>
    </row>
    <row r="12999" spans="63:64" x14ac:dyDescent="0.15">
      <c r="BK12999" s="3"/>
      <c r="BL12999" s="4"/>
    </row>
    <row r="13000" spans="63:64" x14ac:dyDescent="0.15">
      <c r="BK13000" s="3"/>
      <c r="BL13000" s="4"/>
    </row>
    <row r="13001" spans="63:64" x14ac:dyDescent="0.15">
      <c r="BK13001" s="3"/>
      <c r="BL13001" s="4"/>
    </row>
    <row r="13002" spans="63:64" x14ac:dyDescent="0.15">
      <c r="BK13002" s="3"/>
      <c r="BL13002" s="4"/>
    </row>
    <row r="13003" spans="63:64" x14ac:dyDescent="0.15">
      <c r="BK13003" s="3"/>
      <c r="BL13003" s="4"/>
    </row>
    <row r="13004" spans="63:64" x14ac:dyDescent="0.15">
      <c r="BK13004" s="3"/>
      <c r="BL13004" s="4"/>
    </row>
    <row r="13005" spans="63:64" x14ac:dyDescent="0.15">
      <c r="BK13005" s="3"/>
      <c r="BL13005" s="4"/>
    </row>
    <row r="13006" spans="63:64" x14ac:dyDescent="0.15">
      <c r="BK13006" s="3"/>
      <c r="BL13006" s="4"/>
    </row>
    <row r="13007" spans="63:64" x14ac:dyDescent="0.15">
      <c r="BK13007" s="3"/>
      <c r="BL13007" s="4"/>
    </row>
    <row r="13008" spans="63:64" x14ac:dyDescent="0.15">
      <c r="BK13008" s="3"/>
      <c r="BL13008" s="4"/>
    </row>
    <row r="13009" spans="63:64" x14ac:dyDescent="0.15">
      <c r="BK13009" s="3"/>
      <c r="BL13009" s="4"/>
    </row>
    <row r="13010" spans="63:64" x14ac:dyDescent="0.15">
      <c r="BK13010" s="3"/>
      <c r="BL13010" s="4"/>
    </row>
    <row r="13011" spans="63:64" x14ac:dyDescent="0.15">
      <c r="BK13011" s="3"/>
      <c r="BL13011" s="4"/>
    </row>
    <row r="13012" spans="63:64" x14ac:dyDescent="0.15">
      <c r="BK13012" s="3"/>
      <c r="BL13012" s="4"/>
    </row>
    <row r="13013" spans="63:64" x14ac:dyDescent="0.15">
      <c r="BK13013" s="3"/>
      <c r="BL13013" s="4"/>
    </row>
    <row r="13014" spans="63:64" x14ac:dyDescent="0.15">
      <c r="BK13014" s="3"/>
      <c r="BL13014" s="4"/>
    </row>
    <row r="13015" spans="63:64" x14ac:dyDescent="0.15">
      <c r="BK13015" s="3"/>
      <c r="BL13015" s="4"/>
    </row>
    <row r="13016" spans="63:64" x14ac:dyDescent="0.15">
      <c r="BK13016" s="3"/>
      <c r="BL13016" s="4"/>
    </row>
    <row r="13017" spans="63:64" x14ac:dyDescent="0.15">
      <c r="BK13017" s="3"/>
      <c r="BL13017" s="4"/>
    </row>
    <row r="13018" spans="63:64" x14ac:dyDescent="0.15">
      <c r="BK13018" s="3"/>
      <c r="BL13018" s="4"/>
    </row>
    <row r="13019" spans="63:64" x14ac:dyDescent="0.15">
      <c r="BK13019" s="3"/>
      <c r="BL13019" s="4"/>
    </row>
    <row r="13020" spans="63:64" x14ac:dyDescent="0.15">
      <c r="BK13020" s="3"/>
      <c r="BL13020" s="4"/>
    </row>
    <row r="13021" spans="63:64" x14ac:dyDescent="0.15">
      <c r="BK13021" s="3"/>
      <c r="BL13021" s="4"/>
    </row>
    <row r="13022" spans="63:64" x14ac:dyDescent="0.15">
      <c r="BK13022" s="3"/>
      <c r="BL13022" s="4"/>
    </row>
    <row r="13023" spans="63:64" x14ac:dyDescent="0.15">
      <c r="BK13023" s="3"/>
      <c r="BL13023" s="4"/>
    </row>
    <row r="13024" spans="63:64" x14ac:dyDescent="0.15">
      <c r="BK13024" s="3"/>
      <c r="BL13024" s="4"/>
    </row>
    <row r="13025" spans="63:64" x14ac:dyDescent="0.15">
      <c r="BK13025" s="3"/>
      <c r="BL13025" s="4"/>
    </row>
    <row r="13026" spans="63:64" x14ac:dyDescent="0.15">
      <c r="BK13026" s="3"/>
      <c r="BL13026" s="4"/>
    </row>
    <row r="13027" spans="63:64" x14ac:dyDescent="0.15">
      <c r="BK13027" s="3"/>
      <c r="BL13027" s="4"/>
    </row>
    <row r="13028" spans="63:64" x14ac:dyDescent="0.15">
      <c r="BK13028" s="3"/>
      <c r="BL13028" s="4"/>
    </row>
    <row r="13029" spans="63:64" x14ac:dyDescent="0.15">
      <c r="BK13029" s="3"/>
      <c r="BL13029" s="4"/>
    </row>
    <row r="13030" spans="63:64" x14ac:dyDescent="0.15">
      <c r="BK13030" s="3"/>
      <c r="BL13030" s="4"/>
    </row>
    <row r="13031" spans="63:64" x14ac:dyDescent="0.15">
      <c r="BK13031" s="3"/>
      <c r="BL13031" s="4"/>
    </row>
    <row r="13032" spans="63:64" x14ac:dyDescent="0.15">
      <c r="BK13032" s="3"/>
      <c r="BL13032" s="4"/>
    </row>
    <row r="13033" spans="63:64" x14ac:dyDescent="0.15">
      <c r="BK13033" s="3"/>
      <c r="BL13033" s="4"/>
    </row>
    <row r="13034" spans="63:64" x14ac:dyDescent="0.15">
      <c r="BK13034" s="3"/>
      <c r="BL13034" s="4"/>
    </row>
    <row r="13035" spans="63:64" x14ac:dyDescent="0.15">
      <c r="BK13035" s="3"/>
      <c r="BL13035" s="4"/>
    </row>
    <row r="13036" spans="63:64" x14ac:dyDescent="0.15">
      <c r="BK13036" s="3"/>
      <c r="BL13036" s="4"/>
    </row>
    <row r="13037" spans="63:64" x14ac:dyDescent="0.15">
      <c r="BK13037" s="3"/>
      <c r="BL13037" s="4"/>
    </row>
    <row r="13038" spans="63:64" x14ac:dyDescent="0.15">
      <c r="BK13038" s="3"/>
      <c r="BL13038" s="4"/>
    </row>
    <row r="13039" spans="63:64" x14ac:dyDescent="0.15">
      <c r="BK13039" s="3"/>
      <c r="BL13039" s="4"/>
    </row>
    <row r="13040" spans="63:64" x14ac:dyDescent="0.15">
      <c r="BK13040" s="3"/>
      <c r="BL13040" s="4"/>
    </row>
    <row r="13041" spans="63:64" x14ac:dyDescent="0.15">
      <c r="BK13041" s="3"/>
      <c r="BL13041" s="4"/>
    </row>
    <row r="13042" spans="63:64" x14ac:dyDescent="0.15">
      <c r="BK13042" s="3"/>
      <c r="BL13042" s="4"/>
    </row>
    <row r="13043" spans="63:64" x14ac:dyDescent="0.15">
      <c r="BK13043" s="3"/>
      <c r="BL13043" s="4"/>
    </row>
    <row r="13044" spans="63:64" x14ac:dyDescent="0.15">
      <c r="BK13044" s="3"/>
      <c r="BL13044" s="4"/>
    </row>
    <row r="13045" spans="63:64" x14ac:dyDescent="0.15">
      <c r="BK13045" s="3"/>
      <c r="BL13045" s="4"/>
    </row>
    <row r="13046" spans="63:64" x14ac:dyDescent="0.15">
      <c r="BK13046" s="3"/>
      <c r="BL13046" s="4"/>
    </row>
    <row r="13047" spans="63:64" x14ac:dyDescent="0.15">
      <c r="BK13047" s="3"/>
      <c r="BL13047" s="4"/>
    </row>
    <row r="13048" spans="63:64" x14ac:dyDescent="0.15">
      <c r="BK13048" s="3"/>
      <c r="BL13048" s="4"/>
    </row>
    <row r="13049" spans="63:64" x14ac:dyDescent="0.15">
      <c r="BK13049" s="3"/>
      <c r="BL13049" s="4"/>
    </row>
    <row r="13050" spans="63:64" x14ac:dyDescent="0.15">
      <c r="BK13050" s="3"/>
      <c r="BL13050" s="4"/>
    </row>
    <row r="13051" spans="63:64" x14ac:dyDescent="0.15">
      <c r="BK13051" s="3"/>
      <c r="BL13051" s="4"/>
    </row>
    <row r="13052" spans="63:64" x14ac:dyDescent="0.15">
      <c r="BK13052" s="3"/>
      <c r="BL13052" s="4"/>
    </row>
    <row r="13053" spans="63:64" x14ac:dyDescent="0.15">
      <c r="BK13053" s="3"/>
      <c r="BL13053" s="4"/>
    </row>
    <row r="13054" spans="63:64" x14ac:dyDescent="0.15">
      <c r="BK13054" s="3"/>
      <c r="BL13054" s="4"/>
    </row>
    <row r="13055" spans="63:64" x14ac:dyDescent="0.15">
      <c r="BK13055" s="3"/>
      <c r="BL13055" s="4"/>
    </row>
    <row r="13056" spans="63:64" x14ac:dyDescent="0.15">
      <c r="BK13056" s="3"/>
      <c r="BL13056" s="4"/>
    </row>
    <row r="13057" spans="63:64" x14ac:dyDescent="0.15">
      <c r="BK13057" s="3"/>
      <c r="BL13057" s="4"/>
    </row>
    <row r="13058" spans="63:64" x14ac:dyDescent="0.15">
      <c r="BK13058" s="3"/>
      <c r="BL13058" s="4"/>
    </row>
    <row r="13059" spans="63:64" x14ac:dyDescent="0.15">
      <c r="BK13059" s="3"/>
      <c r="BL13059" s="4"/>
    </row>
    <row r="13060" spans="63:64" x14ac:dyDescent="0.15">
      <c r="BK13060" s="3"/>
      <c r="BL13060" s="4"/>
    </row>
    <row r="13061" spans="63:64" x14ac:dyDescent="0.15">
      <c r="BK13061" s="3"/>
      <c r="BL13061" s="4"/>
    </row>
    <row r="13062" spans="63:64" x14ac:dyDescent="0.15">
      <c r="BK13062" s="3"/>
      <c r="BL13062" s="4"/>
    </row>
    <row r="13063" spans="63:64" x14ac:dyDescent="0.15">
      <c r="BK13063" s="3"/>
      <c r="BL13063" s="4"/>
    </row>
    <row r="13064" spans="63:64" x14ac:dyDescent="0.15">
      <c r="BK13064" s="3"/>
      <c r="BL13064" s="4"/>
    </row>
    <row r="13065" spans="63:64" x14ac:dyDescent="0.15">
      <c r="BK13065" s="3"/>
      <c r="BL13065" s="4"/>
    </row>
    <row r="13066" spans="63:64" x14ac:dyDescent="0.15">
      <c r="BK13066" s="3"/>
      <c r="BL13066" s="4"/>
    </row>
    <row r="13067" spans="63:64" x14ac:dyDescent="0.15">
      <c r="BK13067" s="3"/>
      <c r="BL13067" s="4"/>
    </row>
    <row r="13068" spans="63:64" x14ac:dyDescent="0.15">
      <c r="BK13068" s="3"/>
      <c r="BL13068" s="4"/>
    </row>
    <row r="13069" spans="63:64" x14ac:dyDescent="0.15">
      <c r="BK13069" s="3"/>
      <c r="BL13069" s="4"/>
    </row>
    <row r="13070" spans="63:64" x14ac:dyDescent="0.15">
      <c r="BK13070" s="3"/>
      <c r="BL13070" s="4"/>
    </row>
    <row r="13071" spans="63:64" x14ac:dyDescent="0.15">
      <c r="BK13071" s="3"/>
      <c r="BL13071" s="4"/>
    </row>
    <row r="13072" spans="63:64" x14ac:dyDescent="0.15">
      <c r="BK13072" s="3"/>
      <c r="BL13072" s="4"/>
    </row>
    <row r="13073" spans="63:64" x14ac:dyDescent="0.15">
      <c r="BK13073" s="3"/>
      <c r="BL13073" s="4"/>
    </row>
    <row r="13074" spans="63:64" x14ac:dyDescent="0.15">
      <c r="BK13074" s="3"/>
      <c r="BL13074" s="4"/>
    </row>
    <row r="13075" spans="63:64" x14ac:dyDescent="0.15">
      <c r="BK13075" s="3"/>
      <c r="BL13075" s="4"/>
    </row>
    <row r="13076" spans="63:64" x14ac:dyDescent="0.15">
      <c r="BK13076" s="3"/>
      <c r="BL13076" s="4"/>
    </row>
    <row r="13077" spans="63:64" x14ac:dyDescent="0.15">
      <c r="BK13077" s="3"/>
      <c r="BL13077" s="4"/>
    </row>
    <row r="13078" spans="63:64" x14ac:dyDescent="0.15">
      <c r="BK13078" s="3"/>
      <c r="BL13078" s="4"/>
    </row>
    <row r="13079" spans="63:64" x14ac:dyDescent="0.15">
      <c r="BK13079" s="3"/>
      <c r="BL13079" s="4"/>
    </row>
    <row r="13080" spans="63:64" x14ac:dyDescent="0.15">
      <c r="BK13080" s="3"/>
      <c r="BL13080" s="4"/>
    </row>
    <row r="13081" spans="63:64" x14ac:dyDescent="0.15">
      <c r="BK13081" s="3"/>
      <c r="BL13081" s="4"/>
    </row>
    <row r="13082" spans="63:64" x14ac:dyDescent="0.15">
      <c r="BK13082" s="3"/>
      <c r="BL13082" s="4"/>
    </row>
    <row r="13083" spans="63:64" x14ac:dyDescent="0.15">
      <c r="BK13083" s="3"/>
      <c r="BL13083" s="4"/>
    </row>
    <row r="13084" spans="63:64" x14ac:dyDescent="0.15">
      <c r="BK13084" s="3"/>
      <c r="BL13084" s="4"/>
    </row>
    <row r="13085" spans="63:64" x14ac:dyDescent="0.15">
      <c r="BK13085" s="3"/>
      <c r="BL13085" s="4"/>
    </row>
    <row r="13086" spans="63:64" x14ac:dyDescent="0.15">
      <c r="BK13086" s="3"/>
      <c r="BL13086" s="4"/>
    </row>
    <row r="13087" spans="63:64" x14ac:dyDescent="0.15">
      <c r="BK13087" s="3"/>
      <c r="BL13087" s="4"/>
    </row>
    <row r="13088" spans="63:64" x14ac:dyDescent="0.15">
      <c r="BK13088" s="3"/>
      <c r="BL13088" s="4"/>
    </row>
    <row r="13089" spans="63:64" x14ac:dyDescent="0.15">
      <c r="BK13089" s="3"/>
      <c r="BL13089" s="4"/>
    </row>
    <row r="13090" spans="63:64" x14ac:dyDescent="0.15">
      <c r="BK13090" s="3"/>
      <c r="BL13090" s="4"/>
    </row>
    <row r="13091" spans="63:64" x14ac:dyDescent="0.15">
      <c r="BK13091" s="3"/>
      <c r="BL13091" s="4"/>
    </row>
    <row r="13092" spans="63:64" x14ac:dyDescent="0.15">
      <c r="BK13092" s="3"/>
      <c r="BL13092" s="4"/>
    </row>
    <row r="13093" spans="63:64" x14ac:dyDescent="0.15">
      <c r="BK13093" s="3"/>
      <c r="BL13093" s="4"/>
    </row>
    <row r="13094" spans="63:64" x14ac:dyDescent="0.15">
      <c r="BK13094" s="3"/>
      <c r="BL13094" s="4"/>
    </row>
    <row r="13095" spans="63:64" x14ac:dyDescent="0.15">
      <c r="BK13095" s="3"/>
      <c r="BL13095" s="4"/>
    </row>
    <row r="13096" spans="63:64" x14ac:dyDescent="0.15">
      <c r="BK13096" s="3"/>
      <c r="BL13096" s="4"/>
    </row>
    <row r="13097" spans="63:64" x14ac:dyDescent="0.15">
      <c r="BK13097" s="3"/>
      <c r="BL13097" s="4"/>
    </row>
    <row r="13098" spans="63:64" x14ac:dyDescent="0.15">
      <c r="BK13098" s="3"/>
      <c r="BL13098" s="4"/>
    </row>
    <row r="13099" spans="63:64" x14ac:dyDescent="0.15">
      <c r="BK13099" s="3"/>
      <c r="BL13099" s="4"/>
    </row>
    <row r="13100" spans="63:64" x14ac:dyDescent="0.15">
      <c r="BK13100" s="3"/>
      <c r="BL13100" s="4"/>
    </row>
    <row r="13101" spans="63:64" x14ac:dyDescent="0.15">
      <c r="BK13101" s="3"/>
      <c r="BL13101" s="4"/>
    </row>
    <row r="13102" spans="63:64" x14ac:dyDescent="0.15">
      <c r="BK13102" s="3"/>
      <c r="BL13102" s="4"/>
    </row>
    <row r="13103" spans="63:64" x14ac:dyDescent="0.15">
      <c r="BK13103" s="3"/>
      <c r="BL13103" s="4"/>
    </row>
    <row r="13104" spans="63:64" x14ac:dyDescent="0.15">
      <c r="BK13104" s="3"/>
      <c r="BL13104" s="4"/>
    </row>
    <row r="13105" spans="63:64" x14ac:dyDescent="0.15">
      <c r="BK13105" s="3"/>
      <c r="BL13105" s="4"/>
    </row>
    <row r="13106" spans="63:64" x14ac:dyDescent="0.15">
      <c r="BK13106" s="3"/>
      <c r="BL13106" s="4"/>
    </row>
    <row r="13107" spans="63:64" x14ac:dyDescent="0.15">
      <c r="BK13107" s="3"/>
      <c r="BL13107" s="4"/>
    </row>
    <row r="13108" spans="63:64" x14ac:dyDescent="0.15">
      <c r="BK13108" s="3"/>
      <c r="BL13108" s="4"/>
    </row>
    <row r="13109" spans="63:64" x14ac:dyDescent="0.15">
      <c r="BK13109" s="3"/>
      <c r="BL13109" s="4"/>
    </row>
    <row r="13110" spans="63:64" x14ac:dyDescent="0.15">
      <c r="BK13110" s="3"/>
      <c r="BL13110" s="4"/>
    </row>
    <row r="13111" spans="63:64" x14ac:dyDescent="0.15">
      <c r="BK13111" s="3"/>
      <c r="BL13111" s="4"/>
    </row>
    <row r="13112" spans="63:64" x14ac:dyDescent="0.15">
      <c r="BK13112" s="3"/>
      <c r="BL13112" s="4"/>
    </row>
    <row r="13113" spans="63:64" x14ac:dyDescent="0.15">
      <c r="BK13113" s="3"/>
      <c r="BL13113" s="4"/>
    </row>
    <row r="13114" spans="63:64" x14ac:dyDescent="0.15">
      <c r="BK13114" s="3"/>
      <c r="BL13114" s="4"/>
    </row>
    <row r="13115" spans="63:64" x14ac:dyDescent="0.15">
      <c r="BK13115" s="3"/>
      <c r="BL13115" s="4"/>
    </row>
    <row r="13116" spans="63:64" x14ac:dyDescent="0.15">
      <c r="BK13116" s="3"/>
      <c r="BL13116" s="4"/>
    </row>
    <row r="13117" spans="63:64" x14ac:dyDescent="0.15">
      <c r="BK13117" s="3"/>
      <c r="BL13117" s="4"/>
    </row>
    <row r="13118" spans="63:64" x14ac:dyDescent="0.15">
      <c r="BK13118" s="3"/>
      <c r="BL13118" s="4"/>
    </row>
    <row r="13119" spans="63:64" x14ac:dyDescent="0.15">
      <c r="BK13119" s="3"/>
      <c r="BL13119" s="4"/>
    </row>
    <row r="13120" spans="63:64" x14ac:dyDescent="0.15">
      <c r="BK13120" s="3"/>
      <c r="BL13120" s="4"/>
    </row>
    <row r="13121" spans="63:64" x14ac:dyDescent="0.15">
      <c r="BK13121" s="3"/>
      <c r="BL13121" s="4"/>
    </row>
    <row r="13122" spans="63:64" x14ac:dyDescent="0.15">
      <c r="BK13122" s="3"/>
      <c r="BL13122" s="4"/>
    </row>
    <row r="13123" spans="63:64" x14ac:dyDescent="0.15">
      <c r="BK13123" s="3"/>
      <c r="BL13123" s="4"/>
    </row>
    <row r="13124" spans="63:64" x14ac:dyDescent="0.15">
      <c r="BK13124" s="3"/>
      <c r="BL13124" s="4"/>
    </row>
    <row r="13125" spans="63:64" x14ac:dyDescent="0.15">
      <c r="BK13125" s="3"/>
      <c r="BL13125" s="4"/>
    </row>
    <row r="13126" spans="63:64" x14ac:dyDescent="0.15">
      <c r="BK13126" s="3"/>
      <c r="BL13126" s="4"/>
    </row>
    <row r="13127" spans="63:64" x14ac:dyDescent="0.15">
      <c r="BK13127" s="3"/>
      <c r="BL13127" s="4"/>
    </row>
    <row r="13128" spans="63:64" x14ac:dyDescent="0.15">
      <c r="BK13128" s="3"/>
      <c r="BL13128" s="4"/>
    </row>
    <row r="13129" spans="63:64" x14ac:dyDescent="0.15">
      <c r="BK13129" s="3"/>
      <c r="BL13129" s="4"/>
    </row>
    <row r="13130" spans="63:64" x14ac:dyDescent="0.15">
      <c r="BK13130" s="3"/>
      <c r="BL13130" s="4"/>
    </row>
    <row r="13131" spans="63:64" x14ac:dyDescent="0.15">
      <c r="BK13131" s="3"/>
      <c r="BL13131" s="4"/>
    </row>
    <row r="13132" spans="63:64" x14ac:dyDescent="0.15">
      <c r="BK13132" s="3"/>
      <c r="BL13132" s="4"/>
    </row>
    <row r="13133" spans="63:64" x14ac:dyDescent="0.15">
      <c r="BK13133" s="3"/>
      <c r="BL13133" s="4"/>
    </row>
    <row r="13134" spans="63:64" x14ac:dyDescent="0.15">
      <c r="BK13134" s="3"/>
      <c r="BL13134" s="4"/>
    </row>
    <row r="13135" spans="63:64" x14ac:dyDescent="0.15">
      <c r="BK13135" s="3"/>
      <c r="BL13135" s="4"/>
    </row>
    <row r="13136" spans="63:64" x14ac:dyDescent="0.15">
      <c r="BK13136" s="3"/>
      <c r="BL13136" s="4"/>
    </row>
    <row r="13137" spans="63:64" x14ac:dyDescent="0.15">
      <c r="BK13137" s="3"/>
      <c r="BL13137" s="4"/>
    </row>
    <row r="13138" spans="63:64" x14ac:dyDescent="0.15">
      <c r="BK13138" s="3"/>
      <c r="BL13138" s="4"/>
    </row>
    <row r="13139" spans="63:64" x14ac:dyDescent="0.15">
      <c r="BK13139" s="3"/>
      <c r="BL13139" s="4"/>
    </row>
    <row r="13140" spans="63:64" x14ac:dyDescent="0.15">
      <c r="BK13140" s="3"/>
      <c r="BL13140" s="4"/>
    </row>
    <row r="13141" spans="63:64" x14ac:dyDescent="0.15">
      <c r="BK13141" s="3"/>
      <c r="BL13141" s="4"/>
    </row>
    <row r="13142" spans="63:64" x14ac:dyDescent="0.15">
      <c r="BK13142" s="3"/>
      <c r="BL13142" s="4"/>
    </row>
    <row r="13143" spans="63:64" x14ac:dyDescent="0.15">
      <c r="BK13143" s="3"/>
      <c r="BL13143" s="4"/>
    </row>
    <row r="13144" spans="63:64" x14ac:dyDescent="0.15">
      <c r="BK13144" s="3"/>
      <c r="BL13144" s="4"/>
    </row>
    <row r="13145" spans="63:64" x14ac:dyDescent="0.15">
      <c r="BK13145" s="3"/>
      <c r="BL13145" s="4"/>
    </row>
    <row r="13146" spans="63:64" x14ac:dyDescent="0.15">
      <c r="BK13146" s="3"/>
      <c r="BL13146" s="4"/>
    </row>
    <row r="13147" spans="63:64" x14ac:dyDescent="0.15">
      <c r="BK13147" s="3"/>
      <c r="BL13147" s="4"/>
    </row>
    <row r="13148" spans="63:64" x14ac:dyDescent="0.15">
      <c r="BK13148" s="3"/>
      <c r="BL13148" s="4"/>
    </row>
    <row r="13149" spans="63:64" x14ac:dyDescent="0.15">
      <c r="BK13149" s="3"/>
      <c r="BL13149" s="4"/>
    </row>
    <row r="13150" spans="63:64" x14ac:dyDescent="0.15">
      <c r="BK13150" s="3"/>
      <c r="BL13150" s="4"/>
    </row>
    <row r="13151" spans="63:64" x14ac:dyDescent="0.15">
      <c r="BK13151" s="3"/>
      <c r="BL13151" s="4"/>
    </row>
    <row r="13152" spans="63:64" x14ac:dyDescent="0.15">
      <c r="BK13152" s="3"/>
      <c r="BL13152" s="4"/>
    </row>
    <row r="13153" spans="63:64" x14ac:dyDescent="0.15">
      <c r="BK13153" s="3"/>
      <c r="BL13153" s="4"/>
    </row>
    <row r="13154" spans="63:64" x14ac:dyDescent="0.15">
      <c r="BK13154" s="3"/>
      <c r="BL13154" s="4"/>
    </row>
    <row r="13155" spans="63:64" x14ac:dyDescent="0.15">
      <c r="BK13155" s="3"/>
      <c r="BL13155" s="4"/>
    </row>
    <row r="13156" spans="63:64" x14ac:dyDescent="0.15">
      <c r="BK13156" s="3"/>
      <c r="BL13156" s="4"/>
    </row>
    <row r="13157" spans="63:64" x14ac:dyDescent="0.15">
      <c r="BK13157" s="3"/>
      <c r="BL13157" s="4"/>
    </row>
    <row r="13158" spans="63:64" x14ac:dyDescent="0.15">
      <c r="BK13158" s="3"/>
      <c r="BL13158" s="4"/>
    </row>
    <row r="13159" spans="63:64" x14ac:dyDescent="0.15">
      <c r="BK13159" s="3"/>
      <c r="BL13159" s="4"/>
    </row>
    <row r="13160" spans="63:64" x14ac:dyDescent="0.15">
      <c r="BK13160" s="3"/>
      <c r="BL13160" s="4"/>
    </row>
    <row r="13161" spans="63:64" x14ac:dyDescent="0.15">
      <c r="BK13161" s="3"/>
      <c r="BL13161" s="4"/>
    </row>
    <row r="13162" spans="63:64" x14ac:dyDescent="0.15">
      <c r="BK13162" s="3"/>
      <c r="BL13162" s="4"/>
    </row>
    <row r="13163" spans="63:64" x14ac:dyDescent="0.15">
      <c r="BK13163" s="3"/>
      <c r="BL13163" s="4"/>
    </row>
    <row r="13164" spans="63:64" x14ac:dyDescent="0.15">
      <c r="BK13164" s="3"/>
      <c r="BL13164" s="4"/>
    </row>
    <row r="13165" spans="63:64" x14ac:dyDescent="0.15">
      <c r="BK13165" s="3"/>
      <c r="BL13165" s="4"/>
    </row>
    <row r="13166" spans="63:64" x14ac:dyDescent="0.15">
      <c r="BK13166" s="3"/>
      <c r="BL13166" s="4"/>
    </row>
    <row r="13167" spans="63:64" x14ac:dyDescent="0.15">
      <c r="BK13167" s="3"/>
      <c r="BL13167" s="4"/>
    </row>
    <row r="13168" spans="63:64" x14ac:dyDescent="0.15">
      <c r="BK13168" s="3"/>
      <c r="BL13168" s="4"/>
    </row>
    <row r="13169" spans="63:64" x14ac:dyDescent="0.15">
      <c r="BK13169" s="3"/>
      <c r="BL13169" s="4"/>
    </row>
    <row r="13170" spans="63:64" x14ac:dyDescent="0.15">
      <c r="BK13170" s="3"/>
      <c r="BL13170" s="4"/>
    </row>
    <row r="13171" spans="63:64" x14ac:dyDescent="0.15">
      <c r="BK13171" s="3"/>
      <c r="BL13171" s="4"/>
    </row>
    <row r="13172" spans="63:64" x14ac:dyDescent="0.15">
      <c r="BK13172" s="3"/>
      <c r="BL13172" s="4"/>
    </row>
    <row r="13173" spans="63:64" x14ac:dyDescent="0.15">
      <c r="BK13173" s="3"/>
      <c r="BL13173" s="4"/>
    </row>
    <row r="13174" spans="63:64" x14ac:dyDescent="0.15">
      <c r="BK13174" s="3"/>
      <c r="BL13174" s="4"/>
    </row>
    <row r="13175" spans="63:64" x14ac:dyDescent="0.15">
      <c r="BK13175" s="3"/>
      <c r="BL13175" s="4"/>
    </row>
    <row r="13176" spans="63:64" x14ac:dyDescent="0.15">
      <c r="BK13176" s="3"/>
      <c r="BL13176" s="4"/>
    </row>
    <row r="13177" spans="63:64" x14ac:dyDescent="0.15">
      <c r="BK13177" s="3"/>
      <c r="BL13177" s="4"/>
    </row>
    <row r="13178" spans="63:64" x14ac:dyDescent="0.15">
      <c r="BK13178" s="3"/>
      <c r="BL13178" s="4"/>
    </row>
    <row r="13179" spans="63:64" x14ac:dyDescent="0.15">
      <c r="BK13179" s="3"/>
      <c r="BL13179" s="4"/>
    </row>
    <row r="13180" spans="63:64" x14ac:dyDescent="0.15">
      <c r="BK13180" s="3"/>
      <c r="BL13180" s="4"/>
    </row>
    <row r="13181" spans="63:64" x14ac:dyDescent="0.15">
      <c r="BK13181" s="3"/>
      <c r="BL13181" s="4"/>
    </row>
    <row r="13182" spans="63:64" x14ac:dyDescent="0.15">
      <c r="BK13182" s="3"/>
      <c r="BL13182" s="4"/>
    </row>
    <row r="13183" spans="63:64" x14ac:dyDescent="0.15">
      <c r="BK13183" s="3"/>
      <c r="BL13183" s="4"/>
    </row>
    <row r="13184" spans="63:64" x14ac:dyDescent="0.15">
      <c r="BK13184" s="3"/>
      <c r="BL13184" s="4"/>
    </row>
    <row r="13185" spans="63:64" x14ac:dyDescent="0.15">
      <c r="BK13185" s="3"/>
      <c r="BL13185" s="4"/>
    </row>
    <row r="13186" spans="63:64" x14ac:dyDescent="0.15">
      <c r="BK13186" s="3"/>
      <c r="BL13186" s="4"/>
    </row>
    <row r="13187" spans="63:64" x14ac:dyDescent="0.15">
      <c r="BK13187" s="3"/>
      <c r="BL13187" s="4"/>
    </row>
    <row r="13188" spans="63:64" x14ac:dyDescent="0.15">
      <c r="BK13188" s="3"/>
      <c r="BL13188" s="4"/>
    </row>
    <row r="13189" spans="63:64" x14ac:dyDescent="0.15">
      <c r="BK13189" s="3"/>
      <c r="BL13189" s="4"/>
    </row>
    <row r="13190" spans="63:64" x14ac:dyDescent="0.15">
      <c r="BK13190" s="3"/>
      <c r="BL13190" s="4"/>
    </row>
    <row r="13191" spans="63:64" x14ac:dyDescent="0.15">
      <c r="BK13191" s="3"/>
      <c r="BL13191" s="4"/>
    </row>
    <row r="13192" spans="63:64" x14ac:dyDescent="0.15">
      <c r="BK13192" s="3"/>
      <c r="BL13192" s="4"/>
    </row>
    <row r="13193" spans="63:64" x14ac:dyDescent="0.15">
      <c r="BK13193" s="3"/>
      <c r="BL13193" s="4"/>
    </row>
    <row r="13194" spans="63:64" x14ac:dyDescent="0.15">
      <c r="BK13194" s="3"/>
      <c r="BL13194" s="4"/>
    </row>
    <row r="13195" spans="63:64" x14ac:dyDescent="0.15">
      <c r="BK13195" s="3"/>
      <c r="BL13195" s="4"/>
    </row>
    <row r="13196" spans="63:64" x14ac:dyDescent="0.15">
      <c r="BK13196" s="3"/>
      <c r="BL13196" s="4"/>
    </row>
    <row r="13197" spans="63:64" x14ac:dyDescent="0.15">
      <c r="BK13197" s="3"/>
      <c r="BL13197" s="4"/>
    </row>
    <row r="13198" spans="63:64" x14ac:dyDescent="0.15">
      <c r="BK13198" s="3"/>
      <c r="BL13198" s="4"/>
    </row>
    <row r="13199" spans="63:64" x14ac:dyDescent="0.15">
      <c r="BK13199" s="3"/>
      <c r="BL13199" s="4"/>
    </row>
    <row r="13200" spans="63:64" x14ac:dyDescent="0.15">
      <c r="BK13200" s="3"/>
      <c r="BL13200" s="4"/>
    </row>
    <row r="13201" spans="63:64" x14ac:dyDescent="0.15">
      <c r="BK13201" s="3"/>
      <c r="BL13201" s="4"/>
    </row>
    <row r="13202" spans="63:64" x14ac:dyDescent="0.15">
      <c r="BK13202" s="3"/>
      <c r="BL13202" s="4"/>
    </row>
    <row r="13203" spans="63:64" x14ac:dyDescent="0.15">
      <c r="BK13203" s="3"/>
      <c r="BL13203" s="4"/>
    </row>
    <row r="13204" spans="63:64" x14ac:dyDescent="0.15">
      <c r="BK13204" s="3"/>
      <c r="BL13204" s="4"/>
    </row>
    <row r="13205" spans="63:64" x14ac:dyDescent="0.15">
      <c r="BK13205" s="3"/>
      <c r="BL13205" s="4"/>
    </row>
    <row r="13206" spans="63:64" x14ac:dyDescent="0.15">
      <c r="BK13206" s="3"/>
      <c r="BL13206" s="4"/>
    </row>
    <row r="13207" spans="63:64" x14ac:dyDescent="0.15">
      <c r="BK13207" s="3"/>
      <c r="BL13207" s="4"/>
    </row>
    <row r="13208" spans="63:64" x14ac:dyDescent="0.15">
      <c r="BK13208" s="3"/>
      <c r="BL13208" s="4"/>
    </row>
    <row r="13209" spans="63:64" x14ac:dyDescent="0.15">
      <c r="BK13209" s="3"/>
      <c r="BL13209" s="4"/>
    </row>
    <row r="13210" spans="63:64" x14ac:dyDescent="0.15">
      <c r="BK13210" s="3"/>
      <c r="BL13210" s="4"/>
    </row>
    <row r="13211" spans="63:64" x14ac:dyDescent="0.15">
      <c r="BK13211" s="3"/>
      <c r="BL13211" s="4"/>
    </row>
    <row r="13212" spans="63:64" x14ac:dyDescent="0.15">
      <c r="BK13212" s="3"/>
      <c r="BL13212" s="4"/>
    </row>
    <row r="13213" spans="63:64" x14ac:dyDescent="0.15">
      <c r="BK13213" s="3"/>
      <c r="BL13213" s="4"/>
    </row>
    <row r="13214" spans="63:64" x14ac:dyDescent="0.15">
      <c r="BK13214" s="3"/>
      <c r="BL13214" s="4"/>
    </row>
    <row r="13215" spans="63:64" x14ac:dyDescent="0.15">
      <c r="BK13215" s="3"/>
      <c r="BL13215" s="4"/>
    </row>
    <row r="13216" spans="63:64" x14ac:dyDescent="0.15">
      <c r="BK13216" s="3"/>
      <c r="BL13216" s="4"/>
    </row>
    <row r="13217" spans="63:64" x14ac:dyDescent="0.15">
      <c r="BK13217" s="3"/>
      <c r="BL13217" s="4"/>
    </row>
    <row r="13218" spans="63:64" x14ac:dyDescent="0.15">
      <c r="BK13218" s="3"/>
      <c r="BL13218" s="4"/>
    </row>
    <row r="13219" spans="63:64" x14ac:dyDescent="0.15">
      <c r="BK13219" s="3"/>
      <c r="BL13219" s="4"/>
    </row>
    <row r="13220" spans="63:64" x14ac:dyDescent="0.15">
      <c r="BK13220" s="3"/>
      <c r="BL13220" s="4"/>
    </row>
    <row r="13221" spans="63:64" x14ac:dyDescent="0.15">
      <c r="BK13221" s="3"/>
      <c r="BL13221" s="4"/>
    </row>
    <row r="13222" spans="63:64" x14ac:dyDescent="0.15">
      <c r="BK13222" s="3"/>
      <c r="BL13222" s="4"/>
    </row>
    <row r="13223" spans="63:64" x14ac:dyDescent="0.15">
      <c r="BK13223" s="3"/>
      <c r="BL13223" s="4"/>
    </row>
    <row r="13224" spans="63:64" x14ac:dyDescent="0.15">
      <c r="BK13224" s="3"/>
      <c r="BL13224" s="4"/>
    </row>
    <row r="13225" spans="63:64" x14ac:dyDescent="0.15">
      <c r="BK13225" s="3"/>
      <c r="BL13225" s="4"/>
    </row>
    <row r="13226" spans="63:64" x14ac:dyDescent="0.15">
      <c r="BK13226" s="3"/>
      <c r="BL13226" s="4"/>
    </row>
    <row r="13227" spans="63:64" x14ac:dyDescent="0.15">
      <c r="BK13227" s="3"/>
      <c r="BL13227" s="4"/>
    </row>
    <row r="13228" spans="63:64" x14ac:dyDescent="0.15">
      <c r="BK13228" s="3"/>
      <c r="BL13228" s="4"/>
    </row>
    <row r="13229" spans="63:64" x14ac:dyDescent="0.15">
      <c r="BK13229" s="3"/>
      <c r="BL13229" s="4"/>
    </row>
    <row r="13230" spans="63:64" x14ac:dyDescent="0.15">
      <c r="BK13230" s="3"/>
      <c r="BL13230" s="4"/>
    </row>
    <row r="13231" spans="63:64" x14ac:dyDescent="0.15">
      <c r="BK13231" s="3"/>
      <c r="BL13231" s="4"/>
    </row>
    <row r="13232" spans="63:64" x14ac:dyDescent="0.15">
      <c r="BK13232" s="3"/>
      <c r="BL13232" s="4"/>
    </row>
    <row r="13233" spans="63:64" x14ac:dyDescent="0.15">
      <c r="BK13233" s="3"/>
      <c r="BL13233" s="4"/>
    </row>
    <row r="13234" spans="63:64" x14ac:dyDescent="0.15">
      <c r="BK13234" s="3"/>
      <c r="BL13234" s="4"/>
    </row>
    <row r="13235" spans="63:64" x14ac:dyDescent="0.15">
      <c r="BK13235" s="3"/>
      <c r="BL13235" s="4"/>
    </row>
    <row r="13236" spans="63:64" x14ac:dyDescent="0.15">
      <c r="BK13236" s="3"/>
      <c r="BL13236" s="4"/>
    </row>
    <row r="13237" spans="63:64" x14ac:dyDescent="0.15">
      <c r="BK13237" s="3"/>
      <c r="BL13237" s="4"/>
    </row>
    <row r="13238" spans="63:64" x14ac:dyDescent="0.15">
      <c r="BK13238" s="3"/>
      <c r="BL13238" s="4"/>
    </row>
    <row r="13239" spans="63:64" x14ac:dyDescent="0.15">
      <c r="BK13239" s="3"/>
      <c r="BL13239" s="4"/>
    </row>
    <row r="13240" spans="63:64" x14ac:dyDescent="0.15">
      <c r="BK13240" s="3"/>
      <c r="BL13240" s="4"/>
    </row>
    <row r="13241" spans="63:64" x14ac:dyDescent="0.15">
      <c r="BK13241" s="3"/>
      <c r="BL13241" s="4"/>
    </row>
    <row r="13242" spans="63:64" x14ac:dyDescent="0.15">
      <c r="BK13242" s="3"/>
      <c r="BL13242" s="4"/>
    </row>
    <row r="13243" spans="63:64" x14ac:dyDescent="0.15">
      <c r="BK13243" s="3"/>
      <c r="BL13243" s="4"/>
    </row>
    <row r="13244" spans="63:64" x14ac:dyDescent="0.15">
      <c r="BK13244" s="3"/>
      <c r="BL13244" s="4"/>
    </row>
    <row r="13245" spans="63:64" x14ac:dyDescent="0.15">
      <c r="BK13245" s="3"/>
      <c r="BL13245" s="4"/>
    </row>
    <row r="13246" spans="63:64" x14ac:dyDescent="0.15">
      <c r="BK13246" s="3"/>
      <c r="BL13246" s="4"/>
    </row>
    <row r="13247" spans="63:64" x14ac:dyDescent="0.15">
      <c r="BK13247" s="3"/>
      <c r="BL13247" s="4"/>
    </row>
    <row r="13248" spans="63:64" x14ac:dyDescent="0.15">
      <c r="BK13248" s="3"/>
      <c r="BL13248" s="4"/>
    </row>
    <row r="13249" spans="63:64" x14ac:dyDescent="0.15">
      <c r="BK13249" s="3"/>
      <c r="BL13249" s="4"/>
    </row>
    <row r="13250" spans="63:64" x14ac:dyDescent="0.15">
      <c r="BK13250" s="3"/>
      <c r="BL13250" s="4"/>
    </row>
    <row r="13251" spans="63:64" x14ac:dyDescent="0.15">
      <c r="BK13251" s="3"/>
      <c r="BL13251" s="4"/>
    </row>
    <row r="13252" spans="63:64" x14ac:dyDescent="0.15">
      <c r="BK13252" s="3"/>
      <c r="BL13252" s="4"/>
    </row>
    <row r="13253" spans="63:64" x14ac:dyDescent="0.15">
      <c r="BK13253" s="3"/>
      <c r="BL13253" s="4"/>
    </row>
    <row r="13254" spans="63:64" x14ac:dyDescent="0.15">
      <c r="BK13254" s="3"/>
      <c r="BL13254" s="4"/>
    </row>
    <row r="13255" spans="63:64" x14ac:dyDescent="0.15">
      <c r="BK13255" s="3"/>
      <c r="BL13255" s="4"/>
    </row>
    <row r="13256" spans="63:64" x14ac:dyDescent="0.15">
      <c r="BK13256" s="3"/>
      <c r="BL13256" s="4"/>
    </row>
    <row r="13257" spans="63:64" x14ac:dyDescent="0.15">
      <c r="BK13257" s="3"/>
      <c r="BL13257" s="4"/>
    </row>
    <row r="13258" spans="63:64" x14ac:dyDescent="0.15">
      <c r="BK13258" s="3"/>
      <c r="BL13258" s="4"/>
    </row>
    <row r="13259" spans="63:64" x14ac:dyDescent="0.15">
      <c r="BK13259" s="3"/>
      <c r="BL13259" s="4"/>
    </row>
    <row r="13260" spans="63:64" x14ac:dyDescent="0.15">
      <c r="BK13260" s="3"/>
      <c r="BL13260" s="4"/>
    </row>
    <row r="13261" spans="63:64" x14ac:dyDescent="0.15">
      <c r="BK13261" s="3"/>
      <c r="BL13261" s="4"/>
    </row>
    <row r="13262" spans="63:64" x14ac:dyDescent="0.15">
      <c r="BK13262" s="3"/>
      <c r="BL13262" s="4"/>
    </row>
    <row r="13263" spans="63:64" x14ac:dyDescent="0.15">
      <c r="BK13263" s="3"/>
      <c r="BL13263" s="4"/>
    </row>
    <row r="13264" spans="63:64" x14ac:dyDescent="0.15">
      <c r="BK13264" s="3"/>
      <c r="BL13264" s="4"/>
    </row>
    <row r="13265" spans="63:64" x14ac:dyDescent="0.15">
      <c r="BK13265" s="3"/>
      <c r="BL13265" s="4"/>
    </row>
    <row r="13266" spans="63:64" x14ac:dyDescent="0.15">
      <c r="BK13266" s="3"/>
      <c r="BL13266" s="4"/>
    </row>
    <row r="13267" spans="63:64" x14ac:dyDescent="0.15">
      <c r="BK13267" s="3"/>
      <c r="BL13267" s="4"/>
    </row>
    <row r="13268" spans="63:64" x14ac:dyDescent="0.15">
      <c r="BK13268" s="3"/>
      <c r="BL13268" s="4"/>
    </row>
    <row r="13269" spans="63:64" x14ac:dyDescent="0.15">
      <c r="BK13269" s="3"/>
      <c r="BL13269" s="4"/>
    </row>
    <row r="13270" spans="63:64" x14ac:dyDescent="0.15">
      <c r="BK13270" s="3"/>
      <c r="BL13270" s="4"/>
    </row>
    <row r="13271" spans="63:64" x14ac:dyDescent="0.15">
      <c r="BK13271" s="3"/>
      <c r="BL13271" s="4"/>
    </row>
    <row r="13272" spans="63:64" x14ac:dyDescent="0.15">
      <c r="BK13272" s="3"/>
      <c r="BL13272" s="4"/>
    </row>
    <row r="13273" spans="63:64" x14ac:dyDescent="0.15">
      <c r="BK13273" s="3"/>
      <c r="BL13273" s="4"/>
    </row>
    <row r="13274" spans="63:64" x14ac:dyDescent="0.15">
      <c r="BK13274" s="3"/>
      <c r="BL13274" s="4"/>
    </row>
    <row r="13275" spans="63:64" x14ac:dyDescent="0.15">
      <c r="BK13275" s="3"/>
      <c r="BL13275" s="4"/>
    </row>
    <row r="13276" spans="63:64" x14ac:dyDescent="0.15">
      <c r="BK13276" s="3"/>
      <c r="BL13276" s="4"/>
    </row>
    <row r="13277" spans="63:64" x14ac:dyDescent="0.15">
      <c r="BK13277" s="3"/>
      <c r="BL13277" s="4"/>
    </row>
    <row r="13278" spans="63:64" x14ac:dyDescent="0.15">
      <c r="BK13278" s="3"/>
      <c r="BL13278" s="4"/>
    </row>
    <row r="13279" spans="63:64" x14ac:dyDescent="0.15">
      <c r="BK13279" s="3"/>
      <c r="BL13279" s="4"/>
    </row>
    <row r="13280" spans="63:64" x14ac:dyDescent="0.15">
      <c r="BK13280" s="3"/>
      <c r="BL13280" s="4"/>
    </row>
    <row r="13281" spans="63:64" x14ac:dyDescent="0.15">
      <c r="BK13281" s="3"/>
      <c r="BL13281" s="4"/>
    </row>
    <row r="13282" spans="63:64" x14ac:dyDescent="0.15">
      <c r="BK13282" s="3"/>
      <c r="BL13282" s="4"/>
    </row>
    <row r="13283" spans="63:64" x14ac:dyDescent="0.15">
      <c r="BK13283" s="3"/>
      <c r="BL13283" s="4"/>
    </row>
    <row r="13284" spans="63:64" x14ac:dyDescent="0.15">
      <c r="BK13284" s="3"/>
      <c r="BL13284" s="4"/>
    </row>
    <row r="13285" spans="63:64" x14ac:dyDescent="0.15">
      <c r="BK13285" s="3"/>
      <c r="BL13285" s="4"/>
    </row>
    <row r="13286" spans="63:64" x14ac:dyDescent="0.15">
      <c r="BK13286" s="3"/>
      <c r="BL13286" s="4"/>
    </row>
    <row r="13287" spans="63:64" x14ac:dyDescent="0.15">
      <c r="BK13287" s="3"/>
      <c r="BL13287" s="4"/>
    </row>
    <row r="13288" spans="63:64" x14ac:dyDescent="0.15">
      <c r="BK13288" s="3"/>
      <c r="BL13288" s="4"/>
    </row>
    <row r="13289" spans="63:64" x14ac:dyDescent="0.15">
      <c r="BK13289" s="3"/>
      <c r="BL13289" s="4"/>
    </row>
    <row r="13290" spans="63:64" x14ac:dyDescent="0.15">
      <c r="BK13290" s="3"/>
      <c r="BL13290" s="4"/>
    </row>
    <row r="13291" spans="63:64" x14ac:dyDescent="0.15">
      <c r="BK13291" s="3"/>
      <c r="BL13291" s="4"/>
    </row>
    <row r="13292" spans="63:64" x14ac:dyDescent="0.15">
      <c r="BK13292" s="3"/>
      <c r="BL13292" s="4"/>
    </row>
    <row r="13293" spans="63:64" x14ac:dyDescent="0.15">
      <c r="BK13293" s="3"/>
      <c r="BL13293" s="4"/>
    </row>
    <row r="13294" spans="63:64" x14ac:dyDescent="0.15">
      <c r="BK13294" s="3"/>
      <c r="BL13294" s="4"/>
    </row>
    <row r="13295" spans="63:64" x14ac:dyDescent="0.15">
      <c r="BK13295" s="3"/>
      <c r="BL13295" s="4"/>
    </row>
    <row r="13296" spans="63:64" x14ac:dyDescent="0.15">
      <c r="BK13296" s="3"/>
      <c r="BL13296" s="4"/>
    </row>
    <row r="13297" spans="63:64" x14ac:dyDescent="0.15">
      <c r="BK13297" s="3"/>
      <c r="BL13297" s="4"/>
    </row>
    <row r="13298" spans="63:64" x14ac:dyDescent="0.15">
      <c r="BK13298" s="3"/>
      <c r="BL13298" s="4"/>
    </row>
    <row r="13299" spans="63:64" x14ac:dyDescent="0.15">
      <c r="BK13299" s="3"/>
      <c r="BL13299" s="4"/>
    </row>
    <row r="13300" spans="63:64" x14ac:dyDescent="0.15">
      <c r="BK13300" s="3"/>
      <c r="BL13300" s="4"/>
    </row>
    <row r="13301" spans="63:64" x14ac:dyDescent="0.15">
      <c r="BK13301" s="3"/>
      <c r="BL13301" s="4"/>
    </row>
    <row r="13302" spans="63:64" x14ac:dyDescent="0.15">
      <c r="BK13302" s="3"/>
      <c r="BL13302" s="4"/>
    </row>
    <row r="13303" spans="63:64" x14ac:dyDescent="0.15">
      <c r="BK13303" s="3"/>
      <c r="BL13303" s="4"/>
    </row>
    <row r="13304" spans="63:64" x14ac:dyDescent="0.15">
      <c r="BK13304" s="3"/>
      <c r="BL13304" s="4"/>
    </row>
    <row r="13305" spans="63:64" x14ac:dyDescent="0.15">
      <c r="BK13305" s="3"/>
      <c r="BL13305" s="4"/>
    </row>
    <row r="13306" spans="63:64" x14ac:dyDescent="0.15">
      <c r="BK13306" s="3"/>
      <c r="BL13306" s="4"/>
    </row>
    <row r="13307" spans="63:64" x14ac:dyDescent="0.15">
      <c r="BK13307" s="3"/>
      <c r="BL13307" s="4"/>
    </row>
    <row r="13308" spans="63:64" x14ac:dyDescent="0.15">
      <c r="BK13308" s="3"/>
      <c r="BL13308" s="4"/>
    </row>
    <row r="13309" spans="63:64" x14ac:dyDescent="0.15">
      <c r="BK13309" s="3"/>
      <c r="BL13309" s="4"/>
    </row>
    <row r="13310" spans="63:64" x14ac:dyDescent="0.15">
      <c r="BK13310" s="3"/>
      <c r="BL13310" s="4"/>
    </row>
    <row r="13311" spans="63:64" x14ac:dyDescent="0.15">
      <c r="BK13311" s="3"/>
      <c r="BL13311" s="4"/>
    </row>
    <row r="13312" spans="63:64" x14ac:dyDescent="0.15">
      <c r="BK13312" s="3"/>
      <c r="BL13312" s="4"/>
    </row>
    <row r="13313" spans="63:64" x14ac:dyDescent="0.15">
      <c r="BK13313" s="3"/>
      <c r="BL13313" s="4"/>
    </row>
    <row r="13314" spans="63:64" x14ac:dyDescent="0.15">
      <c r="BK13314" s="3"/>
      <c r="BL13314" s="4"/>
    </row>
    <row r="13315" spans="63:64" x14ac:dyDescent="0.15">
      <c r="BK13315" s="3"/>
      <c r="BL13315" s="4"/>
    </row>
    <row r="13316" spans="63:64" x14ac:dyDescent="0.15">
      <c r="BK13316" s="3"/>
      <c r="BL13316" s="4"/>
    </row>
    <row r="13317" spans="63:64" x14ac:dyDescent="0.15">
      <c r="BK13317" s="3"/>
      <c r="BL13317" s="4"/>
    </row>
    <row r="13318" spans="63:64" x14ac:dyDescent="0.15">
      <c r="BK13318" s="3"/>
      <c r="BL13318" s="4"/>
    </row>
    <row r="13319" spans="63:64" x14ac:dyDescent="0.15">
      <c r="BK13319" s="3"/>
      <c r="BL13319" s="4"/>
    </row>
    <row r="13320" spans="63:64" x14ac:dyDescent="0.15">
      <c r="BK13320" s="3"/>
      <c r="BL13320" s="4"/>
    </row>
    <row r="13321" spans="63:64" x14ac:dyDescent="0.15">
      <c r="BK13321" s="3"/>
      <c r="BL13321" s="4"/>
    </row>
    <row r="13322" spans="63:64" x14ac:dyDescent="0.15">
      <c r="BK13322" s="3"/>
      <c r="BL13322" s="4"/>
    </row>
    <row r="13323" spans="63:64" x14ac:dyDescent="0.15">
      <c r="BK13323" s="3"/>
      <c r="BL13323" s="4"/>
    </row>
    <row r="13324" spans="63:64" x14ac:dyDescent="0.15">
      <c r="BK13324" s="3"/>
      <c r="BL13324" s="4"/>
    </row>
    <row r="13325" spans="63:64" x14ac:dyDescent="0.15">
      <c r="BK13325" s="3"/>
      <c r="BL13325" s="4"/>
    </row>
    <row r="13326" spans="63:64" x14ac:dyDescent="0.15">
      <c r="BK13326" s="3"/>
      <c r="BL13326" s="4"/>
    </row>
    <row r="13327" spans="63:64" x14ac:dyDescent="0.15">
      <c r="BK13327" s="3"/>
      <c r="BL13327" s="4"/>
    </row>
    <row r="13328" spans="63:64" x14ac:dyDescent="0.15">
      <c r="BK13328" s="3"/>
      <c r="BL13328" s="4"/>
    </row>
    <row r="13329" spans="63:64" x14ac:dyDescent="0.15">
      <c r="BK13329" s="3"/>
      <c r="BL13329" s="4"/>
    </row>
    <row r="13330" spans="63:64" x14ac:dyDescent="0.15">
      <c r="BK13330" s="3"/>
      <c r="BL13330" s="4"/>
    </row>
    <row r="13331" spans="63:64" x14ac:dyDescent="0.15">
      <c r="BK13331" s="3"/>
      <c r="BL13331" s="4"/>
    </row>
    <row r="13332" spans="63:64" x14ac:dyDescent="0.15">
      <c r="BK13332" s="3"/>
      <c r="BL13332" s="4"/>
    </row>
    <row r="13333" spans="63:64" x14ac:dyDescent="0.15">
      <c r="BK13333" s="3"/>
      <c r="BL13333" s="4"/>
    </row>
    <row r="13334" spans="63:64" x14ac:dyDescent="0.15">
      <c r="BK13334" s="3"/>
      <c r="BL13334" s="4"/>
    </row>
    <row r="13335" spans="63:64" x14ac:dyDescent="0.15">
      <c r="BK13335" s="3"/>
      <c r="BL13335" s="4"/>
    </row>
    <row r="13336" spans="63:64" x14ac:dyDescent="0.15">
      <c r="BK13336" s="3"/>
      <c r="BL13336" s="4"/>
    </row>
    <row r="13337" spans="63:64" x14ac:dyDescent="0.15">
      <c r="BK13337" s="3"/>
      <c r="BL13337" s="4"/>
    </row>
    <row r="13338" spans="63:64" x14ac:dyDescent="0.15">
      <c r="BK13338" s="3"/>
      <c r="BL13338" s="4"/>
    </row>
    <row r="13339" spans="63:64" x14ac:dyDescent="0.15">
      <c r="BK13339" s="3"/>
      <c r="BL13339" s="4"/>
    </row>
    <row r="13340" spans="63:64" x14ac:dyDescent="0.15">
      <c r="BK13340" s="3"/>
      <c r="BL13340" s="4"/>
    </row>
    <row r="13341" spans="63:64" x14ac:dyDescent="0.15">
      <c r="BK13341" s="3"/>
      <c r="BL13341" s="4"/>
    </row>
    <row r="13342" spans="63:64" x14ac:dyDescent="0.15">
      <c r="BK13342" s="3"/>
      <c r="BL13342" s="4"/>
    </row>
    <row r="13343" spans="63:64" x14ac:dyDescent="0.15">
      <c r="BK13343" s="3"/>
      <c r="BL13343" s="4"/>
    </row>
    <row r="13344" spans="63:64" x14ac:dyDescent="0.15">
      <c r="BK13344" s="3"/>
      <c r="BL13344" s="4"/>
    </row>
    <row r="13345" spans="63:64" x14ac:dyDescent="0.15">
      <c r="BK13345" s="3"/>
      <c r="BL13345" s="4"/>
    </row>
    <row r="13346" spans="63:64" x14ac:dyDescent="0.15">
      <c r="BK13346" s="3"/>
      <c r="BL13346" s="4"/>
    </row>
    <row r="13347" spans="63:64" x14ac:dyDescent="0.15">
      <c r="BK13347" s="3"/>
      <c r="BL13347" s="4"/>
    </row>
    <row r="13348" spans="63:64" x14ac:dyDescent="0.15">
      <c r="BK13348" s="3"/>
      <c r="BL13348" s="4"/>
    </row>
    <row r="13349" spans="63:64" x14ac:dyDescent="0.15">
      <c r="BK13349" s="3"/>
      <c r="BL13349" s="4"/>
    </row>
    <row r="13350" spans="63:64" x14ac:dyDescent="0.15">
      <c r="BK13350" s="3"/>
      <c r="BL13350" s="4"/>
    </row>
    <row r="13351" spans="63:64" x14ac:dyDescent="0.15">
      <c r="BK13351" s="3"/>
      <c r="BL13351" s="4"/>
    </row>
    <row r="13352" spans="63:64" x14ac:dyDescent="0.15">
      <c r="BK13352" s="3"/>
      <c r="BL13352" s="4"/>
    </row>
    <row r="13353" spans="63:64" x14ac:dyDescent="0.15">
      <c r="BK13353" s="3"/>
      <c r="BL13353" s="4"/>
    </row>
    <row r="13354" spans="63:64" x14ac:dyDescent="0.15">
      <c r="BK13354" s="3"/>
      <c r="BL13354" s="4"/>
    </row>
    <row r="13355" spans="63:64" x14ac:dyDescent="0.15">
      <c r="BK13355" s="3"/>
      <c r="BL13355" s="4"/>
    </row>
    <row r="13356" spans="63:64" x14ac:dyDescent="0.15">
      <c r="BK13356" s="3"/>
      <c r="BL13356" s="4"/>
    </row>
    <row r="13357" spans="63:64" x14ac:dyDescent="0.15">
      <c r="BK13357" s="3"/>
      <c r="BL13357" s="4"/>
    </row>
    <row r="13358" spans="63:64" x14ac:dyDescent="0.15">
      <c r="BK13358" s="3"/>
      <c r="BL13358" s="4"/>
    </row>
    <row r="13359" spans="63:64" x14ac:dyDescent="0.15">
      <c r="BK13359" s="3"/>
      <c r="BL13359" s="4"/>
    </row>
    <row r="13360" spans="63:64" x14ac:dyDescent="0.15">
      <c r="BK13360" s="3"/>
      <c r="BL13360" s="4"/>
    </row>
    <row r="13361" spans="63:64" x14ac:dyDescent="0.15">
      <c r="BK13361" s="3"/>
      <c r="BL13361" s="4"/>
    </row>
    <row r="13362" spans="63:64" x14ac:dyDescent="0.15">
      <c r="BK13362" s="3"/>
      <c r="BL13362" s="4"/>
    </row>
    <row r="13363" spans="63:64" x14ac:dyDescent="0.15">
      <c r="BK13363" s="3"/>
      <c r="BL13363" s="4"/>
    </row>
    <row r="13364" spans="63:64" x14ac:dyDescent="0.15">
      <c r="BK13364" s="3"/>
      <c r="BL13364" s="4"/>
    </row>
    <row r="13365" spans="63:64" x14ac:dyDescent="0.15">
      <c r="BK13365" s="3"/>
      <c r="BL13365" s="4"/>
    </row>
    <row r="13366" spans="63:64" x14ac:dyDescent="0.15">
      <c r="BK13366" s="3"/>
      <c r="BL13366" s="4"/>
    </row>
    <row r="13367" spans="63:64" x14ac:dyDescent="0.15">
      <c r="BK13367" s="3"/>
      <c r="BL13367" s="4"/>
    </row>
    <row r="13368" spans="63:64" x14ac:dyDescent="0.15">
      <c r="BK13368" s="3"/>
      <c r="BL13368" s="4"/>
    </row>
    <row r="13369" spans="63:64" x14ac:dyDescent="0.15">
      <c r="BK13369" s="3"/>
      <c r="BL13369" s="4"/>
    </row>
    <row r="13370" spans="63:64" x14ac:dyDescent="0.15">
      <c r="BK13370" s="3"/>
      <c r="BL13370" s="4"/>
    </row>
    <row r="13371" spans="63:64" x14ac:dyDescent="0.15">
      <c r="BK13371" s="3"/>
      <c r="BL13371" s="4"/>
    </row>
    <row r="13372" spans="63:64" x14ac:dyDescent="0.15">
      <c r="BK13372" s="3"/>
      <c r="BL13372" s="4"/>
    </row>
    <row r="13373" spans="63:64" x14ac:dyDescent="0.15">
      <c r="BK13373" s="3"/>
      <c r="BL13373" s="4"/>
    </row>
    <row r="13374" spans="63:64" x14ac:dyDescent="0.15">
      <c r="BK13374" s="3"/>
      <c r="BL13374" s="4"/>
    </row>
    <row r="13375" spans="63:64" x14ac:dyDescent="0.15">
      <c r="BK13375" s="3"/>
      <c r="BL13375" s="4"/>
    </row>
    <row r="13376" spans="63:64" x14ac:dyDescent="0.15">
      <c r="BK13376" s="3"/>
      <c r="BL13376" s="4"/>
    </row>
    <row r="13377" spans="63:64" x14ac:dyDescent="0.15">
      <c r="BK13377" s="3"/>
      <c r="BL13377" s="4"/>
    </row>
    <row r="13378" spans="63:64" x14ac:dyDescent="0.15">
      <c r="BK13378" s="3"/>
      <c r="BL13378" s="4"/>
    </row>
    <row r="13379" spans="63:64" x14ac:dyDescent="0.15">
      <c r="BK13379" s="3"/>
      <c r="BL13379" s="4"/>
    </row>
    <row r="13380" spans="63:64" x14ac:dyDescent="0.15">
      <c r="BK13380" s="3"/>
      <c r="BL13380" s="4"/>
    </row>
    <row r="13381" spans="63:64" x14ac:dyDescent="0.15">
      <c r="BK13381" s="3"/>
      <c r="BL13381" s="4"/>
    </row>
    <row r="13382" spans="63:64" x14ac:dyDescent="0.15">
      <c r="BK13382" s="3"/>
      <c r="BL13382" s="4"/>
    </row>
    <row r="13383" spans="63:64" x14ac:dyDescent="0.15">
      <c r="BK13383" s="3"/>
      <c r="BL13383" s="4"/>
    </row>
    <row r="13384" spans="63:64" x14ac:dyDescent="0.15">
      <c r="BK13384" s="3"/>
      <c r="BL13384" s="4"/>
    </row>
    <row r="13385" spans="63:64" x14ac:dyDescent="0.15">
      <c r="BK13385" s="3"/>
      <c r="BL13385" s="4"/>
    </row>
    <row r="13386" spans="63:64" x14ac:dyDescent="0.15">
      <c r="BK13386" s="3"/>
      <c r="BL13386" s="4"/>
    </row>
    <row r="13387" spans="63:64" x14ac:dyDescent="0.15">
      <c r="BK13387" s="3"/>
      <c r="BL13387" s="4"/>
    </row>
    <row r="13388" spans="63:64" x14ac:dyDescent="0.15">
      <c r="BK13388" s="3"/>
      <c r="BL13388" s="4"/>
    </row>
    <row r="13389" spans="63:64" x14ac:dyDescent="0.15">
      <c r="BK13389" s="3"/>
      <c r="BL13389" s="4"/>
    </row>
    <row r="13390" spans="63:64" x14ac:dyDescent="0.15">
      <c r="BK13390" s="3"/>
      <c r="BL13390" s="4"/>
    </row>
    <row r="13391" spans="63:64" x14ac:dyDescent="0.15">
      <c r="BK13391" s="3"/>
      <c r="BL13391" s="4"/>
    </row>
    <row r="13392" spans="63:64" x14ac:dyDescent="0.15">
      <c r="BK13392" s="3"/>
      <c r="BL13392" s="4"/>
    </row>
    <row r="13393" spans="63:64" x14ac:dyDescent="0.15">
      <c r="BK13393" s="3"/>
      <c r="BL13393" s="4"/>
    </row>
    <row r="13394" spans="63:64" x14ac:dyDescent="0.15">
      <c r="BK13394" s="3"/>
      <c r="BL13394" s="4"/>
    </row>
    <row r="13395" spans="63:64" x14ac:dyDescent="0.15">
      <c r="BK13395" s="3"/>
      <c r="BL13395" s="4"/>
    </row>
    <row r="13396" spans="63:64" x14ac:dyDescent="0.15">
      <c r="BK13396" s="3"/>
      <c r="BL13396" s="4"/>
    </row>
    <row r="13397" spans="63:64" x14ac:dyDescent="0.15">
      <c r="BK13397" s="3"/>
      <c r="BL13397" s="4"/>
    </row>
    <row r="13398" spans="63:64" x14ac:dyDescent="0.15">
      <c r="BK13398" s="3"/>
      <c r="BL13398" s="4"/>
    </row>
    <row r="13399" spans="63:64" x14ac:dyDescent="0.15">
      <c r="BK13399" s="3"/>
      <c r="BL13399" s="4"/>
    </row>
    <row r="13400" spans="63:64" x14ac:dyDescent="0.15">
      <c r="BK13400" s="3"/>
      <c r="BL13400" s="4"/>
    </row>
    <row r="13401" spans="63:64" x14ac:dyDescent="0.15">
      <c r="BK13401" s="3"/>
      <c r="BL13401" s="4"/>
    </row>
    <row r="13402" spans="63:64" x14ac:dyDescent="0.15">
      <c r="BK13402" s="3"/>
      <c r="BL13402" s="4"/>
    </row>
    <row r="13403" spans="63:64" x14ac:dyDescent="0.15">
      <c r="BK13403" s="3"/>
      <c r="BL13403" s="4"/>
    </row>
    <row r="13404" spans="63:64" x14ac:dyDescent="0.15">
      <c r="BK13404" s="3"/>
      <c r="BL13404" s="4"/>
    </row>
    <row r="13405" spans="63:64" x14ac:dyDescent="0.15">
      <c r="BK13405" s="3"/>
      <c r="BL13405" s="4"/>
    </row>
    <row r="13406" spans="63:64" x14ac:dyDescent="0.15">
      <c r="BK13406" s="3"/>
      <c r="BL13406" s="4"/>
    </row>
    <row r="13407" spans="63:64" x14ac:dyDescent="0.15">
      <c r="BK13407" s="3"/>
      <c r="BL13407" s="4"/>
    </row>
    <row r="13408" spans="63:64" x14ac:dyDescent="0.15">
      <c r="BK13408" s="3"/>
      <c r="BL13408" s="4"/>
    </row>
    <row r="13409" spans="63:64" x14ac:dyDescent="0.15">
      <c r="BK13409" s="3"/>
      <c r="BL13409" s="4"/>
    </row>
    <row r="13410" spans="63:64" x14ac:dyDescent="0.15">
      <c r="BK13410" s="3"/>
      <c r="BL13410" s="4"/>
    </row>
    <row r="13411" spans="63:64" x14ac:dyDescent="0.15">
      <c r="BK13411" s="3"/>
      <c r="BL13411" s="4"/>
    </row>
    <row r="13412" spans="63:64" x14ac:dyDescent="0.15">
      <c r="BK13412" s="3"/>
      <c r="BL13412" s="4"/>
    </row>
    <row r="13413" spans="63:64" x14ac:dyDescent="0.15">
      <c r="BK13413" s="3"/>
      <c r="BL13413" s="4"/>
    </row>
    <row r="13414" spans="63:64" x14ac:dyDescent="0.15">
      <c r="BK13414" s="3"/>
      <c r="BL13414" s="4"/>
    </row>
    <row r="13415" spans="63:64" x14ac:dyDescent="0.15">
      <c r="BK13415" s="3"/>
      <c r="BL13415" s="4"/>
    </row>
    <row r="13416" spans="63:64" x14ac:dyDescent="0.15">
      <c r="BK13416" s="3"/>
      <c r="BL13416" s="4"/>
    </row>
    <row r="13417" spans="63:64" x14ac:dyDescent="0.15">
      <c r="BK13417" s="3"/>
      <c r="BL13417" s="4"/>
    </row>
    <row r="13418" spans="63:64" x14ac:dyDescent="0.15">
      <c r="BK13418" s="3"/>
      <c r="BL13418" s="4"/>
    </row>
    <row r="13419" spans="63:64" x14ac:dyDescent="0.15">
      <c r="BK13419" s="3"/>
      <c r="BL13419" s="4"/>
    </row>
    <row r="13420" spans="63:64" x14ac:dyDescent="0.15">
      <c r="BK13420" s="3"/>
      <c r="BL13420" s="4"/>
    </row>
    <row r="13421" spans="63:64" x14ac:dyDescent="0.15">
      <c r="BK13421" s="3"/>
      <c r="BL13421" s="4"/>
    </row>
    <row r="13422" spans="63:64" x14ac:dyDescent="0.15">
      <c r="BK13422" s="3"/>
      <c r="BL13422" s="4"/>
    </row>
    <row r="13423" spans="63:64" x14ac:dyDescent="0.15">
      <c r="BK13423" s="3"/>
      <c r="BL13423" s="4"/>
    </row>
    <row r="13424" spans="63:64" x14ac:dyDescent="0.15">
      <c r="BK13424" s="3"/>
      <c r="BL13424" s="4"/>
    </row>
    <row r="13425" spans="63:64" x14ac:dyDescent="0.15">
      <c r="BK13425" s="3"/>
      <c r="BL13425" s="4"/>
    </row>
    <row r="13426" spans="63:64" x14ac:dyDescent="0.15">
      <c r="BK13426" s="3"/>
      <c r="BL13426" s="4"/>
    </row>
    <row r="13427" spans="63:64" x14ac:dyDescent="0.15">
      <c r="BK13427" s="3"/>
      <c r="BL13427" s="4"/>
    </row>
    <row r="13428" spans="63:64" x14ac:dyDescent="0.15">
      <c r="BK13428" s="3"/>
      <c r="BL13428" s="4"/>
    </row>
    <row r="13429" spans="63:64" x14ac:dyDescent="0.15">
      <c r="BK13429" s="3"/>
      <c r="BL13429" s="4"/>
    </row>
    <row r="13430" spans="63:64" x14ac:dyDescent="0.15">
      <c r="BK13430" s="3"/>
      <c r="BL13430" s="4"/>
    </row>
    <row r="13431" spans="63:64" x14ac:dyDescent="0.15">
      <c r="BK13431" s="3"/>
      <c r="BL13431" s="4"/>
    </row>
    <row r="13432" spans="63:64" x14ac:dyDescent="0.15">
      <c r="BK13432" s="3"/>
      <c r="BL13432" s="4"/>
    </row>
    <row r="13433" spans="63:64" x14ac:dyDescent="0.15">
      <c r="BK13433" s="3"/>
      <c r="BL13433" s="4"/>
    </row>
    <row r="13434" spans="63:64" x14ac:dyDescent="0.15">
      <c r="BK13434" s="3"/>
      <c r="BL13434" s="4"/>
    </row>
    <row r="13435" spans="63:64" x14ac:dyDescent="0.15">
      <c r="BK13435" s="3"/>
      <c r="BL13435" s="4"/>
    </row>
    <row r="13436" spans="63:64" x14ac:dyDescent="0.15">
      <c r="BK13436" s="3"/>
      <c r="BL13436" s="4"/>
    </row>
    <row r="13437" spans="63:64" x14ac:dyDescent="0.15">
      <c r="BK13437" s="3"/>
      <c r="BL13437" s="4"/>
    </row>
    <row r="13438" spans="63:64" x14ac:dyDescent="0.15">
      <c r="BK13438" s="3"/>
      <c r="BL13438" s="4"/>
    </row>
    <row r="13439" spans="63:64" x14ac:dyDescent="0.15">
      <c r="BK13439" s="3"/>
      <c r="BL13439" s="4"/>
    </row>
    <row r="13440" spans="63:64" x14ac:dyDescent="0.15">
      <c r="BK13440" s="3"/>
      <c r="BL13440" s="4"/>
    </row>
    <row r="13441" spans="63:64" x14ac:dyDescent="0.15">
      <c r="BK13441" s="3"/>
      <c r="BL13441" s="4"/>
    </row>
    <row r="13442" spans="63:64" x14ac:dyDescent="0.15">
      <c r="BK13442" s="3"/>
      <c r="BL13442" s="4"/>
    </row>
    <row r="13443" spans="63:64" x14ac:dyDescent="0.15">
      <c r="BK13443" s="3"/>
      <c r="BL13443" s="4"/>
    </row>
    <row r="13444" spans="63:64" x14ac:dyDescent="0.15">
      <c r="BK13444" s="3"/>
      <c r="BL13444" s="4"/>
    </row>
    <row r="13445" spans="63:64" x14ac:dyDescent="0.15">
      <c r="BK13445" s="3"/>
      <c r="BL13445" s="4"/>
    </row>
    <row r="13446" spans="63:64" x14ac:dyDescent="0.15">
      <c r="BK13446" s="3"/>
      <c r="BL13446" s="4"/>
    </row>
    <row r="13447" spans="63:64" x14ac:dyDescent="0.15">
      <c r="BK13447" s="3"/>
      <c r="BL13447" s="4"/>
    </row>
    <row r="13448" spans="63:64" x14ac:dyDescent="0.15">
      <c r="BK13448" s="3"/>
      <c r="BL13448" s="4"/>
    </row>
    <row r="13449" spans="63:64" x14ac:dyDescent="0.15">
      <c r="BK13449" s="3"/>
      <c r="BL13449" s="4"/>
    </row>
    <row r="13450" spans="63:64" x14ac:dyDescent="0.15">
      <c r="BK13450" s="3"/>
      <c r="BL13450" s="4"/>
    </row>
    <row r="13451" spans="63:64" x14ac:dyDescent="0.15">
      <c r="BK13451" s="3"/>
      <c r="BL13451" s="4"/>
    </row>
    <row r="13452" spans="63:64" x14ac:dyDescent="0.15">
      <c r="BK13452" s="3"/>
      <c r="BL13452" s="4"/>
    </row>
    <row r="13453" spans="63:64" x14ac:dyDescent="0.15">
      <c r="BK13453" s="3"/>
      <c r="BL13453" s="4"/>
    </row>
    <row r="13454" spans="63:64" x14ac:dyDescent="0.15">
      <c r="BK13454" s="3"/>
      <c r="BL13454" s="4"/>
    </row>
    <row r="13455" spans="63:64" x14ac:dyDescent="0.15">
      <c r="BK13455" s="3"/>
      <c r="BL13455" s="4"/>
    </row>
    <row r="13456" spans="63:64" x14ac:dyDescent="0.15">
      <c r="BK13456" s="3"/>
      <c r="BL13456" s="4"/>
    </row>
    <row r="13457" spans="63:64" x14ac:dyDescent="0.15">
      <c r="BK13457" s="3"/>
      <c r="BL13457" s="4"/>
    </row>
    <row r="13458" spans="63:64" x14ac:dyDescent="0.15">
      <c r="BK13458" s="3"/>
      <c r="BL13458" s="4"/>
    </row>
    <row r="13459" spans="63:64" x14ac:dyDescent="0.15">
      <c r="BK13459" s="3"/>
      <c r="BL13459" s="4"/>
    </row>
    <row r="13460" spans="63:64" x14ac:dyDescent="0.15">
      <c r="BK13460" s="3"/>
      <c r="BL13460" s="4"/>
    </row>
    <row r="13461" spans="63:64" x14ac:dyDescent="0.15">
      <c r="BK13461" s="3"/>
      <c r="BL13461" s="4"/>
    </row>
    <row r="13462" spans="63:64" x14ac:dyDescent="0.15">
      <c r="BK13462" s="3"/>
      <c r="BL13462" s="4"/>
    </row>
    <row r="13463" spans="63:64" x14ac:dyDescent="0.15">
      <c r="BK13463" s="3"/>
      <c r="BL13463" s="4"/>
    </row>
    <row r="13464" spans="63:64" x14ac:dyDescent="0.15">
      <c r="BK13464" s="3"/>
      <c r="BL13464" s="4"/>
    </row>
    <row r="13465" spans="63:64" x14ac:dyDescent="0.15">
      <c r="BK13465" s="3"/>
      <c r="BL13465" s="4"/>
    </row>
    <row r="13466" spans="63:64" x14ac:dyDescent="0.15">
      <c r="BK13466" s="3"/>
      <c r="BL13466" s="4"/>
    </row>
    <row r="13467" spans="63:64" x14ac:dyDescent="0.15">
      <c r="BK13467" s="3"/>
      <c r="BL13467" s="4"/>
    </row>
    <row r="13468" spans="63:64" x14ac:dyDescent="0.15">
      <c r="BK13468" s="3"/>
      <c r="BL13468" s="4"/>
    </row>
    <row r="13469" spans="63:64" x14ac:dyDescent="0.15">
      <c r="BK13469" s="3"/>
      <c r="BL13469" s="4"/>
    </row>
    <row r="13470" spans="63:64" x14ac:dyDescent="0.15">
      <c r="BK13470" s="3"/>
      <c r="BL13470" s="4"/>
    </row>
    <row r="13471" spans="63:64" x14ac:dyDescent="0.15">
      <c r="BK13471" s="3"/>
      <c r="BL13471" s="4"/>
    </row>
    <row r="13472" spans="63:64" x14ac:dyDescent="0.15">
      <c r="BK13472" s="3"/>
      <c r="BL13472" s="4"/>
    </row>
    <row r="13473" spans="63:64" x14ac:dyDescent="0.15">
      <c r="BK13473" s="3"/>
      <c r="BL13473" s="4"/>
    </row>
    <row r="13474" spans="63:64" x14ac:dyDescent="0.15">
      <c r="BK13474" s="3"/>
      <c r="BL13474" s="4"/>
    </row>
    <row r="13475" spans="63:64" x14ac:dyDescent="0.15">
      <c r="BK13475" s="3"/>
      <c r="BL13475" s="4"/>
    </row>
    <row r="13476" spans="63:64" x14ac:dyDescent="0.15">
      <c r="BK13476" s="3"/>
      <c r="BL13476" s="4"/>
    </row>
    <row r="13477" spans="63:64" x14ac:dyDescent="0.15">
      <c r="BK13477" s="3"/>
      <c r="BL13477" s="4"/>
    </row>
    <row r="13478" spans="63:64" x14ac:dyDescent="0.15">
      <c r="BK13478" s="3"/>
      <c r="BL13478" s="4"/>
    </row>
    <row r="13479" spans="63:64" x14ac:dyDescent="0.15">
      <c r="BK13479" s="3"/>
      <c r="BL13479" s="4"/>
    </row>
    <row r="13480" spans="63:64" x14ac:dyDescent="0.15">
      <c r="BK13480" s="3"/>
      <c r="BL13480" s="4"/>
    </row>
    <row r="13481" spans="63:64" x14ac:dyDescent="0.15">
      <c r="BK13481" s="3"/>
      <c r="BL13481" s="4"/>
    </row>
    <row r="13482" spans="63:64" x14ac:dyDescent="0.15">
      <c r="BK13482" s="3"/>
      <c r="BL13482" s="4"/>
    </row>
    <row r="13483" spans="63:64" x14ac:dyDescent="0.15">
      <c r="BK13483" s="3"/>
      <c r="BL13483" s="4"/>
    </row>
    <row r="13484" spans="63:64" x14ac:dyDescent="0.15">
      <c r="BK13484" s="3"/>
      <c r="BL13484" s="4"/>
    </row>
    <row r="13485" spans="63:64" x14ac:dyDescent="0.15">
      <c r="BK13485" s="3"/>
      <c r="BL13485" s="4"/>
    </row>
    <row r="13486" spans="63:64" x14ac:dyDescent="0.15">
      <c r="BK13486" s="3"/>
      <c r="BL13486" s="4"/>
    </row>
    <row r="13487" spans="63:64" x14ac:dyDescent="0.15">
      <c r="BK13487" s="3"/>
      <c r="BL13487" s="4"/>
    </row>
    <row r="13488" spans="63:64" x14ac:dyDescent="0.15">
      <c r="BK13488" s="3"/>
      <c r="BL13488" s="4"/>
    </row>
    <row r="13489" spans="63:64" x14ac:dyDescent="0.15">
      <c r="BK13489" s="3"/>
      <c r="BL13489" s="4"/>
    </row>
    <row r="13490" spans="63:64" x14ac:dyDescent="0.15">
      <c r="BK13490" s="3"/>
      <c r="BL13490" s="4"/>
    </row>
    <row r="13491" spans="63:64" x14ac:dyDescent="0.15">
      <c r="BK13491" s="3"/>
      <c r="BL13491" s="4"/>
    </row>
    <row r="13492" spans="63:64" x14ac:dyDescent="0.15">
      <c r="BK13492" s="3"/>
      <c r="BL13492" s="4"/>
    </row>
    <row r="13493" spans="63:64" x14ac:dyDescent="0.15">
      <c r="BK13493" s="3"/>
      <c r="BL13493" s="4"/>
    </row>
    <row r="13494" spans="63:64" x14ac:dyDescent="0.15">
      <c r="BK13494" s="3"/>
      <c r="BL13494" s="4"/>
    </row>
    <row r="13495" spans="63:64" x14ac:dyDescent="0.15">
      <c r="BK13495" s="3"/>
      <c r="BL13495" s="4"/>
    </row>
    <row r="13496" spans="63:64" x14ac:dyDescent="0.15">
      <c r="BK13496" s="3"/>
      <c r="BL13496" s="4"/>
    </row>
    <row r="13497" spans="63:64" x14ac:dyDescent="0.15">
      <c r="BK13497" s="3"/>
      <c r="BL13497" s="4"/>
    </row>
    <row r="13498" spans="63:64" x14ac:dyDescent="0.15">
      <c r="BK13498" s="3"/>
      <c r="BL13498" s="4"/>
    </row>
    <row r="13499" spans="63:64" x14ac:dyDescent="0.15">
      <c r="BK13499" s="3"/>
      <c r="BL13499" s="4"/>
    </row>
    <row r="13500" spans="63:64" x14ac:dyDescent="0.15">
      <c r="BK13500" s="3"/>
      <c r="BL13500" s="4"/>
    </row>
    <row r="13501" spans="63:64" x14ac:dyDescent="0.15">
      <c r="BK13501" s="3"/>
      <c r="BL13501" s="4"/>
    </row>
    <row r="13502" spans="63:64" x14ac:dyDescent="0.15">
      <c r="BK13502" s="3"/>
      <c r="BL13502" s="4"/>
    </row>
    <row r="13503" spans="63:64" x14ac:dyDescent="0.15">
      <c r="BK13503" s="3"/>
      <c r="BL13503" s="4"/>
    </row>
    <row r="13504" spans="63:64" x14ac:dyDescent="0.15">
      <c r="BK13504" s="3"/>
      <c r="BL13504" s="4"/>
    </row>
    <row r="13505" spans="63:64" x14ac:dyDescent="0.15">
      <c r="BK13505" s="3"/>
      <c r="BL13505" s="4"/>
    </row>
    <row r="13506" spans="63:64" x14ac:dyDescent="0.15">
      <c r="BK13506" s="3"/>
      <c r="BL13506" s="4"/>
    </row>
    <row r="13507" spans="63:64" x14ac:dyDescent="0.15">
      <c r="BK13507" s="3"/>
      <c r="BL13507" s="4"/>
    </row>
    <row r="13508" spans="63:64" x14ac:dyDescent="0.15">
      <c r="BK13508" s="3"/>
      <c r="BL13508" s="4"/>
    </row>
    <row r="13509" spans="63:64" x14ac:dyDescent="0.15">
      <c r="BK13509" s="3"/>
      <c r="BL13509" s="4"/>
    </row>
    <row r="13510" spans="63:64" x14ac:dyDescent="0.15">
      <c r="BK13510" s="3"/>
      <c r="BL13510" s="4"/>
    </row>
    <row r="13511" spans="63:64" x14ac:dyDescent="0.15">
      <c r="BK13511" s="3"/>
      <c r="BL13511" s="4"/>
    </row>
    <row r="13512" spans="63:64" x14ac:dyDescent="0.15">
      <c r="BK13512" s="3"/>
      <c r="BL13512" s="4"/>
    </row>
    <row r="13513" spans="63:64" x14ac:dyDescent="0.15">
      <c r="BK13513" s="3"/>
      <c r="BL13513" s="4"/>
    </row>
    <row r="13514" spans="63:64" x14ac:dyDescent="0.15">
      <c r="BK13514" s="3"/>
      <c r="BL13514" s="4"/>
    </row>
    <row r="13515" spans="63:64" x14ac:dyDescent="0.15">
      <c r="BK13515" s="3"/>
      <c r="BL13515" s="4"/>
    </row>
    <row r="13516" spans="63:64" x14ac:dyDescent="0.15">
      <c r="BK13516" s="3"/>
      <c r="BL13516" s="4"/>
    </row>
    <row r="13517" spans="63:64" x14ac:dyDescent="0.15">
      <c r="BK13517" s="3"/>
      <c r="BL13517" s="4"/>
    </row>
    <row r="13518" spans="63:64" x14ac:dyDescent="0.15">
      <c r="BK13518" s="3"/>
      <c r="BL13518" s="4"/>
    </row>
    <row r="13519" spans="63:64" x14ac:dyDescent="0.15">
      <c r="BK13519" s="3"/>
      <c r="BL13519" s="4"/>
    </row>
    <row r="13520" spans="63:64" x14ac:dyDescent="0.15">
      <c r="BK13520" s="3"/>
      <c r="BL13520" s="4"/>
    </row>
    <row r="13521" spans="63:64" x14ac:dyDescent="0.15">
      <c r="BK13521" s="3"/>
      <c r="BL13521" s="4"/>
    </row>
    <row r="13522" spans="63:64" x14ac:dyDescent="0.15">
      <c r="BK13522" s="3"/>
      <c r="BL13522" s="4"/>
    </row>
    <row r="13523" spans="63:64" x14ac:dyDescent="0.15">
      <c r="BK13523" s="3"/>
      <c r="BL13523" s="4"/>
    </row>
    <row r="13524" spans="63:64" x14ac:dyDescent="0.15">
      <c r="BK13524" s="3"/>
      <c r="BL13524" s="4"/>
    </row>
    <row r="13525" spans="63:64" x14ac:dyDescent="0.15">
      <c r="BK13525" s="3"/>
      <c r="BL13525" s="4"/>
    </row>
    <row r="13526" spans="63:64" x14ac:dyDescent="0.15">
      <c r="BK13526" s="3"/>
      <c r="BL13526" s="4"/>
    </row>
    <row r="13527" spans="63:64" x14ac:dyDescent="0.15">
      <c r="BK13527" s="3"/>
      <c r="BL13527" s="4"/>
    </row>
    <row r="13528" spans="63:64" x14ac:dyDescent="0.15">
      <c r="BK13528" s="3"/>
      <c r="BL13528" s="4"/>
    </row>
    <row r="13529" spans="63:64" x14ac:dyDescent="0.15">
      <c r="BK13529" s="3"/>
      <c r="BL13529" s="4"/>
    </row>
    <row r="13530" spans="63:64" x14ac:dyDescent="0.15">
      <c r="BK13530" s="3"/>
      <c r="BL13530" s="4"/>
    </row>
    <row r="13531" spans="63:64" x14ac:dyDescent="0.15">
      <c r="BK13531" s="3"/>
      <c r="BL13531" s="4"/>
    </row>
    <row r="13532" spans="63:64" x14ac:dyDescent="0.15">
      <c r="BK13532" s="3"/>
      <c r="BL13532" s="4"/>
    </row>
    <row r="13533" spans="63:64" x14ac:dyDescent="0.15">
      <c r="BK13533" s="3"/>
      <c r="BL13533" s="4"/>
    </row>
    <row r="13534" spans="63:64" x14ac:dyDescent="0.15">
      <c r="BK13534" s="3"/>
      <c r="BL13534" s="4"/>
    </row>
    <row r="13535" spans="63:64" x14ac:dyDescent="0.15">
      <c r="BK13535" s="3"/>
      <c r="BL13535" s="4"/>
    </row>
    <row r="13536" spans="63:64" x14ac:dyDescent="0.15">
      <c r="BK13536" s="3"/>
      <c r="BL13536" s="4"/>
    </row>
    <row r="13537" spans="63:64" x14ac:dyDescent="0.15">
      <c r="BK13537" s="3"/>
      <c r="BL13537" s="4"/>
    </row>
    <row r="13538" spans="63:64" x14ac:dyDescent="0.15">
      <c r="BK13538" s="3"/>
      <c r="BL13538" s="4"/>
    </row>
    <row r="13539" spans="63:64" x14ac:dyDescent="0.15">
      <c r="BK13539" s="3"/>
      <c r="BL13539" s="4"/>
    </row>
    <row r="13540" spans="63:64" x14ac:dyDescent="0.15">
      <c r="BK13540" s="3"/>
      <c r="BL13540" s="4"/>
    </row>
    <row r="13541" spans="63:64" x14ac:dyDescent="0.15">
      <c r="BK13541" s="3"/>
      <c r="BL13541" s="4"/>
    </row>
    <row r="13542" spans="63:64" x14ac:dyDescent="0.15">
      <c r="BK13542" s="3"/>
      <c r="BL13542" s="4"/>
    </row>
    <row r="13543" spans="63:64" x14ac:dyDescent="0.15">
      <c r="BK13543" s="3"/>
      <c r="BL13543" s="4"/>
    </row>
    <row r="13544" spans="63:64" x14ac:dyDescent="0.15">
      <c r="BK13544" s="3"/>
      <c r="BL13544" s="4"/>
    </row>
    <row r="13545" spans="63:64" x14ac:dyDescent="0.15">
      <c r="BK13545" s="3"/>
      <c r="BL13545" s="4"/>
    </row>
    <row r="13546" spans="63:64" x14ac:dyDescent="0.15">
      <c r="BK13546" s="3"/>
      <c r="BL13546" s="4"/>
    </row>
    <row r="13547" spans="63:64" x14ac:dyDescent="0.15">
      <c r="BK13547" s="3"/>
      <c r="BL13547" s="4"/>
    </row>
    <row r="13548" spans="63:64" x14ac:dyDescent="0.15">
      <c r="BK13548" s="3"/>
      <c r="BL13548" s="4"/>
    </row>
    <row r="13549" spans="63:64" x14ac:dyDescent="0.15">
      <c r="BK13549" s="3"/>
      <c r="BL13549" s="4"/>
    </row>
    <row r="13550" spans="63:64" x14ac:dyDescent="0.15">
      <c r="BK13550" s="3"/>
      <c r="BL13550" s="4"/>
    </row>
    <row r="13551" spans="63:64" x14ac:dyDescent="0.15">
      <c r="BK13551" s="3"/>
      <c r="BL13551" s="4"/>
    </row>
    <row r="13552" spans="63:64" x14ac:dyDescent="0.15">
      <c r="BK13552" s="3"/>
      <c r="BL13552" s="4"/>
    </row>
    <row r="13553" spans="63:64" x14ac:dyDescent="0.15">
      <c r="BK13553" s="3"/>
      <c r="BL13553" s="4"/>
    </row>
    <row r="13554" spans="63:64" x14ac:dyDescent="0.15">
      <c r="BK13554" s="3"/>
      <c r="BL13554" s="4"/>
    </row>
    <row r="13555" spans="63:64" x14ac:dyDescent="0.15">
      <c r="BK13555" s="3"/>
      <c r="BL13555" s="4"/>
    </row>
    <row r="13556" spans="63:64" x14ac:dyDescent="0.15">
      <c r="BK13556" s="3"/>
      <c r="BL13556" s="4"/>
    </row>
    <row r="13557" spans="63:64" x14ac:dyDescent="0.15">
      <c r="BK13557" s="3"/>
      <c r="BL13557" s="4"/>
    </row>
    <row r="13558" spans="63:64" x14ac:dyDescent="0.15">
      <c r="BK13558" s="3"/>
      <c r="BL13558" s="4"/>
    </row>
    <row r="13559" spans="63:64" x14ac:dyDescent="0.15">
      <c r="BK13559" s="3"/>
      <c r="BL13559" s="4"/>
    </row>
    <row r="13560" spans="63:64" x14ac:dyDescent="0.15">
      <c r="BK13560" s="3"/>
      <c r="BL13560" s="4"/>
    </row>
    <row r="13561" spans="63:64" x14ac:dyDescent="0.15">
      <c r="BK13561" s="3"/>
      <c r="BL13561" s="4"/>
    </row>
    <row r="13562" spans="63:64" x14ac:dyDescent="0.15">
      <c r="BK13562" s="3"/>
      <c r="BL13562" s="4"/>
    </row>
    <row r="13563" spans="63:64" x14ac:dyDescent="0.15">
      <c r="BK13563" s="3"/>
      <c r="BL13563" s="4"/>
    </row>
    <row r="13564" spans="63:64" x14ac:dyDescent="0.15">
      <c r="BK13564" s="3"/>
      <c r="BL13564" s="4"/>
    </row>
    <row r="13565" spans="63:64" x14ac:dyDescent="0.15">
      <c r="BK13565" s="3"/>
      <c r="BL13565" s="4"/>
    </row>
    <row r="13566" spans="63:64" x14ac:dyDescent="0.15">
      <c r="BK13566" s="3"/>
      <c r="BL13566" s="4"/>
    </row>
    <row r="13567" spans="63:64" x14ac:dyDescent="0.15">
      <c r="BK13567" s="3"/>
      <c r="BL13567" s="4"/>
    </row>
    <row r="13568" spans="63:64" x14ac:dyDescent="0.15">
      <c r="BK13568" s="3"/>
      <c r="BL13568" s="4"/>
    </row>
    <row r="13569" spans="63:64" x14ac:dyDescent="0.15">
      <c r="BK13569" s="3"/>
      <c r="BL13569" s="4"/>
    </row>
    <row r="13570" spans="63:64" x14ac:dyDescent="0.15">
      <c r="BK13570" s="3"/>
      <c r="BL13570" s="4"/>
    </row>
    <row r="13571" spans="63:64" x14ac:dyDescent="0.15">
      <c r="BK13571" s="3"/>
      <c r="BL13571" s="4"/>
    </row>
    <row r="13572" spans="63:64" x14ac:dyDescent="0.15">
      <c r="BK13572" s="3"/>
      <c r="BL13572" s="4"/>
    </row>
    <row r="13573" spans="63:64" x14ac:dyDescent="0.15">
      <c r="BK13573" s="3"/>
      <c r="BL13573" s="4"/>
    </row>
    <row r="13574" spans="63:64" x14ac:dyDescent="0.15">
      <c r="BK13574" s="3"/>
      <c r="BL13574" s="4"/>
    </row>
    <row r="13575" spans="63:64" x14ac:dyDescent="0.15">
      <c r="BK13575" s="3"/>
      <c r="BL13575" s="4"/>
    </row>
    <row r="13576" spans="63:64" x14ac:dyDescent="0.15">
      <c r="BK13576" s="3"/>
      <c r="BL13576" s="4"/>
    </row>
    <row r="13577" spans="63:64" x14ac:dyDescent="0.15">
      <c r="BK13577" s="3"/>
      <c r="BL13577" s="4"/>
    </row>
    <row r="13578" spans="63:64" x14ac:dyDescent="0.15">
      <c r="BK13578" s="3"/>
      <c r="BL13578" s="4"/>
    </row>
    <row r="13579" spans="63:64" x14ac:dyDescent="0.15">
      <c r="BK13579" s="3"/>
      <c r="BL13579" s="4"/>
    </row>
    <row r="13580" spans="63:64" x14ac:dyDescent="0.15">
      <c r="BK13580" s="3"/>
      <c r="BL13580" s="4"/>
    </row>
    <row r="13581" spans="63:64" x14ac:dyDescent="0.15">
      <c r="BK13581" s="3"/>
      <c r="BL13581" s="4"/>
    </row>
    <row r="13582" spans="63:64" x14ac:dyDescent="0.15">
      <c r="BK13582" s="3"/>
      <c r="BL13582" s="4"/>
    </row>
    <row r="13583" spans="63:64" x14ac:dyDescent="0.15">
      <c r="BK13583" s="3"/>
      <c r="BL13583" s="4"/>
    </row>
    <row r="13584" spans="63:64" x14ac:dyDescent="0.15">
      <c r="BK13584" s="3"/>
      <c r="BL13584" s="4"/>
    </row>
    <row r="13585" spans="63:64" x14ac:dyDescent="0.15">
      <c r="BK13585" s="3"/>
      <c r="BL13585" s="4"/>
    </row>
    <row r="13586" spans="63:64" x14ac:dyDescent="0.15">
      <c r="BK13586" s="3"/>
      <c r="BL13586" s="4"/>
    </row>
    <row r="13587" spans="63:64" x14ac:dyDescent="0.15">
      <c r="BK13587" s="3"/>
      <c r="BL13587" s="4"/>
    </row>
    <row r="13588" spans="63:64" x14ac:dyDescent="0.15">
      <c r="BK13588" s="3"/>
      <c r="BL13588" s="4"/>
    </row>
    <row r="13589" spans="63:64" x14ac:dyDescent="0.15">
      <c r="BK13589" s="3"/>
      <c r="BL13589" s="4"/>
    </row>
    <row r="13590" spans="63:64" x14ac:dyDescent="0.15">
      <c r="BK13590" s="3"/>
      <c r="BL13590" s="4"/>
    </row>
    <row r="13591" spans="63:64" x14ac:dyDescent="0.15">
      <c r="BK13591" s="3"/>
      <c r="BL13591" s="4"/>
    </row>
    <row r="13592" spans="63:64" x14ac:dyDescent="0.15">
      <c r="BK13592" s="3"/>
      <c r="BL13592" s="4"/>
    </row>
    <row r="13593" spans="63:64" x14ac:dyDescent="0.15">
      <c r="BK13593" s="3"/>
      <c r="BL13593" s="4"/>
    </row>
    <row r="13594" spans="63:64" x14ac:dyDescent="0.15">
      <c r="BK13594" s="3"/>
      <c r="BL13594" s="4"/>
    </row>
    <row r="13595" spans="63:64" x14ac:dyDescent="0.15">
      <c r="BK13595" s="3"/>
      <c r="BL13595" s="4"/>
    </row>
    <row r="13596" spans="63:64" x14ac:dyDescent="0.15">
      <c r="BK13596" s="3"/>
      <c r="BL13596" s="4"/>
    </row>
    <row r="13597" spans="63:64" x14ac:dyDescent="0.15">
      <c r="BK13597" s="3"/>
      <c r="BL13597" s="4"/>
    </row>
    <row r="13598" spans="63:64" x14ac:dyDescent="0.15">
      <c r="BK13598" s="3"/>
      <c r="BL13598" s="4"/>
    </row>
    <row r="13599" spans="63:64" x14ac:dyDescent="0.15">
      <c r="BK13599" s="3"/>
      <c r="BL13599" s="4"/>
    </row>
    <row r="13600" spans="63:64" x14ac:dyDescent="0.15">
      <c r="BK13600" s="3"/>
      <c r="BL13600" s="4"/>
    </row>
    <row r="13601" spans="63:64" x14ac:dyDescent="0.15">
      <c r="BK13601" s="3"/>
      <c r="BL13601" s="4"/>
    </row>
    <row r="13602" spans="63:64" x14ac:dyDescent="0.15">
      <c r="BK13602" s="3"/>
      <c r="BL13602" s="4"/>
    </row>
    <row r="13603" spans="63:64" x14ac:dyDescent="0.15">
      <c r="BK13603" s="3"/>
      <c r="BL13603" s="4"/>
    </row>
    <row r="13604" spans="63:64" x14ac:dyDescent="0.15">
      <c r="BK13604" s="3"/>
      <c r="BL13604" s="4"/>
    </row>
    <row r="13605" spans="63:64" x14ac:dyDescent="0.15">
      <c r="BK13605" s="3"/>
      <c r="BL13605" s="4"/>
    </row>
    <row r="13606" spans="63:64" x14ac:dyDescent="0.15">
      <c r="BK13606" s="3"/>
      <c r="BL13606" s="4"/>
    </row>
    <row r="13607" spans="63:64" x14ac:dyDescent="0.15">
      <c r="BK13607" s="3"/>
      <c r="BL13607" s="4"/>
    </row>
    <row r="13608" spans="63:64" x14ac:dyDescent="0.15">
      <c r="BK13608" s="3"/>
      <c r="BL13608" s="4"/>
    </row>
    <row r="13609" spans="63:64" x14ac:dyDescent="0.15">
      <c r="BK13609" s="3"/>
      <c r="BL13609" s="4"/>
    </row>
    <row r="13610" spans="63:64" x14ac:dyDescent="0.15">
      <c r="BK13610" s="3"/>
      <c r="BL13610" s="4"/>
    </row>
    <row r="13611" spans="63:64" x14ac:dyDescent="0.15">
      <c r="BK13611" s="3"/>
      <c r="BL13611" s="4"/>
    </row>
    <row r="13612" spans="63:64" x14ac:dyDescent="0.15">
      <c r="BK13612" s="3"/>
      <c r="BL13612" s="4"/>
    </row>
    <row r="13613" spans="63:64" x14ac:dyDescent="0.15">
      <c r="BK13613" s="3"/>
      <c r="BL13613" s="4"/>
    </row>
    <row r="13614" spans="63:64" x14ac:dyDescent="0.15">
      <c r="BK13614" s="3"/>
      <c r="BL13614" s="4"/>
    </row>
    <row r="13615" spans="63:64" x14ac:dyDescent="0.15">
      <c r="BK13615" s="3"/>
      <c r="BL13615" s="4"/>
    </row>
    <row r="13616" spans="63:64" x14ac:dyDescent="0.15">
      <c r="BK13616" s="3"/>
      <c r="BL13616" s="4"/>
    </row>
    <row r="13617" spans="63:64" x14ac:dyDescent="0.15">
      <c r="BK13617" s="3"/>
      <c r="BL13617" s="4"/>
    </row>
    <row r="13618" spans="63:64" x14ac:dyDescent="0.15">
      <c r="BK13618" s="3"/>
      <c r="BL13618" s="4"/>
    </row>
    <row r="13619" spans="63:64" x14ac:dyDescent="0.15">
      <c r="BK13619" s="3"/>
      <c r="BL13619" s="4"/>
    </row>
    <row r="13620" spans="63:64" x14ac:dyDescent="0.15">
      <c r="BK13620" s="3"/>
      <c r="BL13620" s="4"/>
    </row>
    <row r="13621" spans="63:64" x14ac:dyDescent="0.15">
      <c r="BK13621" s="3"/>
      <c r="BL13621" s="4"/>
    </row>
    <row r="13622" spans="63:64" x14ac:dyDescent="0.15">
      <c r="BK13622" s="3"/>
      <c r="BL13622" s="4"/>
    </row>
    <row r="13623" spans="63:64" x14ac:dyDescent="0.15">
      <c r="BK13623" s="3"/>
      <c r="BL13623" s="4"/>
    </row>
    <row r="13624" spans="63:64" x14ac:dyDescent="0.15">
      <c r="BK13624" s="3"/>
      <c r="BL13624" s="4"/>
    </row>
    <row r="13625" spans="63:64" x14ac:dyDescent="0.15">
      <c r="BK13625" s="3"/>
      <c r="BL13625" s="4"/>
    </row>
    <row r="13626" spans="63:64" x14ac:dyDescent="0.15">
      <c r="BK13626" s="3"/>
      <c r="BL13626" s="4"/>
    </row>
    <row r="13627" spans="63:64" x14ac:dyDescent="0.15">
      <c r="BK13627" s="3"/>
      <c r="BL13627" s="4"/>
    </row>
    <row r="13628" spans="63:64" x14ac:dyDescent="0.15">
      <c r="BK13628" s="3"/>
      <c r="BL13628" s="4"/>
    </row>
    <row r="13629" spans="63:64" x14ac:dyDescent="0.15">
      <c r="BK13629" s="3"/>
      <c r="BL13629" s="4"/>
    </row>
    <row r="13630" spans="63:64" x14ac:dyDescent="0.15">
      <c r="BK13630" s="3"/>
      <c r="BL13630" s="4"/>
    </row>
    <row r="13631" spans="63:64" x14ac:dyDescent="0.15">
      <c r="BK13631" s="3"/>
      <c r="BL13631" s="4"/>
    </row>
    <row r="13632" spans="63:64" x14ac:dyDescent="0.15">
      <c r="BK13632" s="3"/>
      <c r="BL13632" s="4"/>
    </row>
    <row r="13633" spans="63:64" x14ac:dyDescent="0.15">
      <c r="BK13633" s="3"/>
      <c r="BL13633" s="4"/>
    </row>
    <row r="13634" spans="63:64" x14ac:dyDescent="0.15">
      <c r="BK13634" s="3"/>
      <c r="BL13634" s="4"/>
    </row>
    <row r="13635" spans="63:64" x14ac:dyDescent="0.15">
      <c r="BK13635" s="3"/>
      <c r="BL13635" s="4"/>
    </row>
    <row r="13636" spans="63:64" x14ac:dyDescent="0.15">
      <c r="BK13636" s="3"/>
      <c r="BL13636" s="4"/>
    </row>
    <row r="13637" spans="63:64" x14ac:dyDescent="0.15">
      <c r="BK13637" s="3"/>
      <c r="BL13637" s="4"/>
    </row>
    <row r="13638" spans="63:64" x14ac:dyDescent="0.15">
      <c r="BK13638" s="3"/>
      <c r="BL13638" s="4"/>
    </row>
    <row r="13639" spans="63:64" x14ac:dyDescent="0.15">
      <c r="BK13639" s="3"/>
      <c r="BL13639" s="4"/>
    </row>
    <row r="13640" spans="63:64" x14ac:dyDescent="0.15">
      <c r="BK13640" s="3"/>
      <c r="BL13640" s="4"/>
    </row>
    <row r="13641" spans="63:64" x14ac:dyDescent="0.15">
      <c r="BK13641" s="3"/>
      <c r="BL13641" s="4"/>
    </row>
    <row r="13642" spans="63:64" x14ac:dyDescent="0.15">
      <c r="BK13642" s="3"/>
      <c r="BL13642" s="4"/>
    </row>
    <row r="13643" spans="63:64" x14ac:dyDescent="0.15">
      <c r="BK13643" s="3"/>
      <c r="BL13643" s="4"/>
    </row>
    <row r="13644" spans="63:64" x14ac:dyDescent="0.15">
      <c r="BK13644" s="3"/>
      <c r="BL13644" s="4"/>
    </row>
    <row r="13645" spans="63:64" x14ac:dyDescent="0.15">
      <c r="BK13645" s="3"/>
      <c r="BL13645" s="4"/>
    </row>
    <row r="13646" spans="63:64" x14ac:dyDescent="0.15">
      <c r="BK13646" s="3"/>
      <c r="BL13646" s="4"/>
    </row>
    <row r="13647" spans="63:64" x14ac:dyDescent="0.15">
      <c r="BK13647" s="3"/>
      <c r="BL13647" s="4"/>
    </row>
    <row r="13648" spans="63:64" x14ac:dyDescent="0.15">
      <c r="BK13648" s="3"/>
      <c r="BL13648" s="4"/>
    </row>
    <row r="13649" spans="63:64" x14ac:dyDescent="0.15">
      <c r="BK13649" s="3"/>
      <c r="BL13649" s="4"/>
    </row>
    <row r="13650" spans="63:64" x14ac:dyDescent="0.15">
      <c r="BK13650" s="3"/>
      <c r="BL13650" s="4"/>
    </row>
    <row r="13651" spans="63:64" x14ac:dyDescent="0.15">
      <c r="BK13651" s="3"/>
      <c r="BL13651" s="4"/>
    </row>
    <row r="13652" spans="63:64" x14ac:dyDescent="0.15">
      <c r="BK13652" s="3"/>
      <c r="BL13652" s="4"/>
    </row>
    <row r="13653" spans="63:64" x14ac:dyDescent="0.15">
      <c r="BK13653" s="3"/>
      <c r="BL13653" s="4"/>
    </row>
    <row r="13654" spans="63:64" x14ac:dyDescent="0.15">
      <c r="BK13654" s="3"/>
      <c r="BL13654" s="4"/>
    </row>
    <row r="13655" spans="63:64" x14ac:dyDescent="0.15">
      <c r="BK13655" s="3"/>
      <c r="BL13655" s="4"/>
    </row>
    <row r="13656" spans="63:64" x14ac:dyDescent="0.15">
      <c r="BK13656" s="3"/>
      <c r="BL13656" s="4"/>
    </row>
    <row r="13657" spans="63:64" x14ac:dyDescent="0.15">
      <c r="BK13657" s="3"/>
      <c r="BL13657" s="4"/>
    </row>
    <row r="13658" spans="63:64" x14ac:dyDescent="0.15">
      <c r="BK13658" s="3"/>
      <c r="BL13658" s="4"/>
    </row>
    <row r="13659" spans="63:64" x14ac:dyDescent="0.15">
      <c r="BK13659" s="3"/>
      <c r="BL13659" s="4"/>
    </row>
    <row r="13660" spans="63:64" x14ac:dyDescent="0.15">
      <c r="BK13660" s="3"/>
      <c r="BL13660" s="4"/>
    </row>
    <row r="13661" spans="63:64" x14ac:dyDescent="0.15">
      <c r="BK13661" s="3"/>
      <c r="BL13661" s="4"/>
    </row>
    <row r="13662" spans="63:64" x14ac:dyDescent="0.15">
      <c r="BK13662" s="3"/>
      <c r="BL13662" s="4"/>
    </row>
    <row r="13663" spans="63:64" x14ac:dyDescent="0.15">
      <c r="BK13663" s="3"/>
      <c r="BL13663" s="4"/>
    </row>
    <row r="13664" spans="63:64" x14ac:dyDescent="0.15">
      <c r="BK13664" s="3"/>
      <c r="BL13664" s="4"/>
    </row>
    <row r="13665" spans="63:64" x14ac:dyDescent="0.15">
      <c r="BK13665" s="3"/>
      <c r="BL13665" s="4"/>
    </row>
    <row r="13666" spans="63:64" x14ac:dyDescent="0.15">
      <c r="BK13666" s="3"/>
      <c r="BL13666" s="4"/>
    </row>
    <row r="13667" spans="63:64" x14ac:dyDescent="0.15">
      <c r="BK13667" s="3"/>
      <c r="BL13667" s="4"/>
    </row>
    <row r="13668" spans="63:64" x14ac:dyDescent="0.15">
      <c r="BK13668" s="3"/>
      <c r="BL13668" s="4"/>
    </row>
    <row r="13669" spans="63:64" x14ac:dyDescent="0.15">
      <c r="BK13669" s="3"/>
      <c r="BL13669" s="4"/>
    </row>
    <row r="13670" spans="63:64" x14ac:dyDescent="0.15">
      <c r="BK13670" s="3"/>
      <c r="BL13670" s="4"/>
    </row>
    <row r="13671" spans="63:64" x14ac:dyDescent="0.15">
      <c r="BK13671" s="3"/>
      <c r="BL13671" s="4"/>
    </row>
    <row r="13672" spans="63:64" x14ac:dyDescent="0.15">
      <c r="BK13672" s="3"/>
      <c r="BL13672" s="4"/>
    </row>
    <row r="13673" spans="63:64" x14ac:dyDescent="0.15">
      <c r="BK13673" s="3"/>
      <c r="BL13673" s="4"/>
    </row>
    <row r="13674" spans="63:64" x14ac:dyDescent="0.15">
      <c r="BK13674" s="3"/>
      <c r="BL13674" s="4"/>
    </row>
    <row r="13675" spans="63:64" x14ac:dyDescent="0.15">
      <c r="BK13675" s="3"/>
      <c r="BL13675" s="4"/>
    </row>
    <row r="13676" spans="63:64" x14ac:dyDescent="0.15">
      <c r="BK13676" s="3"/>
      <c r="BL13676" s="4"/>
    </row>
    <row r="13677" spans="63:64" x14ac:dyDescent="0.15">
      <c r="BK13677" s="3"/>
      <c r="BL13677" s="4"/>
    </row>
    <row r="13678" spans="63:64" x14ac:dyDescent="0.15">
      <c r="BK13678" s="3"/>
      <c r="BL13678" s="4"/>
    </row>
    <row r="13679" spans="63:64" x14ac:dyDescent="0.15">
      <c r="BK13679" s="3"/>
      <c r="BL13679" s="4"/>
    </row>
    <row r="13680" spans="63:64" x14ac:dyDescent="0.15">
      <c r="BK13680" s="3"/>
      <c r="BL13680" s="4"/>
    </row>
    <row r="13681" spans="63:64" x14ac:dyDescent="0.15">
      <c r="BK13681" s="3"/>
      <c r="BL13681" s="4"/>
    </row>
    <row r="13682" spans="63:64" x14ac:dyDescent="0.15">
      <c r="BK13682" s="3"/>
      <c r="BL13682" s="4"/>
    </row>
    <row r="13683" spans="63:64" x14ac:dyDescent="0.15">
      <c r="BK13683" s="3"/>
      <c r="BL13683" s="4"/>
    </row>
    <row r="13684" spans="63:64" x14ac:dyDescent="0.15">
      <c r="BK13684" s="3"/>
      <c r="BL13684" s="4"/>
    </row>
    <row r="13685" spans="63:64" x14ac:dyDescent="0.15">
      <c r="BK13685" s="3"/>
      <c r="BL13685" s="4"/>
    </row>
    <row r="13686" spans="63:64" x14ac:dyDescent="0.15">
      <c r="BK13686" s="3"/>
      <c r="BL13686" s="4"/>
    </row>
    <row r="13687" spans="63:64" x14ac:dyDescent="0.15">
      <c r="BK13687" s="3"/>
      <c r="BL13687" s="4"/>
    </row>
    <row r="13688" spans="63:64" x14ac:dyDescent="0.15">
      <c r="BK13688" s="3"/>
      <c r="BL13688" s="4"/>
    </row>
    <row r="13689" spans="63:64" x14ac:dyDescent="0.15">
      <c r="BK13689" s="3"/>
      <c r="BL13689" s="4"/>
    </row>
    <row r="13690" spans="63:64" x14ac:dyDescent="0.15">
      <c r="BK13690" s="3"/>
      <c r="BL13690" s="4"/>
    </row>
    <row r="13691" spans="63:64" x14ac:dyDescent="0.15">
      <c r="BK13691" s="3"/>
      <c r="BL13691" s="4"/>
    </row>
    <row r="13692" spans="63:64" x14ac:dyDescent="0.15">
      <c r="BK13692" s="3"/>
      <c r="BL13692" s="4"/>
    </row>
    <row r="13693" spans="63:64" x14ac:dyDescent="0.15">
      <c r="BK13693" s="3"/>
      <c r="BL13693" s="4"/>
    </row>
    <row r="13694" spans="63:64" x14ac:dyDescent="0.15">
      <c r="BK13694" s="3"/>
      <c r="BL13694" s="4"/>
    </row>
    <row r="13695" spans="63:64" x14ac:dyDescent="0.15">
      <c r="BK13695" s="3"/>
      <c r="BL13695" s="4"/>
    </row>
    <row r="13696" spans="63:64" x14ac:dyDescent="0.15">
      <c r="BK13696" s="3"/>
      <c r="BL13696" s="4"/>
    </row>
    <row r="13697" spans="63:64" x14ac:dyDescent="0.15">
      <c r="BK13697" s="3"/>
      <c r="BL13697" s="4"/>
    </row>
    <row r="13698" spans="63:64" x14ac:dyDescent="0.15">
      <c r="BK13698" s="3"/>
      <c r="BL13698" s="4"/>
    </row>
    <row r="13699" spans="63:64" x14ac:dyDescent="0.15">
      <c r="BK13699" s="3"/>
      <c r="BL13699" s="4"/>
    </row>
    <row r="13700" spans="63:64" x14ac:dyDescent="0.15">
      <c r="BK13700" s="3"/>
      <c r="BL13700" s="4"/>
    </row>
    <row r="13701" spans="63:64" x14ac:dyDescent="0.15">
      <c r="BK13701" s="3"/>
      <c r="BL13701" s="4"/>
    </row>
    <row r="13702" spans="63:64" x14ac:dyDescent="0.15">
      <c r="BK13702" s="3"/>
      <c r="BL13702" s="4"/>
    </row>
    <row r="13703" spans="63:64" x14ac:dyDescent="0.15">
      <c r="BK13703" s="3"/>
      <c r="BL13703" s="4"/>
    </row>
    <row r="13704" spans="63:64" x14ac:dyDescent="0.15">
      <c r="BK13704" s="3"/>
      <c r="BL13704" s="4"/>
    </row>
    <row r="13705" spans="63:64" x14ac:dyDescent="0.15">
      <c r="BK13705" s="3"/>
      <c r="BL13705" s="4"/>
    </row>
    <row r="13706" spans="63:64" x14ac:dyDescent="0.15">
      <c r="BK13706" s="3"/>
      <c r="BL13706" s="4"/>
    </row>
    <row r="13707" spans="63:64" x14ac:dyDescent="0.15">
      <c r="BK13707" s="3"/>
      <c r="BL13707" s="4"/>
    </row>
    <row r="13708" spans="63:64" x14ac:dyDescent="0.15">
      <c r="BK13708" s="3"/>
      <c r="BL13708" s="4"/>
    </row>
    <row r="13709" spans="63:64" x14ac:dyDescent="0.15">
      <c r="BK13709" s="3"/>
      <c r="BL13709" s="4"/>
    </row>
    <row r="13710" spans="63:64" x14ac:dyDescent="0.15">
      <c r="BK13710" s="3"/>
      <c r="BL13710" s="4"/>
    </row>
    <row r="13711" spans="63:64" x14ac:dyDescent="0.15">
      <c r="BK13711" s="3"/>
      <c r="BL13711" s="4"/>
    </row>
    <row r="13712" spans="63:64" x14ac:dyDescent="0.15">
      <c r="BK13712" s="3"/>
      <c r="BL13712" s="4"/>
    </row>
    <row r="13713" spans="63:64" x14ac:dyDescent="0.15">
      <c r="BK13713" s="3"/>
      <c r="BL13713" s="4"/>
    </row>
    <row r="13714" spans="63:64" x14ac:dyDescent="0.15">
      <c r="BK13714" s="3"/>
      <c r="BL13714" s="4"/>
    </row>
    <row r="13715" spans="63:64" x14ac:dyDescent="0.15">
      <c r="BK13715" s="3"/>
      <c r="BL13715" s="4"/>
    </row>
    <row r="13716" spans="63:64" x14ac:dyDescent="0.15">
      <c r="BK13716" s="3"/>
      <c r="BL13716" s="4"/>
    </row>
    <row r="13717" spans="63:64" x14ac:dyDescent="0.15">
      <c r="BK13717" s="3"/>
      <c r="BL13717" s="4"/>
    </row>
    <row r="13718" spans="63:64" x14ac:dyDescent="0.15">
      <c r="BK13718" s="3"/>
      <c r="BL13718" s="4"/>
    </row>
    <row r="13719" spans="63:64" x14ac:dyDescent="0.15">
      <c r="BK13719" s="3"/>
      <c r="BL13719" s="4"/>
    </row>
    <row r="13720" spans="63:64" x14ac:dyDescent="0.15">
      <c r="BK13720" s="3"/>
      <c r="BL13720" s="4"/>
    </row>
    <row r="13721" spans="63:64" x14ac:dyDescent="0.15">
      <c r="BK13721" s="3"/>
      <c r="BL13721" s="4"/>
    </row>
    <row r="13722" spans="63:64" x14ac:dyDescent="0.15">
      <c r="BK13722" s="3"/>
      <c r="BL13722" s="4"/>
    </row>
    <row r="13723" spans="63:64" x14ac:dyDescent="0.15">
      <c r="BK13723" s="3"/>
      <c r="BL13723" s="4"/>
    </row>
    <row r="13724" spans="63:64" x14ac:dyDescent="0.15">
      <c r="BK13724" s="3"/>
      <c r="BL13724" s="4"/>
    </row>
    <row r="13725" spans="63:64" x14ac:dyDescent="0.15">
      <c r="BK13725" s="3"/>
      <c r="BL13725" s="4"/>
    </row>
    <row r="13726" spans="63:64" x14ac:dyDescent="0.15">
      <c r="BK13726" s="3"/>
      <c r="BL13726" s="4"/>
    </row>
    <row r="13727" spans="63:64" x14ac:dyDescent="0.15">
      <c r="BK13727" s="3"/>
      <c r="BL13727" s="4"/>
    </row>
    <row r="13728" spans="63:64" x14ac:dyDescent="0.15">
      <c r="BK13728" s="3"/>
      <c r="BL13728" s="4"/>
    </row>
    <row r="13729" spans="63:64" x14ac:dyDescent="0.15">
      <c r="BK13729" s="3"/>
      <c r="BL13729" s="4"/>
    </row>
    <row r="13730" spans="63:64" x14ac:dyDescent="0.15">
      <c r="BK13730" s="3"/>
      <c r="BL13730" s="4"/>
    </row>
    <row r="13731" spans="63:64" x14ac:dyDescent="0.15">
      <c r="BK13731" s="3"/>
      <c r="BL13731" s="4"/>
    </row>
    <row r="13732" spans="63:64" x14ac:dyDescent="0.15">
      <c r="BK13732" s="3"/>
      <c r="BL13732" s="4"/>
    </row>
    <row r="13733" spans="63:64" x14ac:dyDescent="0.15">
      <c r="BK13733" s="3"/>
      <c r="BL13733" s="4"/>
    </row>
    <row r="13734" spans="63:64" x14ac:dyDescent="0.15">
      <c r="BK13734" s="3"/>
      <c r="BL13734" s="4"/>
    </row>
    <row r="13735" spans="63:64" x14ac:dyDescent="0.15">
      <c r="BK13735" s="3"/>
      <c r="BL13735" s="4"/>
    </row>
    <row r="13736" spans="63:64" x14ac:dyDescent="0.15">
      <c r="BK13736" s="3"/>
      <c r="BL13736" s="4"/>
    </row>
    <row r="13737" spans="63:64" x14ac:dyDescent="0.15">
      <c r="BK13737" s="3"/>
      <c r="BL13737" s="4"/>
    </row>
    <row r="13738" spans="63:64" x14ac:dyDescent="0.15">
      <c r="BK13738" s="3"/>
      <c r="BL13738" s="4"/>
    </row>
    <row r="13739" spans="63:64" x14ac:dyDescent="0.15">
      <c r="BK13739" s="3"/>
      <c r="BL13739" s="4"/>
    </row>
    <row r="13740" spans="63:64" x14ac:dyDescent="0.15">
      <c r="BK13740" s="3"/>
      <c r="BL13740" s="4"/>
    </row>
    <row r="13741" spans="63:64" x14ac:dyDescent="0.15">
      <c r="BK13741" s="3"/>
      <c r="BL13741" s="4"/>
    </row>
    <row r="13742" spans="63:64" x14ac:dyDescent="0.15">
      <c r="BK13742" s="3"/>
      <c r="BL13742" s="4"/>
    </row>
    <row r="13743" spans="63:64" x14ac:dyDescent="0.15">
      <c r="BK13743" s="3"/>
      <c r="BL13743" s="4"/>
    </row>
    <row r="13744" spans="63:64" x14ac:dyDescent="0.15">
      <c r="BK13744" s="3"/>
      <c r="BL13744" s="4"/>
    </row>
    <row r="13745" spans="63:64" x14ac:dyDescent="0.15">
      <c r="BK13745" s="3"/>
      <c r="BL13745" s="4"/>
    </row>
    <row r="13746" spans="63:64" x14ac:dyDescent="0.15">
      <c r="BK13746" s="3"/>
      <c r="BL13746" s="4"/>
    </row>
    <row r="13747" spans="63:64" x14ac:dyDescent="0.15">
      <c r="BK13747" s="3"/>
      <c r="BL13747" s="4"/>
    </row>
    <row r="13748" spans="63:64" x14ac:dyDescent="0.15">
      <c r="BK13748" s="3"/>
      <c r="BL13748" s="4"/>
    </row>
    <row r="13749" spans="63:64" x14ac:dyDescent="0.15">
      <c r="BK13749" s="3"/>
      <c r="BL13749" s="4"/>
    </row>
    <row r="13750" spans="63:64" x14ac:dyDescent="0.15">
      <c r="BK13750" s="3"/>
      <c r="BL13750" s="4"/>
    </row>
    <row r="13751" spans="63:64" x14ac:dyDescent="0.15">
      <c r="BK13751" s="3"/>
      <c r="BL13751" s="4"/>
    </row>
    <row r="13752" spans="63:64" x14ac:dyDescent="0.15">
      <c r="BK13752" s="3"/>
      <c r="BL13752" s="4"/>
    </row>
    <row r="13753" spans="63:64" x14ac:dyDescent="0.15">
      <c r="BK13753" s="3"/>
      <c r="BL13753" s="4"/>
    </row>
    <row r="13754" spans="63:64" x14ac:dyDescent="0.15">
      <c r="BK13754" s="3"/>
      <c r="BL13754" s="4"/>
    </row>
    <row r="13755" spans="63:64" x14ac:dyDescent="0.15">
      <c r="BK13755" s="3"/>
      <c r="BL13755" s="4"/>
    </row>
    <row r="13756" spans="63:64" x14ac:dyDescent="0.15">
      <c r="BK13756" s="3"/>
      <c r="BL13756" s="4"/>
    </row>
    <row r="13757" spans="63:64" x14ac:dyDescent="0.15">
      <c r="BK13757" s="3"/>
      <c r="BL13757" s="4"/>
    </row>
    <row r="13758" spans="63:64" x14ac:dyDescent="0.15">
      <c r="BK13758" s="3"/>
      <c r="BL13758" s="4"/>
    </row>
    <row r="13759" spans="63:64" x14ac:dyDescent="0.15">
      <c r="BK13759" s="3"/>
      <c r="BL13759" s="4"/>
    </row>
    <row r="13760" spans="63:64" x14ac:dyDescent="0.15">
      <c r="BK13760" s="3"/>
      <c r="BL13760" s="4"/>
    </row>
    <row r="13761" spans="63:64" x14ac:dyDescent="0.15">
      <c r="BK13761" s="3"/>
      <c r="BL13761" s="4"/>
    </row>
    <row r="13762" spans="63:64" x14ac:dyDescent="0.15">
      <c r="BK13762" s="3"/>
      <c r="BL13762" s="4"/>
    </row>
    <row r="13763" spans="63:64" x14ac:dyDescent="0.15">
      <c r="BK13763" s="3"/>
      <c r="BL13763" s="4"/>
    </row>
    <row r="13764" spans="63:64" x14ac:dyDescent="0.15">
      <c r="BK13764" s="3"/>
      <c r="BL13764" s="4"/>
    </row>
    <row r="13765" spans="63:64" x14ac:dyDescent="0.15">
      <c r="BK13765" s="3"/>
      <c r="BL13765" s="4"/>
    </row>
    <row r="13766" spans="63:64" x14ac:dyDescent="0.15">
      <c r="BK13766" s="3"/>
      <c r="BL13766" s="4"/>
    </row>
    <row r="13767" spans="63:64" x14ac:dyDescent="0.15">
      <c r="BK13767" s="3"/>
      <c r="BL13767" s="4"/>
    </row>
    <row r="13768" spans="63:64" x14ac:dyDescent="0.15">
      <c r="BK13768" s="3"/>
      <c r="BL13768" s="4"/>
    </row>
    <row r="13769" spans="63:64" x14ac:dyDescent="0.15">
      <c r="BK13769" s="3"/>
      <c r="BL13769" s="4"/>
    </row>
    <row r="13770" spans="63:64" x14ac:dyDescent="0.15">
      <c r="BK13770" s="3"/>
      <c r="BL13770" s="4"/>
    </row>
    <row r="13771" spans="63:64" x14ac:dyDescent="0.15">
      <c r="BK13771" s="3"/>
      <c r="BL13771" s="4"/>
    </row>
    <row r="13772" spans="63:64" x14ac:dyDescent="0.15">
      <c r="BK13772" s="3"/>
      <c r="BL13772" s="4"/>
    </row>
    <row r="13773" spans="63:64" x14ac:dyDescent="0.15">
      <c r="BK13773" s="3"/>
      <c r="BL13773" s="4"/>
    </row>
    <row r="13774" spans="63:64" x14ac:dyDescent="0.15">
      <c r="BK13774" s="3"/>
      <c r="BL13774" s="4"/>
    </row>
    <row r="13775" spans="63:64" x14ac:dyDescent="0.15">
      <c r="BK13775" s="3"/>
      <c r="BL13775" s="4"/>
    </row>
    <row r="13776" spans="63:64" x14ac:dyDescent="0.15">
      <c r="BK13776" s="3"/>
      <c r="BL13776" s="4"/>
    </row>
    <row r="13777" spans="63:64" x14ac:dyDescent="0.15">
      <c r="BK13777" s="3"/>
      <c r="BL13777" s="4"/>
    </row>
    <row r="13778" spans="63:64" x14ac:dyDescent="0.15">
      <c r="BK13778" s="3"/>
      <c r="BL13778" s="4"/>
    </row>
    <row r="13779" spans="63:64" x14ac:dyDescent="0.15">
      <c r="BK13779" s="3"/>
      <c r="BL13779" s="4"/>
    </row>
    <row r="13780" spans="63:64" x14ac:dyDescent="0.15">
      <c r="BK13780" s="3"/>
      <c r="BL13780" s="4"/>
    </row>
    <row r="13781" spans="63:64" x14ac:dyDescent="0.15">
      <c r="BK13781" s="3"/>
      <c r="BL13781" s="4"/>
    </row>
    <row r="13782" spans="63:64" x14ac:dyDescent="0.15">
      <c r="BK13782" s="3"/>
      <c r="BL13782" s="4"/>
    </row>
    <row r="13783" spans="63:64" x14ac:dyDescent="0.15">
      <c r="BK13783" s="3"/>
      <c r="BL13783" s="4"/>
    </row>
    <row r="13784" spans="63:64" x14ac:dyDescent="0.15">
      <c r="BK13784" s="3"/>
      <c r="BL13784" s="4"/>
    </row>
    <row r="13785" spans="63:64" x14ac:dyDescent="0.15">
      <c r="BK13785" s="3"/>
      <c r="BL13785" s="4"/>
    </row>
    <row r="13786" spans="63:64" x14ac:dyDescent="0.15">
      <c r="BK13786" s="3"/>
      <c r="BL13786" s="4"/>
    </row>
    <row r="13787" spans="63:64" x14ac:dyDescent="0.15">
      <c r="BK13787" s="3"/>
      <c r="BL13787" s="4"/>
    </row>
    <row r="13788" spans="63:64" x14ac:dyDescent="0.15">
      <c r="BK13788" s="3"/>
      <c r="BL13788" s="4"/>
    </row>
    <row r="13789" spans="63:64" x14ac:dyDescent="0.15">
      <c r="BK13789" s="3"/>
      <c r="BL13789" s="4"/>
    </row>
    <row r="13790" spans="63:64" x14ac:dyDescent="0.15">
      <c r="BK13790" s="3"/>
      <c r="BL13790" s="4"/>
    </row>
    <row r="13791" spans="63:64" x14ac:dyDescent="0.15">
      <c r="BK13791" s="3"/>
      <c r="BL13791" s="4"/>
    </row>
    <row r="13792" spans="63:64" x14ac:dyDescent="0.15">
      <c r="BK13792" s="3"/>
      <c r="BL13792" s="4"/>
    </row>
    <row r="13793" spans="63:64" x14ac:dyDescent="0.15">
      <c r="BK13793" s="3"/>
      <c r="BL13793" s="4"/>
    </row>
    <row r="13794" spans="63:64" x14ac:dyDescent="0.15">
      <c r="BK13794" s="3"/>
      <c r="BL13794" s="4"/>
    </row>
    <row r="13795" spans="63:64" x14ac:dyDescent="0.15">
      <c r="BK13795" s="3"/>
      <c r="BL13795" s="4"/>
    </row>
    <row r="13796" spans="63:64" x14ac:dyDescent="0.15">
      <c r="BK13796" s="3"/>
      <c r="BL13796" s="4"/>
    </row>
    <row r="13797" spans="63:64" x14ac:dyDescent="0.15">
      <c r="BK13797" s="3"/>
      <c r="BL13797" s="4"/>
    </row>
    <row r="13798" spans="63:64" x14ac:dyDescent="0.15">
      <c r="BK13798" s="3"/>
      <c r="BL13798" s="4"/>
    </row>
    <row r="13799" spans="63:64" x14ac:dyDescent="0.15">
      <c r="BK13799" s="3"/>
      <c r="BL13799" s="4"/>
    </row>
    <row r="13800" spans="63:64" x14ac:dyDescent="0.15">
      <c r="BK13800" s="3"/>
      <c r="BL13800" s="4"/>
    </row>
    <row r="13801" spans="63:64" x14ac:dyDescent="0.15">
      <c r="BK13801" s="3"/>
      <c r="BL13801" s="4"/>
    </row>
    <row r="13802" spans="63:64" x14ac:dyDescent="0.15">
      <c r="BK13802" s="3"/>
      <c r="BL13802" s="4"/>
    </row>
    <row r="13803" spans="63:64" x14ac:dyDescent="0.15">
      <c r="BK13803" s="3"/>
      <c r="BL13803" s="4"/>
    </row>
    <row r="13804" spans="63:64" x14ac:dyDescent="0.15">
      <c r="BK13804" s="3"/>
      <c r="BL13804" s="4"/>
    </row>
    <row r="13805" spans="63:64" x14ac:dyDescent="0.15">
      <c r="BK13805" s="3"/>
      <c r="BL13805" s="4"/>
    </row>
    <row r="13806" spans="63:64" x14ac:dyDescent="0.15">
      <c r="BK13806" s="3"/>
      <c r="BL13806" s="4"/>
    </row>
    <row r="13807" spans="63:64" x14ac:dyDescent="0.15">
      <c r="BK13807" s="3"/>
      <c r="BL13807" s="4"/>
    </row>
    <row r="13808" spans="63:64" x14ac:dyDescent="0.15">
      <c r="BK13808" s="3"/>
      <c r="BL13808" s="4"/>
    </row>
    <row r="13809" spans="63:64" x14ac:dyDescent="0.15">
      <c r="BK13809" s="3"/>
      <c r="BL13809" s="4"/>
    </row>
    <row r="13810" spans="63:64" x14ac:dyDescent="0.15">
      <c r="BK13810" s="3"/>
      <c r="BL13810" s="4"/>
    </row>
    <row r="13811" spans="63:64" x14ac:dyDescent="0.15">
      <c r="BK13811" s="3"/>
      <c r="BL13811" s="4"/>
    </row>
    <row r="13812" spans="63:64" x14ac:dyDescent="0.15">
      <c r="BK13812" s="3"/>
      <c r="BL13812" s="4"/>
    </row>
    <row r="13813" spans="63:64" x14ac:dyDescent="0.15">
      <c r="BK13813" s="3"/>
      <c r="BL13813" s="4"/>
    </row>
    <row r="13814" spans="63:64" x14ac:dyDescent="0.15">
      <c r="BK13814" s="3"/>
      <c r="BL13814" s="4"/>
    </row>
    <row r="13815" spans="63:64" x14ac:dyDescent="0.15">
      <c r="BK13815" s="3"/>
      <c r="BL13815" s="4"/>
    </row>
    <row r="13816" spans="63:64" x14ac:dyDescent="0.15">
      <c r="BK13816" s="3"/>
      <c r="BL13816" s="4"/>
    </row>
    <row r="13817" spans="63:64" x14ac:dyDescent="0.15">
      <c r="BK13817" s="3"/>
      <c r="BL13817" s="4"/>
    </row>
    <row r="13818" spans="63:64" x14ac:dyDescent="0.15">
      <c r="BK13818" s="3"/>
      <c r="BL13818" s="4"/>
    </row>
    <row r="13819" spans="63:64" x14ac:dyDescent="0.15">
      <c r="BK13819" s="3"/>
      <c r="BL13819" s="4"/>
    </row>
    <row r="13820" spans="63:64" x14ac:dyDescent="0.15">
      <c r="BK13820" s="3"/>
      <c r="BL13820" s="4"/>
    </row>
    <row r="13821" spans="63:64" x14ac:dyDescent="0.15">
      <c r="BK13821" s="3"/>
      <c r="BL13821" s="4"/>
    </row>
    <row r="13822" spans="63:64" x14ac:dyDescent="0.15">
      <c r="BK13822" s="3"/>
      <c r="BL13822" s="4"/>
    </row>
    <row r="13823" spans="63:64" x14ac:dyDescent="0.15">
      <c r="BK13823" s="3"/>
      <c r="BL13823" s="4"/>
    </row>
    <row r="13824" spans="63:64" x14ac:dyDescent="0.15">
      <c r="BK13824" s="3"/>
      <c r="BL13824" s="4"/>
    </row>
    <row r="13825" spans="63:64" x14ac:dyDescent="0.15">
      <c r="BK13825" s="3"/>
      <c r="BL13825" s="4"/>
    </row>
    <row r="13826" spans="63:64" x14ac:dyDescent="0.15">
      <c r="BK13826" s="3"/>
      <c r="BL13826" s="4"/>
    </row>
    <row r="13827" spans="63:64" x14ac:dyDescent="0.15">
      <c r="BK13827" s="3"/>
      <c r="BL13827" s="4"/>
    </row>
    <row r="13828" spans="63:64" x14ac:dyDescent="0.15">
      <c r="BK13828" s="3"/>
      <c r="BL13828" s="4"/>
    </row>
    <row r="13829" spans="63:64" x14ac:dyDescent="0.15">
      <c r="BK13829" s="3"/>
      <c r="BL13829" s="4"/>
    </row>
    <row r="13830" spans="63:64" x14ac:dyDescent="0.15">
      <c r="BK13830" s="3"/>
      <c r="BL13830" s="4"/>
    </row>
    <row r="13831" spans="63:64" x14ac:dyDescent="0.15">
      <c r="BK13831" s="3"/>
      <c r="BL13831" s="4"/>
    </row>
    <row r="13832" spans="63:64" x14ac:dyDescent="0.15">
      <c r="BK13832" s="3"/>
      <c r="BL13832" s="4"/>
    </row>
    <row r="13833" spans="63:64" x14ac:dyDescent="0.15">
      <c r="BK13833" s="3"/>
      <c r="BL13833" s="4"/>
    </row>
    <row r="13834" spans="63:64" x14ac:dyDescent="0.15">
      <c r="BK13834" s="3"/>
      <c r="BL13834" s="4"/>
    </row>
    <row r="13835" spans="63:64" x14ac:dyDescent="0.15">
      <c r="BK13835" s="3"/>
      <c r="BL13835" s="4"/>
    </row>
    <row r="13836" spans="63:64" x14ac:dyDescent="0.15">
      <c r="BK13836" s="3"/>
      <c r="BL13836" s="4"/>
    </row>
    <row r="13837" spans="63:64" x14ac:dyDescent="0.15">
      <c r="BK13837" s="3"/>
      <c r="BL13837" s="4"/>
    </row>
    <row r="13838" spans="63:64" x14ac:dyDescent="0.15">
      <c r="BK13838" s="3"/>
      <c r="BL13838" s="4"/>
    </row>
    <row r="13839" spans="63:64" x14ac:dyDescent="0.15">
      <c r="BK13839" s="3"/>
      <c r="BL13839" s="4"/>
    </row>
    <row r="13840" spans="63:64" x14ac:dyDescent="0.15">
      <c r="BK13840" s="3"/>
      <c r="BL13840" s="4"/>
    </row>
    <row r="13841" spans="63:64" x14ac:dyDescent="0.15">
      <c r="BK13841" s="3"/>
      <c r="BL13841" s="4"/>
    </row>
    <row r="13842" spans="63:64" x14ac:dyDescent="0.15">
      <c r="BK13842" s="3"/>
      <c r="BL13842" s="4"/>
    </row>
    <row r="13843" spans="63:64" x14ac:dyDescent="0.15">
      <c r="BK13843" s="3"/>
      <c r="BL13843" s="4"/>
    </row>
    <row r="13844" spans="63:64" x14ac:dyDescent="0.15">
      <c r="BK13844" s="3"/>
      <c r="BL13844" s="4"/>
    </row>
    <row r="13845" spans="63:64" x14ac:dyDescent="0.15">
      <c r="BK13845" s="3"/>
      <c r="BL13845" s="4"/>
    </row>
    <row r="13846" spans="63:64" x14ac:dyDescent="0.15">
      <c r="BK13846" s="3"/>
      <c r="BL13846" s="4"/>
    </row>
    <row r="13847" spans="63:64" x14ac:dyDescent="0.15">
      <c r="BK13847" s="3"/>
      <c r="BL13847" s="4"/>
    </row>
    <row r="13848" spans="63:64" x14ac:dyDescent="0.15">
      <c r="BK13848" s="3"/>
      <c r="BL13848" s="4"/>
    </row>
    <row r="13849" spans="63:64" x14ac:dyDescent="0.15">
      <c r="BK13849" s="3"/>
      <c r="BL13849" s="4"/>
    </row>
    <row r="13850" spans="63:64" x14ac:dyDescent="0.15">
      <c r="BK13850" s="3"/>
      <c r="BL13850" s="4"/>
    </row>
    <row r="13851" spans="63:64" x14ac:dyDescent="0.15">
      <c r="BK13851" s="3"/>
      <c r="BL13851" s="4"/>
    </row>
    <row r="13852" spans="63:64" x14ac:dyDescent="0.15">
      <c r="BK13852" s="3"/>
      <c r="BL13852" s="4"/>
    </row>
    <row r="13853" spans="63:64" x14ac:dyDescent="0.15">
      <c r="BK13853" s="3"/>
      <c r="BL13853" s="4"/>
    </row>
    <row r="13854" spans="63:64" x14ac:dyDescent="0.15">
      <c r="BK13854" s="3"/>
      <c r="BL13854" s="4"/>
    </row>
    <row r="13855" spans="63:64" x14ac:dyDescent="0.15">
      <c r="BK13855" s="3"/>
      <c r="BL13855" s="4"/>
    </row>
    <row r="13856" spans="63:64" x14ac:dyDescent="0.15">
      <c r="BK13856" s="3"/>
      <c r="BL13856" s="4"/>
    </row>
    <row r="13857" spans="63:64" x14ac:dyDescent="0.15">
      <c r="BK13857" s="3"/>
      <c r="BL13857" s="4"/>
    </row>
    <row r="13858" spans="63:64" x14ac:dyDescent="0.15">
      <c r="BK13858" s="3"/>
      <c r="BL13858" s="4"/>
    </row>
    <row r="13859" spans="63:64" x14ac:dyDescent="0.15">
      <c r="BK13859" s="3"/>
      <c r="BL13859" s="4"/>
    </row>
    <row r="13860" spans="63:64" x14ac:dyDescent="0.15">
      <c r="BK13860" s="3"/>
      <c r="BL13860" s="4"/>
    </row>
    <row r="13861" spans="63:64" x14ac:dyDescent="0.15">
      <c r="BK13861" s="3"/>
      <c r="BL13861" s="4"/>
    </row>
    <row r="13862" spans="63:64" x14ac:dyDescent="0.15">
      <c r="BK13862" s="3"/>
      <c r="BL13862" s="4"/>
    </row>
    <row r="13863" spans="63:64" x14ac:dyDescent="0.15">
      <c r="BK13863" s="3"/>
      <c r="BL13863" s="4"/>
    </row>
    <row r="13864" spans="63:64" x14ac:dyDescent="0.15">
      <c r="BK13864" s="3"/>
      <c r="BL13864" s="4"/>
    </row>
    <row r="13865" spans="63:64" x14ac:dyDescent="0.15">
      <c r="BK13865" s="3"/>
      <c r="BL13865" s="4"/>
    </row>
    <row r="13866" spans="63:64" x14ac:dyDescent="0.15">
      <c r="BK13866" s="3"/>
      <c r="BL13866" s="4"/>
    </row>
    <row r="13867" spans="63:64" x14ac:dyDescent="0.15">
      <c r="BK13867" s="3"/>
      <c r="BL13867" s="4"/>
    </row>
    <row r="13868" spans="63:64" x14ac:dyDescent="0.15">
      <c r="BK13868" s="3"/>
      <c r="BL13868" s="4"/>
    </row>
    <row r="13869" spans="63:64" x14ac:dyDescent="0.15">
      <c r="BK13869" s="3"/>
      <c r="BL13869" s="4"/>
    </row>
    <row r="13870" spans="63:64" x14ac:dyDescent="0.15">
      <c r="BK13870" s="3"/>
      <c r="BL13870" s="4"/>
    </row>
    <row r="13871" spans="63:64" x14ac:dyDescent="0.15">
      <c r="BK13871" s="3"/>
      <c r="BL13871" s="4"/>
    </row>
    <row r="13872" spans="63:64" x14ac:dyDescent="0.15">
      <c r="BK13872" s="3"/>
      <c r="BL13872" s="4"/>
    </row>
    <row r="13873" spans="63:64" x14ac:dyDescent="0.15">
      <c r="BK13873" s="3"/>
      <c r="BL13873" s="4"/>
    </row>
    <row r="13874" spans="63:64" x14ac:dyDescent="0.15">
      <c r="BK13874" s="3"/>
      <c r="BL13874" s="4"/>
    </row>
    <row r="13875" spans="63:64" x14ac:dyDescent="0.15">
      <c r="BK13875" s="3"/>
      <c r="BL13875" s="4"/>
    </row>
    <row r="13876" spans="63:64" x14ac:dyDescent="0.15">
      <c r="BK13876" s="3"/>
      <c r="BL13876" s="4"/>
    </row>
    <row r="13877" spans="63:64" x14ac:dyDescent="0.15">
      <c r="BK13877" s="3"/>
      <c r="BL13877" s="4"/>
    </row>
    <row r="13878" spans="63:64" x14ac:dyDescent="0.15">
      <c r="BK13878" s="3"/>
      <c r="BL13878" s="4"/>
    </row>
    <row r="13879" spans="63:64" x14ac:dyDescent="0.15">
      <c r="BK13879" s="3"/>
      <c r="BL13879" s="4"/>
    </row>
    <row r="13880" spans="63:64" x14ac:dyDescent="0.15">
      <c r="BK13880" s="3"/>
      <c r="BL13880" s="4"/>
    </row>
    <row r="13881" spans="63:64" x14ac:dyDescent="0.15">
      <c r="BK13881" s="3"/>
      <c r="BL13881" s="4"/>
    </row>
    <row r="13882" spans="63:64" x14ac:dyDescent="0.15">
      <c r="BK13882" s="3"/>
      <c r="BL13882" s="4"/>
    </row>
    <row r="13883" spans="63:64" x14ac:dyDescent="0.15">
      <c r="BK13883" s="3"/>
      <c r="BL13883" s="4"/>
    </row>
    <row r="13884" spans="63:64" x14ac:dyDescent="0.15">
      <c r="BK13884" s="3"/>
      <c r="BL13884" s="4"/>
    </row>
    <row r="13885" spans="63:64" x14ac:dyDescent="0.15">
      <c r="BK13885" s="3"/>
      <c r="BL13885" s="4"/>
    </row>
    <row r="13886" spans="63:64" x14ac:dyDescent="0.15">
      <c r="BK13886" s="3"/>
      <c r="BL13886" s="4"/>
    </row>
    <row r="13887" spans="63:64" x14ac:dyDescent="0.15">
      <c r="BK13887" s="3"/>
      <c r="BL13887" s="4"/>
    </row>
    <row r="13888" spans="63:64" x14ac:dyDescent="0.15">
      <c r="BK13888" s="3"/>
      <c r="BL13888" s="4"/>
    </row>
    <row r="13889" spans="63:64" x14ac:dyDescent="0.15">
      <c r="BK13889" s="3"/>
      <c r="BL13889" s="4"/>
    </row>
    <row r="13890" spans="63:64" x14ac:dyDescent="0.15">
      <c r="BK13890" s="3"/>
      <c r="BL13890" s="4"/>
    </row>
    <row r="13891" spans="63:64" x14ac:dyDescent="0.15">
      <c r="BK13891" s="3"/>
      <c r="BL13891" s="4"/>
    </row>
    <row r="13892" spans="63:64" x14ac:dyDescent="0.15">
      <c r="BK13892" s="3"/>
      <c r="BL13892" s="4"/>
    </row>
    <row r="13893" spans="63:64" x14ac:dyDescent="0.15">
      <c r="BK13893" s="3"/>
      <c r="BL13893" s="4"/>
    </row>
    <row r="13894" spans="63:64" x14ac:dyDescent="0.15">
      <c r="BK13894" s="3"/>
      <c r="BL13894" s="4"/>
    </row>
    <row r="13895" spans="63:64" x14ac:dyDescent="0.15">
      <c r="BK13895" s="3"/>
      <c r="BL13895" s="4"/>
    </row>
    <row r="13896" spans="63:64" x14ac:dyDescent="0.15">
      <c r="BK13896" s="3"/>
      <c r="BL13896" s="4"/>
    </row>
    <row r="13897" spans="63:64" x14ac:dyDescent="0.15">
      <c r="BK13897" s="3"/>
      <c r="BL13897" s="4"/>
    </row>
    <row r="13898" spans="63:64" x14ac:dyDescent="0.15">
      <c r="BK13898" s="3"/>
      <c r="BL13898" s="4"/>
    </row>
    <row r="13899" spans="63:64" x14ac:dyDescent="0.15">
      <c r="BK13899" s="3"/>
      <c r="BL13899" s="4"/>
    </row>
    <row r="13900" spans="63:64" x14ac:dyDescent="0.15">
      <c r="BK13900" s="3"/>
      <c r="BL13900" s="4"/>
    </row>
    <row r="13901" spans="63:64" x14ac:dyDescent="0.15">
      <c r="BK13901" s="3"/>
      <c r="BL13901" s="4"/>
    </row>
    <row r="13902" spans="63:64" x14ac:dyDescent="0.15">
      <c r="BK13902" s="3"/>
      <c r="BL13902" s="4"/>
    </row>
    <row r="13903" spans="63:64" x14ac:dyDescent="0.15">
      <c r="BK13903" s="3"/>
      <c r="BL13903" s="4"/>
    </row>
    <row r="13904" spans="63:64" x14ac:dyDescent="0.15">
      <c r="BK13904" s="3"/>
      <c r="BL13904" s="4"/>
    </row>
    <row r="13905" spans="63:64" x14ac:dyDescent="0.15">
      <c r="BK13905" s="3"/>
      <c r="BL13905" s="4"/>
    </row>
    <row r="13906" spans="63:64" x14ac:dyDescent="0.15">
      <c r="BK13906" s="3"/>
      <c r="BL13906" s="4"/>
    </row>
    <row r="13907" spans="63:64" x14ac:dyDescent="0.15">
      <c r="BK13907" s="3"/>
      <c r="BL13907" s="4"/>
    </row>
    <row r="13908" spans="63:64" x14ac:dyDescent="0.15">
      <c r="BK13908" s="3"/>
      <c r="BL13908" s="4"/>
    </row>
    <row r="13909" spans="63:64" x14ac:dyDescent="0.15">
      <c r="BK13909" s="3"/>
      <c r="BL13909" s="4"/>
    </row>
    <row r="13910" spans="63:64" x14ac:dyDescent="0.15">
      <c r="BK13910" s="3"/>
      <c r="BL13910" s="4"/>
    </row>
    <row r="13911" spans="63:64" x14ac:dyDescent="0.15">
      <c r="BK13911" s="3"/>
      <c r="BL13911" s="4"/>
    </row>
    <row r="13912" spans="63:64" x14ac:dyDescent="0.15">
      <c r="BK13912" s="3"/>
      <c r="BL13912" s="4"/>
    </row>
    <row r="13913" spans="63:64" x14ac:dyDescent="0.15">
      <c r="BK13913" s="3"/>
      <c r="BL13913" s="4"/>
    </row>
    <row r="13914" spans="63:64" x14ac:dyDescent="0.15">
      <c r="BK13914" s="3"/>
      <c r="BL13914" s="4"/>
    </row>
    <row r="13915" spans="63:64" x14ac:dyDescent="0.15">
      <c r="BK13915" s="3"/>
      <c r="BL13915" s="4"/>
    </row>
    <row r="13916" spans="63:64" x14ac:dyDescent="0.15">
      <c r="BK13916" s="3"/>
      <c r="BL13916" s="4"/>
    </row>
    <row r="13917" spans="63:64" x14ac:dyDescent="0.15">
      <c r="BK13917" s="3"/>
      <c r="BL13917" s="4"/>
    </row>
    <row r="13918" spans="63:64" x14ac:dyDescent="0.15">
      <c r="BK13918" s="3"/>
      <c r="BL13918" s="4"/>
    </row>
    <row r="13919" spans="63:64" x14ac:dyDescent="0.15">
      <c r="BK13919" s="3"/>
      <c r="BL13919" s="4"/>
    </row>
    <row r="13920" spans="63:64" x14ac:dyDescent="0.15">
      <c r="BK13920" s="3"/>
      <c r="BL13920" s="4"/>
    </row>
    <row r="13921" spans="63:64" x14ac:dyDescent="0.15">
      <c r="BK13921" s="3"/>
      <c r="BL13921" s="4"/>
    </row>
    <row r="13922" spans="63:64" x14ac:dyDescent="0.15">
      <c r="BK13922" s="3"/>
      <c r="BL13922" s="4"/>
    </row>
    <row r="13923" spans="63:64" x14ac:dyDescent="0.15">
      <c r="BK13923" s="3"/>
      <c r="BL13923" s="4"/>
    </row>
    <row r="13924" spans="63:64" x14ac:dyDescent="0.15">
      <c r="BK13924" s="3"/>
      <c r="BL13924" s="4"/>
    </row>
    <row r="13925" spans="63:64" x14ac:dyDescent="0.15">
      <c r="BK13925" s="3"/>
      <c r="BL13925" s="4"/>
    </row>
    <row r="13926" spans="63:64" x14ac:dyDescent="0.15">
      <c r="BK13926" s="3"/>
      <c r="BL13926" s="4"/>
    </row>
    <row r="13927" spans="63:64" x14ac:dyDescent="0.15">
      <c r="BK13927" s="3"/>
      <c r="BL13927" s="4"/>
    </row>
    <row r="13928" spans="63:64" x14ac:dyDescent="0.15">
      <c r="BK13928" s="3"/>
      <c r="BL13928" s="4"/>
    </row>
    <row r="13929" spans="63:64" x14ac:dyDescent="0.15">
      <c r="BK13929" s="3"/>
      <c r="BL13929" s="4"/>
    </row>
    <row r="13930" spans="63:64" x14ac:dyDescent="0.15">
      <c r="BK13930" s="3"/>
      <c r="BL13930" s="4"/>
    </row>
    <row r="13931" spans="63:64" x14ac:dyDescent="0.15">
      <c r="BK13931" s="3"/>
      <c r="BL13931" s="4"/>
    </row>
    <row r="13932" spans="63:64" x14ac:dyDescent="0.15">
      <c r="BK13932" s="3"/>
      <c r="BL13932" s="4"/>
    </row>
    <row r="13933" spans="63:64" x14ac:dyDescent="0.15">
      <c r="BK13933" s="3"/>
      <c r="BL13933" s="4"/>
    </row>
    <row r="13934" spans="63:64" x14ac:dyDescent="0.15">
      <c r="BK13934" s="3"/>
      <c r="BL13934" s="4"/>
    </row>
    <row r="13935" spans="63:64" x14ac:dyDescent="0.15">
      <c r="BK13935" s="3"/>
      <c r="BL13935" s="4"/>
    </row>
    <row r="13936" spans="63:64" x14ac:dyDescent="0.15">
      <c r="BK13936" s="3"/>
      <c r="BL13936" s="4"/>
    </row>
    <row r="13937" spans="63:64" x14ac:dyDescent="0.15">
      <c r="BK13937" s="3"/>
      <c r="BL13937" s="4"/>
    </row>
    <row r="13938" spans="63:64" x14ac:dyDescent="0.15">
      <c r="BK13938" s="3"/>
      <c r="BL13938" s="4"/>
    </row>
    <row r="13939" spans="63:64" x14ac:dyDescent="0.15">
      <c r="BK13939" s="3"/>
      <c r="BL13939" s="4"/>
    </row>
    <row r="13940" spans="63:64" x14ac:dyDescent="0.15">
      <c r="BK13940" s="3"/>
      <c r="BL13940" s="4"/>
    </row>
    <row r="13941" spans="63:64" x14ac:dyDescent="0.15">
      <c r="BK13941" s="3"/>
      <c r="BL13941" s="4"/>
    </row>
    <row r="13942" spans="63:64" x14ac:dyDescent="0.15">
      <c r="BK13942" s="3"/>
      <c r="BL13942" s="4"/>
    </row>
    <row r="13943" spans="63:64" x14ac:dyDescent="0.15">
      <c r="BK13943" s="3"/>
      <c r="BL13943" s="4"/>
    </row>
    <row r="13944" spans="63:64" x14ac:dyDescent="0.15">
      <c r="BK13944" s="3"/>
      <c r="BL13944" s="4"/>
    </row>
    <row r="13945" spans="63:64" x14ac:dyDescent="0.15">
      <c r="BK13945" s="3"/>
      <c r="BL13945" s="4"/>
    </row>
    <row r="13946" spans="63:64" x14ac:dyDescent="0.15">
      <c r="BK13946" s="3"/>
      <c r="BL13946" s="4"/>
    </row>
    <row r="13947" spans="63:64" x14ac:dyDescent="0.15">
      <c r="BK13947" s="3"/>
      <c r="BL13947" s="4"/>
    </row>
    <row r="13948" spans="63:64" x14ac:dyDescent="0.15">
      <c r="BK13948" s="3"/>
      <c r="BL13948" s="4"/>
    </row>
    <row r="13949" spans="63:64" x14ac:dyDescent="0.15">
      <c r="BK13949" s="3"/>
      <c r="BL13949" s="4"/>
    </row>
    <row r="13950" spans="63:64" x14ac:dyDescent="0.15">
      <c r="BK13950" s="3"/>
      <c r="BL13950" s="4"/>
    </row>
    <row r="13951" spans="63:64" x14ac:dyDescent="0.15">
      <c r="BK13951" s="3"/>
      <c r="BL13951" s="4"/>
    </row>
    <row r="13952" spans="63:64" x14ac:dyDescent="0.15">
      <c r="BK13952" s="3"/>
      <c r="BL13952" s="4"/>
    </row>
    <row r="13953" spans="63:64" x14ac:dyDescent="0.15">
      <c r="BK13953" s="3"/>
      <c r="BL13953" s="4"/>
    </row>
    <row r="13954" spans="63:64" x14ac:dyDescent="0.15">
      <c r="BK13954" s="3"/>
      <c r="BL13954" s="4"/>
    </row>
    <row r="13955" spans="63:64" x14ac:dyDescent="0.15">
      <c r="BK13955" s="3"/>
      <c r="BL13955" s="4"/>
    </row>
    <row r="13956" spans="63:64" x14ac:dyDescent="0.15">
      <c r="BK13956" s="3"/>
      <c r="BL13956" s="4"/>
    </row>
    <row r="13957" spans="63:64" x14ac:dyDescent="0.15">
      <c r="BK13957" s="3"/>
      <c r="BL13957" s="4"/>
    </row>
    <row r="13958" spans="63:64" x14ac:dyDescent="0.15">
      <c r="BK13958" s="3"/>
      <c r="BL13958" s="4"/>
    </row>
    <row r="13959" spans="63:64" x14ac:dyDescent="0.15">
      <c r="BK13959" s="3"/>
      <c r="BL13959" s="4"/>
    </row>
    <row r="13960" spans="63:64" x14ac:dyDescent="0.15">
      <c r="BK13960" s="3"/>
      <c r="BL13960" s="4"/>
    </row>
    <row r="13961" spans="63:64" x14ac:dyDescent="0.15">
      <c r="BK13961" s="3"/>
      <c r="BL13961" s="4"/>
    </row>
    <row r="13962" spans="63:64" x14ac:dyDescent="0.15">
      <c r="BK13962" s="3"/>
      <c r="BL13962" s="4"/>
    </row>
    <row r="13963" spans="63:64" x14ac:dyDescent="0.15">
      <c r="BK13963" s="3"/>
      <c r="BL13963" s="4"/>
    </row>
    <row r="13964" spans="63:64" x14ac:dyDescent="0.15">
      <c r="BK13964" s="3"/>
      <c r="BL13964" s="4"/>
    </row>
    <row r="13965" spans="63:64" x14ac:dyDescent="0.15">
      <c r="BK13965" s="3"/>
      <c r="BL13965" s="4"/>
    </row>
    <row r="13966" spans="63:64" x14ac:dyDescent="0.15">
      <c r="BK13966" s="3"/>
      <c r="BL13966" s="4"/>
    </row>
    <row r="13967" spans="63:64" x14ac:dyDescent="0.15">
      <c r="BK13967" s="3"/>
      <c r="BL13967" s="4"/>
    </row>
    <row r="13968" spans="63:64" x14ac:dyDescent="0.15">
      <c r="BK13968" s="3"/>
      <c r="BL13968" s="4"/>
    </row>
    <row r="13969" spans="63:64" x14ac:dyDescent="0.15">
      <c r="BK13969" s="3"/>
      <c r="BL13969" s="4"/>
    </row>
    <row r="13970" spans="63:64" x14ac:dyDescent="0.15">
      <c r="BK13970" s="3"/>
      <c r="BL13970" s="4"/>
    </row>
    <row r="13971" spans="63:64" x14ac:dyDescent="0.15">
      <c r="BK13971" s="3"/>
      <c r="BL13971" s="4"/>
    </row>
    <row r="13972" spans="63:64" x14ac:dyDescent="0.15">
      <c r="BK13972" s="3"/>
      <c r="BL13972" s="4"/>
    </row>
    <row r="13973" spans="63:64" x14ac:dyDescent="0.15">
      <c r="BK13973" s="3"/>
      <c r="BL13973" s="4"/>
    </row>
    <row r="13974" spans="63:64" x14ac:dyDescent="0.15">
      <c r="BK13974" s="3"/>
      <c r="BL13974" s="4"/>
    </row>
    <row r="13975" spans="63:64" x14ac:dyDescent="0.15">
      <c r="BK13975" s="3"/>
      <c r="BL13975" s="4"/>
    </row>
    <row r="13976" spans="63:64" x14ac:dyDescent="0.15">
      <c r="BK13976" s="3"/>
      <c r="BL13976" s="4"/>
    </row>
    <row r="13977" spans="63:64" x14ac:dyDescent="0.15">
      <c r="BK13977" s="3"/>
      <c r="BL13977" s="4"/>
    </row>
    <row r="13978" spans="63:64" x14ac:dyDescent="0.15">
      <c r="BK13978" s="3"/>
      <c r="BL13978" s="4"/>
    </row>
    <row r="13979" spans="63:64" x14ac:dyDescent="0.15">
      <c r="BK13979" s="3"/>
      <c r="BL13979" s="4"/>
    </row>
    <row r="13980" spans="63:64" x14ac:dyDescent="0.15">
      <c r="BK13980" s="3"/>
      <c r="BL13980" s="4"/>
    </row>
    <row r="13981" spans="63:64" x14ac:dyDescent="0.15">
      <c r="BK13981" s="3"/>
      <c r="BL13981" s="4"/>
    </row>
    <row r="13982" spans="63:64" x14ac:dyDescent="0.15">
      <c r="BK13982" s="3"/>
      <c r="BL13982" s="4"/>
    </row>
    <row r="13983" spans="63:64" x14ac:dyDescent="0.15">
      <c r="BK13983" s="3"/>
      <c r="BL13983" s="4"/>
    </row>
    <row r="13984" spans="63:64" x14ac:dyDescent="0.15">
      <c r="BK13984" s="3"/>
      <c r="BL13984" s="4"/>
    </row>
    <row r="13985" spans="63:64" x14ac:dyDescent="0.15">
      <c r="BK13985" s="3"/>
      <c r="BL13985" s="4"/>
    </row>
    <row r="13986" spans="63:64" x14ac:dyDescent="0.15">
      <c r="BK13986" s="3"/>
      <c r="BL13986" s="4"/>
    </row>
    <row r="13987" spans="63:64" x14ac:dyDescent="0.15">
      <c r="BK13987" s="3"/>
      <c r="BL13987" s="4"/>
    </row>
    <row r="13988" spans="63:64" x14ac:dyDescent="0.15">
      <c r="BK13988" s="3"/>
      <c r="BL13988" s="4"/>
    </row>
    <row r="13989" spans="63:64" x14ac:dyDescent="0.15">
      <c r="BK13989" s="3"/>
      <c r="BL13989" s="4"/>
    </row>
    <row r="13990" spans="63:64" x14ac:dyDescent="0.15">
      <c r="BK13990" s="3"/>
      <c r="BL13990" s="4"/>
    </row>
    <row r="13991" spans="63:64" x14ac:dyDescent="0.15">
      <c r="BK13991" s="3"/>
      <c r="BL13991" s="4"/>
    </row>
    <row r="13992" spans="63:64" x14ac:dyDescent="0.15">
      <c r="BK13992" s="3"/>
      <c r="BL13992" s="4"/>
    </row>
    <row r="13993" spans="63:64" x14ac:dyDescent="0.15">
      <c r="BK13993" s="3"/>
      <c r="BL13993" s="4"/>
    </row>
    <row r="13994" spans="63:64" x14ac:dyDescent="0.15">
      <c r="BK13994" s="3"/>
      <c r="BL13994" s="4"/>
    </row>
    <row r="13995" spans="63:64" x14ac:dyDescent="0.15">
      <c r="BK13995" s="3"/>
      <c r="BL13995" s="4"/>
    </row>
    <row r="13996" spans="63:64" x14ac:dyDescent="0.15">
      <c r="BK13996" s="3"/>
      <c r="BL13996" s="4"/>
    </row>
    <row r="13997" spans="63:64" x14ac:dyDescent="0.15">
      <c r="BK13997" s="3"/>
      <c r="BL13997" s="4"/>
    </row>
    <row r="13998" spans="63:64" x14ac:dyDescent="0.15">
      <c r="BK13998" s="3"/>
      <c r="BL13998" s="4"/>
    </row>
    <row r="13999" spans="63:64" x14ac:dyDescent="0.15">
      <c r="BK13999" s="3"/>
      <c r="BL13999" s="4"/>
    </row>
    <row r="14000" spans="63:64" x14ac:dyDescent="0.15">
      <c r="BK14000" s="3"/>
      <c r="BL14000" s="4"/>
    </row>
    <row r="14001" spans="63:64" x14ac:dyDescent="0.15">
      <c r="BK14001" s="3"/>
      <c r="BL14001" s="4"/>
    </row>
    <row r="14002" spans="63:64" x14ac:dyDescent="0.15">
      <c r="BK14002" s="3"/>
      <c r="BL14002" s="4"/>
    </row>
    <row r="14003" spans="63:64" x14ac:dyDescent="0.15">
      <c r="BK14003" s="3"/>
      <c r="BL14003" s="4"/>
    </row>
    <row r="14004" spans="63:64" x14ac:dyDescent="0.15">
      <c r="BK14004" s="3"/>
      <c r="BL14004" s="4"/>
    </row>
    <row r="14005" spans="63:64" x14ac:dyDescent="0.15">
      <c r="BK14005" s="3"/>
      <c r="BL14005" s="4"/>
    </row>
    <row r="14006" spans="63:64" x14ac:dyDescent="0.15">
      <c r="BK14006" s="3"/>
      <c r="BL14006" s="4"/>
    </row>
    <row r="14007" spans="63:64" x14ac:dyDescent="0.15">
      <c r="BK14007" s="3"/>
      <c r="BL14007" s="4"/>
    </row>
    <row r="14008" spans="63:64" x14ac:dyDescent="0.15">
      <c r="BK14008" s="3"/>
      <c r="BL14008" s="4"/>
    </row>
    <row r="14009" spans="63:64" x14ac:dyDescent="0.15">
      <c r="BK14009" s="3"/>
      <c r="BL14009" s="4"/>
    </row>
    <row r="14010" spans="63:64" x14ac:dyDescent="0.15">
      <c r="BK14010" s="3"/>
      <c r="BL14010" s="4"/>
    </row>
    <row r="14011" spans="63:64" x14ac:dyDescent="0.15">
      <c r="BK14011" s="3"/>
      <c r="BL14011" s="4"/>
    </row>
    <row r="14012" spans="63:64" x14ac:dyDescent="0.15">
      <c r="BK14012" s="3"/>
      <c r="BL14012" s="4"/>
    </row>
    <row r="14013" spans="63:64" x14ac:dyDescent="0.15">
      <c r="BK14013" s="3"/>
      <c r="BL14013" s="4"/>
    </row>
    <row r="14014" spans="63:64" x14ac:dyDescent="0.15">
      <c r="BK14014" s="3"/>
      <c r="BL14014" s="4"/>
    </row>
    <row r="14015" spans="63:64" x14ac:dyDescent="0.15">
      <c r="BK14015" s="3"/>
      <c r="BL14015" s="4"/>
    </row>
    <row r="14016" spans="63:64" x14ac:dyDescent="0.15">
      <c r="BK14016" s="3"/>
      <c r="BL14016" s="4"/>
    </row>
    <row r="14017" spans="63:64" x14ac:dyDescent="0.15">
      <c r="BK14017" s="3"/>
      <c r="BL14017" s="4"/>
    </row>
    <row r="14018" spans="63:64" x14ac:dyDescent="0.15">
      <c r="BK14018" s="3"/>
      <c r="BL14018" s="4"/>
    </row>
    <row r="14019" spans="63:64" x14ac:dyDescent="0.15">
      <c r="BK14019" s="3"/>
      <c r="BL14019" s="4"/>
    </row>
    <row r="14020" spans="63:64" x14ac:dyDescent="0.15">
      <c r="BK14020" s="3"/>
      <c r="BL14020" s="4"/>
    </row>
    <row r="14021" spans="63:64" x14ac:dyDescent="0.15">
      <c r="BK14021" s="3"/>
      <c r="BL14021" s="4"/>
    </row>
    <row r="14022" spans="63:64" x14ac:dyDescent="0.15">
      <c r="BK14022" s="3"/>
      <c r="BL14022" s="4"/>
    </row>
    <row r="14023" spans="63:64" x14ac:dyDescent="0.15">
      <c r="BK14023" s="3"/>
      <c r="BL14023" s="4"/>
    </row>
    <row r="14024" spans="63:64" x14ac:dyDescent="0.15">
      <c r="BK14024" s="3"/>
      <c r="BL14024" s="4"/>
    </row>
    <row r="14025" spans="63:64" x14ac:dyDescent="0.15">
      <c r="BK14025" s="3"/>
      <c r="BL14025" s="4"/>
    </row>
    <row r="14026" spans="63:64" x14ac:dyDescent="0.15">
      <c r="BK14026" s="3"/>
      <c r="BL14026" s="4"/>
    </row>
    <row r="14027" spans="63:64" x14ac:dyDescent="0.15">
      <c r="BK14027" s="3"/>
      <c r="BL14027" s="4"/>
    </row>
    <row r="14028" spans="63:64" x14ac:dyDescent="0.15">
      <c r="BK14028" s="3"/>
      <c r="BL14028" s="4"/>
    </row>
    <row r="14029" spans="63:64" x14ac:dyDescent="0.15">
      <c r="BK14029" s="3"/>
      <c r="BL14029" s="4"/>
    </row>
    <row r="14030" spans="63:64" x14ac:dyDescent="0.15">
      <c r="BK14030" s="3"/>
      <c r="BL14030" s="4"/>
    </row>
    <row r="14031" spans="63:64" x14ac:dyDescent="0.15">
      <c r="BK14031" s="3"/>
      <c r="BL14031" s="4"/>
    </row>
    <row r="14032" spans="63:64" x14ac:dyDescent="0.15">
      <c r="BK14032" s="3"/>
      <c r="BL14032" s="4"/>
    </row>
    <row r="14033" spans="63:64" x14ac:dyDescent="0.15">
      <c r="BK14033" s="3"/>
      <c r="BL14033" s="4"/>
    </row>
    <row r="14034" spans="63:64" x14ac:dyDescent="0.15">
      <c r="BK14034" s="3"/>
      <c r="BL14034" s="4"/>
    </row>
    <row r="14035" spans="63:64" x14ac:dyDescent="0.15">
      <c r="BK14035" s="3"/>
      <c r="BL14035" s="4"/>
    </row>
    <row r="14036" spans="63:64" x14ac:dyDescent="0.15">
      <c r="BK14036" s="3"/>
      <c r="BL14036" s="4"/>
    </row>
    <row r="14037" spans="63:64" x14ac:dyDescent="0.15">
      <c r="BK14037" s="3"/>
      <c r="BL14037" s="4"/>
    </row>
    <row r="14038" spans="63:64" x14ac:dyDescent="0.15">
      <c r="BK14038" s="3"/>
      <c r="BL14038" s="4"/>
    </row>
    <row r="14039" spans="63:64" x14ac:dyDescent="0.15">
      <c r="BK14039" s="3"/>
      <c r="BL14039" s="4"/>
    </row>
    <row r="14040" spans="63:64" x14ac:dyDescent="0.15">
      <c r="BK14040" s="3"/>
      <c r="BL14040" s="4"/>
    </row>
    <row r="14041" spans="63:64" x14ac:dyDescent="0.15">
      <c r="BK14041" s="3"/>
      <c r="BL14041" s="4"/>
    </row>
    <row r="14042" spans="63:64" x14ac:dyDescent="0.15">
      <c r="BK14042" s="3"/>
      <c r="BL14042" s="4"/>
    </row>
    <row r="14043" spans="63:64" x14ac:dyDescent="0.15">
      <c r="BK14043" s="3"/>
      <c r="BL14043" s="4"/>
    </row>
    <row r="14044" spans="63:64" x14ac:dyDescent="0.15">
      <c r="BK14044" s="3"/>
      <c r="BL14044" s="4"/>
    </row>
    <row r="14045" spans="63:64" x14ac:dyDescent="0.15">
      <c r="BK14045" s="3"/>
      <c r="BL14045" s="4"/>
    </row>
    <row r="14046" spans="63:64" x14ac:dyDescent="0.15">
      <c r="BK14046" s="3"/>
      <c r="BL14046" s="4"/>
    </row>
    <row r="14047" spans="63:64" x14ac:dyDescent="0.15">
      <c r="BK14047" s="3"/>
      <c r="BL14047" s="4"/>
    </row>
    <row r="14048" spans="63:64" x14ac:dyDescent="0.15">
      <c r="BK14048" s="3"/>
      <c r="BL14048" s="4"/>
    </row>
    <row r="14049" spans="63:64" x14ac:dyDescent="0.15">
      <c r="BK14049" s="3"/>
      <c r="BL14049" s="4"/>
    </row>
    <row r="14050" spans="63:64" x14ac:dyDescent="0.15">
      <c r="BK14050" s="3"/>
      <c r="BL14050" s="4"/>
    </row>
    <row r="14051" spans="63:64" x14ac:dyDescent="0.15">
      <c r="BK14051" s="3"/>
      <c r="BL14051" s="4"/>
    </row>
    <row r="14052" spans="63:64" x14ac:dyDescent="0.15">
      <c r="BK14052" s="3"/>
      <c r="BL14052" s="4"/>
    </row>
    <row r="14053" spans="63:64" x14ac:dyDescent="0.15">
      <c r="BK14053" s="3"/>
      <c r="BL14053" s="4"/>
    </row>
    <row r="14054" spans="63:64" x14ac:dyDescent="0.15">
      <c r="BK14054" s="3"/>
      <c r="BL14054" s="4"/>
    </row>
    <row r="14055" spans="63:64" x14ac:dyDescent="0.15">
      <c r="BK14055" s="3"/>
      <c r="BL14055" s="4"/>
    </row>
    <row r="14056" spans="63:64" x14ac:dyDescent="0.15">
      <c r="BK14056" s="3"/>
      <c r="BL14056" s="4"/>
    </row>
    <row r="14057" spans="63:64" x14ac:dyDescent="0.15">
      <c r="BK14057" s="3"/>
      <c r="BL14057" s="4"/>
    </row>
    <row r="14058" spans="63:64" x14ac:dyDescent="0.15">
      <c r="BK14058" s="3"/>
      <c r="BL14058" s="4"/>
    </row>
    <row r="14059" spans="63:64" x14ac:dyDescent="0.15">
      <c r="BK14059" s="3"/>
      <c r="BL14059" s="4"/>
    </row>
    <row r="14060" spans="63:64" x14ac:dyDescent="0.15">
      <c r="BK14060" s="3"/>
      <c r="BL14060" s="4"/>
    </row>
    <row r="14061" spans="63:64" x14ac:dyDescent="0.15">
      <c r="BK14061" s="3"/>
      <c r="BL14061" s="4"/>
    </row>
    <row r="14062" spans="63:64" x14ac:dyDescent="0.15">
      <c r="BK14062" s="3"/>
      <c r="BL14062" s="4"/>
    </row>
    <row r="14063" spans="63:64" x14ac:dyDescent="0.15">
      <c r="BK14063" s="3"/>
      <c r="BL14063" s="4"/>
    </row>
    <row r="14064" spans="63:64" x14ac:dyDescent="0.15">
      <c r="BK14064" s="3"/>
      <c r="BL14064" s="4"/>
    </row>
    <row r="14065" spans="63:64" x14ac:dyDescent="0.15">
      <c r="BK14065" s="3"/>
      <c r="BL14065" s="4"/>
    </row>
    <row r="14066" spans="63:64" x14ac:dyDescent="0.15">
      <c r="BK14066" s="3"/>
      <c r="BL14066" s="4"/>
    </row>
    <row r="14067" spans="63:64" x14ac:dyDescent="0.15">
      <c r="BK14067" s="3"/>
      <c r="BL14067" s="4"/>
    </row>
    <row r="14068" spans="63:64" x14ac:dyDescent="0.15">
      <c r="BK14068" s="3"/>
      <c r="BL14068" s="4"/>
    </row>
    <row r="14069" spans="63:64" x14ac:dyDescent="0.15">
      <c r="BK14069" s="3"/>
      <c r="BL14069" s="4"/>
    </row>
    <row r="14070" spans="63:64" x14ac:dyDescent="0.15">
      <c r="BK14070" s="3"/>
      <c r="BL14070" s="4"/>
    </row>
    <row r="14071" spans="63:64" x14ac:dyDescent="0.15">
      <c r="BK14071" s="3"/>
      <c r="BL14071" s="4"/>
    </row>
    <row r="14072" spans="63:64" x14ac:dyDescent="0.15">
      <c r="BK14072" s="3"/>
      <c r="BL14072" s="4"/>
    </row>
    <row r="14073" spans="63:64" x14ac:dyDescent="0.15">
      <c r="BK14073" s="3"/>
      <c r="BL14073" s="4"/>
    </row>
    <row r="14074" spans="63:64" x14ac:dyDescent="0.15">
      <c r="BK14074" s="3"/>
      <c r="BL14074" s="4"/>
    </row>
    <row r="14075" spans="63:64" x14ac:dyDescent="0.15">
      <c r="BK14075" s="3"/>
      <c r="BL14075" s="4"/>
    </row>
    <row r="14076" spans="63:64" x14ac:dyDescent="0.15">
      <c r="BK14076" s="3"/>
      <c r="BL14076" s="4"/>
    </row>
    <row r="14077" spans="63:64" x14ac:dyDescent="0.15">
      <c r="BK14077" s="3"/>
      <c r="BL14077" s="4"/>
    </row>
    <row r="14078" spans="63:64" x14ac:dyDescent="0.15">
      <c r="BK14078" s="3"/>
      <c r="BL14078" s="4"/>
    </row>
    <row r="14079" spans="63:64" x14ac:dyDescent="0.15">
      <c r="BK14079" s="3"/>
      <c r="BL14079" s="4"/>
    </row>
    <row r="14080" spans="63:64" x14ac:dyDescent="0.15">
      <c r="BK14080" s="3"/>
      <c r="BL14080" s="4"/>
    </row>
    <row r="14081" spans="63:64" x14ac:dyDescent="0.15">
      <c r="BK14081" s="3"/>
      <c r="BL14081" s="4"/>
    </row>
    <row r="14082" spans="63:64" x14ac:dyDescent="0.15">
      <c r="BK14082" s="3"/>
      <c r="BL14082" s="4"/>
    </row>
    <row r="14083" spans="63:64" x14ac:dyDescent="0.15">
      <c r="BK14083" s="3"/>
      <c r="BL14083" s="4"/>
    </row>
    <row r="14084" spans="63:64" x14ac:dyDescent="0.15">
      <c r="BK14084" s="3"/>
      <c r="BL14084" s="4"/>
    </row>
    <row r="14085" spans="63:64" x14ac:dyDescent="0.15">
      <c r="BK14085" s="3"/>
      <c r="BL14085" s="4"/>
    </row>
    <row r="14086" spans="63:64" x14ac:dyDescent="0.15">
      <c r="BK14086" s="3"/>
      <c r="BL14086" s="4"/>
    </row>
    <row r="14087" spans="63:64" x14ac:dyDescent="0.15">
      <c r="BK14087" s="3"/>
      <c r="BL14087" s="4"/>
    </row>
    <row r="14088" spans="63:64" x14ac:dyDescent="0.15">
      <c r="BK14088" s="3"/>
      <c r="BL14088" s="4"/>
    </row>
    <row r="14089" spans="63:64" x14ac:dyDescent="0.15">
      <c r="BK14089" s="3"/>
      <c r="BL14089" s="4"/>
    </row>
    <row r="14090" spans="63:64" x14ac:dyDescent="0.15">
      <c r="BK14090" s="3"/>
      <c r="BL14090" s="4"/>
    </row>
    <row r="14091" spans="63:64" x14ac:dyDescent="0.15">
      <c r="BK14091" s="3"/>
      <c r="BL14091" s="4"/>
    </row>
    <row r="14092" spans="63:64" x14ac:dyDescent="0.15">
      <c r="BK14092" s="3"/>
      <c r="BL14092" s="4"/>
    </row>
    <row r="14093" spans="63:64" x14ac:dyDescent="0.15">
      <c r="BK14093" s="3"/>
      <c r="BL14093" s="4"/>
    </row>
    <row r="14094" spans="63:64" x14ac:dyDescent="0.15">
      <c r="BK14094" s="3"/>
      <c r="BL14094" s="4"/>
    </row>
    <row r="14095" spans="63:64" x14ac:dyDescent="0.15">
      <c r="BK14095" s="3"/>
      <c r="BL14095" s="4"/>
    </row>
    <row r="14096" spans="63:64" x14ac:dyDescent="0.15">
      <c r="BK14096" s="3"/>
      <c r="BL14096" s="4"/>
    </row>
    <row r="14097" spans="63:64" x14ac:dyDescent="0.15">
      <c r="BK14097" s="3"/>
      <c r="BL14097" s="4"/>
    </row>
    <row r="14098" spans="63:64" x14ac:dyDescent="0.15">
      <c r="BK14098" s="3"/>
      <c r="BL14098" s="4"/>
    </row>
    <row r="14099" spans="63:64" x14ac:dyDescent="0.15">
      <c r="BK14099" s="3"/>
      <c r="BL14099" s="4"/>
    </row>
    <row r="14100" spans="63:64" x14ac:dyDescent="0.15">
      <c r="BK14100" s="3"/>
      <c r="BL14100" s="4"/>
    </row>
    <row r="14101" spans="63:64" x14ac:dyDescent="0.15">
      <c r="BK14101" s="3"/>
      <c r="BL14101" s="4"/>
    </row>
    <row r="14102" spans="63:64" x14ac:dyDescent="0.15">
      <c r="BK14102" s="3"/>
      <c r="BL14102" s="4"/>
    </row>
    <row r="14103" spans="63:64" x14ac:dyDescent="0.15">
      <c r="BK14103" s="3"/>
      <c r="BL14103" s="4"/>
    </row>
    <row r="14104" spans="63:64" x14ac:dyDescent="0.15">
      <c r="BK14104" s="3"/>
      <c r="BL14104" s="4"/>
    </row>
    <row r="14105" spans="63:64" x14ac:dyDescent="0.15">
      <c r="BK14105" s="3"/>
      <c r="BL14105" s="4"/>
    </row>
    <row r="14106" spans="63:64" x14ac:dyDescent="0.15">
      <c r="BK14106" s="3"/>
      <c r="BL14106" s="4"/>
    </row>
    <row r="14107" spans="63:64" x14ac:dyDescent="0.15">
      <c r="BK14107" s="3"/>
      <c r="BL14107" s="4"/>
    </row>
    <row r="14108" spans="63:64" x14ac:dyDescent="0.15">
      <c r="BK14108" s="3"/>
      <c r="BL14108" s="4"/>
    </row>
    <row r="14109" spans="63:64" x14ac:dyDescent="0.15">
      <c r="BK14109" s="3"/>
      <c r="BL14109" s="4"/>
    </row>
    <row r="14110" spans="63:64" x14ac:dyDescent="0.15">
      <c r="BK14110" s="3"/>
      <c r="BL14110" s="4"/>
    </row>
    <row r="14111" spans="63:64" x14ac:dyDescent="0.15">
      <c r="BK14111" s="3"/>
      <c r="BL14111" s="4"/>
    </row>
    <row r="14112" spans="63:64" x14ac:dyDescent="0.15">
      <c r="BK14112" s="3"/>
      <c r="BL14112" s="4"/>
    </row>
    <row r="14113" spans="63:64" x14ac:dyDescent="0.15">
      <c r="BK14113" s="3"/>
      <c r="BL14113" s="4"/>
    </row>
    <row r="14114" spans="63:64" x14ac:dyDescent="0.15">
      <c r="BK14114" s="3"/>
      <c r="BL14114" s="4"/>
    </row>
    <row r="14115" spans="63:64" x14ac:dyDescent="0.15">
      <c r="BK14115" s="3"/>
      <c r="BL14115" s="4"/>
    </row>
    <row r="14116" spans="63:64" x14ac:dyDescent="0.15">
      <c r="BK14116" s="3"/>
      <c r="BL14116" s="4"/>
    </row>
    <row r="14117" spans="63:64" x14ac:dyDescent="0.15">
      <c r="BK14117" s="3"/>
      <c r="BL14117" s="4"/>
    </row>
    <row r="14118" spans="63:64" x14ac:dyDescent="0.15">
      <c r="BK14118" s="3"/>
      <c r="BL14118" s="4"/>
    </row>
    <row r="14119" spans="63:64" x14ac:dyDescent="0.15">
      <c r="BK14119" s="3"/>
      <c r="BL14119" s="4"/>
    </row>
    <row r="14120" spans="63:64" x14ac:dyDescent="0.15">
      <c r="BK14120" s="3"/>
      <c r="BL14120" s="4"/>
    </row>
    <row r="14121" spans="63:64" x14ac:dyDescent="0.15">
      <c r="BK14121" s="3"/>
      <c r="BL14121" s="4"/>
    </row>
    <row r="14122" spans="63:64" x14ac:dyDescent="0.15">
      <c r="BK14122" s="3"/>
      <c r="BL14122" s="4"/>
    </row>
    <row r="14123" spans="63:64" x14ac:dyDescent="0.15">
      <c r="BK14123" s="3"/>
      <c r="BL14123" s="4"/>
    </row>
    <row r="14124" spans="63:64" x14ac:dyDescent="0.15">
      <c r="BK14124" s="3"/>
      <c r="BL14124" s="4"/>
    </row>
    <row r="14125" spans="63:64" x14ac:dyDescent="0.15">
      <c r="BK14125" s="3"/>
      <c r="BL14125" s="4"/>
    </row>
    <row r="14126" spans="63:64" x14ac:dyDescent="0.15">
      <c r="BK14126" s="3"/>
      <c r="BL14126" s="4"/>
    </row>
    <row r="14127" spans="63:64" x14ac:dyDescent="0.15">
      <c r="BK14127" s="3"/>
      <c r="BL14127" s="4"/>
    </row>
    <row r="14128" spans="63:64" x14ac:dyDescent="0.15">
      <c r="BK14128" s="3"/>
      <c r="BL14128" s="4"/>
    </row>
    <row r="14129" spans="63:64" x14ac:dyDescent="0.15">
      <c r="BK14129" s="3"/>
      <c r="BL14129" s="4"/>
    </row>
    <row r="14130" spans="63:64" x14ac:dyDescent="0.15">
      <c r="BK14130" s="3"/>
      <c r="BL14130" s="4"/>
    </row>
    <row r="14131" spans="63:64" x14ac:dyDescent="0.15">
      <c r="BK14131" s="3"/>
      <c r="BL14131" s="4"/>
    </row>
    <row r="14132" spans="63:64" x14ac:dyDescent="0.15">
      <c r="BK14132" s="3"/>
      <c r="BL14132" s="4"/>
    </row>
    <row r="14133" spans="63:64" x14ac:dyDescent="0.15">
      <c r="BK14133" s="3"/>
      <c r="BL14133" s="4"/>
    </row>
    <row r="14134" spans="63:64" x14ac:dyDescent="0.15">
      <c r="BK14134" s="3"/>
      <c r="BL14134" s="4"/>
    </row>
    <row r="14135" spans="63:64" x14ac:dyDescent="0.15">
      <c r="BK14135" s="3"/>
      <c r="BL14135" s="4"/>
    </row>
    <row r="14136" spans="63:64" x14ac:dyDescent="0.15">
      <c r="BK14136" s="3"/>
      <c r="BL14136" s="4"/>
    </row>
    <row r="14137" spans="63:64" x14ac:dyDescent="0.15">
      <c r="BK14137" s="3"/>
      <c r="BL14137" s="4"/>
    </row>
    <row r="14138" spans="63:64" x14ac:dyDescent="0.15">
      <c r="BK14138" s="3"/>
      <c r="BL14138" s="4"/>
    </row>
    <row r="14139" spans="63:64" x14ac:dyDescent="0.15">
      <c r="BK14139" s="3"/>
      <c r="BL14139" s="4"/>
    </row>
    <row r="14140" spans="63:64" x14ac:dyDescent="0.15">
      <c r="BK14140" s="3"/>
      <c r="BL14140" s="4"/>
    </row>
    <row r="14141" spans="63:64" x14ac:dyDescent="0.15">
      <c r="BK14141" s="3"/>
      <c r="BL14141" s="4"/>
    </row>
    <row r="14142" spans="63:64" x14ac:dyDescent="0.15">
      <c r="BK14142" s="3"/>
      <c r="BL14142" s="4"/>
    </row>
    <row r="14143" spans="63:64" x14ac:dyDescent="0.15">
      <c r="BK14143" s="3"/>
      <c r="BL14143" s="4"/>
    </row>
    <row r="14144" spans="63:64" x14ac:dyDescent="0.15">
      <c r="BK14144" s="3"/>
      <c r="BL14144" s="4"/>
    </row>
    <row r="14145" spans="63:64" x14ac:dyDescent="0.15">
      <c r="BK14145" s="3"/>
      <c r="BL14145" s="4"/>
    </row>
    <row r="14146" spans="63:64" x14ac:dyDescent="0.15">
      <c r="BK14146" s="3"/>
      <c r="BL14146" s="4"/>
    </row>
    <row r="14147" spans="63:64" x14ac:dyDescent="0.15">
      <c r="BK14147" s="3"/>
      <c r="BL14147" s="4"/>
    </row>
    <row r="14148" spans="63:64" x14ac:dyDescent="0.15">
      <c r="BK14148" s="3"/>
      <c r="BL14148" s="4"/>
    </row>
    <row r="14149" spans="63:64" x14ac:dyDescent="0.15">
      <c r="BK14149" s="3"/>
      <c r="BL14149" s="4"/>
    </row>
    <row r="14150" spans="63:64" x14ac:dyDescent="0.15">
      <c r="BK14150" s="3"/>
      <c r="BL14150" s="4"/>
    </row>
    <row r="14151" spans="63:64" x14ac:dyDescent="0.15">
      <c r="BK14151" s="3"/>
      <c r="BL14151" s="4"/>
    </row>
    <row r="14152" spans="63:64" x14ac:dyDescent="0.15">
      <c r="BK14152" s="3"/>
      <c r="BL14152" s="4"/>
    </row>
    <row r="14153" spans="63:64" x14ac:dyDescent="0.15">
      <c r="BK14153" s="3"/>
      <c r="BL14153" s="4"/>
    </row>
    <row r="14154" spans="63:64" x14ac:dyDescent="0.15">
      <c r="BK14154" s="3"/>
      <c r="BL14154" s="4"/>
    </row>
    <row r="14155" spans="63:64" x14ac:dyDescent="0.15">
      <c r="BK14155" s="3"/>
      <c r="BL14155" s="4"/>
    </row>
    <row r="14156" spans="63:64" x14ac:dyDescent="0.15">
      <c r="BK14156" s="3"/>
      <c r="BL14156" s="4"/>
    </row>
    <row r="14157" spans="63:64" x14ac:dyDescent="0.15">
      <c r="BK14157" s="3"/>
      <c r="BL14157" s="4"/>
    </row>
    <row r="14158" spans="63:64" x14ac:dyDescent="0.15">
      <c r="BK14158" s="3"/>
      <c r="BL14158" s="4"/>
    </row>
    <row r="14159" spans="63:64" x14ac:dyDescent="0.15">
      <c r="BK14159" s="3"/>
      <c r="BL14159" s="4"/>
    </row>
    <row r="14160" spans="63:64" x14ac:dyDescent="0.15">
      <c r="BK14160" s="3"/>
      <c r="BL14160" s="4"/>
    </row>
    <row r="14161" spans="63:64" x14ac:dyDescent="0.15">
      <c r="BK14161" s="3"/>
      <c r="BL14161" s="4"/>
    </row>
    <row r="14162" spans="63:64" x14ac:dyDescent="0.15">
      <c r="BK14162" s="3"/>
      <c r="BL14162" s="4"/>
    </row>
    <row r="14163" spans="63:64" x14ac:dyDescent="0.15">
      <c r="BK14163" s="3"/>
      <c r="BL14163" s="4"/>
    </row>
    <row r="14164" spans="63:64" x14ac:dyDescent="0.15">
      <c r="BK14164" s="3"/>
      <c r="BL14164" s="4"/>
    </row>
    <row r="14165" spans="63:64" x14ac:dyDescent="0.15">
      <c r="BK14165" s="3"/>
      <c r="BL14165" s="4"/>
    </row>
    <row r="14166" spans="63:64" x14ac:dyDescent="0.15">
      <c r="BK14166" s="3"/>
      <c r="BL14166" s="4"/>
    </row>
    <row r="14167" spans="63:64" x14ac:dyDescent="0.15">
      <c r="BK14167" s="3"/>
      <c r="BL14167" s="4"/>
    </row>
    <row r="14168" spans="63:64" x14ac:dyDescent="0.15">
      <c r="BK14168" s="3"/>
      <c r="BL14168" s="4"/>
    </row>
    <row r="14169" spans="63:64" x14ac:dyDescent="0.15">
      <c r="BK14169" s="3"/>
      <c r="BL14169" s="4"/>
    </row>
    <row r="14170" spans="63:64" x14ac:dyDescent="0.15">
      <c r="BK14170" s="3"/>
      <c r="BL14170" s="4"/>
    </row>
    <row r="14171" spans="63:64" x14ac:dyDescent="0.15">
      <c r="BK14171" s="3"/>
      <c r="BL14171" s="4"/>
    </row>
    <row r="14172" spans="63:64" x14ac:dyDescent="0.15">
      <c r="BK14172" s="3"/>
      <c r="BL14172" s="4"/>
    </row>
    <row r="14173" spans="63:64" x14ac:dyDescent="0.15">
      <c r="BK14173" s="3"/>
      <c r="BL14173" s="4"/>
    </row>
    <row r="14174" spans="63:64" x14ac:dyDescent="0.15">
      <c r="BK14174" s="3"/>
      <c r="BL14174" s="4"/>
    </row>
    <row r="14175" spans="63:64" x14ac:dyDescent="0.15">
      <c r="BK14175" s="3"/>
      <c r="BL14175" s="4"/>
    </row>
    <row r="14176" spans="63:64" x14ac:dyDescent="0.15">
      <c r="BK14176" s="3"/>
      <c r="BL14176" s="4"/>
    </row>
    <row r="14177" spans="63:64" x14ac:dyDescent="0.15">
      <c r="BK14177" s="3"/>
      <c r="BL14177" s="4"/>
    </row>
    <row r="14178" spans="63:64" x14ac:dyDescent="0.15">
      <c r="BK14178" s="3"/>
      <c r="BL14178" s="4"/>
    </row>
    <row r="14179" spans="63:64" x14ac:dyDescent="0.15">
      <c r="BK14179" s="3"/>
      <c r="BL14179" s="4"/>
    </row>
    <row r="14180" spans="63:64" x14ac:dyDescent="0.15">
      <c r="BK14180" s="3"/>
      <c r="BL14180" s="4"/>
    </row>
    <row r="14181" spans="63:64" x14ac:dyDescent="0.15">
      <c r="BK14181" s="3"/>
      <c r="BL14181" s="4"/>
    </row>
    <row r="14182" spans="63:64" x14ac:dyDescent="0.15">
      <c r="BK14182" s="3"/>
      <c r="BL14182" s="4"/>
    </row>
    <row r="14183" spans="63:64" x14ac:dyDescent="0.15">
      <c r="BK14183" s="3"/>
      <c r="BL14183" s="4"/>
    </row>
    <row r="14184" spans="63:64" x14ac:dyDescent="0.15">
      <c r="BK14184" s="3"/>
      <c r="BL14184" s="4"/>
    </row>
    <row r="14185" spans="63:64" x14ac:dyDescent="0.15">
      <c r="BK14185" s="3"/>
      <c r="BL14185" s="4"/>
    </row>
    <row r="14186" spans="63:64" x14ac:dyDescent="0.15">
      <c r="BK14186" s="3"/>
      <c r="BL14186" s="4"/>
    </row>
    <row r="14187" spans="63:64" x14ac:dyDescent="0.15">
      <c r="BK14187" s="3"/>
      <c r="BL14187" s="4"/>
    </row>
    <row r="14188" spans="63:64" x14ac:dyDescent="0.15">
      <c r="BK14188" s="3"/>
      <c r="BL14188" s="4"/>
    </row>
    <row r="14189" spans="63:64" x14ac:dyDescent="0.15">
      <c r="BK14189" s="3"/>
      <c r="BL14189" s="4"/>
    </row>
    <row r="14190" spans="63:64" x14ac:dyDescent="0.15">
      <c r="BK14190" s="3"/>
      <c r="BL14190" s="4"/>
    </row>
    <row r="14191" spans="63:64" x14ac:dyDescent="0.15">
      <c r="BK14191" s="3"/>
      <c r="BL14191" s="4"/>
    </row>
    <row r="14192" spans="63:64" x14ac:dyDescent="0.15">
      <c r="BK14192" s="3"/>
      <c r="BL14192" s="4"/>
    </row>
    <row r="14193" spans="63:64" x14ac:dyDescent="0.15">
      <c r="BK14193" s="3"/>
      <c r="BL14193" s="4"/>
    </row>
    <row r="14194" spans="63:64" x14ac:dyDescent="0.15">
      <c r="BK14194" s="3"/>
      <c r="BL14194" s="4"/>
    </row>
    <row r="14195" spans="63:64" x14ac:dyDescent="0.15">
      <c r="BK14195" s="3"/>
      <c r="BL14195" s="4"/>
    </row>
    <row r="14196" spans="63:64" x14ac:dyDescent="0.15">
      <c r="BK14196" s="3"/>
      <c r="BL14196" s="4"/>
    </row>
    <row r="14197" spans="63:64" x14ac:dyDescent="0.15">
      <c r="BK14197" s="3"/>
      <c r="BL14197" s="4"/>
    </row>
    <row r="14198" spans="63:64" x14ac:dyDescent="0.15">
      <c r="BK14198" s="3"/>
      <c r="BL14198" s="4"/>
    </row>
    <row r="14199" spans="63:64" x14ac:dyDescent="0.15">
      <c r="BK14199" s="3"/>
      <c r="BL14199" s="4"/>
    </row>
    <row r="14200" spans="63:64" x14ac:dyDescent="0.15">
      <c r="BK14200" s="3"/>
      <c r="BL14200" s="4"/>
    </row>
    <row r="14201" spans="63:64" x14ac:dyDescent="0.15">
      <c r="BK14201" s="3"/>
      <c r="BL14201" s="4"/>
    </row>
    <row r="14202" spans="63:64" x14ac:dyDescent="0.15">
      <c r="BK14202" s="3"/>
      <c r="BL14202" s="4"/>
    </row>
    <row r="14203" spans="63:64" x14ac:dyDescent="0.15">
      <c r="BK14203" s="3"/>
      <c r="BL14203" s="4"/>
    </row>
    <row r="14204" spans="63:64" x14ac:dyDescent="0.15">
      <c r="BK14204" s="3"/>
      <c r="BL14204" s="4"/>
    </row>
    <row r="14205" spans="63:64" x14ac:dyDescent="0.15">
      <c r="BK14205" s="3"/>
      <c r="BL14205" s="4"/>
    </row>
    <row r="14206" spans="63:64" x14ac:dyDescent="0.15">
      <c r="BK14206" s="3"/>
      <c r="BL14206" s="4"/>
    </row>
    <row r="14207" spans="63:64" x14ac:dyDescent="0.15">
      <c r="BK14207" s="3"/>
      <c r="BL14207" s="4"/>
    </row>
    <row r="14208" spans="63:64" x14ac:dyDescent="0.15">
      <c r="BK14208" s="3"/>
      <c r="BL14208" s="4"/>
    </row>
    <row r="14209" spans="63:64" x14ac:dyDescent="0.15">
      <c r="BK14209" s="3"/>
      <c r="BL14209" s="4"/>
    </row>
    <row r="14210" spans="63:64" x14ac:dyDescent="0.15">
      <c r="BK14210" s="3"/>
      <c r="BL14210" s="4"/>
    </row>
    <row r="14211" spans="63:64" x14ac:dyDescent="0.15">
      <c r="BK14211" s="3"/>
      <c r="BL14211" s="4"/>
    </row>
    <row r="14212" spans="63:64" x14ac:dyDescent="0.15">
      <c r="BK14212" s="3"/>
      <c r="BL14212" s="4"/>
    </row>
    <row r="14213" spans="63:64" x14ac:dyDescent="0.15">
      <c r="BK14213" s="3"/>
      <c r="BL14213" s="4"/>
    </row>
    <row r="14214" spans="63:64" x14ac:dyDescent="0.15">
      <c r="BK14214" s="3"/>
      <c r="BL14214" s="4"/>
    </row>
    <row r="14215" spans="63:64" x14ac:dyDescent="0.15">
      <c r="BK14215" s="3"/>
      <c r="BL14215" s="4"/>
    </row>
    <row r="14216" spans="63:64" x14ac:dyDescent="0.15">
      <c r="BK14216" s="3"/>
      <c r="BL14216" s="4"/>
    </row>
    <row r="14217" spans="63:64" x14ac:dyDescent="0.15">
      <c r="BK14217" s="3"/>
      <c r="BL14217" s="4"/>
    </row>
    <row r="14218" spans="63:64" x14ac:dyDescent="0.15">
      <c r="BK14218" s="3"/>
      <c r="BL14218" s="4"/>
    </row>
    <row r="14219" spans="63:64" x14ac:dyDescent="0.15">
      <c r="BK14219" s="3"/>
      <c r="BL14219" s="4"/>
    </row>
    <row r="14220" spans="63:64" x14ac:dyDescent="0.15">
      <c r="BK14220" s="3"/>
      <c r="BL14220" s="4"/>
    </row>
    <row r="14221" spans="63:64" x14ac:dyDescent="0.15">
      <c r="BK14221" s="3"/>
      <c r="BL14221" s="4"/>
    </row>
    <row r="14222" spans="63:64" x14ac:dyDescent="0.15">
      <c r="BK14222" s="3"/>
      <c r="BL14222" s="4"/>
    </row>
    <row r="14223" spans="63:64" x14ac:dyDescent="0.15">
      <c r="BK14223" s="3"/>
      <c r="BL14223" s="4"/>
    </row>
    <row r="14224" spans="63:64" x14ac:dyDescent="0.15">
      <c r="BK14224" s="3"/>
      <c r="BL14224" s="4"/>
    </row>
    <row r="14225" spans="63:64" x14ac:dyDescent="0.15">
      <c r="BK14225" s="3"/>
      <c r="BL14225" s="4"/>
    </row>
    <row r="14226" spans="63:64" x14ac:dyDescent="0.15">
      <c r="BK14226" s="3"/>
      <c r="BL14226" s="4"/>
    </row>
    <row r="14227" spans="63:64" x14ac:dyDescent="0.15">
      <c r="BK14227" s="3"/>
      <c r="BL14227" s="4"/>
    </row>
    <row r="14228" spans="63:64" x14ac:dyDescent="0.15">
      <c r="BK14228" s="3"/>
      <c r="BL14228" s="4"/>
    </row>
    <row r="14229" spans="63:64" x14ac:dyDescent="0.15">
      <c r="BK14229" s="3"/>
      <c r="BL14229" s="4"/>
    </row>
    <row r="14230" spans="63:64" x14ac:dyDescent="0.15">
      <c r="BK14230" s="3"/>
      <c r="BL14230" s="4"/>
    </row>
    <row r="14231" spans="63:64" x14ac:dyDescent="0.15">
      <c r="BK14231" s="3"/>
      <c r="BL14231" s="4"/>
    </row>
    <row r="14232" spans="63:64" x14ac:dyDescent="0.15">
      <c r="BK14232" s="3"/>
      <c r="BL14232" s="4"/>
    </row>
    <row r="14233" spans="63:64" x14ac:dyDescent="0.15">
      <c r="BK14233" s="3"/>
      <c r="BL14233" s="4"/>
    </row>
    <row r="14234" spans="63:64" x14ac:dyDescent="0.15">
      <c r="BK14234" s="3"/>
      <c r="BL14234" s="4"/>
    </row>
    <row r="14235" spans="63:64" x14ac:dyDescent="0.15">
      <c r="BK14235" s="3"/>
      <c r="BL14235" s="4"/>
    </row>
    <row r="14236" spans="63:64" x14ac:dyDescent="0.15">
      <c r="BK14236" s="3"/>
      <c r="BL14236" s="4"/>
    </row>
    <row r="14237" spans="63:64" x14ac:dyDescent="0.15">
      <c r="BK14237" s="3"/>
      <c r="BL14237" s="4"/>
    </row>
    <row r="14238" spans="63:64" x14ac:dyDescent="0.15">
      <c r="BK14238" s="3"/>
      <c r="BL14238" s="4"/>
    </row>
    <row r="14239" spans="63:64" x14ac:dyDescent="0.15">
      <c r="BK14239" s="3"/>
      <c r="BL14239" s="4"/>
    </row>
    <row r="14240" spans="63:64" x14ac:dyDescent="0.15">
      <c r="BK14240" s="3"/>
      <c r="BL14240" s="4"/>
    </row>
    <row r="14241" spans="63:64" x14ac:dyDescent="0.15">
      <c r="BK14241" s="3"/>
      <c r="BL14241" s="4"/>
    </row>
    <row r="14242" spans="63:64" x14ac:dyDescent="0.15">
      <c r="BK14242" s="3"/>
      <c r="BL14242" s="4"/>
    </row>
    <row r="14243" spans="63:64" x14ac:dyDescent="0.15">
      <c r="BK14243" s="3"/>
      <c r="BL14243" s="4"/>
    </row>
    <row r="14244" spans="63:64" x14ac:dyDescent="0.15">
      <c r="BK14244" s="3"/>
      <c r="BL14244" s="4"/>
    </row>
    <row r="14245" spans="63:64" x14ac:dyDescent="0.15">
      <c r="BK14245" s="3"/>
      <c r="BL14245" s="4"/>
    </row>
    <row r="14246" spans="63:64" x14ac:dyDescent="0.15">
      <c r="BK14246" s="3"/>
      <c r="BL14246" s="4"/>
    </row>
    <row r="14247" spans="63:64" x14ac:dyDescent="0.15">
      <c r="BK14247" s="3"/>
      <c r="BL14247" s="4"/>
    </row>
    <row r="14248" spans="63:64" x14ac:dyDescent="0.15">
      <c r="BK14248" s="3"/>
      <c r="BL14248" s="4"/>
    </row>
    <row r="14249" spans="63:64" x14ac:dyDescent="0.15">
      <c r="BK14249" s="3"/>
      <c r="BL14249" s="4"/>
    </row>
    <row r="14250" spans="63:64" x14ac:dyDescent="0.15">
      <c r="BK14250" s="3"/>
      <c r="BL14250" s="4"/>
    </row>
    <row r="14251" spans="63:64" x14ac:dyDescent="0.15">
      <c r="BK14251" s="3"/>
      <c r="BL14251" s="4"/>
    </row>
    <row r="14252" spans="63:64" x14ac:dyDescent="0.15">
      <c r="BK14252" s="3"/>
      <c r="BL14252" s="4"/>
    </row>
    <row r="14253" spans="63:64" x14ac:dyDescent="0.15">
      <c r="BK14253" s="3"/>
      <c r="BL14253" s="4"/>
    </row>
    <row r="14254" spans="63:64" x14ac:dyDescent="0.15">
      <c r="BK14254" s="3"/>
      <c r="BL14254" s="4"/>
    </row>
    <row r="14255" spans="63:64" x14ac:dyDescent="0.15">
      <c r="BK14255" s="3"/>
      <c r="BL14255" s="4"/>
    </row>
    <row r="14256" spans="63:64" x14ac:dyDescent="0.15">
      <c r="BK14256" s="3"/>
      <c r="BL14256" s="4"/>
    </row>
    <row r="14257" spans="63:64" x14ac:dyDescent="0.15">
      <c r="BK14257" s="3"/>
      <c r="BL14257" s="4"/>
    </row>
    <row r="14258" spans="63:64" x14ac:dyDescent="0.15">
      <c r="BK14258" s="3"/>
      <c r="BL14258" s="4"/>
    </row>
    <row r="14259" spans="63:64" x14ac:dyDescent="0.15">
      <c r="BK14259" s="3"/>
      <c r="BL14259" s="4"/>
    </row>
    <row r="14260" spans="63:64" x14ac:dyDescent="0.15">
      <c r="BK14260" s="3"/>
      <c r="BL14260" s="4"/>
    </row>
    <row r="14261" spans="63:64" x14ac:dyDescent="0.15">
      <c r="BK14261" s="3"/>
      <c r="BL14261" s="4"/>
    </row>
    <row r="14262" spans="63:64" x14ac:dyDescent="0.15">
      <c r="BK14262" s="3"/>
      <c r="BL14262" s="4"/>
    </row>
    <row r="14263" spans="63:64" x14ac:dyDescent="0.15">
      <c r="BK14263" s="3"/>
      <c r="BL14263" s="4"/>
    </row>
    <row r="14264" spans="63:64" x14ac:dyDescent="0.15">
      <c r="BK14264" s="3"/>
      <c r="BL14264" s="4"/>
    </row>
    <row r="14265" spans="63:64" x14ac:dyDescent="0.15">
      <c r="BK14265" s="3"/>
      <c r="BL14265" s="4"/>
    </row>
    <row r="14266" spans="63:64" x14ac:dyDescent="0.15">
      <c r="BK14266" s="3"/>
      <c r="BL14266" s="4"/>
    </row>
    <row r="14267" spans="63:64" x14ac:dyDescent="0.15">
      <c r="BK14267" s="3"/>
      <c r="BL14267" s="4"/>
    </row>
    <row r="14268" spans="63:64" x14ac:dyDescent="0.15">
      <c r="BK14268" s="3"/>
      <c r="BL14268" s="4"/>
    </row>
    <row r="14269" spans="63:64" x14ac:dyDescent="0.15">
      <c r="BK14269" s="3"/>
      <c r="BL14269" s="4"/>
    </row>
    <row r="14270" spans="63:64" x14ac:dyDescent="0.15">
      <c r="BK14270" s="3"/>
      <c r="BL14270" s="4"/>
    </row>
    <row r="14271" spans="63:64" x14ac:dyDescent="0.15">
      <c r="BK14271" s="3"/>
      <c r="BL14271" s="4"/>
    </row>
    <row r="14272" spans="63:64" x14ac:dyDescent="0.15">
      <c r="BK14272" s="3"/>
      <c r="BL14272" s="4"/>
    </row>
    <row r="14273" spans="63:64" x14ac:dyDescent="0.15">
      <c r="BK14273" s="3"/>
      <c r="BL14273" s="4"/>
    </row>
    <row r="14274" spans="63:64" x14ac:dyDescent="0.15">
      <c r="BK14274" s="3"/>
      <c r="BL14274" s="4"/>
    </row>
    <row r="14275" spans="63:64" x14ac:dyDescent="0.15">
      <c r="BK14275" s="3"/>
      <c r="BL14275" s="4"/>
    </row>
    <row r="14276" spans="63:64" x14ac:dyDescent="0.15">
      <c r="BK14276" s="3"/>
      <c r="BL14276" s="4"/>
    </row>
    <row r="14277" spans="63:64" x14ac:dyDescent="0.15">
      <c r="BK14277" s="3"/>
      <c r="BL14277" s="4"/>
    </row>
    <row r="14278" spans="63:64" x14ac:dyDescent="0.15">
      <c r="BK14278" s="3"/>
      <c r="BL14278" s="4"/>
    </row>
    <row r="14279" spans="63:64" x14ac:dyDescent="0.15">
      <c r="BK14279" s="3"/>
      <c r="BL14279" s="4"/>
    </row>
    <row r="14280" spans="63:64" x14ac:dyDescent="0.15">
      <c r="BK14280" s="3"/>
      <c r="BL14280" s="4"/>
    </row>
    <row r="14281" spans="63:64" x14ac:dyDescent="0.15">
      <c r="BK14281" s="3"/>
      <c r="BL14281" s="4"/>
    </row>
    <row r="14282" spans="63:64" x14ac:dyDescent="0.15">
      <c r="BK14282" s="3"/>
      <c r="BL14282" s="4"/>
    </row>
    <row r="14283" spans="63:64" x14ac:dyDescent="0.15">
      <c r="BK14283" s="3"/>
      <c r="BL14283" s="4"/>
    </row>
    <row r="14284" spans="63:64" x14ac:dyDescent="0.15">
      <c r="BK14284" s="3"/>
      <c r="BL14284" s="4"/>
    </row>
    <row r="14285" spans="63:64" x14ac:dyDescent="0.15">
      <c r="BK14285" s="3"/>
      <c r="BL14285" s="4"/>
    </row>
    <row r="14286" spans="63:64" x14ac:dyDescent="0.15">
      <c r="BK14286" s="3"/>
      <c r="BL14286" s="4"/>
    </row>
    <row r="14287" spans="63:64" x14ac:dyDescent="0.15">
      <c r="BK14287" s="3"/>
      <c r="BL14287" s="4"/>
    </row>
    <row r="14288" spans="63:64" x14ac:dyDescent="0.15">
      <c r="BK14288" s="3"/>
      <c r="BL14288" s="4"/>
    </row>
    <row r="14289" spans="63:64" x14ac:dyDescent="0.15">
      <c r="BK14289" s="3"/>
      <c r="BL14289" s="4"/>
    </row>
    <row r="14290" spans="63:64" x14ac:dyDescent="0.15">
      <c r="BK14290" s="3"/>
      <c r="BL14290" s="4"/>
    </row>
    <row r="14291" spans="63:64" x14ac:dyDescent="0.15">
      <c r="BK14291" s="3"/>
      <c r="BL14291" s="4"/>
    </row>
    <row r="14292" spans="63:64" x14ac:dyDescent="0.15">
      <c r="BK14292" s="3"/>
      <c r="BL14292" s="4"/>
    </row>
    <row r="14293" spans="63:64" x14ac:dyDescent="0.15">
      <c r="BK14293" s="3"/>
      <c r="BL14293" s="4"/>
    </row>
    <row r="14294" spans="63:64" x14ac:dyDescent="0.15">
      <c r="BK14294" s="3"/>
      <c r="BL14294" s="4"/>
    </row>
    <row r="14295" spans="63:64" x14ac:dyDescent="0.15">
      <c r="BK14295" s="3"/>
      <c r="BL14295" s="4"/>
    </row>
    <row r="14296" spans="63:64" x14ac:dyDescent="0.15">
      <c r="BK14296" s="3"/>
      <c r="BL14296" s="4"/>
    </row>
    <row r="14297" spans="63:64" x14ac:dyDescent="0.15">
      <c r="BK14297" s="3"/>
      <c r="BL14297" s="4"/>
    </row>
    <row r="14298" spans="63:64" x14ac:dyDescent="0.15">
      <c r="BK14298" s="3"/>
      <c r="BL14298" s="4"/>
    </row>
    <row r="14299" spans="63:64" x14ac:dyDescent="0.15">
      <c r="BK14299" s="3"/>
      <c r="BL14299" s="4"/>
    </row>
    <row r="14300" spans="63:64" x14ac:dyDescent="0.15">
      <c r="BK14300" s="3"/>
      <c r="BL14300" s="4"/>
    </row>
    <row r="14301" spans="63:64" x14ac:dyDescent="0.15">
      <c r="BK14301" s="3"/>
      <c r="BL14301" s="4"/>
    </row>
    <row r="14302" spans="63:64" x14ac:dyDescent="0.15">
      <c r="BK14302" s="3"/>
      <c r="BL14302" s="4"/>
    </row>
    <row r="14303" spans="63:64" x14ac:dyDescent="0.15">
      <c r="BK14303" s="3"/>
      <c r="BL14303" s="4"/>
    </row>
    <row r="14304" spans="63:64" x14ac:dyDescent="0.15">
      <c r="BK14304" s="3"/>
      <c r="BL14304" s="4"/>
    </row>
    <row r="14305" spans="63:64" x14ac:dyDescent="0.15">
      <c r="BK14305" s="3"/>
      <c r="BL14305" s="4"/>
    </row>
    <row r="14306" spans="63:64" x14ac:dyDescent="0.15">
      <c r="BK14306" s="3"/>
      <c r="BL14306" s="4"/>
    </row>
    <row r="14307" spans="63:64" x14ac:dyDescent="0.15">
      <c r="BK14307" s="3"/>
      <c r="BL14307" s="4"/>
    </row>
    <row r="14308" spans="63:64" x14ac:dyDescent="0.15">
      <c r="BK14308" s="3"/>
      <c r="BL14308" s="4"/>
    </row>
    <row r="14309" spans="63:64" x14ac:dyDescent="0.15">
      <c r="BK14309" s="3"/>
      <c r="BL14309" s="4"/>
    </row>
    <row r="14310" spans="63:64" x14ac:dyDescent="0.15">
      <c r="BK14310" s="3"/>
      <c r="BL14310" s="4"/>
    </row>
    <row r="14311" spans="63:64" x14ac:dyDescent="0.15">
      <c r="BK14311" s="3"/>
      <c r="BL14311" s="4"/>
    </row>
    <row r="14312" spans="63:64" x14ac:dyDescent="0.15">
      <c r="BK14312" s="3"/>
      <c r="BL14312" s="4"/>
    </row>
    <row r="14313" spans="63:64" x14ac:dyDescent="0.15">
      <c r="BK14313" s="3"/>
      <c r="BL14313" s="4"/>
    </row>
    <row r="14314" spans="63:64" x14ac:dyDescent="0.15">
      <c r="BK14314" s="3"/>
      <c r="BL14314" s="4"/>
    </row>
    <row r="14315" spans="63:64" x14ac:dyDescent="0.15">
      <c r="BK14315" s="3"/>
      <c r="BL14315" s="4"/>
    </row>
    <row r="14316" spans="63:64" x14ac:dyDescent="0.15">
      <c r="BK14316" s="3"/>
      <c r="BL14316" s="4"/>
    </row>
    <row r="14317" spans="63:64" x14ac:dyDescent="0.15">
      <c r="BK14317" s="3"/>
      <c r="BL14317" s="4"/>
    </row>
    <row r="14318" spans="63:64" x14ac:dyDescent="0.15">
      <c r="BK14318" s="3"/>
      <c r="BL14318" s="4"/>
    </row>
    <row r="14319" spans="63:64" x14ac:dyDescent="0.15">
      <c r="BK14319" s="3"/>
      <c r="BL14319" s="4"/>
    </row>
    <row r="14320" spans="63:64" x14ac:dyDescent="0.15">
      <c r="BK14320" s="3"/>
      <c r="BL14320" s="4"/>
    </row>
    <row r="14321" spans="63:64" x14ac:dyDescent="0.15">
      <c r="BK14321" s="3"/>
      <c r="BL14321" s="4"/>
    </row>
    <row r="14322" spans="63:64" x14ac:dyDescent="0.15">
      <c r="BK14322" s="3"/>
      <c r="BL14322" s="4"/>
    </row>
    <row r="14323" spans="63:64" x14ac:dyDescent="0.15">
      <c r="BK14323" s="3"/>
      <c r="BL14323" s="4"/>
    </row>
    <row r="14324" spans="63:64" x14ac:dyDescent="0.15">
      <c r="BK14324" s="3"/>
      <c r="BL14324" s="4"/>
    </row>
    <row r="14325" spans="63:64" x14ac:dyDescent="0.15">
      <c r="BK14325" s="3"/>
      <c r="BL14325" s="4"/>
    </row>
    <row r="14326" spans="63:64" x14ac:dyDescent="0.15">
      <c r="BK14326" s="3"/>
      <c r="BL14326" s="4"/>
    </row>
    <row r="14327" spans="63:64" x14ac:dyDescent="0.15">
      <c r="BK14327" s="3"/>
      <c r="BL14327" s="4"/>
    </row>
    <row r="14328" spans="63:64" x14ac:dyDescent="0.15">
      <c r="BK14328" s="3"/>
      <c r="BL14328" s="4"/>
    </row>
    <row r="14329" spans="63:64" x14ac:dyDescent="0.15">
      <c r="BK14329" s="3"/>
      <c r="BL14329" s="4"/>
    </row>
    <row r="14330" spans="63:64" x14ac:dyDescent="0.15">
      <c r="BK14330" s="3"/>
      <c r="BL14330" s="4"/>
    </row>
    <row r="14331" spans="63:64" x14ac:dyDescent="0.15">
      <c r="BK14331" s="3"/>
      <c r="BL14331" s="4"/>
    </row>
    <row r="14332" spans="63:64" x14ac:dyDescent="0.15">
      <c r="BK14332" s="3"/>
      <c r="BL14332" s="4"/>
    </row>
    <row r="14333" spans="63:64" x14ac:dyDescent="0.15">
      <c r="BK14333" s="3"/>
      <c r="BL14333" s="4"/>
    </row>
    <row r="14334" spans="63:64" x14ac:dyDescent="0.15">
      <c r="BK14334" s="3"/>
      <c r="BL14334" s="4"/>
    </row>
    <row r="14335" spans="63:64" x14ac:dyDescent="0.15">
      <c r="BK14335" s="3"/>
      <c r="BL14335" s="4"/>
    </row>
    <row r="14336" spans="63:64" x14ac:dyDescent="0.15">
      <c r="BK14336" s="3"/>
      <c r="BL14336" s="4"/>
    </row>
    <row r="14337" spans="63:64" x14ac:dyDescent="0.15">
      <c r="BK14337" s="3"/>
      <c r="BL14337" s="4"/>
    </row>
    <row r="14338" spans="63:64" x14ac:dyDescent="0.15">
      <c r="BK14338" s="3"/>
      <c r="BL14338" s="4"/>
    </row>
    <row r="14339" spans="63:64" x14ac:dyDescent="0.15">
      <c r="BK14339" s="3"/>
      <c r="BL14339" s="4"/>
    </row>
    <row r="14340" spans="63:64" x14ac:dyDescent="0.15">
      <c r="BK14340" s="3"/>
      <c r="BL14340" s="4"/>
    </row>
    <row r="14341" spans="63:64" x14ac:dyDescent="0.15">
      <c r="BK14341" s="3"/>
      <c r="BL14341" s="4"/>
    </row>
    <row r="14342" spans="63:64" x14ac:dyDescent="0.15">
      <c r="BK14342" s="3"/>
      <c r="BL14342" s="4"/>
    </row>
    <row r="14343" spans="63:64" x14ac:dyDescent="0.15">
      <c r="BK14343" s="3"/>
      <c r="BL14343" s="4"/>
    </row>
    <row r="14344" spans="63:64" x14ac:dyDescent="0.15">
      <c r="BK14344" s="3"/>
      <c r="BL14344" s="4"/>
    </row>
    <row r="14345" spans="63:64" x14ac:dyDescent="0.15">
      <c r="BK14345" s="3"/>
      <c r="BL14345" s="4"/>
    </row>
    <row r="14346" spans="63:64" x14ac:dyDescent="0.15">
      <c r="BK14346" s="3"/>
      <c r="BL14346" s="4"/>
    </row>
    <row r="14347" spans="63:64" x14ac:dyDescent="0.15">
      <c r="BK14347" s="3"/>
      <c r="BL14347" s="4"/>
    </row>
    <row r="14348" spans="63:64" x14ac:dyDescent="0.15">
      <c r="BK14348" s="3"/>
      <c r="BL14348" s="4"/>
    </row>
    <row r="14349" spans="63:64" x14ac:dyDescent="0.15">
      <c r="BK14349" s="3"/>
      <c r="BL14349" s="4"/>
    </row>
    <row r="14350" spans="63:64" x14ac:dyDescent="0.15">
      <c r="BK14350" s="3"/>
      <c r="BL14350" s="4"/>
    </row>
    <row r="14351" spans="63:64" x14ac:dyDescent="0.15">
      <c r="BK14351" s="3"/>
      <c r="BL14351" s="4"/>
    </row>
    <row r="14352" spans="63:64" x14ac:dyDescent="0.15">
      <c r="BK14352" s="3"/>
      <c r="BL14352" s="4"/>
    </row>
    <row r="14353" spans="63:64" x14ac:dyDescent="0.15">
      <c r="BK14353" s="3"/>
      <c r="BL14353" s="4"/>
    </row>
    <row r="14354" spans="63:64" x14ac:dyDescent="0.15">
      <c r="BK14354" s="3"/>
      <c r="BL14354" s="4"/>
    </row>
    <row r="14355" spans="63:64" x14ac:dyDescent="0.15">
      <c r="BK14355" s="3"/>
      <c r="BL14355" s="4"/>
    </row>
    <row r="14356" spans="63:64" x14ac:dyDescent="0.15">
      <c r="BK14356" s="3"/>
      <c r="BL14356" s="4"/>
    </row>
    <row r="14357" spans="63:64" x14ac:dyDescent="0.15">
      <c r="BK14357" s="3"/>
      <c r="BL14357" s="4"/>
    </row>
    <row r="14358" spans="63:64" x14ac:dyDescent="0.15">
      <c r="BK14358" s="3"/>
      <c r="BL14358" s="4"/>
    </row>
    <row r="14359" spans="63:64" x14ac:dyDescent="0.15">
      <c r="BK14359" s="3"/>
      <c r="BL14359" s="4"/>
    </row>
    <row r="14360" spans="63:64" x14ac:dyDescent="0.15">
      <c r="BK14360" s="3"/>
      <c r="BL14360" s="4"/>
    </row>
    <row r="14361" spans="63:64" x14ac:dyDescent="0.15">
      <c r="BK14361" s="3"/>
      <c r="BL14361" s="4"/>
    </row>
    <row r="14362" spans="63:64" x14ac:dyDescent="0.15">
      <c r="BK14362" s="3"/>
      <c r="BL14362" s="4"/>
    </row>
    <row r="14363" spans="63:64" x14ac:dyDescent="0.15">
      <c r="BK14363" s="3"/>
      <c r="BL14363" s="4"/>
    </row>
    <row r="14364" spans="63:64" x14ac:dyDescent="0.15">
      <c r="BK14364" s="3"/>
      <c r="BL14364" s="4"/>
    </row>
    <row r="14365" spans="63:64" x14ac:dyDescent="0.15">
      <c r="BK14365" s="3"/>
      <c r="BL14365" s="4"/>
    </row>
    <row r="14366" spans="63:64" x14ac:dyDescent="0.15">
      <c r="BK14366" s="3"/>
      <c r="BL14366" s="4"/>
    </row>
    <row r="14367" spans="63:64" x14ac:dyDescent="0.15">
      <c r="BK14367" s="3"/>
      <c r="BL14367" s="4"/>
    </row>
    <row r="14368" spans="63:64" x14ac:dyDescent="0.15">
      <c r="BK14368" s="3"/>
      <c r="BL14368" s="4"/>
    </row>
    <row r="14369" spans="63:64" x14ac:dyDescent="0.15">
      <c r="BK14369" s="3"/>
      <c r="BL14369" s="4"/>
    </row>
    <row r="14370" spans="63:64" x14ac:dyDescent="0.15">
      <c r="BK14370" s="3"/>
      <c r="BL14370" s="4"/>
    </row>
    <row r="14371" spans="63:64" x14ac:dyDescent="0.15">
      <c r="BK14371" s="3"/>
      <c r="BL14371" s="4"/>
    </row>
    <row r="14372" spans="63:64" x14ac:dyDescent="0.15">
      <c r="BK14372" s="3"/>
      <c r="BL14372" s="4"/>
    </row>
    <row r="14373" spans="63:64" x14ac:dyDescent="0.15">
      <c r="BK14373" s="3"/>
      <c r="BL14373" s="4"/>
    </row>
    <row r="14374" spans="63:64" x14ac:dyDescent="0.15">
      <c r="BK14374" s="3"/>
      <c r="BL14374" s="4"/>
    </row>
    <row r="14375" spans="63:64" x14ac:dyDescent="0.15">
      <c r="BK14375" s="3"/>
      <c r="BL14375" s="4"/>
    </row>
    <row r="14376" spans="63:64" x14ac:dyDescent="0.15">
      <c r="BK14376" s="3"/>
      <c r="BL14376" s="4"/>
    </row>
    <row r="14377" spans="63:64" x14ac:dyDescent="0.15">
      <c r="BK14377" s="3"/>
      <c r="BL14377" s="4"/>
    </row>
    <row r="14378" spans="63:64" x14ac:dyDescent="0.15">
      <c r="BK14378" s="3"/>
      <c r="BL14378" s="4"/>
    </row>
    <row r="14379" spans="63:64" x14ac:dyDescent="0.15">
      <c r="BK14379" s="3"/>
      <c r="BL14379" s="4"/>
    </row>
    <row r="14380" spans="63:64" x14ac:dyDescent="0.15">
      <c r="BK14380" s="3"/>
      <c r="BL14380" s="4"/>
    </row>
    <row r="14381" spans="63:64" x14ac:dyDescent="0.15">
      <c r="BK14381" s="3"/>
      <c r="BL14381" s="4"/>
    </row>
    <row r="14382" spans="63:64" x14ac:dyDescent="0.15">
      <c r="BK14382" s="3"/>
      <c r="BL14382" s="4"/>
    </row>
    <row r="14383" spans="63:64" x14ac:dyDescent="0.15">
      <c r="BK14383" s="3"/>
      <c r="BL14383" s="4"/>
    </row>
    <row r="14384" spans="63:64" x14ac:dyDescent="0.15">
      <c r="BK14384" s="3"/>
      <c r="BL14384" s="4"/>
    </row>
    <row r="14385" spans="63:64" x14ac:dyDescent="0.15">
      <c r="BK14385" s="3"/>
      <c r="BL14385" s="4"/>
    </row>
    <row r="14386" spans="63:64" x14ac:dyDescent="0.15">
      <c r="BK14386" s="3"/>
      <c r="BL14386" s="4"/>
    </row>
    <row r="14387" spans="63:64" x14ac:dyDescent="0.15">
      <c r="BK14387" s="3"/>
      <c r="BL14387" s="4"/>
    </row>
    <row r="14388" spans="63:64" x14ac:dyDescent="0.15">
      <c r="BK14388" s="3"/>
      <c r="BL14388" s="4"/>
    </row>
    <row r="14389" spans="63:64" x14ac:dyDescent="0.15">
      <c r="BK14389" s="3"/>
      <c r="BL14389" s="4"/>
    </row>
    <row r="14390" spans="63:64" x14ac:dyDescent="0.15">
      <c r="BK14390" s="3"/>
      <c r="BL14390" s="4"/>
    </row>
    <row r="14391" spans="63:64" x14ac:dyDescent="0.15">
      <c r="BK14391" s="3"/>
      <c r="BL14391" s="4"/>
    </row>
    <row r="14392" spans="63:64" x14ac:dyDescent="0.15">
      <c r="BK14392" s="3"/>
      <c r="BL14392" s="4"/>
    </row>
    <row r="14393" spans="63:64" x14ac:dyDescent="0.15">
      <c r="BK14393" s="3"/>
      <c r="BL14393" s="4"/>
    </row>
    <row r="14394" spans="63:64" x14ac:dyDescent="0.15">
      <c r="BK14394" s="3"/>
      <c r="BL14394" s="4"/>
    </row>
    <row r="14395" spans="63:64" x14ac:dyDescent="0.15">
      <c r="BK14395" s="3"/>
      <c r="BL14395" s="4"/>
    </row>
    <row r="14396" spans="63:64" x14ac:dyDescent="0.15">
      <c r="BK14396" s="3"/>
      <c r="BL14396" s="4"/>
    </row>
    <row r="14397" spans="63:64" x14ac:dyDescent="0.15">
      <c r="BK14397" s="3"/>
      <c r="BL14397" s="4"/>
    </row>
    <row r="14398" spans="63:64" x14ac:dyDescent="0.15">
      <c r="BK14398" s="3"/>
      <c r="BL14398" s="4"/>
    </row>
    <row r="14399" spans="63:64" x14ac:dyDescent="0.15">
      <c r="BK14399" s="3"/>
      <c r="BL14399" s="4"/>
    </row>
    <row r="14400" spans="63:64" x14ac:dyDescent="0.15">
      <c r="BK14400" s="3"/>
      <c r="BL14400" s="4"/>
    </row>
    <row r="14401" spans="63:64" x14ac:dyDescent="0.15">
      <c r="BK14401" s="3"/>
      <c r="BL14401" s="4"/>
    </row>
    <row r="14402" spans="63:64" x14ac:dyDescent="0.15">
      <c r="BK14402" s="3"/>
      <c r="BL14402" s="4"/>
    </row>
    <row r="14403" spans="63:64" x14ac:dyDescent="0.15">
      <c r="BK14403" s="3"/>
      <c r="BL14403" s="4"/>
    </row>
    <row r="14404" spans="63:64" x14ac:dyDescent="0.15">
      <c r="BK14404" s="3"/>
      <c r="BL14404" s="4"/>
    </row>
    <row r="14405" spans="63:64" x14ac:dyDescent="0.15">
      <c r="BK14405" s="3"/>
      <c r="BL14405" s="4"/>
    </row>
    <row r="14406" spans="63:64" x14ac:dyDescent="0.15">
      <c r="BK14406" s="3"/>
      <c r="BL14406" s="4"/>
    </row>
    <row r="14407" spans="63:64" x14ac:dyDescent="0.15">
      <c r="BK14407" s="3"/>
      <c r="BL14407" s="4"/>
    </row>
    <row r="14408" spans="63:64" x14ac:dyDescent="0.15">
      <c r="BK14408" s="3"/>
      <c r="BL14408" s="4"/>
    </row>
    <row r="14409" spans="63:64" x14ac:dyDescent="0.15">
      <c r="BK14409" s="3"/>
      <c r="BL14409" s="4"/>
    </row>
    <row r="14410" spans="63:64" x14ac:dyDescent="0.15">
      <c r="BK14410" s="3"/>
      <c r="BL14410" s="4"/>
    </row>
    <row r="14411" spans="63:64" x14ac:dyDescent="0.15">
      <c r="BK14411" s="3"/>
      <c r="BL14411" s="4"/>
    </row>
    <row r="14412" spans="63:64" x14ac:dyDescent="0.15">
      <c r="BK14412" s="3"/>
      <c r="BL14412" s="4"/>
    </row>
    <row r="14413" spans="63:64" x14ac:dyDescent="0.15">
      <c r="BK14413" s="3"/>
      <c r="BL14413" s="4"/>
    </row>
    <row r="14414" spans="63:64" x14ac:dyDescent="0.15">
      <c r="BK14414" s="3"/>
      <c r="BL14414" s="4"/>
    </row>
    <row r="14415" spans="63:64" x14ac:dyDescent="0.15">
      <c r="BK14415" s="3"/>
      <c r="BL14415" s="4"/>
    </row>
    <row r="14416" spans="63:64" x14ac:dyDescent="0.15">
      <c r="BK14416" s="3"/>
      <c r="BL14416" s="4"/>
    </row>
    <row r="14417" spans="63:64" x14ac:dyDescent="0.15">
      <c r="BK14417" s="3"/>
      <c r="BL14417" s="4"/>
    </row>
    <row r="14418" spans="63:64" x14ac:dyDescent="0.15">
      <c r="BK14418" s="3"/>
      <c r="BL14418" s="4"/>
    </row>
    <row r="14419" spans="63:64" x14ac:dyDescent="0.15">
      <c r="BK14419" s="3"/>
      <c r="BL14419" s="4"/>
    </row>
    <row r="14420" spans="63:64" x14ac:dyDescent="0.15">
      <c r="BK14420" s="3"/>
      <c r="BL14420" s="4"/>
    </row>
    <row r="14421" spans="63:64" x14ac:dyDescent="0.15">
      <c r="BK14421" s="3"/>
      <c r="BL14421" s="4"/>
    </row>
    <row r="14422" spans="63:64" x14ac:dyDescent="0.15">
      <c r="BK14422" s="3"/>
      <c r="BL14422" s="4"/>
    </row>
    <row r="14423" spans="63:64" x14ac:dyDescent="0.15">
      <c r="BK14423" s="3"/>
      <c r="BL14423" s="4"/>
    </row>
    <row r="14424" spans="63:64" x14ac:dyDescent="0.15">
      <c r="BK14424" s="3"/>
      <c r="BL14424" s="4"/>
    </row>
    <row r="14425" spans="63:64" x14ac:dyDescent="0.15">
      <c r="BK14425" s="3"/>
      <c r="BL14425" s="4"/>
    </row>
    <row r="14426" spans="63:64" x14ac:dyDescent="0.15">
      <c r="BK14426" s="3"/>
      <c r="BL14426" s="4"/>
    </row>
    <row r="14427" spans="63:64" x14ac:dyDescent="0.15">
      <c r="BK14427" s="3"/>
      <c r="BL14427" s="4"/>
    </row>
    <row r="14428" spans="63:64" x14ac:dyDescent="0.15">
      <c r="BK14428" s="3"/>
      <c r="BL14428" s="4"/>
    </row>
    <row r="14429" spans="63:64" x14ac:dyDescent="0.15">
      <c r="BK14429" s="3"/>
      <c r="BL14429" s="4"/>
    </row>
    <row r="14430" spans="63:64" x14ac:dyDescent="0.15">
      <c r="BK14430" s="3"/>
      <c r="BL14430" s="4"/>
    </row>
    <row r="14431" spans="63:64" x14ac:dyDescent="0.15">
      <c r="BK14431" s="3"/>
      <c r="BL14431" s="4"/>
    </row>
    <row r="14432" spans="63:64" x14ac:dyDescent="0.15">
      <c r="BK14432" s="3"/>
      <c r="BL14432" s="4"/>
    </row>
    <row r="14433" spans="63:64" x14ac:dyDescent="0.15">
      <c r="BK14433" s="3"/>
      <c r="BL14433" s="4"/>
    </row>
    <row r="14434" spans="63:64" x14ac:dyDescent="0.15">
      <c r="BK14434" s="3"/>
      <c r="BL14434" s="4"/>
    </row>
    <row r="14435" spans="63:64" x14ac:dyDescent="0.15">
      <c r="BK14435" s="3"/>
      <c r="BL14435" s="4"/>
    </row>
    <row r="14436" spans="63:64" x14ac:dyDescent="0.15">
      <c r="BK14436" s="3"/>
      <c r="BL14436" s="4"/>
    </row>
    <row r="14437" spans="63:64" x14ac:dyDescent="0.15">
      <c r="BK14437" s="3"/>
      <c r="BL14437" s="4"/>
    </row>
    <row r="14438" spans="63:64" x14ac:dyDescent="0.15">
      <c r="BK14438" s="3"/>
      <c r="BL14438" s="4"/>
    </row>
    <row r="14439" spans="63:64" x14ac:dyDescent="0.15">
      <c r="BK14439" s="3"/>
      <c r="BL14439" s="4"/>
    </row>
    <row r="14440" spans="63:64" x14ac:dyDescent="0.15">
      <c r="BK14440" s="3"/>
      <c r="BL14440" s="4"/>
    </row>
    <row r="14441" spans="63:64" x14ac:dyDescent="0.15">
      <c r="BK14441" s="3"/>
      <c r="BL14441" s="4"/>
    </row>
    <row r="14442" spans="63:64" x14ac:dyDescent="0.15">
      <c r="BK14442" s="3"/>
      <c r="BL14442" s="4"/>
    </row>
    <row r="14443" spans="63:64" x14ac:dyDescent="0.15">
      <c r="BK14443" s="3"/>
      <c r="BL14443" s="4"/>
    </row>
    <row r="14444" spans="63:64" x14ac:dyDescent="0.15">
      <c r="BK14444" s="3"/>
      <c r="BL14444" s="4"/>
    </row>
    <row r="14445" spans="63:64" x14ac:dyDescent="0.15">
      <c r="BK14445" s="3"/>
      <c r="BL14445" s="4"/>
    </row>
    <row r="14446" spans="63:64" x14ac:dyDescent="0.15">
      <c r="BK14446" s="3"/>
      <c r="BL14446" s="4"/>
    </row>
    <row r="14447" spans="63:64" x14ac:dyDescent="0.15">
      <c r="BK14447" s="3"/>
      <c r="BL14447" s="4"/>
    </row>
    <row r="14448" spans="63:64" x14ac:dyDescent="0.15">
      <c r="BK14448" s="3"/>
      <c r="BL14448" s="4"/>
    </row>
    <row r="14449" spans="63:64" x14ac:dyDescent="0.15">
      <c r="BK14449" s="3"/>
      <c r="BL14449" s="4"/>
    </row>
    <row r="14450" spans="63:64" x14ac:dyDescent="0.15">
      <c r="BK14450" s="3"/>
      <c r="BL14450" s="4"/>
    </row>
    <row r="14451" spans="63:64" x14ac:dyDescent="0.15">
      <c r="BK14451" s="3"/>
      <c r="BL14451" s="4"/>
    </row>
    <row r="14452" spans="63:64" x14ac:dyDescent="0.15">
      <c r="BK14452" s="3"/>
      <c r="BL14452" s="4"/>
    </row>
    <row r="14453" spans="63:64" x14ac:dyDescent="0.15">
      <c r="BK14453" s="3"/>
      <c r="BL14453" s="4"/>
    </row>
    <row r="14454" spans="63:64" x14ac:dyDescent="0.15">
      <c r="BK14454" s="3"/>
      <c r="BL14454" s="4"/>
    </row>
    <row r="14455" spans="63:64" x14ac:dyDescent="0.15">
      <c r="BK14455" s="3"/>
      <c r="BL14455" s="4"/>
    </row>
    <row r="14456" spans="63:64" x14ac:dyDescent="0.15">
      <c r="BK14456" s="3"/>
      <c r="BL14456" s="4"/>
    </row>
    <row r="14457" spans="63:64" x14ac:dyDescent="0.15">
      <c r="BK14457" s="3"/>
      <c r="BL14457" s="4"/>
    </row>
    <row r="14458" spans="63:64" x14ac:dyDescent="0.15">
      <c r="BK14458" s="3"/>
      <c r="BL14458" s="4"/>
    </row>
    <row r="14459" spans="63:64" x14ac:dyDescent="0.15">
      <c r="BK14459" s="3"/>
      <c r="BL14459" s="4"/>
    </row>
    <row r="14460" spans="63:64" x14ac:dyDescent="0.15">
      <c r="BK14460" s="3"/>
      <c r="BL14460" s="4"/>
    </row>
    <row r="14461" spans="63:64" x14ac:dyDescent="0.15">
      <c r="BK14461" s="3"/>
      <c r="BL14461" s="4"/>
    </row>
    <row r="14462" spans="63:64" x14ac:dyDescent="0.15">
      <c r="BK14462" s="3"/>
      <c r="BL14462" s="4"/>
    </row>
    <row r="14463" spans="63:64" x14ac:dyDescent="0.15">
      <c r="BK14463" s="3"/>
      <c r="BL14463" s="4"/>
    </row>
    <row r="14464" spans="63:64" x14ac:dyDescent="0.15">
      <c r="BK14464" s="3"/>
      <c r="BL14464" s="4"/>
    </row>
    <row r="14465" spans="63:64" x14ac:dyDescent="0.15">
      <c r="BK14465" s="3"/>
      <c r="BL14465" s="4"/>
    </row>
    <row r="14466" spans="63:64" x14ac:dyDescent="0.15">
      <c r="BK14466" s="3"/>
      <c r="BL14466" s="4"/>
    </row>
    <row r="14467" spans="63:64" x14ac:dyDescent="0.15">
      <c r="BK14467" s="3"/>
      <c r="BL14467" s="4"/>
    </row>
    <row r="14468" spans="63:64" x14ac:dyDescent="0.15">
      <c r="BK14468" s="3"/>
      <c r="BL14468" s="4"/>
    </row>
    <row r="14469" spans="63:64" x14ac:dyDescent="0.15">
      <c r="BK14469" s="3"/>
      <c r="BL14469" s="4"/>
    </row>
    <row r="14470" spans="63:64" x14ac:dyDescent="0.15">
      <c r="BK14470" s="3"/>
      <c r="BL14470" s="4"/>
    </row>
    <row r="14471" spans="63:64" x14ac:dyDescent="0.15">
      <c r="BK14471" s="3"/>
      <c r="BL14471" s="4"/>
    </row>
    <row r="14472" spans="63:64" x14ac:dyDescent="0.15">
      <c r="BK14472" s="3"/>
      <c r="BL14472" s="4"/>
    </row>
    <row r="14473" spans="63:64" x14ac:dyDescent="0.15">
      <c r="BK14473" s="3"/>
      <c r="BL14473" s="4"/>
    </row>
    <row r="14474" spans="63:64" x14ac:dyDescent="0.15">
      <c r="BK14474" s="3"/>
      <c r="BL14474" s="4"/>
    </row>
    <row r="14475" spans="63:64" x14ac:dyDescent="0.15">
      <c r="BK14475" s="3"/>
      <c r="BL14475" s="4"/>
    </row>
    <row r="14476" spans="63:64" x14ac:dyDescent="0.15">
      <c r="BK14476" s="3"/>
      <c r="BL14476" s="4"/>
    </row>
    <row r="14477" spans="63:64" x14ac:dyDescent="0.15">
      <c r="BK14477" s="3"/>
      <c r="BL14477" s="4"/>
    </row>
    <row r="14478" spans="63:64" x14ac:dyDescent="0.15">
      <c r="BK14478" s="3"/>
      <c r="BL14478" s="4"/>
    </row>
    <row r="14479" spans="63:64" x14ac:dyDescent="0.15">
      <c r="BK14479" s="3"/>
      <c r="BL14479" s="4"/>
    </row>
    <row r="14480" spans="63:64" x14ac:dyDescent="0.15">
      <c r="BK14480" s="3"/>
      <c r="BL14480" s="4"/>
    </row>
    <row r="14481" spans="63:64" x14ac:dyDescent="0.15">
      <c r="BK14481" s="3"/>
      <c r="BL14481" s="4"/>
    </row>
    <row r="14482" spans="63:64" x14ac:dyDescent="0.15">
      <c r="BK14482" s="3"/>
      <c r="BL14482" s="4"/>
    </row>
    <row r="14483" spans="63:64" x14ac:dyDescent="0.15">
      <c r="BK14483" s="3"/>
      <c r="BL14483" s="4"/>
    </row>
    <row r="14484" spans="63:64" x14ac:dyDescent="0.15">
      <c r="BK14484" s="3"/>
      <c r="BL14484" s="4"/>
    </row>
    <row r="14485" spans="63:64" x14ac:dyDescent="0.15">
      <c r="BK14485" s="3"/>
      <c r="BL14485" s="4"/>
    </row>
    <row r="14486" spans="63:64" x14ac:dyDescent="0.15">
      <c r="BK14486" s="3"/>
      <c r="BL14486" s="4"/>
    </row>
    <row r="14487" spans="63:64" x14ac:dyDescent="0.15">
      <c r="BK14487" s="3"/>
      <c r="BL14487" s="4"/>
    </row>
    <row r="14488" spans="63:64" x14ac:dyDescent="0.15">
      <c r="BK14488" s="3"/>
      <c r="BL14488" s="4"/>
    </row>
    <row r="14489" spans="63:64" x14ac:dyDescent="0.15">
      <c r="BK14489" s="3"/>
      <c r="BL14489" s="4"/>
    </row>
    <row r="14490" spans="63:64" x14ac:dyDescent="0.15">
      <c r="BK14490" s="3"/>
      <c r="BL14490" s="4"/>
    </row>
    <row r="14491" spans="63:64" x14ac:dyDescent="0.15">
      <c r="BK14491" s="3"/>
      <c r="BL14491" s="4"/>
    </row>
    <row r="14492" spans="63:64" x14ac:dyDescent="0.15">
      <c r="BK14492" s="3"/>
      <c r="BL14492" s="4"/>
    </row>
    <row r="14493" spans="63:64" x14ac:dyDescent="0.15">
      <c r="BK14493" s="3"/>
      <c r="BL14493" s="4"/>
    </row>
    <row r="14494" spans="63:64" x14ac:dyDescent="0.15">
      <c r="BK14494" s="3"/>
      <c r="BL14494" s="4"/>
    </row>
    <row r="14495" spans="63:64" x14ac:dyDescent="0.15">
      <c r="BK14495" s="3"/>
      <c r="BL14495" s="4"/>
    </row>
    <row r="14496" spans="63:64" x14ac:dyDescent="0.15">
      <c r="BK14496" s="3"/>
      <c r="BL14496" s="4"/>
    </row>
    <row r="14497" spans="63:64" x14ac:dyDescent="0.15">
      <c r="BK14497" s="3"/>
      <c r="BL14497" s="4"/>
    </row>
    <row r="14498" spans="63:64" x14ac:dyDescent="0.15">
      <c r="BK14498" s="3"/>
      <c r="BL14498" s="4"/>
    </row>
    <row r="14499" spans="63:64" x14ac:dyDescent="0.15">
      <c r="BK14499" s="3"/>
      <c r="BL14499" s="4"/>
    </row>
    <row r="14500" spans="63:64" x14ac:dyDescent="0.15">
      <c r="BK14500" s="3"/>
      <c r="BL14500" s="4"/>
    </row>
    <row r="14501" spans="63:64" x14ac:dyDescent="0.15">
      <c r="BK14501" s="3"/>
      <c r="BL14501" s="4"/>
    </row>
    <row r="14502" spans="63:64" x14ac:dyDescent="0.15">
      <c r="BK14502" s="3"/>
      <c r="BL14502" s="4"/>
    </row>
    <row r="14503" spans="63:64" x14ac:dyDescent="0.15">
      <c r="BK14503" s="3"/>
      <c r="BL14503" s="4"/>
    </row>
    <row r="14504" spans="63:64" x14ac:dyDescent="0.15">
      <c r="BK14504" s="3"/>
      <c r="BL14504" s="4"/>
    </row>
    <row r="14505" spans="63:64" x14ac:dyDescent="0.15">
      <c r="BK14505" s="3"/>
      <c r="BL14505" s="4"/>
    </row>
    <row r="14506" spans="63:64" x14ac:dyDescent="0.15">
      <c r="BK14506" s="3"/>
      <c r="BL14506" s="4"/>
    </row>
    <row r="14507" spans="63:64" x14ac:dyDescent="0.15">
      <c r="BK14507" s="3"/>
      <c r="BL14507" s="4"/>
    </row>
    <row r="14508" spans="63:64" x14ac:dyDescent="0.15">
      <c r="BK14508" s="3"/>
      <c r="BL14508" s="4"/>
    </row>
    <row r="14509" spans="63:64" x14ac:dyDescent="0.15">
      <c r="BK14509" s="3"/>
      <c r="BL14509" s="4"/>
    </row>
    <row r="14510" spans="63:64" x14ac:dyDescent="0.15">
      <c r="BK14510" s="3"/>
      <c r="BL14510" s="4"/>
    </row>
    <row r="14511" spans="63:64" x14ac:dyDescent="0.15">
      <c r="BK14511" s="3"/>
      <c r="BL14511" s="4"/>
    </row>
    <row r="14512" spans="63:64" x14ac:dyDescent="0.15">
      <c r="BK14512" s="3"/>
      <c r="BL14512" s="4"/>
    </row>
    <row r="14513" spans="63:64" x14ac:dyDescent="0.15">
      <c r="BK14513" s="3"/>
      <c r="BL14513" s="4"/>
    </row>
    <row r="14514" spans="63:64" x14ac:dyDescent="0.15">
      <c r="BK14514" s="3"/>
      <c r="BL14514" s="4"/>
    </row>
    <row r="14515" spans="63:64" x14ac:dyDescent="0.15">
      <c r="BK14515" s="3"/>
      <c r="BL14515" s="4"/>
    </row>
    <row r="14516" spans="63:64" x14ac:dyDescent="0.15">
      <c r="BK14516" s="3"/>
      <c r="BL14516" s="4"/>
    </row>
    <row r="14517" spans="63:64" x14ac:dyDescent="0.15">
      <c r="BK14517" s="3"/>
      <c r="BL14517" s="4"/>
    </row>
    <row r="14518" spans="63:64" x14ac:dyDescent="0.15">
      <c r="BK14518" s="3"/>
      <c r="BL14518" s="4"/>
    </row>
    <row r="14519" spans="63:64" x14ac:dyDescent="0.15">
      <c r="BK14519" s="3"/>
      <c r="BL14519" s="4"/>
    </row>
    <row r="14520" spans="63:64" x14ac:dyDescent="0.15">
      <c r="BK14520" s="3"/>
      <c r="BL14520" s="4"/>
    </row>
    <row r="14521" spans="63:64" x14ac:dyDescent="0.15">
      <c r="BK14521" s="3"/>
      <c r="BL14521" s="4"/>
    </row>
    <row r="14522" spans="63:64" x14ac:dyDescent="0.15">
      <c r="BK14522" s="3"/>
      <c r="BL14522" s="4"/>
    </row>
    <row r="14523" spans="63:64" x14ac:dyDescent="0.15">
      <c r="BK14523" s="3"/>
      <c r="BL14523" s="4"/>
    </row>
    <row r="14524" spans="63:64" x14ac:dyDescent="0.15">
      <c r="BK14524" s="3"/>
      <c r="BL14524" s="4"/>
    </row>
    <row r="14525" spans="63:64" x14ac:dyDescent="0.15">
      <c r="BK14525" s="3"/>
      <c r="BL14525" s="4"/>
    </row>
    <row r="14526" spans="63:64" x14ac:dyDescent="0.15">
      <c r="BK14526" s="3"/>
      <c r="BL14526" s="4"/>
    </row>
    <row r="14527" spans="63:64" x14ac:dyDescent="0.15">
      <c r="BK14527" s="3"/>
      <c r="BL14527" s="4"/>
    </row>
    <row r="14528" spans="63:64" x14ac:dyDescent="0.15">
      <c r="BK14528" s="3"/>
      <c r="BL14528" s="4"/>
    </row>
    <row r="14529" spans="63:64" x14ac:dyDescent="0.15">
      <c r="BK14529" s="3"/>
      <c r="BL14529" s="4"/>
    </row>
    <row r="14530" spans="63:64" x14ac:dyDescent="0.15">
      <c r="BK14530" s="3"/>
      <c r="BL14530" s="4"/>
    </row>
    <row r="14531" spans="63:64" x14ac:dyDescent="0.15">
      <c r="BK14531" s="3"/>
      <c r="BL14531" s="4"/>
    </row>
    <row r="14532" spans="63:64" x14ac:dyDescent="0.15">
      <c r="BK14532" s="3"/>
      <c r="BL14532" s="4"/>
    </row>
    <row r="14533" spans="63:64" x14ac:dyDescent="0.15">
      <c r="BK14533" s="3"/>
      <c r="BL14533" s="4"/>
    </row>
    <row r="14534" spans="63:64" x14ac:dyDescent="0.15">
      <c r="BK14534" s="3"/>
      <c r="BL14534" s="4"/>
    </row>
    <row r="14535" spans="63:64" x14ac:dyDescent="0.15">
      <c r="BK14535" s="3"/>
      <c r="BL14535" s="4"/>
    </row>
    <row r="14536" spans="63:64" x14ac:dyDescent="0.15">
      <c r="BK14536" s="3"/>
      <c r="BL14536" s="4"/>
    </row>
    <row r="14537" spans="63:64" x14ac:dyDescent="0.15">
      <c r="BK14537" s="3"/>
      <c r="BL14537" s="4"/>
    </row>
    <row r="14538" spans="63:64" x14ac:dyDescent="0.15">
      <c r="BK14538" s="3"/>
      <c r="BL14538" s="4"/>
    </row>
    <row r="14539" spans="63:64" x14ac:dyDescent="0.15">
      <c r="BK14539" s="3"/>
      <c r="BL14539" s="4"/>
    </row>
    <row r="14540" spans="63:64" x14ac:dyDescent="0.15">
      <c r="BK14540" s="3"/>
      <c r="BL14540" s="4"/>
    </row>
    <row r="14541" spans="63:64" x14ac:dyDescent="0.15">
      <c r="BK14541" s="3"/>
      <c r="BL14541" s="4"/>
    </row>
    <row r="14542" spans="63:64" x14ac:dyDescent="0.15">
      <c r="BK14542" s="3"/>
      <c r="BL14542" s="4"/>
    </row>
    <row r="14543" spans="63:64" x14ac:dyDescent="0.15">
      <c r="BK14543" s="3"/>
      <c r="BL14543" s="4"/>
    </row>
    <row r="14544" spans="63:64" x14ac:dyDescent="0.15">
      <c r="BK14544" s="3"/>
      <c r="BL14544" s="4"/>
    </row>
    <row r="14545" spans="63:64" x14ac:dyDescent="0.15">
      <c r="BK14545" s="3"/>
      <c r="BL14545" s="4"/>
    </row>
    <row r="14546" spans="63:64" x14ac:dyDescent="0.15">
      <c r="BK14546" s="3"/>
      <c r="BL14546" s="4"/>
    </row>
    <row r="14547" spans="63:64" x14ac:dyDescent="0.15">
      <c r="BK14547" s="3"/>
      <c r="BL14547" s="4"/>
    </row>
    <row r="14548" spans="63:64" x14ac:dyDescent="0.15">
      <c r="BK14548" s="3"/>
      <c r="BL14548" s="4"/>
    </row>
    <row r="14549" spans="63:64" x14ac:dyDescent="0.15">
      <c r="BK14549" s="3"/>
      <c r="BL14549" s="4"/>
    </row>
    <row r="14550" spans="63:64" x14ac:dyDescent="0.15">
      <c r="BK14550" s="3"/>
      <c r="BL14550" s="4"/>
    </row>
    <row r="14551" spans="63:64" x14ac:dyDescent="0.15">
      <c r="BK14551" s="3"/>
      <c r="BL14551" s="4"/>
    </row>
    <row r="14552" spans="63:64" x14ac:dyDescent="0.15">
      <c r="BK14552" s="3"/>
      <c r="BL14552" s="4"/>
    </row>
    <row r="14553" spans="63:64" x14ac:dyDescent="0.15">
      <c r="BK14553" s="3"/>
      <c r="BL14553" s="4"/>
    </row>
    <row r="14554" spans="63:64" x14ac:dyDescent="0.15">
      <c r="BK14554" s="3"/>
      <c r="BL14554" s="4"/>
    </row>
    <row r="14555" spans="63:64" x14ac:dyDescent="0.15">
      <c r="BK14555" s="3"/>
      <c r="BL14555" s="4"/>
    </row>
    <row r="14556" spans="63:64" x14ac:dyDescent="0.15">
      <c r="BK14556" s="3"/>
      <c r="BL14556" s="4"/>
    </row>
    <row r="14557" spans="63:64" x14ac:dyDescent="0.15">
      <c r="BK14557" s="3"/>
      <c r="BL14557" s="4"/>
    </row>
    <row r="14558" spans="63:64" x14ac:dyDescent="0.15">
      <c r="BK14558" s="3"/>
      <c r="BL14558" s="4"/>
    </row>
    <row r="14559" spans="63:64" x14ac:dyDescent="0.15">
      <c r="BK14559" s="3"/>
      <c r="BL14559" s="4"/>
    </row>
    <row r="14560" spans="63:64" x14ac:dyDescent="0.15">
      <c r="BK14560" s="3"/>
      <c r="BL14560" s="4"/>
    </row>
    <row r="14561" spans="63:64" x14ac:dyDescent="0.15">
      <c r="BK14561" s="3"/>
      <c r="BL14561" s="4"/>
    </row>
    <row r="14562" spans="63:64" x14ac:dyDescent="0.15">
      <c r="BK14562" s="3"/>
      <c r="BL14562" s="4"/>
    </row>
    <row r="14563" spans="63:64" x14ac:dyDescent="0.15">
      <c r="BK14563" s="3"/>
      <c r="BL14563" s="4"/>
    </row>
    <row r="14564" spans="63:64" x14ac:dyDescent="0.15">
      <c r="BK14564" s="3"/>
      <c r="BL14564" s="4"/>
    </row>
    <row r="14565" spans="63:64" x14ac:dyDescent="0.15">
      <c r="BK14565" s="3"/>
      <c r="BL14565" s="4"/>
    </row>
    <row r="14566" spans="63:64" x14ac:dyDescent="0.15">
      <c r="BK14566" s="3"/>
      <c r="BL14566" s="4"/>
    </row>
    <row r="14567" spans="63:64" x14ac:dyDescent="0.15">
      <c r="BK14567" s="3"/>
      <c r="BL14567" s="4"/>
    </row>
    <row r="14568" spans="63:64" x14ac:dyDescent="0.15">
      <c r="BK14568" s="3"/>
      <c r="BL14568" s="4"/>
    </row>
    <row r="14569" spans="63:64" x14ac:dyDescent="0.15">
      <c r="BK14569" s="3"/>
      <c r="BL14569" s="4"/>
    </row>
    <row r="14570" spans="63:64" x14ac:dyDescent="0.15">
      <c r="BK14570" s="3"/>
      <c r="BL14570" s="4"/>
    </row>
    <row r="14571" spans="63:64" x14ac:dyDescent="0.15">
      <c r="BK14571" s="3"/>
      <c r="BL14571" s="4"/>
    </row>
    <row r="14572" spans="63:64" x14ac:dyDescent="0.15">
      <c r="BK14572" s="3"/>
      <c r="BL14572" s="4"/>
    </row>
    <row r="14573" spans="63:64" x14ac:dyDescent="0.15">
      <c r="BK14573" s="3"/>
      <c r="BL14573" s="4"/>
    </row>
    <row r="14574" spans="63:64" x14ac:dyDescent="0.15">
      <c r="BK14574" s="3"/>
      <c r="BL14574" s="4"/>
    </row>
    <row r="14575" spans="63:64" x14ac:dyDescent="0.15">
      <c r="BK14575" s="3"/>
      <c r="BL14575" s="4"/>
    </row>
    <row r="14576" spans="63:64" x14ac:dyDescent="0.15">
      <c r="BK14576" s="3"/>
      <c r="BL14576" s="4"/>
    </row>
    <row r="14577" spans="63:64" x14ac:dyDescent="0.15">
      <c r="BK14577" s="3"/>
      <c r="BL14577" s="4"/>
    </row>
    <row r="14578" spans="63:64" x14ac:dyDescent="0.15">
      <c r="BK14578" s="3"/>
      <c r="BL14578" s="4"/>
    </row>
    <row r="14579" spans="63:64" x14ac:dyDescent="0.15">
      <c r="BK14579" s="3"/>
      <c r="BL14579" s="4"/>
    </row>
    <row r="14580" spans="63:64" x14ac:dyDescent="0.15">
      <c r="BK14580" s="3"/>
      <c r="BL14580" s="4"/>
    </row>
    <row r="14581" spans="63:64" x14ac:dyDescent="0.15">
      <c r="BK14581" s="3"/>
      <c r="BL14581" s="4"/>
    </row>
    <row r="14582" spans="63:64" x14ac:dyDescent="0.15">
      <c r="BK14582" s="3"/>
      <c r="BL14582" s="4"/>
    </row>
    <row r="14583" spans="63:64" x14ac:dyDescent="0.15">
      <c r="BK14583" s="3"/>
      <c r="BL14583" s="4"/>
    </row>
    <row r="14584" spans="63:64" x14ac:dyDescent="0.15">
      <c r="BK14584" s="3"/>
      <c r="BL14584" s="4"/>
    </row>
    <row r="14585" spans="63:64" x14ac:dyDescent="0.15">
      <c r="BK14585" s="3"/>
      <c r="BL14585" s="4"/>
    </row>
    <row r="14586" spans="63:64" x14ac:dyDescent="0.15">
      <c r="BK14586" s="3"/>
      <c r="BL14586" s="4"/>
    </row>
    <row r="14587" spans="63:64" x14ac:dyDescent="0.15">
      <c r="BK14587" s="3"/>
      <c r="BL14587" s="4"/>
    </row>
    <row r="14588" spans="63:64" x14ac:dyDescent="0.15">
      <c r="BK14588" s="3"/>
      <c r="BL14588" s="4"/>
    </row>
    <row r="14589" spans="63:64" x14ac:dyDescent="0.15">
      <c r="BK14589" s="3"/>
      <c r="BL14589" s="4"/>
    </row>
    <row r="14590" spans="63:64" x14ac:dyDescent="0.15">
      <c r="BK14590" s="3"/>
      <c r="BL14590" s="4"/>
    </row>
    <row r="14591" spans="63:64" x14ac:dyDescent="0.15">
      <c r="BK14591" s="3"/>
      <c r="BL14591" s="4"/>
    </row>
    <row r="14592" spans="63:64" x14ac:dyDescent="0.15">
      <c r="BK14592" s="3"/>
      <c r="BL14592" s="4"/>
    </row>
    <row r="14593" spans="63:64" x14ac:dyDescent="0.15">
      <c r="BK14593" s="3"/>
      <c r="BL14593" s="4"/>
    </row>
    <row r="14594" spans="63:64" x14ac:dyDescent="0.15">
      <c r="BK14594" s="3"/>
      <c r="BL14594" s="4"/>
    </row>
    <row r="14595" spans="63:64" x14ac:dyDescent="0.15">
      <c r="BK14595" s="3"/>
      <c r="BL14595" s="4"/>
    </row>
    <row r="14596" spans="63:64" x14ac:dyDescent="0.15">
      <c r="BK14596" s="3"/>
      <c r="BL14596" s="4"/>
    </row>
    <row r="14597" spans="63:64" x14ac:dyDescent="0.15">
      <c r="BK14597" s="3"/>
      <c r="BL14597" s="4"/>
    </row>
    <row r="14598" spans="63:64" x14ac:dyDescent="0.15">
      <c r="BK14598" s="3"/>
      <c r="BL14598" s="4"/>
    </row>
    <row r="14599" spans="63:64" x14ac:dyDescent="0.15">
      <c r="BK14599" s="3"/>
      <c r="BL14599" s="4"/>
    </row>
    <row r="14600" spans="63:64" x14ac:dyDescent="0.15">
      <c r="BK14600" s="3"/>
      <c r="BL14600" s="4"/>
    </row>
    <row r="14601" spans="63:64" x14ac:dyDescent="0.15">
      <c r="BK14601" s="3"/>
      <c r="BL14601" s="4"/>
    </row>
    <row r="14602" spans="63:64" x14ac:dyDescent="0.15">
      <c r="BK14602" s="3"/>
      <c r="BL14602" s="4"/>
    </row>
    <row r="14603" spans="63:64" x14ac:dyDescent="0.15">
      <c r="BK14603" s="3"/>
      <c r="BL14603" s="4"/>
    </row>
    <row r="14604" spans="63:64" x14ac:dyDescent="0.15">
      <c r="BK14604" s="3"/>
      <c r="BL14604" s="4"/>
    </row>
    <row r="14605" spans="63:64" x14ac:dyDescent="0.15">
      <c r="BK14605" s="3"/>
      <c r="BL14605" s="4"/>
    </row>
    <row r="14606" spans="63:64" x14ac:dyDescent="0.15">
      <c r="BK14606" s="3"/>
      <c r="BL14606" s="4"/>
    </row>
    <row r="14607" spans="63:64" x14ac:dyDescent="0.15">
      <c r="BK14607" s="3"/>
      <c r="BL14607" s="4"/>
    </row>
    <row r="14608" spans="63:64" x14ac:dyDescent="0.15">
      <c r="BK14608" s="3"/>
      <c r="BL14608" s="4"/>
    </row>
    <row r="14609" spans="63:64" x14ac:dyDescent="0.15">
      <c r="BK14609" s="3"/>
      <c r="BL14609" s="4"/>
    </row>
    <row r="14610" spans="63:64" x14ac:dyDescent="0.15">
      <c r="BK14610" s="3"/>
      <c r="BL14610" s="4"/>
    </row>
    <row r="14611" spans="63:64" x14ac:dyDescent="0.15">
      <c r="BK14611" s="3"/>
      <c r="BL14611" s="4"/>
    </row>
    <row r="14612" spans="63:64" x14ac:dyDescent="0.15">
      <c r="BK14612" s="3"/>
      <c r="BL14612" s="4"/>
    </row>
    <row r="14613" spans="63:64" x14ac:dyDescent="0.15">
      <c r="BK14613" s="3"/>
      <c r="BL14613" s="4"/>
    </row>
    <row r="14614" spans="63:64" x14ac:dyDescent="0.15">
      <c r="BK14614" s="3"/>
      <c r="BL14614" s="4"/>
    </row>
    <row r="14615" spans="63:64" x14ac:dyDescent="0.15">
      <c r="BK14615" s="3"/>
      <c r="BL14615" s="4"/>
    </row>
    <row r="14616" spans="63:64" x14ac:dyDescent="0.15">
      <c r="BK14616" s="3"/>
      <c r="BL14616" s="4"/>
    </row>
    <row r="14617" spans="63:64" x14ac:dyDescent="0.15">
      <c r="BK14617" s="3"/>
      <c r="BL14617" s="4"/>
    </row>
    <row r="14618" spans="63:64" x14ac:dyDescent="0.15">
      <c r="BK14618" s="3"/>
      <c r="BL14618" s="4"/>
    </row>
    <row r="14619" spans="63:64" x14ac:dyDescent="0.15">
      <c r="BK14619" s="3"/>
      <c r="BL14619" s="4"/>
    </row>
    <row r="14620" spans="63:64" x14ac:dyDescent="0.15">
      <c r="BK14620" s="3"/>
      <c r="BL14620" s="4"/>
    </row>
    <row r="14621" spans="63:64" x14ac:dyDescent="0.15">
      <c r="BK14621" s="3"/>
      <c r="BL14621" s="4"/>
    </row>
    <row r="14622" spans="63:64" x14ac:dyDescent="0.15">
      <c r="BK14622" s="3"/>
      <c r="BL14622" s="4"/>
    </row>
    <row r="14623" spans="63:64" x14ac:dyDescent="0.15">
      <c r="BK14623" s="3"/>
      <c r="BL14623" s="4"/>
    </row>
    <row r="14624" spans="63:64" x14ac:dyDescent="0.15">
      <c r="BK14624" s="3"/>
      <c r="BL14624" s="4"/>
    </row>
    <row r="14625" spans="63:64" x14ac:dyDescent="0.15">
      <c r="BK14625" s="3"/>
      <c r="BL14625" s="4"/>
    </row>
    <row r="14626" spans="63:64" x14ac:dyDescent="0.15">
      <c r="BK14626" s="3"/>
      <c r="BL14626" s="4"/>
    </row>
    <row r="14627" spans="63:64" x14ac:dyDescent="0.15">
      <c r="BK14627" s="3"/>
      <c r="BL14627" s="4"/>
    </row>
    <row r="14628" spans="63:64" x14ac:dyDescent="0.15">
      <c r="BK14628" s="3"/>
      <c r="BL14628" s="4"/>
    </row>
    <row r="14629" spans="63:64" x14ac:dyDescent="0.15">
      <c r="BK14629" s="3"/>
      <c r="BL14629" s="4"/>
    </row>
    <row r="14630" spans="63:64" x14ac:dyDescent="0.15">
      <c r="BK14630" s="3"/>
      <c r="BL14630" s="4"/>
    </row>
    <row r="14631" spans="63:64" x14ac:dyDescent="0.15">
      <c r="BK14631" s="3"/>
      <c r="BL14631" s="4"/>
    </row>
    <row r="14632" spans="63:64" x14ac:dyDescent="0.15">
      <c r="BK14632" s="3"/>
      <c r="BL14632" s="4"/>
    </row>
    <row r="14633" spans="63:64" x14ac:dyDescent="0.15">
      <c r="BK14633" s="3"/>
      <c r="BL14633" s="4"/>
    </row>
    <row r="14634" spans="63:64" x14ac:dyDescent="0.15">
      <c r="BK14634" s="3"/>
      <c r="BL14634" s="4"/>
    </row>
    <row r="14635" spans="63:64" x14ac:dyDescent="0.15">
      <c r="BK14635" s="3"/>
      <c r="BL14635" s="4"/>
    </row>
    <row r="14636" spans="63:64" x14ac:dyDescent="0.15">
      <c r="BK14636" s="3"/>
      <c r="BL14636" s="4"/>
    </row>
    <row r="14637" spans="63:64" x14ac:dyDescent="0.15">
      <c r="BK14637" s="3"/>
      <c r="BL14637" s="4"/>
    </row>
    <row r="14638" spans="63:64" x14ac:dyDescent="0.15">
      <c r="BK14638" s="3"/>
      <c r="BL14638" s="4"/>
    </row>
    <row r="14639" spans="63:64" x14ac:dyDescent="0.15">
      <c r="BK14639" s="3"/>
      <c r="BL14639" s="4"/>
    </row>
    <row r="14640" spans="63:64" x14ac:dyDescent="0.15">
      <c r="BK14640" s="3"/>
      <c r="BL14640" s="4"/>
    </row>
    <row r="14641" spans="63:64" x14ac:dyDescent="0.15">
      <c r="BK14641" s="3"/>
      <c r="BL14641" s="4"/>
    </row>
    <row r="14642" spans="63:64" x14ac:dyDescent="0.15">
      <c r="BK14642" s="3"/>
      <c r="BL14642" s="4"/>
    </row>
    <row r="14643" spans="63:64" x14ac:dyDescent="0.15">
      <c r="BK14643" s="3"/>
      <c r="BL14643" s="4"/>
    </row>
    <row r="14644" spans="63:64" x14ac:dyDescent="0.15">
      <c r="BK14644" s="3"/>
      <c r="BL14644" s="4"/>
    </row>
    <row r="14645" spans="63:64" x14ac:dyDescent="0.15">
      <c r="BK14645" s="3"/>
      <c r="BL14645" s="4"/>
    </row>
    <row r="14646" spans="63:64" x14ac:dyDescent="0.15">
      <c r="BK14646" s="3"/>
      <c r="BL14646" s="4"/>
    </row>
    <row r="14647" spans="63:64" x14ac:dyDescent="0.15">
      <c r="BK14647" s="3"/>
      <c r="BL14647" s="4"/>
    </row>
    <row r="14648" spans="63:64" x14ac:dyDescent="0.15">
      <c r="BK14648" s="3"/>
      <c r="BL14648" s="4"/>
    </row>
    <row r="14649" spans="63:64" x14ac:dyDescent="0.15">
      <c r="BK14649" s="3"/>
      <c r="BL14649" s="4"/>
    </row>
    <row r="14650" spans="63:64" x14ac:dyDescent="0.15">
      <c r="BK14650" s="3"/>
      <c r="BL14650" s="4"/>
    </row>
    <row r="14651" spans="63:64" x14ac:dyDescent="0.15">
      <c r="BK14651" s="3"/>
      <c r="BL14651" s="4"/>
    </row>
    <row r="14652" spans="63:64" x14ac:dyDescent="0.15">
      <c r="BK14652" s="3"/>
      <c r="BL14652" s="4"/>
    </row>
    <row r="14653" spans="63:64" x14ac:dyDescent="0.15">
      <c r="BK14653" s="3"/>
      <c r="BL14653" s="4"/>
    </row>
    <row r="14654" spans="63:64" x14ac:dyDescent="0.15">
      <c r="BK14654" s="3"/>
      <c r="BL14654" s="4"/>
    </row>
    <row r="14655" spans="63:64" x14ac:dyDescent="0.15">
      <c r="BK14655" s="3"/>
      <c r="BL14655" s="4"/>
    </row>
    <row r="14656" spans="63:64" x14ac:dyDescent="0.15">
      <c r="BK14656" s="3"/>
      <c r="BL14656" s="4"/>
    </row>
    <row r="14657" spans="63:64" x14ac:dyDescent="0.15">
      <c r="BK14657" s="3"/>
      <c r="BL14657" s="4"/>
    </row>
    <row r="14658" spans="63:64" x14ac:dyDescent="0.15">
      <c r="BK14658" s="3"/>
      <c r="BL14658" s="4"/>
    </row>
    <row r="14659" spans="63:64" x14ac:dyDescent="0.15">
      <c r="BK14659" s="3"/>
      <c r="BL14659" s="4"/>
    </row>
    <row r="14660" spans="63:64" x14ac:dyDescent="0.15">
      <c r="BK14660" s="3"/>
      <c r="BL14660" s="4"/>
    </row>
    <row r="14661" spans="63:64" x14ac:dyDescent="0.15">
      <c r="BK14661" s="3"/>
      <c r="BL14661" s="4"/>
    </row>
    <row r="14662" spans="63:64" x14ac:dyDescent="0.15">
      <c r="BK14662" s="3"/>
      <c r="BL14662" s="4"/>
    </row>
    <row r="14663" spans="63:64" x14ac:dyDescent="0.15">
      <c r="BK14663" s="3"/>
      <c r="BL14663" s="4"/>
    </row>
    <row r="14664" spans="63:64" x14ac:dyDescent="0.15">
      <c r="BK14664" s="3"/>
      <c r="BL14664" s="4"/>
    </row>
    <row r="14665" spans="63:64" x14ac:dyDescent="0.15">
      <c r="BK14665" s="3"/>
      <c r="BL14665" s="4"/>
    </row>
    <row r="14666" spans="63:64" x14ac:dyDescent="0.15">
      <c r="BK14666" s="3"/>
      <c r="BL14666" s="4"/>
    </row>
    <row r="14667" spans="63:64" x14ac:dyDescent="0.15">
      <c r="BK14667" s="3"/>
      <c r="BL14667" s="4"/>
    </row>
    <row r="14668" spans="63:64" x14ac:dyDescent="0.15">
      <c r="BK14668" s="3"/>
      <c r="BL14668" s="4"/>
    </row>
    <row r="14669" spans="63:64" x14ac:dyDescent="0.15">
      <c r="BK14669" s="3"/>
      <c r="BL14669" s="4"/>
    </row>
    <row r="14670" spans="63:64" x14ac:dyDescent="0.15">
      <c r="BK14670" s="3"/>
      <c r="BL14670" s="4"/>
    </row>
    <row r="14671" spans="63:64" x14ac:dyDescent="0.15">
      <c r="BK14671" s="3"/>
      <c r="BL14671" s="4"/>
    </row>
    <row r="14672" spans="63:64" x14ac:dyDescent="0.15">
      <c r="BK14672" s="3"/>
      <c r="BL14672" s="4"/>
    </row>
    <row r="14673" spans="63:64" x14ac:dyDescent="0.15">
      <c r="BK14673" s="3"/>
      <c r="BL14673" s="4"/>
    </row>
    <row r="14674" spans="63:64" x14ac:dyDescent="0.15">
      <c r="BK14674" s="3"/>
      <c r="BL14674" s="4"/>
    </row>
    <row r="14675" spans="63:64" x14ac:dyDescent="0.15">
      <c r="BK14675" s="3"/>
      <c r="BL14675" s="4"/>
    </row>
    <row r="14676" spans="63:64" x14ac:dyDescent="0.15">
      <c r="BK14676" s="3"/>
      <c r="BL14676" s="4"/>
    </row>
    <row r="14677" spans="63:64" x14ac:dyDescent="0.15">
      <c r="BK14677" s="3"/>
      <c r="BL14677" s="4"/>
    </row>
    <row r="14678" spans="63:64" x14ac:dyDescent="0.15">
      <c r="BK14678" s="3"/>
      <c r="BL14678" s="4"/>
    </row>
    <row r="14679" spans="63:64" x14ac:dyDescent="0.15">
      <c r="BK14679" s="3"/>
      <c r="BL14679" s="4"/>
    </row>
    <row r="14680" spans="63:64" x14ac:dyDescent="0.15">
      <c r="BK14680" s="3"/>
      <c r="BL14680" s="4"/>
    </row>
    <row r="14681" spans="63:64" x14ac:dyDescent="0.15">
      <c r="BK14681" s="3"/>
      <c r="BL14681" s="4"/>
    </row>
    <row r="14682" spans="63:64" x14ac:dyDescent="0.15">
      <c r="BK14682" s="3"/>
      <c r="BL14682" s="4"/>
    </row>
    <row r="14683" spans="63:64" x14ac:dyDescent="0.15">
      <c r="BK14683" s="3"/>
      <c r="BL14683" s="4"/>
    </row>
    <row r="14684" spans="63:64" x14ac:dyDescent="0.15">
      <c r="BK14684" s="3"/>
      <c r="BL14684" s="4"/>
    </row>
    <row r="14685" spans="63:64" x14ac:dyDescent="0.15">
      <c r="BK14685" s="3"/>
      <c r="BL14685" s="4"/>
    </row>
    <row r="14686" spans="63:64" x14ac:dyDescent="0.15">
      <c r="BK14686" s="3"/>
      <c r="BL14686" s="4"/>
    </row>
    <row r="14687" spans="63:64" x14ac:dyDescent="0.15">
      <c r="BK14687" s="3"/>
      <c r="BL14687" s="4"/>
    </row>
    <row r="14688" spans="63:64" x14ac:dyDescent="0.15">
      <c r="BK14688" s="3"/>
      <c r="BL14688" s="4"/>
    </row>
    <row r="14689" spans="63:64" x14ac:dyDescent="0.15">
      <c r="BK14689" s="3"/>
      <c r="BL14689" s="4"/>
    </row>
    <row r="14690" spans="63:64" x14ac:dyDescent="0.15">
      <c r="BK14690" s="3"/>
      <c r="BL14690" s="4"/>
    </row>
    <row r="14691" spans="63:64" x14ac:dyDescent="0.15">
      <c r="BK14691" s="3"/>
      <c r="BL14691" s="4"/>
    </row>
    <row r="14692" spans="63:64" x14ac:dyDescent="0.15">
      <c r="BK14692" s="3"/>
      <c r="BL14692" s="4"/>
    </row>
    <row r="14693" spans="63:64" x14ac:dyDescent="0.15">
      <c r="BK14693" s="3"/>
      <c r="BL14693" s="4"/>
    </row>
    <row r="14694" spans="63:64" x14ac:dyDescent="0.15">
      <c r="BK14694" s="3"/>
      <c r="BL14694" s="4"/>
    </row>
    <row r="14695" spans="63:64" x14ac:dyDescent="0.15">
      <c r="BK14695" s="3"/>
      <c r="BL14695" s="4"/>
    </row>
    <row r="14696" spans="63:64" x14ac:dyDescent="0.15">
      <c r="BK14696" s="3"/>
      <c r="BL14696" s="4"/>
    </row>
    <row r="14697" spans="63:64" x14ac:dyDescent="0.15">
      <c r="BK14697" s="3"/>
      <c r="BL14697" s="4"/>
    </row>
    <row r="14698" spans="63:64" x14ac:dyDescent="0.15">
      <c r="BK14698" s="3"/>
      <c r="BL14698" s="4"/>
    </row>
    <row r="14699" spans="63:64" x14ac:dyDescent="0.15">
      <c r="BK14699" s="3"/>
      <c r="BL14699" s="4"/>
    </row>
    <row r="14700" spans="63:64" x14ac:dyDescent="0.15">
      <c r="BK14700" s="3"/>
      <c r="BL14700" s="4"/>
    </row>
    <row r="14701" spans="63:64" x14ac:dyDescent="0.15">
      <c r="BK14701" s="3"/>
      <c r="BL14701" s="4"/>
    </row>
    <row r="14702" spans="63:64" x14ac:dyDescent="0.15">
      <c r="BK14702" s="3"/>
      <c r="BL14702" s="4"/>
    </row>
    <row r="14703" spans="63:64" x14ac:dyDescent="0.15">
      <c r="BK14703" s="3"/>
      <c r="BL14703" s="4"/>
    </row>
    <row r="14704" spans="63:64" x14ac:dyDescent="0.15">
      <c r="BK14704" s="3"/>
      <c r="BL14704" s="4"/>
    </row>
    <row r="14705" spans="63:64" x14ac:dyDescent="0.15">
      <c r="BK14705" s="3"/>
      <c r="BL14705" s="4"/>
    </row>
    <row r="14706" spans="63:64" x14ac:dyDescent="0.15">
      <c r="BK14706" s="3"/>
      <c r="BL14706" s="4"/>
    </row>
    <row r="14707" spans="63:64" x14ac:dyDescent="0.15">
      <c r="BK14707" s="3"/>
      <c r="BL14707" s="4"/>
    </row>
    <row r="14708" spans="63:64" x14ac:dyDescent="0.15">
      <c r="BK14708" s="3"/>
      <c r="BL14708" s="4"/>
    </row>
    <row r="14709" spans="63:64" x14ac:dyDescent="0.15">
      <c r="BK14709" s="3"/>
      <c r="BL14709" s="4"/>
    </row>
    <row r="14710" spans="63:64" x14ac:dyDescent="0.15">
      <c r="BK14710" s="3"/>
      <c r="BL14710" s="4"/>
    </row>
    <row r="14711" spans="63:64" x14ac:dyDescent="0.15">
      <c r="BK14711" s="3"/>
      <c r="BL14711" s="4"/>
    </row>
    <row r="14712" spans="63:64" x14ac:dyDescent="0.15">
      <c r="BK14712" s="3"/>
      <c r="BL14712" s="4"/>
    </row>
    <row r="14713" spans="63:64" x14ac:dyDescent="0.15">
      <c r="BK14713" s="3"/>
      <c r="BL14713" s="4"/>
    </row>
    <row r="14714" spans="63:64" x14ac:dyDescent="0.15">
      <c r="BK14714" s="3"/>
      <c r="BL14714" s="4"/>
    </row>
    <row r="14715" spans="63:64" x14ac:dyDescent="0.15">
      <c r="BK14715" s="3"/>
      <c r="BL14715" s="4"/>
    </row>
    <row r="14716" spans="63:64" x14ac:dyDescent="0.15">
      <c r="BK14716" s="3"/>
      <c r="BL14716" s="4"/>
    </row>
    <row r="14717" spans="63:64" x14ac:dyDescent="0.15">
      <c r="BK14717" s="3"/>
      <c r="BL14717" s="4"/>
    </row>
    <row r="14718" spans="63:64" x14ac:dyDescent="0.15">
      <c r="BK14718" s="3"/>
      <c r="BL14718" s="4"/>
    </row>
    <row r="14719" spans="63:64" x14ac:dyDescent="0.15">
      <c r="BK14719" s="3"/>
      <c r="BL14719" s="4"/>
    </row>
    <row r="14720" spans="63:64" x14ac:dyDescent="0.15">
      <c r="BK14720" s="3"/>
      <c r="BL14720" s="4"/>
    </row>
    <row r="14721" spans="63:64" x14ac:dyDescent="0.15">
      <c r="BK14721" s="3"/>
      <c r="BL14721" s="4"/>
    </row>
    <row r="14722" spans="63:64" x14ac:dyDescent="0.15">
      <c r="BK14722" s="3"/>
      <c r="BL14722" s="4"/>
    </row>
    <row r="14723" spans="63:64" x14ac:dyDescent="0.15">
      <c r="BK14723" s="3"/>
      <c r="BL14723" s="4"/>
    </row>
    <row r="14724" spans="63:64" x14ac:dyDescent="0.15">
      <c r="BK14724" s="3"/>
      <c r="BL14724" s="4"/>
    </row>
    <row r="14725" spans="63:64" x14ac:dyDescent="0.15">
      <c r="BK14725" s="3"/>
      <c r="BL14725" s="4"/>
    </row>
    <row r="14726" spans="63:64" x14ac:dyDescent="0.15">
      <c r="BK14726" s="3"/>
      <c r="BL14726" s="4"/>
    </row>
    <row r="14727" spans="63:64" x14ac:dyDescent="0.15">
      <c r="BK14727" s="3"/>
      <c r="BL14727" s="4"/>
    </row>
    <row r="14728" spans="63:64" x14ac:dyDescent="0.15">
      <c r="BK14728" s="3"/>
      <c r="BL14728" s="4"/>
    </row>
    <row r="14729" spans="63:64" x14ac:dyDescent="0.15">
      <c r="BK14729" s="3"/>
      <c r="BL14729" s="4"/>
    </row>
    <row r="14730" spans="63:64" x14ac:dyDescent="0.15">
      <c r="BK14730" s="3"/>
      <c r="BL14730" s="4"/>
    </row>
    <row r="14731" spans="63:64" x14ac:dyDescent="0.15">
      <c r="BK14731" s="3"/>
      <c r="BL14731" s="4"/>
    </row>
    <row r="14732" spans="63:64" x14ac:dyDescent="0.15">
      <c r="BK14732" s="3"/>
      <c r="BL14732" s="4"/>
    </row>
    <row r="14733" spans="63:64" x14ac:dyDescent="0.15">
      <c r="BK14733" s="3"/>
      <c r="BL14733" s="4"/>
    </row>
    <row r="14734" spans="63:64" x14ac:dyDescent="0.15">
      <c r="BK14734" s="3"/>
      <c r="BL14734" s="4"/>
    </row>
    <row r="14735" spans="63:64" x14ac:dyDescent="0.15">
      <c r="BK14735" s="3"/>
      <c r="BL14735" s="4"/>
    </row>
    <row r="14736" spans="63:64" x14ac:dyDescent="0.15">
      <c r="BK14736" s="3"/>
      <c r="BL14736" s="4"/>
    </row>
    <row r="14737" spans="63:64" x14ac:dyDescent="0.15">
      <c r="BK14737" s="3"/>
      <c r="BL14737" s="4"/>
    </row>
    <row r="14738" spans="63:64" x14ac:dyDescent="0.15">
      <c r="BK14738" s="3"/>
      <c r="BL14738" s="4"/>
    </row>
    <row r="14739" spans="63:64" x14ac:dyDescent="0.15">
      <c r="BK14739" s="3"/>
      <c r="BL14739" s="4"/>
    </row>
    <row r="14740" spans="63:64" x14ac:dyDescent="0.15">
      <c r="BK14740" s="3"/>
      <c r="BL14740" s="4"/>
    </row>
    <row r="14741" spans="63:64" x14ac:dyDescent="0.15">
      <c r="BK14741" s="3"/>
      <c r="BL14741" s="4"/>
    </row>
    <row r="14742" spans="63:64" x14ac:dyDescent="0.15">
      <c r="BK14742" s="3"/>
      <c r="BL14742" s="4"/>
    </row>
    <row r="14743" spans="63:64" x14ac:dyDescent="0.15">
      <c r="BK14743" s="3"/>
      <c r="BL14743" s="4"/>
    </row>
    <row r="14744" spans="63:64" x14ac:dyDescent="0.15">
      <c r="BK14744" s="3"/>
      <c r="BL14744" s="4"/>
    </row>
    <row r="14745" spans="63:64" x14ac:dyDescent="0.15">
      <c r="BK14745" s="3"/>
      <c r="BL14745" s="4"/>
    </row>
    <row r="14746" spans="63:64" x14ac:dyDescent="0.15">
      <c r="BK14746" s="3"/>
      <c r="BL14746" s="4"/>
    </row>
    <row r="14747" spans="63:64" x14ac:dyDescent="0.15">
      <c r="BK14747" s="3"/>
      <c r="BL14747" s="4"/>
    </row>
    <row r="14748" spans="63:64" x14ac:dyDescent="0.15">
      <c r="BK14748" s="3"/>
      <c r="BL14748" s="4"/>
    </row>
    <row r="14749" spans="63:64" x14ac:dyDescent="0.15">
      <c r="BK14749" s="3"/>
      <c r="BL14749" s="4"/>
    </row>
    <row r="14750" spans="63:64" x14ac:dyDescent="0.15">
      <c r="BK14750" s="3"/>
      <c r="BL14750" s="4"/>
    </row>
    <row r="14751" spans="63:64" x14ac:dyDescent="0.15">
      <c r="BK14751" s="3"/>
      <c r="BL14751" s="4"/>
    </row>
    <row r="14752" spans="63:64" x14ac:dyDescent="0.15">
      <c r="BK14752" s="3"/>
      <c r="BL14752" s="4"/>
    </row>
    <row r="14753" spans="63:64" x14ac:dyDescent="0.15">
      <c r="BK14753" s="3"/>
      <c r="BL14753" s="4"/>
    </row>
    <row r="14754" spans="63:64" x14ac:dyDescent="0.15">
      <c r="BK14754" s="3"/>
      <c r="BL14754" s="4"/>
    </row>
    <row r="14755" spans="63:64" x14ac:dyDescent="0.15">
      <c r="BK14755" s="3"/>
      <c r="BL14755" s="4"/>
    </row>
    <row r="14756" spans="63:64" x14ac:dyDescent="0.15">
      <c r="BK14756" s="3"/>
      <c r="BL14756" s="4"/>
    </row>
    <row r="14757" spans="63:64" x14ac:dyDescent="0.15">
      <c r="BK14757" s="3"/>
      <c r="BL14757" s="4"/>
    </row>
    <row r="14758" spans="63:64" x14ac:dyDescent="0.15">
      <c r="BK14758" s="3"/>
      <c r="BL14758" s="4"/>
    </row>
    <row r="14759" spans="63:64" x14ac:dyDescent="0.15">
      <c r="BK14759" s="3"/>
      <c r="BL14759" s="4"/>
    </row>
    <row r="14760" spans="63:64" x14ac:dyDescent="0.15">
      <c r="BK14760" s="3"/>
      <c r="BL14760" s="4"/>
    </row>
    <row r="14761" spans="63:64" x14ac:dyDescent="0.15">
      <c r="BK14761" s="3"/>
      <c r="BL14761" s="4"/>
    </row>
    <row r="14762" spans="63:64" x14ac:dyDescent="0.15">
      <c r="BK14762" s="3"/>
      <c r="BL14762" s="4"/>
    </row>
    <row r="14763" spans="63:64" x14ac:dyDescent="0.15">
      <c r="BK14763" s="3"/>
      <c r="BL14763" s="4"/>
    </row>
    <row r="14764" spans="63:64" x14ac:dyDescent="0.15">
      <c r="BK14764" s="3"/>
      <c r="BL14764" s="4"/>
    </row>
    <row r="14765" spans="63:64" x14ac:dyDescent="0.15">
      <c r="BK14765" s="3"/>
      <c r="BL14765" s="4"/>
    </row>
    <row r="14766" spans="63:64" x14ac:dyDescent="0.15">
      <c r="BK14766" s="3"/>
      <c r="BL14766" s="4"/>
    </row>
    <row r="14767" spans="63:64" x14ac:dyDescent="0.15">
      <c r="BK14767" s="3"/>
      <c r="BL14767" s="4"/>
    </row>
    <row r="14768" spans="63:64" x14ac:dyDescent="0.15">
      <c r="BK14768" s="3"/>
      <c r="BL14768" s="4"/>
    </row>
    <row r="14769" spans="63:64" x14ac:dyDescent="0.15">
      <c r="BK14769" s="3"/>
      <c r="BL14769" s="4"/>
    </row>
    <row r="14770" spans="63:64" x14ac:dyDescent="0.15">
      <c r="BK14770" s="3"/>
      <c r="BL14770" s="4"/>
    </row>
    <row r="14771" spans="63:64" x14ac:dyDescent="0.15">
      <c r="BK14771" s="3"/>
      <c r="BL14771" s="4"/>
    </row>
    <row r="14772" spans="63:64" x14ac:dyDescent="0.15">
      <c r="BK14772" s="3"/>
      <c r="BL14772" s="4"/>
    </row>
    <row r="14773" spans="63:64" x14ac:dyDescent="0.15">
      <c r="BK14773" s="3"/>
      <c r="BL14773" s="4"/>
    </row>
    <row r="14774" spans="63:64" x14ac:dyDescent="0.15">
      <c r="BK14774" s="3"/>
      <c r="BL14774" s="4"/>
    </row>
    <row r="14775" spans="63:64" x14ac:dyDescent="0.15">
      <c r="BK14775" s="3"/>
      <c r="BL14775" s="4"/>
    </row>
    <row r="14776" spans="63:64" x14ac:dyDescent="0.15">
      <c r="BK14776" s="3"/>
      <c r="BL14776" s="4"/>
    </row>
    <row r="14777" spans="63:64" x14ac:dyDescent="0.15">
      <c r="BK14777" s="3"/>
      <c r="BL14777" s="4"/>
    </row>
    <row r="14778" spans="63:64" x14ac:dyDescent="0.15">
      <c r="BK14778" s="3"/>
      <c r="BL14778" s="4"/>
    </row>
    <row r="14779" spans="63:64" x14ac:dyDescent="0.15">
      <c r="BK14779" s="3"/>
      <c r="BL14779" s="4"/>
    </row>
    <row r="14780" spans="63:64" x14ac:dyDescent="0.15">
      <c r="BK14780" s="3"/>
      <c r="BL14780" s="4"/>
    </row>
    <row r="14781" spans="63:64" x14ac:dyDescent="0.15">
      <c r="BK14781" s="3"/>
      <c r="BL14781" s="4"/>
    </row>
    <row r="14782" spans="63:64" x14ac:dyDescent="0.15">
      <c r="BK14782" s="3"/>
      <c r="BL14782" s="4"/>
    </row>
    <row r="14783" spans="63:64" x14ac:dyDescent="0.15">
      <c r="BK14783" s="3"/>
      <c r="BL14783" s="4"/>
    </row>
    <row r="14784" spans="63:64" x14ac:dyDescent="0.15">
      <c r="BK14784" s="3"/>
      <c r="BL14784" s="4"/>
    </row>
    <row r="14785" spans="63:64" x14ac:dyDescent="0.15">
      <c r="BK14785" s="3"/>
      <c r="BL14785" s="4"/>
    </row>
    <row r="14786" spans="63:64" x14ac:dyDescent="0.15">
      <c r="BK14786" s="3"/>
      <c r="BL14786" s="4"/>
    </row>
    <row r="14787" spans="63:64" x14ac:dyDescent="0.15">
      <c r="BK14787" s="3"/>
      <c r="BL14787" s="4"/>
    </row>
    <row r="14788" spans="63:64" x14ac:dyDescent="0.15">
      <c r="BK14788" s="3"/>
      <c r="BL14788" s="4"/>
    </row>
    <row r="14789" spans="63:64" x14ac:dyDescent="0.15">
      <c r="BK14789" s="3"/>
      <c r="BL14789" s="4"/>
    </row>
    <row r="14790" spans="63:64" x14ac:dyDescent="0.15">
      <c r="BK14790" s="3"/>
      <c r="BL14790" s="4"/>
    </row>
    <row r="14791" spans="63:64" x14ac:dyDescent="0.15">
      <c r="BK14791" s="3"/>
      <c r="BL14791" s="4"/>
    </row>
    <row r="14792" spans="63:64" x14ac:dyDescent="0.15">
      <c r="BK14792" s="3"/>
      <c r="BL14792" s="4"/>
    </row>
    <row r="14793" spans="63:64" x14ac:dyDescent="0.15">
      <c r="BK14793" s="3"/>
      <c r="BL14793" s="4"/>
    </row>
    <row r="14794" spans="63:64" x14ac:dyDescent="0.15">
      <c r="BK14794" s="3"/>
      <c r="BL14794" s="4"/>
    </row>
    <row r="14795" spans="63:64" x14ac:dyDescent="0.15">
      <c r="BK14795" s="3"/>
      <c r="BL14795" s="4"/>
    </row>
    <row r="14796" spans="63:64" x14ac:dyDescent="0.15">
      <c r="BK14796" s="3"/>
      <c r="BL14796" s="4"/>
    </row>
    <row r="14797" spans="63:64" x14ac:dyDescent="0.15">
      <c r="BK14797" s="3"/>
      <c r="BL14797" s="4"/>
    </row>
    <row r="14798" spans="63:64" x14ac:dyDescent="0.15">
      <c r="BK14798" s="3"/>
      <c r="BL14798" s="4"/>
    </row>
    <row r="14799" spans="63:64" x14ac:dyDescent="0.15">
      <c r="BK14799" s="3"/>
      <c r="BL14799" s="4"/>
    </row>
    <row r="14800" spans="63:64" x14ac:dyDescent="0.15">
      <c r="BK14800" s="3"/>
      <c r="BL14800" s="4"/>
    </row>
    <row r="14801" spans="63:64" x14ac:dyDescent="0.15">
      <c r="BK14801" s="3"/>
      <c r="BL14801" s="4"/>
    </row>
    <row r="14802" spans="63:64" x14ac:dyDescent="0.15">
      <c r="BK14802" s="3"/>
      <c r="BL14802" s="4"/>
    </row>
    <row r="14803" spans="63:64" x14ac:dyDescent="0.15">
      <c r="BK14803" s="3"/>
      <c r="BL14803" s="4"/>
    </row>
    <row r="14804" spans="63:64" x14ac:dyDescent="0.15">
      <c r="BK14804" s="3"/>
      <c r="BL14804" s="4"/>
    </row>
    <row r="14805" spans="63:64" x14ac:dyDescent="0.15">
      <c r="BK14805" s="3"/>
      <c r="BL14805" s="4"/>
    </row>
    <row r="14806" spans="63:64" x14ac:dyDescent="0.15">
      <c r="BK14806" s="3"/>
      <c r="BL14806" s="4"/>
    </row>
    <row r="14807" spans="63:64" x14ac:dyDescent="0.15">
      <c r="BK14807" s="3"/>
      <c r="BL14807" s="4"/>
    </row>
    <row r="14808" spans="63:64" x14ac:dyDescent="0.15">
      <c r="BK14808" s="3"/>
      <c r="BL14808" s="4"/>
    </row>
    <row r="14809" spans="63:64" x14ac:dyDescent="0.15">
      <c r="BK14809" s="3"/>
      <c r="BL14809" s="4"/>
    </row>
    <row r="14810" spans="63:64" x14ac:dyDescent="0.15">
      <c r="BK14810" s="3"/>
      <c r="BL14810" s="4"/>
    </row>
    <row r="14811" spans="63:64" x14ac:dyDescent="0.15">
      <c r="BK14811" s="3"/>
      <c r="BL14811" s="4"/>
    </row>
    <row r="14812" spans="63:64" x14ac:dyDescent="0.15">
      <c r="BK14812" s="3"/>
      <c r="BL14812" s="4"/>
    </row>
    <row r="14813" spans="63:64" x14ac:dyDescent="0.15">
      <c r="BK14813" s="3"/>
      <c r="BL14813" s="4"/>
    </row>
    <row r="14814" spans="63:64" x14ac:dyDescent="0.15">
      <c r="BK14814" s="3"/>
      <c r="BL14814" s="4"/>
    </row>
    <row r="14815" spans="63:64" x14ac:dyDescent="0.15">
      <c r="BK14815" s="3"/>
      <c r="BL14815" s="4"/>
    </row>
    <row r="14816" spans="63:64" x14ac:dyDescent="0.15">
      <c r="BK14816" s="3"/>
      <c r="BL14816" s="4"/>
    </row>
    <row r="14817" spans="63:64" x14ac:dyDescent="0.15">
      <c r="BK14817" s="3"/>
      <c r="BL14817" s="4"/>
    </row>
    <row r="14818" spans="63:64" x14ac:dyDescent="0.15">
      <c r="BK14818" s="3"/>
      <c r="BL14818" s="4"/>
    </row>
    <row r="14819" spans="63:64" x14ac:dyDescent="0.15">
      <c r="BK14819" s="3"/>
      <c r="BL14819" s="4"/>
    </row>
    <row r="14820" spans="63:64" x14ac:dyDescent="0.15">
      <c r="BK14820" s="3"/>
      <c r="BL14820" s="4"/>
    </row>
    <row r="14821" spans="63:64" x14ac:dyDescent="0.15">
      <c r="BK14821" s="3"/>
      <c r="BL14821" s="4"/>
    </row>
    <row r="14822" spans="63:64" x14ac:dyDescent="0.15">
      <c r="BK14822" s="3"/>
      <c r="BL14822" s="4"/>
    </row>
    <row r="14823" spans="63:64" x14ac:dyDescent="0.15">
      <c r="BK14823" s="3"/>
      <c r="BL14823" s="4"/>
    </row>
    <row r="14824" spans="63:64" x14ac:dyDescent="0.15">
      <c r="BK14824" s="3"/>
      <c r="BL14824" s="4"/>
    </row>
    <row r="14825" spans="63:64" x14ac:dyDescent="0.15">
      <c r="BK14825" s="3"/>
      <c r="BL14825" s="4"/>
    </row>
    <row r="14826" spans="63:64" x14ac:dyDescent="0.15">
      <c r="BK14826" s="3"/>
      <c r="BL14826" s="4"/>
    </row>
    <row r="14827" spans="63:64" x14ac:dyDescent="0.15">
      <c r="BK14827" s="3"/>
      <c r="BL14827" s="4"/>
    </row>
    <row r="14828" spans="63:64" x14ac:dyDescent="0.15">
      <c r="BK14828" s="3"/>
      <c r="BL14828" s="4"/>
    </row>
    <row r="14829" spans="63:64" x14ac:dyDescent="0.15">
      <c r="BK14829" s="3"/>
      <c r="BL14829" s="4"/>
    </row>
    <row r="14830" spans="63:64" x14ac:dyDescent="0.15">
      <c r="BK14830" s="3"/>
      <c r="BL14830" s="4"/>
    </row>
    <row r="14831" spans="63:64" x14ac:dyDescent="0.15">
      <c r="BK14831" s="3"/>
      <c r="BL14831" s="4"/>
    </row>
    <row r="14832" spans="63:64" x14ac:dyDescent="0.15">
      <c r="BK14832" s="3"/>
      <c r="BL14832" s="4"/>
    </row>
    <row r="14833" spans="63:64" x14ac:dyDescent="0.15">
      <c r="BK14833" s="3"/>
      <c r="BL14833" s="4"/>
    </row>
    <row r="14834" spans="63:64" x14ac:dyDescent="0.15">
      <c r="BK14834" s="3"/>
      <c r="BL14834" s="4"/>
    </row>
    <row r="14835" spans="63:64" x14ac:dyDescent="0.15">
      <c r="BK14835" s="3"/>
      <c r="BL14835" s="4"/>
    </row>
    <row r="14836" spans="63:64" x14ac:dyDescent="0.15">
      <c r="BK14836" s="3"/>
      <c r="BL14836" s="4"/>
    </row>
    <row r="14837" spans="63:64" x14ac:dyDescent="0.15">
      <c r="BK14837" s="3"/>
      <c r="BL14837" s="4"/>
    </row>
    <row r="14838" spans="63:64" x14ac:dyDescent="0.15">
      <c r="BK14838" s="3"/>
      <c r="BL14838" s="4"/>
    </row>
    <row r="14839" spans="63:64" x14ac:dyDescent="0.15">
      <c r="BK14839" s="3"/>
      <c r="BL14839" s="4"/>
    </row>
    <row r="14840" spans="63:64" x14ac:dyDescent="0.15">
      <c r="BK14840" s="3"/>
      <c r="BL14840" s="4"/>
    </row>
    <row r="14841" spans="63:64" x14ac:dyDescent="0.15">
      <c r="BK14841" s="3"/>
      <c r="BL14841" s="4"/>
    </row>
    <row r="14842" spans="63:64" x14ac:dyDescent="0.15">
      <c r="BK14842" s="3"/>
      <c r="BL14842" s="4"/>
    </row>
    <row r="14843" spans="63:64" x14ac:dyDescent="0.15">
      <c r="BK14843" s="3"/>
      <c r="BL14843" s="4"/>
    </row>
    <row r="14844" spans="63:64" x14ac:dyDescent="0.15">
      <c r="BK14844" s="3"/>
      <c r="BL14844" s="4"/>
    </row>
    <row r="14845" spans="63:64" x14ac:dyDescent="0.15">
      <c r="BK14845" s="3"/>
      <c r="BL14845" s="4"/>
    </row>
    <row r="14846" spans="63:64" x14ac:dyDescent="0.15">
      <c r="BK14846" s="3"/>
      <c r="BL14846" s="4"/>
    </row>
    <row r="14847" spans="63:64" x14ac:dyDescent="0.15">
      <c r="BK14847" s="3"/>
      <c r="BL14847" s="4"/>
    </row>
    <row r="14848" spans="63:64" x14ac:dyDescent="0.15">
      <c r="BK14848" s="3"/>
      <c r="BL14848" s="4"/>
    </row>
    <row r="14849" spans="63:64" x14ac:dyDescent="0.15">
      <c r="BK14849" s="3"/>
      <c r="BL14849" s="4"/>
    </row>
    <row r="14850" spans="63:64" x14ac:dyDescent="0.15">
      <c r="BK14850" s="3"/>
      <c r="BL14850" s="4"/>
    </row>
    <row r="14851" spans="63:64" x14ac:dyDescent="0.15">
      <c r="BK14851" s="3"/>
      <c r="BL14851" s="4"/>
    </row>
    <row r="14852" spans="63:64" x14ac:dyDescent="0.15">
      <c r="BK14852" s="3"/>
      <c r="BL14852" s="4"/>
    </row>
    <row r="14853" spans="63:64" x14ac:dyDescent="0.15">
      <c r="BK14853" s="3"/>
      <c r="BL14853" s="4"/>
    </row>
    <row r="14854" spans="63:64" x14ac:dyDescent="0.15">
      <c r="BK14854" s="3"/>
      <c r="BL14854" s="4"/>
    </row>
    <row r="14855" spans="63:64" x14ac:dyDescent="0.15">
      <c r="BK14855" s="3"/>
      <c r="BL14855" s="4"/>
    </row>
    <row r="14856" spans="63:64" x14ac:dyDescent="0.15">
      <c r="BK14856" s="3"/>
      <c r="BL14856" s="4"/>
    </row>
    <row r="14857" spans="63:64" x14ac:dyDescent="0.15">
      <c r="BK14857" s="3"/>
      <c r="BL14857" s="4"/>
    </row>
    <row r="14858" spans="63:64" x14ac:dyDescent="0.15">
      <c r="BK14858" s="3"/>
      <c r="BL14858" s="4"/>
    </row>
    <row r="14859" spans="63:64" x14ac:dyDescent="0.15">
      <c r="BK14859" s="3"/>
      <c r="BL14859" s="4"/>
    </row>
    <row r="14860" spans="63:64" x14ac:dyDescent="0.15">
      <c r="BK14860" s="3"/>
      <c r="BL14860" s="4"/>
    </row>
    <row r="14861" spans="63:64" x14ac:dyDescent="0.15">
      <c r="BK14861" s="3"/>
      <c r="BL14861" s="4"/>
    </row>
    <row r="14862" spans="63:64" x14ac:dyDescent="0.15">
      <c r="BK14862" s="3"/>
      <c r="BL14862" s="4"/>
    </row>
    <row r="14863" spans="63:64" x14ac:dyDescent="0.15">
      <c r="BK14863" s="3"/>
      <c r="BL14863" s="4"/>
    </row>
    <row r="14864" spans="63:64" x14ac:dyDescent="0.15">
      <c r="BK14864" s="3"/>
      <c r="BL14864" s="4"/>
    </row>
    <row r="14865" spans="63:64" x14ac:dyDescent="0.15">
      <c r="BK14865" s="3"/>
      <c r="BL14865" s="4"/>
    </row>
    <row r="14866" spans="63:64" x14ac:dyDescent="0.15">
      <c r="BK14866" s="3"/>
      <c r="BL14866" s="4"/>
    </row>
    <row r="14867" spans="63:64" x14ac:dyDescent="0.15">
      <c r="BK14867" s="3"/>
      <c r="BL14867" s="4"/>
    </row>
    <row r="14868" spans="63:64" x14ac:dyDescent="0.15">
      <c r="BK14868" s="3"/>
      <c r="BL14868" s="4"/>
    </row>
    <row r="14869" spans="63:64" x14ac:dyDescent="0.15">
      <c r="BK14869" s="3"/>
      <c r="BL14869" s="4"/>
    </row>
    <row r="14870" spans="63:64" x14ac:dyDescent="0.15">
      <c r="BK14870" s="3"/>
      <c r="BL14870" s="4"/>
    </row>
    <row r="14871" spans="63:64" x14ac:dyDescent="0.15">
      <c r="BK14871" s="3"/>
      <c r="BL14871" s="4"/>
    </row>
    <row r="14872" spans="63:64" x14ac:dyDescent="0.15">
      <c r="BK14872" s="3"/>
      <c r="BL14872" s="4"/>
    </row>
    <row r="14873" spans="63:64" x14ac:dyDescent="0.15">
      <c r="BK14873" s="3"/>
      <c r="BL14873" s="4"/>
    </row>
    <row r="14874" spans="63:64" x14ac:dyDescent="0.15">
      <c r="BK14874" s="3"/>
      <c r="BL14874" s="4"/>
    </row>
    <row r="14875" spans="63:64" x14ac:dyDescent="0.15">
      <c r="BK14875" s="3"/>
      <c r="BL14875" s="4"/>
    </row>
    <row r="14876" spans="63:64" x14ac:dyDescent="0.15">
      <c r="BK14876" s="3"/>
      <c r="BL14876" s="4"/>
    </row>
    <row r="14877" spans="63:64" x14ac:dyDescent="0.15">
      <c r="BK14877" s="3"/>
      <c r="BL14877" s="4"/>
    </row>
    <row r="14878" spans="63:64" x14ac:dyDescent="0.15">
      <c r="BK14878" s="3"/>
      <c r="BL14878" s="4"/>
    </row>
    <row r="14879" spans="63:64" x14ac:dyDescent="0.15">
      <c r="BK14879" s="3"/>
      <c r="BL14879" s="4"/>
    </row>
    <row r="14880" spans="63:64" x14ac:dyDescent="0.15">
      <c r="BK14880" s="3"/>
      <c r="BL14880" s="4"/>
    </row>
    <row r="14881" spans="63:64" x14ac:dyDescent="0.15">
      <c r="BK14881" s="3"/>
      <c r="BL14881" s="4"/>
    </row>
    <row r="14882" spans="63:64" x14ac:dyDescent="0.15">
      <c r="BK14882" s="3"/>
      <c r="BL14882" s="4"/>
    </row>
    <row r="14883" spans="63:64" x14ac:dyDescent="0.15">
      <c r="BK14883" s="3"/>
      <c r="BL14883" s="4"/>
    </row>
    <row r="14884" spans="63:64" x14ac:dyDescent="0.15">
      <c r="BK14884" s="3"/>
      <c r="BL14884" s="4"/>
    </row>
    <row r="14885" spans="63:64" x14ac:dyDescent="0.15">
      <c r="BK14885" s="3"/>
      <c r="BL14885" s="4"/>
    </row>
    <row r="14886" spans="63:64" x14ac:dyDescent="0.15">
      <c r="BK14886" s="3"/>
      <c r="BL14886" s="4"/>
    </row>
    <row r="14887" spans="63:64" x14ac:dyDescent="0.15">
      <c r="BK14887" s="3"/>
      <c r="BL14887" s="4"/>
    </row>
    <row r="14888" spans="63:64" x14ac:dyDescent="0.15">
      <c r="BK14888" s="3"/>
      <c r="BL14888" s="4"/>
    </row>
    <row r="14889" spans="63:64" x14ac:dyDescent="0.15">
      <c r="BK14889" s="3"/>
      <c r="BL14889" s="4"/>
    </row>
    <row r="14890" spans="63:64" x14ac:dyDescent="0.15">
      <c r="BK14890" s="3"/>
      <c r="BL14890" s="4"/>
    </row>
    <row r="14891" spans="63:64" x14ac:dyDescent="0.15">
      <c r="BK14891" s="3"/>
      <c r="BL14891" s="4"/>
    </row>
    <row r="14892" spans="63:64" x14ac:dyDescent="0.15">
      <c r="BK14892" s="3"/>
      <c r="BL14892" s="4"/>
    </row>
    <row r="14893" spans="63:64" x14ac:dyDescent="0.15">
      <c r="BK14893" s="3"/>
      <c r="BL14893" s="4"/>
    </row>
    <row r="14894" spans="63:64" x14ac:dyDescent="0.15">
      <c r="BK14894" s="3"/>
      <c r="BL14894" s="4"/>
    </row>
    <row r="14895" spans="63:64" x14ac:dyDescent="0.15">
      <c r="BK14895" s="3"/>
      <c r="BL14895" s="4"/>
    </row>
    <row r="14896" spans="63:64" x14ac:dyDescent="0.15">
      <c r="BK14896" s="3"/>
      <c r="BL14896" s="4"/>
    </row>
    <row r="14897" spans="63:64" x14ac:dyDescent="0.15">
      <c r="BK14897" s="3"/>
      <c r="BL14897" s="4"/>
    </row>
    <row r="14898" spans="63:64" x14ac:dyDescent="0.15">
      <c r="BK14898" s="3"/>
      <c r="BL14898" s="4"/>
    </row>
    <row r="14899" spans="63:64" x14ac:dyDescent="0.15">
      <c r="BK14899" s="3"/>
      <c r="BL14899" s="4"/>
    </row>
    <row r="14900" spans="63:64" x14ac:dyDescent="0.15">
      <c r="BK14900" s="3"/>
      <c r="BL14900" s="4"/>
    </row>
    <row r="14901" spans="63:64" x14ac:dyDescent="0.15">
      <c r="BK14901" s="3"/>
      <c r="BL14901" s="4"/>
    </row>
    <row r="14902" spans="63:64" x14ac:dyDescent="0.15">
      <c r="BK14902" s="3"/>
      <c r="BL14902" s="4"/>
    </row>
    <row r="14903" spans="63:64" x14ac:dyDescent="0.15">
      <c r="BK14903" s="3"/>
      <c r="BL14903" s="4"/>
    </row>
    <row r="14904" spans="63:64" x14ac:dyDescent="0.15">
      <c r="BK14904" s="3"/>
      <c r="BL14904" s="4"/>
    </row>
    <row r="14905" spans="63:64" x14ac:dyDescent="0.15">
      <c r="BK14905" s="3"/>
      <c r="BL14905" s="4"/>
    </row>
    <row r="14906" spans="63:64" x14ac:dyDescent="0.15">
      <c r="BK14906" s="3"/>
      <c r="BL14906" s="4"/>
    </row>
    <row r="14907" spans="63:64" x14ac:dyDescent="0.15">
      <c r="BK14907" s="3"/>
      <c r="BL14907" s="4"/>
    </row>
    <row r="14908" spans="63:64" x14ac:dyDescent="0.15">
      <c r="BK14908" s="3"/>
      <c r="BL14908" s="4"/>
    </row>
    <row r="14909" spans="63:64" x14ac:dyDescent="0.15">
      <c r="BK14909" s="3"/>
      <c r="BL14909" s="4"/>
    </row>
    <row r="14910" spans="63:64" x14ac:dyDescent="0.15">
      <c r="BK14910" s="3"/>
      <c r="BL14910" s="4"/>
    </row>
    <row r="14911" spans="63:64" x14ac:dyDescent="0.15">
      <c r="BK14911" s="3"/>
      <c r="BL14911" s="4"/>
    </row>
    <row r="14912" spans="63:64" x14ac:dyDescent="0.15">
      <c r="BK14912" s="3"/>
      <c r="BL14912" s="4"/>
    </row>
    <row r="14913" spans="63:64" x14ac:dyDescent="0.15">
      <c r="BK14913" s="3"/>
      <c r="BL14913" s="4"/>
    </row>
    <row r="14914" spans="63:64" x14ac:dyDescent="0.15">
      <c r="BK14914" s="3"/>
      <c r="BL14914" s="4"/>
    </row>
    <row r="14915" spans="63:64" x14ac:dyDescent="0.15">
      <c r="BK14915" s="3"/>
      <c r="BL14915" s="4"/>
    </row>
    <row r="14916" spans="63:64" x14ac:dyDescent="0.15">
      <c r="BK14916" s="3"/>
      <c r="BL14916" s="4"/>
    </row>
    <row r="14917" spans="63:64" x14ac:dyDescent="0.15">
      <c r="BK14917" s="3"/>
      <c r="BL14917" s="4"/>
    </row>
    <row r="14918" spans="63:64" x14ac:dyDescent="0.15">
      <c r="BK14918" s="3"/>
      <c r="BL14918" s="4"/>
    </row>
    <row r="14919" spans="63:64" x14ac:dyDescent="0.15">
      <c r="BK14919" s="3"/>
      <c r="BL14919" s="4"/>
    </row>
    <row r="14920" spans="63:64" x14ac:dyDescent="0.15">
      <c r="BK14920" s="3"/>
      <c r="BL14920" s="4"/>
    </row>
    <row r="14921" spans="63:64" x14ac:dyDescent="0.15">
      <c r="BK14921" s="3"/>
      <c r="BL14921" s="4"/>
    </row>
    <row r="14922" spans="63:64" x14ac:dyDescent="0.15">
      <c r="BK14922" s="3"/>
      <c r="BL14922" s="4"/>
    </row>
    <row r="14923" spans="63:64" x14ac:dyDescent="0.15">
      <c r="BK14923" s="3"/>
      <c r="BL14923" s="4"/>
    </row>
    <row r="14924" spans="63:64" x14ac:dyDescent="0.15">
      <c r="BK14924" s="3"/>
      <c r="BL14924" s="4"/>
    </row>
    <row r="14925" spans="63:64" x14ac:dyDescent="0.15">
      <c r="BK14925" s="3"/>
      <c r="BL14925" s="4"/>
    </row>
    <row r="14926" spans="63:64" x14ac:dyDescent="0.15">
      <c r="BK14926" s="3"/>
      <c r="BL14926" s="4"/>
    </row>
    <row r="14927" spans="63:64" x14ac:dyDescent="0.15">
      <c r="BK14927" s="3"/>
      <c r="BL14927" s="4"/>
    </row>
    <row r="14928" spans="63:64" x14ac:dyDescent="0.15">
      <c r="BK14928" s="3"/>
      <c r="BL14928" s="4"/>
    </row>
    <row r="14929" spans="63:64" x14ac:dyDescent="0.15">
      <c r="BK14929" s="3"/>
      <c r="BL14929" s="4"/>
    </row>
    <row r="14930" spans="63:64" x14ac:dyDescent="0.15">
      <c r="BK14930" s="3"/>
      <c r="BL14930" s="4"/>
    </row>
    <row r="14931" spans="63:64" x14ac:dyDescent="0.15">
      <c r="BK14931" s="3"/>
      <c r="BL14931" s="4"/>
    </row>
    <row r="14932" spans="63:64" x14ac:dyDescent="0.15">
      <c r="BK14932" s="3"/>
      <c r="BL14932" s="4"/>
    </row>
    <row r="14933" spans="63:64" x14ac:dyDescent="0.15">
      <c r="BK14933" s="3"/>
      <c r="BL14933" s="4"/>
    </row>
    <row r="14934" spans="63:64" x14ac:dyDescent="0.15">
      <c r="BK14934" s="3"/>
      <c r="BL14934" s="4"/>
    </row>
    <row r="14935" spans="63:64" x14ac:dyDescent="0.15">
      <c r="BK14935" s="3"/>
      <c r="BL14935" s="4"/>
    </row>
    <row r="14936" spans="63:64" x14ac:dyDescent="0.15">
      <c r="BK14936" s="3"/>
      <c r="BL14936" s="4"/>
    </row>
    <row r="14937" spans="63:64" x14ac:dyDescent="0.15">
      <c r="BK14937" s="3"/>
      <c r="BL14937" s="4"/>
    </row>
    <row r="14938" spans="63:64" x14ac:dyDescent="0.15">
      <c r="BK14938" s="3"/>
      <c r="BL14938" s="4"/>
    </row>
    <row r="14939" spans="63:64" x14ac:dyDescent="0.15">
      <c r="BK14939" s="3"/>
      <c r="BL14939" s="4"/>
    </row>
    <row r="14940" spans="63:64" x14ac:dyDescent="0.15">
      <c r="BK14940" s="3"/>
      <c r="BL14940" s="4"/>
    </row>
    <row r="14941" spans="63:64" x14ac:dyDescent="0.15">
      <c r="BK14941" s="3"/>
      <c r="BL14941" s="4"/>
    </row>
    <row r="14942" spans="63:64" x14ac:dyDescent="0.15">
      <c r="BK14942" s="3"/>
      <c r="BL14942" s="4"/>
    </row>
    <row r="14943" spans="63:64" x14ac:dyDescent="0.15">
      <c r="BK14943" s="3"/>
      <c r="BL14943" s="4"/>
    </row>
    <row r="14944" spans="63:64" x14ac:dyDescent="0.15">
      <c r="BK14944" s="3"/>
      <c r="BL14944" s="4"/>
    </row>
    <row r="14945" spans="63:64" x14ac:dyDescent="0.15">
      <c r="BK14945" s="3"/>
      <c r="BL14945" s="4"/>
    </row>
    <row r="14946" spans="63:64" x14ac:dyDescent="0.15">
      <c r="BK14946" s="3"/>
      <c r="BL14946" s="4"/>
    </row>
    <row r="14947" spans="63:64" x14ac:dyDescent="0.15">
      <c r="BK14947" s="3"/>
      <c r="BL14947" s="4"/>
    </row>
    <row r="14948" spans="63:64" x14ac:dyDescent="0.15">
      <c r="BK14948" s="3"/>
      <c r="BL14948" s="4"/>
    </row>
    <row r="14949" spans="63:64" x14ac:dyDescent="0.15">
      <c r="BK14949" s="3"/>
      <c r="BL14949" s="4"/>
    </row>
    <row r="14950" spans="63:64" x14ac:dyDescent="0.15">
      <c r="BK14950" s="3"/>
      <c r="BL14950" s="4"/>
    </row>
    <row r="14951" spans="63:64" x14ac:dyDescent="0.15">
      <c r="BK14951" s="3"/>
      <c r="BL14951" s="4"/>
    </row>
    <row r="14952" spans="63:64" x14ac:dyDescent="0.15">
      <c r="BK14952" s="3"/>
      <c r="BL14952" s="4"/>
    </row>
    <row r="14953" spans="63:64" x14ac:dyDescent="0.15">
      <c r="BK14953" s="3"/>
      <c r="BL14953" s="4"/>
    </row>
    <row r="14954" spans="63:64" x14ac:dyDescent="0.15">
      <c r="BK14954" s="3"/>
      <c r="BL14954" s="4"/>
    </row>
    <row r="14955" spans="63:64" x14ac:dyDescent="0.15">
      <c r="BK14955" s="3"/>
      <c r="BL14955" s="4"/>
    </row>
    <row r="14956" spans="63:64" x14ac:dyDescent="0.15">
      <c r="BK14956" s="3"/>
      <c r="BL14956" s="4"/>
    </row>
    <row r="14957" spans="63:64" x14ac:dyDescent="0.15">
      <c r="BK14957" s="3"/>
      <c r="BL14957" s="4"/>
    </row>
    <row r="14958" spans="63:64" x14ac:dyDescent="0.15">
      <c r="BK14958" s="3"/>
      <c r="BL14958" s="4"/>
    </row>
    <row r="14959" spans="63:64" x14ac:dyDescent="0.15">
      <c r="BK14959" s="3"/>
      <c r="BL14959" s="4"/>
    </row>
    <row r="14960" spans="63:64" x14ac:dyDescent="0.15">
      <c r="BK14960" s="3"/>
      <c r="BL14960" s="4"/>
    </row>
    <row r="14961" spans="63:64" x14ac:dyDescent="0.15">
      <c r="BK14961" s="3"/>
      <c r="BL14961" s="4"/>
    </row>
    <row r="14962" spans="63:64" x14ac:dyDescent="0.15">
      <c r="BK14962" s="3"/>
      <c r="BL14962" s="4"/>
    </row>
    <row r="14963" spans="63:64" x14ac:dyDescent="0.15">
      <c r="BK14963" s="3"/>
      <c r="BL14963" s="4"/>
    </row>
    <row r="14964" spans="63:64" x14ac:dyDescent="0.15">
      <c r="BK14964" s="3"/>
      <c r="BL14964" s="4"/>
    </row>
    <row r="14965" spans="63:64" x14ac:dyDescent="0.15">
      <c r="BK14965" s="3"/>
      <c r="BL14965" s="4"/>
    </row>
    <row r="14966" spans="63:64" x14ac:dyDescent="0.15">
      <c r="BK14966" s="3"/>
      <c r="BL14966" s="4"/>
    </row>
    <row r="14967" spans="63:64" x14ac:dyDescent="0.15">
      <c r="BK14967" s="3"/>
      <c r="BL14967" s="4"/>
    </row>
    <row r="14968" spans="63:64" x14ac:dyDescent="0.15">
      <c r="BK14968" s="3"/>
      <c r="BL14968" s="4"/>
    </row>
    <row r="14969" spans="63:64" x14ac:dyDescent="0.15">
      <c r="BK14969" s="3"/>
      <c r="BL14969" s="4"/>
    </row>
    <row r="14970" spans="63:64" x14ac:dyDescent="0.15">
      <c r="BK14970" s="3"/>
      <c r="BL14970" s="4"/>
    </row>
    <row r="14971" spans="63:64" x14ac:dyDescent="0.15">
      <c r="BK14971" s="3"/>
      <c r="BL14971" s="4"/>
    </row>
    <row r="14972" spans="63:64" x14ac:dyDescent="0.15">
      <c r="BK14972" s="3"/>
      <c r="BL14972" s="4"/>
    </row>
    <row r="14973" spans="63:64" x14ac:dyDescent="0.15">
      <c r="BK14973" s="3"/>
      <c r="BL14973" s="4"/>
    </row>
    <row r="14974" spans="63:64" x14ac:dyDescent="0.15">
      <c r="BK14974" s="3"/>
      <c r="BL14974" s="4"/>
    </row>
    <row r="14975" spans="63:64" x14ac:dyDescent="0.15">
      <c r="BK14975" s="3"/>
      <c r="BL14975" s="4"/>
    </row>
    <row r="14976" spans="63:64" x14ac:dyDescent="0.15">
      <c r="BK14976" s="3"/>
      <c r="BL14976" s="4"/>
    </row>
    <row r="14977" spans="63:64" x14ac:dyDescent="0.15">
      <c r="BK14977" s="3"/>
      <c r="BL14977" s="4"/>
    </row>
    <row r="14978" spans="63:64" x14ac:dyDescent="0.15">
      <c r="BK14978" s="3"/>
      <c r="BL14978" s="4"/>
    </row>
    <row r="14979" spans="63:64" x14ac:dyDescent="0.15">
      <c r="BK14979" s="3"/>
      <c r="BL14979" s="4"/>
    </row>
    <row r="14980" spans="63:64" x14ac:dyDescent="0.15">
      <c r="BK14980" s="3"/>
      <c r="BL14980" s="4"/>
    </row>
    <row r="14981" spans="63:64" x14ac:dyDescent="0.15">
      <c r="BK14981" s="3"/>
      <c r="BL14981" s="4"/>
    </row>
    <row r="14982" spans="63:64" x14ac:dyDescent="0.15">
      <c r="BK14982" s="3"/>
      <c r="BL14982" s="4"/>
    </row>
    <row r="14983" spans="63:64" x14ac:dyDescent="0.15">
      <c r="BK14983" s="3"/>
      <c r="BL14983" s="4"/>
    </row>
    <row r="14984" spans="63:64" x14ac:dyDescent="0.15">
      <c r="BK14984" s="3"/>
      <c r="BL14984" s="4"/>
    </row>
    <row r="14985" spans="63:64" x14ac:dyDescent="0.15">
      <c r="BK14985" s="3"/>
      <c r="BL14985" s="4"/>
    </row>
    <row r="14986" spans="63:64" x14ac:dyDescent="0.15">
      <c r="BK14986" s="3"/>
      <c r="BL14986" s="4"/>
    </row>
    <row r="14987" spans="63:64" x14ac:dyDescent="0.15">
      <c r="BK14987" s="3"/>
      <c r="BL14987" s="4"/>
    </row>
    <row r="14988" spans="63:64" x14ac:dyDescent="0.15">
      <c r="BK14988" s="3"/>
      <c r="BL14988" s="4"/>
    </row>
    <row r="14989" spans="63:64" x14ac:dyDescent="0.15">
      <c r="BK14989" s="3"/>
      <c r="BL14989" s="4"/>
    </row>
    <row r="14990" spans="63:64" x14ac:dyDescent="0.15">
      <c r="BK14990" s="3"/>
      <c r="BL14990" s="4"/>
    </row>
    <row r="14991" spans="63:64" x14ac:dyDescent="0.15">
      <c r="BK14991" s="3"/>
      <c r="BL14991" s="4"/>
    </row>
    <row r="14992" spans="63:64" x14ac:dyDescent="0.15">
      <c r="BK14992" s="3"/>
      <c r="BL14992" s="4"/>
    </row>
    <row r="14993" spans="63:64" x14ac:dyDescent="0.15">
      <c r="BK14993" s="3"/>
      <c r="BL14993" s="4"/>
    </row>
    <row r="14994" spans="63:64" x14ac:dyDescent="0.15">
      <c r="BK14994" s="3"/>
      <c r="BL14994" s="4"/>
    </row>
    <row r="14995" spans="63:64" x14ac:dyDescent="0.15">
      <c r="BK14995" s="3"/>
      <c r="BL14995" s="4"/>
    </row>
    <row r="14996" spans="63:64" x14ac:dyDescent="0.15">
      <c r="BK14996" s="3"/>
      <c r="BL14996" s="4"/>
    </row>
    <row r="14997" spans="63:64" x14ac:dyDescent="0.15">
      <c r="BK14997" s="3"/>
      <c r="BL14997" s="4"/>
    </row>
    <row r="14998" spans="63:64" x14ac:dyDescent="0.15">
      <c r="BK14998" s="3"/>
      <c r="BL14998" s="4"/>
    </row>
    <row r="14999" spans="63:64" x14ac:dyDescent="0.15">
      <c r="BK14999" s="3"/>
      <c r="BL14999" s="4"/>
    </row>
    <row r="15000" spans="63:64" x14ac:dyDescent="0.15">
      <c r="BK15000" s="3"/>
      <c r="BL15000" s="4"/>
    </row>
    <row r="15001" spans="63:64" x14ac:dyDescent="0.15">
      <c r="BK15001" s="3"/>
      <c r="BL15001" s="4"/>
    </row>
    <row r="15002" spans="63:64" x14ac:dyDescent="0.15">
      <c r="BK15002" s="3"/>
      <c r="BL15002" s="4"/>
    </row>
    <row r="15003" spans="63:64" x14ac:dyDescent="0.15">
      <c r="BK15003" s="3"/>
      <c r="BL15003" s="4"/>
    </row>
    <row r="15004" spans="63:64" x14ac:dyDescent="0.15">
      <c r="BK15004" s="3"/>
      <c r="BL15004" s="4"/>
    </row>
    <row r="15005" spans="63:64" x14ac:dyDescent="0.15">
      <c r="BK15005" s="3"/>
      <c r="BL15005" s="4"/>
    </row>
    <row r="15006" spans="63:64" x14ac:dyDescent="0.15">
      <c r="BK15006" s="3"/>
      <c r="BL15006" s="4"/>
    </row>
    <row r="15007" spans="63:64" x14ac:dyDescent="0.15">
      <c r="BK15007" s="3"/>
      <c r="BL15007" s="4"/>
    </row>
    <row r="15008" spans="63:64" x14ac:dyDescent="0.15">
      <c r="BK15008" s="3"/>
      <c r="BL15008" s="4"/>
    </row>
    <row r="15009" spans="63:64" x14ac:dyDescent="0.15">
      <c r="BK15009" s="3"/>
      <c r="BL15009" s="4"/>
    </row>
    <row r="15010" spans="63:64" x14ac:dyDescent="0.15">
      <c r="BK15010" s="3"/>
      <c r="BL15010" s="4"/>
    </row>
    <row r="15011" spans="63:64" x14ac:dyDescent="0.15">
      <c r="BK15011" s="3"/>
      <c r="BL15011" s="4"/>
    </row>
    <row r="15012" spans="63:64" x14ac:dyDescent="0.15">
      <c r="BK15012" s="3"/>
      <c r="BL15012" s="4"/>
    </row>
    <row r="15013" spans="63:64" x14ac:dyDescent="0.15">
      <c r="BK15013" s="3"/>
      <c r="BL15013" s="4"/>
    </row>
    <row r="15014" spans="63:64" x14ac:dyDescent="0.15">
      <c r="BK15014" s="3"/>
      <c r="BL15014" s="4"/>
    </row>
    <row r="15015" spans="63:64" x14ac:dyDescent="0.15">
      <c r="BK15015" s="3"/>
      <c r="BL15015" s="4"/>
    </row>
    <row r="15016" spans="63:64" x14ac:dyDescent="0.15">
      <c r="BK15016" s="3"/>
      <c r="BL15016" s="4"/>
    </row>
    <row r="15017" spans="63:64" x14ac:dyDescent="0.15">
      <c r="BK15017" s="3"/>
      <c r="BL15017" s="4"/>
    </row>
    <row r="15018" spans="63:64" x14ac:dyDescent="0.15">
      <c r="BK15018" s="3"/>
      <c r="BL15018" s="4"/>
    </row>
    <row r="15019" spans="63:64" x14ac:dyDescent="0.15">
      <c r="BK15019" s="3"/>
      <c r="BL15019" s="4"/>
    </row>
    <row r="15020" spans="63:64" x14ac:dyDescent="0.15">
      <c r="BK15020" s="3"/>
      <c r="BL15020" s="4"/>
    </row>
    <row r="15021" spans="63:64" x14ac:dyDescent="0.15">
      <c r="BK15021" s="3"/>
      <c r="BL15021" s="4"/>
    </row>
    <row r="15022" spans="63:64" x14ac:dyDescent="0.15">
      <c r="BK15022" s="3"/>
      <c r="BL15022" s="4"/>
    </row>
    <row r="15023" spans="63:64" x14ac:dyDescent="0.15">
      <c r="BK15023" s="3"/>
      <c r="BL15023" s="4"/>
    </row>
    <row r="15024" spans="63:64" x14ac:dyDescent="0.15">
      <c r="BK15024" s="3"/>
      <c r="BL15024" s="4"/>
    </row>
    <row r="15025" spans="63:64" x14ac:dyDescent="0.15">
      <c r="BK15025" s="3"/>
      <c r="BL15025" s="4"/>
    </row>
    <row r="15026" spans="63:64" x14ac:dyDescent="0.15">
      <c r="BK15026" s="3"/>
      <c r="BL15026" s="4"/>
    </row>
    <row r="15027" spans="63:64" x14ac:dyDescent="0.15">
      <c r="BK15027" s="3"/>
      <c r="BL15027" s="4"/>
    </row>
    <row r="15028" spans="63:64" x14ac:dyDescent="0.15">
      <c r="BK15028" s="3"/>
      <c r="BL15028" s="4"/>
    </row>
    <row r="15029" spans="63:64" x14ac:dyDescent="0.15">
      <c r="BK15029" s="3"/>
      <c r="BL15029" s="4"/>
    </row>
    <row r="15030" spans="63:64" x14ac:dyDescent="0.15">
      <c r="BK15030" s="3"/>
      <c r="BL15030" s="4"/>
    </row>
    <row r="15031" spans="63:64" x14ac:dyDescent="0.15">
      <c r="BK15031" s="3"/>
      <c r="BL15031" s="4"/>
    </row>
    <row r="15032" spans="63:64" x14ac:dyDescent="0.15">
      <c r="BK15032" s="3"/>
      <c r="BL15032" s="4"/>
    </row>
    <row r="15033" spans="63:64" x14ac:dyDescent="0.15">
      <c r="BK15033" s="3"/>
      <c r="BL15033" s="4"/>
    </row>
    <row r="15034" spans="63:64" x14ac:dyDescent="0.15">
      <c r="BK15034" s="3"/>
      <c r="BL15034" s="4"/>
    </row>
    <row r="15035" spans="63:64" x14ac:dyDescent="0.15">
      <c r="BK15035" s="3"/>
      <c r="BL15035" s="4"/>
    </row>
    <row r="15036" spans="63:64" x14ac:dyDescent="0.15">
      <c r="BK15036" s="3"/>
      <c r="BL15036" s="4"/>
    </row>
    <row r="15037" spans="63:64" x14ac:dyDescent="0.15">
      <c r="BK15037" s="3"/>
      <c r="BL15037" s="4"/>
    </row>
    <row r="15038" spans="63:64" x14ac:dyDescent="0.15">
      <c r="BK15038" s="3"/>
      <c r="BL15038" s="4"/>
    </row>
    <row r="15039" spans="63:64" x14ac:dyDescent="0.15">
      <c r="BK15039" s="3"/>
      <c r="BL15039" s="4"/>
    </row>
    <row r="15040" spans="63:64" x14ac:dyDescent="0.15">
      <c r="BK15040" s="3"/>
      <c r="BL15040" s="4"/>
    </row>
    <row r="15041" spans="63:64" x14ac:dyDescent="0.15">
      <c r="BK15041" s="3"/>
      <c r="BL15041" s="4"/>
    </row>
    <row r="15042" spans="63:64" x14ac:dyDescent="0.15">
      <c r="BK15042" s="3"/>
      <c r="BL15042" s="4"/>
    </row>
    <row r="15043" spans="63:64" x14ac:dyDescent="0.15">
      <c r="BK15043" s="3"/>
      <c r="BL15043" s="4"/>
    </row>
    <row r="15044" spans="63:64" x14ac:dyDescent="0.15">
      <c r="BK15044" s="3"/>
      <c r="BL15044" s="4"/>
    </row>
    <row r="15045" spans="63:64" x14ac:dyDescent="0.15">
      <c r="BK15045" s="3"/>
      <c r="BL15045" s="4"/>
    </row>
    <row r="15046" spans="63:64" x14ac:dyDescent="0.15">
      <c r="BK15046" s="3"/>
      <c r="BL15046" s="4"/>
    </row>
    <row r="15047" spans="63:64" x14ac:dyDescent="0.15">
      <c r="BK15047" s="3"/>
      <c r="BL15047" s="4"/>
    </row>
    <row r="15048" spans="63:64" x14ac:dyDescent="0.15">
      <c r="BK15048" s="3"/>
      <c r="BL15048" s="4"/>
    </row>
    <row r="15049" spans="63:64" x14ac:dyDescent="0.15">
      <c r="BK15049" s="3"/>
      <c r="BL15049" s="4"/>
    </row>
    <row r="15050" spans="63:64" x14ac:dyDescent="0.15">
      <c r="BK15050" s="3"/>
      <c r="BL15050" s="4"/>
    </row>
    <row r="15051" spans="63:64" x14ac:dyDescent="0.15">
      <c r="BK15051" s="3"/>
      <c r="BL15051" s="4"/>
    </row>
    <row r="15052" spans="63:64" x14ac:dyDescent="0.15">
      <c r="BK15052" s="3"/>
      <c r="BL15052" s="4"/>
    </row>
    <row r="15053" spans="63:64" x14ac:dyDescent="0.15">
      <c r="BK15053" s="3"/>
      <c r="BL15053" s="4"/>
    </row>
    <row r="15054" spans="63:64" x14ac:dyDescent="0.15">
      <c r="BK15054" s="3"/>
      <c r="BL15054" s="4"/>
    </row>
    <row r="15055" spans="63:64" x14ac:dyDescent="0.15">
      <c r="BK15055" s="3"/>
      <c r="BL15055" s="4"/>
    </row>
    <row r="15056" spans="63:64" x14ac:dyDescent="0.15">
      <c r="BK15056" s="3"/>
      <c r="BL15056" s="4"/>
    </row>
    <row r="15057" spans="63:64" x14ac:dyDescent="0.15">
      <c r="BK15057" s="3"/>
      <c r="BL15057" s="4"/>
    </row>
    <row r="15058" spans="63:64" x14ac:dyDescent="0.15">
      <c r="BK15058" s="3"/>
      <c r="BL15058" s="4"/>
    </row>
    <row r="15059" spans="63:64" x14ac:dyDescent="0.15">
      <c r="BK15059" s="3"/>
      <c r="BL15059" s="4"/>
    </row>
    <row r="15060" spans="63:64" x14ac:dyDescent="0.15">
      <c r="BK15060" s="3"/>
      <c r="BL15060" s="4"/>
    </row>
    <row r="15061" spans="63:64" x14ac:dyDescent="0.15">
      <c r="BK15061" s="3"/>
      <c r="BL15061" s="4"/>
    </row>
    <row r="15062" spans="63:64" x14ac:dyDescent="0.15">
      <c r="BK15062" s="3"/>
      <c r="BL15062" s="4"/>
    </row>
    <row r="15063" spans="63:64" x14ac:dyDescent="0.15">
      <c r="BK15063" s="3"/>
      <c r="BL15063" s="4"/>
    </row>
    <row r="15064" spans="63:64" x14ac:dyDescent="0.15">
      <c r="BK15064" s="3"/>
      <c r="BL15064" s="4"/>
    </row>
    <row r="15065" spans="63:64" x14ac:dyDescent="0.15">
      <c r="BK15065" s="3"/>
      <c r="BL15065" s="4"/>
    </row>
    <row r="15066" spans="63:64" x14ac:dyDescent="0.15">
      <c r="BK15066" s="3"/>
      <c r="BL15066" s="4"/>
    </row>
    <row r="15067" spans="63:64" x14ac:dyDescent="0.15">
      <c r="BK15067" s="3"/>
      <c r="BL15067" s="4"/>
    </row>
    <row r="15068" spans="63:64" x14ac:dyDescent="0.15">
      <c r="BK15068" s="3"/>
      <c r="BL15068" s="4"/>
    </row>
    <row r="15069" spans="63:64" x14ac:dyDescent="0.15">
      <c r="BK15069" s="3"/>
      <c r="BL15069" s="4"/>
    </row>
    <row r="15070" spans="63:64" x14ac:dyDescent="0.15">
      <c r="BK15070" s="3"/>
      <c r="BL15070" s="4"/>
    </row>
    <row r="15071" spans="63:64" x14ac:dyDescent="0.15">
      <c r="BK15071" s="3"/>
      <c r="BL15071" s="4"/>
    </row>
    <row r="15072" spans="63:64" x14ac:dyDescent="0.15">
      <c r="BK15072" s="3"/>
      <c r="BL15072" s="4"/>
    </row>
    <row r="15073" spans="63:64" x14ac:dyDescent="0.15">
      <c r="BK15073" s="3"/>
      <c r="BL15073" s="4"/>
    </row>
    <row r="15074" spans="63:64" x14ac:dyDescent="0.15">
      <c r="BK15074" s="3"/>
      <c r="BL15074" s="4"/>
    </row>
    <row r="15075" spans="63:64" x14ac:dyDescent="0.15">
      <c r="BK15075" s="3"/>
      <c r="BL15075" s="4"/>
    </row>
    <row r="15076" spans="63:64" x14ac:dyDescent="0.15">
      <c r="BK15076" s="3"/>
      <c r="BL15076" s="4"/>
    </row>
    <row r="15077" spans="63:64" x14ac:dyDescent="0.15">
      <c r="BK15077" s="3"/>
      <c r="BL15077" s="4"/>
    </row>
    <row r="15078" spans="63:64" x14ac:dyDescent="0.15">
      <c r="BK15078" s="3"/>
      <c r="BL15078" s="4"/>
    </row>
    <row r="15079" spans="63:64" x14ac:dyDescent="0.15">
      <c r="BK15079" s="3"/>
      <c r="BL15079" s="4"/>
    </row>
    <row r="15080" spans="63:64" x14ac:dyDescent="0.15">
      <c r="BK15080" s="3"/>
      <c r="BL15080" s="4"/>
    </row>
    <row r="15081" spans="63:64" x14ac:dyDescent="0.15">
      <c r="BK15081" s="3"/>
      <c r="BL15081" s="4"/>
    </row>
    <row r="15082" spans="63:64" x14ac:dyDescent="0.15">
      <c r="BK15082" s="3"/>
      <c r="BL15082" s="4"/>
    </row>
    <row r="15083" spans="63:64" x14ac:dyDescent="0.15">
      <c r="BK15083" s="3"/>
      <c r="BL15083" s="4"/>
    </row>
    <row r="15084" spans="63:64" x14ac:dyDescent="0.15">
      <c r="BK15084" s="3"/>
      <c r="BL15084" s="4"/>
    </row>
    <row r="15085" spans="63:64" x14ac:dyDescent="0.15">
      <c r="BK15085" s="3"/>
      <c r="BL15085" s="4"/>
    </row>
    <row r="15086" spans="63:64" x14ac:dyDescent="0.15">
      <c r="BK15086" s="3"/>
      <c r="BL15086" s="4"/>
    </row>
    <row r="15087" spans="63:64" x14ac:dyDescent="0.15">
      <c r="BK15087" s="3"/>
      <c r="BL15087" s="4"/>
    </row>
    <row r="15088" spans="63:64" x14ac:dyDescent="0.15">
      <c r="BK15088" s="3"/>
      <c r="BL15088" s="4"/>
    </row>
    <row r="15089" spans="63:64" x14ac:dyDescent="0.15">
      <c r="BK15089" s="3"/>
      <c r="BL15089" s="4"/>
    </row>
    <row r="15090" spans="63:64" x14ac:dyDescent="0.15">
      <c r="BK15090" s="3"/>
      <c r="BL15090" s="4"/>
    </row>
    <row r="15091" spans="63:64" x14ac:dyDescent="0.15">
      <c r="BK15091" s="3"/>
      <c r="BL15091" s="4"/>
    </row>
    <row r="15092" spans="63:64" x14ac:dyDescent="0.15">
      <c r="BK15092" s="3"/>
      <c r="BL15092" s="4"/>
    </row>
    <row r="15093" spans="63:64" x14ac:dyDescent="0.15">
      <c r="BK15093" s="3"/>
      <c r="BL15093" s="4"/>
    </row>
    <row r="15094" spans="63:64" x14ac:dyDescent="0.15">
      <c r="BK15094" s="3"/>
      <c r="BL15094" s="4"/>
    </row>
    <row r="15095" spans="63:64" x14ac:dyDescent="0.15">
      <c r="BK15095" s="3"/>
      <c r="BL15095" s="4"/>
    </row>
    <row r="15096" spans="63:64" x14ac:dyDescent="0.15">
      <c r="BK15096" s="3"/>
      <c r="BL15096" s="4"/>
    </row>
    <row r="15097" spans="63:64" x14ac:dyDescent="0.15">
      <c r="BK15097" s="3"/>
      <c r="BL15097" s="4"/>
    </row>
    <row r="15098" spans="63:64" x14ac:dyDescent="0.15">
      <c r="BK15098" s="3"/>
      <c r="BL15098" s="4"/>
    </row>
    <row r="15099" spans="63:64" x14ac:dyDescent="0.15">
      <c r="BK15099" s="3"/>
      <c r="BL15099" s="4"/>
    </row>
    <row r="15100" spans="63:64" x14ac:dyDescent="0.15">
      <c r="BK15100" s="3"/>
      <c r="BL15100" s="4"/>
    </row>
    <row r="15101" spans="63:64" x14ac:dyDescent="0.15">
      <c r="BK15101" s="3"/>
      <c r="BL15101" s="4"/>
    </row>
    <row r="15102" spans="63:64" x14ac:dyDescent="0.15">
      <c r="BK15102" s="3"/>
      <c r="BL15102" s="4"/>
    </row>
    <row r="15103" spans="63:64" x14ac:dyDescent="0.15">
      <c r="BK15103" s="3"/>
      <c r="BL15103" s="4"/>
    </row>
    <row r="15104" spans="63:64" x14ac:dyDescent="0.15">
      <c r="BK15104" s="3"/>
      <c r="BL15104" s="4"/>
    </row>
    <row r="15105" spans="63:64" x14ac:dyDescent="0.15">
      <c r="BK15105" s="3"/>
      <c r="BL15105" s="4"/>
    </row>
    <row r="15106" spans="63:64" x14ac:dyDescent="0.15">
      <c r="BK15106" s="3"/>
      <c r="BL15106" s="4"/>
    </row>
    <row r="15107" spans="63:64" x14ac:dyDescent="0.15">
      <c r="BK15107" s="3"/>
      <c r="BL15107" s="4"/>
    </row>
    <row r="15108" spans="63:64" x14ac:dyDescent="0.15">
      <c r="BK15108" s="3"/>
      <c r="BL15108" s="4"/>
    </row>
    <row r="15109" spans="63:64" x14ac:dyDescent="0.15">
      <c r="BK15109" s="3"/>
      <c r="BL15109" s="4"/>
    </row>
    <row r="15110" spans="63:64" x14ac:dyDescent="0.15">
      <c r="BK15110" s="3"/>
      <c r="BL15110" s="4"/>
    </row>
    <row r="15111" spans="63:64" x14ac:dyDescent="0.15">
      <c r="BK15111" s="3"/>
      <c r="BL15111" s="4"/>
    </row>
    <row r="15112" spans="63:64" x14ac:dyDescent="0.15">
      <c r="BK15112" s="3"/>
      <c r="BL15112" s="4"/>
    </row>
    <row r="15113" spans="63:64" x14ac:dyDescent="0.15">
      <c r="BK15113" s="3"/>
      <c r="BL15113" s="4"/>
    </row>
    <row r="15114" spans="63:64" x14ac:dyDescent="0.15">
      <c r="BK15114" s="3"/>
      <c r="BL15114" s="4"/>
    </row>
    <row r="15115" spans="63:64" x14ac:dyDescent="0.15">
      <c r="BK15115" s="3"/>
      <c r="BL15115" s="4"/>
    </row>
    <row r="15116" spans="63:64" x14ac:dyDescent="0.15">
      <c r="BK15116" s="3"/>
      <c r="BL15116" s="4"/>
    </row>
    <row r="15117" spans="63:64" x14ac:dyDescent="0.15">
      <c r="BK15117" s="3"/>
      <c r="BL15117" s="4"/>
    </row>
    <row r="15118" spans="63:64" x14ac:dyDescent="0.15">
      <c r="BK15118" s="3"/>
      <c r="BL15118" s="4"/>
    </row>
    <row r="15119" spans="63:64" x14ac:dyDescent="0.15">
      <c r="BK15119" s="3"/>
      <c r="BL15119" s="4"/>
    </row>
    <row r="15120" spans="63:64" x14ac:dyDescent="0.15">
      <c r="BK15120" s="3"/>
      <c r="BL15120" s="4"/>
    </row>
    <row r="15121" spans="63:64" x14ac:dyDescent="0.15">
      <c r="BK15121" s="3"/>
      <c r="BL15121" s="4"/>
    </row>
    <row r="15122" spans="63:64" x14ac:dyDescent="0.15">
      <c r="BK15122" s="3"/>
      <c r="BL15122" s="4"/>
    </row>
    <row r="15123" spans="63:64" x14ac:dyDescent="0.15">
      <c r="BK15123" s="3"/>
      <c r="BL15123" s="4"/>
    </row>
    <row r="15124" spans="63:64" x14ac:dyDescent="0.15">
      <c r="BK15124" s="3"/>
      <c r="BL15124" s="4"/>
    </row>
    <row r="15125" spans="63:64" x14ac:dyDescent="0.15">
      <c r="BK15125" s="3"/>
      <c r="BL15125" s="4"/>
    </row>
    <row r="15126" spans="63:64" x14ac:dyDescent="0.15">
      <c r="BK15126" s="3"/>
      <c r="BL15126" s="4"/>
    </row>
    <row r="15127" spans="63:64" x14ac:dyDescent="0.15">
      <c r="BK15127" s="3"/>
      <c r="BL15127" s="4"/>
    </row>
    <row r="15128" spans="63:64" x14ac:dyDescent="0.15">
      <c r="BK15128" s="3"/>
      <c r="BL15128" s="4"/>
    </row>
    <row r="15129" spans="63:64" x14ac:dyDescent="0.15">
      <c r="BK15129" s="3"/>
      <c r="BL15129" s="4"/>
    </row>
    <row r="15130" spans="63:64" x14ac:dyDescent="0.15">
      <c r="BK15130" s="3"/>
      <c r="BL15130" s="4"/>
    </row>
    <row r="15131" spans="63:64" x14ac:dyDescent="0.15">
      <c r="BK15131" s="3"/>
      <c r="BL15131" s="4"/>
    </row>
    <row r="15132" spans="63:64" x14ac:dyDescent="0.15">
      <c r="BK15132" s="3"/>
      <c r="BL15132" s="4"/>
    </row>
    <row r="15133" spans="63:64" x14ac:dyDescent="0.15">
      <c r="BK15133" s="3"/>
      <c r="BL15133" s="4"/>
    </row>
    <row r="15134" spans="63:64" x14ac:dyDescent="0.15">
      <c r="BK15134" s="3"/>
      <c r="BL15134" s="4"/>
    </row>
    <row r="15135" spans="63:64" x14ac:dyDescent="0.15">
      <c r="BK15135" s="3"/>
      <c r="BL15135" s="4"/>
    </row>
    <row r="15136" spans="63:64" x14ac:dyDescent="0.15">
      <c r="BK15136" s="3"/>
      <c r="BL15136" s="4"/>
    </row>
    <row r="15137" spans="63:64" x14ac:dyDescent="0.15">
      <c r="BK15137" s="3"/>
      <c r="BL15137" s="4"/>
    </row>
    <row r="15138" spans="63:64" x14ac:dyDescent="0.15">
      <c r="BK15138" s="3"/>
      <c r="BL15138" s="4"/>
    </row>
    <row r="15139" spans="63:64" x14ac:dyDescent="0.15">
      <c r="BK15139" s="3"/>
      <c r="BL15139" s="4"/>
    </row>
    <row r="15140" spans="63:64" x14ac:dyDescent="0.15">
      <c r="BK15140" s="3"/>
      <c r="BL15140" s="4"/>
    </row>
    <row r="15141" spans="63:64" x14ac:dyDescent="0.15">
      <c r="BK15141" s="3"/>
      <c r="BL15141" s="4"/>
    </row>
    <row r="15142" spans="63:64" x14ac:dyDescent="0.15">
      <c r="BK15142" s="3"/>
      <c r="BL15142" s="4"/>
    </row>
    <row r="15143" spans="63:64" x14ac:dyDescent="0.15">
      <c r="BK15143" s="3"/>
      <c r="BL15143" s="4"/>
    </row>
    <row r="15144" spans="63:64" x14ac:dyDescent="0.15">
      <c r="BK15144" s="3"/>
      <c r="BL15144" s="4"/>
    </row>
    <row r="15145" spans="63:64" x14ac:dyDescent="0.15">
      <c r="BK15145" s="3"/>
      <c r="BL15145" s="4"/>
    </row>
    <row r="15146" spans="63:64" x14ac:dyDescent="0.15">
      <c r="BK15146" s="3"/>
      <c r="BL15146" s="4"/>
    </row>
    <row r="15147" spans="63:64" x14ac:dyDescent="0.15">
      <c r="BK15147" s="3"/>
      <c r="BL15147" s="4"/>
    </row>
    <row r="15148" spans="63:64" x14ac:dyDescent="0.15">
      <c r="BK15148" s="3"/>
      <c r="BL15148" s="4"/>
    </row>
    <row r="15149" spans="63:64" x14ac:dyDescent="0.15">
      <c r="BK15149" s="3"/>
      <c r="BL15149" s="4"/>
    </row>
    <row r="15150" spans="63:64" x14ac:dyDescent="0.15">
      <c r="BK15150" s="3"/>
      <c r="BL15150" s="4"/>
    </row>
    <row r="15151" spans="63:64" x14ac:dyDescent="0.15">
      <c r="BK15151" s="3"/>
      <c r="BL15151" s="4"/>
    </row>
    <row r="15152" spans="63:64" x14ac:dyDescent="0.15">
      <c r="BK15152" s="3"/>
      <c r="BL15152" s="4"/>
    </row>
    <row r="15153" spans="63:64" x14ac:dyDescent="0.15">
      <c r="BK15153" s="3"/>
      <c r="BL15153" s="4"/>
    </row>
    <row r="15154" spans="63:64" x14ac:dyDescent="0.15">
      <c r="BK15154" s="3"/>
      <c r="BL15154" s="4"/>
    </row>
    <row r="15155" spans="63:64" x14ac:dyDescent="0.15">
      <c r="BK15155" s="3"/>
      <c r="BL15155" s="4"/>
    </row>
    <row r="15156" spans="63:64" x14ac:dyDescent="0.15">
      <c r="BK15156" s="3"/>
      <c r="BL15156" s="4"/>
    </row>
    <row r="15157" spans="63:64" x14ac:dyDescent="0.15">
      <c r="BK15157" s="3"/>
      <c r="BL15157" s="4"/>
    </row>
    <row r="15158" spans="63:64" x14ac:dyDescent="0.15">
      <c r="BK15158" s="3"/>
      <c r="BL15158" s="4"/>
    </row>
    <row r="15159" spans="63:64" x14ac:dyDescent="0.15">
      <c r="BK15159" s="3"/>
      <c r="BL15159" s="4"/>
    </row>
    <row r="15160" spans="63:64" x14ac:dyDescent="0.15">
      <c r="BK15160" s="3"/>
      <c r="BL15160" s="4"/>
    </row>
    <row r="15161" spans="63:64" x14ac:dyDescent="0.15">
      <c r="BK15161" s="3"/>
      <c r="BL15161" s="4"/>
    </row>
    <row r="15162" spans="63:64" x14ac:dyDescent="0.15">
      <c r="BK15162" s="3"/>
      <c r="BL15162" s="4"/>
    </row>
    <row r="15163" spans="63:64" x14ac:dyDescent="0.15">
      <c r="BK15163" s="3"/>
      <c r="BL15163" s="4"/>
    </row>
    <row r="15164" spans="63:64" x14ac:dyDescent="0.15">
      <c r="BK15164" s="3"/>
      <c r="BL15164" s="4"/>
    </row>
    <row r="15165" spans="63:64" x14ac:dyDescent="0.15">
      <c r="BK15165" s="3"/>
      <c r="BL15165" s="4"/>
    </row>
    <row r="15166" spans="63:64" x14ac:dyDescent="0.15">
      <c r="BK15166" s="3"/>
      <c r="BL15166" s="4"/>
    </row>
    <row r="15167" spans="63:64" x14ac:dyDescent="0.15">
      <c r="BK15167" s="3"/>
      <c r="BL15167" s="4"/>
    </row>
    <row r="15168" spans="63:64" x14ac:dyDescent="0.15">
      <c r="BK15168" s="3"/>
      <c r="BL15168" s="4"/>
    </row>
    <row r="15169" spans="63:64" x14ac:dyDescent="0.15">
      <c r="BK15169" s="3"/>
      <c r="BL15169" s="4"/>
    </row>
    <row r="15170" spans="63:64" x14ac:dyDescent="0.15">
      <c r="BK15170" s="3"/>
      <c r="BL15170" s="4"/>
    </row>
    <row r="15171" spans="63:64" x14ac:dyDescent="0.15">
      <c r="BK15171" s="3"/>
      <c r="BL15171" s="4"/>
    </row>
    <row r="15172" spans="63:64" x14ac:dyDescent="0.15">
      <c r="BK15172" s="3"/>
      <c r="BL15172" s="4"/>
    </row>
    <row r="15173" spans="63:64" x14ac:dyDescent="0.15">
      <c r="BK15173" s="3"/>
      <c r="BL15173" s="4"/>
    </row>
    <row r="15174" spans="63:64" x14ac:dyDescent="0.15">
      <c r="BK15174" s="3"/>
      <c r="BL15174" s="4"/>
    </row>
    <row r="15175" spans="63:64" x14ac:dyDescent="0.15">
      <c r="BK15175" s="3"/>
      <c r="BL15175" s="4"/>
    </row>
    <row r="15176" spans="63:64" x14ac:dyDescent="0.15">
      <c r="BK15176" s="3"/>
      <c r="BL15176" s="4"/>
    </row>
    <row r="15177" spans="63:64" x14ac:dyDescent="0.15">
      <c r="BK15177" s="3"/>
      <c r="BL15177" s="4"/>
    </row>
    <row r="15178" spans="63:64" x14ac:dyDescent="0.15">
      <c r="BK15178" s="3"/>
      <c r="BL15178" s="4"/>
    </row>
    <row r="15179" spans="63:64" x14ac:dyDescent="0.15">
      <c r="BK15179" s="3"/>
      <c r="BL15179" s="4"/>
    </row>
    <row r="15180" spans="63:64" x14ac:dyDescent="0.15">
      <c r="BK15180" s="3"/>
      <c r="BL15180" s="4"/>
    </row>
    <row r="15181" spans="63:64" x14ac:dyDescent="0.15">
      <c r="BK15181" s="3"/>
      <c r="BL15181" s="4"/>
    </row>
    <row r="15182" spans="63:64" x14ac:dyDescent="0.15">
      <c r="BK15182" s="3"/>
      <c r="BL15182" s="4"/>
    </row>
    <row r="15183" spans="63:64" x14ac:dyDescent="0.15">
      <c r="BK15183" s="3"/>
      <c r="BL15183" s="4"/>
    </row>
    <row r="15184" spans="63:64" x14ac:dyDescent="0.15">
      <c r="BK15184" s="3"/>
      <c r="BL15184" s="4"/>
    </row>
    <row r="15185" spans="63:64" x14ac:dyDescent="0.15">
      <c r="BK15185" s="3"/>
      <c r="BL15185" s="4"/>
    </row>
    <row r="15186" spans="63:64" x14ac:dyDescent="0.15">
      <c r="BK15186" s="3"/>
      <c r="BL15186" s="4"/>
    </row>
    <row r="15187" spans="63:64" x14ac:dyDescent="0.15">
      <c r="BK15187" s="3"/>
      <c r="BL15187" s="4"/>
    </row>
    <row r="15188" spans="63:64" x14ac:dyDescent="0.15">
      <c r="BK15188" s="3"/>
      <c r="BL15188" s="4"/>
    </row>
    <row r="15189" spans="63:64" x14ac:dyDescent="0.15">
      <c r="BK15189" s="3"/>
      <c r="BL15189" s="4"/>
    </row>
    <row r="15190" spans="63:64" x14ac:dyDescent="0.15">
      <c r="BK15190" s="3"/>
      <c r="BL15190" s="4"/>
    </row>
    <row r="15191" spans="63:64" x14ac:dyDescent="0.15">
      <c r="BK15191" s="3"/>
      <c r="BL15191" s="4"/>
    </row>
    <row r="15192" spans="63:64" x14ac:dyDescent="0.15">
      <c r="BK15192" s="3"/>
      <c r="BL15192" s="4"/>
    </row>
    <row r="15193" spans="63:64" x14ac:dyDescent="0.15">
      <c r="BK15193" s="3"/>
      <c r="BL15193" s="4"/>
    </row>
    <row r="15194" spans="63:64" x14ac:dyDescent="0.15">
      <c r="BK15194" s="3"/>
      <c r="BL15194" s="4"/>
    </row>
    <row r="15195" spans="63:64" x14ac:dyDescent="0.15">
      <c r="BK15195" s="3"/>
      <c r="BL15195" s="4"/>
    </row>
    <row r="15196" spans="63:64" x14ac:dyDescent="0.15">
      <c r="BK15196" s="3"/>
      <c r="BL15196" s="4"/>
    </row>
    <row r="15197" spans="63:64" x14ac:dyDescent="0.15">
      <c r="BK15197" s="3"/>
      <c r="BL15197" s="4"/>
    </row>
    <row r="15198" spans="63:64" x14ac:dyDescent="0.15">
      <c r="BK15198" s="3"/>
      <c r="BL15198" s="4"/>
    </row>
    <row r="15199" spans="63:64" x14ac:dyDescent="0.15">
      <c r="BK15199" s="3"/>
      <c r="BL15199" s="4"/>
    </row>
    <row r="15200" spans="63:64" x14ac:dyDescent="0.15">
      <c r="BK15200" s="3"/>
      <c r="BL15200" s="4"/>
    </row>
    <row r="15201" spans="63:64" x14ac:dyDescent="0.15">
      <c r="BK15201" s="3"/>
      <c r="BL15201" s="4"/>
    </row>
    <row r="15202" spans="63:64" x14ac:dyDescent="0.15">
      <c r="BK15202" s="3"/>
      <c r="BL15202" s="4"/>
    </row>
    <row r="15203" spans="63:64" x14ac:dyDescent="0.15">
      <c r="BK15203" s="3"/>
      <c r="BL15203" s="4"/>
    </row>
    <row r="15204" spans="63:64" x14ac:dyDescent="0.15">
      <c r="BK15204" s="3"/>
      <c r="BL15204" s="4"/>
    </row>
    <row r="15205" spans="63:64" x14ac:dyDescent="0.15">
      <c r="BK15205" s="3"/>
      <c r="BL15205" s="4"/>
    </row>
    <row r="15206" spans="63:64" x14ac:dyDescent="0.15">
      <c r="BK15206" s="3"/>
      <c r="BL15206" s="4"/>
    </row>
    <row r="15207" spans="63:64" x14ac:dyDescent="0.15">
      <c r="BK15207" s="3"/>
      <c r="BL15207" s="4"/>
    </row>
    <row r="15208" spans="63:64" x14ac:dyDescent="0.15">
      <c r="BK15208" s="3"/>
      <c r="BL15208" s="4"/>
    </row>
    <row r="15209" spans="63:64" x14ac:dyDescent="0.15">
      <c r="BK15209" s="3"/>
      <c r="BL15209" s="4"/>
    </row>
    <row r="15210" spans="63:64" x14ac:dyDescent="0.15">
      <c r="BK15210" s="3"/>
      <c r="BL15210" s="4"/>
    </row>
    <row r="15211" spans="63:64" x14ac:dyDescent="0.15">
      <c r="BK15211" s="3"/>
      <c r="BL15211" s="4"/>
    </row>
    <row r="15212" spans="63:64" x14ac:dyDescent="0.15">
      <c r="BK15212" s="3"/>
      <c r="BL15212" s="4"/>
    </row>
    <row r="15213" spans="63:64" x14ac:dyDescent="0.15">
      <c r="BK15213" s="3"/>
      <c r="BL15213" s="4"/>
    </row>
    <row r="15214" spans="63:64" x14ac:dyDescent="0.15">
      <c r="BK15214" s="3"/>
      <c r="BL15214" s="4"/>
    </row>
    <row r="15215" spans="63:64" x14ac:dyDescent="0.15">
      <c r="BK15215" s="3"/>
      <c r="BL15215" s="4"/>
    </row>
    <row r="15216" spans="63:64" x14ac:dyDescent="0.15">
      <c r="BK15216" s="3"/>
      <c r="BL15216" s="4"/>
    </row>
    <row r="15217" spans="63:64" x14ac:dyDescent="0.15">
      <c r="BK15217" s="3"/>
      <c r="BL15217" s="4"/>
    </row>
    <row r="15218" spans="63:64" x14ac:dyDescent="0.15">
      <c r="BK15218" s="3"/>
      <c r="BL15218" s="4"/>
    </row>
    <row r="15219" spans="63:64" x14ac:dyDescent="0.15">
      <c r="BK15219" s="3"/>
      <c r="BL15219" s="4"/>
    </row>
    <row r="15220" spans="63:64" x14ac:dyDescent="0.15">
      <c r="BK15220" s="3"/>
      <c r="BL15220" s="4"/>
    </row>
    <row r="15221" spans="63:64" x14ac:dyDescent="0.15">
      <c r="BK15221" s="3"/>
      <c r="BL15221" s="4"/>
    </row>
    <row r="15222" spans="63:64" x14ac:dyDescent="0.15">
      <c r="BK15222" s="3"/>
      <c r="BL15222" s="4"/>
    </row>
    <row r="15223" spans="63:64" x14ac:dyDescent="0.15">
      <c r="BK15223" s="3"/>
      <c r="BL15223" s="4"/>
    </row>
    <row r="15224" spans="63:64" x14ac:dyDescent="0.15">
      <c r="BK15224" s="3"/>
      <c r="BL15224" s="4"/>
    </row>
    <row r="15225" spans="63:64" x14ac:dyDescent="0.15">
      <c r="BK15225" s="3"/>
      <c r="BL15225" s="4"/>
    </row>
    <row r="15226" spans="63:64" x14ac:dyDescent="0.15">
      <c r="BK15226" s="3"/>
      <c r="BL15226" s="4"/>
    </row>
    <row r="15227" spans="63:64" x14ac:dyDescent="0.15">
      <c r="BK15227" s="3"/>
      <c r="BL15227" s="4"/>
    </row>
    <row r="15228" spans="63:64" x14ac:dyDescent="0.15">
      <c r="BK15228" s="3"/>
      <c r="BL15228" s="4"/>
    </row>
    <row r="15229" spans="63:64" x14ac:dyDescent="0.15">
      <c r="BK15229" s="3"/>
      <c r="BL15229" s="4"/>
    </row>
    <row r="15230" spans="63:64" x14ac:dyDescent="0.15">
      <c r="BK15230" s="3"/>
      <c r="BL15230" s="4"/>
    </row>
    <row r="15231" spans="63:64" x14ac:dyDescent="0.15">
      <c r="BK15231" s="3"/>
      <c r="BL15231" s="4"/>
    </row>
    <row r="15232" spans="63:64" x14ac:dyDescent="0.15">
      <c r="BK15232" s="3"/>
      <c r="BL15232" s="4"/>
    </row>
    <row r="15233" spans="63:64" x14ac:dyDescent="0.15">
      <c r="BK15233" s="3"/>
      <c r="BL15233" s="4"/>
    </row>
    <row r="15234" spans="63:64" x14ac:dyDescent="0.15">
      <c r="BK15234" s="3"/>
      <c r="BL15234" s="4"/>
    </row>
    <row r="15235" spans="63:64" x14ac:dyDescent="0.15">
      <c r="BK15235" s="3"/>
      <c r="BL15235" s="4"/>
    </row>
    <row r="15236" spans="63:64" x14ac:dyDescent="0.15">
      <c r="BK15236" s="3"/>
      <c r="BL15236" s="4"/>
    </row>
    <row r="15237" spans="63:64" x14ac:dyDescent="0.15">
      <c r="BK15237" s="3"/>
      <c r="BL15237" s="4"/>
    </row>
    <row r="15238" spans="63:64" x14ac:dyDescent="0.15">
      <c r="BK15238" s="3"/>
      <c r="BL15238" s="4"/>
    </row>
    <row r="15239" spans="63:64" x14ac:dyDescent="0.15">
      <c r="BK15239" s="3"/>
      <c r="BL15239" s="4"/>
    </row>
    <row r="15240" spans="63:64" x14ac:dyDescent="0.15">
      <c r="BK15240" s="3"/>
      <c r="BL15240" s="4"/>
    </row>
    <row r="15241" spans="63:64" x14ac:dyDescent="0.15">
      <c r="BK15241" s="3"/>
      <c r="BL15241" s="4"/>
    </row>
    <row r="15242" spans="63:64" x14ac:dyDescent="0.15">
      <c r="BK15242" s="3"/>
      <c r="BL15242" s="4"/>
    </row>
    <row r="15243" spans="63:64" x14ac:dyDescent="0.15">
      <c r="BK15243" s="3"/>
      <c r="BL15243" s="4"/>
    </row>
    <row r="15244" spans="63:64" x14ac:dyDescent="0.15">
      <c r="BK15244" s="3"/>
      <c r="BL15244" s="4"/>
    </row>
    <row r="15245" spans="63:64" x14ac:dyDescent="0.15">
      <c r="BK15245" s="3"/>
      <c r="BL15245" s="4"/>
    </row>
    <row r="15246" spans="63:64" x14ac:dyDescent="0.15">
      <c r="BK15246" s="3"/>
      <c r="BL15246" s="4"/>
    </row>
    <row r="15247" spans="63:64" x14ac:dyDescent="0.15">
      <c r="BK15247" s="3"/>
      <c r="BL15247" s="4"/>
    </row>
    <row r="15248" spans="63:64" x14ac:dyDescent="0.15">
      <c r="BK15248" s="3"/>
      <c r="BL15248" s="4"/>
    </row>
    <row r="15249" spans="63:64" x14ac:dyDescent="0.15">
      <c r="BK15249" s="3"/>
      <c r="BL15249" s="4"/>
    </row>
    <row r="15250" spans="63:64" x14ac:dyDescent="0.15">
      <c r="BK15250" s="3"/>
      <c r="BL15250" s="4"/>
    </row>
    <row r="15251" spans="63:64" x14ac:dyDescent="0.15">
      <c r="BK15251" s="3"/>
      <c r="BL15251" s="4"/>
    </row>
    <row r="15252" spans="63:64" x14ac:dyDescent="0.15">
      <c r="BK15252" s="3"/>
      <c r="BL15252" s="4"/>
    </row>
    <row r="15253" spans="63:64" x14ac:dyDescent="0.15">
      <c r="BK15253" s="3"/>
      <c r="BL15253" s="4"/>
    </row>
    <row r="15254" spans="63:64" x14ac:dyDescent="0.15">
      <c r="BK15254" s="3"/>
      <c r="BL15254" s="4"/>
    </row>
    <row r="15255" spans="63:64" x14ac:dyDescent="0.15">
      <c r="BK15255" s="3"/>
      <c r="BL15255" s="4"/>
    </row>
    <row r="15256" spans="63:64" x14ac:dyDescent="0.15">
      <c r="BK15256" s="3"/>
      <c r="BL15256" s="4"/>
    </row>
    <row r="15257" spans="63:64" x14ac:dyDescent="0.15">
      <c r="BK15257" s="3"/>
      <c r="BL15257" s="4"/>
    </row>
    <row r="15258" spans="63:64" x14ac:dyDescent="0.15">
      <c r="BK15258" s="3"/>
      <c r="BL15258" s="4"/>
    </row>
    <row r="15259" spans="63:64" x14ac:dyDescent="0.15">
      <c r="BK15259" s="3"/>
      <c r="BL15259" s="4"/>
    </row>
    <row r="15260" spans="63:64" x14ac:dyDescent="0.15">
      <c r="BK15260" s="3"/>
      <c r="BL15260" s="4"/>
    </row>
    <row r="15261" spans="63:64" x14ac:dyDescent="0.15">
      <c r="BK15261" s="3"/>
      <c r="BL15261" s="4"/>
    </row>
    <row r="15262" spans="63:64" x14ac:dyDescent="0.15">
      <c r="BK15262" s="3"/>
      <c r="BL15262" s="4"/>
    </row>
    <row r="15263" spans="63:64" x14ac:dyDescent="0.15">
      <c r="BK15263" s="3"/>
      <c r="BL15263" s="4"/>
    </row>
    <row r="15264" spans="63:64" x14ac:dyDescent="0.15">
      <c r="BK15264" s="3"/>
      <c r="BL15264" s="4"/>
    </row>
    <row r="15265" spans="63:64" x14ac:dyDescent="0.15">
      <c r="BK15265" s="3"/>
      <c r="BL15265" s="4"/>
    </row>
    <row r="15266" spans="63:64" x14ac:dyDescent="0.15">
      <c r="BK15266" s="3"/>
      <c r="BL15266" s="4"/>
    </row>
    <row r="15267" spans="63:64" x14ac:dyDescent="0.15">
      <c r="BK15267" s="3"/>
      <c r="BL15267" s="4"/>
    </row>
    <row r="15268" spans="63:64" x14ac:dyDescent="0.15">
      <c r="BK15268" s="3"/>
      <c r="BL15268" s="4"/>
    </row>
    <row r="15269" spans="63:64" x14ac:dyDescent="0.15">
      <c r="BK15269" s="3"/>
      <c r="BL15269" s="4"/>
    </row>
    <row r="15270" spans="63:64" x14ac:dyDescent="0.15">
      <c r="BK15270" s="3"/>
      <c r="BL15270" s="4"/>
    </row>
    <row r="15271" spans="63:64" x14ac:dyDescent="0.15">
      <c r="BK15271" s="3"/>
      <c r="BL15271" s="4"/>
    </row>
    <row r="15272" spans="63:64" x14ac:dyDescent="0.15">
      <c r="BK15272" s="3"/>
      <c r="BL15272" s="4"/>
    </row>
    <row r="15273" spans="63:64" x14ac:dyDescent="0.15">
      <c r="BK15273" s="3"/>
      <c r="BL15273" s="4"/>
    </row>
    <row r="15274" spans="63:64" x14ac:dyDescent="0.15">
      <c r="BK15274" s="3"/>
      <c r="BL15274" s="4"/>
    </row>
    <row r="15275" spans="63:64" x14ac:dyDescent="0.15">
      <c r="BK15275" s="3"/>
      <c r="BL15275" s="4"/>
    </row>
    <row r="15276" spans="63:64" x14ac:dyDescent="0.15">
      <c r="BK15276" s="3"/>
      <c r="BL15276" s="4"/>
    </row>
    <row r="15277" spans="63:64" x14ac:dyDescent="0.15">
      <c r="BK15277" s="3"/>
      <c r="BL15277" s="4"/>
    </row>
    <row r="15278" spans="63:64" x14ac:dyDescent="0.15">
      <c r="BK15278" s="3"/>
      <c r="BL15278" s="4"/>
    </row>
    <row r="15279" spans="63:64" x14ac:dyDescent="0.15">
      <c r="BK15279" s="3"/>
      <c r="BL15279" s="4"/>
    </row>
    <row r="15280" spans="63:64" x14ac:dyDescent="0.15">
      <c r="BK15280" s="3"/>
      <c r="BL15280" s="4"/>
    </row>
    <row r="15281" spans="63:64" x14ac:dyDescent="0.15">
      <c r="BK15281" s="3"/>
      <c r="BL15281" s="4"/>
    </row>
    <row r="15282" spans="63:64" x14ac:dyDescent="0.15">
      <c r="BK15282" s="3"/>
      <c r="BL15282" s="4"/>
    </row>
    <row r="15283" spans="63:64" x14ac:dyDescent="0.15">
      <c r="BK15283" s="3"/>
      <c r="BL15283" s="4"/>
    </row>
    <row r="15284" spans="63:64" x14ac:dyDescent="0.15">
      <c r="BK15284" s="3"/>
      <c r="BL15284" s="4"/>
    </row>
    <row r="15285" spans="63:64" x14ac:dyDescent="0.15">
      <c r="BK15285" s="3"/>
      <c r="BL15285" s="4"/>
    </row>
    <row r="15286" spans="63:64" x14ac:dyDescent="0.15">
      <c r="BK15286" s="3"/>
      <c r="BL15286" s="4"/>
    </row>
    <row r="15287" spans="63:64" x14ac:dyDescent="0.15">
      <c r="BK15287" s="3"/>
      <c r="BL15287" s="4"/>
    </row>
    <row r="15288" spans="63:64" x14ac:dyDescent="0.15">
      <c r="BK15288" s="3"/>
      <c r="BL15288" s="4"/>
    </row>
    <row r="15289" spans="63:64" x14ac:dyDescent="0.15">
      <c r="BK15289" s="3"/>
      <c r="BL15289" s="4"/>
    </row>
    <row r="15290" spans="63:64" x14ac:dyDescent="0.15">
      <c r="BK15290" s="3"/>
      <c r="BL15290" s="4"/>
    </row>
    <row r="15291" spans="63:64" x14ac:dyDescent="0.15">
      <c r="BK15291" s="3"/>
      <c r="BL15291" s="4"/>
    </row>
    <row r="15292" spans="63:64" x14ac:dyDescent="0.15">
      <c r="BK15292" s="3"/>
      <c r="BL15292" s="4"/>
    </row>
    <row r="15293" spans="63:64" x14ac:dyDescent="0.15">
      <c r="BK15293" s="3"/>
      <c r="BL15293" s="4"/>
    </row>
    <row r="15294" spans="63:64" x14ac:dyDescent="0.15">
      <c r="BK15294" s="3"/>
      <c r="BL15294" s="4"/>
    </row>
    <row r="15295" spans="63:64" x14ac:dyDescent="0.15">
      <c r="BK15295" s="3"/>
      <c r="BL15295" s="4"/>
    </row>
    <row r="15296" spans="63:64" x14ac:dyDescent="0.15">
      <c r="BK15296" s="3"/>
      <c r="BL15296" s="4"/>
    </row>
    <row r="15297" spans="63:64" x14ac:dyDescent="0.15">
      <c r="BK15297" s="3"/>
      <c r="BL15297" s="4"/>
    </row>
    <row r="15298" spans="63:64" x14ac:dyDescent="0.15">
      <c r="BK15298" s="3"/>
      <c r="BL15298" s="4"/>
    </row>
    <row r="15299" spans="63:64" x14ac:dyDescent="0.15">
      <c r="BK15299" s="3"/>
      <c r="BL15299" s="4"/>
    </row>
    <row r="15300" spans="63:64" x14ac:dyDescent="0.15">
      <c r="BK15300" s="3"/>
      <c r="BL15300" s="4"/>
    </row>
    <row r="15301" spans="63:64" x14ac:dyDescent="0.15">
      <c r="BK15301" s="3"/>
      <c r="BL15301" s="4"/>
    </row>
    <row r="15302" spans="63:64" x14ac:dyDescent="0.15">
      <c r="BK15302" s="3"/>
      <c r="BL15302" s="4"/>
    </row>
    <row r="15303" spans="63:64" x14ac:dyDescent="0.15">
      <c r="BK15303" s="3"/>
      <c r="BL15303" s="4"/>
    </row>
    <row r="15304" spans="63:64" x14ac:dyDescent="0.15">
      <c r="BK15304" s="3"/>
      <c r="BL15304" s="4"/>
    </row>
    <row r="15305" spans="63:64" x14ac:dyDescent="0.15">
      <c r="BK15305" s="3"/>
      <c r="BL15305" s="4"/>
    </row>
    <row r="15306" spans="63:64" x14ac:dyDescent="0.15">
      <c r="BK15306" s="3"/>
      <c r="BL15306" s="4"/>
    </row>
    <row r="15307" spans="63:64" x14ac:dyDescent="0.15">
      <c r="BK15307" s="3"/>
      <c r="BL15307" s="4"/>
    </row>
    <row r="15308" spans="63:64" x14ac:dyDescent="0.15">
      <c r="BK15308" s="3"/>
      <c r="BL15308" s="4"/>
    </row>
    <row r="15309" spans="63:64" x14ac:dyDescent="0.15">
      <c r="BK15309" s="3"/>
      <c r="BL15309" s="4"/>
    </row>
    <row r="15310" spans="63:64" x14ac:dyDescent="0.15">
      <c r="BK15310" s="3"/>
      <c r="BL15310" s="4"/>
    </row>
    <row r="15311" spans="63:64" x14ac:dyDescent="0.15">
      <c r="BK15311" s="3"/>
      <c r="BL15311" s="4"/>
    </row>
    <row r="15312" spans="63:64" x14ac:dyDescent="0.15">
      <c r="BK15312" s="3"/>
      <c r="BL15312" s="4"/>
    </row>
    <row r="15313" spans="63:64" x14ac:dyDescent="0.15">
      <c r="BK15313" s="3"/>
      <c r="BL15313" s="4"/>
    </row>
    <row r="15314" spans="63:64" x14ac:dyDescent="0.15">
      <c r="BK15314" s="3"/>
      <c r="BL15314" s="4"/>
    </row>
    <row r="15315" spans="63:64" x14ac:dyDescent="0.15">
      <c r="BK15315" s="3"/>
      <c r="BL15315" s="4"/>
    </row>
    <row r="15316" spans="63:64" x14ac:dyDescent="0.15">
      <c r="BK15316" s="3"/>
      <c r="BL15316" s="4"/>
    </row>
    <row r="15317" spans="63:64" x14ac:dyDescent="0.15">
      <c r="BK15317" s="3"/>
      <c r="BL15317" s="4"/>
    </row>
    <row r="15318" spans="63:64" x14ac:dyDescent="0.15">
      <c r="BK15318" s="3"/>
      <c r="BL15318" s="4"/>
    </row>
    <row r="15319" spans="63:64" x14ac:dyDescent="0.15">
      <c r="BK15319" s="3"/>
      <c r="BL15319" s="4"/>
    </row>
    <row r="15320" spans="63:64" x14ac:dyDescent="0.15">
      <c r="BK15320" s="3"/>
      <c r="BL15320" s="4"/>
    </row>
    <row r="15321" spans="63:64" x14ac:dyDescent="0.15">
      <c r="BK15321" s="3"/>
      <c r="BL15321" s="4"/>
    </row>
    <row r="15322" spans="63:64" x14ac:dyDescent="0.15">
      <c r="BK15322" s="3"/>
      <c r="BL15322" s="4"/>
    </row>
    <row r="15323" spans="63:64" x14ac:dyDescent="0.15">
      <c r="BK15323" s="3"/>
      <c r="BL15323" s="4"/>
    </row>
    <row r="15324" spans="63:64" x14ac:dyDescent="0.15">
      <c r="BK15324" s="3"/>
      <c r="BL15324" s="4"/>
    </row>
    <row r="15325" spans="63:64" x14ac:dyDescent="0.15">
      <c r="BK15325" s="3"/>
      <c r="BL15325" s="4"/>
    </row>
    <row r="15326" spans="63:64" x14ac:dyDescent="0.15">
      <c r="BK15326" s="3"/>
      <c r="BL15326" s="4"/>
    </row>
    <row r="15327" spans="63:64" x14ac:dyDescent="0.15">
      <c r="BK15327" s="3"/>
      <c r="BL15327" s="4"/>
    </row>
    <row r="15328" spans="63:64" x14ac:dyDescent="0.15">
      <c r="BK15328" s="3"/>
      <c r="BL15328" s="4"/>
    </row>
    <row r="15329" spans="63:64" x14ac:dyDescent="0.15">
      <c r="BK15329" s="3"/>
      <c r="BL15329" s="4"/>
    </row>
    <row r="15330" spans="63:64" x14ac:dyDescent="0.15">
      <c r="BK15330" s="3"/>
      <c r="BL15330" s="4"/>
    </row>
    <row r="15331" spans="63:64" x14ac:dyDescent="0.15">
      <c r="BK15331" s="3"/>
      <c r="BL15331" s="4"/>
    </row>
    <row r="15332" spans="63:64" x14ac:dyDescent="0.15">
      <c r="BK15332" s="3"/>
      <c r="BL15332" s="4"/>
    </row>
    <row r="15333" spans="63:64" x14ac:dyDescent="0.15">
      <c r="BK15333" s="3"/>
      <c r="BL15333" s="4"/>
    </row>
    <row r="15334" spans="63:64" x14ac:dyDescent="0.15">
      <c r="BK15334" s="3"/>
      <c r="BL15334" s="4"/>
    </row>
    <row r="15335" spans="63:64" x14ac:dyDescent="0.15">
      <c r="BK15335" s="3"/>
      <c r="BL15335" s="4"/>
    </row>
    <row r="15336" spans="63:64" x14ac:dyDescent="0.15">
      <c r="BK15336" s="3"/>
      <c r="BL15336" s="4"/>
    </row>
    <row r="15337" spans="63:64" x14ac:dyDescent="0.15">
      <c r="BK15337" s="3"/>
      <c r="BL15337" s="4"/>
    </row>
    <row r="15338" spans="63:64" x14ac:dyDescent="0.15">
      <c r="BK15338" s="3"/>
      <c r="BL15338" s="4"/>
    </row>
    <row r="15339" spans="63:64" x14ac:dyDescent="0.15">
      <c r="BK15339" s="3"/>
      <c r="BL15339" s="4"/>
    </row>
    <row r="15340" spans="63:64" x14ac:dyDescent="0.15">
      <c r="BK15340" s="3"/>
      <c r="BL15340" s="4"/>
    </row>
    <row r="15341" spans="63:64" x14ac:dyDescent="0.15">
      <c r="BK15341" s="3"/>
      <c r="BL15341" s="4"/>
    </row>
    <row r="15342" spans="63:64" x14ac:dyDescent="0.15">
      <c r="BK15342" s="3"/>
      <c r="BL15342" s="4"/>
    </row>
    <row r="15343" spans="63:64" x14ac:dyDescent="0.15">
      <c r="BK15343" s="3"/>
      <c r="BL15343" s="4"/>
    </row>
    <row r="15344" spans="63:64" x14ac:dyDescent="0.15">
      <c r="BK15344" s="3"/>
      <c r="BL15344" s="4"/>
    </row>
    <row r="15345" spans="63:64" x14ac:dyDescent="0.15">
      <c r="BK15345" s="3"/>
      <c r="BL15345" s="4"/>
    </row>
    <row r="15346" spans="63:64" x14ac:dyDescent="0.15">
      <c r="BK15346" s="3"/>
      <c r="BL15346" s="4"/>
    </row>
    <row r="15347" spans="63:64" x14ac:dyDescent="0.15">
      <c r="BK15347" s="3"/>
      <c r="BL15347" s="4"/>
    </row>
    <row r="15348" spans="63:64" x14ac:dyDescent="0.15">
      <c r="BK15348" s="3"/>
      <c r="BL15348" s="4"/>
    </row>
    <row r="15349" spans="63:64" x14ac:dyDescent="0.15">
      <c r="BK15349" s="3"/>
      <c r="BL15349" s="4"/>
    </row>
    <row r="15350" spans="63:64" x14ac:dyDescent="0.15">
      <c r="BK15350" s="3"/>
      <c r="BL15350" s="4"/>
    </row>
    <row r="15351" spans="63:64" x14ac:dyDescent="0.15">
      <c r="BK15351" s="3"/>
      <c r="BL15351" s="4"/>
    </row>
    <row r="15352" spans="63:64" x14ac:dyDescent="0.15">
      <c r="BK15352" s="3"/>
      <c r="BL15352" s="4"/>
    </row>
    <row r="15353" spans="63:64" x14ac:dyDescent="0.15">
      <c r="BK15353" s="3"/>
      <c r="BL15353" s="4"/>
    </row>
    <row r="15354" spans="63:64" x14ac:dyDescent="0.15">
      <c r="BK15354" s="3"/>
      <c r="BL15354" s="4"/>
    </row>
    <row r="15355" spans="63:64" x14ac:dyDescent="0.15">
      <c r="BK15355" s="3"/>
      <c r="BL15355" s="4"/>
    </row>
    <row r="15356" spans="63:64" x14ac:dyDescent="0.15">
      <c r="BK15356" s="3"/>
      <c r="BL15356" s="4"/>
    </row>
    <row r="15357" spans="63:64" x14ac:dyDescent="0.15">
      <c r="BK15357" s="3"/>
      <c r="BL15357" s="4"/>
    </row>
    <row r="15358" spans="63:64" x14ac:dyDescent="0.15">
      <c r="BK15358" s="3"/>
      <c r="BL15358" s="4"/>
    </row>
    <row r="15359" spans="63:64" x14ac:dyDescent="0.15">
      <c r="BK15359" s="3"/>
      <c r="BL15359" s="4"/>
    </row>
    <row r="15360" spans="63:64" x14ac:dyDescent="0.15">
      <c r="BK15360" s="3"/>
      <c r="BL15360" s="4"/>
    </row>
    <row r="15361" spans="63:64" x14ac:dyDescent="0.15">
      <c r="BK15361" s="3"/>
      <c r="BL15361" s="4"/>
    </row>
    <row r="15362" spans="63:64" x14ac:dyDescent="0.15">
      <c r="BK15362" s="3"/>
      <c r="BL15362" s="4"/>
    </row>
    <row r="15363" spans="63:64" x14ac:dyDescent="0.15">
      <c r="BK15363" s="3"/>
      <c r="BL15363" s="4"/>
    </row>
    <row r="15364" spans="63:64" x14ac:dyDescent="0.15">
      <c r="BK15364" s="3"/>
      <c r="BL15364" s="4"/>
    </row>
    <row r="15365" spans="63:64" x14ac:dyDescent="0.15">
      <c r="BK15365" s="3"/>
      <c r="BL15365" s="4"/>
    </row>
    <row r="15366" spans="63:64" x14ac:dyDescent="0.15">
      <c r="BK15366" s="3"/>
      <c r="BL15366" s="4"/>
    </row>
    <row r="15367" spans="63:64" x14ac:dyDescent="0.15">
      <c r="BK15367" s="3"/>
      <c r="BL15367" s="4"/>
    </row>
    <row r="15368" spans="63:64" x14ac:dyDescent="0.15">
      <c r="BK15368" s="3"/>
      <c r="BL15368" s="4"/>
    </row>
    <row r="15369" spans="63:64" x14ac:dyDescent="0.15">
      <c r="BK15369" s="3"/>
      <c r="BL15369" s="4"/>
    </row>
    <row r="15370" spans="63:64" x14ac:dyDescent="0.15">
      <c r="BK15370" s="3"/>
      <c r="BL15370" s="4"/>
    </row>
    <row r="15371" spans="63:64" x14ac:dyDescent="0.15">
      <c r="BK15371" s="3"/>
      <c r="BL15371" s="4"/>
    </row>
    <row r="15372" spans="63:64" x14ac:dyDescent="0.15">
      <c r="BK15372" s="3"/>
      <c r="BL15372" s="4"/>
    </row>
    <row r="15373" spans="63:64" x14ac:dyDescent="0.15">
      <c r="BK15373" s="3"/>
      <c r="BL15373" s="4"/>
    </row>
    <row r="15374" spans="63:64" x14ac:dyDescent="0.15">
      <c r="BK15374" s="3"/>
      <c r="BL15374" s="4"/>
    </row>
    <row r="15375" spans="63:64" x14ac:dyDescent="0.15">
      <c r="BK15375" s="3"/>
      <c r="BL15375" s="4"/>
    </row>
    <row r="15376" spans="63:64" x14ac:dyDescent="0.15">
      <c r="BK15376" s="3"/>
      <c r="BL15376" s="4"/>
    </row>
    <row r="15377" spans="63:64" x14ac:dyDescent="0.15">
      <c r="BK15377" s="3"/>
      <c r="BL15377" s="4"/>
    </row>
    <row r="15378" spans="63:64" x14ac:dyDescent="0.15">
      <c r="BK15378" s="3"/>
      <c r="BL15378" s="4"/>
    </row>
    <row r="15379" spans="63:64" x14ac:dyDescent="0.15">
      <c r="BK15379" s="3"/>
      <c r="BL15379" s="4"/>
    </row>
    <row r="15380" spans="63:64" x14ac:dyDescent="0.15">
      <c r="BK15380" s="3"/>
      <c r="BL15380" s="4"/>
    </row>
    <row r="15381" spans="63:64" x14ac:dyDescent="0.15">
      <c r="BK15381" s="3"/>
      <c r="BL15381" s="4"/>
    </row>
    <row r="15382" spans="63:64" x14ac:dyDescent="0.15">
      <c r="BK15382" s="3"/>
      <c r="BL15382" s="4"/>
    </row>
    <row r="15383" spans="63:64" x14ac:dyDescent="0.15">
      <c r="BK15383" s="3"/>
      <c r="BL15383" s="4"/>
    </row>
    <row r="15384" spans="63:64" x14ac:dyDescent="0.15">
      <c r="BK15384" s="3"/>
      <c r="BL15384" s="4"/>
    </row>
    <row r="15385" spans="63:64" x14ac:dyDescent="0.15">
      <c r="BK15385" s="3"/>
      <c r="BL15385" s="4"/>
    </row>
    <row r="15386" spans="63:64" x14ac:dyDescent="0.15">
      <c r="BK15386" s="3"/>
      <c r="BL15386" s="4"/>
    </row>
    <row r="15387" spans="63:64" x14ac:dyDescent="0.15">
      <c r="BK15387" s="3"/>
      <c r="BL15387" s="4"/>
    </row>
    <row r="15388" spans="63:64" x14ac:dyDescent="0.15">
      <c r="BK15388" s="3"/>
      <c r="BL15388" s="4"/>
    </row>
    <row r="15389" spans="63:64" x14ac:dyDescent="0.15">
      <c r="BK15389" s="3"/>
      <c r="BL15389" s="4"/>
    </row>
    <row r="15390" spans="63:64" x14ac:dyDescent="0.15">
      <c r="BK15390" s="3"/>
      <c r="BL15390" s="4"/>
    </row>
    <row r="15391" spans="63:64" x14ac:dyDescent="0.15">
      <c r="BK15391" s="3"/>
      <c r="BL15391" s="4"/>
    </row>
    <row r="15392" spans="63:64" x14ac:dyDescent="0.15">
      <c r="BK15392" s="3"/>
      <c r="BL15392" s="4"/>
    </row>
    <row r="15393" spans="63:64" x14ac:dyDescent="0.15">
      <c r="BK15393" s="3"/>
      <c r="BL15393" s="4"/>
    </row>
    <row r="15394" spans="63:64" x14ac:dyDescent="0.15">
      <c r="BK15394" s="3"/>
      <c r="BL15394" s="4"/>
    </row>
    <row r="15395" spans="63:64" x14ac:dyDescent="0.15">
      <c r="BK15395" s="3"/>
      <c r="BL15395" s="4"/>
    </row>
    <row r="15396" spans="63:64" x14ac:dyDescent="0.15">
      <c r="BK15396" s="3"/>
      <c r="BL15396" s="4"/>
    </row>
    <row r="15397" spans="63:64" x14ac:dyDescent="0.15">
      <c r="BK15397" s="3"/>
      <c r="BL15397" s="4"/>
    </row>
    <row r="15398" spans="63:64" x14ac:dyDescent="0.15">
      <c r="BK15398" s="3"/>
      <c r="BL15398" s="4"/>
    </row>
    <row r="15399" spans="63:64" x14ac:dyDescent="0.15">
      <c r="BK15399" s="3"/>
      <c r="BL15399" s="4"/>
    </row>
    <row r="15400" spans="63:64" x14ac:dyDescent="0.15">
      <c r="BK15400" s="3"/>
      <c r="BL15400" s="4"/>
    </row>
    <row r="15401" spans="63:64" x14ac:dyDescent="0.15">
      <c r="BK15401" s="3"/>
      <c r="BL15401" s="4"/>
    </row>
    <row r="15402" spans="63:64" x14ac:dyDescent="0.15">
      <c r="BK15402" s="3"/>
      <c r="BL15402" s="4"/>
    </row>
    <row r="15403" spans="63:64" x14ac:dyDescent="0.15">
      <c r="BK15403" s="3"/>
      <c r="BL15403" s="4"/>
    </row>
    <row r="15404" spans="63:64" x14ac:dyDescent="0.15">
      <c r="BK15404" s="3"/>
      <c r="BL15404" s="4"/>
    </row>
    <row r="15405" spans="63:64" x14ac:dyDescent="0.15">
      <c r="BK15405" s="3"/>
      <c r="BL15405" s="4"/>
    </row>
    <row r="15406" spans="63:64" x14ac:dyDescent="0.15">
      <c r="BK15406" s="3"/>
      <c r="BL15406" s="4"/>
    </row>
    <row r="15407" spans="63:64" x14ac:dyDescent="0.15">
      <c r="BK15407" s="3"/>
      <c r="BL15407" s="4"/>
    </row>
    <row r="15408" spans="63:64" x14ac:dyDescent="0.15">
      <c r="BK15408" s="3"/>
      <c r="BL15408" s="4"/>
    </row>
    <row r="15409" spans="63:64" x14ac:dyDescent="0.15">
      <c r="BK15409" s="3"/>
      <c r="BL15409" s="4"/>
    </row>
    <row r="15410" spans="63:64" x14ac:dyDescent="0.15">
      <c r="BK15410" s="3"/>
      <c r="BL15410" s="4"/>
    </row>
    <row r="15411" spans="63:64" x14ac:dyDescent="0.15">
      <c r="BK15411" s="3"/>
      <c r="BL15411" s="4"/>
    </row>
    <row r="15412" spans="63:64" x14ac:dyDescent="0.15">
      <c r="BK15412" s="3"/>
      <c r="BL15412" s="4"/>
    </row>
    <row r="15413" spans="63:64" x14ac:dyDescent="0.15">
      <c r="BK15413" s="3"/>
      <c r="BL15413" s="4"/>
    </row>
    <row r="15414" spans="63:64" x14ac:dyDescent="0.15">
      <c r="BK15414" s="3"/>
      <c r="BL15414" s="4"/>
    </row>
    <row r="15415" spans="63:64" x14ac:dyDescent="0.15">
      <c r="BK15415" s="3"/>
      <c r="BL15415" s="4"/>
    </row>
    <row r="15416" spans="63:64" x14ac:dyDescent="0.15">
      <c r="BK15416" s="3"/>
      <c r="BL15416" s="4"/>
    </row>
    <row r="15417" spans="63:64" x14ac:dyDescent="0.15">
      <c r="BK15417" s="3"/>
      <c r="BL15417" s="4"/>
    </row>
    <row r="15418" spans="63:64" x14ac:dyDescent="0.15">
      <c r="BK15418" s="3"/>
      <c r="BL15418" s="4"/>
    </row>
    <row r="15419" spans="63:64" x14ac:dyDescent="0.15">
      <c r="BK15419" s="3"/>
      <c r="BL15419" s="4"/>
    </row>
    <row r="15420" spans="63:64" x14ac:dyDescent="0.15">
      <c r="BK15420" s="3"/>
      <c r="BL15420" s="4"/>
    </row>
    <row r="15421" spans="63:64" x14ac:dyDescent="0.15">
      <c r="BK15421" s="3"/>
      <c r="BL15421" s="4"/>
    </row>
    <row r="15422" spans="63:64" x14ac:dyDescent="0.15">
      <c r="BK15422" s="3"/>
      <c r="BL15422" s="4"/>
    </row>
    <row r="15423" spans="63:64" x14ac:dyDescent="0.15">
      <c r="BK15423" s="3"/>
      <c r="BL15423" s="4"/>
    </row>
    <row r="15424" spans="63:64" x14ac:dyDescent="0.15">
      <c r="BK15424" s="3"/>
      <c r="BL15424" s="4"/>
    </row>
    <row r="15425" spans="63:64" x14ac:dyDescent="0.15">
      <c r="BK15425" s="3"/>
      <c r="BL15425" s="4"/>
    </row>
    <row r="15426" spans="63:64" x14ac:dyDescent="0.15">
      <c r="BK15426" s="3"/>
      <c r="BL15426" s="4"/>
    </row>
    <row r="15427" spans="63:64" x14ac:dyDescent="0.15">
      <c r="BK15427" s="3"/>
      <c r="BL15427" s="4"/>
    </row>
    <row r="15428" spans="63:64" x14ac:dyDescent="0.15">
      <c r="BK15428" s="3"/>
      <c r="BL15428" s="4"/>
    </row>
    <row r="15429" spans="63:64" x14ac:dyDescent="0.15">
      <c r="BK15429" s="3"/>
      <c r="BL15429" s="4"/>
    </row>
    <row r="15430" spans="63:64" x14ac:dyDescent="0.15">
      <c r="BK15430" s="3"/>
      <c r="BL15430" s="4"/>
    </row>
    <row r="15431" spans="63:64" x14ac:dyDescent="0.15">
      <c r="BK15431" s="3"/>
      <c r="BL15431" s="4"/>
    </row>
    <row r="15432" spans="63:64" x14ac:dyDescent="0.15">
      <c r="BK15432" s="3"/>
      <c r="BL15432" s="4"/>
    </row>
    <row r="15433" spans="63:64" x14ac:dyDescent="0.15">
      <c r="BK15433" s="3"/>
      <c r="BL15433" s="4"/>
    </row>
    <row r="15434" spans="63:64" x14ac:dyDescent="0.15">
      <c r="BK15434" s="3"/>
      <c r="BL15434" s="4"/>
    </row>
    <row r="15435" spans="63:64" x14ac:dyDescent="0.15">
      <c r="BK15435" s="3"/>
      <c r="BL15435" s="4"/>
    </row>
    <row r="15436" spans="63:64" x14ac:dyDescent="0.15">
      <c r="BK15436" s="3"/>
      <c r="BL15436" s="4"/>
    </row>
    <row r="15437" spans="63:64" x14ac:dyDescent="0.15">
      <c r="BK15437" s="3"/>
      <c r="BL15437" s="4"/>
    </row>
    <row r="15438" spans="63:64" x14ac:dyDescent="0.15">
      <c r="BK15438" s="3"/>
      <c r="BL15438" s="4"/>
    </row>
    <row r="15439" spans="63:64" x14ac:dyDescent="0.15">
      <c r="BK15439" s="3"/>
      <c r="BL15439" s="4"/>
    </row>
    <row r="15440" spans="63:64" x14ac:dyDescent="0.15">
      <c r="BK15440" s="3"/>
      <c r="BL15440" s="4"/>
    </row>
    <row r="15441" spans="63:64" x14ac:dyDescent="0.15">
      <c r="BK15441" s="3"/>
      <c r="BL15441" s="4"/>
    </row>
    <row r="15442" spans="63:64" x14ac:dyDescent="0.15">
      <c r="BK15442" s="3"/>
      <c r="BL15442" s="4"/>
    </row>
    <row r="15443" spans="63:64" x14ac:dyDescent="0.15">
      <c r="BK15443" s="3"/>
      <c r="BL15443" s="4"/>
    </row>
    <row r="15444" spans="63:64" x14ac:dyDescent="0.15">
      <c r="BK15444" s="3"/>
      <c r="BL15444" s="4"/>
    </row>
    <row r="15445" spans="63:64" x14ac:dyDescent="0.15">
      <c r="BK15445" s="3"/>
      <c r="BL15445" s="4"/>
    </row>
    <row r="15446" spans="63:64" x14ac:dyDescent="0.15">
      <c r="BK15446" s="3"/>
      <c r="BL15446" s="4"/>
    </row>
    <row r="15447" spans="63:64" x14ac:dyDescent="0.15">
      <c r="BK15447" s="3"/>
      <c r="BL15447" s="4"/>
    </row>
    <row r="15448" spans="63:64" x14ac:dyDescent="0.15">
      <c r="BK15448" s="3"/>
      <c r="BL15448" s="4"/>
    </row>
    <row r="15449" spans="63:64" x14ac:dyDescent="0.15">
      <c r="BK15449" s="3"/>
      <c r="BL15449" s="4"/>
    </row>
    <row r="15450" spans="63:64" x14ac:dyDescent="0.15">
      <c r="BK15450" s="3"/>
      <c r="BL15450" s="4"/>
    </row>
    <row r="15451" spans="63:64" x14ac:dyDescent="0.15">
      <c r="BK15451" s="3"/>
      <c r="BL15451" s="4"/>
    </row>
    <row r="15452" spans="63:64" x14ac:dyDescent="0.15">
      <c r="BK15452" s="3"/>
      <c r="BL15452" s="4"/>
    </row>
    <row r="15453" spans="63:64" x14ac:dyDescent="0.15">
      <c r="BK15453" s="3"/>
      <c r="BL15453" s="4"/>
    </row>
    <row r="15454" spans="63:64" x14ac:dyDescent="0.15">
      <c r="BK15454" s="3"/>
      <c r="BL15454" s="4"/>
    </row>
    <row r="15455" spans="63:64" x14ac:dyDescent="0.15">
      <c r="BK15455" s="3"/>
      <c r="BL15455" s="4"/>
    </row>
    <row r="15456" spans="63:64" x14ac:dyDescent="0.15">
      <c r="BK15456" s="3"/>
      <c r="BL15456" s="4"/>
    </row>
    <row r="15457" spans="63:64" x14ac:dyDescent="0.15">
      <c r="BK15457" s="3"/>
      <c r="BL15457" s="4"/>
    </row>
    <row r="15458" spans="63:64" x14ac:dyDescent="0.15">
      <c r="BK15458" s="3"/>
      <c r="BL15458" s="4"/>
    </row>
    <row r="15459" spans="63:64" x14ac:dyDescent="0.15">
      <c r="BK15459" s="3"/>
      <c r="BL15459" s="4"/>
    </row>
    <row r="15460" spans="63:64" x14ac:dyDescent="0.15">
      <c r="BK15460" s="3"/>
      <c r="BL15460" s="4"/>
    </row>
    <row r="15461" spans="63:64" x14ac:dyDescent="0.15">
      <c r="BK15461" s="3"/>
      <c r="BL15461" s="4"/>
    </row>
    <row r="15462" spans="63:64" x14ac:dyDescent="0.15">
      <c r="BK15462" s="3"/>
      <c r="BL15462" s="4"/>
    </row>
    <row r="15463" spans="63:64" x14ac:dyDescent="0.15">
      <c r="BK15463" s="3"/>
      <c r="BL15463" s="4"/>
    </row>
    <row r="15464" spans="63:64" x14ac:dyDescent="0.15">
      <c r="BK15464" s="3"/>
      <c r="BL15464" s="4"/>
    </row>
    <row r="15465" spans="63:64" x14ac:dyDescent="0.15">
      <c r="BK15465" s="3"/>
      <c r="BL15465" s="4"/>
    </row>
    <row r="15466" spans="63:64" x14ac:dyDescent="0.15">
      <c r="BK15466" s="3"/>
      <c r="BL15466" s="4"/>
    </row>
    <row r="15467" spans="63:64" x14ac:dyDescent="0.15">
      <c r="BK15467" s="3"/>
      <c r="BL15467" s="4"/>
    </row>
    <row r="15468" spans="63:64" x14ac:dyDescent="0.15">
      <c r="BK15468" s="3"/>
      <c r="BL15468" s="4"/>
    </row>
    <row r="15469" spans="63:64" x14ac:dyDescent="0.15">
      <c r="BK15469" s="3"/>
      <c r="BL15469" s="4"/>
    </row>
    <row r="15470" spans="63:64" x14ac:dyDescent="0.15">
      <c r="BK15470" s="3"/>
      <c r="BL15470" s="4"/>
    </row>
    <row r="15471" spans="63:64" x14ac:dyDescent="0.15">
      <c r="BK15471" s="3"/>
      <c r="BL15471" s="4"/>
    </row>
    <row r="15472" spans="63:64" x14ac:dyDescent="0.15">
      <c r="BK15472" s="3"/>
      <c r="BL15472" s="4"/>
    </row>
    <row r="15473" spans="63:64" x14ac:dyDescent="0.15">
      <c r="BK15473" s="3"/>
      <c r="BL15473" s="4"/>
    </row>
    <row r="15474" spans="63:64" x14ac:dyDescent="0.15">
      <c r="BK15474" s="3"/>
      <c r="BL15474" s="4"/>
    </row>
    <row r="15475" spans="63:64" x14ac:dyDescent="0.15">
      <c r="BK15475" s="3"/>
      <c r="BL15475" s="4"/>
    </row>
    <row r="15476" spans="63:64" x14ac:dyDescent="0.15">
      <c r="BK15476" s="3"/>
      <c r="BL15476" s="4"/>
    </row>
    <row r="15477" spans="63:64" x14ac:dyDescent="0.15">
      <c r="BK15477" s="3"/>
      <c r="BL15477" s="4"/>
    </row>
    <row r="15478" spans="63:64" x14ac:dyDescent="0.15">
      <c r="BK15478" s="3"/>
      <c r="BL15478" s="4"/>
    </row>
    <row r="15479" spans="63:64" x14ac:dyDescent="0.15">
      <c r="BK15479" s="3"/>
      <c r="BL15479" s="4"/>
    </row>
    <row r="15480" spans="63:64" x14ac:dyDescent="0.15">
      <c r="BK15480" s="3"/>
      <c r="BL15480" s="4"/>
    </row>
    <row r="15481" spans="63:64" x14ac:dyDescent="0.15">
      <c r="BK15481" s="3"/>
      <c r="BL15481" s="4"/>
    </row>
    <row r="15482" spans="63:64" x14ac:dyDescent="0.15">
      <c r="BK15482" s="3"/>
      <c r="BL15482" s="4"/>
    </row>
    <row r="15483" spans="63:64" x14ac:dyDescent="0.15">
      <c r="BK15483" s="3"/>
      <c r="BL15483" s="4"/>
    </row>
    <row r="15484" spans="63:64" x14ac:dyDescent="0.15">
      <c r="BK15484" s="3"/>
      <c r="BL15484" s="4"/>
    </row>
    <row r="15485" spans="63:64" x14ac:dyDescent="0.15">
      <c r="BK15485" s="3"/>
      <c r="BL15485" s="4"/>
    </row>
    <row r="15486" spans="63:64" x14ac:dyDescent="0.15">
      <c r="BK15486" s="3"/>
      <c r="BL15486" s="4"/>
    </row>
    <row r="15487" spans="63:64" x14ac:dyDescent="0.15">
      <c r="BK15487" s="3"/>
      <c r="BL15487" s="4"/>
    </row>
    <row r="15488" spans="63:64" x14ac:dyDescent="0.15">
      <c r="BK15488" s="3"/>
      <c r="BL15488" s="4"/>
    </row>
    <row r="15489" spans="63:64" x14ac:dyDescent="0.15">
      <c r="BK15489" s="3"/>
      <c r="BL15489" s="4"/>
    </row>
    <row r="15490" spans="63:64" x14ac:dyDescent="0.15">
      <c r="BK15490" s="3"/>
      <c r="BL15490" s="4"/>
    </row>
    <row r="15491" spans="63:64" x14ac:dyDescent="0.15">
      <c r="BK15491" s="3"/>
      <c r="BL15491" s="4"/>
    </row>
    <row r="15492" spans="63:64" x14ac:dyDescent="0.15">
      <c r="BK15492" s="3"/>
      <c r="BL15492" s="4"/>
    </row>
    <row r="15493" spans="63:64" x14ac:dyDescent="0.15">
      <c r="BK15493" s="3"/>
      <c r="BL15493" s="4"/>
    </row>
    <row r="15494" spans="63:64" x14ac:dyDescent="0.15">
      <c r="BK15494" s="3"/>
      <c r="BL15494" s="4"/>
    </row>
    <row r="15495" spans="63:64" x14ac:dyDescent="0.15">
      <c r="BK15495" s="3"/>
      <c r="BL15495" s="4"/>
    </row>
    <row r="15496" spans="63:64" x14ac:dyDescent="0.15">
      <c r="BK15496" s="3"/>
      <c r="BL15496" s="4"/>
    </row>
    <row r="15497" spans="63:64" x14ac:dyDescent="0.15">
      <c r="BK15497" s="3"/>
      <c r="BL15497" s="4"/>
    </row>
    <row r="15498" spans="63:64" x14ac:dyDescent="0.15">
      <c r="BK15498" s="3"/>
      <c r="BL15498" s="4"/>
    </row>
    <row r="15499" spans="63:64" x14ac:dyDescent="0.15">
      <c r="BK15499" s="3"/>
      <c r="BL15499" s="4"/>
    </row>
    <row r="15500" spans="63:64" x14ac:dyDescent="0.15">
      <c r="BK15500" s="3"/>
      <c r="BL15500" s="4"/>
    </row>
    <row r="15501" spans="63:64" x14ac:dyDescent="0.15">
      <c r="BK15501" s="3"/>
      <c r="BL15501" s="4"/>
    </row>
    <row r="15502" spans="63:64" x14ac:dyDescent="0.15">
      <c r="BK15502" s="3"/>
      <c r="BL15502" s="4"/>
    </row>
    <row r="15503" spans="63:64" x14ac:dyDescent="0.15">
      <c r="BK15503" s="3"/>
      <c r="BL15503" s="4"/>
    </row>
    <row r="15504" spans="63:64" x14ac:dyDescent="0.15">
      <c r="BK15504" s="3"/>
      <c r="BL15504" s="4"/>
    </row>
    <row r="15505" spans="63:64" x14ac:dyDescent="0.15">
      <c r="BK15505" s="3"/>
      <c r="BL15505" s="4"/>
    </row>
    <row r="15506" spans="63:64" x14ac:dyDescent="0.15">
      <c r="BK15506" s="3"/>
      <c r="BL15506" s="4"/>
    </row>
    <row r="15507" spans="63:64" x14ac:dyDescent="0.15">
      <c r="BK15507" s="3"/>
      <c r="BL15507" s="4"/>
    </row>
    <row r="15508" spans="63:64" x14ac:dyDescent="0.15">
      <c r="BK15508" s="3"/>
      <c r="BL15508" s="4"/>
    </row>
    <row r="15509" spans="63:64" x14ac:dyDescent="0.15">
      <c r="BK15509" s="3"/>
      <c r="BL15509" s="4"/>
    </row>
    <row r="15510" spans="63:64" x14ac:dyDescent="0.15">
      <c r="BK15510" s="3"/>
      <c r="BL15510" s="4"/>
    </row>
    <row r="15511" spans="63:64" x14ac:dyDescent="0.15">
      <c r="BK15511" s="3"/>
      <c r="BL15511" s="4"/>
    </row>
    <row r="15512" spans="63:64" x14ac:dyDescent="0.15">
      <c r="BK15512" s="3"/>
      <c r="BL15512" s="4"/>
    </row>
    <row r="15513" spans="63:64" x14ac:dyDescent="0.15">
      <c r="BK15513" s="3"/>
      <c r="BL15513" s="4"/>
    </row>
    <row r="15514" spans="63:64" x14ac:dyDescent="0.15">
      <c r="BK15514" s="3"/>
      <c r="BL15514" s="4"/>
    </row>
    <row r="15515" spans="63:64" x14ac:dyDescent="0.15">
      <c r="BK15515" s="3"/>
      <c r="BL15515" s="4"/>
    </row>
    <row r="15516" spans="63:64" x14ac:dyDescent="0.15">
      <c r="BK15516" s="3"/>
      <c r="BL15516" s="4"/>
    </row>
    <row r="15517" spans="63:64" x14ac:dyDescent="0.15">
      <c r="BK15517" s="3"/>
      <c r="BL15517" s="4"/>
    </row>
    <row r="15518" spans="63:64" x14ac:dyDescent="0.15">
      <c r="BK15518" s="3"/>
      <c r="BL15518" s="4"/>
    </row>
    <row r="15519" spans="63:64" x14ac:dyDescent="0.15">
      <c r="BK15519" s="3"/>
      <c r="BL15519" s="4"/>
    </row>
    <row r="15520" spans="63:64" x14ac:dyDescent="0.15">
      <c r="BK15520" s="3"/>
      <c r="BL15520" s="4"/>
    </row>
    <row r="15521" spans="63:64" x14ac:dyDescent="0.15">
      <c r="BK15521" s="3"/>
      <c r="BL15521" s="4"/>
    </row>
    <row r="15522" spans="63:64" x14ac:dyDescent="0.15">
      <c r="BK15522" s="3"/>
      <c r="BL15522" s="4"/>
    </row>
    <row r="15523" spans="63:64" x14ac:dyDescent="0.15">
      <c r="BK15523" s="3"/>
      <c r="BL15523" s="4"/>
    </row>
    <row r="15524" spans="63:64" x14ac:dyDescent="0.15">
      <c r="BK15524" s="3"/>
      <c r="BL15524" s="4"/>
    </row>
    <row r="15525" spans="63:64" x14ac:dyDescent="0.15">
      <c r="BK15525" s="3"/>
      <c r="BL15525" s="4"/>
    </row>
    <row r="15526" spans="63:64" x14ac:dyDescent="0.15">
      <c r="BK15526" s="3"/>
      <c r="BL15526" s="4"/>
    </row>
    <row r="15527" spans="63:64" x14ac:dyDescent="0.15">
      <c r="BK15527" s="3"/>
      <c r="BL15527" s="4"/>
    </row>
    <row r="15528" spans="63:64" x14ac:dyDescent="0.15">
      <c r="BK15528" s="3"/>
      <c r="BL15528" s="4"/>
    </row>
    <row r="15529" spans="63:64" x14ac:dyDescent="0.15">
      <c r="BK15529" s="3"/>
      <c r="BL15529" s="4"/>
    </row>
    <row r="15530" spans="63:64" x14ac:dyDescent="0.15">
      <c r="BK15530" s="3"/>
      <c r="BL15530" s="4"/>
    </row>
    <row r="15531" spans="63:64" x14ac:dyDescent="0.15">
      <c r="BK15531" s="3"/>
      <c r="BL15531" s="4"/>
    </row>
    <row r="15532" spans="63:64" x14ac:dyDescent="0.15">
      <c r="BK15532" s="3"/>
      <c r="BL15532" s="4"/>
    </row>
    <row r="15533" spans="63:64" x14ac:dyDescent="0.15">
      <c r="BK15533" s="3"/>
      <c r="BL15533" s="4"/>
    </row>
    <row r="15534" spans="63:64" x14ac:dyDescent="0.15">
      <c r="BK15534" s="3"/>
      <c r="BL15534" s="4"/>
    </row>
    <row r="15535" spans="63:64" x14ac:dyDescent="0.15">
      <c r="BK15535" s="3"/>
      <c r="BL15535" s="4"/>
    </row>
    <row r="15536" spans="63:64" x14ac:dyDescent="0.15">
      <c r="BK15536" s="3"/>
      <c r="BL15536" s="4"/>
    </row>
    <row r="15537" spans="63:64" x14ac:dyDescent="0.15">
      <c r="BK15537" s="3"/>
      <c r="BL15537" s="4"/>
    </row>
    <row r="15538" spans="63:64" x14ac:dyDescent="0.15">
      <c r="BK15538" s="3"/>
      <c r="BL15538" s="4"/>
    </row>
    <row r="15539" spans="63:64" x14ac:dyDescent="0.15">
      <c r="BK15539" s="3"/>
      <c r="BL15539" s="4"/>
    </row>
    <row r="15540" spans="63:64" x14ac:dyDescent="0.15">
      <c r="BK15540" s="3"/>
      <c r="BL15540" s="4"/>
    </row>
    <row r="15541" spans="63:64" x14ac:dyDescent="0.15">
      <c r="BK15541" s="3"/>
      <c r="BL15541" s="4"/>
    </row>
    <row r="15542" spans="63:64" x14ac:dyDescent="0.15">
      <c r="BK15542" s="3"/>
      <c r="BL15542" s="4"/>
    </row>
    <row r="15543" spans="63:64" x14ac:dyDescent="0.15">
      <c r="BK15543" s="3"/>
      <c r="BL15543" s="4"/>
    </row>
    <row r="15544" spans="63:64" x14ac:dyDescent="0.15">
      <c r="BK15544" s="3"/>
      <c r="BL15544" s="4"/>
    </row>
    <row r="15545" spans="63:64" x14ac:dyDescent="0.15">
      <c r="BK15545" s="3"/>
      <c r="BL15545" s="4"/>
    </row>
    <row r="15546" spans="63:64" x14ac:dyDescent="0.15">
      <c r="BK15546" s="3"/>
      <c r="BL15546" s="4"/>
    </row>
    <row r="15547" spans="63:64" x14ac:dyDescent="0.15">
      <c r="BK15547" s="3"/>
      <c r="BL15547" s="4"/>
    </row>
    <row r="15548" spans="63:64" x14ac:dyDescent="0.15">
      <c r="BK15548" s="3"/>
      <c r="BL15548" s="4"/>
    </row>
    <row r="15549" spans="63:64" x14ac:dyDescent="0.15">
      <c r="BK15549" s="3"/>
      <c r="BL15549" s="4"/>
    </row>
    <row r="15550" spans="63:64" x14ac:dyDescent="0.15">
      <c r="BK15550" s="3"/>
      <c r="BL15550" s="4"/>
    </row>
    <row r="15551" spans="63:64" x14ac:dyDescent="0.15">
      <c r="BK15551" s="3"/>
      <c r="BL15551" s="4"/>
    </row>
    <row r="15552" spans="63:64" x14ac:dyDescent="0.15">
      <c r="BK15552" s="3"/>
      <c r="BL15552" s="4"/>
    </row>
    <row r="15553" spans="63:64" x14ac:dyDescent="0.15">
      <c r="BK15553" s="3"/>
      <c r="BL15553" s="4"/>
    </row>
    <row r="15554" spans="63:64" x14ac:dyDescent="0.15">
      <c r="BK15554" s="3"/>
      <c r="BL15554" s="4"/>
    </row>
    <row r="15555" spans="63:64" x14ac:dyDescent="0.15">
      <c r="BK15555" s="3"/>
      <c r="BL15555" s="4"/>
    </row>
    <row r="15556" spans="63:64" x14ac:dyDescent="0.15">
      <c r="BK15556" s="3"/>
      <c r="BL15556" s="4"/>
    </row>
    <row r="15557" spans="63:64" x14ac:dyDescent="0.15">
      <c r="BK15557" s="3"/>
      <c r="BL15557" s="4"/>
    </row>
    <row r="15558" spans="63:64" x14ac:dyDescent="0.15">
      <c r="BK15558" s="3"/>
      <c r="BL15558" s="4"/>
    </row>
    <row r="15559" spans="63:64" x14ac:dyDescent="0.15">
      <c r="BK15559" s="3"/>
      <c r="BL15559" s="4"/>
    </row>
    <row r="15560" spans="63:64" x14ac:dyDescent="0.15">
      <c r="BK15560" s="3"/>
      <c r="BL15560" s="4"/>
    </row>
    <row r="15561" spans="63:64" x14ac:dyDescent="0.15">
      <c r="BK15561" s="3"/>
      <c r="BL15561" s="4"/>
    </row>
    <row r="15562" spans="63:64" x14ac:dyDescent="0.15">
      <c r="BK15562" s="3"/>
      <c r="BL15562" s="4"/>
    </row>
    <row r="15563" spans="63:64" x14ac:dyDescent="0.15">
      <c r="BK15563" s="3"/>
      <c r="BL15563" s="4"/>
    </row>
    <row r="15564" spans="63:64" x14ac:dyDescent="0.15">
      <c r="BK15564" s="3"/>
      <c r="BL15564" s="4"/>
    </row>
    <row r="15565" spans="63:64" x14ac:dyDescent="0.15">
      <c r="BK15565" s="3"/>
      <c r="BL15565" s="4"/>
    </row>
    <row r="15566" spans="63:64" x14ac:dyDescent="0.15">
      <c r="BK15566" s="3"/>
      <c r="BL15566" s="4"/>
    </row>
    <row r="15567" spans="63:64" x14ac:dyDescent="0.15">
      <c r="BK15567" s="3"/>
      <c r="BL15567" s="4"/>
    </row>
    <row r="15568" spans="63:64" x14ac:dyDescent="0.15">
      <c r="BK15568" s="3"/>
      <c r="BL15568" s="4"/>
    </row>
    <row r="15569" spans="63:64" x14ac:dyDescent="0.15">
      <c r="BK15569" s="3"/>
      <c r="BL15569" s="4"/>
    </row>
    <row r="15570" spans="63:64" x14ac:dyDescent="0.15">
      <c r="BK15570" s="3"/>
      <c r="BL15570" s="4"/>
    </row>
    <row r="15571" spans="63:64" x14ac:dyDescent="0.15">
      <c r="BK15571" s="3"/>
      <c r="BL15571" s="4"/>
    </row>
    <row r="15572" spans="63:64" x14ac:dyDescent="0.15">
      <c r="BK15572" s="3"/>
      <c r="BL15572" s="4"/>
    </row>
    <row r="15573" spans="63:64" x14ac:dyDescent="0.15">
      <c r="BK15573" s="3"/>
      <c r="BL15573" s="4"/>
    </row>
    <row r="15574" spans="63:64" x14ac:dyDescent="0.15">
      <c r="BK15574" s="3"/>
      <c r="BL15574" s="4"/>
    </row>
    <row r="15575" spans="63:64" x14ac:dyDescent="0.15">
      <c r="BK15575" s="3"/>
      <c r="BL15575" s="4"/>
    </row>
    <row r="15576" spans="63:64" x14ac:dyDescent="0.15">
      <c r="BK15576" s="3"/>
      <c r="BL15576" s="4"/>
    </row>
    <row r="15577" spans="63:64" x14ac:dyDescent="0.15">
      <c r="BK15577" s="3"/>
      <c r="BL15577" s="4"/>
    </row>
    <row r="15578" spans="63:64" x14ac:dyDescent="0.15">
      <c r="BK15578" s="3"/>
      <c r="BL15578" s="4"/>
    </row>
    <row r="15579" spans="63:64" x14ac:dyDescent="0.15">
      <c r="BK15579" s="3"/>
      <c r="BL15579" s="4"/>
    </row>
    <row r="15580" spans="63:64" x14ac:dyDescent="0.15">
      <c r="BK15580" s="3"/>
      <c r="BL15580" s="4"/>
    </row>
    <row r="15581" spans="63:64" x14ac:dyDescent="0.15">
      <c r="BK15581" s="3"/>
      <c r="BL15581" s="4"/>
    </row>
    <row r="15582" spans="63:64" x14ac:dyDescent="0.15">
      <c r="BK15582" s="3"/>
      <c r="BL15582" s="4"/>
    </row>
    <row r="15583" spans="63:64" x14ac:dyDescent="0.15">
      <c r="BK15583" s="3"/>
      <c r="BL15583" s="4"/>
    </row>
    <row r="15584" spans="63:64" x14ac:dyDescent="0.15">
      <c r="BK15584" s="3"/>
      <c r="BL15584" s="4"/>
    </row>
    <row r="15585" spans="63:64" x14ac:dyDescent="0.15">
      <c r="BK15585" s="3"/>
      <c r="BL15585" s="4"/>
    </row>
    <row r="15586" spans="63:64" x14ac:dyDescent="0.15">
      <c r="BK15586" s="3"/>
      <c r="BL15586" s="4"/>
    </row>
    <row r="15587" spans="63:64" x14ac:dyDescent="0.15">
      <c r="BK15587" s="3"/>
      <c r="BL15587" s="4"/>
    </row>
    <row r="15588" spans="63:64" x14ac:dyDescent="0.15">
      <c r="BK15588" s="3"/>
      <c r="BL15588" s="4"/>
    </row>
    <row r="15589" spans="63:64" x14ac:dyDescent="0.15">
      <c r="BK15589" s="3"/>
      <c r="BL15589" s="4"/>
    </row>
    <row r="15590" spans="63:64" x14ac:dyDescent="0.15">
      <c r="BK15590" s="3"/>
      <c r="BL15590" s="4"/>
    </row>
    <row r="15591" spans="63:64" x14ac:dyDescent="0.15">
      <c r="BK15591" s="3"/>
      <c r="BL15591" s="4"/>
    </row>
    <row r="15592" spans="63:64" x14ac:dyDescent="0.15">
      <c r="BK15592" s="3"/>
      <c r="BL15592" s="4"/>
    </row>
    <row r="15593" spans="63:64" x14ac:dyDescent="0.15">
      <c r="BK15593" s="3"/>
      <c r="BL15593" s="4"/>
    </row>
    <row r="15594" spans="63:64" x14ac:dyDescent="0.15">
      <c r="BK15594" s="3"/>
      <c r="BL15594" s="4"/>
    </row>
    <row r="15595" spans="63:64" x14ac:dyDescent="0.15">
      <c r="BK15595" s="3"/>
      <c r="BL15595" s="4"/>
    </row>
    <row r="15596" spans="63:64" x14ac:dyDescent="0.15">
      <c r="BK15596" s="3"/>
      <c r="BL15596" s="4"/>
    </row>
    <row r="15597" spans="63:64" x14ac:dyDescent="0.15">
      <c r="BK15597" s="3"/>
      <c r="BL15597" s="4"/>
    </row>
    <row r="15598" spans="63:64" x14ac:dyDescent="0.15">
      <c r="BK15598" s="3"/>
      <c r="BL15598" s="4"/>
    </row>
    <row r="15599" spans="63:64" x14ac:dyDescent="0.15">
      <c r="BK15599" s="3"/>
      <c r="BL15599" s="4"/>
    </row>
    <row r="15600" spans="63:64" x14ac:dyDescent="0.15">
      <c r="BK15600" s="3"/>
      <c r="BL15600" s="4"/>
    </row>
    <row r="15601" spans="63:64" x14ac:dyDescent="0.15">
      <c r="BK15601" s="3"/>
      <c r="BL15601" s="4"/>
    </row>
    <row r="15602" spans="63:64" x14ac:dyDescent="0.15">
      <c r="BK15602" s="3"/>
      <c r="BL15602" s="4"/>
    </row>
    <row r="15603" spans="63:64" x14ac:dyDescent="0.15">
      <c r="BK15603" s="3"/>
      <c r="BL15603" s="4"/>
    </row>
    <row r="15604" spans="63:64" x14ac:dyDescent="0.15">
      <c r="BK15604" s="3"/>
      <c r="BL15604" s="4"/>
    </row>
    <row r="15605" spans="63:64" x14ac:dyDescent="0.15">
      <c r="BK15605" s="3"/>
      <c r="BL15605" s="4"/>
    </row>
    <row r="15606" spans="63:64" x14ac:dyDescent="0.15">
      <c r="BK15606" s="3"/>
      <c r="BL15606" s="4"/>
    </row>
    <row r="15607" spans="63:64" x14ac:dyDescent="0.15">
      <c r="BK15607" s="3"/>
      <c r="BL15607" s="4"/>
    </row>
    <row r="15608" spans="63:64" x14ac:dyDescent="0.15">
      <c r="BK15608" s="3"/>
      <c r="BL15608" s="4"/>
    </row>
    <row r="15609" spans="63:64" x14ac:dyDescent="0.15">
      <c r="BK15609" s="3"/>
      <c r="BL15609" s="4"/>
    </row>
    <row r="15610" spans="63:64" x14ac:dyDescent="0.15">
      <c r="BK15610" s="3"/>
      <c r="BL15610" s="4"/>
    </row>
    <row r="15611" spans="63:64" x14ac:dyDescent="0.15">
      <c r="BK15611" s="3"/>
      <c r="BL15611" s="4"/>
    </row>
    <row r="15612" spans="63:64" x14ac:dyDescent="0.15">
      <c r="BK15612" s="3"/>
      <c r="BL15612" s="4"/>
    </row>
    <row r="15613" spans="63:64" x14ac:dyDescent="0.15">
      <c r="BK15613" s="3"/>
      <c r="BL15613" s="4"/>
    </row>
    <row r="15614" spans="63:64" x14ac:dyDescent="0.15">
      <c r="BK15614" s="3"/>
      <c r="BL15614" s="4"/>
    </row>
    <row r="15615" spans="63:64" x14ac:dyDescent="0.15">
      <c r="BK15615" s="3"/>
      <c r="BL15615" s="4"/>
    </row>
    <row r="15616" spans="63:64" x14ac:dyDescent="0.15">
      <c r="BK15616" s="3"/>
      <c r="BL15616" s="4"/>
    </row>
    <row r="15617" spans="63:64" x14ac:dyDescent="0.15">
      <c r="BK15617" s="3"/>
      <c r="BL15617" s="4"/>
    </row>
    <row r="15618" spans="63:64" x14ac:dyDescent="0.15">
      <c r="BK15618" s="3"/>
      <c r="BL15618" s="4"/>
    </row>
    <row r="15619" spans="63:64" x14ac:dyDescent="0.15">
      <c r="BK15619" s="3"/>
      <c r="BL15619" s="4"/>
    </row>
    <row r="15620" spans="63:64" x14ac:dyDescent="0.15">
      <c r="BK15620" s="3"/>
      <c r="BL15620" s="4"/>
    </row>
    <row r="15621" spans="63:64" x14ac:dyDescent="0.15">
      <c r="BK15621" s="3"/>
      <c r="BL15621" s="4"/>
    </row>
    <row r="15622" spans="63:64" x14ac:dyDescent="0.15">
      <c r="BK15622" s="3"/>
      <c r="BL15622" s="4"/>
    </row>
    <row r="15623" spans="63:64" x14ac:dyDescent="0.15">
      <c r="BK15623" s="3"/>
      <c r="BL15623" s="4"/>
    </row>
    <row r="15624" spans="63:64" x14ac:dyDescent="0.15">
      <c r="BK15624" s="3"/>
      <c r="BL15624" s="4"/>
    </row>
    <row r="15625" spans="63:64" x14ac:dyDescent="0.15">
      <c r="BK15625" s="3"/>
      <c r="BL15625" s="4"/>
    </row>
    <row r="15626" spans="63:64" x14ac:dyDescent="0.15">
      <c r="BK15626" s="3"/>
      <c r="BL15626" s="4"/>
    </row>
    <row r="15627" spans="63:64" x14ac:dyDescent="0.15">
      <c r="BK15627" s="3"/>
      <c r="BL15627" s="4"/>
    </row>
    <row r="15628" spans="63:64" x14ac:dyDescent="0.15">
      <c r="BK15628" s="3"/>
      <c r="BL15628" s="4"/>
    </row>
    <row r="15629" spans="63:64" x14ac:dyDescent="0.15">
      <c r="BK15629" s="3"/>
      <c r="BL15629" s="4"/>
    </row>
    <row r="15630" spans="63:64" x14ac:dyDescent="0.15">
      <c r="BK15630" s="3"/>
      <c r="BL15630" s="4"/>
    </row>
    <row r="15631" spans="63:64" x14ac:dyDescent="0.15">
      <c r="BK15631" s="3"/>
      <c r="BL15631" s="4"/>
    </row>
    <row r="15632" spans="63:64" x14ac:dyDescent="0.15">
      <c r="BK15632" s="3"/>
      <c r="BL15632" s="4"/>
    </row>
    <row r="15633" spans="63:64" x14ac:dyDescent="0.15">
      <c r="BK15633" s="3"/>
      <c r="BL15633" s="4"/>
    </row>
    <row r="15634" spans="63:64" x14ac:dyDescent="0.15">
      <c r="BK15634" s="3"/>
      <c r="BL15634" s="4"/>
    </row>
    <row r="15635" spans="63:64" x14ac:dyDescent="0.15">
      <c r="BK15635" s="3"/>
      <c r="BL15635" s="4"/>
    </row>
    <row r="15636" spans="63:64" x14ac:dyDescent="0.15">
      <c r="BK15636" s="3"/>
      <c r="BL15636" s="4"/>
    </row>
    <row r="15637" spans="63:64" x14ac:dyDescent="0.15">
      <c r="BK15637" s="3"/>
      <c r="BL15637" s="4"/>
    </row>
    <row r="15638" spans="63:64" x14ac:dyDescent="0.15">
      <c r="BK15638" s="3"/>
      <c r="BL15638" s="4"/>
    </row>
    <row r="15639" spans="63:64" x14ac:dyDescent="0.15">
      <c r="BK15639" s="3"/>
      <c r="BL15639" s="4"/>
    </row>
    <row r="15640" spans="63:64" x14ac:dyDescent="0.15">
      <c r="BK15640" s="3"/>
      <c r="BL15640" s="4"/>
    </row>
    <row r="15641" spans="63:64" x14ac:dyDescent="0.15">
      <c r="BK15641" s="3"/>
      <c r="BL15641" s="4"/>
    </row>
    <row r="15642" spans="63:64" x14ac:dyDescent="0.15">
      <c r="BK15642" s="3"/>
      <c r="BL15642" s="4"/>
    </row>
    <row r="15643" spans="63:64" x14ac:dyDescent="0.15">
      <c r="BK15643" s="3"/>
      <c r="BL15643" s="4"/>
    </row>
    <row r="15644" spans="63:64" x14ac:dyDescent="0.15">
      <c r="BK15644" s="3"/>
      <c r="BL15644" s="4"/>
    </row>
    <row r="15645" spans="63:64" x14ac:dyDescent="0.15">
      <c r="BK15645" s="3"/>
      <c r="BL15645" s="4"/>
    </row>
    <row r="15646" spans="63:64" x14ac:dyDescent="0.15">
      <c r="BK15646" s="3"/>
      <c r="BL15646" s="4"/>
    </row>
    <row r="15647" spans="63:64" x14ac:dyDescent="0.15">
      <c r="BK15647" s="3"/>
      <c r="BL15647" s="4"/>
    </row>
    <row r="15648" spans="63:64" x14ac:dyDescent="0.15">
      <c r="BK15648" s="3"/>
      <c r="BL15648" s="4"/>
    </row>
    <row r="15649" spans="63:64" x14ac:dyDescent="0.15">
      <c r="BK15649" s="3"/>
      <c r="BL15649" s="4"/>
    </row>
    <row r="15650" spans="63:64" x14ac:dyDescent="0.15">
      <c r="BK15650" s="3"/>
      <c r="BL15650" s="4"/>
    </row>
    <row r="15651" spans="63:64" x14ac:dyDescent="0.15">
      <c r="BK15651" s="3"/>
      <c r="BL15651" s="4"/>
    </row>
    <row r="15652" spans="63:64" x14ac:dyDescent="0.15">
      <c r="BK15652" s="3"/>
      <c r="BL15652" s="4"/>
    </row>
    <row r="15653" spans="63:64" x14ac:dyDescent="0.15">
      <c r="BK15653" s="3"/>
      <c r="BL15653" s="4"/>
    </row>
    <row r="15654" spans="63:64" x14ac:dyDescent="0.15">
      <c r="BK15654" s="3"/>
      <c r="BL15654" s="4"/>
    </row>
    <row r="15655" spans="63:64" x14ac:dyDescent="0.15">
      <c r="BK15655" s="3"/>
      <c r="BL15655" s="4"/>
    </row>
    <row r="15656" spans="63:64" x14ac:dyDescent="0.15">
      <c r="BK15656" s="3"/>
      <c r="BL15656" s="4"/>
    </row>
    <row r="15657" spans="63:64" x14ac:dyDescent="0.15">
      <c r="BK15657" s="3"/>
      <c r="BL15657" s="4"/>
    </row>
    <row r="15658" spans="63:64" x14ac:dyDescent="0.15">
      <c r="BK15658" s="3"/>
      <c r="BL15658" s="4"/>
    </row>
    <row r="15659" spans="63:64" x14ac:dyDescent="0.15">
      <c r="BK15659" s="3"/>
      <c r="BL15659" s="4"/>
    </row>
    <row r="15660" spans="63:64" x14ac:dyDescent="0.15">
      <c r="BK15660" s="3"/>
      <c r="BL15660" s="4"/>
    </row>
    <row r="15661" spans="63:64" x14ac:dyDescent="0.15">
      <c r="BK15661" s="3"/>
      <c r="BL15661" s="4"/>
    </row>
    <row r="15662" spans="63:64" x14ac:dyDescent="0.15">
      <c r="BK15662" s="3"/>
      <c r="BL15662" s="4"/>
    </row>
    <row r="15663" spans="63:64" x14ac:dyDescent="0.15">
      <c r="BK15663" s="3"/>
      <c r="BL15663" s="4"/>
    </row>
    <row r="15664" spans="63:64" x14ac:dyDescent="0.15">
      <c r="BK15664" s="3"/>
      <c r="BL15664" s="4"/>
    </row>
    <row r="15665" spans="63:64" x14ac:dyDescent="0.15">
      <c r="BK15665" s="3"/>
      <c r="BL15665" s="4"/>
    </row>
    <row r="15666" spans="63:64" x14ac:dyDescent="0.15">
      <c r="BK15666" s="3"/>
      <c r="BL15666" s="4"/>
    </row>
    <row r="15667" spans="63:64" x14ac:dyDescent="0.15">
      <c r="BK15667" s="3"/>
      <c r="BL15667" s="4"/>
    </row>
    <row r="15668" spans="63:64" x14ac:dyDescent="0.15">
      <c r="BK15668" s="3"/>
      <c r="BL15668" s="4"/>
    </row>
    <row r="15669" spans="63:64" x14ac:dyDescent="0.15">
      <c r="BK15669" s="3"/>
      <c r="BL15669" s="4"/>
    </row>
    <row r="15670" spans="63:64" x14ac:dyDescent="0.15">
      <c r="BK15670" s="3"/>
      <c r="BL15670" s="4"/>
    </row>
    <row r="15671" spans="63:64" x14ac:dyDescent="0.15">
      <c r="BK15671" s="3"/>
      <c r="BL15671" s="4"/>
    </row>
    <row r="15672" spans="63:64" x14ac:dyDescent="0.15">
      <c r="BK15672" s="3"/>
      <c r="BL15672" s="4"/>
    </row>
    <row r="15673" spans="63:64" x14ac:dyDescent="0.15">
      <c r="BK15673" s="3"/>
      <c r="BL15673" s="4"/>
    </row>
    <row r="15674" spans="63:64" x14ac:dyDescent="0.15">
      <c r="BK15674" s="3"/>
      <c r="BL15674" s="4"/>
    </row>
    <row r="15675" spans="63:64" x14ac:dyDescent="0.15">
      <c r="BK15675" s="3"/>
      <c r="BL15675" s="4"/>
    </row>
    <row r="15676" spans="63:64" x14ac:dyDescent="0.15">
      <c r="BK15676" s="3"/>
      <c r="BL15676" s="4"/>
    </row>
    <row r="15677" spans="63:64" x14ac:dyDescent="0.15">
      <c r="BK15677" s="3"/>
      <c r="BL15677" s="4"/>
    </row>
    <row r="15678" spans="63:64" x14ac:dyDescent="0.15">
      <c r="BK15678" s="3"/>
      <c r="BL15678" s="4"/>
    </row>
    <row r="15679" spans="63:64" x14ac:dyDescent="0.15">
      <c r="BK15679" s="3"/>
      <c r="BL15679" s="4"/>
    </row>
    <row r="15680" spans="63:64" x14ac:dyDescent="0.15">
      <c r="BK15680" s="3"/>
      <c r="BL15680" s="4"/>
    </row>
    <row r="15681" spans="63:64" x14ac:dyDescent="0.15">
      <c r="BK15681" s="3"/>
      <c r="BL15681" s="4"/>
    </row>
    <row r="15682" spans="63:64" x14ac:dyDescent="0.15">
      <c r="BK15682" s="3"/>
      <c r="BL15682" s="4"/>
    </row>
    <row r="15683" spans="63:64" x14ac:dyDescent="0.15">
      <c r="BK15683" s="3"/>
      <c r="BL15683" s="4"/>
    </row>
    <row r="15684" spans="63:64" x14ac:dyDescent="0.15">
      <c r="BK15684" s="3"/>
      <c r="BL15684" s="4"/>
    </row>
    <row r="15685" spans="63:64" x14ac:dyDescent="0.15">
      <c r="BK15685" s="3"/>
      <c r="BL15685" s="4"/>
    </row>
    <row r="15686" spans="63:64" x14ac:dyDescent="0.15">
      <c r="BK15686" s="3"/>
      <c r="BL15686" s="4"/>
    </row>
    <row r="15687" spans="63:64" x14ac:dyDescent="0.15">
      <c r="BK15687" s="3"/>
      <c r="BL15687" s="4"/>
    </row>
    <row r="15688" spans="63:64" x14ac:dyDescent="0.15">
      <c r="BK15688" s="3"/>
      <c r="BL15688" s="4"/>
    </row>
    <row r="15689" spans="63:64" x14ac:dyDescent="0.15">
      <c r="BK15689" s="3"/>
      <c r="BL15689" s="4"/>
    </row>
    <row r="15690" spans="63:64" x14ac:dyDescent="0.15">
      <c r="BK15690" s="3"/>
      <c r="BL15690" s="4"/>
    </row>
    <row r="15691" spans="63:64" x14ac:dyDescent="0.15">
      <c r="BK15691" s="3"/>
      <c r="BL15691" s="4"/>
    </row>
    <row r="15692" spans="63:64" x14ac:dyDescent="0.15">
      <c r="BK15692" s="3"/>
      <c r="BL15692" s="4"/>
    </row>
    <row r="15693" spans="63:64" x14ac:dyDescent="0.15">
      <c r="BK15693" s="3"/>
      <c r="BL15693" s="4"/>
    </row>
    <row r="15694" spans="63:64" x14ac:dyDescent="0.15">
      <c r="BK15694" s="3"/>
      <c r="BL15694" s="4"/>
    </row>
    <row r="15695" spans="63:64" x14ac:dyDescent="0.15">
      <c r="BK15695" s="3"/>
      <c r="BL15695" s="4"/>
    </row>
    <row r="15696" spans="63:64" x14ac:dyDescent="0.15">
      <c r="BK15696" s="3"/>
      <c r="BL15696" s="4"/>
    </row>
    <row r="15697" spans="63:64" x14ac:dyDescent="0.15">
      <c r="BK15697" s="3"/>
      <c r="BL15697" s="4"/>
    </row>
    <row r="15698" spans="63:64" x14ac:dyDescent="0.15">
      <c r="BK15698" s="3"/>
      <c r="BL15698" s="4"/>
    </row>
    <row r="15699" spans="63:64" x14ac:dyDescent="0.15">
      <c r="BK15699" s="3"/>
      <c r="BL15699" s="4"/>
    </row>
    <row r="15700" spans="63:64" x14ac:dyDescent="0.15">
      <c r="BK15700" s="3"/>
      <c r="BL15700" s="4"/>
    </row>
    <row r="15701" spans="63:64" x14ac:dyDescent="0.15">
      <c r="BK15701" s="3"/>
      <c r="BL15701" s="4"/>
    </row>
    <row r="15702" spans="63:64" x14ac:dyDescent="0.15">
      <c r="BK15702" s="3"/>
      <c r="BL15702" s="4"/>
    </row>
    <row r="15703" spans="63:64" x14ac:dyDescent="0.15">
      <c r="BK15703" s="3"/>
      <c r="BL15703" s="4"/>
    </row>
    <row r="15704" spans="63:64" x14ac:dyDescent="0.15">
      <c r="BK15704" s="3"/>
      <c r="BL15704" s="4"/>
    </row>
    <row r="15705" spans="63:64" x14ac:dyDescent="0.15">
      <c r="BK15705" s="3"/>
      <c r="BL15705" s="4"/>
    </row>
    <row r="15706" spans="63:64" x14ac:dyDescent="0.15">
      <c r="BK15706" s="3"/>
      <c r="BL15706" s="4"/>
    </row>
    <row r="15707" spans="63:64" x14ac:dyDescent="0.15">
      <c r="BK15707" s="3"/>
      <c r="BL15707" s="4"/>
    </row>
    <row r="15708" spans="63:64" x14ac:dyDescent="0.15">
      <c r="BK15708" s="3"/>
      <c r="BL15708" s="4"/>
    </row>
    <row r="15709" spans="63:64" x14ac:dyDescent="0.15">
      <c r="BK15709" s="3"/>
      <c r="BL15709" s="4"/>
    </row>
    <row r="15710" spans="63:64" x14ac:dyDescent="0.15">
      <c r="BK15710" s="3"/>
      <c r="BL15710" s="4"/>
    </row>
    <row r="15711" spans="63:64" x14ac:dyDescent="0.15">
      <c r="BK15711" s="3"/>
      <c r="BL15711" s="4"/>
    </row>
    <row r="15712" spans="63:64" x14ac:dyDescent="0.15">
      <c r="BK15712" s="3"/>
      <c r="BL15712" s="4"/>
    </row>
    <row r="15713" spans="63:64" x14ac:dyDescent="0.15">
      <c r="BK15713" s="3"/>
      <c r="BL15713" s="4"/>
    </row>
    <row r="15714" spans="63:64" x14ac:dyDescent="0.15">
      <c r="BK15714" s="3"/>
      <c r="BL15714" s="4"/>
    </row>
    <row r="15715" spans="63:64" x14ac:dyDescent="0.15">
      <c r="BK15715" s="3"/>
      <c r="BL15715" s="4"/>
    </row>
    <row r="15716" spans="63:64" x14ac:dyDescent="0.15">
      <c r="BK15716" s="3"/>
      <c r="BL15716" s="4"/>
    </row>
    <row r="15717" spans="63:64" x14ac:dyDescent="0.15">
      <c r="BK15717" s="3"/>
      <c r="BL15717" s="4"/>
    </row>
    <row r="15718" spans="63:64" x14ac:dyDescent="0.15">
      <c r="BK15718" s="3"/>
      <c r="BL15718" s="4"/>
    </row>
    <row r="15719" spans="63:64" x14ac:dyDescent="0.15">
      <c r="BK15719" s="3"/>
      <c r="BL15719" s="4"/>
    </row>
    <row r="15720" spans="63:64" x14ac:dyDescent="0.15">
      <c r="BK15720" s="3"/>
      <c r="BL15720" s="4"/>
    </row>
    <row r="15721" spans="63:64" x14ac:dyDescent="0.15">
      <c r="BK15721" s="3"/>
      <c r="BL15721" s="4"/>
    </row>
    <row r="15722" spans="63:64" x14ac:dyDescent="0.15">
      <c r="BK15722" s="3"/>
      <c r="BL15722" s="4"/>
    </row>
    <row r="15723" spans="63:64" x14ac:dyDescent="0.15">
      <c r="BK15723" s="3"/>
      <c r="BL15723" s="4"/>
    </row>
    <row r="15724" spans="63:64" x14ac:dyDescent="0.15">
      <c r="BK15724" s="3"/>
      <c r="BL15724" s="4"/>
    </row>
    <row r="15725" spans="63:64" x14ac:dyDescent="0.15">
      <c r="BK15725" s="3"/>
      <c r="BL15725" s="4"/>
    </row>
    <row r="15726" spans="63:64" x14ac:dyDescent="0.15">
      <c r="BK15726" s="3"/>
      <c r="BL15726" s="4"/>
    </row>
    <row r="15727" spans="63:64" x14ac:dyDescent="0.15">
      <c r="BK15727" s="3"/>
      <c r="BL15727" s="4"/>
    </row>
    <row r="15728" spans="63:64" x14ac:dyDescent="0.15">
      <c r="BK15728" s="3"/>
      <c r="BL15728" s="4"/>
    </row>
    <row r="15729" spans="63:64" x14ac:dyDescent="0.15">
      <c r="BK15729" s="3"/>
      <c r="BL15729" s="4"/>
    </row>
    <row r="15730" spans="63:64" x14ac:dyDescent="0.15">
      <c r="BK15730" s="3"/>
      <c r="BL15730" s="4"/>
    </row>
    <row r="15731" spans="63:64" x14ac:dyDescent="0.15">
      <c r="BK15731" s="3"/>
      <c r="BL15731" s="4"/>
    </row>
    <row r="15732" spans="63:64" x14ac:dyDescent="0.15">
      <c r="BK15732" s="3"/>
      <c r="BL15732" s="4"/>
    </row>
    <row r="15733" spans="63:64" x14ac:dyDescent="0.15">
      <c r="BK15733" s="3"/>
      <c r="BL15733" s="4"/>
    </row>
    <row r="15734" spans="63:64" x14ac:dyDescent="0.15">
      <c r="BK15734" s="3"/>
      <c r="BL15734" s="4"/>
    </row>
    <row r="15735" spans="63:64" x14ac:dyDescent="0.15">
      <c r="BK15735" s="3"/>
      <c r="BL15735" s="4"/>
    </row>
    <row r="15736" spans="63:64" x14ac:dyDescent="0.15">
      <c r="BK15736" s="3"/>
      <c r="BL15736" s="4"/>
    </row>
    <row r="15737" spans="63:64" x14ac:dyDescent="0.15">
      <c r="BK15737" s="3"/>
      <c r="BL15737" s="4"/>
    </row>
    <row r="15738" spans="63:64" x14ac:dyDescent="0.15">
      <c r="BK15738" s="3"/>
      <c r="BL15738" s="4"/>
    </row>
    <row r="15739" spans="63:64" x14ac:dyDescent="0.15">
      <c r="BK15739" s="3"/>
      <c r="BL15739" s="4"/>
    </row>
    <row r="15740" spans="63:64" x14ac:dyDescent="0.15">
      <c r="BK15740" s="3"/>
      <c r="BL15740" s="4"/>
    </row>
    <row r="15741" spans="63:64" x14ac:dyDescent="0.15">
      <c r="BK15741" s="3"/>
      <c r="BL15741" s="4"/>
    </row>
    <row r="15742" spans="63:64" x14ac:dyDescent="0.15">
      <c r="BK15742" s="3"/>
      <c r="BL15742" s="4"/>
    </row>
    <row r="15743" spans="63:64" x14ac:dyDescent="0.15">
      <c r="BK15743" s="3"/>
      <c r="BL15743" s="4"/>
    </row>
    <row r="15744" spans="63:64" x14ac:dyDescent="0.15">
      <c r="BK15744" s="3"/>
      <c r="BL15744" s="4"/>
    </row>
    <row r="15745" spans="63:64" x14ac:dyDescent="0.15">
      <c r="BK15745" s="3"/>
      <c r="BL15745" s="4"/>
    </row>
    <row r="15746" spans="63:64" x14ac:dyDescent="0.15">
      <c r="BK15746" s="3"/>
      <c r="BL15746" s="4"/>
    </row>
    <row r="15747" spans="63:64" x14ac:dyDescent="0.15">
      <c r="BK15747" s="3"/>
      <c r="BL15747" s="4"/>
    </row>
    <row r="15748" spans="63:64" x14ac:dyDescent="0.15">
      <c r="BK15748" s="3"/>
      <c r="BL15748" s="4"/>
    </row>
    <row r="15749" spans="63:64" x14ac:dyDescent="0.15">
      <c r="BK15749" s="3"/>
      <c r="BL15749" s="4"/>
    </row>
    <row r="15750" spans="63:64" x14ac:dyDescent="0.15">
      <c r="BK15750" s="3"/>
      <c r="BL15750" s="4"/>
    </row>
    <row r="15751" spans="63:64" x14ac:dyDescent="0.15">
      <c r="BK15751" s="3"/>
      <c r="BL15751" s="4"/>
    </row>
    <row r="15752" spans="63:64" x14ac:dyDescent="0.15">
      <c r="BK15752" s="3"/>
      <c r="BL15752" s="4"/>
    </row>
    <row r="15753" spans="63:64" x14ac:dyDescent="0.15">
      <c r="BK15753" s="3"/>
      <c r="BL15753" s="4"/>
    </row>
    <row r="15754" spans="63:64" x14ac:dyDescent="0.15">
      <c r="BK15754" s="3"/>
      <c r="BL15754" s="4"/>
    </row>
    <row r="15755" spans="63:64" x14ac:dyDescent="0.15">
      <c r="BK15755" s="3"/>
      <c r="BL15755" s="4"/>
    </row>
    <row r="15756" spans="63:64" x14ac:dyDescent="0.15">
      <c r="BK15756" s="3"/>
      <c r="BL15756" s="4"/>
    </row>
    <row r="15757" spans="63:64" x14ac:dyDescent="0.15">
      <c r="BK15757" s="3"/>
      <c r="BL15757" s="4"/>
    </row>
    <row r="15758" spans="63:64" x14ac:dyDescent="0.15">
      <c r="BK15758" s="3"/>
      <c r="BL15758" s="4"/>
    </row>
    <row r="15759" spans="63:64" x14ac:dyDescent="0.15">
      <c r="BK15759" s="3"/>
      <c r="BL15759" s="4"/>
    </row>
    <row r="15760" spans="63:64" x14ac:dyDescent="0.15">
      <c r="BK15760" s="3"/>
      <c r="BL15760" s="4"/>
    </row>
    <row r="15761" spans="63:64" x14ac:dyDescent="0.15">
      <c r="BK15761" s="3"/>
      <c r="BL15761" s="4"/>
    </row>
    <row r="15762" spans="63:64" x14ac:dyDescent="0.15">
      <c r="BK15762" s="3"/>
      <c r="BL15762" s="4"/>
    </row>
    <row r="15763" spans="63:64" x14ac:dyDescent="0.15">
      <c r="BK15763" s="3"/>
      <c r="BL15763" s="4"/>
    </row>
    <row r="15764" spans="63:64" x14ac:dyDescent="0.15">
      <c r="BK15764" s="3"/>
      <c r="BL15764" s="4"/>
    </row>
    <row r="15765" spans="63:64" x14ac:dyDescent="0.15">
      <c r="BK15765" s="3"/>
      <c r="BL15765" s="4"/>
    </row>
    <row r="15766" spans="63:64" x14ac:dyDescent="0.15">
      <c r="BK15766" s="3"/>
      <c r="BL15766" s="4"/>
    </row>
    <row r="15767" spans="63:64" x14ac:dyDescent="0.15">
      <c r="BK15767" s="3"/>
      <c r="BL15767" s="4"/>
    </row>
    <row r="15768" spans="63:64" x14ac:dyDescent="0.15">
      <c r="BK15768" s="3"/>
      <c r="BL15768" s="4"/>
    </row>
    <row r="15769" spans="63:64" x14ac:dyDescent="0.15">
      <c r="BK15769" s="3"/>
      <c r="BL15769" s="4"/>
    </row>
    <row r="15770" spans="63:64" x14ac:dyDescent="0.15">
      <c r="BK15770" s="3"/>
      <c r="BL15770" s="4"/>
    </row>
    <row r="15771" spans="63:64" x14ac:dyDescent="0.15">
      <c r="BK15771" s="3"/>
      <c r="BL15771" s="4"/>
    </row>
    <row r="15772" spans="63:64" x14ac:dyDescent="0.15">
      <c r="BK15772" s="3"/>
      <c r="BL15772" s="4"/>
    </row>
    <row r="15773" spans="63:64" x14ac:dyDescent="0.15">
      <c r="BK15773" s="3"/>
      <c r="BL15773" s="4"/>
    </row>
    <row r="15774" spans="63:64" x14ac:dyDescent="0.15">
      <c r="BK15774" s="3"/>
      <c r="BL15774" s="4"/>
    </row>
    <row r="15775" spans="63:64" x14ac:dyDescent="0.15">
      <c r="BK15775" s="3"/>
      <c r="BL15775" s="4"/>
    </row>
    <row r="15776" spans="63:64" x14ac:dyDescent="0.15">
      <c r="BK15776" s="3"/>
      <c r="BL15776" s="4"/>
    </row>
    <row r="15777" spans="63:64" x14ac:dyDescent="0.15">
      <c r="BK15777" s="3"/>
      <c r="BL15777" s="4"/>
    </row>
    <row r="15778" spans="63:64" x14ac:dyDescent="0.15">
      <c r="BK15778" s="3"/>
      <c r="BL15778" s="4"/>
    </row>
    <row r="15779" spans="63:64" x14ac:dyDescent="0.15">
      <c r="BK15779" s="3"/>
      <c r="BL15779" s="4"/>
    </row>
    <row r="15780" spans="63:64" x14ac:dyDescent="0.15">
      <c r="BK15780" s="3"/>
      <c r="BL15780" s="4"/>
    </row>
    <row r="15781" spans="63:64" x14ac:dyDescent="0.15">
      <c r="BK15781" s="3"/>
      <c r="BL15781" s="4"/>
    </row>
    <row r="15782" spans="63:64" x14ac:dyDescent="0.15">
      <c r="BK15782" s="3"/>
      <c r="BL15782" s="4"/>
    </row>
    <row r="15783" spans="63:64" x14ac:dyDescent="0.15">
      <c r="BK15783" s="3"/>
      <c r="BL15783" s="4"/>
    </row>
    <row r="15784" spans="63:64" x14ac:dyDescent="0.15">
      <c r="BK15784" s="3"/>
      <c r="BL15784" s="4"/>
    </row>
    <row r="15785" spans="63:64" x14ac:dyDescent="0.15">
      <c r="BK15785" s="3"/>
      <c r="BL15785" s="4"/>
    </row>
    <row r="15786" spans="63:64" x14ac:dyDescent="0.15">
      <c r="BK15786" s="3"/>
      <c r="BL15786" s="4"/>
    </row>
    <row r="15787" spans="63:64" x14ac:dyDescent="0.15">
      <c r="BK15787" s="3"/>
      <c r="BL15787" s="4"/>
    </row>
    <row r="15788" spans="63:64" x14ac:dyDescent="0.15">
      <c r="BK15788" s="3"/>
      <c r="BL15788" s="4"/>
    </row>
    <row r="15789" spans="63:64" x14ac:dyDescent="0.15">
      <c r="BK15789" s="3"/>
      <c r="BL15789" s="4"/>
    </row>
    <row r="15790" spans="63:64" x14ac:dyDescent="0.15">
      <c r="BK15790" s="3"/>
      <c r="BL15790" s="4"/>
    </row>
    <row r="15791" spans="63:64" x14ac:dyDescent="0.15">
      <c r="BK15791" s="3"/>
      <c r="BL15791" s="4"/>
    </row>
    <row r="15792" spans="63:64" x14ac:dyDescent="0.15">
      <c r="BK15792" s="3"/>
      <c r="BL15792" s="4"/>
    </row>
    <row r="15793" spans="63:64" x14ac:dyDescent="0.15">
      <c r="BK15793" s="3"/>
      <c r="BL15793" s="4"/>
    </row>
    <row r="15794" spans="63:64" x14ac:dyDescent="0.15">
      <c r="BK15794" s="3"/>
      <c r="BL15794" s="4"/>
    </row>
    <row r="15795" spans="63:64" x14ac:dyDescent="0.15">
      <c r="BK15795" s="3"/>
      <c r="BL15795" s="4"/>
    </row>
    <row r="15796" spans="63:64" x14ac:dyDescent="0.15">
      <c r="BK15796" s="3"/>
      <c r="BL15796" s="4"/>
    </row>
    <row r="15797" spans="63:64" x14ac:dyDescent="0.15">
      <c r="BK15797" s="3"/>
      <c r="BL15797" s="4"/>
    </row>
    <row r="15798" spans="63:64" x14ac:dyDescent="0.15">
      <c r="BK15798" s="3"/>
      <c r="BL15798" s="4"/>
    </row>
    <row r="15799" spans="63:64" x14ac:dyDescent="0.15">
      <c r="BK15799" s="3"/>
      <c r="BL15799" s="4"/>
    </row>
    <row r="15800" spans="63:64" x14ac:dyDescent="0.15">
      <c r="BK15800" s="3"/>
      <c r="BL15800" s="4"/>
    </row>
    <row r="15801" spans="63:64" x14ac:dyDescent="0.15">
      <c r="BK15801" s="3"/>
      <c r="BL15801" s="4"/>
    </row>
    <row r="15802" spans="63:64" x14ac:dyDescent="0.15">
      <c r="BK15802" s="3"/>
      <c r="BL15802" s="4"/>
    </row>
    <row r="15803" spans="63:64" x14ac:dyDescent="0.15">
      <c r="BK15803" s="3"/>
      <c r="BL15803" s="4"/>
    </row>
    <row r="15804" spans="63:64" x14ac:dyDescent="0.15">
      <c r="BK15804" s="3"/>
      <c r="BL15804" s="4"/>
    </row>
    <row r="15805" spans="63:64" x14ac:dyDescent="0.15">
      <c r="BK15805" s="3"/>
      <c r="BL15805" s="4"/>
    </row>
    <row r="15806" spans="63:64" x14ac:dyDescent="0.15">
      <c r="BK15806" s="3"/>
      <c r="BL15806" s="4"/>
    </row>
    <row r="15807" spans="63:64" x14ac:dyDescent="0.15">
      <c r="BK15807" s="3"/>
      <c r="BL15807" s="4"/>
    </row>
    <row r="15808" spans="63:64" x14ac:dyDescent="0.15">
      <c r="BK15808" s="3"/>
      <c r="BL15808" s="4"/>
    </row>
    <row r="15809" spans="63:64" x14ac:dyDescent="0.15">
      <c r="BK15809" s="3"/>
      <c r="BL15809" s="4"/>
    </row>
    <row r="15810" spans="63:64" x14ac:dyDescent="0.15">
      <c r="BK15810" s="3"/>
      <c r="BL15810" s="4"/>
    </row>
    <row r="15811" spans="63:64" x14ac:dyDescent="0.15">
      <c r="BK15811" s="3"/>
      <c r="BL15811" s="4"/>
    </row>
    <row r="15812" spans="63:64" x14ac:dyDescent="0.15">
      <c r="BK15812" s="3"/>
      <c r="BL15812" s="4"/>
    </row>
    <row r="15813" spans="63:64" x14ac:dyDescent="0.15">
      <c r="BK15813" s="3"/>
      <c r="BL15813" s="4"/>
    </row>
    <row r="15814" spans="63:64" x14ac:dyDescent="0.15">
      <c r="BK15814" s="3"/>
      <c r="BL15814" s="4"/>
    </row>
    <row r="15815" spans="63:64" x14ac:dyDescent="0.15">
      <c r="BK15815" s="3"/>
      <c r="BL15815" s="4"/>
    </row>
    <row r="15816" spans="63:64" x14ac:dyDescent="0.15">
      <c r="BK15816" s="3"/>
      <c r="BL15816" s="4"/>
    </row>
    <row r="15817" spans="63:64" x14ac:dyDescent="0.15">
      <c r="BK15817" s="3"/>
      <c r="BL15817" s="4"/>
    </row>
    <row r="15818" spans="63:64" x14ac:dyDescent="0.15">
      <c r="BK15818" s="3"/>
      <c r="BL15818" s="4"/>
    </row>
    <row r="15819" spans="63:64" x14ac:dyDescent="0.15">
      <c r="BK15819" s="3"/>
      <c r="BL15819" s="4"/>
    </row>
    <row r="15820" spans="63:64" x14ac:dyDescent="0.15">
      <c r="BK15820" s="3"/>
      <c r="BL15820" s="4"/>
    </row>
    <row r="15821" spans="63:64" x14ac:dyDescent="0.15">
      <c r="BK15821" s="3"/>
      <c r="BL15821" s="4"/>
    </row>
    <row r="15822" spans="63:64" x14ac:dyDescent="0.15">
      <c r="BK15822" s="3"/>
      <c r="BL15822" s="4"/>
    </row>
    <row r="15823" spans="63:64" x14ac:dyDescent="0.15">
      <c r="BK15823" s="3"/>
      <c r="BL15823" s="4"/>
    </row>
    <row r="15824" spans="63:64" x14ac:dyDescent="0.15">
      <c r="BK15824" s="3"/>
      <c r="BL15824" s="4"/>
    </row>
    <row r="15825" spans="63:64" x14ac:dyDescent="0.15">
      <c r="BK15825" s="3"/>
      <c r="BL15825" s="4"/>
    </row>
    <row r="15826" spans="63:64" x14ac:dyDescent="0.15">
      <c r="BK15826" s="3"/>
      <c r="BL15826" s="4"/>
    </row>
    <row r="15827" spans="63:64" x14ac:dyDescent="0.15">
      <c r="BK15827" s="3"/>
      <c r="BL15827" s="4"/>
    </row>
    <row r="15828" spans="63:64" x14ac:dyDescent="0.15">
      <c r="BK15828" s="3"/>
      <c r="BL15828" s="4"/>
    </row>
    <row r="15829" spans="63:64" x14ac:dyDescent="0.15">
      <c r="BK15829" s="3"/>
      <c r="BL15829" s="4"/>
    </row>
    <row r="15830" spans="63:64" x14ac:dyDescent="0.15">
      <c r="BK15830" s="3"/>
      <c r="BL15830" s="4"/>
    </row>
    <row r="15831" spans="63:64" x14ac:dyDescent="0.15">
      <c r="BK15831" s="3"/>
      <c r="BL15831" s="4"/>
    </row>
    <row r="15832" spans="63:64" x14ac:dyDescent="0.15">
      <c r="BK15832" s="3"/>
      <c r="BL15832" s="4"/>
    </row>
    <row r="15833" spans="63:64" x14ac:dyDescent="0.15">
      <c r="BK15833" s="3"/>
      <c r="BL15833" s="4"/>
    </row>
    <row r="15834" spans="63:64" x14ac:dyDescent="0.15">
      <c r="BK15834" s="3"/>
      <c r="BL15834" s="4"/>
    </row>
    <row r="15835" spans="63:64" x14ac:dyDescent="0.15">
      <c r="BK15835" s="3"/>
      <c r="BL15835" s="4"/>
    </row>
    <row r="15836" spans="63:64" x14ac:dyDescent="0.15">
      <c r="BK15836" s="3"/>
      <c r="BL15836" s="4"/>
    </row>
    <row r="15837" spans="63:64" x14ac:dyDescent="0.15">
      <c r="BK15837" s="3"/>
      <c r="BL15837" s="4"/>
    </row>
    <row r="15838" spans="63:64" x14ac:dyDescent="0.15">
      <c r="BK15838" s="3"/>
      <c r="BL15838" s="4"/>
    </row>
    <row r="15839" spans="63:64" x14ac:dyDescent="0.15">
      <c r="BK15839" s="3"/>
      <c r="BL15839" s="4"/>
    </row>
    <row r="15840" spans="63:64" x14ac:dyDescent="0.15">
      <c r="BK15840" s="3"/>
      <c r="BL15840" s="4"/>
    </row>
    <row r="15841" spans="63:64" x14ac:dyDescent="0.15">
      <c r="BK15841" s="3"/>
      <c r="BL15841" s="4"/>
    </row>
    <row r="15842" spans="63:64" x14ac:dyDescent="0.15">
      <c r="BK15842" s="3"/>
      <c r="BL15842" s="4"/>
    </row>
    <row r="15843" spans="63:64" x14ac:dyDescent="0.15">
      <c r="BK15843" s="3"/>
      <c r="BL15843" s="4"/>
    </row>
    <row r="15844" spans="63:64" x14ac:dyDescent="0.15">
      <c r="BK15844" s="3"/>
      <c r="BL15844" s="4"/>
    </row>
    <row r="15845" spans="63:64" x14ac:dyDescent="0.15">
      <c r="BK15845" s="3"/>
      <c r="BL15845" s="4"/>
    </row>
    <row r="15846" spans="63:64" x14ac:dyDescent="0.15">
      <c r="BK15846" s="3"/>
      <c r="BL15846" s="4"/>
    </row>
    <row r="15847" spans="63:64" x14ac:dyDescent="0.15">
      <c r="BK15847" s="3"/>
      <c r="BL15847" s="4"/>
    </row>
    <row r="15848" spans="63:64" x14ac:dyDescent="0.15">
      <c r="BK15848" s="3"/>
      <c r="BL15848" s="4"/>
    </row>
    <row r="15849" spans="63:64" x14ac:dyDescent="0.15">
      <c r="BK15849" s="3"/>
      <c r="BL15849" s="4"/>
    </row>
    <row r="15850" spans="63:64" x14ac:dyDescent="0.15">
      <c r="BK15850" s="3"/>
      <c r="BL15850" s="4"/>
    </row>
    <row r="15851" spans="63:64" x14ac:dyDescent="0.15">
      <c r="BK15851" s="3"/>
      <c r="BL15851" s="4"/>
    </row>
    <row r="15852" spans="63:64" x14ac:dyDescent="0.15">
      <c r="BK15852" s="3"/>
      <c r="BL15852" s="4"/>
    </row>
    <row r="15853" spans="63:64" x14ac:dyDescent="0.15">
      <c r="BK15853" s="3"/>
      <c r="BL15853" s="4"/>
    </row>
    <row r="15854" spans="63:64" x14ac:dyDescent="0.15">
      <c r="BK15854" s="3"/>
      <c r="BL15854" s="4"/>
    </row>
    <row r="15855" spans="63:64" x14ac:dyDescent="0.15">
      <c r="BK15855" s="3"/>
      <c r="BL15855" s="4"/>
    </row>
    <row r="15856" spans="63:64" x14ac:dyDescent="0.15">
      <c r="BK15856" s="3"/>
      <c r="BL15856" s="4"/>
    </row>
    <row r="15857" spans="63:64" x14ac:dyDescent="0.15">
      <c r="BK15857" s="3"/>
      <c r="BL15857" s="4"/>
    </row>
    <row r="15858" spans="63:64" x14ac:dyDescent="0.15">
      <c r="BK15858" s="3"/>
      <c r="BL15858" s="4"/>
    </row>
    <row r="15859" spans="63:64" x14ac:dyDescent="0.15">
      <c r="BK15859" s="3"/>
      <c r="BL15859" s="4"/>
    </row>
    <row r="15860" spans="63:64" x14ac:dyDescent="0.15">
      <c r="BK15860" s="3"/>
      <c r="BL15860" s="4"/>
    </row>
    <row r="15861" spans="63:64" x14ac:dyDescent="0.15">
      <c r="BK15861" s="3"/>
      <c r="BL15861" s="4"/>
    </row>
    <row r="15862" spans="63:64" x14ac:dyDescent="0.15">
      <c r="BK15862" s="3"/>
      <c r="BL15862" s="4"/>
    </row>
    <row r="15863" spans="63:64" x14ac:dyDescent="0.15">
      <c r="BK15863" s="3"/>
      <c r="BL15863" s="4"/>
    </row>
    <row r="15864" spans="63:64" x14ac:dyDescent="0.15">
      <c r="BK15864" s="3"/>
      <c r="BL15864" s="4"/>
    </row>
    <row r="15865" spans="63:64" x14ac:dyDescent="0.15">
      <c r="BK15865" s="3"/>
      <c r="BL15865" s="4"/>
    </row>
    <row r="15866" spans="63:64" x14ac:dyDescent="0.15">
      <c r="BK15866" s="3"/>
      <c r="BL15866" s="4"/>
    </row>
    <row r="15867" spans="63:64" x14ac:dyDescent="0.15">
      <c r="BK15867" s="3"/>
      <c r="BL15867" s="4"/>
    </row>
    <row r="15868" spans="63:64" x14ac:dyDescent="0.15">
      <c r="BK15868" s="3"/>
      <c r="BL15868" s="4"/>
    </row>
    <row r="15869" spans="63:64" x14ac:dyDescent="0.15">
      <c r="BK15869" s="3"/>
      <c r="BL15869" s="4"/>
    </row>
    <row r="15870" spans="63:64" x14ac:dyDescent="0.15">
      <c r="BK15870" s="3"/>
      <c r="BL15870" s="4"/>
    </row>
    <row r="15871" spans="63:64" x14ac:dyDescent="0.15">
      <c r="BK15871" s="3"/>
      <c r="BL15871" s="4"/>
    </row>
    <row r="15872" spans="63:64" x14ac:dyDescent="0.15">
      <c r="BK15872" s="3"/>
      <c r="BL15872" s="4"/>
    </row>
    <row r="15873" spans="63:64" x14ac:dyDescent="0.15">
      <c r="BK15873" s="3"/>
      <c r="BL15873" s="4"/>
    </row>
    <row r="15874" spans="63:64" x14ac:dyDescent="0.15">
      <c r="BK15874" s="3"/>
      <c r="BL15874" s="4"/>
    </row>
    <row r="15875" spans="63:64" x14ac:dyDescent="0.15">
      <c r="BK15875" s="3"/>
      <c r="BL15875" s="4"/>
    </row>
    <row r="15876" spans="63:64" x14ac:dyDescent="0.15">
      <c r="BK15876" s="3"/>
      <c r="BL15876" s="4"/>
    </row>
    <row r="15877" spans="63:64" x14ac:dyDescent="0.15">
      <c r="BK15877" s="3"/>
      <c r="BL15877" s="4"/>
    </row>
    <row r="15878" spans="63:64" x14ac:dyDescent="0.15">
      <c r="BK15878" s="3"/>
      <c r="BL15878" s="4"/>
    </row>
    <row r="15879" spans="63:64" x14ac:dyDescent="0.15">
      <c r="BK15879" s="3"/>
      <c r="BL15879" s="4"/>
    </row>
    <row r="15880" spans="63:64" x14ac:dyDescent="0.15">
      <c r="BK15880" s="3"/>
      <c r="BL15880" s="4"/>
    </row>
    <row r="15881" spans="63:64" x14ac:dyDescent="0.15">
      <c r="BK15881" s="3"/>
      <c r="BL15881" s="4"/>
    </row>
    <row r="15882" spans="63:64" x14ac:dyDescent="0.15">
      <c r="BK15882" s="3"/>
      <c r="BL15882" s="4"/>
    </row>
    <row r="15883" spans="63:64" x14ac:dyDescent="0.15">
      <c r="BK15883" s="3"/>
      <c r="BL15883" s="4"/>
    </row>
    <row r="15884" spans="63:64" x14ac:dyDescent="0.15">
      <c r="BK15884" s="3"/>
      <c r="BL15884" s="4"/>
    </row>
    <row r="15885" spans="63:64" x14ac:dyDescent="0.15">
      <c r="BK15885" s="3"/>
      <c r="BL15885" s="4"/>
    </row>
    <row r="15886" spans="63:64" x14ac:dyDescent="0.15">
      <c r="BK15886" s="3"/>
      <c r="BL15886" s="4"/>
    </row>
    <row r="15887" spans="63:64" x14ac:dyDescent="0.15">
      <c r="BK15887" s="3"/>
      <c r="BL15887" s="4"/>
    </row>
    <row r="15888" spans="63:64" x14ac:dyDescent="0.15">
      <c r="BK15888" s="3"/>
      <c r="BL15888" s="4"/>
    </row>
    <row r="15889" spans="63:64" x14ac:dyDescent="0.15">
      <c r="BK15889" s="3"/>
      <c r="BL15889" s="4"/>
    </row>
    <row r="15890" spans="63:64" x14ac:dyDescent="0.15">
      <c r="BK15890" s="3"/>
      <c r="BL15890" s="4"/>
    </row>
    <row r="15891" spans="63:64" x14ac:dyDescent="0.15">
      <c r="BK15891" s="3"/>
      <c r="BL15891" s="4"/>
    </row>
    <row r="15892" spans="63:64" x14ac:dyDescent="0.15">
      <c r="BK15892" s="3"/>
      <c r="BL15892" s="4"/>
    </row>
    <row r="15893" spans="63:64" x14ac:dyDescent="0.15">
      <c r="BK15893" s="3"/>
      <c r="BL15893" s="4"/>
    </row>
    <row r="15894" spans="63:64" x14ac:dyDescent="0.15">
      <c r="BK15894" s="3"/>
      <c r="BL15894" s="4"/>
    </row>
    <row r="15895" spans="63:64" x14ac:dyDescent="0.15">
      <c r="BK15895" s="3"/>
      <c r="BL15895" s="4"/>
    </row>
    <row r="15896" spans="63:64" x14ac:dyDescent="0.15">
      <c r="BK15896" s="3"/>
      <c r="BL15896" s="4"/>
    </row>
    <row r="15897" spans="63:64" x14ac:dyDescent="0.15">
      <c r="BK15897" s="3"/>
      <c r="BL15897" s="4"/>
    </row>
    <row r="15898" spans="63:64" x14ac:dyDescent="0.15">
      <c r="BK15898" s="3"/>
      <c r="BL15898" s="4"/>
    </row>
    <row r="15899" spans="63:64" x14ac:dyDescent="0.15">
      <c r="BK15899" s="3"/>
      <c r="BL15899" s="4"/>
    </row>
    <row r="15900" spans="63:64" x14ac:dyDescent="0.15">
      <c r="BK15900" s="3"/>
      <c r="BL15900" s="4"/>
    </row>
    <row r="15901" spans="63:64" x14ac:dyDescent="0.15">
      <c r="BK15901" s="3"/>
      <c r="BL15901" s="4"/>
    </row>
    <row r="15902" spans="63:64" x14ac:dyDescent="0.15">
      <c r="BK15902" s="3"/>
      <c r="BL15902" s="4"/>
    </row>
    <row r="15903" spans="63:64" x14ac:dyDescent="0.15">
      <c r="BK15903" s="3"/>
      <c r="BL15903" s="4"/>
    </row>
    <row r="15904" spans="63:64" x14ac:dyDescent="0.15">
      <c r="BK15904" s="3"/>
      <c r="BL15904" s="4"/>
    </row>
    <row r="15905" spans="63:64" x14ac:dyDescent="0.15">
      <c r="BK15905" s="3"/>
      <c r="BL15905" s="4"/>
    </row>
    <row r="15906" spans="63:64" x14ac:dyDescent="0.15">
      <c r="BK15906" s="3"/>
      <c r="BL15906" s="4"/>
    </row>
    <row r="15907" spans="63:64" x14ac:dyDescent="0.15">
      <c r="BK15907" s="3"/>
      <c r="BL15907" s="4"/>
    </row>
    <row r="15908" spans="63:64" x14ac:dyDescent="0.15">
      <c r="BK15908" s="3"/>
      <c r="BL15908" s="4"/>
    </row>
    <row r="15909" spans="63:64" x14ac:dyDescent="0.15">
      <c r="BK15909" s="3"/>
      <c r="BL15909" s="4"/>
    </row>
    <row r="15910" spans="63:64" x14ac:dyDescent="0.15">
      <c r="BK15910" s="3"/>
      <c r="BL15910" s="4"/>
    </row>
    <row r="15911" spans="63:64" x14ac:dyDescent="0.15">
      <c r="BK15911" s="3"/>
      <c r="BL15911" s="4"/>
    </row>
    <row r="15912" spans="63:64" x14ac:dyDescent="0.15">
      <c r="BK15912" s="3"/>
      <c r="BL15912" s="4"/>
    </row>
    <row r="15913" spans="63:64" x14ac:dyDescent="0.15">
      <c r="BK15913" s="3"/>
      <c r="BL15913" s="4"/>
    </row>
    <row r="15914" spans="63:64" x14ac:dyDescent="0.15">
      <c r="BK15914" s="3"/>
      <c r="BL15914" s="4"/>
    </row>
    <row r="15915" spans="63:64" x14ac:dyDescent="0.15">
      <c r="BK15915" s="3"/>
      <c r="BL15915" s="4"/>
    </row>
    <row r="15916" spans="63:64" x14ac:dyDescent="0.15">
      <c r="BK15916" s="3"/>
      <c r="BL15916" s="4"/>
    </row>
    <row r="15917" spans="63:64" x14ac:dyDescent="0.15">
      <c r="BK15917" s="3"/>
      <c r="BL15917" s="4"/>
    </row>
    <row r="15918" spans="63:64" x14ac:dyDescent="0.15">
      <c r="BK15918" s="3"/>
      <c r="BL15918" s="4"/>
    </row>
    <row r="15919" spans="63:64" x14ac:dyDescent="0.15">
      <c r="BK15919" s="3"/>
      <c r="BL15919" s="4"/>
    </row>
    <row r="15920" spans="63:64" x14ac:dyDescent="0.15">
      <c r="BK15920" s="3"/>
      <c r="BL15920" s="4"/>
    </row>
    <row r="15921" spans="63:64" x14ac:dyDescent="0.15">
      <c r="BK15921" s="3"/>
      <c r="BL15921" s="4"/>
    </row>
    <row r="15922" spans="63:64" x14ac:dyDescent="0.15">
      <c r="BK15922" s="3"/>
      <c r="BL15922" s="4"/>
    </row>
    <row r="15923" spans="63:64" x14ac:dyDescent="0.15">
      <c r="BK15923" s="3"/>
      <c r="BL15923" s="4"/>
    </row>
    <row r="15924" spans="63:64" x14ac:dyDescent="0.15">
      <c r="BK15924" s="3"/>
      <c r="BL15924" s="4"/>
    </row>
    <row r="15925" spans="63:64" x14ac:dyDescent="0.15">
      <c r="BK15925" s="3"/>
      <c r="BL15925" s="4"/>
    </row>
    <row r="15926" spans="63:64" x14ac:dyDescent="0.15">
      <c r="BK15926" s="3"/>
      <c r="BL15926" s="4"/>
    </row>
    <row r="15927" spans="63:64" x14ac:dyDescent="0.15">
      <c r="BK15927" s="3"/>
      <c r="BL15927" s="4"/>
    </row>
    <row r="15928" spans="63:64" x14ac:dyDescent="0.15">
      <c r="BK15928" s="3"/>
      <c r="BL15928" s="4"/>
    </row>
    <row r="15929" spans="63:64" x14ac:dyDescent="0.15">
      <c r="BK15929" s="3"/>
      <c r="BL15929" s="4"/>
    </row>
    <row r="15930" spans="63:64" x14ac:dyDescent="0.15">
      <c r="BK15930" s="3"/>
      <c r="BL15930" s="4"/>
    </row>
    <row r="15931" spans="63:64" x14ac:dyDescent="0.15">
      <c r="BK15931" s="3"/>
      <c r="BL15931" s="4"/>
    </row>
    <row r="15932" spans="63:64" x14ac:dyDescent="0.15">
      <c r="BK15932" s="3"/>
      <c r="BL15932" s="4"/>
    </row>
    <row r="15933" spans="63:64" x14ac:dyDescent="0.15">
      <c r="BK15933" s="3"/>
      <c r="BL15933" s="4"/>
    </row>
    <row r="15934" spans="63:64" x14ac:dyDescent="0.15">
      <c r="BK15934" s="3"/>
      <c r="BL15934" s="4"/>
    </row>
    <row r="15935" spans="63:64" x14ac:dyDescent="0.15">
      <c r="BK15935" s="3"/>
      <c r="BL15935" s="4"/>
    </row>
    <row r="15936" spans="63:64" x14ac:dyDescent="0.15">
      <c r="BK15936" s="3"/>
      <c r="BL15936" s="4"/>
    </row>
    <row r="15937" spans="63:64" x14ac:dyDescent="0.15">
      <c r="BK15937" s="3"/>
      <c r="BL15937" s="4"/>
    </row>
    <row r="15938" spans="63:64" x14ac:dyDescent="0.15">
      <c r="BK15938" s="3"/>
      <c r="BL15938" s="4"/>
    </row>
    <row r="15939" spans="63:64" x14ac:dyDescent="0.15">
      <c r="BK15939" s="3"/>
      <c r="BL15939" s="4"/>
    </row>
    <row r="15940" spans="63:64" x14ac:dyDescent="0.15">
      <c r="BK15940" s="3"/>
      <c r="BL15940" s="4"/>
    </row>
    <row r="15941" spans="63:64" x14ac:dyDescent="0.15">
      <c r="BK15941" s="3"/>
      <c r="BL15941" s="4"/>
    </row>
    <row r="15942" spans="63:64" x14ac:dyDescent="0.15">
      <c r="BK15942" s="3"/>
      <c r="BL15942" s="4"/>
    </row>
    <row r="15943" spans="63:64" x14ac:dyDescent="0.15">
      <c r="BK15943" s="3"/>
      <c r="BL15943" s="4"/>
    </row>
    <row r="15944" spans="63:64" x14ac:dyDescent="0.15">
      <c r="BK15944" s="3"/>
      <c r="BL15944" s="4"/>
    </row>
    <row r="15945" spans="63:64" x14ac:dyDescent="0.15">
      <c r="BK15945" s="3"/>
      <c r="BL15945" s="4"/>
    </row>
    <row r="15946" spans="63:64" x14ac:dyDescent="0.15">
      <c r="BK15946" s="3"/>
      <c r="BL15946" s="4"/>
    </row>
    <row r="15947" spans="63:64" x14ac:dyDescent="0.15">
      <c r="BK15947" s="3"/>
      <c r="BL15947" s="4"/>
    </row>
    <row r="15948" spans="63:64" x14ac:dyDescent="0.15">
      <c r="BK15948" s="3"/>
      <c r="BL15948" s="4"/>
    </row>
    <row r="15949" spans="63:64" x14ac:dyDescent="0.15">
      <c r="BK15949" s="3"/>
      <c r="BL15949" s="4"/>
    </row>
    <row r="15950" spans="63:64" x14ac:dyDescent="0.15">
      <c r="BK15950" s="3"/>
      <c r="BL15950" s="4"/>
    </row>
    <row r="15951" spans="63:64" x14ac:dyDescent="0.15">
      <c r="BK15951" s="3"/>
      <c r="BL15951" s="4"/>
    </row>
    <row r="15952" spans="63:64" x14ac:dyDescent="0.15">
      <c r="BK15952" s="3"/>
      <c r="BL15952" s="4"/>
    </row>
    <row r="15953" spans="63:64" x14ac:dyDescent="0.15">
      <c r="BK15953" s="3"/>
      <c r="BL15953" s="4"/>
    </row>
    <row r="15954" spans="63:64" x14ac:dyDescent="0.15">
      <c r="BK15954" s="3"/>
      <c r="BL15954" s="4"/>
    </row>
    <row r="15955" spans="63:64" x14ac:dyDescent="0.15">
      <c r="BK15955" s="3"/>
      <c r="BL15955" s="4"/>
    </row>
    <row r="15956" spans="63:64" x14ac:dyDescent="0.15">
      <c r="BK15956" s="3"/>
      <c r="BL15956" s="4"/>
    </row>
    <row r="15957" spans="63:64" x14ac:dyDescent="0.15">
      <c r="BK15957" s="3"/>
      <c r="BL15957" s="4"/>
    </row>
    <row r="15958" spans="63:64" x14ac:dyDescent="0.15">
      <c r="BK15958" s="3"/>
      <c r="BL15958" s="4"/>
    </row>
    <row r="15959" spans="63:64" x14ac:dyDescent="0.15">
      <c r="BK15959" s="3"/>
      <c r="BL15959" s="4"/>
    </row>
    <row r="15960" spans="63:64" x14ac:dyDescent="0.15">
      <c r="BK15960" s="3"/>
      <c r="BL15960" s="4"/>
    </row>
    <row r="15961" spans="63:64" x14ac:dyDescent="0.15">
      <c r="BK15961" s="3"/>
      <c r="BL15961" s="4"/>
    </row>
    <row r="15962" spans="63:64" x14ac:dyDescent="0.15">
      <c r="BK15962" s="3"/>
      <c r="BL15962" s="4"/>
    </row>
    <row r="15963" spans="63:64" x14ac:dyDescent="0.15">
      <c r="BK15963" s="3"/>
      <c r="BL15963" s="4"/>
    </row>
    <row r="15964" spans="63:64" x14ac:dyDescent="0.15">
      <c r="BK15964" s="3"/>
      <c r="BL15964" s="4"/>
    </row>
    <row r="15965" spans="63:64" x14ac:dyDescent="0.15">
      <c r="BK15965" s="3"/>
      <c r="BL15965" s="4"/>
    </row>
    <row r="15966" spans="63:64" x14ac:dyDescent="0.15">
      <c r="BK15966" s="3"/>
      <c r="BL15966" s="4"/>
    </row>
    <row r="15967" spans="63:64" x14ac:dyDescent="0.15">
      <c r="BK15967" s="3"/>
      <c r="BL15967" s="4"/>
    </row>
    <row r="15968" spans="63:64" x14ac:dyDescent="0.15">
      <c r="BK15968" s="3"/>
      <c r="BL15968" s="4"/>
    </row>
    <row r="15969" spans="63:64" x14ac:dyDescent="0.15">
      <c r="BK15969" s="3"/>
      <c r="BL15969" s="4"/>
    </row>
    <row r="15970" spans="63:64" x14ac:dyDescent="0.15">
      <c r="BK15970" s="3"/>
      <c r="BL15970" s="4"/>
    </row>
    <row r="15971" spans="63:64" x14ac:dyDescent="0.15">
      <c r="BK15971" s="3"/>
      <c r="BL15971" s="4"/>
    </row>
    <row r="15972" spans="63:64" x14ac:dyDescent="0.15">
      <c r="BK15972" s="3"/>
      <c r="BL15972" s="4"/>
    </row>
    <row r="15973" spans="63:64" x14ac:dyDescent="0.15">
      <c r="BK15973" s="3"/>
      <c r="BL15973" s="4"/>
    </row>
    <row r="15974" spans="63:64" x14ac:dyDescent="0.15">
      <c r="BK15974" s="3"/>
      <c r="BL15974" s="4"/>
    </row>
    <row r="15975" spans="63:64" x14ac:dyDescent="0.15">
      <c r="BK15975" s="3"/>
      <c r="BL15975" s="4"/>
    </row>
    <row r="15976" spans="63:64" x14ac:dyDescent="0.15">
      <c r="BK15976" s="3"/>
      <c r="BL15976" s="4"/>
    </row>
    <row r="15977" spans="63:64" x14ac:dyDescent="0.15">
      <c r="BK15977" s="3"/>
      <c r="BL15977" s="4"/>
    </row>
    <row r="15978" spans="63:64" x14ac:dyDescent="0.15">
      <c r="BK15978" s="3"/>
      <c r="BL15978" s="4"/>
    </row>
    <row r="15979" spans="63:64" x14ac:dyDescent="0.15">
      <c r="BK15979" s="3"/>
      <c r="BL15979" s="4"/>
    </row>
    <row r="15980" spans="63:64" x14ac:dyDescent="0.15">
      <c r="BK15980" s="3"/>
      <c r="BL15980" s="4"/>
    </row>
    <row r="15981" spans="63:64" x14ac:dyDescent="0.15">
      <c r="BK15981" s="3"/>
      <c r="BL15981" s="4"/>
    </row>
    <row r="15982" spans="63:64" x14ac:dyDescent="0.15">
      <c r="BK15982" s="3"/>
      <c r="BL15982" s="4"/>
    </row>
    <row r="15983" spans="63:64" x14ac:dyDescent="0.15">
      <c r="BK15983" s="3"/>
      <c r="BL15983" s="4"/>
    </row>
    <row r="15984" spans="63:64" x14ac:dyDescent="0.15">
      <c r="BK15984" s="3"/>
      <c r="BL15984" s="4"/>
    </row>
    <row r="15985" spans="63:64" x14ac:dyDescent="0.15">
      <c r="BK15985" s="3"/>
      <c r="BL15985" s="4"/>
    </row>
    <row r="15986" spans="63:64" x14ac:dyDescent="0.15">
      <c r="BK15986" s="3"/>
      <c r="BL15986" s="4"/>
    </row>
    <row r="15987" spans="63:64" x14ac:dyDescent="0.15">
      <c r="BK15987" s="3"/>
      <c r="BL15987" s="4"/>
    </row>
    <row r="15988" spans="63:64" x14ac:dyDescent="0.15">
      <c r="BK15988" s="3"/>
      <c r="BL15988" s="4"/>
    </row>
    <row r="15989" spans="63:64" x14ac:dyDescent="0.15">
      <c r="BK15989" s="3"/>
      <c r="BL15989" s="4"/>
    </row>
    <row r="15990" spans="63:64" x14ac:dyDescent="0.15">
      <c r="BK15990" s="3"/>
      <c r="BL15990" s="4"/>
    </row>
    <row r="15991" spans="63:64" x14ac:dyDescent="0.15">
      <c r="BK15991" s="3"/>
      <c r="BL15991" s="4"/>
    </row>
    <row r="15992" spans="63:64" x14ac:dyDescent="0.15">
      <c r="BK15992" s="3"/>
      <c r="BL15992" s="4"/>
    </row>
    <row r="15993" spans="63:64" x14ac:dyDescent="0.15">
      <c r="BK15993" s="3"/>
      <c r="BL15993" s="4"/>
    </row>
    <row r="15994" spans="63:64" x14ac:dyDescent="0.15">
      <c r="BK15994" s="3"/>
      <c r="BL15994" s="4"/>
    </row>
    <row r="15995" spans="63:64" x14ac:dyDescent="0.15">
      <c r="BK15995" s="3"/>
      <c r="BL15995" s="4"/>
    </row>
    <row r="15996" spans="63:64" x14ac:dyDescent="0.15">
      <c r="BK15996" s="3"/>
      <c r="BL15996" s="4"/>
    </row>
    <row r="15997" spans="63:64" x14ac:dyDescent="0.15">
      <c r="BK15997" s="3"/>
      <c r="BL15997" s="4"/>
    </row>
    <row r="15998" spans="63:64" x14ac:dyDescent="0.15">
      <c r="BK15998" s="3"/>
      <c r="BL15998" s="4"/>
    </row>
    <row r="15999" spans="63:64" x14ac:dyDescent="0.15">
      <c r="BK15999" s="3"/>
      <c r="BL15999" s="4"/>
    </row>
    <row r="16000" spans="63:64" x14ac:dyDescent="0.15">
      <c r="BK16000" s="3"/>
      <c r="BL16000" s="4"/>
    </row>
    <row r="16001" spans="63:64" x14ac:dyDescent="0.15">
      <c r="BK16001" s="3"/>
      <c r="BL16001" s="4"/>
    </row>
    <row r="16002" spans="63:64" x14ac:dyDescent="0.15">
      <c r="BK16002" s="3"/>
      <c r="BL16002" s="4"/>
    </row>
    <row r="16003" spans="63:64" x14ac:dyDescent="0.15">
      <c r="BK16003" s="3"/>
      <c r="BL16003" s="4"/>
    </row>
    <row r="16004" spans="63:64" x14ac:dyDescent="0.15">
      <c r="BK16004" s="3"/>
      <c r="BL16004" s="4"/>
    </row>
    <row r="16005" spans="63:64" x14ac:dyDescent="0.15">
      <c r="BK16005" s="3"/>
      <c r="BL16005" s="4"/>
    </row>
    <row r="16006" spans="63:64" x14ac:dyDescent="0.15">
      <c r="BK16006" s="3"/>
      <c r="BL16006" s="4"/>
    </row>
    <row r="16007" spans="63:64" x14ac:dyDescent="0.15">
      <c r="BK16007" s="3"/>
      <c r="BL16007" s="4"/>
    </row>
    <row r="16008" spans="63:64" x14ac:dyDescent="0.15">
      <c r="BK16008" s="3"/>
      <c r="BL16008" s="4"/>
    </row>
    <row r="16009" spans="63:64" x14ac:dyDescent="0.15">
      <c r="BK16009" s="3"/>
      <c r="BL16009" s="4"/>
    </row>
    <row r="16010" spans="63:64" x14ac:dyDescent="0.15">
      <c r="BK16010" s="3"/>
      <c r="BL16010" s="4"/>
    </row>
    <row r="16011" spans="63:64" x14ac:dyDescent="0.15">
      <c r="BK16011" s="3"/>
      <c r="BL16011" s="4"/>
    </row>
    <row r="16012" spans="63:64" x14ac:dyDescent="0.15">
      <c r="BK16012" s="3"/>
      <c r="BL16012" s="4"/>
    </row>
    <row r="16013" spans="63:64" x14ac:dyDescent="0.15">
      <c r="BK16013" s="3"/>
      <c r="BL16013" s="4"/>
    </row>
    <row r="16014" spans="63:64" x14ac:dyDescent="0.15">
      <c r="BK16014" s="3"/>
      <c r="BL16014" s="4"/>
    </row>
    <row r="16015" spans="63:64" x14ac:dyDescent="0.15">
      <c r="BK16015" s="3"/>
      <c r="BL16015" s="4"/>
    </row>
    <row r="16016" spans="63:64" x14ac:dyDescent="0.15">
      <c r="BK16016" s="3"/>
      <c r="BL16016" s="4"/>
    </row>
    <row r="16017" spans="63:64" x14ac:dyDescent="0.15">
      <c r="BK16017" s="3"/>
      <c r="BL16017" s="4"/>
    </row>
    <row r="16018" spans="63:64" x14ac:dyDescent="0.15">
      <c r="BK16018" s="3"/>
      <c r="BL16018" s="4"/>
    </row>
    <row r="16019" spans="63:64" x14ac:dyDescent="0.15">
      <c r="BK16019" s="3"/>
      <c r="BL16019" s="4"/>
    </row>
    <row r="16020" spans="63:64" x14ac:dyDescent="0.15">
      <c r="BK16020" s="3"/>
      <c r="BL16020" s="4"/>
    </row>
    <row r="16021" spans="63:64" x14ac:dyDescent="0.15">
      <c r="BK16021" s="3"/>
      <c r="BL16021" s="4"/>
    </row>
    <row r="16022" spans="63:64" x14ac:dyDescent="0.15">
      <c r="BK16022" s="3"/>
      <c r="BL16022" s="4"/>
    </row>
    <row r="16023" spans="63:64" x14ac:dyDescent="0.15">
      <c r="BK16023" s="3"/>
      <c r="BL16023" s="4"/>
    </row>
    <row r="16024" spans="63:64" x14ac:dyDescent="0.15">
      <c r="BK16024" s="3"/>
      <c r="BL16024" s="4"/>
    </row>
    <row r="16025" spans="63:64" x14ac:dyDescent="0.15">
      <c r="BK16025" s="3"/>
      <c r="BL16025" s="4"/>
    </row>
    <row r="16026" spans="63:64" x14ac:dyDescent="0.15">
      <c r="BK16026" s="3"/>
      <c r="BL16026" s="4"/>
    </row>
    <row r="16027" spans="63:64" x14ac:dyDescent="0.15">
      <c r="BK16027" s="3"/>
      <c r="BL16027" s="4"/>
    </row>
    <row r="16028" spans="63:64" x14ac:dyDescent="0.15">
      <c r="BK16028" s="3"/>
      <c r="BL16028" s="4"/>
    </row>
    <row r="16029" spans="63:64" x14ac:dyDescent="0.15">
      <c r="BK16029" s="3"/>
      <c r="BL16029" s="4"/>
    </row>
    <row r="16030" spans="63:64" x14ac:dyDescent="0.15">
      <c r="BK16030" s="3"/>
      <c r="BL16030" s="4"/>
    </row>
    <row r="16031" spans="63:64" x14ac:dyDescent="0.15">
      <c r="BK16031" s="3"/>
      <c r="BL16031" s="4"/>
    </row>
    <row r="16032" spans="63:64" x14ac:dyDescent="0.15">
      <c r="BK16032" s="3"/>
      <c r="BL16032" s="4"/>
    </row>
    <row r="16033" spans="63:64" x14ac:dyDescent="0.15">
      <c r="BK16033" s="3"/>
      <c r="BL16033" s="4"/>
    </row>
    <row r="16034" spans="63:64" x14ac:dyDescent="0.15">
      <c r="BK16034" s="3"/>
      <c r="BL16034" s="4"/>
    </row>
    <row r="16035" spans="63:64" x14ac:dyDescent="0.15">
      <c r="BK16035" s="3"/>
      <c r="BL16035" s="4"/>
    </row>
    <row r="16036" spans="63:64" x14ac:dyDescent="0.15">
      <c r="BK16036" s="3"/>
      <c r="BL16036" s="4"/>
    </row>
    <row r="16037" spans="63:64" x14ac:dyDescent="0.15">
      <c r="BK16037" s="3"/>
      <c r="BL16037" s="4"/>
    </row>
    <row r="16038" spans="63:64" x14ac:dyDescent="0.15">
      <c r="BK16038" s="3"/>
      <c r="BL16038" s="4"/>
    </row>
    <row r="16039" spans="63:64" x14ac:dyDescent="0.15">
      <c r="BK16039" s="3"/>
      <c r="BL16039" s="4"/>
    </row>
    <row r="16040" spans="63:64" x14ac:dyDescent="0.15">
      <c r="BK16040" s="3"/>
      <c r="BL16040" s="4"/>
    </row>
    <row r="16041" spans="63:64" x14ac:dyDescent="0.15">
      <c r="BK16041" s="3"/>
      <c r="BL16041" s="4"/>
    </row>
    <row r="16042" spans="63:64" x14ac:dyDescent="0.15">
      <c r="BK16042" s="3"/>
      <c r="BL16042" s="4"/>
    </row>
    <row r="16043" spans="63:64" x14ac:dyDescent="0.15">
      <c r="BK16043" s="3"/>
      <c r="BL16043" s="4"/>
    </row>
    <row r="16044" spans="63:64" x14ac:dyDescent="0.15">
      <c r="BK16044" s="3"/>
      <c r="BL16044" s="4"/>
    </row>
    <row r="16045" spans="63:64" x14ac:dyDescent="0.15">
      <c r="BK16045" s="3"/>
      <c r="BL16045" s="4"/>
    </row>
    <row r="16046" spans="63:64" x14ac:dyDescent="0.15">
      <c r="BK16046" s="3"/>
      <c r="BL16046" s="4"/>
    </row>
    <row r="16047" spans="63:64" x14ac:dyDescent="0.15">
      <c r="BK16047" s="3"/>
      <c r="BL16047" s="4"/>
    </row>
    <row r="16048" spans="63:64" x14ac:dyDescent="0.15">
      <c r="BK16048" s="3"/>
      <c r="BL16048" s="4"/>
    </row>
    <row r="16049" spans="63:64" x14ac:dyDescent="0.15">
      <c r="BK16049" s="3"/>
      <c r="BL16049" s="4"/>
    </row>
    <row r="16050" spans="63:64" x14ac:dyDescent="0.15">
      <c r="BK16050" s="3"/>
      <c r="BL16050" s="4"/>
    </row>
    <row r="16051" spans="63:64" x14ac:dyDescent="0.15">
      <c r="BK16051" s="3"/>
      <c r="BL16051" s="4"/>
    </row>
    <row r="16052" spans="63:64" x14ac:dyDescent="0.15">
      <c r="BK16052" s="3"/>
      <c r="BL16052" s="4"/>
    </row>
    <row r="16053" spans="63:64" x14ac:dyDescent="0.15">
      <c r="BK16053" s="3"/>
      <c r="BL16053" s="4"/>
    </row>
    <row r="16054" spans="63:64" x14ac:dyDescent="0.15">
      <c r="BK16054" s="3"/>
      <c r="BL16054" s="4"/>
    </row>
    <row r="16055" spans="63:64" x14ac:dyDescent="0.15">
      <c r="BK16055" s="3"/>
      <c r="BL16055" s="4"/>
    </row>
    <row r="16056" spans="63:64" x14ac:dyDescent="0.15">
      <c r="BK16056" s="3"/>
      <c r="BL16056" s="4"/>
    </row>
    <row r="16057" spans="63:64" x14ac:dyDescent="0.15">
      <c r="BK16057" s="3"/>
      <c r="BL16057" s="4"/>
    </row>
    <row r="16058" spans="63:64" x14ac:dyDescent="0.15">
      <c r="BK16058" s="3"/>
      <c r="BL16058" s="4"/>
    </row>
    <row r="16059" spans="63:64" x14ac:dyDescent="0.15">
      <c r="BK16059" s="3"/>
      <c r="BL16059" s="4"/>
    </row>
    <row r="16060" spans="63:64" x14ac:dyDescent="0.15">
      <c r="BK16060" s="3"/>
      <c r="BL16060" s="4"/>
    </row>
    <row r="16061" spans="63:64" x14ac:dyDescent="0.15">
      <c r="BK16061" s="3"/>
      <c r="BL16061" s="4"/>
    </row>
    <row r="16062" spans="63:64" x14ac:dyDescent="0.15">
      <c r="BK16062" s="3"/>
      <c r="BL16062" s="4"/>
    </row>
    <row r="16063" spans="63:64" x14ac:dyDescent="0.15">
      <c r="BK16063" s="3"/>
      <c r="BL16063" s="4"/>
    </row>
    <row r="16064" spans="63:64" x14ac:dyDescent="0.15">
      <c r="BK16064" s="3"/>
      <c r="BL16064" s="4"/>
    </row>
    <row r="16065" spans="63:64" x14ac:dyDescent="0.15">
      <c r="BK16065" s="3"/>
      <c r="BL16065" s="4"/>
    </row>
    <row r="16066" spans="63:64" x14ac:dyDescent="0.15">
      <c r="BK16066" s="3"/>
      <c r="BL16066" s="4"/>
    </row>
    <row r="16067" spans="63:64" x14ac:dyDescent="0.15">
      <c r="BK16067" s="3"/>
      <c r="BL16067" s="4"/>
    </row>
    <row r="16068" spans="63:64" x14ac:dyDescent="0.15">
      <c r="BK16068" s="3"/>
      <c r="BL16068" s="4"/>
    </row>
    <row r="16069" spans="63:64" x14ac:dyDescent="0.15">
      <c r="BK16069" s="3"/>
      <c r="BL16069" s="4"/>
    </row>
    <row r="16070" spans="63:64" x14ac:dyDescent="0.15">
      <c r="BK16070" s="3"/>
      <c r="BL16070" s="4"/>
    </row>
    <row r="16071" spans="63:64" x14ac:dyDescent="0.15">
      <c r="BK16071" s="3"/>
      <c r="BL16071" s="4"/>
    </row>
    <row r="16072" spans="63:64" x14ac:dyDescent="0.15">
      <c r="BK16072" s="3"/>
      <c r="BL16072" s="4"/>
    </row>
    <row r="16073" spans="63:64" x14ac:dyDescent="0.15">
      <c r="BK16073" s="3"/>
      <c r="BL16073" s="4"/>
    </row>
    <row r="16074" spans="63:64" x14ac:dyDescent="0.15">
      <c r="BK16074" s="3"/>
      <c r="BL16074" s="4"/>
    </row>
    <row r="16075" spans="63:64" x14ac:dyDescent="0.15">
      <c r="BK16075" s="3"/>
      <c r="BL16075" s="4"/>
    </row>
    <row r="16076" spans="63:64" x14ac:dyDescent="0.15">
      <c r="BK16076" s="3"/>
      <c r="BL16076" s="4"/>
    </row>
    <row r="16077" spans="63:64" x14ac:dyDescent="0.15">
      <c r="BK16077" s="3"/>
      <c r="BL16077" s="4"/>
    </row>
    <row r="16078" spans="63:64" x14ac:dyDescent="0.15">
      <c r="BK16078" s="3"/>
      <c r="BL16078" s="4"/>
    </row>
    <row r="16079" spans="63:64" x14ac:dyDescent="0.15">
      <c r="BK16079" s="3"/>
      <c r="BL16079" s="4"/>
    </row>
    <row r="16080" spans="63:64" x14ac:dyDescent="0.15">
      <c r="BK16080" s="3"/>
      <c r="BL16080" s="4"/>
    </row>
    <row r="16081" spans="63:64" x14ac:dyDescent="0.15">
      <c r="BK16081" s="3"/>
      <c r="BL16081" s="4"/>
    </row>
    <row r="16082" spans="63:64" x14ac:dyDescent="0.15">
      <c r="BK16082" s="3"/>
      <c r="BL16082" s="4"/>
    </row>
    <row r="16083" spans="63:64" x14ac:dyDescent="0.15">
      <c r="BK16083" s="3"/>
      <c r="BL16083" s="4"/>
    </row>
    <row r="16084" spans="63:64" x14ac:dyDescent="0.15">
      <c r="BK16084" s="3"/>
      <c r="BL16084" s="4"/>
    </row>
    <row r="16085" spans="63:64" x14ac:dyDescent="0.15">
      <c r="BK16085" s="3"/>
      <c r="BL16085" s="4"/>
    </row>
    <row r="16086" spans="63:64" x14ac:dyDescent="0.15">
      <c r="BK16086" s="3"/>
      <c r="BL16086" s="4"/>
    </row>
    <row r="16087" spans="63:64" x14ac:dyDescent="0.15">
      <c r="BK16087" s="3"/>
      <c r="BL16087" s="4"/>
    </row>
    <row r="16088" spans="63:64" x14ac:dyDescent="0.15">
      <c r="BK16088" s="3"/>
      <c r="BL16088" s="4"/>
    </row>
    <row r="16089" spans="63:64" x14ac:dyDescent="0.15">
      <c r="BK16089" s="3"/>
      <c r="BL16089" s="4"/>
    </row>
    <row r="16090" spans="63:64" x14ac:dyDescent="0.15">
      <c r="BK16090" s="3"/>
      <c r="BL16090" s="4"/>
    </row>
    <row r="16091" spans="63:64" x14ac:dyDescent="0.15">
      <c r="BK16091" s="3"/>
      <c r="BL16091" s="4"/>
    </row>
    <row r="16092" spans="63:64" x14ac:dyDescent="0.15">
      <c r="BK16092" s="3"/>
      <c r="BL16092" s="4"/>
    </row>
    <row r="16093" spans="63:64" x14ac:dyDescent="0.15">
      <c r="BK16093" s="3"/>
      <c r="BL16093" s="4"/>
    </row>
    <row r="16094" spans="63:64" x14ac:dyDescent="0.15">
      <c r="BK16094" s="3"/>
      <c r="BL16094" s="4"/>
    </row>
    <row r="16095" spans="63:64" x14ac:dyDescent="0.15">
      <c r="BK16095" s="3"/>
      <c r="BL16095" s="4"/>
    </row>
    <row r="16096" spans="63:64" x14ac:dyDescent="0.15">
      <c r="BK16096" s="3"/>
      <c r="BL16096" s="4"/>
    </row>
    <row r="16097" spans="63:64" x14ac:dyDescent="0.15">
      <c r="BK16097" s="3"/>
      <c r="BL16097" s="4"/>
    </row>
    <row r="16098" spans="63:64" x14ac:dyDescent="0.15">
      <c r="BK16098" s="3"/>
      <c r="BL16098" s="4"/>
    </row>
    <row r="16099" spans="63:64" x14ac:dyDescent="0.15">
      <c r="BK16099" s="3"/>
      <c r="BL16099" s="4"/>
    </row>
    <row r="16100" spans="63:64" x14ac:dyDescent="0.15">
      <c r="BK16100" s="3"/>
      <c r="BL16100" s="4"/>
    </row>
    <row r="16101" spans="63:64" x14ac:dyDescent="0.15">
      <c r="BK16101" s="3"/>
      <c r="BL16101" s="4"/>
    </row>
    <row r="16102" spans="63:64" x14ac:dyDescent="0.15">
      <c r="BK16102" s="3"/>
      <c r="BL16102" s="4"/>
    </row>
    <row r="16103" spans="63:64" x14ac:dyDescent="0.15">
      <c r="BK16103" s="3"/>
      <c r="BL16103" s="4"/>
    </row>
    <row r="16104" spans="63:64" x14ac:dyDescent="0.15">
      <c r="BK16104" s="3"/>
      <c r="BL16104" s="4"/>
    </row>
    <row r="16105" spans="63:64" x14ac:dyDescent="0.15">
      <c r="BK16105" s="3"/>
      <c r="BL16105" s="4"/>
    </row>
    <row r="16106" spans="63:64" x14ac:dyDescent="0.15">
      <c r="BK16106" s="3"/>
      <c r="BL16106" s="4"/>
    </row>
    <row r="16107" spans="63:64" x14ac:dyDescent="0.15">
      <c r="BK16107" s="3"/>
      <c r="BL16107" s="4"/>
    </row>
    <row r="16108" spans="63:64" x14ac:dyDescent="0.15">
      <c r="BK16108" s="3"/>
      <c r="BL16108" s="4"/>
    </row>
    <row r="16109" spans="63:64" x14ac:dyDescent="0.15">
      <c r="BK16109" s="3"/>
      <c r="BL16109" s="4"/>
    </row>
    <row r="16110" spans="63:64" x14ac:dyDescent="0.15">
      <c r="BK16110" s="3"/>
      <c r="BL16110" s="4"/>
    </row>
    <row r="16111" spans="63:64" x14ac:dyDescent="0.15">
      <c r="BK16111" s="3"/>
      <c r="BL16111" s="4"/>
    </row>
    <row r="16112" spans="63:64" x14ac:dyDescent="0.15">
      <c r="BK16112" s="3"/>
      <c r="BL16112" s="4"/>
    </row>
    <row r="16113" spans="63:64" x14ac:dyDescent="0.15">
      <c r="BK16113" s="3"/>
      <c r="BL16113" s="4"/>
    </row>
    <row r="16114" spans="63:64" x14ac:dyDescent="0.15">
      <c r="BK16114" s="3"/>
      <c r="BL16114" s="4"/>
    </row>
    <row r="16115" spans="63:64" x14ac:dyDescent="0.15">
      <c r="BK16115" s="3"/>
      <c r="BL16115" s="4"/>
    </row>
    <row r="16116" spans="63:64" x14ac:dyDescent="0.15">
      <c r="BK16116" s="3"/>
      <c r="BL16116" s="4"/>
    </row>
    <row r="16117" spans="63:64" x14ac:dyDescent="0.15">
      <c r="BK16117" s="3"/>
      <c r="BL16117" s="4"/>
    </row>
    <row r="16118" spans="63:64" x14ac:dyDescent="0.15">
      <c r="BK16118" s="3"/>
      <c r="BL16118" s="4"/>
    </row>
    <row r="16119" spans="63:64" x14ac:dyDescent="0.15">
      <c r="BK16119" s="3"/>
      <c r="BL16119" s="4"/>
    </row>
    <row r="16120" spans="63:64" x14ac:dyDescent="0.15">
      <c r="BK16120" s="3"/>
      <c r="BL16120" s="4"/>
    </row>
    <row r="16121" spans="63:64" x14ac:dyDescent="0.15">
      <c r="BK16121" s="3"/>
      <c r="BL16121" s="4"/>
    </row>
    <row r="16122" spans="63:64" x14ac:dyDescent="0.15">
      <c r="BK16122" s="3"/>
      <c r="BL16122" s="4"/>
    </row>
    <row r="16123" spans="63:64" x14ac:dyDescent="0.15">
      <c r="BK16123" s="3"/>
      <c r="BL16123" s="4"/>
    </row>
    <row r="16124" spans="63:64" x14ac:dyDescent="0.15">
      <c r="BK16124" s="3"/>
      <c r="BL16124" s="4"/>
    </row>
    <row r="16125" spans="63:64" x14ac:dyDescent="0.15">
      <c r="BK16125" s="3"/>
      <c r="BL16125" s="4"/>
    </row>
    <row r="16126" spans="63:64" x14ac:dyDescent="0.15">
      <c r="BK16126" s="3"/>
      <c r="BL16126" s="4"/>
    </row>
    <row r="16127" spans="63:64" x14ac:dyDescent="0.15">
      <c r="BK16127" s="3"/>
      <c r="BL16127" s="4"/>
    </row>
    <row r="16128" spans="63:64" x14ac:dyDescent="0.15">
      <c r="BK16128" s="3"/>
      <c r="BL16128" s="4"/>
    </row>
    <row r="16129" spans="63:64" x14ac:dyDescent="0.15">
      <c r="BK16129" s="3"/>
      <c r="BL16129" s="4"/>
    </row>
    <row r="16130" spans="63:64" x14ac:dyDescent="0.15">
      <c r="BK16130" s="3"/>
      <c r="BL16130" s="4"/>
    </row>
    <row r="16131" spans="63:64" x14ac:dyDescent="0.15">
      <c r="BK16131" s="3"/>
      <c r="BL16131" s="4"/>
    </row>
    <row r="16132" spans="63:64" x14ac:dyDescent="0.15">
      <c r="BK16132" s="3"/>
      <c r="BL16132" s="4"/>
    </row>
    <row r="16133" spans="63:64" x14ac:dyDescent="0.15">
      <c r="BK16133" s="3"/>
      <c r="BL16133" s="4"/>
    </row>
    <row r="16134" spans="63:64" x14ac:dyDescent="0.15">
      <c r="BK16134" s="3"/>
      <c r="BL16134" s="4"/>
    </row>
    <row r="16135" spans="63:64" x14ac:dyDescent="0.15">
      <c r="BK16135" s="3"/>
      <c r="BL16135" s="4"/>
    </row>
    <row r="16136" spans="63:64" x14ac:dyDescent="0.15">
      <c r="BK16136" s="3"/>
      <c r="BL16136" s="4"/>
    </row>
    <row r="16137" spans="63:64" x14ac:dyDescent="0.15">
      <c r="BK16137" s="3"/>
      <c r="BL16137" s="4"/>
    </row>
    <row r="16138" spans="63:64" x14ac:dyDescent="0.15">
      <c r="BK16138" s="3"/>
      <c r="BL16138" s="4"/>
    </row>
    <row r="16139" spans="63:64" x14ac:dyDescent="0.15">
      <c r="BK16139" s="3"/>
      <c r="BL16139" s="4"/>
    </row>
    <row r="16140" spans="63:64" x14ac:dyDescent="0.15">
      <c r="BK16140" s="3"/>
      <c r="BL16140" s="4"/>
    </row>
    <row r="16141" spans="63:64" x14ac:dyDescent="0.15">
      <c r="BK16141" s="3"/>
      <c r="BL16141" s="4"/>
    </row>
    <row r="16142" spans="63:64" x14ac:dyDescent="0.15">
      <c r="BK16142" s="3"/>
      <c r="BL16142" s="4"/>
    </row>
    <row r="16143" spans="63:64" x14ac:dyDescent="0.15">
      <c r="BK16143" s="3"/>
      <c r="BL16143" s="4"/>
    </row>
    <row r="16144" spans="63:64" x14ac:dyDescent="0.15">
      <c r="BK16144" s="3"/>
      <c r="BL16144" s="4"/>
    </row>
    <row r="16145" spans="63:64" x14ac:dyDescent="0.15">
      <c r="BK16145" s="3"/>
      <c r="BL16145" s="4"/>
    </row>
    <row r="16146" spans="63:64" x14ac:dyDescent="0.15">
      <c r="BK16146" s="3"/>
      <c r="BL16146" s="4"/>
    </row>
    <row r="16147" spans="63:64" x14ac:dyDescent="0.15">
      <c r="BK16147" s="3"/>
      <c r="BL16147" s="4"/>
    </row>
    <row r="16148" spans="63:64" x14ac:dyDescent="0.15">
      <c r="BK16148" s="3"/>
      <c r="BL16148" s="4"/>
    </row>
    <row r="16149" spans="63:64" x14ac:dyDescent="0.15">
      <c r="BK16149" s="3"/>
      <c r="BL16149" s="4"/>
    </row>
    <row r="16150" spans="63:64" x14ac:dyDescent="0.15">
      <c r="BK16150" s="3"/>
      <c r="BL16150" s="4"/>
    </row>
    <row r="16151" spans="63:64" x14ac:dyDescent="0.15">
      <c r="BK16151" s="3"/>
      <c r="BL16151" s="4"/>
    </row>
    <row r="16152" spans="63:64" x14ac:dyDescent="0.15">
      <c r="BK16152" s="3"/>
      <c r="BL16152" s="4"/>
    </row>
    <row r="16153" spans="63:64" x14ac:dyDescent="0.15">
      <c r="BK16153" s="3"/>
      <c r="BL16153" s="4"/>
    </row>
    <row r="16154" spans="63:64" x14ac:dyDescent="0.15">
      <c r="BK16154" s="3"/>
      <c r="BL16154" s="4"/>
    </row>
    <row r="16155" spans="63:64" x14ac:dyDescent="0.15">
      <c r="BK16155" s="3"/>
      <c r="BL16155" s="4"/>
    </row>
    <row r="16156" spans="63:64" x14ac:dyDescent="0.15">
      <c r="BK16156" s="3"/>
      <c r="BL16156" s="4"/>
    </row>
    <row r="16157" spans="63:64" x14ac:dyDescent="0.15">
      <c r="BK16157" s="3"/>
      <c r="BL16157" s="4"/>
    </row>
    <row r="16158" spans="63:64" x14ac:dyDescent="0.15">
      <c r="BK16158" s="3"/>
      <c r="BL16158" s="4"/>
    </row>
    <row r="16159" spans="63:64" x14ac:dyDescent="0.15">
      <c r="BK16159" s="3"/>
      <c r="BL16159" s="4"/>
    </row>
    <row r="16160" spans="63:64" x14ac:dyDescent="0.15">
      <c r="BK16160" s="3"/>
      <c r="BL16160" s="4"/>
    </row>
    <row r="16161" spans="63:64" x14ac:dyDescent="0.15">
      <c r="BK16161" s="3"/>
      <c r="BL16161" s="4"/>
    </row>
    <row r="16162" spans="63:64" x14ac:dyDescent="0.15">
      <c r="BK16162" s="3"/>
      <c r="BL16162" s="4"/>
    </row>
    <row r="16163" spans="63:64" x14ac:dyDescent="0.15">
      <c r="BK16163" s="3"/>
      <c r="BL16163" s="4"/>
    </row>
    <row r="16164" spans="63:64" x14ac:dyDescent="0.15">
      <c r="BK16164" s="3"/>
      <c r="BL16164" s="4"/>
    </row>
    <row r="16165" spans="63:64" x14ac:dyDescent="0.15">
      <c r="BK16165" s="3"/>
      <c r="BL16165" s="4"/>
    </row>
    <row r="16166" spans="63:64" x14ac:dyDescent="0.15">
      <c r="BK16166" s="3"/>
      <c r="BL16166" s="4"/>
    </row>
    <row r="16167" spans="63:64" x14ac:dyDescent="0.15">
      <c r="BK16167" s="3"/>
      <c r="BL16167" s="4"/>
    </row>
    <row r="16168" spans="63:64" x14ac:dyDescent="0.15">
      <c r="BK16168" s="3"/>
      <c r="BL16168" s="4"/>
    </row>
    <row r="16169" spans="63:64" x14ac:dyDescent="0.15">
      <c r="BK16169" s="3"/>
      <c r="BL16169" s="4"/>
    </row>
    <row r="16170" spans="63:64" x14ac:dyDescent="0.15">
      <c r="BK16170" s="3"/>
      <c r="BL16170" s="4"/>
    </row>
    <row r="16171" spans="63:64" x14ac:dyDescent="0.15">
      <c r="BK16171" s="3"/>
      <c r="BL16171" s="4"/>
    </row>
    <row r="16172" spans="63:64" x14ac:dyDescent="0.15">
      <c r="BK16172" s="3"/>
      <c r="BL16172" s="4"/>
    </row>
    <row r="16173" spans="63:64" x14ac:dyDescent="0.15">
      <c r="BK16173" s="3"/>
      <c r="BL16173" s="4"/>
    </row>
    <row r="16174" spans="63:64" x14ac:dyDescent="0.15">
      <c r="BK16174" s="3"/>
      <c r="BL16174" s="4"/>
    </row>
    <row r="16175" spans="63:64" x14ac:dyDescent="0.15">
      <c r="BK16175" s="3"/>
      <c r="BL16175" s="4"/>
    </row>
    <row r="16176" spans="63:64" x14ac:dyDescent="0.15">
      <c r="BK16176" s="3"/>
      <c r="BL16176" s="4"/>
    </row>
    <row r="16177" spans="63:64" x14ac:dyDescent="0.15">
      <c r="BK16177" s="3"/>
      <c r="BL16177" s="4"/>
    </row>
    <row r="16178" spans="63:64" x14ac:dyDescent="0.15">
      <c r="BK16178" s="3"/>
      <c r="BL16178" s="4"/>
    </row>
    <row r="16179" spans="63:64" x14ac:dyDescent="0.15">
      <c r="BK16179" s="3"/>
      <c r="BL16179" s="4"/>
    </row>
    <row r="16180" spans="63:64" x14ac:dyDescent="0.15">
      <c r="BK16180" s="3"/>
      <c r="BL16180" s="4"/>
    </row>
    <row r="16181" spans="63:64" x14ac:dyDescent="0.15">
      <c r="BK16181" s="3"/>
      <c r="BL16181" s="4"/>
    </row>
    <row r="16182" spans="63:64" x14ac:dyDescent="0.15">
      <c r="BK16182" s="3"/>
      <c r="BL16182" s="4"/>
    </row>
    <row r="16183" spans="63:64" x14ac:dyDescent="0.15">
      <c r="BK16183" s="3"/>
      <c r="BL16183" s="4"/>
    </row>
    <row r="16184" spans="63:64" x14ac:dyDescent="0.15">
      <c r="BK16184" s="3"/>
      <c r="BL16184" s="4"/>
    </row>
    <row r="16185" spans="63:64" x14ac:dyDescent="0.15">
      <c r="BK16185" s="3"/>
      <c r="BL16185" s="4"/>
    </row>
    <row r="16186" spans="63:64" x14ac:dyDescent="0.15">
      <c r="BK16186" s="3"/>
      <c r="BL16186" s="4"/>
    </row>
    <row r="16187" spans="63:64" x14ac:dyDescent="0.15">
      <c r="BK16187" s="3"/>
      <c r="BL16187" s="4"/>
    </row>
    <row r="16188" spans="63:64" x14ac:dyDescent="0.15">
      <c r="BK16188" s="3"/>
      <c r="BL16188" s="4"/>
    </row>
    <row r="16189" spans="63:64" x14ac:dyDescent="0.15">
      <c r="BK16189" s="3"/>
      <c r="BL16189" s="4"/>
    </row>
    <row r="16190" spans="63:64" x14ac:dyDescent="0.15">
      <c r="BK16190" s="3"/>
      <c r="BL16190" s="4"/>
    </row>
    <row r="16191" spans="63:64" x14ac:dyDescent="0.15">
      <c r="BK16191" s="3"/>
      <c r="BL16191" s="4"/>
    </row>
    <row r="16192" spans="63:64" x14ac:dyDescent="0.15">
      <c r="BK16192" s="3"/>
      <c r="BL16192" s="4"/>
    </row>
    <row r="16193" spans="63:64" x14ac:dyDescent="0.15">
      <c r="BK16193" s="3"/>
      <c r="BL16193" s="4"/>
    </row>
    <row r="16194" spans="63:64" x14ac:dyDescent="0.15">
      <c r="BK16194" s="3"/>
      <c r="BL16194" s="4"/>
    </row>
    <row r="16195" spans="63:64" x14ac:dyDescent="0.15">
      <c r="BK16195" s="3"/>
      <c r="BL16195" s="4"/>
    </row>
    <row r="16196" spans="63:64" x14ac:dyDescent="0.15">
      <c r="BK16196" s="3"/>
      <c r="BL16196" s="4"/>
    </row>
    <row r="16197" spans="63:64" x14ac:dyDescent="0.15">
      <c r="BK16197" s="3"/>
      <c r="BL16197" s="4"/>
    </row>
    <row r="16198" spans="63:64" x14ac:dyDescent="0.15">
      <c r="BK16198" s="3"/>
      <c r="BL16198" s="4"/>
    </row>
    <row r="16199" spans="63:64" x14ac:dyDescent="0.15">
      <c r="BK16199" s="3"/>
      <c r="BL16199" s="4"/>
    </row>
    <row r="16200" spans="63:64" x14ac:dyDescent="0.15">
      <c r="BK16200" s="3"/>
      <c r="BL16200" s="4"/>
    </row>
    <row r="16201" spans="63:64" x14ac:dyDescent="0.15">
      <c r="BK16201" s="3"/>
      <c r="BL16201" s="4"/>
    </row>
    <row r="16202" spans="63:64" x14ac:dyDescent="0.15">
      <c r="BK16202" s="3"/>
      <c r="BL16202" s="4"/>
    </row>
    <row r="16203" spans="63:64" x14ac:dyDescent="0.15">
      <c r="BK16203" s="3"/>
      <c r="BL16203" s="4"/>
    </row>
    <row r="16204" spans="63:64" x14ac:dyDescent="0.15">
      <c r="BK16204" s="3"/>
      <c r="BL16204" s="4"/>
    </row>
    <row r="16205" spans="63:64" x14ac:dyDescent="0.15">
      <c r="BK16205" s="3"/>
      <c r="BL16205" s="4"/>
    </row>
    <row r="16206" spans="63:64" x14ac:dyDescent="0.15">
      <c r="BK16206" s="3"/>
      <c r="BL16206" s="4"/>
    </row>
    <row r="16207" spans="63:64" x14ac:dyDescent="0.15">
      <c r="BK16207" s="3"/>
      <c r="BL16207" s="4"/>
    </row>
    <row r="16208" spans="63:64" x14ac:dyDescent="0.15">
      <c r="BK16208" s="3"/>
      <c r="BL16208" s="4"/>
    </row>
    <row r="16209" spans="63:64" x14ac:dyDescent="0.15">
      <c r="BK16209" s="3"/>
      <c r="BL16209" s="4"/>
    </row>
    <row r="16210" spans="63:64" x14ac:dyDescent="0.15">
      <c r="BK16210" s="3"/>
      <c r="BL16210" s="4"/>
    </row>
    <row r="16211" spans="63:64" x14ac:dyDescent="0.15">
      <c r="BK16211" s="3"/>
      <c r="BL16211" s="4"/>
    </row>
    <row r="16212" spans="63:64" x14ac:dyDescent="0.15">
      <c r="BK16212" s="3"/>
      <c r="BL16212" s="4"/>
    </row>
    <row r="16213" spans="63:64" x14ac:dyDescent="0.15">
      <c r="BK16213" s="3"/>
      <c r="BL16213" s="4"/>
    </row>
    <row r="16214" spans="63:64" x14ac:dyDescent="0.15">
      <c r="BK16214" s="3"/>
      <c r="BL16214" s="4"/>
    </row>
    <row r="16215" spans="63:64" x14ac:dyDescent="0.15">
      <c r="BK16215" s="3"/>
      <c r="BL16215" s="4"/>
    </row>
    <row r="16216" spans="63:64" x14ac:dyDescent="0.15">
      <c r="BK16216" s="3"/>
      <c r="BL16216" s="4"/>
    </row>
    <row r="16217" spans="63:64" x14ac:dyDescent="0.15">
      <c r="BK16217" s="3"/>
      <c r="BL16217" s="4"/>
    </row>
    <row r="16218" spans="63:64" x14ac:dyDescent="0.15">
      <c r="BK16218" s="3"/>
      <c r="BL16218" s="4"/>
    </row>
    <row r="16219" spans="63:64" x14ac:dyDescent="0.15">
      <c r="BK16219" s="3"/>
      <c r="BL16219" s="4"/>
    </row>
    <row r="16220" spans="63:64" x14ac:dyDescent="0.15">
      <c r="BK16220" s="3"/>
      <c r="BL16220" s="4"/>
    </row>
    <row r="16221" spans="63:64" x14ac:dyDescent="0.15">
      <c r="BK16221" s="3"/>
      <c r="BL16221" s="4"/>
    </row>
    <row r="16222" spans="63:64" x14ac:dyDescent="0.15">
      <c r="BK16222" s="3"/>
      <c r="BL16222" s="4"/>
    </row>
    <row r="16223" spans="63:64" x14ac:dyDescent="0.15">
      <c r="BK16223" s="3"/>
      <c r="BL16223" s="4"/>
    </row>
    <row r="16224" spans="63:64" x14ac:dyDescent="0.15">
      <c r="BK16224" s="3"/>
      <c r="BL16224" s="4"/>
    </row>
    <row r="16225" spans="63:64" x14ac:dyDescent="0.15">
      <c r="BK16225" s="3"/>
      <c r="BL16225" s="4"/>
    </row>
    <row r="16226" spans="63:64" x14ac:dyDescent="0.15">
      <c r="BK16226" s="3"/>
      <c r="BL16226" s="4"/>
    </row>
    <row r="16227" spans="63:64" x14ac:dyDescent="0.15">
      <c r="BK16227" s="3"/>
      <c r="BL16227" s="4"/>
    </row>
    <row r="16228" spans="63:64" x14ac:dyDescent="0.15">
      <c r="BK16228" s="3"/>
      <c r="BL16228" s="4"/>
    </row>
    <row r="16229" spans="63:64" x14ac:dyDescent="0.15">
      <c r="BK16229" s="3"/>
      <c r="BL16229" s="4"/>
    </row>
    <row r="16230" spans="63:64" x14ac:dyDescent="0.15">
      <c r="BK16230" s="3"/>
      <c r="BL16230" s="4"/>
    </row>
    <row r="16231" spans="63:64" x14ac:dyDescent="0.15">
      <c r="BK16231" s="3"/>
      <c r="BL16231" s="4"/>
    </row>
    <row r="16232" spans="63:64" x14ac:dyDescent="0.15">
      <c r="BK16232" s="3"/>
      <c r="BL16232" s="4"/>
    </row>
    <row r="16233" spans="63:64" x14ac:dyDescent="0.15">
      <c r="BK16233" s="3"/>
      <c r="BL16233" s="4"/>
    </row>
    <row r="16234" spans="63:64" x14ac:dyDescent="0.15">
      <c r="BK16234" s="3"/>
      <c r="BL16234" s="4"/>
    </row>
    <row r="16235" spans="63:64" x14ac:dyDescent="0.15">
      <c r="BK16235" s="3"/>
      <c r="BL16235" s="4"/>
    </row>
    <row r="16236" spans="63:64" x14ac:dyDescent="0.15">
      <c r="BK16236" s="3"/>
      <c r="BL16236" s="4"/>
    </row>
    <row r="16237" spans="63:64" x14ac:dyDescent="0.15">
      <c r="BK16237" s="3"/>
      <c r="BL16237" s="4"/>
    </row>
    <row r="16238" spans="63:64" x14ac:dyDescent="0.15">
      <c r="BK16238" s="3"/>
      <c r="BL16238" s="4"/>
    </row>
    <row r="16239" spans="63:64" x14ac:dyDescent="0.15">
      <c r="BK16239" s="3"/>
      <c r="BL16239" s="4"/>
    </row>
    <row r="16240" spans="63:64" x14ac:dyDescent="0.15">
      <c r="BK16240" s="3"/>
      <c r="BL16240" s="4"/>
    </row>
    <row r="16241" spans="63:64" x14ac:dyDescent="0.15">
      <c r="BK16241" s="3"/>
      <c r="BL16241" s="4"/>
    </row>
    <row r="16242" spans="63:64" x14ac:dyDescent="0.15">
      <c r="BK16242" s="3"/>
      <c r="BL16242" s="4"/>
    </row>
    <row r="16243" spans="63:64" x14ac:dyDescent="0.15">
      <c r="BK16243" s="3"/>
      <c r="BL16243" s="4"/>
    </row>
    <row r="16244" spans="63:64" x14ac:dyDescent="0.15">
      <c r="BK16244" s="3"/>
      <c r="BL16244" s="4"/>
    </row>
    <row r="16245" spans="63:64" x14ac:dyDescent="0.15">
      <c r="BK16245" s="3"/>
      <c r="BL16245" s="4"/>
    </row>
    <row r="16246" spans="63:64" x14ac:dyDescent="0.15">
      <c r="BK16246" s="3"/>
      <c r="BL16246" s="4"/>
    </row>
    <row r="16247" spans="63:64" x14ac:dyDescent="0.15">
      <c r="BK16247" s="3"/>
      <c r="BL16247" s="4"/>
    </row>
    <row r="16248" spans="63:64" x14ac:dyDescent="0.15">
      <c r="BK16248" s="3"/>
      <c r="BL16248" s="4"/>
    </row>
    <row r="16249" spans="63:64" x14ac:dyDescent="0.15">
      <c r="BK16249" s="3"/>
      <c r="BL16249" s="4"/>
    </row>
    <row r="16250" spans="63:64" x14ac:dyDescent="0.15">
      <c r="BK16250" s="3"/>
      <c r="BL16250" s="4"/>
    </row>
    <row r="16251" spans="63:64" x14ac:dyDescent="0.15">
      <c r="BK16251" s="3"/>
      <c r="BL16251" s="4"/>
    </row>
    <row r="16252" spans="63:64" x14ac:dyDescent="0.15">
      <c r="BK16252" s="3"/>
      <c r="BL16252" s="4"/>
    </row>
    <row r="16253" spans="63:64" x14ac:dyDescent="0.15">
      <c r="BK16253" s="3"/>
      <c r="BL16253" s="4"/>
    </row>
    <row r="16254" spans="63:64" x14ac:dyDescent="0.15">
      <c r="BK16254" s="3"/>
      <c r="BL16254" s="4"/>
    </row>
    <row r="16255" spans="63:64" x14ac:dyDescent="0.15">
      <c r="BK16255" s="3"/>
      <c r="BL16255" s="4"/>
    </row>
    <row r="16256" spans="63:64" x14ac:dyDescent="0.15">
      <c r="BK16256" s="3"/>
      <c r="BL16256" s="4"/>
    </row>
    <row r="16257" spans="63:64" x14ac:dyDescent="0.15">
      <c r="BK16257" s="3"/>
      <c r="BL16257" s="4"/>
    </row>
    <row r="16258" spans="63:64" x14ac:dyDescent="0.15">
      <c r="BK16258" s="3"/>
      <c r="BL16258" s="4"/>
    </row>
    <row r="16259" spans="63:64" x14ac:dyDescent="0.15">
      <c r="BK16259" s="3"/>
      <c r="BL16259" s="4"/>
    </row>
    <row r="16260" spans="63:64" x14ac:dyDescent="0.15">
      <c r="BK16260" s="3"/>
      <c r="BL16260" s="4"/>
    </row>
    <row r="16261" spans="63:64" x14ac:dyDescent="0.15">
      <c r="BK16261" s="3"/>
      <c r="BL16261" s="4"/>
    </row>
    <row r="16262" spans="63:64" x14ac:dyDescent="0.15">
      <c r="BK16262" s="3"/>
      <c r="BL16262" s="4"/>
    </row>
    <row r="16263" spans="63:64" x14ac:dyDescent="0.15">
      <c r="BK16263" s="3"/>
      <c r="BL16263" s="4"/>
    </row>
    <row r="16264" spans="63:64" x14ac:dyDescent="0.15">
      <c r="BK16264" s="3"/>
      <c r="BL16264" s="4"/>
    </row>
    <row r="16265" spans="63:64" x14ac:dyDescent="0.15">
      <c r="BK16265" s="3"/>
      <c r="BL16265" s="4"/>
    </row>
    <row r="16266" spans="63:64" x14ac:dyDescent="0.15">
      <c r="BK16266" s="3"/>
      <c r="BL16266" s="4"/>
    </row>
    <row r="16267" spans="63:64" x14ac:dyDescent="0.15">
      <c r="BK16267" s="3"/>
      <c r="BL16267" s="4"/>
    </row>
    <row r="16268" spans="63:64" x14ac:dyDescent="0.15">
      <c r="BK16268" s="3"/>
      <c r="BL16268" s="4"/>
    </row>
    <row r="16269" spans="63:64" x14ac:dyDescent="0.15">
      <c r="BK16269" s="3"/>
      <c r="BL16269" s="4"/>
    </row>
    <row r="16270" spans="63:64" x14ac:dyDescent="0.15">
      <c r="BK16270" s="3"/>
      <c r="BL16270" s="4"/>
    </row>
    <row r="16271" spans="63:64" x14ac:dyDescent="0.15">
      <c r="BK16271" s="3"/>
      <c r="BL16271" s="4"/>
    </row>
    <row r="16272" spans="63:64" x14ac:dyDescent="0.15">
      <c r="BK16272" s="3"/>
      <c r="BL16272" s="4"/>
    </row>
    <row r="16273" spans="63:64" x14ac:dyDescent="0.15">
      <c r="BK16273" s="3"/>
      <c r="BL16273" s="4"/>
    </row>
    <row r="16274" spans="63:64" x14ac:dyDescent="0.15">
      <c r="BK16274" s="3"/>
      <c r="BL16274" s="4"/>
    </row>
    <row r="16275" spans="63:64" x14ac:dyDescent="0.15">
      <c r="BK16275" s="3"/>
      <c r="BL16275" s="4"/>
    </row>
    <row r="16276" spans="63:64" x14ac:dyDescent="0.15">
      <c r="BK16276" s="3"/>
      <c r="BL16276" s="4"/>
    </row>
    <row r="16277" spans="63:64" x14ac:dyDescent="0.15">
      <c r="BK16277" s="3"/>
      <c r="BL16277" s="4"/>
    </row>
    <row r="16278" spans="63:64" x14ac:dyDescent="0.15">
      <c r="BK16278" s="3"/>
      <c r="BL16278" s="4"/>
    </row>
    <row r="16279" spans="63:64" x14ac:dyDescent="0.15">
      <c r="BK16279" s="3"/>
      <c r="BL16279" s="4"/>
    </row>
    <row r="16280" spans="63:64" x14ac:dyDescent="0.15">
      <c r="BK16280" s="3"/>
      <c r="BL16280" s="4"/>
    </row>
    <row r="16281" spans="63:64" x14ac:dyDescent="0.15">
      <c r="BK16281" s="3"/>
      <c r="BL16281" s="4"/>
    </row>
    <row r="16282" spans="63:64" x14ac:dyDescent="0.15">
      <c r="BK16282" s="3"/>
      <c r="BL16282" s="4"/>
    </row>
    <row r="16283" spans="63:64" x14ac:dyDescent="0.15">
      <c r="BK16283" s="3"/>
      <c r="BL16283" s="4"/>
    </row>
    <row r="16284" spans="63:64" x14ac:dyDescent="0.15">
      <c r="BK16284" s="3"/>
      <c r="BL16284" s="4"/>
    </row>
    <row r="16285" spans="63:64" x14ac:dyDescent="0.15">
      <c r="BK16285" s="3"/>
      <c r="BL16285" s="4"/>
    </row>
    <row r="16286" spans="63:64" x14ac:dyDescent="0.15">
      <c r="BK16286" s="3"/>
      <c r="BL16286" s="4"/>
    </row>
    <row r="16287" spans="63:64" x14ac:dyDescent="0.15">
      <c r="BK16287" s="3"/>
      <c r="BL16287" s="4"/>
    </row>
    <row r="16288" spans="63:64" x14ac:dyDescent="0.15">
      <c r="BK16288" s="3"/>
      <c r="BL16288" s="4"/>
    </row>
    <row r="16289" spans="63:64" x14ac:dyDescent="0.15">
      <c r="BK16289" s="3"/>
      <c r="BL16289" s="4"/>
    </row>
    <row r="16290" spans="63:64" x14ac:dyDescent="0.15">
      <c r="BK16290" s="3"/>
      <c r="BL16290" s="4"/>
    </row>
    <row r="16291" spans="63:64" x14ac:dyDescent="0.15">
      <c r="BK16291" s="3"/>
      <c r="BL16291" s="4"/>
    </row>
    <row r="16292" spans="63:64" x14ac:dyDescent="0.15">
      <c r="BK16292" s="3"/>
      <c r="BL16292" s="4"/>
    </row>
    <row r="16293" spans="63:64" x14ac:dyDescent="0.15">
      <c r="BK16293" s="3"/>
      <c r="BL16293" s="4"/>
    </row>
    <row r="16294" spans="63:64" x14ac:dyDescent="0.15">
      <c r="BK16294" s="3"/>
      <c r="BL16294" s="4"/>
    </row>
    <row r="16295" spans="63:64" x14ac:dyDescent="0.15">
      <c r="BK16295" s="3"/>
      <c r="BL16295" s="4"/>
    </row>
    <row r="16296" spans="63:64" x14ac:dyDescent="0.15">
      <c r="BK16296" s="3"/>
      <c r="BL16296" s="4"/>
    </row>
    <row r="16297" spans="63:64" x14ac:dyDescent="0.15">
      <c r="BK16297" s="3"/>
      <c r="BL16297" s="4"/>
    </row>
    <row r="16298" spans="63:64" x14ac:dyDescent="0.15">
      <c r="BK16298" s="3"/>
      <c r="BL16298" s="4"/>
    </row>
    <row r="16299" spans="63:64" x14ac:dyDescent="0.15">
      <c r="BK16299" s="3"/>
      <c r="BL16299" s="4"/>
    </row>
    <row r="16300" spans="63:64" x14ac:dyDescent="0.15">
      <c r="BK16300" s="3"/>
      <c r="BL16300" s="4"/>
    </row>
    <row r="16301" spans="63:64" x14ac:dyDescent="0.15">
      <c r="BK16301" s="3"/>
      <c r="BL16301" s="4"/>
    </row>
    <row r="16302" spans="63:64" x14ac:dyDescent="0.15">
      <c r="BK16302" s="3"/>
      <c r="BL16302" s="4"/>
    </row>
    <row r="16303" spans="63:64" x14ac:dyDescent="0.15">
      <c r="BK16303" s="3"/>
      <c r="BL16303" s="4"/>
    </row>
    <row r="16304" spans="63:64" x14ac:dyDescent="0.15">
      <c r="BK16304" s="3"/>
      <c r="BL16304" s="4"/>
    </row>
    <row r="16305" spans="63:64" x14ac:dyDescent="0.15">
      <c r="BK16305" s="3"/>
      <c r="BL16305" s="4"/>
    </row>
    <row r="16306" spans="63:64" x14ac:dyDescent="0.15">
      <c r="BK16306" s="3"/>
      <c r="BL16306" s="4"/>
    </row>
    <row r="16307" spans="63:64" x14ac:dyDescent="0.15">
      <c r="BK16307" s="3"/>
      <c r="BL16307" s="4"/>
    </row>
    <row r="16308" spans="63:64" x14ac:dyDescent="0.15">
      <c r="BK16308" s="3"/>
      <c r="BL16308" s="4"/>
    </row>
    <row r="16309" spans="63:64" x14ac:dyDescent="0.15">
      <c r="BK16309" s="3"/>
      <c r="BL16309" s="4"/>
    </row>
    <row r="16310" spans="63:64" x14ac:dyDescent="0.15">
      <c r="BK16310" s="3"/>
      <c r="BL16310" s="4"/>
    </row>
    <row r="16311" spans="63:64" x14ac:dyDescent="0.15">
      <c r="BK16311" s="3"/>
      <c r="BL16311" s="4"/>
    </row>
    <row r="16312" spans="63:64" x14ac:dyDescent="0.15">
      <c r="BK16312" s="3"/>
      <c r="BL16312" s="4"/>
    </row>
    <row r="16313" spans="63:64" x14ac:dyDescent="0.15">
      <c r="BK16313" s="3"/>
      <c r="BL16313" s="4"/>
    </row>
    <row r="16314" spans="63:64" x14ac:dyDescent="0.15">
      <c r="BK16314" s="3"/>
      <c r="BL16314" s="4"/>
    </row>
    <row r="16315" spans="63:64" x14ac:dyDescent="0.15">
      <c r="BK16315" s="3"/>
      <c r="BL16315" s="4"/>
    </row>
    <row r="16316" spans="63:64" x14ac:dyDescent="0.15">
      <c r="BK16316" s="3"/>
      <c r="BL16316" s="4"/>
    </row>
    <row r="16317" spans="63:64" x14ac:dyDescent="0.15">
      <c r="BK16317" s="3"/>
      <c r="BL16317" s="4"/>
    </row>
    <row r="16318" spans="63:64" x14ac:dyDescent="0.15">
      <c r="BK16318" s="3"/>
      <c r="BL16318" s="4"/>
    </row>
    <row r="16319" spans="63:64" x14ac:dyDescent="0.15">
      <c r="BK16319" s="3"/>
      <c r="BL16319" s="4"/>
    </row>
    <row r="16320" spans="63:64" x14ac:dyDescent="0.15">
      <c r="BK16320" s="3"/>
      <c r="BL16320" s="4"/>
    </row>
    <row r="16321" spans="63:64" x14ac:dyDescent="0.15">
      <c r="BK16321" s="3"/>
      <c r="BL16321" s="4"/>
    </row>
    <row r="16322" spans="63:64" x14ac:dyDescent="0.15">
      <c r="BK16322" s="3"/>
      <c r="BL16322" s="4"/>
    </row>
    <row r="16323" spans="63:64" x14ac:dyDescent="0.15">
      <c r="BK16323" s="3"/>
      <c r="BL16323" s="4"/>
    </row>
    <row r="16324" spans="63:64" x14ac:dyDescent="0.15">
      <c r="BK16324" s="3"/>
      <c r="BL16324" s="4"/>
    </row>
    <row r="16325" spans="63:64" x14ac:dyDescent="0.15">
      <c r="BK16325" s="3"/>
      <c r="BL16325" s="4"/>
    </row>
    <row r="16326" spans="63:64" x14ac:dyDescent="0.15">
      <c r="BK16326" s="3"/>
      <c r="BL16326" s="4"/>
    </row>
    <row r="16327" spans="63:64" x14ac:dyDescent="0.15">
      <c r="BK16327" s="3"/>
      <c r="BL16327" s="4"/>
    </row>
    <row r="16328" spans="63:64" x14ac:dyDescent="0.15">
      <c r="BK16328" s="3"/>
      <c r="BL16328" s="4"/>
    </row>
    <row r="16329" spans="63:64" x14ac:dyDescent="0.15">
      <c r="BK16329" s="3"/>
      <c r="BL16329" s="4"/>
    </row>
    <row r="16330" spans="63:64" x14ac:dyDescent="0.15">
      <c r="BK16330" s="3"/>
      <c r="BL16330" s="4"/>
    </row>
    <row r="16331" spans="63:64" x14ac:dyDescent="0.15">
      <c r="BK16331" s="3"/>
      <c r="BL16331" s="4"/>
    </row>
    <row r="16332" spans="63:64" x14ac:dyDescent="0.15">
      <c r="BK16332" s="3"/>
      <c r="BL16332" s="4"/>
    </row>
    <row r="16333" spans="63:64" x14ac:dyDescent="0.15">
      <c r="BK16333" s="3"/>
      <c r="BL16333" s="4"/>
    </row>
    <row r="16334" spans="63:64" x14ac:dyDescent="0.15">
      <c r="BK16334" s="3"/>
      <c r="BL16334" s="4"/>
    </row>
    <row r="16335" spans="63:64" x14ac:dyDescent="0.15">
      <c r="BK16335" s="3"/>
      <c r="BL16335" s="4"/>
    </row>
    <row r="16336" spans="63:64" x14ac:dyDescent="0.15">
      <c r="BK16336" s="3"/>
      <c r="BL16336" s="4"/>
    </row>
    <row r="16337" spans="63:64" x14ac:dyDescent="0.15">
      <c r="BK16337" s="3"/>
      <c r="BL16337" s="4"/>
    </row>
    <row r="16338" spans="63:64" x14ac:dyDescent="0.15">
      <c r="BK16338" s="3"/>
      <c r="BL16338" s="4"/>
    </row>
    <row r="16339" spans="63:64" x14ac:dyDescent="0.15">
      <c r="BK16339" s="3"/>
      <c r="BL16339" s="4"/>
    </row>
    <row r="16340" spans="63:64" x14ac:dyDescent="0.15">
      <c r="BK16340" s="3"/>
      <c r="BL16340" s="4"/>
    </row>
    <row r="16341" spans="63:64" x14ac:dyDescent="0.15">
      <c r="BK16341" s="3"/>
      <c r="BL16341" s="4"/>
    </row>
    <row r="16342" spans="63:64" x14ac:dyDescent="0.15">
      <c r="BK16342" s="3"/>
      <c r="BL16342" s="4"/>
    </row>
    <row r="16343" spans="63:64" x14ac:dyDescent="0.15">
      <c r="BK16343" s="3"/>
      <c r="BL16343" s="4"/>
    </row>
    <row r="16344" spans="63:64" x14ac:dyDescent="0.15">
      <c r="BK16344" s="3"/>
      <c r="BL16344" s="4"/>
    </row>
    <row r="16345" spans="63:64" x14ac:dyDescent="0.15">
      <c r="BK16345" s="3"/>
      <c r="BL16345" s="4"/>
    </row>
    <row r="16346" spans="63:64" x14ac:dyDescent="0.15">
      <c r="BK16346" s="3"/>
      <c r="BL16346" s="4"/>
    </row>
    <row r="16347" spans="63:64" x14ac:dyDescent="0.15">
      <c r="BK16347" s="3"/>
      <c r="BL16347" s="4"/>
    </row>
    <row r="16348" spans="63:64" x14ac:dyDescent="0.15">
      <c r="BK16348" s="3"/>
      <c r="BL16348" s="4"/>
    </row>
    <row r="16349" spans="63:64" x14ac:dyDescent="0.15">
      <c r="BK16349" s="3"/>
      <c r="BL16349" s="4"/>
    </row>
    <row r="16350" spans="63:64" x14ac:dyDescent="0.15">
      <c r="BK16350" s="3"/>
      <c r="BL16350" s="4"/>
    </row>
    <row r="16351" spans="63:64" x14ac:dyDescent="0.15">
      <c r="BK16351" s="3"/>
      <c r="BL16351" s="4"/>
    </row>
    <row r="16352" spans="63:64" x14ac:dyDescent="0.15">
      <c r="BK16352" s="3"/>
      <c r="BL16352" s="4"/>
    </row>
    <row r="16353" spans="63:64" x14ac:dyDescent="0.15">
      <c r="BK16353" s="3"/>
      <c r="BL16353" s="4"/>
    </row>
    <row r="16354" spans="63:64" x14ac:dyDescent="0.15">
      <c r="BK16354" s="3"/>
      <c r="BL16354" s="4"/>
    </row>
    <row r="16355" spans="63:64" x14ac:dyDescent="0.15">
      <c r="BK16355" s="3"/>
      <c r="BL16355" s="4"/>
    </row>
    <row r="16356" spans="63:64" x14ac:dyDescent="0.15">
      <c r="BK16356" s="3"/>
      <c r="BL16356" s="4"/>
    </row>
    <row r="16357" spans="63:64" x14ac:dyDescent="0.15">
      <c r="BK16357" s="3"/>
      <c r="BL16357" s="4"/>
    </row>
    <row r="16358" spans="63:64" x14ac:dyDescent="0.15">
      <c r="BK16358" s="3"/>
      <c r="BL16358" s="4"/>
    </row>
    <row r="16359" spans="63:64" x14ac:dyDescent="0.15">
      <c r="BK16359" s="3"/>
      <c r="BL16359" s="4"/>
    </row>
    <row r="16360" spans="63:64" x14ac:dyDescent="0.15">
      <c r="BK16360" s="3"/>
      <c r="BL16360" s="4"/>
    </row>
    <row r="16361" spans="63:64" x14ac:dyDescent="0.15">
      <c r="BK16361" s="3"/>
      <c r="BL16361" s="4"/>
    </row>
    <row r="16362" spans="63:64" x14ac:dyDescent="0.15">
      <c r="BK16362" s="3"/>
      <c r="BL16362" s="4"/>
    </row>
    <row r="16363" spans="63:64" x14ac:dyDescent="0.15">
      <c r="BK16363" s="3"/>
      <c r="BL16363" s="4"/>
    </row>
    <row r="16364" spans="63:64" x14ac:dyDescent="0.15">
      <c r="BK16364" s="3"/>
      <c r="BL16364" s="4"/>
    </row>
    <row r="16365" spans="63:64" x14ac:dyDescent="0.15">
      <c r="BK16365" s="3"/>
      <c r="BL16365" s="4"/>
    </row>
    <row r="16366" spans="63:64" x14ac:dyDescent="0.15">
      <c r="BK16366" s="3"/>
      <c r="BL16366" s="4"/>
    </row>
    <row r="16367" spans="63:64" x14ac:dyDescent="0.15">
      <c r="BK16367" s="3"/>
      <c r="BL16367" s="4"/>
    </row>
    <row r="16368" spans="63:64" x14ac:dyDescent="0.15">
      <c r="BK16368" s="3"/>
      <c r="BL16368" s="4"/>
    </row>
    <row r="16369" spans="63:64" x14ac:dyDescent="0.15">
      <c r="BK16369" s="3"/>
      <c r="BL16369" s="4"/>
    </row>
    <row r="16370" spans="63:64" x14ac:dyDescent="0.15">
      <c r="BK16370" s="3"/>
      <c r="BL16370" s="4"/>
    </row>
    <row r="16371" spans="63:64" x14ac:dyDescent="0.15">
      <c r="BK16371" s="3"/>
      <c r="BL16371" s="4"/>
    </row>
    <row r="16372" spans="63:64" x14ac:dyDescent="0.15">
      <c r="BK16372" s="3"/>
      <c r="BL16372" s="4"/>
    </row>
    <row r="16373" spans="63:64" x14ac:dyDescent="0.15">
      <c r="BK16373" s="3"/>
      <c r="BL16373" s="4"/>
    </row>
    <row r="16374" spans="63:64" x14ac:dyDescent="0.15">
      <c r="BK16374" s="3"/>
      <c r="BL16374" s="4"/>
    </row>
    <row r="16375" spans="63:64" x14ac:dyDescent="0.15">
      <c r="BK16375" s="3"/>
      <c r="BL16375" s="4"/>
    </row>
    <row r="16376" spans="63:64" x14ac:dyDescent="0.15">
      <c r="BK16376" s="3"/>
      <c r="BL16376" s="4"/>
    </row>
    <row r="16377" spans="63:64" x14ac:dyDescent="0.15">
      <c r="BK16377" s="3"/>
      <c r="BL16377" s="4"/>
    </row>
    <row r="16378" spans="63:64" x14ac:dyDescent="0.15">
      <c r="BK16378" s="3"/>
      <c r="BL16378" s="4"/>
    </row>
    <row r="16379" spans="63:64" x14ac:dyDescent="0.15">
      <c r="BK16379" s="3"/>
      <c r="BL16379" s="4"/>
    </row>
    <row r="16380" spans="63:64" x14ac:dyDescent="0.15">
      <c r="BK16380" s="3"/>
      <c r="BL16380" s="4"/>
    </row>
    <row r="16381" spans="63:64" x14ac:dyDescent="0.15">
      <c r="BK16381" s="3"/>
      <c r="BL16381" s="4"/>
    </row>
    <row r="16382" spans="63:64" x14ac:dyDescent="0.15">
      <c r="BK16382" s="3"/>
      <c r="BL16382" s="4"/>
    </row>
    <row r="16383" spans="63:64" x14ac:dyDescent="0.15">
      <c r="BK16383" s="3"/>
      <c r="BL16383" s="4"/>
    </row>
    <row r="16384" spans="63:64" x14ac:dyDescent="0.15">
      <c r="BK16384" s="3"/>
      <c r="BL16384" s="4"/>
    </row>
    <row r="16385" spans="63:64" x14ac:dyDescent="0.15">
      <c r="BK16385" s="3"/>
      <c r="BL16385" s="4"/>
    </row>
    <row r="16386" spans="63:64" x14ac:dyDescent="0.15">
      <c r="BK16386" s="3"/>
      <c r="BL16386" s="4"/>
    </row>
    <row r="16387" spans="63:64" x14ac:dyDescent="0.15">
      <c r="BK16387" s="3"/>
      <c r="BL16387" s="4"/>
    </row>
    <row r="16388" spans="63:64" x14ac:dyDescent="0.15">
      <c r="BK16388" s="3"/>
      <c r="BL16388" s="4"/>
    </row>
    <row r="16389" spans="63:64" x14ac:dyDescent="0.15">
      <c r="BK16389" s="3"/>
      <c r="BL16389" s="4"/>
    </row>
    <row r="16390" spans="63:64" x14ac:dyDescent="0.15">
      <c r="BK16390" s="3"/>
      <c r="BL16390" s="4"/>
    </row>
    <row r="16391" spans="63:64" x14ac:dyDescent="0.15">
      <c r="BK16391" s="3"/>
      <c r="BL16391" s="4"/>
    </row>
    <row r="16392" spans="63:64" x14ac:dyDescent="0.15">
      <c r="BK16392" s="3"/>
      <c r="BL16392" s="4"/>
    </row>
    <row r="16393" spans="63:64" x14ac:dyDescent="0.15">
      <c r="BK16393" s="3"/>
      <c r="BL16393" s="4"/>
    </row>
    <row r="16394" spans="63:64" x14ac:dyDescent="0.15">
      <c r="BK16394" s="3"/>
      <c r="BL16394" s="4"/>
    </row>
    <row r="16395" spans="63:64" x14ac:dyDescent="0.15">
      <c r="BK16395" s="3"/>
      <c r="BL16395" s="4"/>
    </row>
    <row r="16396" spans="63:64" x14ac:dyDescent="0.15">
      <c r="BK16396" s="3"/>
      <c r="BL16396" s="4"/>
    </row>
    <row r="16397" spans="63:64" x14ac:dyDescent="0.15">
      <c r="BK16397" s="3"/>
      <c r="BL16397" s="4"/>
    </row>
    <row r="16398" spans="63:64" x14ac:dyDescent="0.15">
      <c r="BK16398" s="3"/>
      <c r="BL16398" s="4"/>
    </row>
    <row r="16399" spans="63:64" x14ac:dyDescent="0.15">
      <c r="BK16399" s="3"/>
      <c r="BL16399" s="4"/>
    </row>
    <row r="16400" spans="63:64" x14ac:dyDescent="0.15">
      <c r="BK16400" s="3"/>
      <c r="BL16400" s="4"/>
    </row>
    <row r="16401" spans="63:64" x14ac:dyDescent="0.15">
      <c r="BK16401" s="3"/>
      <c r="BL16401" s="4"/>
    </row>
    <row r="16402" spans="63:64" x14ac:dyDescent="0.15">
      <c r="BK16402" s="3"/>
      <c r="BL16402" s="4"/>
    </row>
    <row r="16403" spans="63:64" x14ac:dyDescent="0.15">
      <c r="BK16403" s="3"/>
      <c r="BL16403" s="4"/>
    </row>
    <row r="16404" spans="63:64" x14ac:dyDescent="0.15">
      <c r="BK16404" s="3"/>
      <c r="BL16404" s="4"/>
    </row>
    <row r="16405" spans="63:64" x14ac:dyDescent="0.15">
      <c r="BK16405" s="3"/>
      <c r="BL16405" s="4"/>
    </row>
    <row r="16406" spans="63:64" x14ac:dyDescent="0.15">
      <c r="BK16406" s="3"/>
      <c r="BL16406" s="4"/>
    </row>
    <row r="16407" spans="63:64" x14ac:dyDescent="0.15">
      <c r="BK16407" s="3"/>
      <c r="BL16407" s="4"/>
    </row>
    <row r="16408" spans="63:64" x14ac:dyDescent="0.15">
      <c r="BK16408" s="3"/>
      <c r="BL16408" s="4"/>
    </row>
    <row r="16409" spans="63:64" x14ac:dyDescent="0.15">
      <c r="BK16409" s="3"/>
      <c r="BL16409" s="4"/>
    </row>
    <row r="16410" spans="63:64" x14ac:dyDescent="0.15">
      <c r="BK16410" s="3"/>
      <c r="BL16410" s="4"/>
    </row>
    <row r="16411" spans="63:64" x14ac:dyDescent="0.15">
      <c r="BK16411" s="3"/>
      <c r="BL16411" s="4"/>
    </row>
    <row r="16412" spans="63:64" x14ac:dyDescent="0.15">
      <c r="BK16412" s="3"/>
      <c r="BL16412" s="4"/>
    </row>
    <row r="16413" spans="63:64" x14ac:dyDescent="0.15">
      <c r="BK16413" s="3"/>
      <c r="BL16413" s="4"/>
    </row>
    <row r="16414" spans="63:64" x14ac:dyDescent="0.15">
      <c r="BK16414" s="3"/>
      <c r="BL16414" s="4"/>
    </row>
    <row r="16415" spans="63:64" x14ac:dyDescent="0.15">
      <c r="BK16415" s="3"/>
      <c r="BL16415" s="4"/>
    </row>
    <row r="16416" spans="63:64" x14ac:dyDescent="0.15">
      <c r="BK16416" s="3"/>
      <c r="BL16416" s="4"/>
    </row>
    <row r="16417" spans="63:64" x14ac:dyDescent="0.15">
      <c r="BK16417" s="3"/>
      <c r="BL16417" s="4"/>
    </row>
    <row r="16418" spans="63:64" x14ac:dyDescent="0.15">
      <c r="BK16418" s="3"/>
      <c r="BL16418" s="4"/>
    </row>
    <row r="16419" spans="63:64" x14ac:dyDescent="0.15">
      <c r="BK16419" s="3"/>
      <c r="BL16419" s="4"/>
    </row>
    <row r="16420" spans="63:64" x14ac:dyDescent="0.15">
      <c r="BK16420" s="3"/>
      <c r="BL16420" s="4"/>
    </row>
    <row r="16421" spans="63:64" x14ac:dyDescent="0.15">
      <c r="BK16421" s="3"/>
      <c r="BL16421" s="4"/>
    </row>
    <row r="16422" spans="63:64" x14ac:dyDescent="0.15">
      <c r="BK16422" s="3"/>
      <c r="BL16422" s="4"/>
    </row>
    <row r="16423" spans="63:64" x14ac:dyDescent="0.15">
      <c r="BK16423" s="3"/>
      <c r="BL16423" s="4"/>
    </row>
    <row r="16424" spans="63:64" x14ac:dyDescent="0.15">
      <c r="BK16424" s="3"/>
      <c r="BL16424" s="4"/>
    </row>
    <row r="16425" spans="63:64" x14ac:dyDescent="0.15">
      <c r="BK16425" s="3"/>
      <c r="BL16425" s="4"/>
    </row>
    <row r="16426" spans="63:64" x14ac:dyDescent="0.15">
      <c r="BK16426" s="3"/>
      <c r="BL16426" s="4"/>
    </row>
    <row r="16427" spans="63:64" x14ac:dyDescent="0.15">
      <c r="BK16427" s="3"/>
      <c r="BL16427" s="4"/>
    </row>
    <row r="16428" spans="63:64" x14ac:dyDescent="0.15">
      <c r="BK16428" s="3"/>
      <c r="BL16428" s="4"/>
    </row>
    <row r="16429" spans="63:64" x14ac:dyDescent="0.15">
      <c r="BK16429" s="3"/>
      <c r="BL16429" s="4"/>
    </row>
    <row r="16430" spans="63:64" x14ac:dyDescent="0.15">
      <c r="BK16430" s="3"/>
      <c r="BL16430" s="4"/>
    </row>
    <row r="16431" spans="63:64" x14ac:dyDescent="0.15">
      <c r="BK16431" s="3"/>
      <c r="BL16431" s="4"/>
    </row>
    <row r="16432" spans="63:64" x14ac:dyDescent="0.15">
      <c r="BK16432" s="3"/>
      <c r="BL16432" s="4"/>
    </row>
    <row r="16433" spans="63:64" x14ac:dyDescent="0.15">
      <c r="BK16433" s="3"/>
      <c r="BL16433" s="4"/>
    </row>
    <row r="16434" spans="63:64" x14ac:dyDescent="0.15">
      <c r="BK16434" s="3"/>
      <c r="BL16434" s="4"/>
    </row>
    <row r="16435" spans="63:64" x14ac:dyDescent="0.15">
      <c r="BK16435" s="3"/>
      <c r="BL16435" s="4"/>
    </row>
    <row r="16436" spans="63:64" x14ac:dyDescent="0.15">
      <c r="BK16436" s="3"/>
      <c r="BL16436" s="4"/>
    </row>
    <row r="16437" spans="63:64" x14ac:dyDescent="0.15">
      <c r="BK16437" s="3"/>
      <c r="BL16437" s="4"/>
    </row>
    <row r="16438" spans="63:64" x14ac:dyDescent="0.15">
      <c r="BK16438" s="3"/>
      <c r="BL16438" s="4"/>
    </row>
    <row r="16439" spans="63:64" x14ac:dyDescent="0.15">
      <c r="BK16439" s="3"/>
      <c r="BL16439" s="4"/>
    </row>
    <row r="16440" spans="63:64" x14ac:dyDescent="0.15">
      <c r="BK16440" s="3"/>
      <c r="BL16440" s="4"/>
    </row>
    <row r="16441" spans="63:64" x14ac:dyDescent="0.15">
      <c r="BK16441" s="3"/>
      <c r="BL16441" s="4"/>
    </row>
    <row r="16442" spans="63:64" x14ac:dyDescent="0.15">
      <c r="BK16442" s="3"/>
      <c r="BL16442" s="4"/>
    </row>
    <row r="16443" spans="63:64" x14ac:dyDescent="0.15">
      <c r="BK16443" s="3"/>
      <c r="BL16443" s="4"/>
    </row>
    <row r="16444" spans="63:64" x14ac:dyDescent="0.15">
      <c r="BK16444" s="3"/>
      <c r="BL16444" s="4"/>
    </row>
    <row r="16445" spans="63:64" x14ac:dyDescent="0.15">
      <c r="BK16445" s="3"/>
      <c r="BL16445" s="4"/>
    </row>
    <row r="16446" spans="63:64" x14ac:dyDescent="0.15">
      <c r="BK16446" s="3"/>
      <c r="BL16446" s="4"/>
    </row>
    <row r="16447" spans="63:64" x14ac:dyDescent="0.15">
      <c r="BK16447" s="3"/>
      <c r="BL16447" s="4"/>
    </row>
    <row r="16448" spans="63:64" x14ac:dyDescent="0.15">
      <c r="BK16448" s="3"/>
      <c r="BL16448" s="4"/>
    </row>
    <row r="16449" spans="63:64" x14ac:dyDescent="0.15">
      <c r="BK16449" s="3"/>
      <c r="BL16449" s="4"/>
    </row>
    <row r="16450" spans="63:64" x14ac:dyDescent="0.15">
      <c r="BK16450" s="3"/>
      <c r="BL16450" s="4"/>
    </row>
    <row r="16451" spans="63:64" x14ac:dyDescent="0.15">
      <c r="BK16451" s="3"/>
      <c r="BL16451" s="4"/>
    </row>
    <row r="16452" spans="63:64" x14ac:dyDescent="0.15">
      <c r="BK16452" s="3"/>
      <c r="BL16452" s="4"/>
    </row>
    <row r="16453" spans="63:64" x14ac:dyDescent="0.15">
      <c r="BK16453" s="3"/>
      <c r="BL16453" s="4"/>
    </row>
    <row r="16454" spans="63:64" x14ac:dyDescent="0.15">
      <c r="BK16454" s="3"/>
      <c r="BL16454" s="4"/>
    </row>
    <row r="16455" spans="63:64" x14ac:dyDescent="0.15">
      <c r="BK16455" s="3"/>
      <c r="BL16455" s="4"/>
    </row>
    <row r="16456" spans="63:64" x14ac:dyDescent="0.15">
      <c r="BK16456" s="3"/>
      <c r="BL16456" s="4"/>
    </row>
    <row r="16457" spans="63:64" x14ac:dyDescent="0.15">
      <c r="BK16457" s="3"/>
      <c r="BL16457" s="4"/>
    </row>
    <row r="16458" spans="63:64" x14ac:dyDescent="0.15">
      <c r="BK16458" s="3"/>
      <c r="BL16458" s="4"/>
    </row>
    <row r="16459" spans="63:64" x14ac:dyDescent="0.15">
      <c r="BK16459" s="3"/>
      <c r="BL16459" s="4"/>
    </row>
    <row r="16460" spans="63:64" x14ac:dyDescent="0.15">
      <c r="BK16460" s="3"/>
      <c r="BL16460" s="4"/>
    </row>
    <row r="16461" spans="63:64" x14ac:dyDescent="0.15">
      <c r="BK16461" s="3"/>
      <c r="BL16461" s="4"/>
    </row>
    <row r="16462" spans="63:64" x14ac:dyDescent="0.15">
      <c r="BK16462" s="3"/>
      <c r="BL16462" s="4"/>
    </row>
    <row r="16463" spans="63:64" x14ac:dyDescent="0.15">
      <c r="BK16463" s="3"/>
      <c r="BL16463" s="4"/>
    </row>
    <row r="16464" spans="63:64" x14ac:dyDescent="0.15">
      <c r="BK16464" s="3"/>
      <c r="BL16464" s="4"/>
    </row>
    <row r="16465" spans="63:64" x14ac:dyDescent="0.15">
      <c r="BK16465" s="3"/>
      <c r="BL16465" s="4"/>
    </row>
    <row r="16466" spans="63:64" x14ac:dyDescent="0.15">
      <c r="BK16466" s="3"/>
      <c r="BL16466" s="4"/>
    </row>
    <row r="16467" spans="63:64" x14ac:dyDescent="0.15">
      <c r="BK16467" s="3"/>
      <c r="BL16467" s="4"/>
    </row>
    <row r="16468" spans="63:64" x14ac:dyDescent="0.15">
      <c r="BK16468" s="3"/>
      <c r="BL16468" s="4"/>
    </row>
    <row r="16469" spans="63:64" x14ac:dyDescent="0.15">
      <c r="BK16469" s="3"/>
      <c r="BL16469" s="4"/>
    </row>
    <row r="16470" spans="63:64" x14ac:dyDescent="0.15">
      <c r="BK16470" s="3"/>
      <c r="BL16470" s="4"/>
    </row>
    <row r="16471" spans="63:64" x14ac:dyDescent="0.15">
      <c r="BK16471" s="3"/>
      <c r="BL16471" s="4"/>
    </row>
    <row r="16472" spans="63:64" x14ac:dyDescent="0.15">
      <c r="BK16472" s="3"/>
      <c r="BL16472" s="4"/>
    </row>
    <row r="16473" spans="63:64" x14ac:dyDescent="0.15">
      <c r="BK16473" s="3"/>
      <c r="BL16473" s="4"/>
    </row>
    <row r="16474" spans="63:64" x14ac:dyDescent="0.15">
      <c r="BK16474" s="3"/>
      <c r="BL16474" s="4"/>
    </row>
    <row r="16475" spans="63:64" x14ac:dyDescent="0.15">
      <c r="BK16475" s="3"/>
      <c r="BL16475" s="4"/>
    </row>
    <row r="16476" spans="63:64" x14ac:dyDescent="0.15">
      <c r="BK16476" s="3"/>
      <c r="BL16476" s="4"/>
    </row>
    <row r="16477" spans="63:64" x14ac:dyDescent="0.15">
      <c r="BK16477" s="3"/>
      <c r="BL16477" s="4"/>
    </row>
    <row r="16478" spans="63:64" x14ac:dyDescent="0.15">
      <c r="BK16478" s="3"/>
      <c r="BL16478" s="4"/>
    </row>
    <row r="16479" spans="63:64" x14ac:dyDescent="0.15">
      <c r="BK16479" s="3"/>
      <c r="BL16479" s="4"/>
    </row>
    <row r="16480" spans="63:64" x14ac:dyDescent="0.15">
      <c r="BK16480" s="3"/>
      <c r="BL16480" s="4"/>
    </row>
    <row r="16481" spans="63:64" x14ac:dyDescent="0.15">
      <c r="BK16481" s="3"/>
      <c r="BL16481" s="4"/>
    </row>
    <row r="16482" spans="63:64" x14ac:dyDescent="0.15">
      <c r="BK16482" s="3"/>
      <c r="BL16482" s="4"/>
    </row>
    <row r="16483" spans="63:64" x14ac:dyDescent="0.15">
      <c r="BK16483" s="3"/>
      <c r="BL16483" s="4"/>
    </row>
    <row r="16484" spans="63:64" x14ac:dyDescent="0.15">
      <c r="BK16484" s="3"/>
      <c r="BL16484" s="4"/>
    </row>
    <row r="16485" spans="63:64" x14ac:dyDescent="0.15">
      <c r="BK16485" s="3"/>
      <c r="BL16485" s="4"/>
    </row>
    <row r="16486" spans="63:64" x14ac:dyDescent="0.15">
      <c r="BK16486" s="3"/>
      <c r="BL16486" s="4"/>
    </row>
    <row r="16487" spans="63:64" x14ac:dyDescent="0.15">
      <c r="BK16487" s="3"/>
      <c r="BL16487" s="4"/>
    </row>
    <row r="16488" spans="63:64" x14ac:dyDescent="0.15">
      <c r="BK16488" s="3"/>
      <c r="BL16488" s="4"/>
    </row>
    <row r="16489" spans="63:64" x14ac:dyDescent="0.15">
      <c r="BK16489" s="3"/>
      <c r="BL16489" s="4"/>
    </row>
    <row r="16490" spans="63:64" x14ac:dyDescent="0.15">
      <c r="BK16490" s="3"/>
      <c r="BL16490" s="4"/>
    </row>
    <row r="16491" spans="63:64" x14ac:dyDescent="0.15">
      <c r="BK16491" s="3"/>
      <c r="BL16491" s="4"/>
    </row>
    <row r="16492" spans="63:64" x14ac:dyDescent="0.15">
      <c r="BK16492" s="3"/>
      <c r="BL16492" s="4"/>
    </row>
    <row r="16493" spans="63:64" x14ac:dyDescent="0.15">
      <c r="BK16493" s="3"/>
      <c r="BL16493" s="4"/>
    </row>
    <row r="16494" spans="63:64" x14ac:dyDescent="0.15">
      <c r="BK16494" s="3"/>
      <c r="BL16494" s="4"/>
    </row>
    <row r="16495" spans="63:64" x14ac:dyDescent="0.15">
      <c r="BK16495" s="3"/>
      <c r="BL16495" s="4"/>
    </row>
    <row r="16496" spans="63:64" x14ac:dyDescent="0.15">
      <c r="BK16496" s="3"/>
      <c r="BL16496" s="4"/>
    </row>
    <row r="16497" spans="63:64" x14ac:dyDescent="0.15">
      <c r="BK16497" s="3"/>
      <c r="BL16497" s="4"/>
    </row>
    <row r="16498" spans="63:64" x14ac:dyDescent="0.15">
      <c r="BK16498" s="3"/>
      <c r="BL16498" s="4"/>
    </row>
    <row r="16499" spans="63:64" x14ac:dyDescent="0.15">
      <c r="BK16499" s="3"/>
      <c r="BL16499" s="4"/>
    </row>
    <row r="16500" spans="63:64" x14ac:dyDescent="0.15">
      <c r="BK16500" s="3"/>
      <c r="BL16500" s="4"/>
    </row>
    <row r="16501" spans="63:64" x14ac:dyDescent="0.15">
      <c r="BK16501" s="3"/>
      <c r="BL16501" s="4"/>
    </row>
    <row r="16502" spans="63:64" x14ac:dyDescent="0.15">
      <c r="BK16502" s="3"/>
      <c r="BL16502" s="4"/>
    </row>
    <row r="16503" spans="63:64" x14ac:dyDescent="0.15">
      <c r="BK16503" s="3"/>
      <c r="BL16503" s="4"/>
    </row>
    <row r="16504" spans="63:64" x14ac:dyDescent="0.15">
      <c r="BK16504" s="3"/>
      <c r="BL16504" s="4"/>
    </row>
    <row r="16505" spans="63:64" x14ac:dyDescent="0.15">
      <c r="BK16505" s="3"/>
      <c r="BL16505" s="4"/>
    </row>
    <row r="16506" spans="63:64" x14ac:dyDescent="0.15">
      <c r="BK16506" s="3"/>
      <c r="BL16506" s="4"/>
    </row>
    <row r="16507" spans="63:64" x14ac:dyDescent="0.15">
      <c r="BK16507" s="3"/>
      <c r="BL16507" s="4"/>
    </row>
    <row r="16508" spans="63:64" x14ac:dyDescent="0.15">
      <c r="BK16508" s="3"/>
      <c r="BL16508" s="4"/>
    </row>
    <row r="16509" spans="63:64" x14ac:dyDescent="0.15">
      <c r="BK16509" s="3"/>
      <c r="BL16509" s="4"/>
    </row>
    <row r="16510" spans="63:64" x14ac:dyDescent="0.15">
      <c r="BK16510" s="3"/>
      <c r="BL16510" s="4"/>
    </row>
    <row r="16511" spans="63:64" x14ac:dyDescent="0.15">
      <c r="BK16511" s="3"/>
      <c r="BL16511" s="4"/>
    </row>
    <row r="16512" spans="63:64" x14ac:dyDescent="0.15">
      <c r="BK16512" s="3"/>
      <c r="BL16512" s="4"/>
    </row>
    <row r="16513" spans="63:64" x14ac:dyDescent="0.15">
      <c r="BK16513" s="3"/>
      <c r="BL16513" s="4"/>
    </row>
    <row r="16514" spans="63:64" x14ac:dyDescent="0.15">
      <c r="BK16514" s="3"/>
      <c r="BL16514" s="4"/>
    </row>
    <row r="16515" spans="63:64" x14ac:dyDescent="0.15">
      <c r="BK16515" s="3"/>
      <c r="BL16515" s="4"/>
    </row>
    <row r="16516" spans="63:64" x14ac:dyDescent="0.15">
      <c r="BK16516" s="3"/>
      <c r="BL16516" s="4"/>
    </row>
    <row r="16517" spans="63:64" x14ac:dyDescent="0.15">
      <c r="BK16517" s="3"/>
      <c r="BL16517" s="4"/>
    </row>
    <row r="16518" spans="63:64" x14ac:dyDescent="0.15">
      <c r="BK16518" s="3"/>
      <c r="BL16518" s="4"/>
    </row>
    <row r="16519" spans="63:64" x14ac:dyDescent="0.15">
      <c r="BK16519" s="3"/>
      <c r="BL16519" s="4"/>
    </row>
    <row r="16520" spans="63:64" x14ac:dyDescent="0.15">
      <c r="BK16520" s="3"/>
      <c r="BL16520" s="4"/>
    </row>
    <row r="16521" spans="63:64" x14ac:dyDescent="0.15">
      <c r="BK16521" s="3"/>
      <c r="BL16521" s="4"/>
    </row>
    <row r="16522" spans="63:64" x14ac:dyDescent="0.15">
      <c r="BK16522" s="3"/>
      <c r="BL16522" s="4"/>
    </row>
    <row r="16523" spans="63:64" x14ac:dyDescent="0.15">
      <c r="BK16523" s="3"/>
      <c r="BL16523" s="4"/>
    </row>
    <row r="16524" spans="63:64" x14ac:dyDescent="0.15">
      <c r="BK16524" s="3"/>
      <c r="BL16524" s="4"/>
    </row>
    <row r="16525" spans="63:64" x14ac:dyDescent="0.15">
      <c r="BK16525" s="3"/>
      <c r="BL16525" s="4"/>
    </row>
    <row r="16526" spans="63:64" x14ac:dyDescent="0.15">
      <c r="BK16526" s="3"/>
      <c r="BL16526" s="4"/>
    </row>
    <row r="16527" spans="63:64" x14ac:dyDescent="0.15">
      <c r="BK16527" s="3"/>
      <c r="BL16527" s="4"/>
    </row>
    <row r="16528" spans="63:64" x14ac:dyDescent="0.15">
      <c r="BK16528" s="3"/>
      <c r="BL16528" s="4"/>
    </row>
    <row r="16529" spans="63:64" x14ac:dyDescent="0.15">
      <c r="BK16529" s="3"/>
      <c r="BL16529" s="4"/>
    </row>
    <row r="16530" spans="63:64" x14ac:dyDescent="0.15">
      <c r="BK16530" s="3"/>
      <c r="BL16530" s="4"/>
    </row>
    <row r="16531" spans="63:64" x14ac:dyDescent="0.15">
      <c r="BK16531" s="3"/>
      <c r="BL16531" s="4"/>
    </row>
    <row r="16532" spans="63:64" x14ac:dyDescent="0.15">
      <c r="BK16532" s="3"/>
      <c r="BL16532" s="4"/>
    </row>
    <row r="16533" spans="63:64" x14ac:dyDescent="0.15">
      <c r="BK16533" s="3"/>
      <c r="BL16533" s="4"/>
    </row>
    <row r="16534" spans="63:64" x14ac:dyDescent="0.15">
      <c r="BK16534" s="3"/>
      <c r="BL16534" s="4"/>
    </row>
    <row r="16535" spans="63:64" x14ac:dyDescent="0.15">
      <c r="BK16535" s="3"/>
      <c r="BL16535" s="4"/>
    </row>
    <row r="16536" spans="63:64" x14ac:dyDescent="0.15">
      <c r="BK16536" s="3"/>
      <c r="BL16536" s="4"/>
    </row>
    <row r="16537" spans="63:64" x14ac:dyDescent="0.15">
      <c r="BK16537" s="3"/>
      <c r="BL16537" s="4"/>
    </row>
    <row r="16538" spans="63:64" x14ac:dyDescent="0.15">
      <c r="BK16538" s="3"/>
      <c r="BL16538" s="4"/>
    </row>
    <row r="16539" spans="63:64" x14ac:dyDescent="0.15">
      <c r="BK16539" s="3"/>
      <c r="BL16539" s="4"/>
    </row>
    <row r="16540" spans="63:64" x14ac:dyDescent="0.15">
      <c r="BK16540" s="3"/>
      <c r="BL16540" s="4"/>
    </row>
    <row r="16541" spans="63:64" x14ac:dyDescent="0.15">
      <c r="BK16541" s="3"/>
      <c r="BL16541" s="4"/>
    </row>
    <row r="16542" spans="63:64" x14ac:dyDescent="0.15">
      <c r="BK16542" s="3"/>
      <c r="BL16542" s="4"/>
    </row>
    <row r="16543" spans="63:64" x14ac:dyDescent="0.15">
      <c r="BK16543" s="3"/>
      <c r="BL16543" s="4"/>
    </row>
    <row r="16544" spans="63:64" x14ac:dyDescent="0.15">
      <c r="BK16544" s="3"/>
      <c r="BL16544" s="4"/>
    </row>
    <row r="16545" spans="63:64" x14ac:dyDescent="0.15">
      <c r="BK16545" s="3"/>
      <c r="BL16545" s="4"/>
    </row>
    <row r="16546" spans="63:64" x14ac:dyDescent="0.15">
      <c r="BK16546" s="3"/>
      <c r="BL16546" s="4"/>
    </row>
    <row r="16547" spans="63:64" x14ac:dyDescent="0.15">
      <c r="BK16547" s="3"/>
      <c r="BL16547" s="4"/>
    </row>
    <row r="16548" spans="63:64" x14ac:dyDescent="0.15">
      <c r="BK16548" s="3"/>
      <c r="BL16548" s="4"/>
    </row>
    <row r="16549" spans="63:64" x14ac:dyDescent="0.15">
      <c r="BK16549" s="3"/>
      <c r="BL16549" s="4"/>
    </row>
    <row r="16550" spans="63:64" x14ac:dyDescent="0.15">
      <c r="BK16550" s="3"/>
      <c r="BL16550" s="4"/>
    </row>
    <row r="16551" spans="63:64" x14ac:dyDescent="0.15">
      <c r="BK16551" s="3"/>
      <c r="BL16551" s="4"/>
    </row>
    <row r="16552" spans="63:64" x14ac:dyDescent="0.15">
      <c r="BK16552" s="3"/>
      <c r="BL16552" s="4"/>
    </row>
    <row r="16553" spans="63:64" x14ac:dyDescent="0.15">
      <c r="BK16553" s="3"/>
      <c r="BL16553" s="4"/>
    </row>
    <row r="16554" spans="63:64" x14ac:dyDescent="0.15">
      <c r="BK16554" s="3"/>
      <c r="BL16554" s="4"/>
    </row>
    <row r="16555" spans="63:64" x14ac:dyDescent="0.15">
      <c r="BK16555" s="3"/>
      <c r="BL16555" s="4"/>
    </row>
    <row r="16556" spans="63:64" x14ac:dyDescent="0.15">
      <c r="BK16556" s="3"/>
      <c r="BL16556" s="4"/>
    </row>
    <row r="16557" spans="63:64" x14ac:dyDescent="0.15">
      <c r="BK16557" s="3"/>
      <c r="BL16557" s="4"/>
    </row>
    <row r="16558" spans="63:64" x14ac:dyDescent="0.15">
      <c r="BK16558" s="3"/>
      <c r="BL16558" s="4"/>
    </row>
    <row r="16559" spans="63:64" x14ac:dyDescent="0.15">
      <c r="BK16559" s="3"/>
      <c r="BL16559" s="4"/>
    </row>
    <row r="16560" spans="63:64" x14ac:dyDescent="0.15">
      <c r="BK16560" s="3"/>
      <c r="BL16560" s="4"/>
    </row>
    <row r="16561" spans="63:64" x14ac:dyDescent="0.15">
      <c r="BK16561" s="3"/>
      <c r="BL16561" s="4"/>
    </row>
    <row r="16562" spans="63:64" x14ac:dyDescent="0.15">
      <c r="BK16562" s="3"/>
      <c r="BL16562" s="4"/>
    </row>
    <row r="16563" spans="63:64" x14ac:dyDescent="0.15">
      <c r="BK16563" s="3"/>
      <c r="BL16563" s="4"/>
    </row>
    <row r="16564" spans="63:64" x14ac:dyDescent="0.15">
      <c r="BK16564" s="3"/>
      <c r="BL16564" s="4"/>
    </row>
    <row r="16565" spans="63:64" x14ac:dyDescent="0.15">
      <c r="BK16565" s="3"/>
      <c r="BL16565" s="4"/>
    </row>
    <row r="16566" spans="63:64" x14ac:dyDescent="0.15">
      <c r="BK16566" s="3"/>
      <c r="BL16566" s="4"/>
    </row>
    <row r="16567" spans="63:64" x14ac:dyDescent="0.15">
      <c r="BK16567" s="3"/>
      <c r="BL16567" s="4"/>
    </row>
    <row r="16568" spans="63:64" x14ac:dyDescent="0.15">
      <c r="BK16568" s="3"/>
      <c r="BL16568" s="4"/>
    </row>
    <row r="16569" spans="63:64" x14ac:dyDescent="0.15">
      <c r="BK16569" s="3"/>
      <c r="BL16569" s="4"/>
    </row>
    <row r="16570" spans="63:64" x14ac:dyDescent="0.15">
      <c r="BK16570" s="3"/>
      <c r="BL16570" s="4"/>
    </row>
    <row r="16571" spans="63:64" x14ac:dyDescent="0.15">
      <c r="BK16571" s="3"/>
      <c r="BL16571" s="4"/>
    </row>
    <row r="16572" spans="63:64" x14ac:dyDescent="0.15">
      <c r="BK16572" s="3"/>
      <c r="BL16572" s="4"/>
    </row>
    <row r="16573" spans="63:64" x14ac:dyDescent="0.15">
      <c r="BK16573" s="3"/>
      <c r="BL16573" s="4"/>
    </row>
    <row r="16574" spans="63:64" x14ac:dyDescent="0.15">
      <c r="BK16574" s="3"/>
      <c r="BL16574" s="4"/>
    </row>
    <row r="16575" spans="63:64" x14ac:dyDescent="0.15">
      <c r="BK16575" s="3"/>
      <c r="BL16575" s="4"/>
    </row>
    <row r="16576" spans="63:64" x14ac:dyDescent="0.15">
      <c r="BK16576" s="3"/>
      <c r="BL16576" s="4"/>
    </row>
    <row r="16577" spans="63:64" x14ac:dyDescent="0.15">
      <c r="BK16577" s="3"/>
      <c r="BL16577" s="4"/>
    </row>
    <row r="16578" spans="63:64" x14ac:dyDescent="0.15">
      <c r="BK16578" s="3"/>
      <c r="BL16578" s="4"/>
    </row>
    <row r="16579" spans="63:64" x14ac:dyDescent="0.15">
      <c r="BK16579" s="3"/>
      <c r="BL16579" s="4"/>
    </row>
    <row r="16580" spans="63:64" x14ac:dyDescent="0.15">
      <c r="BK16580" s="3"/>
      <c r="BL16580" s="4"/>
    </row>
    <row r="16581" spans="63:64" x14ac:dyDescent="0.15">
      <c r="BK16581" s="3"/>
      <c r="BL16581" s="4"/>
    </row>
    <row r="16582" spans="63:64" x14ac:dyDescent="0.15">
      <c r="BK16582" s="3"/>
      <c r="BL16582" s="4"/>
    </row>
    <row r="16583" spans="63:64" x14ac:dyDescent="0.15">
      <c r="BK16583" s="3"/>
      <c r="BL16583" s="4"/>
    </row>
    <row r="16584" spans="63:64" x14ac:dyDescent="0.15">
      <c r="BK16584" s="3"/>
      <c r="BL16584" s="4"/>
    </row>
    <row r="16585" spans="63:64" x14ac:dyDescent="0.15">
      <c r="BK16585" s="3"/>
      <c r="BL16585" s="4"/>
    </row>
    <row r="16586" spans="63:64" x14ac:dyDescent="0.15">
      <c r="BK16586" s="3"/>
      <c r="BL16586" s="4"/>
    </row>
    <row r="16587" spans="63:64" x14ac:dyDescent="0.15">
      <c r="BK16587" s="3"/>
      <c r="BL16587" s="4"/>
    </row>
    <row r="16588" spans="63:64" x14ac:dyDescent="0.15">
      <c r="BK16588" s="3"/>
      <c r="BL16588" s="4"/>
    </row>
    <row r="16589" spans="63:64" x14ac:dyDescent="0.15">
      <c r="BK16589" s="3"/>
      <c r="BL16589" s="4"/>
    </row>
    <row r="16590" spans="63:64" x14ac:dyDescent="0.15">
      <c r="BK16590" s="3"/>
      <c r="BL16590" s="4"/>
    </row>
    <row r="16591" spans="63:64" x14ac:dyDescent="0.15">
      <c r="BK16591" s="3"/>
      <c r="BL16591" s="4"/>
    </row>
    <row r="16592" spans="63:64" x14ac:dyDescent="0.15">
      <c r="BK16592" s="3"/>
      <c r="BL16592" s="4"/>
    </row>
    <row r="16593" spans="63:64" x14ac:dyDescent="0.15">
      <c r="BK16593" s="3"/>
      <c r="BL16593" s="4"/>
    </row>
    <row r="16594" spans="63:64" x14ac:dyDescent="0.15">
      <c r="BK16594" s="3"/>
      <c r="BL16594" s="4"/>
    </row>
    <row r="16595" spans="63:64" x14ac:dyDescent="0.15">
      <c r="BK16595" s="3"/>
      <c r="BL16595" s="4"/>
    </row>
    <row r="16596" spans="63:64" x14ac:dyDescent="0.15">
      <c r="BK16596" s="3"/>
      <c r="BL16596" s="4"/>
    </row>
    <row r="16597" spans="63:64" x14ac:dyDescent="0.15">
      <c r="BK16597" s="3"/>
      <c r="BL16597" s="4"/>
    </row>
    <row r="16598" spans="63:64" x14ac:dyDescent="0.15">
      <c r="BK16598" s="3"/>
      <c r="BL16598" s="4"/>
    </row>
    <row r="16599" spans="63:64" x14ac:dyDescent="0.15">
      <c r="BK16599" s="3"/>
      <c r="BL16599" s="4"/>
    </row>
    <row r="16600" spans="63:64" x14ac:dyDescent="0.15">
      <c r="BK16600" s="3"/>
      <c r="BL16600" s="4"/>
    </row>
    <row r="16601" spans="63:64" x14ac:dyDescent="0.15">
      <c r="BK16601" s="3"/>
      <c r="BL16601" s="4"/>
    </row>
    <row r="16602" spans="63:64" x14ac:dyDescent="0.15">
      <c r="BK16602" s="3"/>
      <c r="BL16602" s="4"/>
    </row>
    <row r="16603" spans="63:64" x14ac:dyDescent="0.15">
      <c r="BK16603" s="3"/>
      <c r="BL16603" s="4"/>
    </row>
    <row r="16604" spans="63:64" x14ac:dyDescent="0.15">
      <c r="BK16604" s="3"/>
      <c r="BL16604" s="4"/>
    </row>
    <row r="16605" spans="63:64" x14ac:dyDescent="0.15">
      <c r="BK16605" s="3"/>
      <c r="BL16605" s="4"/>
    </row>
    <row r="16606" spans="63:64" x14ac:dyDescent="0.15">
      <c r="BK16606" s="3"/>
      <c r="BL16606" s="4"/>
    </row>
    <row r="16607" spans="63:64" x14ac:dyDescent="0.15">
      <c r="BK16607" s="3"/>
      <c r="BL16607" s="4"/>
    </row>
    <row r="16608" spans="63:64" x14ac:dyDescent="0.15">
      <c r="BK16608" s="3"/>
      <c r="BL16608" s="4"/>
    </row>
    <row r="16609" spans="63:64" x14ac:dyDescent="0.15">
      <c r="BK16609" s="3"/>
      <c r="BL16609" s="4"/>
    </row>
    <row r="16610" spans="63:64" x14ac:dyDescent="0.15">
      <c r="BK16610" s="3"/>
      <c r="BL16610" s="4"/>
    </row>
    <row r="16611" spans="63:64" x14ac:dyDescent="0.15">
      <c r="BK16611" s="3"/>
      <c r="BL16611" s="4"/>
    </row>
    <row r="16612" spans="63:64" x14ac:dyDescent="0.15">
      <c r="BK16612" s="3"/>
      <c r="BL16612" s="4"/>
    </row>
    <row r="16613" spans="63:64" x14ac:dyDescent="0.15">
      <c r="BK16613" s="3"/>
      <c r="BL16613" s="4"/>
    </row>
    <row r="16614" spans="63:64" x14ac:dyDescent="0.15">
      <c r="BK16614" s="3"/>
      <c r="BL16614" s="4"/>
    </row>
    <row r="16615" spans="63:64" x14ac:dyDescent="0.15">
      <c r="BK16615" s="3"/>
      <c r="BL16615" s="4"/>
    </row>
    <row r="16616" spans="63:64" x14ac:dyDescent="0.15">
      <c r="BK16616" s="3"/>
      <c r="BL16616" s="4"/>
    </row>
    <row r="16617" spans="63:64" x14ac:dyDescent="0.15">
      <c r="BK16617" s="3"/>
      <c r="BL16617" s="4"/>
    </row>
    <row r="16618" spans="63:64" x14ac:dyDescent="0.15">
      <c r="BK16618" s="3"/>
      <c r="BL16618" s="4"/>
    </row>
    <row r="16619" spans="63:64" x14ac:dyDescent="0.15">
      <c r="BK16619" s="3"/>
      <c r="BL16619" s="4"/>
    </row>
    <row r="16620" spans="63:64" x14ac:dyDescent="0.15">
      <c r="BK16620" s="3"/>
      <c r="BL16620" s="4"/>
    </row>
    <row r="16621" spans="63:64" x14ac:dyDescent="0.15">
      <c r="BK16621" s="3"/>
      <c r="BL16621" s="4"/>
    </row>
    <row r="16622" spans="63:64" x14ac:dyDescent="0.15">
      <c r="BK16622" s="3"/>
      <c r="BL16622" s="4"/>
    </row>
    <row r="16623" spans="63:64" x14ac:dyDescent="0.15">
      <c r="BK16623" s="3"/>
      <c r="BL16623" s="4"/>
    </row>
    <row r="16624" spans="63:64" x14ac:dyDescent="0.15">
      <c r="BK16624" s="3"/>
      <c r="BL16624" s="4"/>
    </row>
    <row r="16625" spans="63:64" x14ac:dyDescent="0.15">
      <c r="BK16625" s="3"/>
      <c r="BL16625" s="4"/>
    </row>
    <row r="16626" spans="63:64" x14ac:dyDescent="0.15">
      <c r="BK16626" s="3"/>
      <c r="BL16626" s="4"/>
    </row>
    <row r="16627" spans="63:64" x14ac:dyDescent="0.15">
      <c r="BK16627" s="3"/>
      <c r="BL16627" s="4"/>
    </row>
    <row r="16628" spans="63:64" x14ac:dyDescent="0.15">
      <c r="BK16628" s="3"/>
      <c r="BL16628" s="4"/>
    </row>
    <row r="16629" spans="63:64" x14ac:dyDescent="0.15">
      <c r="BK16629" s="3"/>
      <c r="BL16629" s="4"/>
    </row>
    <row r="16630" spans="63:64" x14ac:dyDescent="0.15">
      <c r="BK16630" s="3"/>
      <c r="BL16630" s="4"/>
    </row>
    <row r="16631" spans="63:64" x14ac:dyDescent="0.15">
      <c r="BK16631" s="3"/>
      <c r="BL16631" s="4"/>
    </row>
    <row r="16632" spans="63:64" x14ac:dyDescent="0.15">
      <c r="BK16632" s="3"/>
      <c r="BL16632" s="4"/>
    </row>
    <row r="16633" spans="63:64" x14ac:dyDescent="0.15">
      <c r="BK16633" s="3"/>
      <c r="BL16633" s="4"/>
    </row>
    <row r="16634" spans="63:64" x14ac:dyDescent="0.15">
      <c r="BK16634" s="3"/>
      <c r="BL16634" s="4"/>
    </row>
    <row r="16635" spans="63:64" x14ac:dyDescent="0.15">
      <c r="BK16635" s="3"/>
      <c r="BL16635" s="4"/>
    </row>
    <row r="16636" spans="63:64" x14ac:dyDescent="0.15">
      <c r="BK16636" s="3"/>
      <c r="BL16636" s="4"/>
    </row>
    <row r="16637" spans="63:64" x14ac:dyDescent="0.15">
      <c r="BK16637" s="3"/>
      <c r="BL16637" s="4"/>
    </row>
    <row r="16638" spans="63:64" x14ac:dyDescent="0.15">
      <c r="BK16638" s="3"/>
      <c r="BL16638" s="4"/>
    </row>
    <row r="16639" spans="63:64" x14ac:dyDescent="0.15">
      <c r="BK16639" s="3"/>
      <c r="BL16639" s="4"/>
    </row>
    <row r="16640" spans="63:64" x14ac:dyDescent="0.15">
      <c r="BK16640" s="3"/>
      <c r="BL16640" s="4"/>
    </row>
    <row r="16641" spans="63:64" x14ac:dyDescent="0.15">
      <c r="BK16641" s="3"/>
      <c r="BL16641" s="4"/>
    </row>
    <row r="16642" spans="63:64" x14ac:dyDescent="0.15">
      <c r="BK16642" s="3"/>
      <c r="BL16642" s="4"/>
    </row>
    <row r="16643" spans="63:64" x14ac:dyDescent="0.15">
      <c r="BK16643" s="3"/>
      <c r="BL16643" s="4"/>
    </row>
    <row r="16644" spans="63:64" x14ac:dyDescent="0.15">
      <c r="BK16644" s="3"/>
      <c r="BL16644" s="4"/>
    </row>
    <row r="16645" spans="63:64" x14ac:dyDescent="0.15">
      <c r="BK16645" s="3"/>
      <c r="BL16645" s="4"/>
    </row>
    <row r="16646" spans="63:64" x14ac:dyDescent="0.15">
      <c r="BK16646" s="3"/>
      <c r="BL16646" s="4"/>
    </row>
    <row r="16647" spans="63:64" x14ac:dyDescent="0.15">
      <c r="BK16647" s="3"/>
      <c r="BL16647" s="4"/>
    </row>
    <row r="16648" spans="63:64" x14ac:dyDescent="0.15">
      <c r="BK16648" s="3"/>
      <c r="BL16648" s="4"/>
    </row>
    <row r="16649" spans="63:64" x14ac:dyDescent="0.15">
      <c r="BK16649" s="3"/>
      <c r="BL16649" s="4"/>
    </row>
    <row r="16650" spans="63:64" x14ac:dyDescent="0.15">
      <c r="BK16650" s="3"/>
      <c r="BL16650" s="4"/>
    </row>
    <row r="16651" spans="63:64" x14ac:dyDescent="0.15">
      <c r="BK16651" s="3"/>
      <c r="BL16651" s="4"/>
    </row>
    <row r="16652" spans="63:64" x14ac:dyDescent="0.15">
      <c r="BK16652" s="3"/>
      <c r="BL16652" s="4"/>
    </row>
    <row r="16653" spans="63:64" x14ac:dyDescent="0.15">
      <c r="BK16653" s="3"/>
      <c r="BL16653" s="4"/>
    </row>
    <row r="16654" spans="63:64" x14ac:dyDescent="0.15">
      <c r="BK16654" s="3"/>
      <c r="BL16654" s="4"/>
    </row>
    <row r="16655" spans="63:64" x14ac:dyDescent="0.15">
      <c r="BK16655" s="3"/>
      <c r="BL16655" s="4"/>
    </row>
    <row r="16656" spans="63:64" x14ac:dyDescent="0.15">
      <c r="BK16656" s="3"/>
      <c r="BL16656" s="4"/>
    </row>
    <row r="16657" spans="63:64" x14ac:dyDescent="0.15">
      <c r="BK16657" s="3"/>
      <c r="BL16657" s="4"/>
    </row>
    <row r="16658" spans="63:64" x14ac:dyDescent="0.15">
      <c r="BK16658" s="3"/>
      <c r="BL16658" s="4"/>
    </row>
    <row r="16659" spans="63:64" x14ac:dyDescent="0.15">
      <c r="BK16659" s="3"/>
      <c r="BL16659" s="4"/>
    </row>
    <row r="16660" spans="63:64" x14ac:dyDescent="0.15">
      <c r="BK16660" s="3"/>
      <c r="BL16660" s="4"/>
    </row>
    <row r="16661" spans="63:64" x14ac:dyDescent="0.15">
      <c r="BK16661" s="3"/>
      <c r="BL16661" s="4"/>
    </row>
    <row r="16662" spans="63:64" x14ac:dyDescent="0.15">
      <c r="BK16662" s="3"/>
      <c r="BL16662" s="4"/>
    </row>
    <row r="16663" spans="63:64" x14ac:dyDescent="0.15">
      <c r="BK16663" s="3"/>
      <c r="BL16663" s="4"/>
    </row>
    <row r="16664" spans="63:64" x14ac:dyDescent="0.15">
      <c r="BK16664" s="3"/>
      <c r="BL16664" s="4"/>
    </row>
    <row r="16665" spans="63:64" x14ac:dyDescent="0.15">
      <c r="BK16665" s="3"/>
      <c r="BL16665" s="4"/>
    </row>
    <row r="16666" spans="63:64" x14ac:dyDescent="0.15">
      <c r="BK16666" s="3"/>
      <c r="BL16666" s="4"/>
    </row>
    <row r="16667" spans="63:64" x14ac:dyDescent="0.15">
      <c r="BK16667" s="3"/>
      <c r="BL16667" s="4"/>
    </row>
    <row r="16668" spans="63:64" x14ac:dyDescent="0.15">
      <c r="BK16668" s="3"/>
      <c r="BL16668" s="4"/>
    </row>
    <row r="16669" spans="63:64" x14ac:dyDescent="0.15">
      <c r="BK16669" s="3"/>
      <c r="BL16669" s="4"/>
    </row>
    <row r="16670" spans="63:64" x14ac:dyDescent="0.15">
      <c r="BK16670" s="3"/>
      <c r="BL16670" s="4"/>
    </row>
    <row r="16671" spans="63:64" x14ac:dyDescent="0.15">
      <c r="BK16671" s="3"/>
      <c r="BL16671" s="4"/>
    </row>
    <row r="16672" spans="63:64" x14ac:dyDescent="0.15">
      <c r="BK16672" s="3"/>
      <c r="BL16672" s="4"/>
    </row>
    <row r="16673" spans="63:64" x14ac:dyDescent="0.15">
      <c r="BK16673" s="3"/>
      <c r="BL16673" s="4"/>
    </row>
    <row r="16674" spans="63:64" x14ac:dyDescent="0.15">
      <c r="BK16674" s="3"/>
      <c r="BL16674" s="4"/>
    </row>
    <row r="16675" spans="63:64" x14ac:dyDescent="0.15">
      <c r="BK16675" s="3"/>
      <c r="BL16675" s="4"/>
    </row>
    <row r="16676" spans="63:64" x14ac:dyDescent="0.15">
      <c r="BK16676" s="3"/>
      <c r="BL16676" s="4"/>
    </row>
    <row r="16677" spans="63:64" x14ac:dyDescent="0.15">
      <c r="BK16677" s="3"/>
      <c r="BL16677" s="4"/>
    </row>
    <row r="16678" spans="63:64" x14ac:dyDescent="0.15">
      <c r="BK16678" s="3"/>
      <c r="BL16678" s="4"/>
    </row>
    <row r="16679" spans="63:64" x14ac:dyDescent="0.15">
      <c r="BK16679" s="3"/>
      <c r="BL16679" s="4"/>
    </row>
    <row r="16680" spans="63:64" x14ac:dyDescent="0.15">
      <c r="BK16680" s="3"/>
      <c r="BL16680" s="4"/>
    </row>
    <row r="16681" spans="63:64" x14ac:dyDescent="0.15">
      <c r="BK16681" s="3"/>
      <c r="BL16681" s="4"/>
    </row>
    <row r="16682" spans="63:64" x14ac:dyDescent="0.15">
      <c r="BK16682" s="3"/>
      <c r="BL16682" s="4"/>
    </row>
    <row r="16683" spans="63:64" x14ac:dyDescent="0.15">
      <c r="BK16683" s="3"/>
      <c r="BL16683" s="4"/>
    </row>
    <row r="16684" spans="63:64" x14ac:dyDescent="0.15">
      <c r="BK16684" s="3"/>
      <c r="BL16684" s="4"/>
    </row>
    <row r="16685" spans="63:64" x14ac:dyDescent="0.15">
      <c r="BK16685" s="3"/>
      <c r="BL16685" s="4"/>
    </row>
    <row r="16686" spans="63:64" x14ac:dyDescent="0.15">
      <c r="BK16686" s="3"/>
      <c r="BL16686" s="4"/>
    </row>
    <row r="16687" spans="63:64" x14ac:dyDescent="0.15">
      <c r="BK16687" s="3"/>
      <c r="BL16687" s="4"/>
    </row>
    <row r="16688" spans="63:64" x14ac:dyDescent="0.15">
      <c r="BK16688" s="3"/>
      <c r="BL16688" s="4"/>
    </row>
    <row r="16689" spans="63:64" x14ac:dyDescent="0.15">
      <c r="BK16689" s="3"/>
      <c r="BL16689" s="4"/>
    </row>
    <row r="16690" spans="63:64" x14ac:dyDescent="0.15">
      <c r="BK16690" s="3"/>
      <c r="BL16690" s="4"/>
    </row>
    <row r="16691" spans="63:64" x14ac:dyDescent="0.15">
      <c r="BK16691" s="3"/>
      <c r="BL16691" s="4"/>
    </row>
    <row r="16692" spans="63:64" x14ac:dyDescent="0.15">
      <c r="BK16692" s="3"/>
      <c r="BL16692" s="4"/>
    </row>
    <row r="16693" spans="63:64" x14ac:dyDescent="0.15">
      <c r="BK16693" s="3"/>
      <c r="BL16693" s="4"/>
    </row>
    <row r="16694" spans="63:64" x14ac:dyDescent="0.15">
      <c r="BK16694" s="3"/>
      <c r="BL16694" s="4"/>
    </row>
    <row r="16695" spans="63:64" x14ac:dyDescent="0.15">
      <c r="BK16695" s="3"/>
      <c r="BL16695" s="4"/>
    </row>
    <row r="16696" spans="63:64" x14ac:dyDescent="0.15">
      <c r="BK16696" s="3"/>
      <c r="BL16696" s="4"/>
    </row>
    <row r="16697" spans="63:64" x14ac:dyDescent="0.15">
      <c r="BK16697" s="3"/>
      <c r="BL16697" s="4"/>
    </row>
    <row r="16698" spans="63:64" x14ac:dyDescent="0.15">
      <c r="BK16698" s="3"/>
      <c r="BL16698" s="4"/>
    </row>
    <row r="16699" spans="63:64" x14ac:dyDescent="0.15">
      <c r="BK16699" s="3"/>
      <c r="BL16699" s="4"/>
    </row>
    <row r="16700" spans="63:64" x14ac:dyDescent="0.15">
      <c r="BK16700" s="3"/>
      <c r="BL16700" s="4"/>
    </row>
    <row r="16701" spans="63:64" x14ac:dyDescent="0.15">
      <c r="BK16701" s="3"/>
      <c r="BL16701" s="4"/>
    </row>
    <row r="16702" spans="63:64" x14ac:dyDescent="0.15">
      <c r="BK16702" s="3"/>
      <c r="BL16702" s="4"/>
    </row>
    <row r="16703" spans="63:64" x14ac:dyDescent="0.15">
      <c r="BK16703" s="3"/>
      <c r="BL16703" s="4"/>
    </row>
    <row r="16704" spans="63:64" x14ac:dyDescent="0.15">
      <c r="BK16704" s="3"/>
      <c r="BL16704" s="4"/>
    </row>
    <row r="16705" spans="63:64" x14ac:dyDescent="0.15">
      <c r="BK16705" s="3"/>
      <c r="BL16705" s="4"/>
    </row>
    <row r="16706" spans="63:64" x14ac:dyDescent="0.15">
      <c r="BK16706" s="3"/>
      <c r="BL16706" s="4"/>
    </row>
    <row r="16707" spans="63:64" x14ac:dyDescent="0.15">
      <c r="BK16707" s="3"/>
      <c r="BL16707" s="4"/>
    </row>
    <row r="16708" spans="63:64" x14ac:dyDescent="0.15">
      <c r="BK16708" s="3"/>
      <c r="BL16708" s="4"/>
    </row>
    <row r="16709" spans="63:64" x14ac:dyDescent="0.15">
      <c r="BK16709" s="3"/>
      <c r="BL16709" s="4"/>
    </row>
    <row r="16710" spans="63:64" x14ac:dyDescent="0.15">
      <c r="BK16710" s="3"/>
      <c r="BL16710" s="4"/>
    </row>
    <row r="16711" spans="63:64" x14ac:dyDescent="0.15">
      <c r="BK16711" s="3"/>
      <c r="BL16711" s="4"/>
    </row>
    <row r="16712" spans="63:64" x14ac:dyDescent="0.15">
      <c r="BK16712" s="3"/>
      <c r="BL16712" s="4"/>
    </row>
    <row r="16713" spans="63:64" x14ac:dyDescent="0.15">
      <c r="BK16713" s="3"/>
      <c r="BL16713" s="4"/>
    </row>
    <row r="16714" spans="63:64" x14ac:dyDescent="0.15">
      <c r="BK16714" s="3"/>
      <c r="BL16714" s="4"/>
    </row>
    <row r="16715" spans="63:64" x14ac:dyDescent="0.15">
      <c r="BK16715" s="3"/>
      <c r="BL16715" s="4"/>
    </row>
    <row r="16716" spans="63:64" x14ac:dyDescent="0.15">
      <c r="BK16716" s="3"/>
      <c r="BL16716" s="4"/>
    </row>
    <row r="16717" spans="63:64" x14ac:dyDescent="0.15">
      <c r="BK16717" s="3"/>
      <c r="BL16717" s="4"/>
    </row>
    <row r="16718" spans="63:64" x14ac:dyDescent="0.15">
      <c r="BK16718" s="3"/>
      <c r="BL16718" s="4"/>
    </row>
    <row r="16719" spans="63:64" x14ac:dyDescent="0.15">
      <c r="BK16719" s="3"/>
      <c r="BL16719" s="4"/>
    </row>
    <row r="16720" spans="63:64" x14ac:dyDescent="0.15">
      <c r="BK16720" s="3"/>
      <c r="BL16720" s="4"/>
    </row>
    <row r="16721" spans="63:64" x14ac:dyDescent="0.15">
      <c r="BK16721" s="3"/>
      <c r="BL16721" s="4"/>
    </row>
    <row r="16722" spans="63:64" x14ac:dyDescent="0.15">
      <c r="BK16722" s="3"/>
      <c r="BL16722" s="4"/>
    </row>
    <row r="16723" spans="63:64" x14ac:dyDescent="0.15">
      <c r="BK16723" s="3"/>
      <c r="BL16723" s="4"/>
    </row>
    <row r="16724" spans="63:64" x14ac:dyDescent="0.15">
      <c r="BK16724" s="3"/>
      <c r="BL16724" s="4"/>
    </row>
    <row r="16725" spans="63:64" x14ac:dyDescent="0.15">
      <c r="BK16725" s="3"/>
      <c r="BL16725" s="4"/>
    </row>
    <row r="16726" spans="63:64" x14ac:dyDescent="0.15">
      <c r="BK16726" s="3"/>
      <c r="BL16726" s="4"/>
    </row>
    <row r="16727" spans="63:64" x14ac:dyDescent="0.15">
      <c r="BK16727" s="3"/>
      <c r="BL16727" s="4"/>
    </row>
    <row r="16728" spans="63:64" x14ac:dyDescent="0.15">
      <c r="BK16728" s="3"/>
      <c r="BL16728" s="4"/>
    </row>
    <row r="16729" spans="63:64" x14ac:dyDescent="0.15">
      <c r="BK16729" s="3"/>
      <c r="BL16729" s="4"/>
    </row>
    <row r="16730" spans="63:64" x14ac:dyDescent="0.15">
      <c r="BK16730" s="3"/>
      <c r="BL16730" s="4"/>
    </row>
    <row r="16731" spans="63:64" x14ac:dyDescent="0.15">
      <c r="BK16731" s="3"/>
      <c r="BL16731" s="4"/>
    </row>
    <row r="16732" spans="63:64" x14ac:dyDescent="0.15">
      <c r="BK16732" s="3"/>
      <c r="BL16732" s="4"/>
    </row>
    <row r="16733" spans="63:64" x14ac:dyDescent="0.15">
      <c r="BK16733" s="3"/>
      <c r="BL16733" s="4"/>
    </row>
    <row r="16734" spans="63:64" x14ac:dyDescent="0.15">
      <c r="BK16734" s="3"/>
      <c r="BL16734" s="4"/>
    </row>
    <row r="16735" spans="63:64" x14ac:dyDescent="0.15">
      <c r="BK16735" s="3"/>
      <c r="BL16735" s="4"/>
    </row>
    <row r="16736" spans="63:64" x14ac:dyDescent="0.15">
      <c r="BK16736" s="3"/>
      <c r="BL16736" s="4"/>
    </row>
    <row r="16737" spans="63:64" x14ac:dyDescent="0.15">
      <c r="BK16737" s="3"/>
      <c r="BL16737" s="4"/>
    </row>
    <row r="16738" spans="63:64" x14ac:dyDescent="0.15">
      <c r="BK16738" s="3"/>
      <c r="BL16738" s="4"/>
    </row>
    <row r="16739" spans="63:64" x14ac:dyDescent="0.15">
      <c r="BK16739" s="3"/>
      <c r="BL16739" s="4"/>
    </row>
    <row r="16740" spans="63:64" x14ac:dyDescent="0.15">
      <c r="BK16740" s="3"/>
      <c r="BL16740" s="4"/>
    </row>
    <row r="16741" spans="63:64" x14ac:dyDescent="0.15">
      <c r="BK16741" s="3"/>
      <c r="BL16741" s="4"/>
    </row>
    <row r="16742" spans="63:64" x14ac:dyDescent="0.15">
      <c r="BK16742" s="3"/>
      <c r="BL16742" s="4"/>
    </row>
    <row r="16743" spans="63:64" x14ac:dyDescent="0.15">
      <c r="BK16743" s="3"/>
      <c r="BL16743" s="4"/>
    </row>
    <row r="16744" spans="63:64" x14ac:dyDescent="0.15">
      <c r="BK16744" s="3"/>
      <c r="BL16744" s="4"/>
    </row>
    <row r="16745" spans="63:64" x14ac:dyDescent="0.15">
      <c r="BK16745" s="3"/>
      <c r="BL16745" s="4"/>
    </row>
    <row r="16746" spans="63:64" x14ac:dyDescent="0.15">
      <c r="BK16746" s="3"/>
      <c r="BL16746" s="4"/>
    </row>
    <row r="16747" spans="63:64" x14ac:dyDescent="0.15">
      <c r="BK16747" s="3"/>
      <c r="BL16747" s="4"/>
    </row>
    <row r="16748" spans="63:64" x14ac:dyDescent="0.15">
      <c r="BK16748" s="3"/>
      <c r="BL16748" s="4"/>
    </row>
    <row r="16749" spans="63:64" x14ac:dyDescent="0.15">
      <c r="BK16749" s="3"/>
      <c r="BL16749" s="4"/>
    </row>
    <row r="16750" spans="63:64" x14ac:dyDescent="0.15">
      <c r="BK16750" s="3"/>
      <c r="BL16750" s="4"/>
    </row>
    <row r="16751" spans="63:64" x14ac:dyDescent="0.15">
      <c r="BK16751" s="3"/>
      <c r="BL16751" s="4"/>
    </row>
    <row r="16752" spans="63:64" x14ac:dyDescent="0.15">
      <c r="BK16752" s="3"/>
      <c r="BL16752" s="4"/>
    </row>
    <row r="16753" spans="63:64" x14ac:dyDescent="0.15">
      <c r="BK16753" s="3"/>
      <c r="BL16753" s="4"/>
    </row>
    <row r="16754" spans="63:64" x14ac:dyDescent="0.15">
      <c r="BK16754" s="3"/>
      <c r="BL16754" s="4"/>
    </row>
    <row r="16755" spans="63:64" x14ac:dyDescent="0.15">
      <c r="BK16755" s="3"/>
      <c r="BL16755" s="4"/>
    </row>
    <row r="16756" spans="63:64" x14ac:dyDescent="0.15">
      <c r="BK16756" s="3"/>
      <c r="BL16756" s="4"/>
    </row>
    <row r="16757" spans="63:64" x14ac:dyDescent="0.15">
      <c r="BK16757" s="3"/>
      <c r="BL16757" s="4"/>
    </row>
    <row r="16758" spans="63:64" x14ac:dyDescent="0.15">
      <c r="BK16758" s="3"/>
      <c r="BL16758" s="4"/>
    </row>
    <row r="16759" spans="63:64" x14ac:dyDescent="0.15">
      <c r="BK16759" s="3"/>
      <c r="BL16759" s="4"/>
    </row>
    <row r="16760" spans="63:64" x14ac:dyDescent="0.15">
      <c r="BK16760" s="3"/>
      <c r="BL16760" s="4"/>
    </row>
    <row r="16761" spans="63:64" x14ac:dyDescent="0.15">
      <c r="BK16761" s="3"/>
      <c r="BL16761" s="4"/>
    </row>
    <row r="16762" spans="63:64" x14ac:dyDescent="0.15">
      <c r="BK16762" s="3"/>
      <c r="BL16762" s="4"/>
    </row>
    <row r="16763" spans="63:64" x14ac:dyDescent="0.15">
      <c r="BK16763" s="3"/>
      <c r="BL16763" s="4"/>
    </row>
    <row r="16764" spans="63:64" x14ac:dyDescent="0.15">
      <c r="BK16764" s="3"/>
      <c r="BL16764" s="4"/>
    </row>
    <row r="16765" spans="63:64" x14ac:dyDescent="0.15">
      <c r="BK16765" s="3"/>
      <c r="BL16765" s="4"/>
    </row>
    <row r="16766" spans="63:64" x14ac:dyDescent="0.15">
      <c r="BK16766" s="3"/>
      <c r="BL16766" s="4"/>
    </row>
    <row r="16767" spans="63:64" x14ac:dyDescent="0.15">
      <c r="BK16767" s="3"/>
      <c r="BL16767" s="4"/>
    </row>
    <row r="16768" spans="63:64" x14ac:dyDescent="0.15">
      <c r="BK16768" s="3"/>
      <c r="BL16768" s="4"/>
    </row>
    <row r="16769" spans="63:64" x14ac:dyDescent="0.15">
      <c r="BK16769" s="3"/>
      <c r="BL16769" s="4"/>
    </row>
    <row r="16770" spans="63:64" x14ac:dyDescent="0.15">
      <c r="BK16770" s="3"/>
      <c r="BL16770" s="4"/>
    </row>
    <row r="16771" spans="63:64" x14ac:dyDescent="0.15">
      <c r="BK16771" s="3"/>
      <c r="BL16771" s="4"/>
    </row>
    <row r="16772" spans="63:64" x14ac:dyDescent="0.15">
      <c r="BK16772" s="3"/>
      <c r="BL16772" s="4"/>
    </row>
    <row r="16773" spans="63:64" x14ac:dyDescent="0.15">
      <c r="BK16773" s="3"/>
      <c r="BL16773" s="4"/>
    </row>
    <row r="16774" spans="63:64" x14ac:dyDescent="0.15">
      <c r="BK16774" s="3"/>
      <c r="BL16774" s="4"/>
    </row>
    <row r="16775" spans="63:64" x14ac:dyDescent="0.15">
      <c r="BK16775" s="3"/>
      <c r="BL16775" s="4"/>
    </row>
    <row r="16776" spans="63:64" x14ac:dyDescent="0.15">
      <c r="BK16776" s="3"/>
      <c r="BL16776" s="4"/>
    </row>
    <row r="16777" spans="63:64" x14ac:dyDescent="0.15">
      <c r="BK16777" s="3"/>
      <c r="BL16777" s="4"/>
    </row>
    <row r="16778" spans="63:64" x14ac:dyDescent="0.15">
      <c r="BK16778" s="3"/>
      <c r="BL16778" s="4"/>
    </row>
    <row r="16779" spans="63:64" x14ac:dyDescent="0.15">
      <c r="BK16779" s="3"/>
      <c r="BL16779" s="4"/>
    </row>
    <row r="16780" spans="63:64" x14ac:dyDescent="0.15">
      <c r="BK16780" s="3"/>
      <c r="BL16780" s="4"/>
    </row>
    <row r="16781" spans="63:64" x14ac:dyDescent="0.15">
      <c r="BK16781" s="3"/>
      <c r="BL16781" s="4"/>
    </row>
    <row r="16782" spans="63:64" x14ac:dyDescent="0.15">
      <c r="BK16782" s="3"/>
      <c r="BL16782" s="4"/>
    </row>
    <row r="16783" spans="63:64" x14ac:dyDescent="0.15">
      <c r="BK16783" s="3"/>
      <c r="BL16783" s="4"/>
    </row>
    <row r="16784" spans="63:64" x14ac:dyDescent="0.15">
      <c r="BK16784" s="3"/>
      <c r="BL16784" s="4"/>
    </row>
    <row r="16785" spans="63:64" x14ac:dyDescent="0.15">
      <c r="BK16785" s="3"/>
      <c r="BL16785" s="4"/>
    </row>
    <row r="16786" spans="63:64" x14ac:dyDescent="0.15">
      <c r="BK16786" s="3"/>
      <c r="BL16786" s="4"/>
    </row>
    <row r="16787" spans="63:64" x14ac:dyDescent="0.15">
      <c r="BK16787" s="3"/>
      <c r="BL16787" s="4"/>
    </row>
    <row r="16788" spans="63:64" x14ac:dyDescent="0.15">
      <c r="BK16788" s="3"/>
      <c r="BL16788" s="4"/>
    </row>
    <row r="16789" spans="63:64" x14ac:dyDescent="0.15">
      <c r="BK16789" s="3"/>
      <c r="BL16789" s="4"/>
    </row>
    <row r="16790" spans="63:64" x14ac:dyDescent="0.15">
      <c r="BK16790" s="3"/>
      <c r="BL16790" s="4"/>
    </row>
    <row r="16791" spans="63:64" x14ac:dyDescent="0.15">
      <c r="BK16791" s="3"/>
      <c r="BL16791" s="4"/>
    </row>
    <row r="16792" spans="63:64" x14ac:dyDescent="0.15">
      <c r="BK16792" s="3"/>
      <c r="BL16792" s="4"/>
    </row>
    <row r="16793" spans="63:64" x14ac:dyDescent="0.15">
      <c r="BK16793" s="3"/>
      <c r="BL16793" s="4"/>
    </row>
    <row r="16794" spans="63:64" x14ac:dyDescent="0.15">
      <c r="BK16794" s="3"/>
      <c r="BL16794" s="4"/>
    </row>
    <row r="16795" spans="63:64" x14ac:dyDescent="0.15">
      <c r="BK16795" s="3"/>
      <c r="BL16795" s="4"/>
    </row>
    <row r="16796" spans="63:64" x14ac:dyDescent="0.15">
      <c r="BK16796" s="3"/>
      <c r="BL16796" s="4"/>
    </row>
    <row r="16797" spans="63:64" x14ac:dyDescent="0.15">
      <c r="BK16797" s="3"/>
      <c r="BL16797" s="4"/>
    </row>
    <row r="16798" spans="63:64" x14ac:dyDescent="0.15">
      <c r="BK16798" s="3"/>
      <c r="BL16798" s="4"/>
    </row>
    <row r="16799" spans="63:64" x14ac:dyDescent="0.15">
      <c r="BK16799" s="3"/>
      <c r="BL16799" s="4"/>
    </row>
    <row r="16800" spans="63:64" x14ac:dyDescent="0.15">
      <c r="BK16800" s="3"/>
      <c r="BL16800" s="4"/>
    </row>
    <row r="16801" spans="63:64" x14ac:dyDescent="0.15">
      <c r="BK16801" s="3"/>
      <c r="BL16801" s="4"/>
    </row>
    <row r="16802" spans="63:64" x14ac:dyDescent="0.15">
      <c r="BK16802" s="3"/>
      <c r="BL16802" s="4"/>
    </row>
    <row r="16803" spans="63:64" x14ac:dyDescent="0.15">
      <c r="BK16803" s="3"/>
      <c r="BL16803" s="4"/>
    </row>
    <row r="16804" spans="63:64" x14ac:dyDescent="0.15">
      <c r="BK16804" s="3"/>
      <c r="BL16804" s="4"/>
    </row>
    <row r="16805" spans="63:64" x14ac:dyDescent="0.15">
      <c r="BK16805" s="3"/>
      <c r="BL16805" s="4"/>
    </row>
    <row r="16806" spans="63:64" x14ac:dyDescent="0.15">
      <c r="BK16806" s="3"/>
      <c r="BL16806" s="4"/>
    </row>
    <row r="16807" spans="63:64" x14ac:dyDescent="0.15">
      <c r="BK16807" s="3"/>
      <c r="BL16807" s="4"/>
    </row>
    <row r="16808" spans="63:64" x14ac:dyDescent="0.15">
      <c r="BK16808" s="3"/>
      <c r="BL16808" s="4"/>
    </row>
    <row r="16809" spans="63:64" x14ac:dyDescent="0.15">
      <c r="BK16809" s="3"/>
      <c r="BL16809" s="4"/>
    </row>
    <row r="16810" spans="63:64" x14ac:dyDescent="0.15">
      <c r="BK16810" s="3"/>
      <c r="BL16810" s="4"/>
    </row>
    <row r="16811" spans="63:64" x14ac:dyDescent="0.15">
      <c r="BK16811" s="3"/>
      <c r="BL16811" s="4"/>
    </row>
    <row r="16812" spans="63:64" x14ac:dyDescent="0.15">
      <c r="BK16812" s="3"/>
      <c r="BL16812" s="4"/>
    </row>
    <row r="16813" spans="63:64" x14ac:dyDescent="0.15">
      <c r="BK16813" s="3"/>
      <c r="BL16813" s="4"/>
    </row>
    <row r="16814" spans="63:64" x14ac:dyDescent="0.15">
      <c r="BK16814" s="3"/>
      <c r="BL16814" s="4"/>
    </row>
    <row r="16815" spans="63:64" x14ac:dyDescent="0.15">
      <c r="BK16815" s="3"/>
      <c r="BL16815" s="4"/>
    </row>
    <row r="16816" spans="63:64" x14ac:dyDescent="0.15">
      <c r="BK16816" s="3"/>
      <c r="BL16816" s="4"/>
    </row>
    <row r="16817" spans="63:64" x14ac:dyDescent="0.15">
      <c r="BK16817" s="3"/>
      <c r="BL16817" s="4"/>
    </row>
    <row r="16818" spans="63:64" x14ac:dyDescent="0.15">
      <c r="BK16818" s="3"/>
      <c r="BL16818" s="4"/>
    </row>
    <row r="16819" spans="63:64" x14ac:dyDescent="0.15">
      <c r="BK16819" s="3"/>
      <c r="BL16819" s="4"/>
    </row>
    <row r="16820" spans="63:64" x14ac:dyDescent="0.15">
      <c r="BK16820" s="3"/>
      <c r="BL16820" s="4"/>
    </row>
    <row r="16821" spans="63:64" x14ac:dyDescent="0.15">
      <c r="BK16821" s="3"/>
      <c r="BL16821" s="4"/>
    </row>
    <row r="16822" spans="63:64" x14ac:dyDescent="0.15">
      <c r="BK16822" s="3"/>
      <c r="BL16822" s="4"/>
    </row>
    <row r="16823" spans="63:64" x14ac:dyDescent="0.15">
      <c r="BK16823" s="3"/>
      <c r="BL16823" s="4"/>
    </row>
    <row r="16824" spans="63:64" x14ac:dyDescent="0.15">
      <c r="BK16824" s="3"/>
      <c r="BL16824" s="4"/>
    </row>
    <row r="16825" spans="63:64" x14ac:dyDescent="0.15">
      <c r="BK16825" s="3"/>
      <c r="BL16825" s="4"/>
    </row>
    <row r="16826" spans="63:64" x14ac:dyDescent="0.15">
      <c r="BK16826" s="3"/>
      <c r="BL16826" s="4"/>
    </row>
    <row r="16827" spans="63:64" x14ac:dyDescent="0.15">
      <c r="BK16827" s="3"/>
      <c r="BL16827" s="4"/>
    </row>
    <row r="16828" spans="63:64" x14ac:dyDescent="0.15">
      <c r="BK16828" s="3"/>
      <c r="BL16828" s="4"/>
    </row>
    <row r="16829" spans="63:64" x14ac:dyDescent="0.15">
      <c r="BK16829" s="3"/>
      <c r="BL16829" s="4"/>
    </row>
    <row r="16830" spans="63:64" x14ac:dyDescent="0.15">
      <c r="BK16830" s="3"/>
      <c r="BL16830" s="4"/>
    </row>
    <row r="16831" spans="63:64" x14ac:dyDescent="0.15">
      <c r="BK16831" s="3"/>
      <c r="BL16831" s="4"/>
    </row>
    <row r="16832" spans="63:64" x14ac:dyDescent="0.15">
      <c r="BK16832" s="3"/>
      <c r="BL16832" s="4"/>
    </row>
    <row r="16833" spans="63:64" x14ac:dyDescent="0.15">
      <c r="BK16833" s="3"/>
      <c r="BL16833" s="4"/>
    </row>
    <row r="16834" spans="63:64" x14ac:dyDescent="0.15">
      <c r="BK16834" s="3"/>
      <c r="BL16834" s="4"/>
    </row>
    <row r="16835" spans="63:64" x14ac:dyDescent="0.15">
      <c r="BK16835" s="3"/>
      <c r="BL16835" s="4"/>
    </row>
    <row r="16836" spans="63:64" x14ac:dyDescent="0.15">
      <c r="BK16836" s="3"/>
      <c r="BL16836" s="4"/>
    </row>
    <row r="16837" spans="63:64" x14ac:dyDescent="0.15">
      <c r="BK16837" s="3"/>
      <c r="BL16837" s="4"/>
    </row>
    <row r="16838" spans="63:64" x14ac:dyDescent="0.15">
      <c r="BK16838" s="3"/>
      <c r="BL16838" s="4"/>
    </row>
    <row r="16839" spans="63:64" x14ac:dyDescent="0.15">
      <c r="BK16839" s="3"/>
      <c r="BL16839" s="4"/>
    </row>
    <row r="16840" spans="63:64" x14ac:dyDescent="0.15">
      <c r="BK16840" s="3"/>
      <c r="BL16840" s="4"/>
    </row>
    <row r="16841" spans="63:64" x14ac:dyDescent="0.15">
      <c r="BK16841" s="3"/>
      <c r="BL16841" s="4"/>
    </row>
    <row r="16842" spans="63:64" x14ac:dyDescent="0.15">
      <c r="BK16842" s="3"/>
      <c r="BL16842" s="4"/>
    </row>
    <row r="16843" spans="63:64" x14ac:dyDescent="0.15">
      <c r="BK16843" s="3"/>
      <c r="BL16843" s="4"/>
    </row>
    <row r="16844" spans="63:64" x14ac:dyDescent="0.15">
      <c r="BK16844" s="3"/>
      <c r="BL16844" s="4"/>
    </row>
    <row r="16845" spans="63:64" x14ac:dyDescent="0.15">
      <c r="BK16845" s="3"/>
      <c r="BL16845" s="4"/>
    </row>
    <row r="16846" spans="63:64" x14ac:dyDescent="0.15">
      <c r="BK16846" s="3"/>
      <c r="BL16846" s="4"/>
    </row>
    <row r="16847" spans="63:64" x14ac:dyDescent="0.15">
      <c r="BK16847" s="3"/>
      <c r="BL16847" s="4"/>
    </row>
    <row r="16848" spans="63:64" x14ac:dyDescent="0.15">
      <c r="BK16848" s="3"/>
      <c r="BL16848" s="4"/>
    </row>
    <row r="16849" spans="63:64" x14ac:dyDescent="0.15">
      <c r="BK16849" s="3"/>
      <c r="BL16849" s="4"/>
    </row>
    <row r="16850" spans="63:64" x14ac:dyDescent="0.15">
      <c r="BK16850" s="3"/>
      <c r="BL16850" s="4"/>
    </row>
    <row r="16851" spans="63:64" x14ac:dyDescent="0.15">
      <c r="BK16851" s="3"/>
      <c r="BL16851" s="4"/>
    </row>
    <row r="16852" spans="63:64" x14ac:dyDescent="0.15">
      <c r="BK16852" s="3"/>
      <c r="BL16852" s="4"/>
    </row>
    <row r="16853" spans="63:64" x14ac:dyDescent="0.15">
      <c r="BK16853" s="3"/>
      <c r="BL16853" s="4"/>
    </row>
    <row r="16854" spans="63:64" x14ac:dyDescent="0.15">
      <c r="BK16854" s="3"/>
      <c r="BL16854" s="4"/>
    </row>
    <row r="16855" spans="63:64" x14ac:dyDescent="0.15">
      <c r="BK16855" s="3"/>
      <c r="BL16855" s="4"/>
    </row>
    <row r="16856" spans="63:64" x14ac:dyDescent="0.15">
      <c r="BK16856" s="3"/>
      <c r="BL16856" s="4"/>
    </row>
    <row r="16857" spans="63:64" x14ac:dyDescent="0.15">
      <c r="BK16857" s="3"/>
      <c r="BL16857" s="4"/>
    </row>
    <row r="16858" spans="63:64" x14ac:dyDescent="0.15">
      <c r="BK16858" s="3"/>
      <c r="BL16858" s="4"/>
    </row>
    <row r="16859" spans="63:64" x14ac:dyDescent="0.15">
      <c r="BK16859" s="3"/>
      <c r="BL16859" s="4"/>
    </row>
    <row r="16860" spans="63:64" x14ac:dyDescent="0.15">
      <c r="BK16860" s="3"/>
      <c r="BL16860" s="4"/>
    </row>
    <row r="16861" spans="63:64" x14ac:dyDescent="0.15">
      <c r="BK16861" s="3"/>
      <c r="BL16861" s="4"/>
    </row>
    <row r="16862" spans="63:64" x14ac:dyDescent="0.15">
      <c r="BK16862" s="3"/>
      <c r="BL16862" s="4"/>
    </row>
    <row r="16863" spans="63:64" x14ac:dyDescent="0.15">
      <c r="BK16863" s="3"/>
      <c r="BL16863" s="4"/>
    </row>
    <row r="16864" spans="63:64" x14ac:dyDescent="0.15">
      <c r="BK16864" s="3"/>
      <c r="BL16864" s="4"/>
    </row>
    <row r="16865" spans="63:64" x14ac:dyDescent="0.15">
      <c r="BK16865" s="3"/>
      <c r="BL16865" s="4"/>
    </row>
    <row r="16866" spans="63:64" x14ac:dyDescent="0.15">
      <c r="BK16866" s="3"/>
      <c r="BL16866" s="4"/>
    </row>
    <row r="16867" spans="63:64" x14ac:dyDescent="0.15">
      <c r="BK16867" s="3"/>
      <c r="BL16867" s="4"/>
    </row>
    <row r="16868" spans="63:64" x14ac:dyDescent="0.15">
      <c r="BK16868" s="3"/>
      <c r="BL16868" s="4"/>
    </row>
    <row r="16869" spans="63:64" x14ac:dyDescent="0.15">
      <c r="BK16869" s="3"/>
      <c r="BL16869" s="4"/>
    </row>
    <row r="16870" spans="63:64" x14ac:dyDescent="0.15">
      <c r="BK16870" s="3"/>
      <c r="BL16870" s="4"/>
    </row>
    <row r="16871" spans="63:64" x14ac:dyDescent="0.15">
      <c r="BK16871" s="3"/>
      <c r="BL16871" s="4"/>
    </row>
    <row r="16872" spans="63:64" x14ac:dyDescent="0.15">
      <c r="BK16872" s="3"/>
      <c r="BL16872" s="4"/>
    </row>
    <row r="16873" spans="63:64" x14ac:dyDescent="0.15">
      <c r="BK16873" s="3"/>
      <c r="BL16873" s="4"/>
    </row>
    <row r="16874" spans="63:64" x14ac:dyDescent="0.15">
      <c r="BK16874" s="3"/>
      <c r="BL16874" s="4"/>
    </row>
    <row r="16875" spans="63:64" x14ac:dyDescent="0.15">
      <c r="BK16875" s="3"/>
      <c r="BL16875" s="4"/>
    </row>
    <row r="16876" spans="63:64" x14ac:dyDescent="0.15">
      <c r="BK16876" s="3"/>
      <c r="BL16876" s="4"/>
    </row>
    <row r="16877" spans="63:64" x14ac:dyDescent="0.15">
      <c r="BK16877" s="3"/>
      <c r="BL16877" s="4"/>
    </row>
    <row r="16878" spans="63:64" x14ac:dyDescent="0.15">
      <c r="BK16878" s="3"/>
      <c r="BL16878" s="4"/>
    </row>
    <row r="16879" spans="63:64" x14ac:dyDescent="0.15">
      <c r="BK16879" s="3"/>
      <c r="BL16879" s="4"/>
    </row>
    <row r="16880" spans="63:64" x14ac:dyDescent="0.15">
      <c r="BK16880" s="3"/>
      <c r="BL16880" s="4"/>
    </row>
    <row r="16881" spans="63:64" x14ac:dyDescent="0.15">
      <c r="BK16881" s="3"/>
      <c r="BL16881" s="4"/>
    </row>
    <row r="16882" spans="63:64" x14ac:dyDescent="0.15">
      <c r="BK16882" s="3"/>
      <c r="BL16882" s="4"/>
    </row>
    <row r="16883" spans="63:64" x14ac:dyDescent="0.15">
      <c r="BK16883" s="3"/>
      <c r="BL16883" s="4"/>
    </row>
    <row r="16884" spans="63:64" x14ac:dyDescent="0.15">
      <c r="BK16884" s="3"/>
      <c r="BL16884" s="4"/>
    </row>
    <row r="16885" spans="63:64" x14ac:dyDescent="0.15">
      <c r="BK16885" s="3"/>
      <c r="BL16885" s="4"/>
    </row>
    <row r="16886" spans="63:64" x14ac:dyDescent="0.15">
      <c r="BK16886" s="3"/>
      <c r="BL16886" s="4"/>
    </row>
    <row r="16887" spans="63:64" x14ac:dyDescent="0.15">
      <c r="BK16887" s="3"/>
      <c r="BL16887" s="4"/>
    </row>
    <row r="16888" spans="63:64" x14ac:dyDescent="0.15">
      <c r="BK16888" s="3"/>
      <c r="BL16888" s="4"/>
    </row>
    <row r="16889" spans="63:64" x14ac:dyDescent="0.15">
      <c r="BK16889" s="3"/>
      <c r="BL16889" s="4"/>
    </row>
    <row r="16890" spans="63:64" x14ac:dyDescent="0.15">
      <c r="BK16890" s="3"/>
      <c r="BL16890" s="4"/>
    </row>
    <row r="16891" spans="63:64" x14ac:dyDescent="0.15">
      <c r="BK16891" s="3"/>
      <c r="BL16891" s="4"/>
    </row>
    <row r="16892" spans="63:64" x14ac:dyDescent="0.15">
      <c r="BK16892" s="3"/>
      <c r="BL16892" s="4"/>
    </row>
    <row r="16893" spans="63:64" x14ac:dyDescent="0.15">
      <c r="BK16893" s="3"/>
      <c r="BL16893" s="4"/>
    </row>
    <row r="16894" spans="63:64" x14ac:dyDescent="0.15">
      <c r="BK16894" s="3"/>
      <c r="BL16894" s="4"/>
    </row>
    <row r="16895" spans="63:64" x14ac:dyDescent="0.15">
      <c r="BK16895" s="3"/>
      <c r="BL16895" s="4"/>
    </row>
    <row r="16896" spans="63:64" x14ac:dyDescent="0.15">
      <c r="BK16896" s="3"/>
      <c r="BL16896" s="4"/>
    </row>
    <row r="16897" spans="63:64" x14ac:dyDescent="0.15">
      <c r="BK16897" s="3"/>
      <c r="BL16897" s="4"/>
    </row>
    <row r="16898" spans="63:64" x14ac:dyDescent="0.15">
      <c r="BK16898" s="3"/>
      <c r="BL16898" s="4"/>
    </row>
    <row r="16899" spans="63:64" x14ac:dyDescent="0.15">
      <c r="BK16899" s="3"/>
      <c r="BL16899" s="4"/>
    </row>
    <row r="16900" spans="63:64" x14ac:dyDescent="0.15">
      <c r="BK16900" s="3"/>
      <c r="BL16900" s="4"/>
    </row>
    <row r="16901" spans="63:64" x14ac:dyDescent="0.15">
      <c r="BK16901" s="3"/>
      <c r="BL16901" s="4"/>
    </row>
    <row r="16902" spans="63:64" x14ac:dyDescent="0.15">
      <c r="BK16902" s="3"/>
      <c r="BL16902" s="4"/>
    </row>
    <row r="16903" spans="63:64" x14ac:dyDescent="0.15">
      <c r="BK16903" s="3"/>
      <c r="BL16903" s="4"/>
    </row>
    <row r="16904" spans="63:64" x14ac:dyDescent="0.15">
      <c r="BK16904" s="3"/>
      <c r="BL16904" s="4"/>
    </row>
    <row r="16905" spans="63:64" x14ac:dyDescent="0.15">
      <c r="BK16905" s="3"/>
      <c r="BL16905" s="4"/>
    </row>
    <row r="16906" spans="63:64" x14ac:dyDescent="0.15">
      <c r="BK16906" s="3"/>
      <c r="BL16906" s="4"/>
    </row>
    <row r="16907" spans="63:64" x14ac:dyDescent="0.15">
      <c r="BK16907" s="3"/>
      <c r="BL16907" s="4"/>
    </row>
    <row r="16908" spans="63:64" x14ac:dyDescent="0.15">
      <c r="BK16908" s="3"/>
      <c r="BL16908" s="4"/>
    </row>
    <row r="16909" spans="63:64" x14ac:dyDescent="0.15">
      <c r="BK16909" s="3"/>
      <c r="BL16909" s="4"/>
    </row>
    <row r="16910" spans="63:64" x14ac:dyDescent="0.15">
      <c r="BK16910" s="3"/>
      <c r="BL16910" s="4"/>
    </row>
    <row r="16911" spans="63:64" x14ac:dyDescent="0.15">
      <c r="BK16911" s="3"/>
      <c r="BL16911" s="4"/>
    </row>
    <row r="16912" spans="63:64" x14ac:dyDescent="0.15">
      <c r="BK16912" s="3"/>
      <c r="BL16912" s="4"/>
    </row>
    <row r="16913" spans="63:64" x14ac:dyDescent="0.15">
      <c r="BK16913" s="3"/>
      <c r="BL16913" s="4"/>
    </row>
    <row r="16914" spans="63:64" x14ac:dyDescent="0.15">
      <c r="BK16914" s="3"/>
      <c r="BL16914" s="4"/>
    </row>
    <row r="16915" spans="63:64" x14ac:dyDescent="0.15">
      <c r="BK16915" s="3"/>
      <c r="BL16915" s="4"/>
    </row>
    <row r="16916" spans="63:64" x14ac:dyDescent="0.15">
      <c r="BK16916" s="3"/>
      <c r="BL16916" s="4"/>
    </row>
    <row r="16917" spans="63:64" x14ac:dyDescent="0.15">
      <c r="BK16917" s="3"/>
      <c r="BL16917" s="4"/>
    </row>
    <row r="16918" spans="63:64" x14ac:dyDescent="0.15">
      <c r="BK16918" s="3"/>
      <c r="BL16918" s="4"/>
    </row>
    <row r="16919" spans="63:64" x14ac:dyDescent="0.15">
      <c r="BK16919" s="3"/>
      <c r="BL16919" s="4"/>
    </row>
    <row r="16920" spans="63:64" x14ac:dyDescent="0.15">
      <c r="BK16920" s="3"/>
      <c r="BL16920" s="4"/>
    </row>
    <row r="16921" spans="63:64" x14ac:dyDescent="0.15">
      <c r="BK16921" s="3"/>
      <c r="BL16921" s="4"/>
    </row>
    <row r="16922" spans="63:64" x14ac:dyDescent="0.15">
      <c r="BK16922" s="3"/>
      <c r="BL16922" s="4"/>
    </row>
    <row r="16923" spans="63:64" x14ac:dyDescent="0.15">
      <c r="BK16923" s="3"/>
      <c r="BL16923" s="4"/>
    </row>
    <row r="16924" spans="63:64" x14ac:dyDescent="0.15">
      <c r="BK16924" s="3"/>
      <c r="BL16924" s="4"/>
    </row>
    <row r="16925" spans="63:64" x14ac:dyDescent="0.15">
      <c r="BK16925" s="3"/>
      <c r="BL16925" s="4"/>
    </row>
    <row r="16926" spans="63:64" x14ac:dyDescent="0.15">
      <c r="BK16926" s="3"/>
      <c r="BL16926" s="4"/>
    </row>
    <row r="16927" spans="63:64" x14ac:dyDescent="0.15">
      <c r="BK16927" s="3"/>
      <c r="BL16927" s="4"/>
    </row>
    <row r="16928" spans="63:64" x14ac:dyDescent="0.15">
      <c r="BK16928" s="3"/>
      <c r="BL16928" s="4"/>
    </row>
    <row r="16929" spans="63:64" x14ac:dyDescent="0.15">
      <c r="BK16929" s="3"/>
      <c r="BL16929" s="4"/>
    </row>
    <row r="16930" spans="63:64" x14ac:dyDescent="0.15">
      <c r="BK16930" s="3"/>
      <c r="BL16930" s="4"/>
    </row>
    <row r="16931" spans="63:64" x14ac:dyDescent="0.15">
      <c r="BK16931" s="3"/>
      <c r="BL16931" s="4"/>
    </row>
    <row r="16932" spans="63:64" x14ac:dyDescent="0.15">
      <c r="BK16932" s="3"/>
      <c r="BL16932" s="4"/>
    </row>
    <row r="16933" spans="63:64" x14ac:dyDescent="0.15">
      <c r="BK16933" s="3"/>
      <c r="BL16933" s="4"/>
    </row>
    <row r="16934" spans="63:64" x14ac:dyDescent="0.15">
      <c r="BK16934" s="3"/>
      <c r="BL16934" s="4"/>
    </row>
    <row r="16935" spans="63:64" x14ac:dyDescent="0.15">
      <c r="BK16935" s="3"/>
      <c r="BL16935" s="4"/>
    </row>
    <row r="16936" spans="63:64" x14ac:dyDescent="0.15">
      <c r="BK16936" s="3"/>
      <c r="BL16936" s="4"/>
    </row>
    <row r="16937" spans="63:64" x14ac:dyDescent="0.15">
      <c r="BK16937" s="3"/>
      <c r="BL16937" s="4"/>
    </row>
    <row r="16938" spans="63:64" x14ac:dyDescent="0.15">
      <c r="BK16938" s="3"/>
      <c r="BL16938" s="4"/>
    </row>
    <row r="16939" spans="63:64" x14ac:dyDescent="0.15">
      <c r="BK16939" s="3"/>
      <c r="BL16939" s="4"/>
    </row>
    <row r="16940" spans="63:64" x14ac:dyDescent="0.15">
      <c r="BK16940" s="3"/>
      <c r="BL16940" s="4"/>
    </row>
    <row r="16941" spans="63:64" x14ac:dyDescent="0.15">
      <c r="BK16941" s="3"/>
      <c r="BL16941" s="4"/>
    </row>
    <row r="16942" spans="63:64" x14ac:dyDescent="0.15">
      <c r="BK16942" s="3"/>
      <c r="BL16942" s="4"/>
    </row>
    <row r="16943" spans="63:64" x14ac:dyDescent="0.15">
      <c r="BK16943" s="3"/>
      <c r="BL16943" s="4"/>
    </row>
    <row r="16944" spans="63:64" x14ac:dyDescent="0.15">
      <c r="BK16944" s="3"/>
      <c r="BL16944" s="4"/>
    </row>
    <row r="16945" spans="63:64" x14ac:dyDescent="0.15">
      <c r="BK16945" s="3"/>
      <c r="BL16945" s="4"/>
    </row>
    <row r="16946" spans="63:64" x14ac:dyDescent="0.15">
      <c r="BK16946" s="3"/>
      <c r="BL16946" s="4"/>
    </row>
    <row r="16947" spans="63:64" x14ac:dyDescent="0.15">
      <c r="BK16947" s="3"/>
      <c r="BL16947" s="4"/>
    </row>
    <row r="16948" spans="63:64" x14ac:dyDescent="0.15">
      <c r="BK16948" s="3"/>
      <c r="BL16948" s="4"/>
    </row>
    <row r="16949" spans="63:64" x14ac:dyDescent="0.15">
      <c r="BK16949" s="3"/>
      <c r="BL16949" s="4"/>
    </row>
    <row r="16950" spans="63:64" x14ac:dyDescent="0.15">
      <c r="BK16950" s="3"/>
      <c r="BL16950" s="4"/>
    </row>
    <row r="16951" spans="63:64" x14ac:dyDescent="0.15">
      <c r="BK16951" s="3"/>
      <c r="BL16951" s="4"/>
    </row>
    <row r="16952" spans="63:64" x14ac:dyDescent="0.15">
      <c r="BK16952" s="3"/>
      <c r="BL16952" s="4"/>
    </row>
    <row r="16953" spans="63:64" x14ac:dyDescent="0.15">
      <c r="BK16953" s="3"/>
      <c r="BL16953" s="4"/>
    </row>
    <row r="16954" spans="63:64" x14ac:dyDescent="0.15">
      <c r="BK16954" s="3"/>
      <c r="BL16954" s="4"/>
    </row>
    <row r="16955" spans="63:64" x14ac:dyDescent="0.15">
      <c r="BK16955" s="3"/>
      <c r="BL16955" s="4"/>
    </row>
    <row r="16956" spans="63:64" x14ac:dyDescent="0.15">
      <c r="BK16956" s="3"/>
      <c r="BL16956" s="4"/>
    </row>
    <row r="16957" spans="63:64" x14ac:dyDescent="0.15">
      <c r="BK16957" s="3"/>
      <c r="BL16957" s="4"/>
    </row>
    <row r="16958" spans="63:64" x14ac:dyDescent="0.15">
      <c r="BK16958" s="3"/>
      <c r="BL16958" s="4"/>
    </row>
    <row r="16959" spans="63:64" x14ac:dyDescent="0.15">
      <c r="BK16959" s="3"/>
      <c r="BL16959" s="4"/>
    </row>
    <row r="16960" spans="63:64" x14ac:dyDescent="0.15">
      <c r="BK16960" s="3"/>
      <c r="BL16960" s="4"/>
    </row>
    <row r="16961" spans="63:64" x14ac:dyDescent="0.15">
      <c r="BK16961" s="3"/>
      <c r="BL16961" s="4"/>
    </row>
    <row r="16962" spans="63:64" x14ac:dyDescent="0.15">
      <c r="BK16962" s="3"/>
      <c r="BL16962" s="4"/>
    </row>
    <row r="16963" spans="63:64" x14ac:dyDescent="0.15">
      <c r="BK16963" s="3"/>
      <c r="BL16963" s="4"/>
    </row>
    <row r="16964" spans="63:64" x14ac:dyDescent="0.15">
      <c r="BK16964" s="3"/>
      <c r="BL16964" s="4"/>
    </row>
    <row r="16965" spans="63:64" x14ac:dyDescent="0.15">
      <c r="BK16965" s="3"/>
      <c r="BL16965" s="4"/>
    </row>
    <row r="16966" spans="63:64" x14ac:dyDescent="0.15">
      <c r="BK16966" s="3"/>
      <c r="BL16966" s="4"/>
    </row>
    <row r="16967" spans="63:64" x14ac:dyDescent="0.15">
      <c r="BK16967" s="3"/>
      <c r="BL16967" s="4"/>
    </row>
    <row r="16968" spans="63:64" x14ac:dyDescent="0.15">
      <c r="BK16968" s="3"/>
      <c r="BL16968" s="4"/>
    </row>
    <row r="16969" spans="63:64" x14ac:dyDescent="0.15">
      <c r="BK16969" s="3"/>
      <c r="BL16969" s="4"/>
    </row>
    <row r="16970" spans="63:64" x14ac:dyDescent="0.15">
      <c r="BK16970" s="3"/>
      <c r="BL16970" s="4"/>
    </row>
    <row r="16971" spans="63:64" x14ac:dyDescent="0.15">
      <c r="BK16971" s="3"/>
      <c r="BL16971" s="4"/>
    </row>
    <row r="16972" spans="63:64" x14ac:dyDescent="0.15">
      <c r="BK16972" s="3"/>
      <c r="BL16972" s="4"/>
    </row>
    <row r="16973" spans="63:64" x14ac:dyDescent="0.15">
      <c r="BK16973" s="3"/>
      <c r="BL16973" s="4"/>
    </row>
    <row r="16974" spans="63:64" x14ac:dyDescent="0.15">
      <c r="BK16974" s="3"/>
      <c r="BL16974" s="4"/>
    </row>
    <row r="16975" spans="63:64" x14ac:dyDescent="0.15">
      <c r="BK16975" s="3"/>
      <c r="BL16975" s="4"/>
    </row>
    <row r="16976" spans="63:64" x14ac:dyDescent="0.15">
      <c r="BK16976" s="3"/>
      <c r="BL16976" s="4"/>
    </row>
    <row r="16977" spans="63:64" x14ac:dyDescent="0.15">
      <c r="BK16977" s="3"/>
      <c r="BL16977" s="4"/>
    </row>
    <row r="16978" spans="63:64" x14ac:dyDescent="0.15">
      <c r="BK16978" s="3"/>
      <c r="BL16978" s="4"/>
    </row>
    <row r="16979" spans="63:64" x14ac:dyDescent="0.15">
      <c r="BK16979" s="3"/>
      <c r="BL16979" s="4"/>
    </row>
    <row r="16980" spans="63:64" x14ac:dyDescent="0.15">
      <c r="BK16980" s="3"/>
      <c r="BL16980" s="4"/>
    </row>
    <row r="16981" spans="63:64" x14ac:dyDescent="0.15">
      <c r="BK16981" s="3"/>
      <c r="BL16981" s="4"/>
    </row>
    <row r="16982" spans="63:64" x14ac:dyDescent="0.15">
      <c r="BK16982" s="3"/>
      <c r="BL16982" s="4"/>
    </row>
    <row r="16983" spans="63:64" x14ac:dyDescent="0.15">
      <c r="BK16983" s="3"/>
      <c r="BL16983" s="4"/>
    </row>
    <row r="16984" spans="63:64" x14ac:dyDescent="0.15">
      <c r="BK16984" s="3"/>
      <c r="BL16984" s="4"/>
    </row>
    <row r="16985" spans="63:64" x14ac:dyDescent="0.15">
      <c r="BK16985" s="3"/>
      <c r="BL16985" s="4"/>
    </row>
    <row r="16986" spans="63:64" x14ac:dyDescent="0.15">
      <c r="BK16986" s="3"/>
      <c r="BL16986" s="4"/>
    </row>
    <row r="16987" spans="63:64" x14ac:dyDescent="0.15">
      <c r="BK16987" s="3"/>
      <c r="BL16987" s="4"/>
    </row>
    <row r="16988" spans="63:64" x14ac:dyDescent="0.15">
      <c r="BK16988" s="3"/>
      <c r="BL16988" s="4"/>
    </row>
    <row r="16989" spans="63:64" x14ac:dyDescent="0.15">
      <c r="BK16989" s="3"/>
      <c r="BL16989" s="4"/>
    </row>
    <row r="16990" spans="63:64" x14ac:dyDescent="0.15">
      <c r="BK16990" s="3"/>
      <c r="BL16990" s="4"/>
    </row>
    <row r="16991" spans="63:64" x14ac:dyDescent="0.15">
      <c r="BK16991" s="3"/>
      <c r="BL16991" s="4"/>
    </row>
    <row r="16992" spans="63:64" x14ac:dyDescent="0.15">
      <c r="BK16992" s="3"/>
      <c r="BL16992" s="4"/>
    </row>
    <row r="16993" spans="63:64" x14ac:dyDescent="0.15">
      <c r="BK16993" s="3"/>
      <c r="BL16993" s="4"/>
    </row>
    <row r="16994" spans="63:64" x14ac:dyDescent="0.15">
      <c r="BK16994" s="3"/>
      <c r="BL16994" s="4"/>
    </row>
    <row r="16995" spans="63:64" x14ac:dyDescent="0.15">
      <c r="BK16995" s="3"/>
      <c r="BL16995" s="4"/>
    </row>
    <row r="16996" spans="63:64" x14ac:dyDescent="0.15">
      <c r="BK16996" s="3"/>
      <c r="BL16996" s="4"/>
    </row>
    <row r="16997" spans="63:64" x14ac:dyDescent="0.15">
      <c r="BK16997" s="3"/>
      <c r="BL16997" s="4"/>
    </row>
    <row r="16998" spans="63:64" x14ac:dyDescent="0.15">
      <c r="BK16998" s="3"/>
      <c r="BL16998" s="4"/>
    </row>
    <row r="16999" spans="63:64" x14ac:dyDescent="0.15">
      <c r="BK16999" s="3"/>
      <c r="BL16999" s="4"/>
    </row>
    <row r="17000" spans="63:64" x14ac:dyDescent="0.15">
      <c r="BK17000" s="3"/>
      <c r="BL17000" s="4"/>
    </row>
    <row r="17001" spans="63:64" x14ac:dyDescent="0.15">
      <c r="BK17001" s="3"/>
      <c r="BL17001" s="4"/>
    </row>
    <row r="17002" spans="63:64" x14ac:dyDescent="0.15">
      <c r="BK17002" s="3"/>
      <c r="BL17002" s="4"/>
    </row>
    <row r="17003" spans="63:64" x14ac:dyDescent="0.15">
      <c r="BK17003" s="3"/>
      <c r="BL17003" s="4"/>
    </row>
    <row r="17004" spans="63:64" x14ac:dyDescent="0.15">
      <c r="BK17004" s="3"/>
      <c r="BL17004" s="4"/>
    </row>
    <row r="17005" spans="63:64" x14ac:dyDescent="0.15">
      <c r="BK17005" s="3"/>
      <c r="BL17005" s="4"/>
    </row>
    <row r="17006" spans="63:64" x14ac:dyDescent="0.15">
      <c r="BK17006" s="3"/>
      <c r="BL17006" s="4"/>
    </row>
    <row r="17007" spans="63:64" x14ac:dyDescent="0.15">
      <c r="BK17007" s="3"/>
      <c r="BL17007" s="4"/>
    </row>
    <row r="17008" spans="63:64" x14ac:dyDescent="0.15">
      <c r="BK17008" s="3"/>
      <c r="BL17008" s="4"/>
    </row>
    <row r="17009" spans="63:64" x14ac:dyDescent="0.15">
      <c r="BK17009" s="3"/>
      <c r="BL17009" s="4"/>
    </row>
    <row r="17010" spans="63:64" x14ac:dyDescent="0.15">
      <c r="BK17010" s="3"/>
      <c r="BL17010" s="4"/>
    </row>
    <row r="17011" spans="63:64" x14ac:dyDescent="0.15">
      <c r="BK17011" s="3"/>
      <c r="BL17011" s="4"/>
    </row>
    <row r="17012" spans="63:64" x14ac:dyDescent="0.15">
      <c r="BK17012" s="3"/>
      <c r="BL17012" s="4"/>
    </row>
    <row r="17013" spans="63:64" x14ac:dyDescent="0.15">
      <c r="BK17013" s="3"/>
      <c r="BL17013" s="4"/>
    </row>
    <row r="17014" spans="63:64" x14ac:dyDescent="0.15">
      <c r="BK17014" s="3"/>
      <c r="BL17014" s="4"/>
    </row>
    <row r="17015" spans="63:64" x14ac:dyDescent="0.15">
      <c r="BK17015" s="3"/>
      <c r="BL17015" s="4"/>
    </row>
    <row r="17016" spans="63:64" x14ac:dyDescent="0.15">
      <c r="BK17016" s="3"/>
      <c r="BL17016" s="4"/>
    </row>
    <row r="17017" spans="63:64" x14ac:dyDescent="0.15">
      <c r="BK17017" s="3"/>
      <c r="BL17017" s="4"/>
    </row>
    <row r="17018" spans="63:64" x14ac:dyDescent="0.15">
      <c r="BK17018" s="3"/>
      <c r="BL17018" s="4"/>
    </row>
    <row r="17019" spans="63:64" x14ac:dyDescent="0.15">
      <c r="BK17019" s="3"/>
      <c r="BL17019" s="4"/>
    </row>
    <row r="17020" spans="63:64" x14ac:dyDescent="0.15">
      <c r="BK17020" s="3"/>
      <c r="BL17020" s="4"/>
    </row>
    <row r="17021" spans="63:64" x14ac:dyDescent="0.15">
      <c r="BK17021" s="3"/>
      <c r="BL17021" s="4"/>
    </row>
    <row r="17022" spans="63:64" x14ac:dyDescent="0.15">
      <c r="BK17022" s="3"/>
      <c r="BL17022" s="4"/>
    </row>
    <row r="17023" spans="63:64" x14ac:dyDescent="0.15">
      <c r="BK17023" s="3"/>
      <c r="BL17023" s="4"/>
    </row>
    <row r="17024" spans="63:64" x14ac:dyDescent="0.15">
      <c r="BK17024" s="3"/>
      <c r="BL17024" s="4"/>
    </row>
    <row r="17025" spans="63:64" x14ac:dyDescent="0.15">
      <c r="BK17025" s="3"/>
      <c r="BL17025" s="4"/>
    </row>
    <row r="17026" spans="63:64" x14ac:dyDescent="0.15">
      <c r="BK17026" s="3"/>
      <c r="BL17026" s="4"/>
    </row>
    <row r="17027" spans="63:64" x14ac:dyDescent="0.15">
      <c r="BK17027" s="3"/>
      <c r="BL17027" s="4"/>
    </row>
    <row r="17028" spans="63:64" x14ac:dyDescent="0.15">
      <c r="BK17028" s="3"/>
      <c r="BL17028" s="4"/>
    </row>
    <row r="17029" spans="63:64" x14ac:dyDescent="0.15">
      <c r="BK17029" s="3"/>
      <c r="BL17029" s="4"/>
    </row>
    <row r="17030" spans="63:64" x14ac:dyDescent="0.15">
      <c r="BK17030" s="3"/>
      <c r="BL17030" s="4"/>
    </row>
    <row r="17031" spans="63:64" x14ac:dyDescent="0.15">
      <c r="BK17031" s="3"/>
      <c r="BL17031" s="4"/>
    </row>
    <row r="17032" spans="63:64" x14ac:dyDescent="0.15">
      <c r="BK17032" s="3"/>
      <c r="BL17032" s="4"/>
    </row>
    <row r="17033" spans="63:64" x14ac:dyDescent="0.15">
      <c r="BK17033" s="3"/>
      <c r="BL17033" s="4"/>
    </row>
    <row r="17034" spans="63:64" x14ac:dyDescent="0.15">
      <c r="BK17034" s="3"/>
      <c r="BL17034" s="4"/>
    </row>
    <row r="17035" spans="63:64" x14ac:dyDescent="0.15">
      <c r="BK17035" s="3"/>
      <c r="BL17035" s="4"/>
    </row>
    <row r="17036" spans="63:64" x14ac:dyDescent="0.15">
      <c r="BK17036" s="3"/>
      <c r="BL17036" s="4"/>
    </row>
    <row r="17037" spans="63:64" x14ac:dyDescent="0.15">
      <c r="BK17037" s="3"/>
      <c r="BL17037" s="4"/>
    </row>
    <row r="17038" spans="63:64" x14ac:dyDescent="0.15">
      <c r="BK17038" s="3"/>
      <c r="BL17038" s="4"/>
    </row>
    <row r="17039" spans="63:64" x14ac:dyDescent="0.15">
      <c r="BK17039" s="3"/>
      <c r="BL17039" s="4"/>
    </row>
    <row r="17040" spans="63:64" x14ac:dyDescent="0.15">
      <c r="BK17040" s="3"/>
      <c r="BL17040" s="4"/>
    </row>
    <row r="17041" spans="63:64" x14ac:dyDescent="0.15">
      <c r="BK17041" s="3"/>
      <c r="BL17041" s="4"/>
    </row>
    <row r="17042" spans="63:64" x14ac:dyDescent="0.15">
      <c r="BK17042" s="3"/>
      <c r="BL17042" s="4"/>
    </row>
    <row r="17043" spans="63:64" x14ac:dyDescent="0.15">
      <c r="BK17043" s="3"/>
      <c r="BL17043" s="4"/>
    </row>
    <row r="17044" spans="63:64" x14ac:dyDescent="0.15">
      <c r="BK17044" s="3"/>
      <c r="BL17044" s="4"/>
    </row>
    <row r="17045" spans="63:64" x14ac:dyDescent="0.15">
      <c r="BK17045" s="3"/>
      <c r="BL17045" s="4"/>
    </row>
    <row r="17046" spans="63:64" x14ac:dyDescent="0.15">
      <c r="BK17046" s="3"/>
      <c r="BL17046" s="4"/>
    </row>
    <row r="17047" spans="63:64" x14ac:dyDescent="0.15">
      <c r="BK17047" s="3"/>
      <c r="BL17047" s="4"/>
    </row>
    <row r="17048" spans="63:64" x14ac:dyDescent="0.15">
      <c r="BK17048" s="3"/>
      <c r="BL17048" s="4"/>
    </row>
    <row r="17049" spans="63:64" x14ac:dyDescent="0.15">
      <c r="BK17049" s="3"/>
      <c r="BL17049" s="4"/>
    </row>
    <row r="17050" spans="63:64" x14ac:dyDescent="0.15">
      <c r="BK17050" s="3"/>
      <c r="BL17050" s="4"/>
    </row>
    <row r="17051" spans="63:64" x14ac:dyDescent="0.15">
      <c r="BK17051" s="3"/>
      <c r="BL17051" s="4"/>
    </row>
    <row r="17052" spans="63:64" x14ac:dyDescent="0.15">
      <c r="BK17052" s="3"/>
      <c r="BL17052" s="4"/>
    </row>
    <row r="17053" spans="63:64" x14ac:dyDescent="0.15">
      <c r="BK17053" s="3"/>
      <c r="BL17053" s="4"/>
    </row>
    <row r="17054" spans="63:64" x14ac:dyDescent="0.15">
      <c r="BK17054" s="3"/>
      <c r="BL17054" s="4"/>
    </row>
    <row r="17055" spans="63:64" x14ac:dyDescent="0.15">
      <c r="BK17055" s="3"/>
      <c r="BL17055" s="4"/>
    </row>
    <row r="17056" spans="63:64" x14ac:dyDescent="0.15">
      <c r="BK17056" s="3"/>
      <c r="BL17056" s="4"/>
    </row>
    <row r="17057" spans="63:64" x14ac:dyDescent="0.15">
      <c r="BK17057" s="3"/>
      <c r="BL17057" s="4"/>
    </row>
    <row r="17058" spans="63:64" x14ac:dyDescent="0.15">
      <c r="BK17058" s="3"/>
      <c r="BL17058" s="4"/>
    </row>
    <row r="17059" spans="63:64" x14ac:dyDescent="0.15">
      <c r="BK17059" s="3"/>
      <c r="BL17059" s="4"/>
    </row>
    <row r="17060" spans="63:64" x14ac:dyDescent="0.15">
      <c r="BK17060" s="3"/>
      <c r="BL17060" s="4"/>
    </row>
    <row r="17061" spans="63:64" x14ac:dyDescent="0.15">
      <c r="BK17061" s="3"/>
      <c r="BL17061" s="4"/>
    </row>
    <row r="17062" spans="63:64" x14ac:dyDescent="0.15">
      <c r="BK17062" s="3"/>
      <c r="BL17062" s="4"/>
    </row>
    <row r="17063" spans="63:64" x14ac:dyDescent="0.15">
      <c r="BK17063" s="3"/>
      <c r="BL17063" s="4"/>
    </row>
    <row r="17064" spans="63:64" x14ac:dyDescent="0.15">
      <c r="BK17064" s="3"/>
      <c r="BL17064" s="4"/>
    </row>
    <row r="17065" spans="63:64" x14ac:dyDescent="0.15">
      <c r="BK17065" s="3"/>
      <c r="BL17065" s="4"/>
    </row>
    <row r="17066" spans="63:64" x14ac:dyDescent="0.15">
      <c r="BK17066" s="3"/>
      <c r="BL17066" s="4"/>
    </row>
    <row r="17067" spans="63:64" x14ac:dyDescent="0.15">
      <c r="BK17067" s="3"/>
      <c r="BL17067" s="4"/>
    </row>
    <row r="17068" spans="63:64" x14ac:dyDescent="0.15">
      <c r="BK17068" s="3"/>
      <c r="BL17068" s="4"/>
    </row>
    <row r="17069" spans="63:64" x14ac:dyDescent="0.15">
      <c r="BK17069" s="3"/>
      <c r="BL17069" s="4"/>
    </row>
    <row r="17070" spans="63:64" x14ac:dyDescent="0.15">
      <c r="BK17070" s="3"/>
      <c r="BL17070" s="4"/>
    </row>
    <row r="17071" spans="63:64" x14ac:dyDescent="0.15">
      <c r="BK17071" s="3"/>
      <c r="BL17071" s="4"/>
    </row>
    <row r="17072" spans="63:64" x14ac:dyDescent="0.15">
      <c r="BK17072" s="3"/>
      <c r="BL17072" s="4"/>
    </row>
    <row r="17073" spans="63:64" x14ac:dyDescent="0.15">
      <c r="BK17073" s="3"/>
      <c r="BL17073" s="4"/>
    </row>
    <row r="17074" spans="63:64" x14ac:dyDescent="0.15">
      <c r="BK17074" s="3"/>
      <c r="BL17074" s="4"/>
    </row>
    <row r="17075" spans="63:64" x14ac:dyDescent="0.15">
      <c r="BK17075" s="3"/>
      <c r="BL17075" s="4"/>
    </row>
    <row r="17076" spans="63:64" x14ac:dyDescent="0.15">
      <c r="BK17076" s="3"/>
      <c r="BL17076" s="4"/>
    </row>
    <row r="17077" spans="63:64" x14ac:dyDescent="0.15">
      <c r="BK17077" s="3"/>
      <c r="BL17077" s="4"/>
    </row>
    <row r="17078" spans="63:64" x14ac:dyDescent="0.15">
      <c r="BK17078" s="3"/>
      <c r="BL17078" s="4"/>
    </row>
    <row r="17079" spans="63:64" x14ac:dyDescent="0.15">
      <c r="BK17079" s="3"/>
      <c r="BL17079" s="4"/>
    </row>
    <row r="17080" spans="63:64" x14ac:dyDescent="0.15">
      <c r="BK17080" s="3"/>
      <c r="BL17080" s="4"/>
    </row>
    <row r="17081" spans="63:64" x14ac:dyDescent="0.15">
      <c r="BK17081" s="3"/>
      <c r="BL17081" s="4"/>
    </row>
    <row r="17082" spans="63:64" x14ac:dyDescent="0.15">
      <c r="BK17082" s="3"/>
      <c r="BL17082" s="4"/>
    </row>
    <row r="17083" spans="63:64" x14ac:dyDescent="0.15">
      <c r="BK17083" s="3"/>
      <c r="BL17083" s="4"/>
    </row>
    <row r="17084" spans="63:64" x14ac:dyDescent="0.15">
      <c r="BK17084" s="3"/>
      <c r="BL17084" s="4"/>
    </row>
    <row r="17085" spans="63:64" x14ac:dyDescent="0.15">
      <c r="BK17085" s="3"/>
      <c r="BL17085" s="4"/>
    </row>
    <row r="17086" spans="63:64" x14ac:dyDescent="0.15">
      <c r="BK17086" s="3"/>
      <c r="BL17086" s="4"/>
    </row>
    <row r="17087" spans="63:64" x14ac:dyDescent="0.15">
      <c r="BK17087" s="3"/>
      <c r="BL17087" s="4"/>
    </row>
    <row r="17088" spans="63:64" x14ac:dyDescent="0.15">
      <c r="BK17088" s="3"/>
      <c r="BL17088" s="4"/>
    </row>
    <row r="17089" spans="63:64" x14ac:dyDescent="0.15">
      <c r="BK17089" s="3"/>
      <c r="BL17089" s="4"/>
    </row>
    <row r="17090" spans="63:64" x14ac:dyDescent="0.15">
      <c r="BK17090" s="3"/>
      <c r="BL17090" s="4"/>
    </row>
    <row r="17091" spans="63:64" x14ac:dyDescent="0.15">
      <c r="BK17091" s="3"/>
      <c r="BL17091" s="4"/>
    </row>
    <row r="17092" spans="63:64" x14ac:dyDescent="0.15">
      <c r="BK17092" s="3"/>
      <c r="BL17092" s="4"/>
    </row>
    <row r="17093" spans="63:64" x14ac:dyDescent="0.15">
      <c r="BK17093" s="3"/>
      <c r="BL17093" s="4"/>
    </row>
    <row r="17094" spans="63:64" x14ac:dyDescent="0.15">
      <c r="BK17094" s="3"/>
      <c r="BL17094" s="4"/>
    </row>
    <row r="17095" spans="63:64" x14ac:dyDescent="0.15">
      <c r="BK17095" s="3"/>
      <c r="BL17095" s="4"/>
    </row>
    <row r="17096" spans="63:64" x14ac:dyDescent="0.15">
      <c r="BK17096" s="3"/>
      <c r="BL17096" s="4"/>
    </row>
    <row r="17097" spans="63:64" x14ac:dyDescent="0.15">
      <c r="BK17097" s="3"/>
      <c r="BL17097" s="4"/>
    </row>
    <row r="17098" spans="63:64" x14ac:dyDescent="0.15">
      <c r="BK17098" s="3"/>
      <c r="BL17098" s="4"/>
    </row>
    <row r="17099" spans="63:64" x14ac:dyDescent="0.15">
      <c r="BK17099" s="3"/>
      <c r="BL17099" s="4"/>
    </row>
    <row r="17100" spans="63:64" x14ac:dyDescent="0.15">
      <c r="BK17100" s="3"/>
      <c r="BL17100" s="4"/>
    </row>
    <row r="17101" spans="63:64" x14ac:dyDescent="0.15">
      <c r="BK17101" s="3"/>
      <c r="BL17101" s="4"/>
    </row>
    <row r="17102" spans="63:64" x14ac:dyDescent="0.15">
      <c r="BK17102" s="3"/>
      <c r="BL17102" s="4"/>
    </row>
    <row r="17103" spans="63:64" x14ac:dyDescent="0.15">
      <c r="BK17103" s="3"/>
      <c r="BL17103" s="4"/>
    </row>
    <row r="17104" spans="63:64" x14ac:dyDescent="0.15">
      <c r="BK17104" s="3"/>
      <c r="BL17104" s="4"/>
    </row>
    <row r="17105" spans="63:64" x14ac:dyDescent="0.15">
      <c r="BK17105" s="3"/>
      <c r="BL17105" s="4"/>
    </row>
    <row r="17106" spans="63:64" x14ac:dyDescent="0.15">
      <c r="BK17106" s="3"/>
      <c r="BL17106" s="4"/>
    </row>
    <row r="17107" spans="63:64" x14ac:dyDescent="0.15">
      <c r="BK17107" s="3"/>
      <c r="BL17107" s="4"/>
    </row>
    <row r="17108" spans="63:64" x14ac:dyDescent="0.15">
      <c r="BK17108" s="3"/>
      <c r="BL17108" s="4"/>
    </row>
    <row r="17109" spans="63:64" x14ac:dyDescent="0.15">
      <c r="BK17109" s="3"/>
      <c r="BL17109" s="4"/>
    </row>
    <row r="17110" spans="63:64" x14ac:dyDescent="0.15">
      <c r="BK17110" s="3"/>
      <c r="BL17110" s="4"/>
    </row>
    <row r="17111" spans="63:64" x14ac:dyDescent="0.15">
      <c r="BK17111" s="3"/>
      <c r="BL17111" s="4"/>
    </row>
    <row r="17112" spans="63:64" x14ac:dyDescent="0.15">
      <c r="BK17112" s="3"/>
      <c r="BL17112" s="4"/>
    </row>
    <row r="17113" spans="63:64" x14ac:dyDescent="0.15">
      <c r="BK17113" s="3"/>
      <c r="BL17113" s="4"/>
    </row>
    <row r="17114" spans="63:64" x14ac:dyDescent="0.15">
      <c r="BK17114" s="3"/>
      <c r="BL17114" s="4"/>
    </row>
    <row r="17115" spans="63:64" x14ac:dyDescent="0.15">
      <c r="BK17115" s="3"/>
      <c r="BL17115" s="4"/>
    </row>
    <row r="17116" spans="63:64" x14ac:dyDescent="0.15">
      <c r="BK17116" s="3"/>
      <c r="BL17116" s="4"/>
    </row>
    <row r="17117" spans="63:64" x14ac:dyDescent="0.15">
      <c r="BK17117" s="3"/>
      <c r="BL17117" s="4"/>
    </row>
    <row r="17118" spans="63:64" x14ac:dyDescent="0.15">
      <c r="BK17118" s="3"/>
      <c r="BL17118" s="4"/>
    </row>
    <row r="17119" spans="63:64" x14ac:dyDescent="0.15">
      <c r="BK17119" s="3"/>
      <c r="BL17119" s="4"/>
    </row>
    <row r="17120" spans="63:64" x14ac:dyDescent="0.15">
      <c r="BK17120" s="3"/>
      <c r="BL17120" s="4"/>
    </row>
    <row r="17121" spans="63:64" x14ac:dyDescent="0.15">
      <c r="BK17121" s="3"/>
      <c r="BL17121" s="4"/>
    </row>
    <row r="17122" spans="63:64" x14ac:dyDescent="0.15">
      <c r="BK17122" s="3"/>
      <c r="BL17122" s="4"/>
    </row>
    <row r="17123" spans="63:64" x14ac:dyDescent="0.15">
      <c r="BK17123" s="3"/>
      <c r="BL17123" s="4"/>
    </row>
    <row r="17124" spans="63:64" x14ac:dyDescent="0.15">
      <c r="BK17124" s="3"/>
      <c r="BL17124" s="4"/>
    </row>
    <row r="17125" spans="63:64" x14ac:dyDescent="0.15">
      <c r="BK17125" s="3"/>
      <c r="BL17125" s="4"/>
    </row>
    <row r="17126" spans="63:64" x14ac:dyDescent="0.15">
      <c r="BK17126" s="3"/>
      <c r="BL17126" s="4"/>
    </row>
    <row r="17127" spans="63:64" x14ac:dyDescent="0.15">
      <c r="BK17127" s="3"/>
      <c r="BL17127" s="4"/>
    </row>
    <row r="17128" spans="63:64" x14ac:dyDescent="0.15">
      <c r="BK17128" s="3"/>
      <c r="BL17128" s="4"/>
    </row>
    <row r="17129" spans="63:64" x14ac:dyDescent="0.15">
      <c r="BK17129" s="3"/>
      <c r="BL17129" s="4"/>
    </row>
    <row r="17130" spans="63:64" x14ac:dyDescent="0.15">
      <c r="BK17130" s="3"/>
      <c r="BL17130" s="4"/>
    </row>
    <row r="17131" spans="63:64" x14ac:dyDescent="0.15">
      <c r="BK17131" s="3"/>
      <c r="BL17131" s="4"/>
    </row>
    <row r="17132" spans="63:64" x14ac:dyDescent="0.15">
      <c r="BK17132" s="3"/>
      <c r="BL17132" s="4"/>
    </row>
    <row r="17133" spans="63:64" x14ac:dyDescent="0.15">
      <c r="BK17133" s="3"/>
      <c r="BL17133" s="4"/>
    </row>
    <row r="17134" spans="63:64" x14ac:dyDescent="0.15">
      <c r="BK17134" s="3"/>
      <c r="BL17134" s="4"/>
    </row>
    <row r="17135" spans="63:64" x14ac:dyDescent="0.15">
      <c r="BK17135" s="3"/>
      <c r="BL17135" s="4"/>
    </row>
    <row r="17136" spans="63:64" x14ac:dyDescent="0.15">
      <c r="BK17136" s="3"/>
      <c r="BL17136" s="4"/>
    </row>
    <row r="17137" spans="63:64" x14ac:dyDescent="0.15">
      <c r="BK17137" s="3"/>
      <c r="BL17137" s="4"/>
    </row>
    <row r="17138" spans="63:64" x14ac:dyDescent="0.15">
      <c r="BK17138" s="3"/>
      <c r="BL17138" s="4"/>
    </row>
    <row r="17139" spans="63:64" x14ac:dyDescent="0.15">
      <c r="BK17139" s="3"/>
      <c r="BL17139" s="4"/>
    </row>
    <row r="17140" spans="63:64" x14ac:dyDescent="0.15">
      <c r="BK17140" s="3"/>
      <c r="BL17140" s="4"/>
    </row>
    <row r="17141" spans="63:64" x14ac:dyDescent="0.15">
      <c r="BK17141" s="3"/>
      <c r="BL17141" s="4"/>
    </row>
    <row r="17142" spans="63:64" x14ac:dyDescent="0.15">
      <c r="BK17142" s="3"/>
      <c r="BL17142" s="4"/>
    </row>
    <row r="17143" spans="63:64" x14ac:dyDescent="0.15">
      <c r="BK17143" s="3"/>
      <c r="BL17143" s="4"/>
    </row>
    <row r="17144" spans="63:64" x14ac:dyDescent="0.15">
      <c r="BK17144" s="3"/>
      <c r="BL17144" s="4"/>
    </row>
    <row r="17145" spans="63:64" x14ac:dyDescent="0.15">
      <c r="BK17145" s="3"/>
      <c r="BL17145" s="4"/>
    </row>
    <row r="17146" spans="63:64" x14ac:dyDescent="0.15">
      <c r="BK17146" s="3"/>
      <c r="BL17146" s="4"/>
    </row>
    <row r="17147" spans="63:64" x14ac:dyDescent="0.15">
      <c r="BK17147" s="3"/>
      <c r="BL17147" s="4"/>
    </row>
    <row r="17148" spans="63:64" x14ac:dyDescent="0.15">
      <c r="BK17148" s="3"/>
      <c r="BL17148" s="4"/>
    </row>
    <row r="17149" spans="63:64" x14ac:dyDescent="0.15">
      <c r="BK17149" s="3"/>
      <c r="BL17149" s="4"/>
    </row>
    <row r="17150" spans="63:64" x14ac:dyDescent="0.15">
      <c r="BK17150" s="3"/>
      <c r="BL17150" s="4"/>
    </row>
    <row r="17151" spans="63:64" x14ac:dyDescent="0.15">
      <c r="BK17151" s="3"/>
      <c r="BL17151" s="4"/>
    </row>
    <row r="17152" spans="63:64" x14ac:dyDescent="0.15">
      <c r="BK17152" s="3"/>
      <c r="BL17152" s="4"/>
    </row>
    <row r="17153" spans="63:64" x14ac:dyDescent="0.15">
      <c r="BK17153" s="3"/>
      <c r="BL17153" s="4"/>
    </row>
    <row r="17154" spans="63:64" x14ac:dyDescent="0.15">
      <c r="BK17154" s="3"/>
      <c r="BL17154" s="4"/>
    </row>
    <row r="17155" spans="63:64" x14ac:dyDescent="0.15">
      <c r="BK17155" s="3"/>
      <c r="BL17155" s="4"/>
    </row>
    <row r="17156" spans="63:64" x14ac:dyDescent="0.15">
      <c r="BK17156" s="3"/>
      <c r="BL17156" s="4"/>
    </row>
    <row r="17157" spans="63:64" x14ac:dyDescent="0.15">
      <c r="BK17157" s="3"/>
      <c r="BL17157" s="4"/>
    </row>
    <row r="17158" spans="63:64" x14ac:dyDescent="0.15">
      <c r="BK17158" s="3"/>
      <c r="BL17158" s="4"/>
    </row>
    <row r="17159" spans="63:64" x14ac:dyDescent="0.15">
      <c r="BK17159" s="3"/>
      <c r="BL17159" s="4"/>
    </row>
    <row r="17160" spans="63:64" x14ac:dyDescent="0.15">
      <c r="BK17160" s="3"/>
      <c r="BL17160" s="4"/>
    </row>
    <row r="17161" spans="63:64" x14ac:dyDescent="0.15">
      <c r="BK17161" s="3"/>
      <c r="BL17161" s="4"/>
    </row>
    <row r="17162" spans="63:64" x14ac:dyDescent="0.15">
      <c r="BK17162" s="3"/>
      <c r="BL17162" s="4"/>
    </row>
    <row r="17163" spans="63:64" x14ac:dyDescent="0.15">
      <c r="BK17163" s="3"/>
      <c r="BL17163" s="4"/>
    </row>
    <row r="17164" spans="63:64" x14ac:dyDescent="0.15">
      <c r="BK17164" s="3"/>
      <c r="BL17164" s="4"/>
    </row>
    <row r="17165" spans="63:64" x14ac:dyDescent="0.15">
      <c r="BK17165" s="3"/>
      <c r="BL17165" s="4"/>
    </row>
    <row r="17166" spans="63:64" x14ac:dyDescent="0.15">
      <c r="BK17166" s="3"/>
      <c r="BL17166" s="4"/>
    </row>
    <row r="17167" spans="63:64" x14ac:dyDescent="0.15">
      <c r="BK17167" s="3"/>
      <c r="BL17167" s="4"/>
    </row>
    <row r="17168" spans="63:64" x14ac:dyDescent="0.15">
      <c r="BK17168" s="3"/>
      <c r="BL17168" s="4"/>
    </row>
    <row r="17169" spans="63:64" x14ac:dyDescent="0.15">
      <c r="BK17169" s="3"/>
      <c r="BL17169" s="4"/>
    </row>
    <row r="17170" spans="63:64" x14ac:dyDescent="0.15">
      <c r="BK17170" s="3"/>
      <c r="BL17170" s="4"/>
    </row>
    <row r="17171" spans="63:64" x14ac:dyDescent="0.15">
      <c r="BK17171" s="3"/>
      <c r="BL17171" s="4"/>
    </row>
    <row r="17172" spans="63:64" x14ac:dyDescent="0.15">
      <c r="BK17172" s="3"/>
      <c r="BL17172" s="4"/>
    </row>
    <row r="17173" spans="63:64" x14ac:dyDescent="0.15">
      <c r="BK17173" s="3"/>
      <c r="BL17173" s="4"/>
    </row>
    <row r="17174" spans="63:64" x14ac:dyDescent="0.15">
      <c r="BK17174" s="3"/>
      <c r="BL17174" s="4"/>
    </row>
    <row r="17175" spans="63:64" x14ac:dyDescent="0.15">
      <c r="BK17175" s="3"/>
      <c r="BL17175" s="4"/>
    </row>
    <row r="17176" spans="63:64" x14ac:dyDescent="0.15">
      <c r="BK17176" s="3"/>
      <c r="BL17176" s="4"/>
    </row>
    <row r="17177" spans="63:64" x14ac:dyDescent="0.15">
      <c r="BK17177" s="3"/>
      <c r="BL17177" s="4"/>
    </row>
    <row r="17178" spans="63:64" x14ac:dyDescent="0.15">
      <c r="BK17178" s="3"/>
      <c r="BL17178" s="4"/>
    </row>
    <row r="17179" spans="63:64" x14ac:dyDescent="0.15">
      <c r="BK17179" s="3"/>
      <c r="BL17179" s="4"/>
    </row>
    <row r="17180" spans="63:64" x14ac:dyDescent="0.15">
      <c r="BK17180" s="3"/>
      <c r="BL17180" s="4"/>
    </row>
    <row r="17181" spans="63:64" x14ac:dyDescent="0.15">
      <c r="BK17181" s="3"/>
      <c r="BL17181" s="4"/>
    </row>
    <row r="17182" spans="63:64" x14ac:dyDescent="0.15">
      <c r="BK17182" s="3"/>
      <c r="BL17182" s="4"/>
    </row>
    <row r="17183" spans="63:64" x14ac:dyDescent="0.15">
      <c r="BK17183" s="3"/>
      <c r="BL17183" s="4"/>
    </row>
    <row r="17184" spans="63:64" x14ac:dyDescent="0.15">
      <c r="BK17184" s="3"/>
      <c r="BL17184" s="4"/>
    </row>
    <row r="17185" spans="63:64" x14ac:dyDescent="0.15">
      <c r="BK17185" s="3"/>
      <c r="BL17185" s="4"/>
    </row>
    <row r="17186" spans="63:64" x14ac:dyDescent="0.15">
      <c r="BK17186" s="3"/>
      <c r="BL17186" s="4"/>
    </row>
    <row r="17187" spans="63:64" x14ac:dyDescent="0.15">
      <c r="BK17187" s="3"/>
      <c r="BL17187" s="4"/>
    </row>
    <row r="17188" spans="63:64" x14ac:dyDescent="0.15">
      <c r="BK17188" s="3"/>
      <c r="BL17188" s="4"/>
    </row>
    <row r="17189" spans="63:64" x14ac:dyDescent="0.15">
      <c r="BK17189" s="3"/>
      <c r="BL17189" s="4"/>
    </row>
    <row r="17190" spans="63:64" x14ac:dyDescent="0.15">
      <c r="BK17190" s="3"/>
      <c r="BL17190" s="4"/>
    </row>
    <row r="17191" spans="63:64" x14ac:dyDescent="0.15">
      <c r="BK17191" s="3"/>
      <c r="BL17191" s="4"/>
    </row>
    <row r="17192" spans="63:64" x14ac:dyDescent="0.15">
      <c r="BK17192" s="3"/>
      <c r="BL17192" s="4"/>
    </row>
    <row r="17193" spans="63:64" x14ac:dyDescent="0.15">
      <c r="BK17193" s="3"/>
      <c r="BL17193" s="4"/>
    </row>
    <row r="17194" spans="63:64" x14ac:dyDescent="0.15">
      <c r="BK17194" s="3"/>
      <c r="BL17194" s="4"/>
    </row>
    <row r="17195" spans="63:64" x14ac:dyDescent="0.15">
      <c r="BK17195" s="3"/>
      <c r="BL17195" s="4"/>
    </row>
    <row r="17196" spans="63:64" x14ac:dyDescent="0.15">
      <c r="BK17196" s="3"/>
      <c r="BL17196" s="4"/>
    </row>
    <row r="17197" spans="63:64" x14ac:dyDescent="0.15">
      <c r="BK17197" s="3"/>
      <c r="BL17197" s="4"/>
    </row>
    <row r="17198" spans="63:64" x14ac:dyDescent="0.15">
      <c r="BK17198" s="3"/>
      <c r="BL17198" s="4"/>
    </row>
    <row r="17199" spans="63:64" x14ac:dyDescent="0.15">
      <c r="BK17199" s="3"/>
      <c r="BL17199" s="4"/>
    </row>
    <row r="17200" spans="63:64" x14ac:dyDescent="0.15">
      <c r="BK17200" s="3"/>
      <c r="BL17200" s="4"/>
    </row>
    <row r="17201" spans="63:64" x14ac:dyDescent="0.15">
      <c r="BK17201" s="3"/>
      <c r="BL17201" s="4"/>
    </row>
    <row r="17202" spans="63:64" x14ac:dyDescent="0.15">
      <c r="BK17202" s="3"/>
      <c r="BL17202" s="4"/>
    </row>
    <row r="17203" spans="63:64" x14ac:dyDescent="0.15">
      <c r="BK17203" s="3"/>
      <c r="BL17203" s="4"/>
    </row>
    <row r="17204" spans="63:64" x14ac:dyDescent="0.15">
      <c r="BK17204" s="3"/>
      <c r="BL17204" s="4"/>
    </row>
    <row r="17205" spans="63:64" x14ac:dyDescent="0.15">
      <c r="BK17205" s="3"/>
      <c r="BL17205" s="4"/>
    </row>
    <row r="17206" spans="63:64" x14ac:dyDescent="0.15">
      <c r="BK17206" s="3"/>
      <c r="BL17206" s="4"/>
    </row>
    <row r="17207" spans="63:64" x14ac:dyDescent="0.15">
      <c r="BK17207" s="3"/>
      <c r="BL17207" s="4"/>
    </row>
    <row r="17208" spans="63:64" x14ac:dyDescent="0.15">
      <c r="BK17208" s="3"/>
      <c r="BL17208" s="4"/>
    </row>
    <row r="17209" spans="63:64" x14ac:dyDescent="0.15">
      <c r="BK17209" s="3"/>
      <c r="BL17209" s="4"/>
    </row>
    <row r="17210" spans="63:64" x14ac:dyDescent="0.15">
      <c r="BK17210" s="3"/>
      <c r="BL17210" s="4"/>
    </row>
    <row r="17211" spans="63:64" x14ac:dyDescent="0.15">
      <c r="BK17211" s="3"/>
      <c r="BL17211" s="4"/>
    </row>
    <row r="17212" spans="63:64" x14ac:dyDescent="0.15">
      <c r="BK17212" s="3"/>
      <c r="BL17212" s="4"/>
    </row>
    <row r="17213" spans="63:64" x14ac:dyDescent="0.15">
      <c r="BK17213" s="3"/>
      <c r="BL17213" s="4"/>
    </row>
    <row r="17214" spans="63:64" x14ac:dyDescent="0.15">
      <c r="BK17214" s="3"/>
      <c r="BL17214" s="4"/>
    </row>
    <row r="17215" spans="63:64" x14ac:dyDescent="0.15">
      <c r="BK17215" s="3"/>
      <c r="BL17215" s="4"/>
    </row>
    <row r="17216" spans="63:64" x14ac:dyDescent="0.15">
      <c r="BK17216" s="3"/>
      <c r="BL17216" s="4"/>
    </row>
    <row r="17217" spans="63:64" x14ac:dyDescent="0.15">
      <c r="BK17217" s="3"/>
      <c r="BL17217" s="4"/>
    </row>
    <row r="17218" spans="63:64" x14ac:dyDescent="0.15">
      <c r="BK17218" s="3"/>
      <c r="BL17218" s="4"/>
    </row>
    <row r="17219" spans="63:64" x14ac:dyDescent="0.15">
      <c r="BK17219" s="3"/>
      <c r="BL17219" s="4"/>
    </row>
    <row r="17220" spans="63:64" x14ac:dyDescent="0.15">
      <c r="BK17220" s="3"/>
      <c r="BL17220" s="4"/>
    </row>
    <row r="17221" spans="63:64" x14ac:dyDescent="0.15">
      <c r="BK17221" s="3"/>
      <c r="BL17221" s="4"/>
    </row>
    <row r="17222" spans="63:64" x14ac:dyDescent="0.15">
      <c r="BK17222" s="3"/>
      <c r="BL17222" s="4"/>
    </row>
    <row r="17223" spans="63:64" x14ac:dyDescent="0.15">
      <c r="BK17223" s="3"/>
      <c r="BL17223" s="4"/>
    </row>
    <row r="17224" spans="63:64" x14ac:dyDescent="0.15">
      <c r="BK17224" s="3"/>
      <c r="BL17224" s="4"/>
    </row>
    <row r="17225" spans="63:64" x14ac:dyDescent="0.15">
      <c r="BK17225" s="3"/>
      <c r="BL17225" s="4"/>
    </row>
    <row r="17226" spans="63:64" x14ac:dyDescent="0.15">
      <c r="BK17226" s="3"/>
      <c r="BL17226" s="4"/>
    </row>
    <row r="17227" spans="63:64" x14ac:dyDescent="0.15">
      <c r="BK17227" s="3"/>
      <c r="BL17227" s="4"/>
    </row>
    <row r="17228" spans="63:64" x14ac:dyDescent="0.15">
      <c r="BK17228" s="3"/>
      <c r="BL17228" s="4"/>
    </row>
    <row r="17229" spans="63:64" x14ac:dyDescent="0.15">
      <c r="BK17229" s="3"/>
      <c r="BL17229" s="4"/>
    </row>
    <row r="17230" spans="63:64" x14ac:dyDescent="0.15">
      <c r="BK17230" s="3"/>
      <c r="BL17230" s="4"/>
    </row>
    <row r="17231" spans="63:64" x14ac:dyDescent="0.15">
      <c r="BK17231" s="3"/>
      <c r="BL17231" s="4"/>
    </row>
    <row r="17232" spans="63:64" x14ac:dyDescent="0.15">
      <c r="BK17232" s="3"/>
      <c r="BL17232" s="4"/>
    </row>
    <row r="17233" spans="63:64" x14ac:dyDescent="0.15">
      <c r="BK17233" s="3"/>
      <c r="BL17233" s="4"/>
    </row>
    <row r="17234" spans="63:64" x14ac:dyDescent="0.15">
      <c r="BK17234" s="3"/>
      <c r="BL17234" s="4"/>
    </row>
    <row r="17235" spans="63:64" x14ac:dyDescent="0.15">
      <c r="BK17235" s="3"/>
      <c r="BL17235" s="4"/>
    </row>
    <row r="17236" spans="63:64" x14ac:dyDescent="0.15">
      <c r="BK17236" s="3"/>
      <c r="BL17236" s="4"/>
    </row>
    <row r="17237" spans="63:64" x14ac:dyDescent="0.15">
      <c r="BK17237" s="3"/>
      <c r="BL17237" s="4"/>
    </row>
    <row r="17238" spans="63:64" x14ac:dyDescent="0.15">
      <c r="BK17238" s="3"/>
      <c r="BL17238" s="4"/>
    </row>
    <row r="17239" spans="63:64" x14ac:dyDescent="0.15">
      <c r="BK17239" s="3"/>
      <c r="BL17239" s="4"/>
    </row>
    <row r="17240" spans="63:64" x14ac:dyDescent="0.15">
      <c r="BK17240" s="3"/>
      <c r="BL17240" s="4"/>
    </row>
    <row r="17241" spans="63:64" x14ac:dyDescent="0.15">
      <c r="BK17241" s="3"/>
      <c r="BL17241" s="4"/>
    </row>
    <row r="17242" spans="63:64" x14ac:dyDescent="0.15">
      <c r="BK17242" s="3"/>
      <c r="BL17242" s="4"/>
    </row>
    <row r="17243" spans="63:64" x14ac:dyDescent="0.15">
      <c r="BK17243" s="3"/>
      <c r="BL17243" s="4"/>
    </row>
    <row r="17244" spans="63:64" x14ac:dyDescent="0.15">
      <c r="BK17244" s="3"/>
      <c r="BL17244" s="4"/>
    </row>
    <row r="17245" spans="63:64" x14ac:dyDescent="0.15">
      <c r="BK17245" s="3"/>
      <c r="BL17245" s="4"/>
    </row>
    <row r="17246" spans="63:64" x14ac:dyDescent="0.15">
      <c r="BK17246" s="3"/>
      <c r="BL17246" s="4"/>
    </row>
    <row r="17247" spans="63:64" x14ac:dyDescent="0.15">
      <c r="BK17247" s="3"/>
      <c r="BL17247" s="4"/>
    </row>
    <row r="17248" spans="63:64" x14ac:dyDescent="0.15">
      <c r="BK17248" s="3"/>
      <c r="BL17248" s="4"/>
    </row>
    <row r="17249" spans="63:64" x14ac:dyDescent="0.15">
      <c r="BK17249" s="3"/>
      <c r="BL17249" s="4"/>
    </row>
    <row r="17250" spans="63:64" x14ac:dyDescent="0.15">
      <c r="BK17250" s="3"/>
      <c r="BL17250" s="4"/>
    </row>
    <row r="17251" spans="63:64" x14ac:dyDescent="0.15">
      <c r="BK17251" s="3"/>
      <c r="BL17251" s="4"/>
    </row>
    <row r="17252" spans="63:64" x14ac:dyDescent="0.15">
      <c r="BK17252" s="3"/>
      <c r="BL17252" s="4"/>
    </row>
    <row r="17253" spans="63:64" x14ac:dyDescent="0.15">
      <c r="BK17253" s="3"/>
      <c r="BL17253" s="4"/>
    </row>
    <row r="17254" spans="63:64" x14ac:dyDescent="0.15">
      <c r="BK17254" s="3"/>
      <c r="BL17254" s="4"/>
    </row>
    <row r="17255" spans="63:64" x14ac:dyDescent="0.15">
      <c r="BK17255" s="3"/>
      <c r="BL17255" s="4"/>
    </row>
    <row r="17256" spans="63:64" x14ac:dyDescent="0.15">
      <c r="BK17256" s="3"/>
      <c r="BL17256" s="4"/>
    </row>
    <row r="17257" spans="63:64" x14ac:dyDescent="0.15">
      <c r="BK17257" s="3"/>
      <c r="BL17257" s="4"/>
    </row>
    <row r="17258" spans="63:64" x14ac:dyDescent="0.15">
      <c r="BK17258" s="3"/>
      <c r="BL17258" s="4"/>
    </row>
    <row r="17259" spans="63:64" x14ac:dyDescent="0.15">
      <c r="BK17259" s="3"/>
      <c r="BL17259" s="4"/>
    </row>
    <row r="17260" spans="63:64" x14ac:dyDescent="0.15">
      <c r="BK17260" s="3"/>
      <c r="BL17260" s="4"/>
    </row>
    <row r="17261" spans="63:64" x14ac:dyDescent="0.15">
      <c r="BK17261" s="3"/>
      <c r="BL17261" s="4"/>
    </row>
    <row r="17262" spans="63:64" x14ac:dyDescent="0.15">
      <c r="BK17262" s="3"/>
      <c r="BL17262" s="4"/>
    </row>
    <row r="17263" spans="63:64" x14ac:dyDescent="0.15">
      <c r="BK17263" s="3"/>
      <c r="BL17263" s="4"/>
    </row>
    <row r="17264" spans="63:64" x14ac:dyDescent="0.15">
      <c r="BK17264" s="3"/>
      <c r="BL17264" s="4"/>
    </row>
    <row r="17265" spans="63:64" x14ac:dyDescent="0.15">
      <c r="BK17265" s="3"/>
      <c r="BL17265" s="4"/>
    </row>
    <row r="17266" spans="63:64" x14ac:dyDescent="0.15">
      <c r="BK17266" s="3"/>
      <c r="BL17266" s="4"/>
    </row>
    <row r="17267" spans="63:64" x14ac:dyDescent="0.15">
      <c r="BK17267" s="3"/>
      <c r="BL17267" s="4"/>
    </row>
    <row r="17268" spans="63:64" x14ac:dyDescent="0.15">
      <c r="BK17268" s="3"/>
      <c r="BL17268" s="4"/>
    </row>
    <row r="17269" spans="63:64" x14ac:dyDescent="0.15">
      <c r="BK17269" s="3"/>
      <c r="BL17269" s="4"/>
    </row>
    <row r="17270" spans="63:64" x14ac:dyDescent="0.15">
      <c r="BK17270" s="3"/>
      <c r="BL17270" s="4"/>
    </row>
    <row r="17271" spans="63:64" x14ac:dyDescent="0.15">
      <c r="BK17271" s="3"/>
      <c r="BL17271" s="4"/>
    </row>
    <row r="17272" spans="63:64" x14ac:dyDescent="0.15">
      <c r="BK17272" s="3"/>
      <c r="BL17272" s="4"/>
    </row>
    <row r="17273" spans="63:64" x14ac:dyDescent="0.15">
      <c r="BK17273" s="3"/>
      <c r="BL17273" s="4"/>
    </row>
    <row r="17274" spans="63:64" x14ac:dyDescent="0.15">
      <c r="BK17274" s="3"/>
      <c r="BL17274" s="4"/>
    </row>
    <row r="17275" spans="63:64" x14ac:dyDescent="0.15">
      <c r="BK17275" s="3"/>
      <c r="BL17275" s="4"/>
    </row>
    <row r="17276" spans="63:64" x14ac:dyDescent="0.15">
      <c r="BK17276" s="3"/>
      <c r="BL17276" s="4"/>
    </row>
    <row r="17277" spans="63:64" x14ac:dyDescent="0.15">
      <c r="BK17277" s="3"/>
      <c r="BL17277" s="4"/>
    </row>
    <row r="17278" spans="63:64" x14ac:dyDescent="0.15">
      <c r="BK17278" s="3"/>
      <c r="BL17278" s="4"/>
    </row>
    <row r="17279" spans="63:64" x14ac:dyDescent="0.15">
      <c r="BK17279" s="3"/>
      <c r="BL17279" s="4"/>
    </row>
    <row r="17280" spans="63:64" x14ac:dyDescent="0.15">
      <c r="BK17280" s="3"/>
      <c r="BL17280" s="4"/>
    </row>
    <row r="17281" spans="63:64" x14ac:dyDescent="0.15">
      <c r="BK17281" s="3"/>
      <c r="BL17281" s="4"/>
    </row>
    <row r="17282" spans="63:64" x14ac:dyDescent="0.15">
      <c r="BK17282" s="3"/>
      <c r="BL17282" s="4"/>
    </row>
    <row r="17283" spans="63:64" x14ac:dyDescent="0.15">
      <c r="BK17283" s="3"/>
      <c r="BL17283" s="4"/>
    </row>
    <row r="17284" spans="63:64" x14ac:dyDescent="0.15">
      <c r="BK17284" s="3"/>
      <c r="BL17284" s="4"/>
    </row>
    <row r="17285" spans="63:64" x14ac:dyDescent="0.15">
      <c r="BK17285" s="3"/>
      <c r="BL17285" s="4"/>
    </row>
    <row r="17286" spans="63:64" x14ac:dyDescent="0.15">
      <c r="BK17286" s="3"/>
      <c r="BL17286" s="4"/>
    </row>
    <row r="17287" spans="63:64" x14ac:dyDescent="0.15">
      <c r="BK17287" s="3"/>
      <c r="BL17287" s="4"/>
    </row>
    <row r="17288" spans="63:64" x14ac:dyDescent="0.15">
      <c r="BK17288" s="3"/>
      <c r="BL17288" s="4"/>
    </row>
    <row r="17289" spans="63:64" x14ac:dyDescent="0.15">
      <c r="BK17289" s="3"/>
      <c r="BL17289" s="4"/>
    </row>
    <row r="17290" spans="63:64" x14ac:dyDescent="0.15">
      <c r="BK17290" s="3"/>
      <c r="BL17290" s="4"/>
    </row>
    <row r="17291" spans="63:64" x14ac:dyDescent="0.15">
      <c r="BK17291" s="3"/>
      <c r="BL17291" s="4"/>
    </row>
    <row r="17292" spans="63:64" x14ac:dyDescent="0.15">
      <c r="BK17292" s="3"/>
      <c r="BL17292" s="4"/>
    </row>
    <row r="17293" spans="63:64" x14ac:dyDescent="0.15">
      <c r="BK17293" s="3"/>
      <c r="BL17293" s="4"/>
    </row>
    <row r="17294" spans="63:64" x14ac:dyDescent="0.15">
      <c r="BK17294" s="3"/>
      <c r="BL17294" s="4"/>
    </row>
    <row r="17295" spans="63:64" x14ac:dyDescent="0.15">
      <c r="BK17295" s="3"/>
      <c r="BL17295" s="4"/>
    </row>
    <row r="17296" spans="63:64" x14ac:dyDescent="0.15">
      <c r="BK17296" s="3"/>
      <c r="BL17296" s="4"/>
    </row>
    <row r="17297" spans="63:64" x14ac:dyDescent="0.15">
      <c r="BK17297" s="3"/>
      <c r="BL17297" s="4"/>
    </row>
    <row r="17298" spans="63:64" x14ac:dyDescent="0.15">
      <c r="BK17298" s="3"/>
      <c r="BL17298" s="4"/>
    </row>
    <row r="17299" spans="63:64" x14ac:dyDescent="0.15">
      <c r="BK17299" s="3"/>
      <c r="BL17299" s="4"/>
    </row>
    <row r="17300" spans="63:64" x14ac:dyDescent="0.15">
      <c r="BK17300" s="3"/>
      <c r="BL17300" s="4"/>
    </row>
    <row r="17301" spans="63:64" x14ac:dyDescent="0.15">
      <c r="BK17301" s="3"/>
      <c r="BL17301" s="4"/>
    </row>
    <row r="17302" spans="63:64" x14ac:dyDescent="0.15">
      <c r="BK17302" s="3"/>
      <c r="BL17302" s="4"/>
    </row>
    <row r="17303" spans="63:64" x14ac:dyDescent="0.15">
      <c r="BK17303" s="3"/>
      <c r="BL17303" s="4"/>
    </row>
    <row r="17304" spans="63:64" x14ac:dyDescent="0.15">
      <c r="BK17304" s="3"/>
      <c r="BL17304" s="4"/>
    </row>
    <row r="17305" spans="63:64" x14ac:dyDescent="0.15">
      <c r="BK17305" s="3"/>
      <c r="BL17305" s="4"/>
    </row>
    <row r="17306" spans="63:64" x14ac:dyDescent="0.15">
      <c r="BK17306" s="3"/>
      <c r="BL17306" s="4"/>
    </row>
    <row r="17307" spans="63:64" x14ac:dyDescent="0.15">
      <c r="BK17307" s="3"/>
      <c r="BL17307" s="4"/>
    </row>
    <row r="17308" spans="63:64" x14ac:dyDescent="0.15">
      <c r="BK17308" s="3"/>
      <c r="BL17308" s="4"/>
    </row>
    <row r="17309" spans="63:64" x14ac:dyDescent="0.15">
      <c r="BK17309" s="3"/>
      <c r="BL17309" s="4"/>
    </row>
    <row r="17310" spans="63:64" x14ac:dyDescent="0.15">
      <c r="BK17310" s="3"/>
      <c r="BL17310" s="4"/>
    </row>
    <row r="17311" spans="63:64" x14ac:dyDescent="0.15">
      <c r="BK17311" s="3"/>
      <c r="BL17311" s="4"/>
    </row>
    <row r="17312" spans="63:64" x14ac:dyDescent="0.15">
      <c r="BK17312" s="3"/>
      <c r="BL17312" s="4"/>
    </row>
    <row r="17313" spans="63:64" x14ac:dyDescent="0.15">
      <c r="BK17313" s="3"/>
      <c r="BL17313" s="4"/>
    </row>
    <row r="17314" spans="63:64" x14ac:dyDescent="0.15">
      <c r="BK17314" s="3"/>
      <c r="BL17314" s="4"/>
    </row>
    <row r="17315" spans="63:64" x14ac:dyDescent="0.15">
      <c r="BK17315" s="3"/>
      <c r="BL17315" s="4"/>
    </row>
    <row r="17316" spans="63:64" x14ac:dyDescent="0.15">
      <c r="BK17316" s="3"/>
      <c r="BL17316" s="4"/>
    </row>
    <row r="17317" spans="63:64" x14ac:dyDescent="0.15">
      <c r="BK17317" s="3"/>
      <c r="BL17317" s="4"/>
    </row>
    <row r="17318" spans="63:64" x14ac:dyDescent="0.15">
      <c r="BK17318" s="3"/>
      <c r="BL17318" s="4"/>
    </row>
    <row r="17319" spans="63:64" x14ac:dyDescent="0.15">
      <c r="BK17319" s="3"/>
      <c r="BL17319" s="4"/>
    </row>
    <row r="17320" spans="63:64" x14ac:dyDescent="0.15">
      <c r="BK17320" s="3"/>
      <c r="BL17320" s="4"/>
    </row>
    <row r="17321" spans="63:64" x14ac:dyDescent="0.15">
      <c r="BK17321" s="3"/>
      <c r="BL17321" s="4"/>
    </row>
    <row r="17322" spans="63:64" x14ac:dyDescent="0.15">
      <c r="BK17322" s="3"/>
      <c r="BL17322" s="4"/>
    </row>
    <row r="17323" spans="63:64" x14ac:dyDescent="0.15">
      <c r="BK17323" s="3"/>
      <c r="BL17323" s="4"/>
    </row>
    <row r="17324" spans="63:64" x14ac:dyDescent="0.15">
      <c r="BK17324" s="3"/>
      <c r="BL17324" s="4"/>
    </row>
    <row r="17325" spans="63:64" x14ac:dyDescent="0.15">
      <c r="BK17325" s="3"/>
      <c r="BL17325" s="4"/>
    </row>
    <row r="17326" spans="63:64" x14ac:dyDescent="0.15">
      <c r="BK17326" s="3"/>
      <c r="BL17326" s="4"/>
    </row>
    <row r="17327" spans="63:64" x14ac:dyDescent="0.15">
      <c r="BK17327" s="3"/>
      <c r="BL17327" s="4"/>
    </row>
    <row r="17328" spans="63:64" x14ac:dyDescent="0.15">
      <c r="BK17328" s="3"/>
      <c r="BL17328" s="4"/>
    </row>
    <row r="17329" spans="63:64" x14ac:dyDescent="0.15">
      <c r="BK17329" s="3"/>
      <c r="BL17329" s="4"/>
    </row>
    <row r="17330" spans="63:64" x14ac:dyDescent="0.15">
      <c r="BK17330" s="3"/>
      <c r="BL17330" s="4"/>
    </row>
    <row r="17331" spans="63:64" x14ac:dyDescent="0.15">
      <c r="BK17331" s="3"/>
      <c r="BL17331" s="4"/>
    </row>
    <row r="17332" spans="63:64" x14ac:dyDescent="0.15">
      <c r="BK17332" s="3"/>
      <c r="BL17332" s="4"/>
    </row>
    <row r="17333" spans="63:64" x14ac:dyDescent="0.15">
      <c r="BK17333" s="3"/>
      <c r="BL17333" s="4"/>
    </row>
    <row r="17334" spans="63:64" x14ac:dyDescent="0.15">
      <c r="BK17334" s="3"/>
      <c r="BL17334" s="4"/>
    </row>
    <row r="17335" spans="63:64" x14ac:dyDescent="0.15">
      <c r="BK17335" s="3"/>
      <c r="BL17335" s="4"/>
    </row>
    <row r="17336" spans="63:64" x14ac:dyDescent="0.15">
      <c r="BK17336" s="3"/>
      <c r="BL17336" s="4"/>
    </row>
    <row r="17337" spans="63:64" x14ac:dyDescent="0.15">
      <c r="BK17337" s="3"/>
      <c r="BL17337" s="4"/>
    </row>
    <row r="17338" spans="63:64" x14ac:dyDescent="0.15">
      <c r="BK17338" s="3"/>
      <c r="BL17338" s="4"/>
    </row>
    <row r="17339" spans="63:64" x14ac:dyDescent="0.15">
      <c r="BK17339" s="3"/>
      <c r="BL17339" s="4"/>
    </row>
    <row r="17340" spans="63:64" x14ac:dyDescent="0.15">
      <c r="BK17340" s="3"/>
      <c r="BL17340" s="4"/>
    </row>
    <row r="17341" spans="63:64" x14ac:dyDescent="0.15">
      <c r="BK17341" s="3"/>
      <c r="BL17341" s="4"/>
    </row>
    <row r="17342" spans="63:64" x14ac:dyDescent="0.15">
      <c r="BK17342" s="3"/>
      <c r="BL17342" s="4"/>
    </row>
    <row r="17343" spans="63:64" x14ac:dyDescent="0.15">
      <c r="BK17343" s="3"/>
      <c r="BL17343" s="4"/>
    </row>
    <row r="17344" spans="63:64" x14ac:dyDescent="0.15">
      <c r="BK17344" s="3"/>
      <c r="BL17344" s="4"/>
    </row>
    <row r="17345" spans="63:64" x14ac:dyDescent="0.15">
      <c r="BK17345" s="3"/>
      <c r="BL17345" s="4"/>
    </row>
    <row r="17346" spans="63:64" x14ac:dyDescent="0.15">
      <c r="BK17346" s="3"/>
      <c r="BL17346" s="4"/>
    </row>
    <row r="17347" spans="63:64" x14ac:dyDescent="0.15">
      <c r="BK17347" s="3"/>
      <c r="BL17347" s="4"/>
    </row>
    <row r="17348" spans="63:64" x14ac:dyDescent="0.15">
      <c r="BK17348" s="3"/>
      <c r="BL17348" s="4"/>
    </row>
    <row r="17349" spans="63:64" x14ac:dyDescent="0.15">
      <c r="BK17349" s="3"/>
      <c r="BL17349" s="4"/>
    </row>
    <row r="17350" spans="63:64" x14ac:dyDescent="0.15">
      <c r="BK17350" s="3"/>
      <c r="BL17350" s="4"/>
    </row>
    <row r="17351" spans="63:64" x14ac:dyDescent="0.15">
      <c r="BK17351" s="3"/>
      <c r="BL17351" s="4"/>
    </row>
    <row r="17352" spans="63:64" x14ac:dyDescent="0.15">
      <c r="BK17352" s="3"/>
      <c r="BL17352" s="4"/>
    </row>
    <row r="17353" spans="63:64" x14ac:dyDescent="0.15">
      <c r="BK17353" s="3"/>
      <c r="BL17353" s="4"/>
    </row>
    <row r="17354" spans="63:64" x14ac:dyDescent="0.15">
      <c r="BK17354" s="3"/>
      <c r="BL17354" s="4"/>
    </row>
    <row r="17355" spans="63:64" x14ac:dyDescent="0.15">
      <c r="BK17355" s="3"/>
      <c r="BL17355" s="4"/>
    </row>
    <row r="17356" spans="63:64" x14ac:dyDescent="0.15">
      <c r="BK17356" s="3"/>
      <c r="BL17356" s="4"/>
    </row>
    <row r="17357" spans="63:64" x14ac:dyDescent="0.15">
      <c r="BK17357" s="3"/>
      <c r="BL17357" s="4"/>
    </row>
    <row r="17358" spans="63:64" x14ac:dyDescent="0.15">
      <c r="BK17358" s="3"/>
      <c r="BL17358" s="4"/>
    </row>
    <row r="17359" spans="63:64" x14ac:dyDescent="0.15">
      <c r="BK17359" s="3"/>
      <c r="BL17359" s="4"/>
    </row>
    <row r="17360" spans="63:64" x14ac:dyDescent="0.15">
      <c r="BK17360" s="3"/>
      <c r="BL17360" s="4"/>
    </row>
    <row r="17361" spans="63:64" x14ac:dyDescent="0.15">
      <c r="BK17361" s="3"/>
      <c r="BL17361" s="4"/>
    </row>
    <row r="17362" spans="63:64" x14ac:dyDescent="0.15">
      <c r="BK17362" s="3"/>
      <c r="BL17362" s="4"/>
    </row>
    <row r="17363" spans="63:64" x14ac:dyDescent="0.15">
      <c r="BK17363" s="3"/>
      <c r="BL17363" s="4"/>
    </row>
    <row r="17364" spans="63:64" x14ac:dyDescent="0.15">
      <c r="BK17364" s="3"/>
      <c r="BL17364" s="4"/>
    </row>
    <row r="17365" spans="63:64" x14ac:dyDescent="0.15">
      <c r="BK17365" s="3"/>
      <c r="BL17365" s="4"/>
    </row>
    <row r="17366" spans="63:64" x14ac:dyDescent="0.15">
      <c r="BK17366" s="3"/>
      <c r="BL17366" s="4"/>
    </row>
    <row r="17367" spans="63:64" x14ac:dyDescent="0.15">
      <c r="BK17367" s="3"/>
      <c r="BL17367" s="4"/>
    </row>
    <row r="17368" spans="63:64" x14ac:dyDescent="0.15">
      <c r="BK17368" s="3"/>
      <c r="BL17368" s="4"/>
    </row>
    <row r="17369" spans="63:64" x14ac:dyDescent="0.15">
      <c r="BK17369" s="3"/>
      <c r="BL17369" s="4"/>
    </row>
    <row r="17370" spans="63:64" x14ac:dyDescent="0.15">
      <c r="BK17370" s="3"/>
      <c r="BL17370" s="4"/>
    </row>
    <row r="17371" spans="63:64" x14ac:dyDescent="0.15">
      <c r="BK17371" s="3"/>
      <c r="BL17371" s="4"/>
    </row>
    <row r="17372" spans="63:64" x14ac:dyDescent="0.15">
      <c r="BK17372" s="3"/>
      <c r="BL17372" s="4"/>
    </row>
    <row r="17373" spans="63:64" x14ac:dyDescent="0.15">
      <c r="BK17373" s="3"/>
      <c r="BL17373" s="4"/>
    </row>
    <row r="17374" spans="63:64" x14ac:dyDescent="0.15">
      <c r="BK17374" s="3"/>
      <c r="BL17374" s="4"/>
    </row>
    <row r="17375" spans="63:64" x14ac:dyDescent="0.15">
      <c r="BK17375" s="3"/>
      <c r="BL17375" s="4"/>
    </row>
    <row r="17376" spans="63:64" x14ac:dyDescent="0.15">
      <c r="BK17376" s="3"/>
      <c r="BL17376" s="4"/>
    </row>
    <row r="17377" spans="63:64" x14ac:dyDescent="0.15">
      <c r="BK17377" s="3"/>
      <c r="BL17377" s="4"/>
    </row>
    <row r="17378" spans="63:64" x14ac:dyDescent="0.15">
      <c r="BK17378" s="3"/>
      <c r="BL17378" s="4"/>
    </row>
    <row r="17379" spans="63:64" x14ac:dyDescent="0.15">
      <c r="BK17379" s="3"/>
      <c r="BL17379" s="4"/>
    </row>
    <row r="17380" spans="63:64" x14ac:dyDescent="0.15">
      <c r="BK17380" s="3"/>
      <c r="BL17380" s="4"/>
    </row>
    <row r="17381" spans="63:64" x14ac:dyDescent="0.15">
      <c r="BK17381" s="3"/>
      <c r="BL17381" s="4"/>
    </row>
    <row r="17382" spans="63:64" x14ac:dyDescent="0.15">
      <c r="BK17382" s="3"/>
      <c r="BL17382" s="4"/>
    </row>
    <row r="17383" spans="63:64" x14ac:dyDescent="0.15">
      <c r="BK17383" s="3"/>
      <c r="BL17383" s="4"/>
    </row>
    <row r="17384" spans="63:64" x14ac:dyDescent="0.15">
      <c r="BK17384" s="3"/>
      <c r="BL17384" s="4"/>
    </row>
    <row r="17385" spans="63:64" x14ac:dyDescent="0.15">
      <c r="BK17385" s="3"/>
      <c r="BL17385" s="4"/>
    </row>
    <row r="17386" spans="63:64" x14ac:dyDescent="0.15">
      <c r="BK17386" s="3"/>
      <c r="BL17386" s="4"/>
    </row>
    <row r="17387" spans="63:64" x14ac:dyDescent="0.15">
      <c r="BK17387" s="3"/>
      <c r="BL17387" s="4"/>
    </row>
    <row r="17388" spans="63:64" x14ac:dyDescent="0.15">
      <c r="BK17388" s="3"/>
      <c r="BL17388" s="4"/>
    </row>
    <row r="17389" spans="63:64" x14ac:dyDescent="0.15">
      <c r="BK17389" s="3"/>
      <c r="BL17389" s="4"/>
    </row>
    <row r="17390" spans="63:64" x14ac:dyDescent="0.15">
      <c r="BK17390" s="3"/>
      <c r="BL17390" s="4"/>
    </row>
    <row r="17391" spans="63:64" x14ac:dyDescent="0.15">
      <c r="BK17391" s="3"/>
      <c r="BL17391" s="4"/>
    </row>
    <row r="17392" spans="63:64" x14ac:dyDescent="0.15">
      <c r="BK17392" s="3"/>
      <c r="BL17392" s="4"/>
    </row>
    <row r="17393" spans="63:64" x14ac:dyDescent="0.15">
      <c r="BK17393" s="3"/>
      <c r="BL17393" s="4"/>
    </row>
    <row r="17394" spans="63:64" x14ac:dyDescent="0.15">
      <c r="BK17394" s="3"/>
      <c r="BL17394" s="4"/>
    </row>
    <row r="17395" spans="63:64" x14ac:dyDescent="0.15">
      <c r="BK17395" s="3"/>
      <c r="BL17395" s="4"/>
    </row>
    <row r="17396" spans="63:64" x14ac:dyDescent="0.15">
      <c r="BK17396" s="3"/>
      <c r="BL17396" s="4"/>
    </row>
    <row r="17397" spans="63:64" x14ac:dyDescent="0.15">
      <c r="BK17397" s="3"/>
      <c r="BL17397" s="4"/>
    </row>
    <row r="17398" spans="63:64" x14ac:dyDescent="0.15">
      <c r="BK17398" s="3"/>
      <c r="BL17398" s="4"/>
    </row>
    <row r="17399" spans="63:64" x14ac:dyDescent="0.15">
      <c r="BK17399" s="3"/>
      <c r="BL17399" s="4"/>
    </row>
    <row r="17400" spans="63:64" x14ac:dyDescent="0.15">
      <c r="BK17400" s="3"/>
      <c r="BL17400" s="4"/>
    </row>
    <row r="17401" spans="63:64" x14ac:dyDescent="0.15">
      <c r="BK17401" s="3"/>
      <c r="BL17401" s="4"/>
    </row>
    <row r="17402" spans="63:64" x14ac:dyDescent="0.15">
      <c r="BK17402" s="3"/>
      <c r="BL17402" s="4"/>
    </row>
    <row r="17403" spans="63:64" x14ac:dyDescent="0.15">
      <c r="BK17403" s="3"/>
      <c r="BL17403" s="4"/>
    </row>
    <row r="17404" spans="63:64" x14ac:dyDescent="0.15">
      <c r="BK17404" s="3"/>
      <c r="BL17404" s="4"/>
    </row>
    <row r="17405" spans="63:64" x14ac:dyDescent="0.15">
      <c r="BK17405" s="3"/>
      <c r="BL17405" s="4"/>
    </row>
    <row r="17406" spans="63:64" x14ac:dyDescent="0.15">
      <c r="BK17406" s="3"/>
      <c r="BL17406" s="4"/>
    </row>
    <row r="17407" spans="63:64" x14ac:dyDescent="0.15">
      <c r="BK17407" s="3"/>
      <c r="BL17407" s="4"/>
    </row>
    <row r="17408" spans="63:64" x14ac:dyDescent="0.15">
      <c r="BK17408" s="3"/>
      <c r="BL17408" s="4"/>
    </row>
    <row r="17409" spans="63:64" x14ac:dyDescent="0.15">
      <c r="BK17409" s="3"/>
      <c r="BL17409" s="4"/>
    </row>
    <row r="17410" spans="63:64" x14ac:dyDescent="0.15">
      <c r="BK17410" s="3"/>
      <c r="BL17410" s="4"/>
    </row>
    <row r="17411" spans="63:64" x14ac:dyDescent="0.15">
      <c r="BK17411" s="3"/>
      <c r="BL17411" s="4"/>
    </row>
    <row r="17412" spans="63:64" x14ac:dyDescent="0.15">
      <c r="BK17412" s="3"/>
      <c r="BL17412" s="4"/>
    </row>
    <row r="17413" spans="63:64" x14ac:dyDescent="0.15">
      <c r="BK17413" s="3"/>
      <c r="BL17413" s="4"/>
    </row>
    <row r="17414" spans="63:64" x14ac:dyDescent="0.15">
      <c r="BK17414" s="3"/>
      <c r="BL17414" s="4"/>
    </row>
    <row r="17415" spans="63:64" x14ac:dyDescent="0.15">
      <c r="BK17415" s="3"/>
      <c r="BL17415" s="4"/>
    </row>
    <row r="17416" spans="63:64" x14ac:dyDescent="0.15">
      <c r="BK17416" s="3"/>
      <c r="BL17416" s="4"/>
    </row>
    <row r="17417" spans="63:64" x14ac:dyDescent="0.15">
      <c r="BK17417" s="3"/>
      <c r="BL17417" s="4"/>
    </row>
    <row r="17418" spans="63:64" x14ac:dyDescent="0.15">
      <c r="BK17418" s="3"/>
      <c r="BL17418" s="4"/>
    </row>
    <row r="17419" spans="63:64" x14ac:dyDescent="0.15">
      <c r="BK17419" s="3"/>
      <c r="BL17419" s="4"/>
    </row>
    <row r="17420" spans="63:64" x14ac:dyDescent="0.15">
      <c r="BK17420" s="3"/>
      <c r="BL17420" s="4"/>
    </row>
    <row r="17421" spans="63:64" x14ac:dyDescent="0.15">
      <c r="BK17421" s="3"/>
      <c r="BL17421" s="4"/>
    </row>
    <row r="17422" spans="63:64" x14ac:dyDescent="0.15">
      <c r="BK17422" s="3"/>
      <c r="BL17422" s="4"/>
    </row>
    <row r="17423" spans="63:64" x14ac:dyDescent="0.15">
      <c r="BK17423" s="3"/>
      <c r="BL17423" s="4"/>
    </row>
    <row r="17424" spans="63:64" x14ac:dyDescent="0.15">
      <c r="BK17424" s="3"/>
      <c r="BL17424" s="4"/>
    </row>
    <row r="17425" spans="63:64" x14ac:dyDescent="0.15">
      <c r="BK17425" s="3"/>
      <c r="BL17425" s="4"/>
    </row>
    <row r="17426" spans="63:64" x14ac:dyDescent="0.15">
      <c r="BK17426" s="3"/>
      <c r="BL17426" s="4"/>
    </row>
    <row r="17427" spans="63:64" x14ac:dyDescent="0.15">
      <c r="BK17427" s="3"/>
      <c r="BL17427" s="4"/>
    </row>
    <row r="17428" spans="63:64" x14ac:dyDescent="0.15">
      <c r="BK17428" s="3"/>
      <c r="BL17428" s="4"/>
    </row>
    <row r="17429" spans="63:64" x14ac:dyDescent="0.15">
      <c r="BK17429" s="3"/>
      <c r="BL17429" s="4"/>
    </row>
    <row r="17430" spans="63:64" x14ac:dyDescent="0.15">
      <c r="BK17430" s="3"/>
      <c r="BL17430" s="4"/>
    </row>
    <row r="17431" spans="63:64" x14ac:dyDescent="0.15">
      <c r="BK17431" s="3"/>
      <c r="BL17431" s="4"/>
    </row>
    <row r="17432" spans="63:64" x14ac:dyDescent="0.15">
      <c r="BK17432" s="3"/>
      <c r="BL17432" s="4"/>
    </row>
    <row r="17433" spans="63:64" x14ac:dyDescent="0.15">
      <c r="BK17433" s="3"/>
      <c r="BL17433" s="4"/>
    </row>
    <row r="17434" spans="63:64" x14ac:dyDescent="0.15">
      <c r="BK17434" s="3"/>
      <c r="BL17434" s="4"/>
    </row>
    <row r="17435" spans="63:64" x14ac:dyDescent="0.15">
      <c r="BK17435" s="3"/>
      <c r="BL17435" s="4"/>
    </row>
    <row r="17436" spans="63:64" x14ac:dyDescent="0.15">
      <c r="BK17436" s="3"/>
      <c r="BL17436" s="4"/>
    </row>
    <row r="17437" spans="63:64" x14ac:dyDescent="0.15">
      <c r="BK17437" s="3"/>
      <c r="BL17437" s="4"/>
    </row>
    <row r="17438" spans="63:64" x14ac:dyDescent="0.15">
      <c r="BK17438" s="3"/>
      <c r="BL17438" s="4"/>
    </row>
    <row r="17439" spans="63:64" x14ac:dyDescent="0.15">
      <c r="BK17439" s="3"/>
      <c r="BL17439" s="4"/>
    </row>
    <row r="17440" spans="63:64" x14ac:dyDescent="0.15">
      <c r="BK17440" s="3"/>
      <c r="BL17440" s="4"/>
    </row>
    <row r="17441" spans="63:64" x14ac:dyDescent="0.15">
      <c r="BK17441" s="3"/>
      <c r="BL17441" s="4"/>
    </row>
    <row r="17442" spans="63:64" x14ac:dyDescent="0.15">
      <c r="BK17442" s="3"/>
      <c r="BL17442" s="4"/>
    </row>
    <row r="17443" spans="63:64" x14ac:dyDescent="0.15">
      <c r="BK17443" s="3"/>
      <c r="BL17443" s="4"/>
    </row>
    <row r="17444" spans="63:64" x14ac:dyDescent="0.15">
      <c r="BK17444" s="3"/>
      <c r="BL17444" s="4"/>
    </row>
    <row r="17445" spans="63:64" x14ac:dyDescent="0.15">
      <c r="BK17445" s="3"/>
      <c r="BL17445" s="4"/>
    </row>
    <row r="17446" spans="63:64" x14ac:dyDescent="0.15">
      <c r="BK17446" s="3"/>
      <c r="BL17446" s="4"/>
    </row>
    <row r="17447" spans="63:64" x14ac:dyDescent="0.15">
      <c r="BK17447" s="3"/>
      <c r="BL17447" s="4"/>
    </row>
    <row r="17448" spans="63:64" x14ac:dyDescent="0.15">
      <c r="BK17448" s="3"/>
      <c r="BL17448" s="4"/>
    </row>
    <row r="17449" spans="63:64" x14ac:dyDescent="0.15">
      <c r="BK17449" s="3"/>
      <c r="BL17449" s="4"/>
    </row>
    <row r="17450" spans="63:64" x14ac:dyDescent="0.15">
      <c r="BK17450" s="3"/>
      <c r="BL17450" s="4"/>
    </row>
    <row r="17451" spans="63:64" x14ac:dyDescent="0.15">
      <c r="BK17451" s="3"/>
      <c r="BL17451" s="4"/>
    </row>
    <row r="17452" spans="63:64" x14ac:dyDescent="0.15">
      <c r="BK17452" s="3"/>
      <c r="BL17452" s="4"/>
    </row>
    <row r="17453" spans="63:64" x14ac:dyDescent="0.15">
      <c r="BK17453" s="3"/>
      <c r="BL17453" s="4"/>
    </row>
    <row r="17454" spans="63:64" x14ac:dyDescent="0.15">
      <c r="BK17454" s="3"/>
      <c r="BL17454" s="4"/>
    </row>
    <row r="17455" spans="63:64" x14ac:dyDescent="0.15">
      <c r="BK17455" s="3"/>
      <c r="BL17455" s="4"/>
    </row>
    <row r="17456" spans="63:64" x14ac:dyDescent="0.15">
      <c r="BK17456" s="3"/>
      <c r="BL17456" s="4"/>
    </row>
    <row r="17457" spans="63:64" x14ac:dyDescent="0.15">
      <c r="BK17457" s="3"/>
      <c r="BL17457" s="4"/>
    </row>
    <row r="17458" spans="63:64" x14ac:dyDescent="0.15">
      <c r="BK17458" s="3"/>
      <c r="BL17458" s="4"/>
    </row>
    <row r="17459" spans="63:64" x14ac:dyDescent="0.15">
      <c r="BK17459" s="3"/>
      <c r="BL17459" s="4"/>
    </row>
    <row r="17460" spans="63:64" x14ac:dyDescent="0.15">
      <c r="BK17460" s="3"/>
      <c r="BL17460" s="4"/>
    </row>
    <row r="17461" spans="63:64" x14ac:dyDescent="0.15">
      <c r="BK17461" s="3"/>
      <c r="BL17461" s="4"/>
    </row>
    <row r="17462" spans="63:64" x14ac:dyDescent="0.15">
      <c r="BK17462" s="3"/>
      <c r="BL17462" s="4"/>
    </row>
    <row r="17463" spans="63:64" x14ac:dyDescent="0.15">
      <c r="BK17463" s="3"/>
      <c r="BL17463" s="4"/>
    </row>
    <row r="17464" spans="63:64" x14ac:dyDescent="0.15">
      <c r="BK17464" s="3"/>
      <c r="BL17464" s="4"/>
    </row>
    <row r="17465" spans="63:64" x14ac:dyDescent="0.15">
      <c r="BK17465" s="3"/>
      <c r="BL17465" s="4"/>
    </row>
    <row r="17466" spans="63:64" x14ac:dyDescent="0.15">
      <c r="BK17466" s="3"/>
      <c r="BL17466" s="4"/>
    </row>
    <row r="17467" spans="63:64" x14ac:dyDescent="0.15">
      <c r="BK17467" s="3"/>
      <c r="BL17467" s="4"/>
    </row>
    <row r="17468" spans="63:64" x14ac:dyDescent="0.15">
      <c r="BK17468" s="3"/>
      <c r="BL17468" s="4"/>
    </row>
    <row r="17469" spans="63:64" x14ac:dyDescent="0.15">
      <c r="BK17469" s="3"/>
      <c r="BL17469" s="4"/>
    </row>
    <row r="17470" spans="63:64" x14ac:dyDescent="0.15">
      <c r="BK17470" s="3"/>
      <c r="BL17470" s="4"/>
    </row>
    <row r="17471" spans="63:64" x14ac:dyDescent="0.15">
      <c r="BK17471" s="3"/>
      <c r="BL17471" s="4"/>
    </row>
    <row r="17472" spans="63:64" x14ac:dyDescent="0.15">
      <c r="BK17472" s="3"/>
      <c r="BL17472" s="4"/>
    </row>
    <row r="17473" spans="63:64" x14ac:dyDescent="0.15">
      <c r="BK17473" s="3"/>
      <c r="BL17473" s="4"/>
    </row>
    <row r="17474" spans="63:64" x14ac:dyDescent="0.15">
      <c r="BK17474" s="3"/>
      <c r="BL17474" s="4"/>
    </row>
    <row r="17475" spans="63:64" x14ac:dyDescent="0.15">
      <c r="BK17475" s="3"/>
      <c r="BL17475" s="4"/>
    </row>
    <row r="17476" spans="63:64" x14ac:dyDescent="0.15">
      <c r="BK17476" s="3"/>
      <c r="BL17476" s="4"/>
    </row>
    <row r="17477" spans="63:64" x14ac:dyDescent="0.15">
      <c r="BK17477" s="3"/>
      <c r="BL17477" s="4"/>
    </row>
    <row r="17478" spans="63:64" x14ac:dyDescent="0.15">
      <c r="BK17478" s="3"/>
      <c r="BL17478" s="4"/>
    </row>
    <row r="17479" spans="63:64" x14ac:dyDescent="0.15">
      <c r="BK17479" s="3"/>
      <c r="BL17479" s="4"/>
    </row>
    <row r="17480" spans="63:64" x14ac:dyDescent="0.15">
      <c r="BK17480" s="3"/>
      <c r="BL17480" s="4"/>
    </row>
    <row r="17481" spans="63:64" x14ac:dyDescent="0.15">
      <c r="BK17481" s="3"/>
      <c r="BL17481" s="4"/>
    </row>
    <row r="17482" spans="63:64" x14ac:dyDescent="0.15">
      <c r="BK17482" s="3"/>
      <c r="BL17482" s="4"/>
    </row>
    <row r="17483" spans="63:64" x14ac:dyDescent="0.15">
      <c r="BK17483" s="3"/>
      <c r="BL17483" s="4"/>
    </row>
    <row r="17484" spans="63:64" x14ac:dyDescent="0.15">
      <c r="BK17484" s="3"/>
      <c r="BL17484" s="4"/>
    </row>
    <row r="17485" spans="63:64" x14ac:dyDescent="0.15">
      <c r="BK17485" s="3"/>
      <c r="BL17485" s="4"/>
    </row>
    <row r="17486" spans="63:64" x14ac:dyDescent="0.15">
      <c r="BK17486" s="3"/>
      <c r="BL17486" s="4"/>
    </row>
    <row r="17487" spans="63:64" x14ac:dyDescent="0.15">
      <c r="BK17487" s="3"/>
      <c r="BL17487" s="4"/>
    </row>
    <row r="17488" spans="63:64" x14ac:dyDescent="0.15">
      <c r="BK17488" s="3"/>
      <c r="BL17488" s="4"/>
    </row>
    <row r="17489" spans="63:64" x14ac:dyDescent="0.15">
      <c r="BK17489" s="3"/>
      <c r="BL17489" s="4"/>
    </row>
    <row r="17490" spans="63:64" x14ac:dyDescent="0.15">
      <c r="BK17490" s="3"/>
      <c r="BL17490" s="4"/>
    </row>
    <row r="17491" spans="63:64" x14ac:dyDescent="0.15">
      <c r="BK17491" s="3"/>
      <c r="BL17491" s="4"/>
    </row>
    <row r="17492" spans="63:64" x14ac:dyDescent="0.15">
      <c r="BK17492" s="3"/>
      <c r="BL17492" s="4"/>
    </row>
    <row r="17493" spans="63:64" x14ac:dyDescent="0.15">
      <c r="BK17493" s="3"/>
      <c r="BL17493" s="4"/>
    </row>
    <row r="17494" spans="63:64" x14ac:dyDescent="0.15">
      <c r="BK17494" s="3"/>
      <c r="BL17494" s="4"/>
    </row>
    <row r="17495" spans="63:64" x14ac:dyDescent="0.15">
      <c r="BK17495" s="3"/>
      <c r="BL17495" s="4"/>
    </row>
    <row r="17496" spans="63:64" x14ac:dyDescent="0.15">
      <c r="BK17496" s="3"/>
      <c r="BL17496" s="4"/>
    </row>
    <row r="17497" spans="63:64" x14ac:dyDescent="0.15">
      <c r="BK17497" s="3"/>
      <c r="BL17497" s="4"/>
    </row>
    <row r="17498" spans="63:64" x14ac:dyDescent="0.15">
      <c r="BK17498" s="3"/>
      <c r="BL17498" s="4"/>
    </row>
    <row r="17499" spans="63:64" x14ac:dyDescent="0.15">
      <c r="BK17499" s="3"/>
      <c r="BL17499" s="4"/>
    </row>
    <row r="17500" spans="63:64" x14ac:dyDescent="0.15">
      <c r="BK17500" s="3"/>
      <c r="BL17500" s="4"/>
    </row>
    <row r="17501" spans="63:64" x14ac:dyDescent="0.15">
      <c r="BK17501" s="3"/>
      <c r="BL17501" s="4"/>
    </row>
    <row r="17502" spans="63:64" x14ac:dyDescent="0.15">
      <c r="BK17502" s="3"/>
      <c r="BL17502" s="4"/>
    </row>
    <row r="17503" spans="63:64" x14ac:dyDescent="0.15">
      <c r="BK17503" s="3"/>
      <c r="BL17503" s="4"/>
    </row>
    <row r="17504" spans="63:64" x14ac:dyDescent="0.15">
      <c r="BK17504" s="3"/>
      <c r="BL17504" s="4"/>
    </row>
    <row r="17505" spans="63:64" x14ac:dyDescent="0.15">
      <c r="BK17505" s="3"/>
      <c r="BL17505" s="4"/>
    </row>
    <row r="17506" spans="63:64" x14ac:dyDescent="0.15">
      <c r="BK17506" s="3"/>
      <c r="BL17506" s="4"/>
    </row>
    <row r="17507" spans="63:64" x14ac:dyDescent="0.15">
      <c r="BK17507" s="3"/>
      <c r="BL17507" s="4"/>
    </row>
    <row r="17508" spans="63:64" x14ac:dyDescent="0.15">
      <c r="BK17508" s="3"/>
      <c r="BL17508" s="4"/>
    </row>
    <row r="17509" spans="63:64" x14ac:dyDescent="0.15">
      <c r="BK17509" s="3"/>
      <c r="BL17509" s="4"/>
    </row>
    <row r="17510" spans="63:64" x14ac:dyDescent="0.15">
      <c r="BK17510" s="3"/>
      <c r="BL17510" s="4"/>
    </row>
    <row r="17511" spans="63:64" x14ac:dyDescent="0.15">
      <c r="BK17511" s="3"/>
      <c r="BL17511" s="4"/>
    </row>
    <row r="17512" spans="63:64" x14ac:dyDescent="0.15">
      <c r="BK17512" s="3"/>
      <c r="BL17512" s="4"/>
    </row>
    <row r="17513" spans="63:64" x14ac:dyDescent="0.15">
      <c r="BK17513" s="3"/>
      <c r="BL17513" s="4"/>
    </row>
    <row r="17514" spans="63:64" x14ac:dyDescent="0.15">
      <c r="BK17514" s="3"/>
      <c r="BL17514" s="4"/>
    </row>
    <row r="17515" spans="63:64" x14ac:dyDescent="0.15">
      <c r="BK17515" s="3"/>
      <c r="BL17515" s="4"/>
    </row>
    <row r="17516" spans="63:64" x14ac:dyDescent="0.15">
      <c r="BK17516" s="3"/>
      <c r="BL17516" s="4"/>
    </row>
    <row r="17517" spans="63:64" x14ac:dyDescent="0.15">
      <c r="BK17517" s="3"/>
      <c r="BL17517" s="4"/>
    </row>
    <row r="17518" spans="63:64" x14ac:dyDescent="0.15">
      <c r="BK17518" s="3"/>
      <c r="BL17518" s="4"/>
    </row>
    <row r="17519" spans="63:64" x14ac:dyDescent="0.15">
      <c r="BK17519" s="3"/>
      <c r="BL17519" s="4"/>
    </row>
    <row r="17520" spans="63:64" x14ac:dyDescent="0.15">
      <c r="BK17520" s="3"/>
      <c r="BL17520" s="4"/>
    </row>
    <row r="17521" spans="63:64" x14ac:dyDescent="0.15">
      <c r="BK17521" s="3"/>
      <c r="BL17521" s="4"/>
    </row>
    <row r="17522" spans="63:64" x14ac:dyDescent="0.15">
      <c r="BK17522" s="3"/>
      <c r="BL17522" s="4"/>
    </row>
    <row r="17523" spans="63:64" x14ac:dyDescent="0.15">
      <c r="BK17523" s="3"/>
      <c r="BL17523" s="4"/>
    </row>
    <row r="17524" spans="63:64" x14ac:dyDescent="0.15">
      <c r="BK17524" s="3"/>
      <c r="BL17524" s="4"/>
    </row>
    <row r="17525" spans="63:64" x14ac:dyDescent="0.15">
      <c r="BK17525" s="3"/>
      <c r="BL17525" s="4"/>
    </row>
    <row r="17526" spans="63:64" x14ac:dyDescent="0.15">
      <c r="BK17526" s="3"/>
      <c r="BL17526" s="4"/>
    </row>
    <row r="17527" spans="63:64" x14ac:dyDescent="0.15">
      <c r="BK17527" s="3"/>
      <c r="BL17527" s="4"/>
    </row>
    <row r="17528" spans="63:64" x14ac:dyDescent="0.15">
      <c r="BK17528" s="3"/>
      <c r="BL17528" s="4"/>
    </row>
    <row r="17529" spans="63:64" x14ac:dyDescent="0.15">
      <c r="BK17529" s="3"/>
      <c r="BL17529" s="4"/>
    </row>
    <row r="17530" spans="63:64" x14ac:dyDescent="0.15">
      <c r="BK17530" s="3"/>
      <c r="BL17530" s="4"/>
    </row>
    <row r="17531" spans="63:64" x14ac:dyDescent="0.15">
      <c r="BK17531" s="3"/>
      <c r="BL17531" s="4"/>
    </row>
    <row r="17532" spans="63:64" x14ac:dyDescent="0.15">
      <c r="BK17532" s="3"/>
      <c r="BL17532" s="4"/>
    </row>
    <row r="17533" spans="63:64" x14ac:dyDescent="0.15">
      <c r="BK17533" s="3"/>
      <c r="BL17533" s="4"/>
    </row>
    <row r="17534" spans="63:64" x14ac:dyDescent="0.15">
      <c r="BK17534" s="3"/>
      <c r="BL17534" s="4"/>
    </row>
    <row r="17535" spans="63:64" x14ac:dyDescent="0.15">
      <c r="BK17535" s="3"/>
      <c r="BL17535" s="4"/>
    </row>
    <row r="17536" spans="63:64" x14ac:dyDescent="0.15">
      <c r="BK17536" s="3"/>
      <c r="BL17536" s="4"/>
    </row>
    <row r="17537" spans="63:64" x14ac:dyDescent="0.15">
      <c r="BK17537" s="3"/>
      <c r="BL17537" s="4"/>
    </row>
    <row r="17538" spans="63:64" x14ac:dyDescent="0.15">
      <c r="BK17538" s="3"/>
      <c r="BL17538" s="4"/>
    </row>
    <row r="17539" spans="63:64" x14ac:dyDescent="0.15">
      <c r="BK17539" s="3"/>
      <c r="BL17539" s="4"/>
    </row>
    <row r="17540" spans="63:64" x14ac:dyDescent="0.15">
      <c r="BK17540" s="3"/>
      <c r="BL17540" s="4"/>
    </row>
    <row r="17541" spans="63:64" x14ac:dyDescent="0.15">
      <c r="BK17541" s="3"/>
      <c r="BL17541" s="4"/>
    </row>
    <row r="17542" spans="63:64" x14ac:dyDescent="0.15">
      <c r="BK17542" s="3"/>
      <c r="BL17542" s="4"/>
    </row>
    <row r="17543" spans="63:64" x14ac:dyDescent="0.15">
      <c r="BK17543" s="3"/>
      <c r="BL17543" s="4"/>
    </row>
    <row r="17544" spans="63:64" x14ac:dyDescent="0.15">
      <c r="BK17544" s="3"/>
      <c r="BL17544" s="4"/>
    </row>
    <row r="17545" spans="63:64" x14ac:dyDescent="0.15">
      <c r="BK17545" s="3"/>
      <c r="BL17545" s="4"/>
    </row>
    <row r="17546" spans="63:64" x14ac:dyDescent="0.15">
      <c r="BK17546" s="3"/>
      <c r="BL17546" s="4"/>
    </row>
    <row r="17547" spans="63:64" x14ac:dyDescent="0.15">
      <c r="BK17547" s="3"/>
      <c r="BL17547" s="4"/>
    </row>
    <row r="17548" spans="63:64" x14ac:dyDescent="0.15">
      <c r="BK17548" s="3"/>
      <c r="BL17548" s="4"/>
    </row>
    <row r="17549" spans="63:64" x14ac:dyDescent="0.15">
      <c r="BK17549" s="3"/>
      <c r="BL17549" s="4"/>
    </row>
    <row r="17550" spans="63:64" x14ac:dyDescent="0.15">
      <c r="BK17550" s="3"/>
      <c r="BL17550" s="4"/>
    </row>
    <row r="17551" spans="63:64" x14ac:dyDescent="0.15">
      <c r="BK17551" s="3"/>
      <c r="BL17551" s="4"/>
    </row>
    <row r="17552" spans="63:64" x14ac:dyDescent="0.15">
      <c r="BK17552" s="3"/>
      <c r="BL17552" s="4"/>
    </row>
    <row r="17553" spans="63:64" x14ac:dyDescent="0.15">
      <c r="BK17553" s="3"/>
      <c r="BL17553" s="4"/>
    </row>
    <row r="17554" spans="63:64" x14ac:dyDescent="0.15">
      <c r="BK17554" s="3"/>
      <c r="BL17554" s="4"/>
    </row>
    <row r="17555" spans="63:64" x14ac:dyDescent="0.15">
      <c r="BK17555" s="3"/>
      <c r="BL17555" s="4"/>
    </row>
    <row r="17556" spans="63:64" x14ac:dyDescent="0.15">
      <c r="BK17556" s="3"/>
      <c r="BL17556" s="4"/>
    </row>
    <row r="17557" spans="63:64" x14ac:dyDescent="0.15">
      <c r="BK17557" s="3"/>
      <c r="BL17557" s="4"/>
    </row>
    <row r="17558" spans="63:64" x14ac:dyDescent="0.15">
      <c r="BK17558" s="3"/>
      <c r="BL17558" s="4"/>
    </row>
    <row r="17559" spans="63:64" x14ac:dyDescent="0.15">
      <c r="BK17559" s="3"/>
      <c r="BL17559" s="4"/>
    </row>
    <row r="17560" spans="63:64" x14ac:dyDescent="0.15">
      <c r="BK17560" s="3"/>
      <c r="BL17560" s="4"/>
    </row>
    <row r="17561" spans="63:64" x14ac:dyDescent="0.15">
      <c r="BK17561" s="3"/>
      <c r="BL17561" s="4"/>
    </row>
    <row r="17562" spans="63:64" x14ac:dyDescent="0.15">
      <c r="BK17562" s="3"/>
      <c r="BL17562" s="4"/>
    </row>
    <row r="17563" spans="63:64" x14ac:dyDescent="0.15">
      <c r="BK17563" s="3"/>
      <c r="BL17563" s="4"/>
    </row>
    <row r="17564" spans="63:64" x14ac:dyDescent="0.15">
      <c r="BK17564" s="3"/>
      <c r="BL17564" s="4"/>
    </row>
    <row r="17565" spans="63:64" x14ac:dyDescent="0.15">
      <c r="BK17565" s="3"/>
      <c r="BL17565" s="4"/>
    </row>
    <row r="17566" spans="63:64" x14ac:dyDescent="0.15">
      <c r="BK17566" s="3"/>
      <c r="BL17566" s="4"/>
    </row>
    <row r="17567" spans="63:64" x14ac:dyDescent="0.15">
      <c r="BK17567" s="3"/>
      <c r="BL17567" s="4"/>
    </row>
    <row r="17568" spans="63:64" x14ac:dyDescent="0.15">
      <c r="BK17568" s="3"/>
      <c r="BL17568" s="4"/>
    </row>
    <row r="17569" spans="63:64" x14ac:dyDescent="0.15">
      <c r="BK17569" s="3"/>
      <c r="BL17569" s="4"/>
    </row>
    <row r="17570" spans="63:64" x14ac:dyDescent="0.15">
      <c r="BK17570" s="3"/>
      <c r="BL17570" s="4"/>
    </row>
    <row r="17571" spans="63:64" x14ac:dyDescent="0.15">
      <c r="BK17571" s="3"/>
      <c r="BL17571" s="4"/>
    </row>
    <row r="17572" spans="63:64" x14ac:dyDescent="0.15">
      <c r="BK17572" s="3"/>
      <c r="BL17572" s="4"/>
    </row>
    <row r="17573" spans="63:64" x14ac:dyDescent="0.15">
      <c r="BK17573" s="3"/>
      <c r="BL17573" s="4"/>
    </row>
    <row r="17574" spans="63:64" x14ac:dyDescent="0.15">
      <c r="BK17574" s="3"/>
      <c r="BL17574" s="4"/>
    </row>
    <row r="17575" spans="63:64" x14ac:dyDescent="0.15">
      <c r="BK17575" s="3"/>
      <c r="BL17575" s="4"/>
    </row>
    <row r="17576" spans="63:64" x14ac:dyDescent="0.15">
      <c r="BK17576" s="3"/>
      <c r="BL17576" s="4"/>
    </row>
    <row r="17577" spans="63:64" x14ac:dyDescent="0.15">
      <c r="BK17577" s="3"/>
      <c r="BL17577" s="4"/>
    </row>
    <row r="17578" spans="63:64" x14ac:dyDescent="0.15">
      <c r="BK17578" s="3"/>
      <c r="BL17578" s="4"/>
    </row>
    <row r="17579" spans="63:64" x14ac:dyDescent="0.15">
      <c r="BK17579" s="3"/>
      <c r="BL17579" s="4"/>
    </row>
    <row r="17580" spans="63:64" x14ac:dyDescent="0.15">
      <c r="BK17580" s="3"/>
      <c r="BL17580" s="4"/>
    </row>
    <row r="17581" spans="63:64" x14ac:dyDescent="0.15">
      <c r="BK17581" s="3"/>
      <c r="BL17581" s="4"/>
    </row>
    <row r="17582" spans="63:64" x14ac:dyDescent="0.15">
      <c r="BK17582" s="3"/>
      <c r="BL17582" s="4"/>
    </row>
    <row r="17583" spans="63:64" x14ac:dyDescent="0.15">
      <c r="BK17583" s="3"/>
      <c r="BL17583" s="4"/>
    </row>
    <row r="17584" spans="63:64" x14ac:dyDescent="0.15">
      <c r="BK17584" s="3"/>
      <c r="BL17584" s="4"/>
    </row>
    <row r="17585" spans="63:64" x14ac:dyDescent="0.15">
      <c r="BK17585" s="3"/>
      <c r="BL17585" s="4"/>
    </row>
    <row r="17586" spans="63:64" x14ac:dyDescent="0.15">
      <c r="BK17586" s="3"/>
      <c r="BL17586" s="4"/>
    </row>
    <row r="17587" spans="63:64" x14ac:dyDescent="0.15">
      <c r="BK17587" s="3"/>
      <c r="BL17587" s="4"/>
    </row>
    <row r="17588" spans="63:64" x14ac:dyDescent="0.15">
      <c r="BK17588" s="3"/>
      <c r="BL17588" s="4"/>
    </row>
    <row r="17589" spans="63:64" x14ac:dyDescent="0.15">
      <c r="BK17589" s="3"/>
      <c r="BL17589" s="4"/>
    </row>
    <row r="17590" spans="63:64" x14ac:dyDescent="0.15">
      <c r="BK17590" s="3"/>
      <c r="BL17590" s="4"/>
    </row>
    <row r="17591" spans="63:64" x14ac:dyDescent="0.15">
      <c r="BK17591" s="3"/>
      <c r="BL17591" s="4"/>
    </row>
    <row r="17592" spans="63:64" x14ac:dyDescent="0.15">
      <c r="BK17592" s="3"/>
      <c r="BL17592" s="4"/>
    </row>
    <row r="17593" spans="63:64" x14ac:dyDescent="0.15">
      <c r="BK17593" s="3"/>
      <c r="BL17593" s="4"/>
    </row>
    <row r="17594" spans="63:64" x14ac:dyDescent="0.15">
      <c r="BK17594" s="3"/>
      <c r="BL17594" s="4"/>
    </row>
    <row r="17595" spans="63:64" x14ac:dyDescent="0.15">
      <c r="BK17595" s="3"/>
      <c r="BL17595" s="4"/>
    </row>
    <row r="17596" spans="63:64" x14ac:dyDescent="0.15">
      <c r="BK17596" s="3"/>
      <c r="BL17596" s="4"/>
    </row>
    <row r="17597" spans="63:64" x14ac:dyDescent="0.15">
      <c r="BK17597" s="3"/>
      <c r="BL17597" s="4"/>
    </row>
    <row r="17598" spans="63:64" x14ac:dyDescent="0.15">
      <c r="BK17598" s="3"/>
      <c r="BL17598" s="4"/>
    </row>
    <row r="17599" spans="63:64" x14ac:dyDescent="0.15">
      <c r="BK17599" s="3"/>
      <c r="BL17599" s="4"/>
    </row>
    <row r="17600" spans="63:64" x14ac:dyDescent="0.15">
      <c r="BK17600" s="3"/>
      <c r="BL17600" s="4"/>
    </row>
    <row r="17601" spans="63:64" x14ac:dyDescent="0.15">
      <c r="BK17601" s="3"/>
      <c r="BL17601" s="4"/>
    </row>
    <row r="17602" spans="63:64" x14ac:dyDescent="0.15">
      <c r="BK17602" s="3"/>
      <c r="BL17602" s="4"/>
    </row>
    <row r="17603" spans="63:64" x14ac:dyDescent="0.15">
      <c r="BK17603" s="3"/>
      <c r="BL17603" s="4"/>
    </row>
    <row r="17604" spans="63:64" x14ac:dyDescent="0.15">
      <c r="BK17604" s="3"/>
      <c r="BL17604" s="4"/>
    </row>
    <row r="17605" spans="63:64" x14ac:dyDescent="0.15">
      <c r="BK17605" s="3"/>
      <c r="BL17605" s="4"/>
    </row>
    <row r="17606" spans="63:64" x14ac:dyDescent="0.15">
      <c r="BK17606" s="3"/>
      <c r="BL17606" s="4"/>
    </row>
    <row r="17607" spans="63:64" x14ac:dyDescent="0.15">
      <c r="BK17607" s="3"/>
      <c r="BL17607" s="4"/>
    </row>
    <row r="17608" spans="63:64" x14ac:dyDescent="0.15">
      <c r="BK17608" s="3"/>
      <c r="BL17608" s="4"/>
    </row>
    <row r="17609" spans="63:64" x14ac:dyDescent="0.15">
      <c r="BK17609" s="3"/>
      <c r="BL17609" s="4"/>
    </row>
    <row r="17610" spans="63:64" x14ac:dyDescent="0.15">
      <c r="BK17610" s="3"/>
      <c r="BL17610" s="4"/>
    </row>
    <row r="17611" spans="63:64" x14ac:dyDescent="0.15">
      <c r="BK17611" s="3"/>
      <c r="BL17611" s="4"/>
    </row>
    <row r="17612" spans="63:64" x14ac:dyDescent="0.15">
      <c r="BK17612" s="3"/>
      <c r="BL17612" s="4"/>
    </row>
    <row r="17613" spans="63:64" x14ac:dyDescent="0.15">
      <c r="BK17613" s="3"/>
      <c r="BL17613" s="4"/>
    </row>
    <row r="17614" spans="63:64" x14ac:dyDescent="0.15">
      <c r="BK17614" s="3"/>
      <c r="BL17614" s="4"/>
    </row>
    <row r="17615" spans="63:64" x14ac:dyDescent="0.15">
      <c r="BK17615" s="3"/>
      <c r="BL17615" s="4"/>
    </row>
    <row r="17616" spans="63:64" x14ac:dyDescent="0.15">
      <c r="BK17616" s="3"/>
      <c r="BL17616" s="4"/>
    </row>
    <row r="17617" spans="63:64" x14ac:dyDescent="0.15">
      <c r="BK17617" s="3"/>
      <c r="BL17617" s="4"/>
    </row>
    <row r="17618" spans="63:64" x14ac:dyDescent="0.15">
      <c r="BK17618" s="3"/>
      <c r="BL17618" s="4"/>
    </row>
    <row r="17619" spans="63:64" x14ac:dyDescent="0.15">
      <c r="BK17619" s="3"/>
      <c r="BL17619" s="4"/>
    </row>
    <row r="17620" spans="63:64" x14ac:dyDescent="0.15">
      <c r="BK17620" s="3"/>
      <c r="BL17620" s="4"/>
    </row>
    <row r="17621" spans="63:64" x14ac:dyDescent="0.15">
      <c r="BK17621" s="3"/>
      <c r="BL17621" s="4"/>
    </row>
    <row r="17622" spans="63:64" x14ac:dyDescent="0.15">
      <c r="BK17622" s="3"/>
      <c r="BL17622" s="4"/>
    </row>
    <row r="17623" spans="63:64" x14ac:dyDescent="0.15">
      <c r="BK17623" s="3"/>
      <c r="BL17623" s="4"/>
    </row>
    <row r="17624" spans="63:64" x14ac:dyDescent="0.15">
      <c r="BK17624" s="3"/>
      <c r="BL17624" s="4"/>
    </row>
    <row r="17625" spans="63:64" x14ac:dyDescent="0.15">
      <c r="BK17625" s="3"/>
      <c r="BL17625" s="4"/>
    </row>
    <row r="17626" spans="63:64" x14ac:dyDescent="0.15">
      <c r="BK17626" s="3"/>
      <c r="BL17626" s="4"/>
    </row>
    <row r="17627" spans="63:64" x14ac:dyDescent="0.15">
      <c r="BK17627" s="3"/>
      <c r="BL17627" s="4"/>
    </row>
    <row r="17628" spans="63:64" x14ac:dyDescent="0.15">
      <c r="BK17628" s="3"/>
      <c r="BL17628" s="4"/>
    </row>
    <row r="17629" spans="63:64" x14ac:dyDescent="0.15">
      <c r="BK17629" s="3"/>
      <c r="BL17629" s="4"/>
    </row>
    <row r="17630" spans="63:64" x14ac:dyDescent="0.15">
      <c r="BK17630" s="3"/>
      <c r="BL17630" s="4"/>
    </row>
    <row r="17631" spans="63:64" x14ac:dyDescent="0.15">
      <c r="BK17631" s="3"/>
      <c r="BL17631" s="4"/>
    </row>
    <row r="17632" spans="63:64" x14ac:dyDescent="0.15">
      <c r="BK17632" s="3"/>
      <c r="BL17632" s="4"/>
    </row>
    <row r="17633" spans="63:64" x14ac:dyDescent="0.15">
      <c r="BK17633" s="3"/>
      <c r="BL17633" s="4"/>
    </row>
    <row r="17634" spans="63:64" x14ac:dyDescent="0.15">
      <c r="BK17634" s="3"/>
      <c r="BL17634" s="4"/>
    </row>
    <row r="17635" spans="63:64" x14ac:dyDescent="0.15">
      <c r="BK17635" s="3"/>
      <c r="BL17635" s="4"/>
    </row>
    <row r="17636" spans="63:64" x14ac:dyDescent="0.15">
      <c r="BK17636" s="3"/>
      <c r="BL17636" s="4"/>
    </row>
    <row r="17637" spans="63:64" x14ac:dyDescent="0.15">
      <c r="BK17637" s="3"/>
      <c r="BL17637" s="4"/>
    </row>
    <row r="17638" spans="63:64" x14ac:dyDescent="0.15">
      <c r="BK17638" s="3"/>
      <c r="BL17638" s="4"/>
    </row>
    <row r="17639" spans="63:64" x14ac:dyDescent="0.15">
      <c r="BK17639" s="3"/>
      <c r="BL17639" s="4"/>
    </row>
    <row r="17640" spans="63:64" x14ac:dyDescent="0.15">
      <c r="BK17640" s="3"/>
      <c r="BL17640" s="4"/>
    </row>
    <row r="17641" spans="63:64" x14ac:dyDescent="0.15">
      <c r="BK17641" s="3"/>
      <c r="BL17641" s="4"/>
    </row>
    <row r="17642" spans="63:64" x14ac:dyDescent="0.15">
      <c r="BK17642" s="3"/>
      <c r="BL17642" s="4"/>
    </row>
    <row r="17643" spans="63:64" x14ac:dyDescent="0.15">
      <c r="BK17643" s="3"/>
      <c r="BL17643" s="4"/>
    </row>
    <row r="17644" spans="63:64" x14ac:dyDescent="0.15">
      <c r="BK17644" s="3"/>
      <c r="BL17644" s="4"/>
    </row>
    <row r="17645" spans="63:64" x14ac:dyDescent="0.15">
      <c r="BK17645" s="3"/>
      <c r="BL17645" s="4"/>
    </row>
    <row r="17646" spans="63:64" x14ac:dyDescent="0.15">
      <c r="BK17646" s="3"/>
      <c r="BL17646" s="4"/>
    </row>
    <row r="17647" spans="63:64" x14ac:dyDescent="0.15">
      <c r="BK17647" s="3"/>
      <c r="BL17647" s="4"/>
    </row>
    <row r="17648" spans="63:64" x14ac:dyDescent="0.15">
      <c r="BK17648" s="3"/>
      <c r="BL17648" s="4"/>
    </row>
    <row r="17649" spans="63:64" x14ac:dyDescent="0.15">
      <c r="BK17649" s="3"/>
      <c r="BL17649" s="4"/>
    </row>
    <row r="17650" spans="63:64" x14ac:dyDescent="0.15">
      <c r="BK17650" s="3"/>
      <c r="BL17650" s="4"/>
    </row>
    <row r="17651" spans="63:64" x14ac:dyDescent="0.15">
      <c r="BK17651" s="3"/>
      <c r="BL17651" s="4"/>
    </row>
    <row r="17652" spans="63:64" x14ac:dyDescent="0.15">
      <c r="BK17652" s="3"/>
      <c r="BL17652" s="4"/>
    </row>
    <row r="17653" spans="63:64" x14ac:dyDescent="0.15">
      <c r="BK17653" s="3"/>
      <c r="BL17653" s="4"/>
    </row>
    <row r="17654" spans="63:64" x14ac:dyDescent="0.15">
      <c r="BK17654" s="3"/>
      <c r="BL17654" s="4"/>
    </row>
    <row r="17655" spans="63:64" x14ac:dyDescent="0.15">
      <c r="BK17655" s="3"/>
      <c r="BL17655" s="4"/>
    </row>
    <row r="17656" spans="63:64" x14ac:dyDescent="0.15">
      <c r="BK17656" s="3"/>
      <c r="BL17656" s="4"/>
    </row>
    <row r="17657" spans="63:64" x14ac:dyDescent="0.15">
      <c r="BK17657" s="3"/>
      <c r="BL17657" s="4"/>
    </row>
    <row r="17658" spans="63:64" x14ac:dyDescent="0.15">
      <c r="BK17658" s="3"/>
      <c r="BL17658" s="4"/>
    </row>
    <row r="17659" spans="63:64" x14ac:dyDescent="0.15">
      <c r="BK17659" s="3"/>
      <c r="BL17659" s="4"/>
    </row>
    <row r="17660" spans="63:64" x14ac:dyDescent="0.15">
      <c r="BK17660" s="3"/>
      <c r="BL17660" s="4"/>
    </row>
    <row r="17661" spans="63:64" x14ac:dyDescent="0.15">
      <c r="BK17661" s="3"/>
      <c r="BL17661" s="4"/>
    </row>
    <row r="17662" spans="63:64" x14ac:dyDescent="0.15">
      <c r="BK17662" s="3"/>
      <c r="BL17662" s="4"/>
    </row>
    <row r="17663" spans="63:64" x14ac:dyDescent="0.15">
      <c r="BK17663" s="3"/>
      <c r="BL17663" s="4"/>
    </row>
    <row r="17664" spans="63:64" x14ac:dyDescent="0.15">
      <c r="BK17664" s="3"/>
      <c r="BL17664" s="4"/>
    </row>
    <row r="17665" spans="63:64" x14ac:dyDescent="0.15">
      <c r="BK17665" s="3"/>
      <c r="BL17665" s="4"/>
    </row>
    <row r="17666" spans="63:64" x14ac:dyDescent="0.15">
      <c r="BK17666" s="3"/>
      <c r="BL17666" s="4"/>
    </row>
    <row r="17667" spans="63:64" x14ac:dyDescent="0.15">
      <c r="BK17667" s="3"/>
      <c r="BL17667" s="4"/>
    </row>
    <row r="17668" spans="63:64" x14ac:dyDescent="0.15">
      <c r="BK17668" s="3"/>
      <c r="BL17668" s="4"/>
    </row>
    <row r="17669" spans="63:64" x14ac:dyDescent="0.15">
      <c r="BK17669" s="3"/>
      <c r="BL17669" s="4"/>
    </row>
    <row r="17670" spans="63:64" x14ac:dyDescent="0.15">
      <c r="BK17670" s="3"/>
      <c r="BL17670" s="4"/>
    </row>
    <row r="17671" spans="63:64" x14ac:dyDescent="0.15">
      <c r="BK17671" s="3"/>
      <c r="BL17671" s="4"/>
    </row>
    <row r="17672" spans="63:64" x14ac:dyDescent="0.15">
      <c r="BK17672" s="3"/>
      <c r="BL17672" s="4"/>
    </row>
    <row r="17673" spans="63:64" x14ac:dyDescent="0.15">
      <c r="BK17673" s="3"/>
      <c r="BL17673" s="4"/>
    </row>
    <row r="17674" spans="63:64" x14ac:dyDescent="0.15">
      <c r="BK17674" s="3"/>
      <c r="BL17674" s="4"/>
    </row>
    <row r="17675" spans="63:64" x14ac:dyDescent="0.15">
      <c r="BK17675" s="3"/>
      <c r="BL17675" s="4"/>
    </row>
    <row r="17676" spans="63:64" x14ac:dyDescent="0.15">
      <c r="BK17676" s="3"/>
      <c r="BL17676" s="4"/>
    </row>
    <row r="17677" spans="63:64" x14ac:dyDescent="0.15">
      <c r="BK17677" s="3"/>
      <c r="BL17677" s="4"/>
    </row>
    <row r="17678" spans="63:64" x14ac:dyDescent="0.15">
      <c r="BK17678" s="3"/>
      <c r="BL17678" s="4"/>
    </row>
    <row r="17679" spans="63:64" x14ac:dyDescent="0.15">
      <c r="BK17679" s="3"/>
      <c r="BL17679" s="4"/>
    </row>
    <row r="17680" spans="63:64" x14ac:dyDescent="0.15">
      <c r="BK17680" s="3"/>
      <c r="BL17680" s="4"/>
    </row>
    <row r="17681" spans="63:64" x14ac:dyDescent="0.15">
      <c r="BK17681" s="3"/>
      <c r="BL17681" s="4"/>
    </row>
    <row r="17682" spans="63:64" x14ac:dyDescent="0.15">
      <c r="BK17682" s="3"/>
      <c r="BL17682" s="4"/>
    </row>
    <row r="17683" spans="63:64" x14ac:dyDescent="0.15">
      <c r="BK17683" s="3"/>
      <c r="BL17683" s="4"/>
    </row>
    <row r="17684" spans="63:64" x14ac:dyDescent="0.15">
      <c r="BK17684" s="3"/>
      <c r="BL17684" s="4"/>
    </row>
    <row r="17685" spans="63:64" x14ac:dyDescent="0.15">
      <c r="BK17685" s="3"/>
      <c r="BL17685" s="4"/>
    </row>
    <row r="17686" spans="63:64" x14ac:dyDescent="0.15">
      <c r="BK17686" s="3"/>
      <c r="BL17686" s="4"/>
    </row>
    <row r="17687" spans="63:64" x14ac:dyDescent="0.15">
      <c r="BK17687" s="3"/>
      <c r="BL17687" s="4"/>
    </row>
    <row r="17688" spans="63:64" x14ac:dyDescent="0.15">
      <c r="BK17688" s="3"/>
      <c r="BL17688" s="4"/>
    </row>
    <row r="17689" spans="63:64" x14ac:dyDescent="0.15">
      <c r="BK17689" s="3"/>
      <c r="BL17689" s="4"/>
    </row>
    <row r="17690" spans="63:64" x14ac:dyDescent="0.15">
      <c r="BK17690" s="3"/>
      <c r="BL17690" s="4"/>
    </row>
    <row r="17691" spans="63:64" x14ac:dyDescent="0.15">
      <c r="BK17691" s="3"/>
      <c r="BL17691" s="4"/>
    </row>
    <row r="17692" spans="63:64" x14ac:dyDescent="0.15">
      <c r="BK17692" s="3"/>
      <c r="BL17692" s="4"/>
    </row>
    <row r="17693" spans="63:64" x14ac:dyDescent="0.15">
      <c r="BK17693" s="3"/>
      <c r="BL17693" s="4"/>
    </row>
    <row r="17694" spans="63:64" x14ac:dyDescent="0.15">
      <c r="BK17694" s="3"/>
      <c r="BL17694" s="4"/>
    </row>
    <row r="17695" spans="63:64" x14ac:dyDescent="0.15">
      <c r="BK17695" s="3"/>
      <c r="BL17695" s="4"/>
    </row>
    <row r="17696" spans="63:64" x14ac:dyDescent="0.15">
      <c r="BK17696" s="3"/>
      <c r="BL17696" s="4"/>
    </row>
    <row r="17697" spans="63:64" x14ac:dyDescent="0.15">
      <c r="BK17697" s="3"/>
      <c r="BL17697" s="4"/>
    </row>
    <row r="17698" spans="63:64" x14ac:dyDescent="0.15">
      <c r="BK17698" s="3"/>
      <c r="BL17698" s="4"/>
    </row>
    <row r="17699" spans="63:64" x14ac:dyDescent="0.15">
      <c r="BK17699" s="3"/>
      <c r="BL17699" s="4"/>
    </row>
    <row r="17700" spans="63:64" x14ac:dyDescent="0.15">
      <c r="BK17700" s="3"/>
      <c r="BL17700" s="4"/>
    </row>
    <row r="17701" spans="63:64" x14ac:dyDescent="0.15">
      <c r="BK17701" s="3"/>
      <c r="BL17701" s="4"/>
    </row>
    <row r="17702" spans="63:64" x14ac:dyDescent="0.15">
      <c r="BK17702" s="3"/>
      <c r="BL17702" s="4"/>
    </row>
    <row r="17703" spans="63:64" x14ac:dyDescent="0.15">
      <c r="BK17703" s="3"/>
      <c r="BL17703" s="4"/>
    </row>
    <row r="17704" spans="63:64" x14ac:dyDescent="0.15">
      <c r="BK17704" s="3"/>
      <c r="BL17704" s="4"/>
    </row>
    <row r="17705" spans="63:64" x14ac:dyDescent="0.15">
      <c r="BK17705" s="3"/>
      <c r="BL17705" s="4"/>
    </row>
    <row r="17706" spans="63:64" x14ac:dyDescent="0.15">
      <c r="BK17706" s="3"/>
      <c r="BL17706" s="4"/>
    </row>
    <row r="17707" spans="63:64" x14ac:dyDescent="0.15">
      <c r="BK17707" s="3"/>
      <c r="BL17707" s="4"/>
    </row>
    <row r="17708" spans="63:64" x14ac:dyDescent="0.15">
      <c r="BK17708" s="3"/>
      <c r="BL17708" s="4"/>
    </row>
    <row r="17709" spans="63:64" x14ac:dyDescent="0.15">
      <c r="BK17709" s="3"/>
      <c r="BL17709" s="4"/>
    </row>
    <row r="17710" spans="63:64" x14ac:dyDescent="0.15">
      <c r="BK17710" s="3"/>
      <c r="BL17710" s="4"/>
    </row>
    <row r="17711" spans="63:64" x14ac:dyDescent="0.15">
      <c r="BK17711" s="3"/>
      <c r="BL17711" s="4"/>
    </row>
    <row r="17712" spans="63:64" x14ac:dyDescent="0.15">
      <c r="BK17712" s="3"/>
      <c r="BL17712" s="4"/>
    </row>
    <row r="17713" spans="63:64" x14ac:dyDescent="0.15">
      <c r="BK17713" s="3"/>
      <c r="BL17713" s="4"/>
    </row>
    <row r="17714" spans="63:64" x14ac:dyDescent="0.15">
      <c r="BK17714" s="3"/>
      <c r="BL17714" s="4"/>
    </row>
    <row r="17715" spans="63:64" x14ac:dyDescent="0.15">
      <c r="BK17715" s="3"/>
      <c r="BL17715" s="4"/>
    </row>
    <row r="17716" spans="63:64" x14ac:dyDescent="0.15">
      <c r="BK17716" s="3"/>
      <c r="BL17716" s="4"/>
    </row>
    <row r="17717" spans="63:64" x14ac:dyDescent="0.15">
      <c r="BK17717" s="3"/>
      <c r="BL17717" s="4"/>
    </row>
    <row r="17718" spans="63:64" x14ac:dyDescent="0.15">
      <c r="BK17718" s="3"/>
      <c r="BL17718" s="4"/>
    </row>
    <row r="17719" spans="63:64" x14ac:dyDescent="0.15">
      <c r="BK17719" s="3"/>
      <c r="BL17719" s="4"/>
    </row>
    <row r="17720" spans="63:64" x14ac:dyDescent="0.15">
      <c r="BK17720" s="3"/>
      <c r="BL17720" s="4"/>
    </row>
    <row r="17721" spans="63:64" x14ac:dyDescent="0.15">
      <c r="BK17721" s="3"/>
      <c r="BL17721" s="4"/>
    </row>
    <row r="17722" spans="63:64" x14ac:dyDescent="0.15">
      <c r="BK17722" s="3"/>
      <c r="BL17722" s="4"/>
    </row>
    <row r="17723" spans="63:64" x14ac:dyDescent="0.15">
      <c r="BK17723" s="3"/>
      <c r="BL17723" s="4"/>
    </row>
    <row r="17724" spans="63:64" x14ac:dyDescent="0.15">
      <c r="BK17724" s="3"/>
      <c r="BL17724" s="4"/>
    </row>
    <row r="17725" spans="63:64" x14ac:dyDescent="0.15">
      <c r="BK17725" s="3"/>
      <c r="BL17725" s="4"/>
    </row>
    <row r="17726" spans="63:64" x14ac:dyDescent="0.15">
      <c r="BK17726" s="3"/>
      <c r="BL17726" s="4"/>
    </row>
    <row r="17727" spans="63:64" x14ac:dyDescent="0.15">
      <c r="BK17727" s="3"/>
      <c r="BL17727" s="4"/>
    </row>
    <row r="17728" spans="63:64" x14ac:dyDescent="0.15">
      <c r="BK17728" s="3"/>
      <c r="BL17728" s="4"/>
    </row>
    <row r="17729" spans="63:64" x14ac:dyDescent="0.15">
      <c r="BK17729" s="3"/>
      <c r="BL17729" s="4"/>
    </row>
    <row r="17730" spans="63:64" x14ac:dyDescent="0.15">
      <c r="BK17730" s="3"/>
      <c r="BL17730" s="4"/>
    </row>
    <row r="17731" spans="63:64" x14ac:dyDescent="0.15">
      <c r="BK17731" s="3"/>
      <c r="BL17731" s="4"/>
    </row>
    <row r="17732" spans="63:64" x14ac:dyDescent="0.15">
      <c r="BK17732" s="3"/>
      <c r="BL17732" s="4"/>
    </row>
    <row r="17733" spans="63:64" x14ac:dyDescent="0.15">
      <c r="BK17733" s="3"/>
      <c r="BL17733" s="4"/>
    </row>
    <row r="17734" spans="63:64" x14ac:dyDescent="0.15">
      <c r="BK17734" s="3"/>
      <c r="BL17734" s="4"/>
    </row>
    <row r="17735" spans="63:64" x14ac:dyDescent="0.15">
      <c r="BK17735" s="3"/>
      <c r="BL17735" s="4"/>
    </row>
    <row r="17736" spans="63:64" x14ac:dyDescent="0.15">
      <c r="BK17736" s="3"/>
      <c r="BL17736" s="4"/>
    </row>
    <row r="17737" spans="63:64" x14ac:dyDescent="0.15">
      <c r="BK17737" s="3"/>
      <c r="BL17737" s="4"/>
    </row>
    <row r="17738" spans="63:64" x14ac:dyDescent="0.15">
      <c r="BK17738" s="3"/>
      <c r="BL17738" s="4"/>
    </row>
    <row r="17739" spans="63:64" x14ac:dyDescent="0.15">
      <c r="BK17739" s="3"/>
      <c r="BL17739" s="4"/>
    </row>
    <row r="17740" spans="63:64" x14ac:dyDescent="0.15">
      <c r="BK17740" s="3"/>
      <c r="BL17740" s="4"/>
    </row>
    <row r="17741" spans="63:64" x14ac:dyDescent="0.15">
      <c r="BK17741" s="3"/>
      <c r="BL17741" s="4"/>
    </row>
    <row r="17742" spans="63:64" x14ac:dyDescent="0.15">
      <c r="BK17742" s="3"/>
      <c r="BL17742" s="4"/>
    </row>
    <row r="17743" spans="63:64" x14ac:dyDescent="0.15">
      <c r="BK17743" s="3"/>
      <c r="BL17743" s="4"/>
    </row>
    <row r="17744" spans="63:64" x14ac:dyDescent="0.15">
      <c r="BK17744" s="3"/>
      <c r="BL17744" s="4"/>
    </row>
    <row r="17745" spans="63:64" x14ac:dyDescent="0.15">
      <c r="BK17745" s="3"/>
      <c r="BL17745" s="4"/>
    </row>
    <row r="17746" spans="63:64" x14ac:dyDescent="0.15">
      <c r="BK17746" s="3"/>
      <c r="BL17746" s="4"/>
    </row>
    <row r="17747" spans="63:64" x14ac:dyDescent="0.15">
      <c r="BK17747" s="3"/>
      <c r="BL17747" s="4"/>
    </row>
    <row r="17748" spans="63:64" x14ac:dyDescent="0.15">
      <c r="BK17748" s="3"/>
      <c r="BL17748" s="4"/>
    </row>
    <row r="17749" spans="63:64" x14ac:dyDescent="0.15">
      <c r="BK17749" s="3"/>
      <c r="BL17749" s="4"/>
    </row>
    <row r="17750" spans="63:64" x14ac:dyDescent="0.15">
      <c r="BK17750" s="3"/>
      <c r="BL17750" s="4"/>
    </row>
    <row r="17751" spans="63:64" x14ac:dyDescent="0.15">
      <c r="BK17751" s="3"/>
      <c r="BL17751" s="4"/>
    </row>
    <row r="17752" spans="63:64" x14ac:dyDescent="0.15">
      <c r="BK17752" s="3"/>
      <c r="BL17752" s="4"/>
    </row>
    <row r="17753" spans="63:64" x14ac:dyDescent="0.15">
      <c r="BK17753" s="3"/>
      <c r="BL17753" s="4"/>
    </row>
    <row r="17754" spans="63:64" x14ac:dyDescent="0.15">
      <c r="BK17754" s="3"/>
      <c r="BL17754" s="4"/>
    </row>
    <row r="17755" spans="63:64" x14ac:dyDescent="0.15">
      <c r="BK17755" s="3"/>
      <c r="BL17755" s="4"/>
    </row>
    <row r="17756" spans="63:64" x14ac:dyDescent="0.15">
      <c r="BK17756" s="3"/>
      <c r="BL17756" s="4"/>
    </row>
    <row r="17757" spans="63:64" x14ac:dyDescent="0.15">
      <c r="BK17757" s="3"/>
      <c r="BL17757" s="4"/>
    </row>
    <row r="17758" spans="63:64" x14ac:dyDescent="0.15">
      <c r="BK17758" s="3"/>
      <c r="BL17758" s="4"/>
    </row>
    <row r="17759" spans="63:64" x14ac:dyDescent="0.15">
      <c r="BK17759" s="3"/>
      <c r="BL17759" s="4"/>
    </row>
    <row r="17760" spans="63:64" x14ac:dyDescent="0.15">
      <c r="BK17760" s="3"/>
      <c r="BL17760" s="4"/>
    </row>
    <row r="17761" spans="63:64" x14ac:dyDescent="0.15">
      <c r="BK17761" s="3"/>
      <c r="BL17761" s="4"/>
    </row>
    <row r="17762" spans="63:64" x14ac:dyDescent="0.15">
      <c r="BK17762" s="3"/>
      <c r="BL17762" s="4"/>
    </row>
    <row r="17763" spans="63:64" x14ac:dyDescent="0.15">
      <c r="BK17763" s="3"/>
      <c r="BL17763" s="4"/>
    </row>
    <row r="17764" spans="63:64" x14ac:dyDescent="0.15">
      <c r="BK17764" s="3"/>
      <c r="BL17764" s="4"/>
    </row>
    <row r="17765" spans="63:64" x14ac:dyDescent="0.15">
      <c r="BK17765" s="3"/>
      <c r="BL17765" s="4"/>
    </row>
    <row r="17766" spans="63:64" x14ac:dyDescent="0.15">
      <c r="BK17766" s="3"/>
      <c r="BL17766" s="4"/>
    </row>
    <row r="17767" spans="63:64" x14ac:dyDescent="0.15">
      <c r="BK17767" s="3"/>
      <c r="BL17767" s="4"/>
    </row>
    <row r="17768" spans="63:64" x14ac:dyDescent="0.15">
      <c r="BK17768" s="3"/>
      <c r="BL17768" s="4"/>
    </row>
    <row r="17769" spans="63:64" x14ac:dyDescent="0.15">
      <c r="BK17769" s="3"/>
      <c r="BL17769" s="4"/>
    </row>
    <row r="17770" spans="63:64" x14ac:dyDescent="0.15">
      <c r="BK17770" s="3"/>
      <c r="BL17770" s="4"/>
    </row>
    <row r="17771" spans="63:64" x14ac:dyDescent="0.15">
      <c r="BK17771" s="3"/>
      <c r="BL17771" s="4"/>
    </row>
    <row r="17772" spans="63:64" x14ac:dyDescent="0.15">
      <c r="BK17772" s="3"/>
      <c r="BL17772" s="4"/>
    </row>
    <row r="17773" spans="63:64" x14ac:dyDescent="0.15">
      <c r="BK17773" s="3"/>
      <c r="BL17773" s="4"/>
    </row>
    <row r="17774" spans="63:64" x14ac:dyDescent="0.15">
      <c r="BK17774" s="3"/>
      <c r="BL17774" s="4"/>
    </row>
    <row r="17775" spans="63:64" x14ac:dyDescent="0.15">
      <c r="BK17775" s="3"/>
      <c r="BL17775" s="4"/>
    </row>
    <row r="17776" spans="63:64" x14ac:dyDescent="0.15">
      <c r="BK17776" s="3"/>
      <c r="BL17776" s="4"/>
    </row>
    <row r="17777" spans="63:64" x14ac:dyDescent="0.15">
      <c r="BK17777" s="3"/>
      <c r="BL17777" s="4"/>
    </row>
    <row r="17778" spans="63:64" x14ac:dyDescent="0.15">
      <c r="BK17778" s="3"/>
      <c r="BL17778" s="4"/>
    </row>
    <row r="17779" spans="63:64" x14ac:dyDescent="0.15">
      <c r="BK17779" s="3"/>
      <c r="BL17779" s="4"/>
    </row>
    <row r="17780" spans="63:64" x14ac:dyDescent="0.15">
      <c r="BK17780" s="3"/>
      <c r="BL17780" s="4"/>
    </row>
    <row r="17781" spans="63:64" x14ac:dyDescent="0.15">
      <c r="BK17781" s="3"/>
      <c r="BL17781" s="4"/>
    </row>
    <row r="17782" spans="63:64" x14ac:dyDescent="0.15">
      <c r="BK17782" s="3"/>
      <c r="BL17782" s="4"/>
    </row>
    <row r="17783" spans="63:64" x14ac:dyDescent="0.15">
      <c r="BK17783" s="3"/>
      <c r="BL17783" s="4"/>
    </row>
    <row r="17784" spans="63:64" x14ac:dyDescent="0.15">
      <c r="BK17784" s="3"/>
      <c r="BL17784" s="4"/>
    </row>
    <row r="17785" spans="63:64" x14ac:dyDescent="0.15">
      <c r="BK17785" s="3"/>
      <c r="BL17785" s="4"/>
    </row>
    <row r="17786" spans="63:64" x14ac:dyDescent="0.15">
      <c r="BK17786" s="3"/>
      <c r="BL17786" s="4"/>
    </row>
    <row r="17787" spans="63:64" x14ac:dyDescent="0.15">
      <c r="BK17787" s="3"/>
      <c r="BL17787" s="4"/>
    </row>
    <row r="17788" spans="63:64" x14ac:dyDescent="0.15">
      <c r="BK17788" s="3"/>
      <c r="BL17788" s="4"/>
    </row>
    <row r="17789" spans="63:64" x14ac:dyDescent="0.15">
      <c r="BK17789" s="3"/>
      <c r="BL17789" s="4"/>
    </row>
    <row r="17790" spans="63:64" x14ac:dyDescent="0.15">
      <c r="BK17790" s="3"/>
      <c r="BL17790" s="4"/>
    </row>
    <row r="17791" spans="63:64" x14ac:dyDescent="0.15">
      <c r="BK17791" s="3"/>
      <c r="BL17791" s="4"/>
    </row>
    <row r="17792" spans="63:64" x14ac:dyDescent="0.15">
      <c r="BK17792" s="3"/>
      <c r="BL17792" s="4"/>
    </row>
    <row r="17793" spans="63:64" x14ac:dyDescent="0.15">
      <c r="BK17793" s="3"/>
      <c r="BL17793" s="4"/>
    </row>
    <row r="17794" spans="63:64" x14ac:dyDescent="0.15">
      <c r="BK17794" s="3"/>
      <c r="BL17794" s="4"/>
    </row>
    <row r="17795" spans="63:64" x14ac:dyDescent="0.15">
      <c r="BK17795" s="3"/>
      <c r="BL17795" s="4"/>
    </row>
    <row r="17796" spans="63:64" x14ac:dyDescent="0.15">
      <c r="BK17796" s="3"/>
      <c r="BL17796" s="4"/>
    </row>
    <row r="17797" spans="63:64" x14ac:dyDescent="0.15">
      <c r="BK17797" s="3"/>
      <c r="BL17797" s="4"/>
    </row>
    <row r="17798" spans="63:64" x14ac:dyDescent="0.15">
      <c r="BK17798" s="3"/>
      <c r="BL17798" s="4"/>
    </row>
    <row r="17799" spans="63:64" x14ac:dyDescent="0.15">
      <c r="BK17799" s="3"/>
      <c r="BL17799" s="4"/>
    </row>
    <row r="17800" spans="63:64" x14ac:dyDescent="0.15">
      <c r="BK17800" s="3"/>
      <c r="BL17800" s="4"/>
    </row>
    <row r="17801" spans="63:64" x14ac:dyDescent="0.15">
      <c r="BK17801" s="3"/>
      <c r="BL17801" s="4"/>
    </row>
    <row r="17802" spans="63:64" x14ac:dyDescent="0.15">
      <c r="BK17802" s="3"/>
      <c r="BL17802" s="4"/>
    </row>
    <row r="17803" spans="63:64" x14ac:dyDescent="0.15">
      <c r="BK17803" s="3"/>
      <c r="BL17803" s="4"/>
    </row>
    <row r="17804" spans="63:64" x14ac:dyDescent="0.15">
      <c r="BK17804" s="3"/>
      <c r="BL17804" s="4"/>
    </row>
    <row r="17805" spans="63:64" x14ac:dyDescent="0.15">
      <c r="BK17805" s="3"/>
      <c r="BL17805" s="4"/>
    </row>
    <row r="17806" spans="63:64" x14ac:dyDescent="0.15">
      <c r="BK17806" s="3"/>
      <c r="BL17806" s="4"/>
    </row>
    <row r="17807" spans="63:64" x14ac:dyDescent="0.15">
      <c r="BK17807" s="3"/>
      <c r="BL17807" s="4"/>
    </row>
    <row r="17808" spans="63:64" x14ac:dyDescent="0.15">
      <c r="BK17808" s="3"/>
      <c r="BL17808" s="4"/>
    </row>
    <row r="17809" spans="63:64" x14ac:dyDescent="0.15">
      <c r="BK17809" s="3"/>
      <c r="BL17809" s="4"/>
    </row>
    <row r="17810" spans="63:64" x14ac:dyDescent="0.15">
      <c r="BK17810" s="3"/>
      <c r="BL17810" s="4"/>
    </row>
    <row r="17811" spans="63:64" x14ac:dyDescent="0.15">
      <c r="BK17811" s="3"/>
      <c r="BL17811" s="4"/>
    </row>
    <row r="17812" spans="63:64" x14ac:dyDescent="0.15">
      <c r="BK17812" s="3"/>
      <c r="BL17812" s="4"/>
    </row>
    <row r="17813" spans="63:64" x14ac:dyDescent="0.15">
      <c r="BK17813" s="3"/>
      <c r="BL17813" s="4"/>
    </row>
    <row r="17814" spans="63:64" x14ac:dyDescent="0.15">
      <c r="BK17814" s="3"/>
      <c r="BL17814" s="4"/>
    </row>
    <row r="17815" spans="63:64" x14ac:dyDescent="0.15">
      <c r="BK17815" s="3"/>
      <c r="BL17815" s="4"/>
    </row>
    <row r="17816" spans="63:64" x14ac:dyDescent="0.15">
      <c r="BK17816" s="3"/>
      <c r="BL17816" s="4"/>
    </row>
    <row r="17817" spans="63:64" x14ac:dyDescent="0.15">
      <c r="BK17817" s="3"/>
      <c r="BL17817" s="4"/>
    </row>
    <row r="17818" spans="63:64" x14ac:dyDescent="0.15">
      <c r="BK17818" s="3"/>
      <c r="BL17818" s="4"/>
    </row>
    <row r="17819" spans="63:64" x14ac:dyDescent="0.15">
      <c r="BK17819" s="3"/>
      <c r="BL17819" s="4"/>
    </row>
    <row r="17820" spans="63:64" x14ac:dyDescent="0.15">
      <c r="BK17820" s="3"/>
      <c r="BL17820" s="4"/>
    </row>
    <row r="17821" spans="63:64" x14ac:dyDescent="0.15">
      <c r="BK17821" s="3"/>
      <c r="BL17821" s="4"/>
    </row>
    <row r="17822" spans="63:64" x14ac:dyDescent="0.15">
      <c r="BK17822" s="3"/>
      <c r="BL17822" s="4"/>
    </row>
    <row r="17823" spans="63:64" x14ac:dyDescent="0.15">
      <c r="BK17823" s="3"/>
      <c r="BL17823" s="4"/>
    </row>
    <row r="17824" spans="63:64" x14ac:dyDescent="0.15">
      <c r="BK17824" s="3"/>
      <c r="BL17824" s="4"/>
    </row>
    <row r="17825" spans="63:64" x14ac:dyDescent="0.15">
      <c r="BK17825" s="3"/>
      <c r="BL17825" s="4"/>
    </row>
    <row r="17826" spans="63:64" x14ac:dyDescent="0.15">
      <c r="BK17826" s="3"/>
      <c r="BL17826" s="4"/>
    </row>
    <row r="17827" spans="63:64" x14ac:dyDescent="0.15">
      <c r="BK17827" s="3"/>
      <c r="BL17827" s="4"/>
    </row>
    <row r="17828" spans="63:64" x14ac:dyDescent="0.15">
      <c r="BK17828" s="3"/>
      <c r="BL17828" s="4"/>
    </row>
    <row r="17829" spans="63:64" x14ac:dyDescent="0.15">
      <c r="BK17829" s="3"/>
      <c r="BL17829" s="4"/>
    </row>
    <row r="17830" spans="63:64" x14ac:dyDescent="0.15">
      <c r="BK17830" s="3"/>
      <c r="BL17830" s="4"/>
    </row>
    <row r="17831" spans="63:64" x14ac:dyDescent="0.15">
      <c r="BK17831" s="3"/>
      <c r="BL17831" s="4"/>
    </row>
    <row r="17832" spans="63:64" x14ac:dyDescent="0.15">
      <c r="BK17832" s="3"/>
      <c r="BL17832" s="4"/>
    </row>
    <row r="17833" spans="63:64" x14ac:dyDescent="0.15">
      <c r="BK17833" s="3"/>
      <c r="BL17833" s="4"/>
    </row>
    <row r="17834" spans="63:64" x14ac:dyDescent="0.15">
      <c r="BK17834" s="3"/>
      <c r="BL17834" s="4"/>
    </row>
    <row r="17835" spans="63:64" x14ac:dyDescent="0.15">
      <c r="BK17835" s="3"/>
      <c r="BL17835" s="4"/>
    </row>
    <row r="17836" spans="63:64" x14ac:dyDescent="0.15">
      <c r="BK17836" s="3"/>
      <c r="BL17836" s="4"/>
    </row>
    <row r="17837" spans="63:64" x14ac:dyDescent="0.15">
      <c r="BK17837" s="3"/>
      <c r="BL17837" s="4"/>
    </row>
    <row r="17838" spans="63:64" x14ac:dyDescent="0.15">
      <c r="BK17838" s="3"/>
      <c r="BL17838" s="4"/>
    </row>
    <row r="17839" spans="63:64" x14ac:dyDescent="0.15">
      <c r="BK17839" s="3"/>
      <c r="BL17839" s="4"/>
    </row>
    <row r="17840" spans="63:64" x14ac:dyDescent="0.15">
      <c r="BK17840" s="3"/>
      <c r="BL17840" s="4"/>
    </row>
    <row r="17841" spans="63:64" x14ac:dyDescent="0.15">
      <c r="BK17841" s="3"/>
      <c r="BL17841" s="4"/>
    </row>
    <row r="17842" spans="63:64" x14ac:dyDescent="0.15">
      <c r="BK17842" s="3"/>
      <c r="BL17842" s="4"/>
    </row>
    <row r="17843" spans="63:64" x14ac:dyDescent="0.15">
      <c r="BK17843" s="3"/>
      <c r="BL17843" s="4"/>
    </row>
    <row r="17844" spans="63:64" x14ac:dyDescent="0.15">
      <c r="BK17844" s="3"/>
      <c r="BL17844" s="4"/>
    </row>
    <row r="17845" spans="63:64" x14ac:dyDescent="0.15">
      <c r="BK17845" s="3"/>
      <c r="BL17845" s="4"/>
    </row>
    <row r="17846" spans="63:64" x14ac:dyDescent="0.15">
      <c r="BK17846" s="3"/>
      <c r="BL17846" s="4"/>
    </row>
    <row r="17847" spans="63:64" x14ac:dyDescent="0.15">
      <c r="BK17847" s="3"/>
      <c r="BL17847" s="4"/>
    </row>
    <row r="17848" spans="63:64" x14ac:dyDescent="0.15">
      <c r="BK17848" s="3"/>
      <c r="BL17848" s="4"/>
    </row>
    <row r="17849" spans="63:64" x14ac:dyDescent="0.15">
      <c r="BK17849" s="3"/>
      <c r="BL17849" s="4"/>
    </row>
    <row r="17850" spans="63:64" x14ac:dyDescent="0.15">
      <c r="BK17850" s="3"/>
      <c r="BL17850" s="4"/>
    </row>
    <row r="17851" spans="63:64" x14ac:dyDescent="0.15">
      <c r="BK17851" s="3"/>
      <c r="BL17851" s="4"/>
    </row>
    <row r="17852" spans="63:64" x14ac:dyDescent="0.15">
      <c r="BK17852" s="3"/>
      <c r="BL17852" s="4"/>
    </row>
    <row r="17853" spans="63:64" x14ac:dyDescent="0.15">
      <c r="BK17853" s="3"/>
      <c r="BL17853" s="4"/>
    </row>
    <row r="17854" spans="63:64" x14ac:dyDescent="0.15">
      <c r="BK17854" s="3"/>
      <c r="BL17854" s="4"/>
    </row>
    <row r="17855" spans="63:64" x14ac:dyDescent="0.15">
      <c r="BK17855" s="3"/>
      <c r="BL17855" s="4"/>
    </row>
    <row r="17856" spans="63:64" x14ac:dyDescent="0.15">
      <c r="BK17856" s="3"/>
      <c r="BL17856" s="4"/>
    </row>
    <row r="17857" spans="63:64" x14ac:dyDescent="0.15">
      <c r="BK17857" s="3"/>
      <c r="BL17857" s="4"/>
    </row>
    <row r="17858" spans="63:64" x14ac:dyDescent="0.15">
      <c r="BK17858" s="3"/>
      <c r="BL17858" s="4"/>
    </row>
    <row r="17859" spans="63:64" x14ac:dyDescent="0.15">
      <c r="BK17859" s="3"/>
      <c r="BL17859" s="4"/>
    </row>
    <row r="17860" spans="63:64" x14ac:dyDescent="0.15">
      <c r="BK17860" s="3"/>
      <c r="BL17860" s="4"/>
    </row>
    <row r="17861" spans="63:64" x14ac:dyDescent="0.15">
      <c r="BK17861" s="3"/>
      <c r="BL17861" s="4"/>
    </row>
    <row r="17862" spans="63:64" x14ac:dyDescent="0.15">
      <c r="BK17862" s="3"/>
      <c r="BL17862" s="4"/>
    </row>
    <row r="17863" spans="63:64" x14ac:dyDescent="0.15">
      <c r="BK17863" s="3"/>
      <c r="BL17863" s="4"/>
    </row>
    <row r="17864" spans="63:64" x14ac:dyDescent="0.15">
      <c r="BK17864" s="3"/>
      <c r="BL17864" s="4"/>
    </row>
    <row r="17865" spans="63:64" x14ac:dyDescent="0.15">
      <c r="BK17865" s="3"/>
      <c r="BL17865" s="4"/>
    </row>
    <row r="17866" spans="63:64" x14ac:dyDescent="0.15">
      <c r="BK17866" s="3"/>
      <c r="BL17866" s="4"/>
    </row>
    <row r="17867" spans="63:64" x14ac:dyDescent="0.15">
      <c r="BK17867" s="3"/>
      <c r="BL17867" s="4"/>
    </row>
    <row r="17868" spans="63:64" x14ac:dyDescent="0.15">
      <c r="BK17868" s="3"/>
      <c r="BL17868" s="4"/>
    </row>
    <row r="17869" spans="63:64" x14ac:dyDescent="0.15">
      <c r="BK17869" s="3"/>
      <c r="BL17869" s="4"/>
    </row>
    <row r="17870" spans="63:64" x14ac:dyDescent="0.15">
      <c r="BK17870" s="3"/>
      <c r="BL17870" s="4"/>
    </row>
    <row r="17871" spans="63:64" x14ac:dyDescent="0.15">
      <c r="BK17871" s="3"/>
      <c r="BL17871" s="4"/>
    </row>
    <row r="17872" spans="63:64" x14ac:dyDescent="0.15">
      <c r="BK17872" s="3"/>
      <c r="BL17872" s="4"/>
    </row>
    <row r="17873" spans="63:64" x14ac:dyDescent="0.15">
      <c r="BK17873" s="3"/>
      <c r="BL17873" s="4"/>
    </row>
    <row r="17874" spans="63:64" x14ac:dyDescent="0.15">
      <c r="BK17874" s="3"/>
      <c r="BL17874" s="4"/>
    </row>
    <row r="17875" spans="63:64" x14ac:dyDescent="0.15">
      <c r="BK17875" s="3"/>
      <c r="BL17875" s="4"/>
    </row>
    <row r="17876" spans="63:64" x14ac:dyDescent="0.15">
      <c r="BK17876" s="3"/>
      <c r="BL17876" s="4"/>
    </row>
    <row r="17877" spans="63:64" x14ac:dyDescent="0.15">
      <c r="BK17877" s="3"/>
      <c r="BL17877" s="4"/>
    </row>
    <row r="17878" spans="63:64" x14ac:dyDescent="0.15">
      <c r="BK17878" s="3"/>
      <c r="BL17878" s="4"/>
    </row>
    <row r="17879" spans="63:64" x14ac:dyDescent="0.15">
      <c r="BK17879" s="3"/>
      <c r="BL17879" s="4"/>
    </row>
    <row r="17880" spans="63:64" x14ac:dyDescent="0.15">
      <c r="BK17880" s="3"/>
      <c r="BL17880" s="4"/>
    </row>
    <row r="17881" spans="63:64" x14ac:dyDescent="0.15">
      <c r="BK17881" s="3"/>
      <c r="BL17881" s="4"/>
    </row>
    <row r="17882" spans="63:64" x14ac:dyDescent="0.15">
      <c r="BK17882" s="3"/>
      <c r="BL17882" s="4"/>
    </row>
    <row r="17883" spans="63:64" x14ac:dyDescent="0.15">
      <c r="BK17883" s="3"/>
      <c r="BL17883" s="4"/>
    </row>
    <row r="17884" spans="63:64" x14ac:dyDescent="0.15">
      <c r="BK17884" s="3"/>
      <c r="BL17884" s="4"/>
    </row>
    <row r="17885" spans="63:64" x14ac:dyDescent="0.15">
      <c r="BK17885" s="3"/>
      <c r="BL17885" s="4"/>
    </row>
    <row r="17886" spans="63:64" x14ac:dyDescent="0.15">
      <c r="BK17886" s="3"/>
      <c r="BL17886" s="4"/>
    </row>
    <row r="17887" spans="63:64" x14ac:dyDescent="0.15">
      <c r="BK17887" s="3"/>
      <c r="BL17887" s="4"/>
    </row>
    <row r="17888" spans="63:64" x14ac:dyDescent="0.15">
      <c r="BK17888" s="3"/>
      <c r="BL17888" s="4"/>
    </row>
    <row r="17889" spans="63:64" x14ac:dyDescent="0.15">
      <c r="BK17889" s="3"/>
      <c r="BL17889" s="4"/>
    </row>
    <row r="17890" spans="63:64" x14ac:dyDescent="0.15">
      <c r="BK17890" s="3"/>
      <c r="BL17890" s="4"/>
    </row>
    <row r="17891" spans="63:64" x14ac:dyDescent="0.15">
      <c r="BK17891" s="3"/>
      <c r="BL17891" s="4"/>
    </row>
    <row r="17892" spans="63:64" x14ac:dyDescent="0.15">
      <c r="BK17892" s="3"/>
      <c r="BL17892" s="4"/>
    </row>
    <row r="17893" spans="63:64" x14ac:dyDescent="0.15">
      <c r="BK17893" s="3"/>
      <c r="BL17893" s="4"/>
    </row>
    <row r="17894" spans="63:64" x14ac:dyDescent="0.15">
      <c r="BK17894" s="3"/>
      <c r="BL17894" s="4"/>
    </row>
    <row r="17895" spans="63:64" x14ac:dyDescent="0.15">
      <c r="BK17895" s="3"/>
      <c r="BL17895" s="4"/>
    </row>
    <row r="17896" spans="63:64" x14ac:dyDescent="0.15">
      <c r="BK17896" s="3"/>
      <c r="BL17896" s="4"/>
    </row>
    <row r="17897" spans="63:64" x14ac:dyDescent="0.15">
      <c r="BK17897" s="3"/>
      <c r="BL17897" s="4"/>
    </row>
    <row r="17898" spans="63:64" x14ac:dyDescent="0.15">
      <c r="BK17898" s="3"/>
      <c r="BL17898" s="4"/>
    </row>
    <row r="17899" spans="63:64" x14ac:dyDescent="0.15">
      <c r="BK17899" s="3"/>
      <c r="BL17899" s="4"/>
    </row>
    <row r="17900" spans="63:64" x14ac:dyDescent="0.15">
      <c r="BK17900" s="3"/>
      <c r="BL17900" s="4"/>
    </row>
    <row r="17901" spans="63:64" x14ac:dyDescent="0.15">
      <c r="BK17901" s="3"/>
      <c r="BL17901" s="4"/>
    </row>
    <row r="17902" spans="63:64" x14ac:dyDescent="0.15">
      <c r="BK17902" s="3"/>
      <c r="BL17902" s="4"/>
    </row>
    <row r="17903" spans="63:64" x14ac:dyDescent="0.15">
      <c r="BK17903" s="3"/>
      <c r="BL17903" s="4"/>
    </row>
    <row r="17904" spans="63:64" x14ac:dyDescent="0.15">
      <c r="BK17904" s="3"/>
      <c r="BL17904" s="4"/>
    </row>
    <row r="17905" spans="63:64" x14ac:dyDescent="0.15">
      <c r="BK17905" s="3"/>
      <c r="BL17905" s="4"/>
    </row>
    <row r="17906" spans="63:64" x14ac:dyDescent="0.15">
      <c r="BK17906" s="3"/>
      <c r="BL17906" s="4"/>
    </row>
    <row r="17907" spans="63:64" x14ac:dyDescent="0.15">
      <c r="BK17907" s="3"/>
      <c r="BL17907" s="4"/>
    </row>
    <row r="17908" spans="63:64" x14ac:dyDescent="0.15">
      <c r="BK17908" s="3"/>
      <c r="BL17908" s="4"/>
    </row>
    <row r="17909" spans="63:64" x14ac:dyDescent="0.15">
      <c r="BK17909" s="3"/>
      <c r="BL17909" s="4"/>
    </row>
    <row r="17910" spans="63:64" x14ac:dyDescent="0.15">
      <c r="BK17910" s="3"/>
      <c r="BL17910" s="4"/>
    </row>
    <row r="17911" spans="63:64" x14ac:dyDescent="0.15">
      <c r="BK17911" s="3"/>
      <c r="BL17911" s="4"/>
    </row>
    <row r="17912" spans="63:64" x14ac:dyDescent="0.15">
      <c r="BK17912" s="3"/>
      <c r="BL17912" s="4"/>
    </row>
    <row r="17913" spans="63:64" x14ac:dyDescent="0.15">
      <c r="BK17913" s="3"/>
      <c r="BL17913" s="4"/>
    </row>
    <row r="17914" spans="63:64" x14ac:dyDescent="0.15">
      <c r="BK17914" s="3"/>
      <c r="BL17914" s="4"/>
    </row>
    <row r="17915" spans="63:64" x14ac:dyDescent="0.15">
      <c r="BK17915" s="3"/>
      <c r="BL17915" s="4"/>
    </row>
    <row r="17916" spans="63:64" x14ac:dyDescent="0.15">
      <c r="BK17916" s="3"/>
      <c r="BL17916" s="4"/>
    </row>
    <row r="17917" spans="63:64" x14ac:dyDescent="0.15">
      <c r="BK17917" s="3"/>
      <c r="BL17917" s="4"/>
    </row>
    <row r="17918" spans="63:64" x14ac:dyDescent="0.15">
      <c r="BK17918" s="3"/>
      <c r="BL17918" s="4"/>
    </row>
    <row r="17919" spans="63:64" x14ac:dyDescent="0.15">
      <c r="BK17919" s="3"/>
      <c r="BL17919" s="4"/>
    </row>
    <row r="17920" spans="63:64" x14ac:dyDescent="0.15">
      <c r="BK17920" s="3"/>
      <c r="BL17920" s="4"/>
    </row>
    <row r="17921" spans="63:64" x14ac:dyDescent="0.15">
      <c r="BK17921" s="3"/>
      <c r="BL17921" s="4"/>
    </row>
    <row r="17922" spans="63:64" x14ac:dyDescent="0.15">
      <c r="BK17922" s="3"/>
      <c r="BL17922" s="4"/>
    </row>
    <row r="17923" spans="63:64" x14ac:dyDescent="0.15">
      <c r="BK17923" s="3"/>
      <c r="BL17923" s="4"/>
    </row>
    <row r="17924" spans="63:64" x14ac:dyDescent="0.15">
      <c r="BK17924" s="3"/>
      <c r="BL17924" s="4"/>
    </row>
    <row r="17925" spans="63:64" x14ac:dyDescent="0.15">
      <c r="BK17925" s="3"/>
      <c r="BL17925" s="4"/>
    </row>
    <row r="17926" spans="63:64" x14ac:dyDescent="0.15">
      <c r="BK17926" s="3"/>
      <c r="BL17926" s="4"/>
    </row>
    <row r="17927" spans="63:64" x14ac:dyDescent="0.15">
      <c r="BK17927" s="3"/>
      <c r="BL17927" s="4"/>
    </row>
    <row r="17928" spans="63:64" x14ac:dyDescent="0.15">
      <c r="BK17928" s="3"/>
      <c r="BL17928" s="4"/>
    </row>
    <row r="17929" spans="63:64" x14ac:dyDescent="0.15">
      <c r="BK17929" s="3"/>
      <c r="BL17929" s="4"/>
    </row>
    <row r="17930" spans="63:64" x14ac:dyDescent="0.15">
      <c r="BK17930" s="3"/>
      <c r="BL17930" s="4"/>
    </row>
    <row r="17931" spans="63:64" x14ac:dyDescent="0.15">
      <c r="BK17931" s="3"/>
      <c r="BL17931" s="4"/>
    </row>
    <row r="17932" spans="63:64" x14ac:dyDescent="0.15">
      <c r="BK17932" s="3"/>
      <c r="BL17932" s="4"/>
    </row>
    <row r="17933" spans="63:64" x14ac:dyDescent="0.15">
      <c r="BK17933" s="3"/>
      <c r="BL17933" s="4"/>
    </row>
    <row r="17934" spans="63:64" x14ac:dyDescent="0.15">
      <c r="BK17934" s="3"/>
      <c r="BL17934" s="4"/>
    </row>
    <row r="17935" spans="63:64" x14ac:dyDescent="0.15">
      <c r="BK17935" s="3"/>
      <c r="BL17935" s="4"/>
    </row>
    <row r="17936" spans="63:64" x14ac:dyDescent="0.15">
      <c r="BK17936" s="3"/>
      <c r="BL17936" s="4"/>
    </row>
    <row r="17937" spans="63:64" x14ac:dyDescent="0.15">
      <c r="BK17937" s="3"/>
      <c r="BL17937" s="4"/>
    </row>
    <row r="17938" spans="63:64" x14ac:dyDescent="0.15">
      <c r="BK17938" s="3"/>
      <c r="BL17938" s="4"/>
    </row>
    <row r="17939" spans="63:64" x14ac:dyDescent="0.15">
      <c r="BK17939" s="3"/>
      <c r="BL17939" s="4"/>
    </row>
    <row r="17940" spans="63:64" x14ac:dyDescent="0.15">
      <c r="BK17940" s="3"/>
      <c r="BL17940" s="4"/>
    </row>
    <row r="17941" spans="63:64" x14ac:dyDescent="0.15">
      <c r="BK17941" s="3"/>
      <c r="BL17941" s="4"/>
    </row>
    <row r="17942" spans="63:64" x14ac:dyDescent="0.15">
      <c r="BK17942" s="3"/>
      <c r="BL17942" s="4"/>
    </row>
    <row r="17943" spans="63:64" x14ac:dyDescent="0.15">
      <c r="BK17943" s="3"/>
      <c r="BL17943" s="4"/>
    </row>
    <row r="17944" spans="63:64" x14ac:dyDescent="0.15">
      <c r="BK17944" s="3"/>
      <c r="BL17944" s="4"/>
    </row>
    <row r="17945" spans="63:64" x14ac:dyDescent="0.15">
      <c r="BK17945" s="3"/>
      <c r="BL17945" s="4"/>
    </row>
    <row r="17946" spans="63:64" x14ac:dyDescent="0.15">
      <c r="BK17946" s="3"/>
      <c r="BL17946" s="4"/>
    </row>
    <row r="17947" spans="63:64" x14ac:dyDescent="0.15">
      <c r="BK17947" s="3"/>
      <c r="BL17947" s="4"/>
    </row>
    <row r="17948" spans="63:64" x14ac:dyDescent="0.15">
      <c r="BK17948" s="3"/>
      <c r="BL17948" s="4"/>
    </row>
    <row r="17949" spans="63:64" x14ac:dyDescent="0.15">
      <c r="BK17949" s="3"/>
      <c r="BL17949" s="4"/>
    </row>
    <row r="17950" spans="63:64" x14ac:dyDescent="0.15">
      <c r="BK17950" s="3"/>
      <c r="BL17950" s="4"/>
    </row>
    <row r="17951" spans="63:64" x14ac:dyDescent="0.15">
      <c r="BK17951" s="3"/>
      <c r="BL17951" s="4"/>
    </row>
    <row r="17952" spans="63:64" x14ac:dyDescent="0.15">
      <c r="BK17952" s="3"/>
      <c r="BL17952" s="4"/>
    </row>
    <row r="17953" spans="63:64" x14ac:dyDescent="0.15">
      <c r="BK17953" s="3"/>
      <c r="BL17953" s="4"/>
    </row>
    <row r="17954" spans="63:64" x14ac:dyDescent="0.15">
      <c r="BK17954" s="3"/>
      <c r="BL17954" s="4"/>
    </row>
    <row r="17955" spans="63:64" x14ac:dyDescent="0.15">
      <c r="BK17955" s="3"/>
      <c r="BL17955" s="4"/>
    </row>
    <row r="17956" spans="63:64" x14ac:dyDescent="0.15">
      <c r="BK17956" s="3"/>
      <c r="BL17956" s="4"/>
    </row>
    <row r="17957" spans="63:64" x14ac:dyDescent="0.15">
      <c r="BK17957" s="3"/>
      <c r="BL17957" s="4"/>
    </row>
    <row r="17958" spans="63:64" x14ac:dyDescent="0.15">
      <c r="BK17958" s="3"/>
      <c r="BL17958" s="4"/>
    </row>
    <row r="17959" spans="63:64" x14ac:dyDescent="0.15">
      <c r="BK17959" s="3"/>
      <c r="BL17959" s="4"/>
    </row>
    <row r="17960" spans="63:64" x14ac:dyDescent="0.15">
      <c r="BK17960" s="3"/>
      <c r="BL17960" s="4"/>
    </row>
    <row r="17961" spans="63:64" x14ac:dyDescent="0.15">
      <c r="BK17961" s="3"/>
      <c r="BL17961" s="4"/>
    </row>
    <row r="17962" spans="63:64" x14ac:dyDescent="0.15">
      <c r="BK17962" s="3"/>
      <c r="BL17962" s="4"/>
    </row>
    <row r="17963" spans="63:64" x14ac:dyDescent="0.15">
      <c r="BK17963" s="3"/>
      <c r="BL17963" s="4"/>
    </row>
    <row r="17964" spans="63:64" x14ac:dyDescent="0.15">
      <c r="BK17964" s="3"/>
      <c r="BL17964" s="4"/>
    </row>
    <row r="17965" spans="63:64" x14ac:dyDescent="0.15">
      <c r="BK17965" s="3"/>
      <c r="BL17965" s="4"/>
    </row>
    <row r="17966" spans="63:64" x14ac:dyDescent="0.15">
      <c r="BK17966" s="3"/>
      <c r="BL17966" s="4"/>
    </row>
    <row r="17967" spans="63:64" x14ac:dyDescent="0.15">
      <c r="BK17967" s="3"/>
      <c r="BL17967" s="4"/>
    </row>
    <row r="17968" spans="63:64" x14ac:dyDescent="0.15">
      <c r="BK17968" s="3"/>
      <c r="BL17968" s="4"/>
    </row>
    <row r="17969" spans="63:64" x14ac:dyDescent="0.15">
      <c r="BK17969" s="3"/>
      <c r="BL17969" s="4"/>
    </row>
    <row r="17970" spans="63:64" x14ac:dyDescent="0.15">
      <c r="BK17970" s="3"/>
      <c r="BL17970" s="4"/>
    </row>
    <row r="17971" spans="63:64" x14ac:dyDescent="0.15">
      <c r="BK17971" s="3"/>
      <c r="BL17971" s="4"/>
    </row>
    <row r="17972" spans="63:64" x14ac:dyDescent="0.15">
      <c r="BK17972" s="3"/>
      <c r="BL17972" s="4"/>
    </row>
    <row r="17973" spans="63:64" x14ac:dyDescent="0.15">
      <c r="BK17973" s="3"/>
      <c r="BL17973" s="4"/>
    </row>
    <row r="17974" spans="63:64" x14ac:dyDescent="0.15">
      <c r="BK17974" s="3"/>
      <c r="BL17974" s="4"/>
    </row>
    <row r="17975" spans="63:64" x14ac:dyDescent="0.15">
      <c r="BK17975" s="3"/>
      <c r="BL17975" s="4"/>
    </row>
    <row r="17976" spans="63:64" x14ac:dyDescent="0.15">
      <c r="BK17976" s="3"/>
      <c r="BL17976" s="4"/>
    </row>
    <row r="17977" spans="63:64" x14ac:dyDescent="0.15">
      <c r="BK17977" s="3"/>
      <c r="BL17977" s="4"/>
    </row>
    <row r="17978" spans="63:64" x14ac:dyDescent="0.15">
      <c r="BK17978" s="3"/>
      <c r="BL17978" s="4"/>
    </row>
    <row r="17979" spans="63:64" x14ac:dyDescent="0.15">
      <c r="BK17979" s="3"/>
      <c r="BL17979" s="4"/>
    </row>
    <row r="17980" spans="63:64" x14ac:dyDescent="0.15">
      <c r="BK17980" s="3"/>
      <c r="BL17980" s="4"/>
    </row>
    <row r="17981" spans="63:64" x14ac:dyDescent="0.15">
      <c r="BK17981" s="3"/>
      <c r="BL17981" s="4"/>
    </row>
    <row r="17982" spans="63:64" x14ac:dyDescent="0.15">
      <c r="BK17982" s="3"/>
      <c r="BL17982" s="4"/>
    </row>
    <row r="17983" spans="63:64" x14ac:dyDescent="0.15">
      <c r="BK17983" s="3"/>
      <c r="BL17983" s="4"/>
    </row>
    <row r="17984" spans="63:64" x14ac:dyDescent="0.15">
      <c r="BK17984" s="3"/>
      <c r="BL17984" s="4"/>
    </row>
    <row r="17985" spans="63:64" x14ac:dyDescent="0.15">
      <c r="BK17985" s="3"/>
      <c r="BL17985" s="4"/>
    </row>
    <row r="17986" spans="63:64" x14ac:dyDescent="0.15">
      <c r="BK17986" s="3"/>
      <c r="BL17986" s="4"/>
    </row>
    <row r="17987" spans="63:64" x14ac:dyDescent="0.15">
      <c r="BK17987" s="3"/>
      <c r="BL17987" s="4"/>
    </row>
    <row r="17988" spans="63:64" x14ac:dyDescent="0.15">
      <c r="BK17988" s="3"/>
      <c r="BL17988" s="4"/>
    </row>
    <row r="17989" spans="63:64" x14ac:dyDescent="0.15">
      <c r="BK17989" s="3"/>
      <c r="BL17989" s="4"/>
    </row>
    <row r="17990" spans="63:64" x14ac:dyDescent="0.15">
      <c r="BK17990" s="3"/>
      <c r="BL17990" s="4"/>
    </row>
    <row r="17991" spans="63:64" x14ac:dyDescent="0.15">
      <c r="BK17991" s="3"/>
      <c r="BL17991" s="4"/>
    </row>
    <row r="17992" spans="63:64" x14ac:dyDescent="0.15">
      <c r="BK17992" s="3"/>
      <c r="BL17992" s="4"/>
    </row>
    <row r="17993" spans="63:64" x14ac:dyDescent="0.15">
      <c r="BK17993" s="3"/>
      <c r="BL17993" s="4"/>
    </row>
    <row r="17994" spans="63:64" x14ac:dyDescent="0.15">
      <c r="BK17994" s="3"/>
      <c r="BL17994" s="4"/>
    </row>
    <row r="17995" spans="63:64" x14ac:dyDescent="0.15">
      <c r="BK17995" s="3"/>
      <c r="BL17995" s="4"/>
    </row>
    <row r="17996" spans="63:64" x14ac:dyDescent="0.15">
      <c r="BK17996" s="3"/>
      <c r="BL17996" s="4"/>
    </row>
    <row r="17997" spans="63:64" x14ac:dyDescent="0.15">
      <c r="BK17997" s="3"/>
      <c r="BL17997" s="4"/>
    </row>
    <row r="17998" spans="63:64" x14ac:dyDescent="0.15">
      <c r="BK17998" s="3"/>
      <c r="BL17998" s="4"/>
    </row>
    <row r="17999" spans="63:64" x14ac:dyDescent="0.15">
      <c r="BK17999" s="3"/>
      <c r="BL17999" s="4"/>
    </row>
    <row r="18000" spans="63:64" x14ac:dyDescent="0.15">
      <c r="BK18000" s="3"/>
      <c r="BL18000" s="4"/>
    </row>
    <row r="18001" spans="63:64" x14ac:dyDescent="0.15">
      <c r="BK18001" s="3"/>
      <c r="BL18001" s="4"/>
    </row>
    <row r="18002" spans="63:64" x14ac:dyDescent="0.15">
      <c r="BK18002" s="3"/>
      <c r="BL18002" s="4"/>
    </row>
    <row r="18003" spans="63:64" x14ac:dyDescent="0.15">
      <c r="BK18003" s="3"/>
      <c r="BL18003" s="4"/>
    </row>
    <row r="18004" spans="63:64" x14ac:dyDescent="0.15">
      <c r="BK18004" s="3"/>
      <c r="BL18004" s="4"/>
    </row>
    <row r="18005" spans="63:64" x14ac:dyDescent="0.15">
      <c r="BK18005" s="3"/>
      <c r="BL18005" s="4"/>
    </row>
    <row r="18006" spans="63:64" x14ac:dyDescent="0.15">
      <c r="BK18006" s="3"/>
      <c r="BL18006" s="4"/>
    </row>
    <row r="18007" spans="63:64" x14ac:dyDescent="0.15">
      <c r="BK18007" s="3"/>
      <c r="BL18007" s="4"/>
    </row>
    <row r="18008" spans="63:64" x14ac:dyDescent="0.15">
      <c r="BK18008" s="3"/>
      <c r="BL18008" s="4"/>
    </row>
    <row r="18009" spans="63:64" x14ac:dyDescent="0.15">
      <c r="BK18009" s="3"/>
      <c r="BL18009" s="4"/>
    </row>
    <row r="18010" spans="63:64" x14ac:dyDescent="0.15">
      <c r="BK18010" s="3"/>
      <c r="BL18010" s="4"/>
    </row>
    <row r="18011" spans="63:64" x14ac:dyDescent="0.15">
      <c r="BK18011" s="3"/>
      <c r="BL18011" s="4"/>
    </row>
    <row r="18012" spans="63:64" x14ac:dyDescent="0.15">
      <c r="BK18012" s="3"/>
      <c r="BL18012" s="4"/>
    </row>
    <row r="18013" spans="63:64" x14ac:dyDescent="0.15">
      <c r="BK18013" s="3"/>
      <c r="BL18013" s="4"/>
    </row>
    <row r="18014" spans="63:64" x14ac:dyDescent="0.15">
      <c r="BK18014" s="3"/>
      <c r="BL18014" s="4"/>
    </row>
    <row r="18015" spans="63:64" x14ac:dyDescent="0.15">
      <c r="BK18015" s="3"/>
      <c r="BL18015" s="4"/>
    </row>
    <row r="18016" spans="63:64" x14ac:dyDescent="0.15">
      <c r="BK18016" s="3"/>
      <c r="BL18016" s="4"/>
    </row>
    <row r="18017" spans="63:64" x14ac:dyDescent="0.15">
      <c r="BK18017" s="3"/>
      <c r="BL18017" s="4"/>
    </row>
    <row r="18018" spans="63:64" x14ac:dyDescent="0.15">
      <c r="BK18018" s="3"/>
      <c r="BL18018" s="4"/>
    </row>
    <row r="18019" spans="63:64" x14ac:dyDescent="0.15">
      <c r="BK18019" s="3"/>
      <c r="BL18019" s="4"/>
    </row>
    <row r="18020" spans="63:64" x14ac:dyDescent="0.15">
      <c r="BK18020" s="3"/>
      <c r="BL18020" s="4"/>
    </row>
    <row r="18021" spans="63:64" x14ac:dyDescent="0.15">
      <c r="BK18021" s="3"/>
      <c r="BL18021" s="4"/>
    </row>
    <row r="18022" spans="63:64" x14ac:dyDescent="0.15">
      <c r="BK18022" s="3"/>
      <c r="BL18022" s="4"/>
    </row>
    <row r="18023" spans="63:64" x14ac:dyDescent="0.15">
      <c r="BK18023" s="3"/>
      <c r="BL18023" s="4"/>
    </row>
    <row r="18024" spans="63:64" x14ac:dyDescent="0.15">
      <c r="BK18024" s="3"/>
      <c r="BL18024" s="4"/>
    </row>
    <row r="18025" spans="63:64" x14ac:dyDescent="0.15">
      <c r="BK18025" s="3"/>
      <c r="BL18025" s="4"/>
    </row>
    <row r="18026" spans="63:64" x14ac:dyDescent="0.15">
      <c r="BK18026" s="3"/>
      <c r="BL18026" s="4"/>
    </row>
    <row r="18027" spans="63:64" x14ac:dyDescent="0.15">
      <c r="BK18027" s="3"/>
      <c r="BL18027" s="4"/>
    </row>
    <row r="18028" spans="63:64" x14ac:dyDescent="0.15">
      <c r="BK18028" s="3"/>
      <c r="BL18028" s="4"/>
    </row>
    <row r="18029" spans="63:64" x14ac:dyDescent="0.15">
      <c r="BK18029" s="3"/>
      <c r="BL18029" s="4"/>
    </row>
    <row r="18030" spans="63:64" x14ac:dyDescent="0.15">
      <c r="BK18030" s="3"/>
      <c r="BL18030" s="4"/>
    </row>
    <row r="18031" spans="63:64" x14ac:dyDescent="0.15">
      <c r="BK18031" s="3"/>
      <c r="BL18031" s="4"/>
    </row>
    <row r="18032" spans="63:64" x14ac:dyDescent="0.15">
      <c r="BK18032" s="3"/>
      <c r="BL18032" s="4"/>
    </row>
    <row r="18033" spans="63:64" x14ac:dyDescent="0.15">
      <c r="BK18033" s="3"/>
      <c r="BL18033" s="4"/>
    </row>
    <row r="18034" spans="63:64" x14ac:dyDescent="0.15">
      <c r="BK18034" s="3"/>
      <c r="BL18034" s="4"/>
    </row>
    <row r="18035" spans="63:64" x14ac:dyDescent="0.15">
      <c r="BK18035" s="3"/>
      <c r="BL18035" s="4"/>
    </row>
    <row r="18036" spans="63:64" x14ac:dyDescent="0.15">
      <c r="BK18036" s="3"/>
      <c r="BL18036" s="4"/>
    </row>
    <row r="18037" spans="63:64" x14ac:dyDescent="0.15">
      <c r="BK18037" s="3"/>
      <c r="BL18037" s="4"/>
    </row>
    <row r="18038" spans="63:64" x14ac:dyDescent="0.15">
      <c r="BK18038" s="3"/>
      <c r="BL18038" s="4"/>
    </row>
    <row r="18039" spans="63:64" x14ac:dyDescent="0.15">
      <c r="BK18039" s="3"/>
      <c r="BL18039" s="4"/>
    </row>
    <row r="18040" spans="63:64" x14ac:dyDescent="0.15">
      <c r="BK18040" s="3"/>
      <c r="BL18040" s="4"/>
    </row>
    <row r="18041" spans="63:64" x14ac:dyDescent="0.15">
      <c r="BK18041" s="3"/>
      <c r="BL18041" s="4"/>
    </row>
    <row r="18042" spans="63:64" x14ac:dyDescent="0.15">
      <c r="BK18042" s="3"/>
      <c r="BL18042" s="4"/>
    </row>
    <row r="18043" spans="63:64" x14ac:dyDescent="0.15">
      <c r="BK18043" s="3"/>
      <c r="BL18043" s="4"/>
    </row>
    <row r="18044" spans="63:64" x14ac:dyDescent="0.15">
      <c r="BK18044" s="3"/>
      <c r="BL18044" s="4"/>
    </row>
    <row r="18045" spans="63:64" x14ac:dyDescent="0.15">
      <c r="BK18045" s="3"/>
      <c r="BL18045" s="4"/>
    </row>
    <row r="18046" spans="63:64" x14ac:dyDescent="0.15">
      <c r="BK18046" s="3"/>
      <c r="BL18046" s="4"/>
    </row>
    <row r="18047" spans="63:64" x14ac:dyDescent="0.15">
      <c r="BK18047" s="3"/>
      <c r="BL18047" s="4"/>
    </row>
    <row r="18048" spans="63:64" x14ac:dyDescent="0.15">
      <c r="BK18048" s="3"/>
      <c r="BL18048" s="4"/>
    </row>
    <row r="18049" spans="63:64" x14ac:dyDescent="0.15">
      <c r="BK18049" s="3"/>
      <c r="BL18049" s="4"/>
    </row>
    <row r="18050" spans="63:64" x14ac:dyDescent="0.15">
      <c r="BK18050" s="3"/>
      <c r="BL18050" s="4"/>
    </row>
    <row r="18051" spans="63:64" x14ac:dyDescent="0.15">
      <c r="BK18051" s="3"/>
      <c r="BL18051" s="4"/>
    </row>
    <row r="18052" spans="63:64" x14ac:dyDescent="0.15">
      <c r="BK18052" s="3"/>
      <c r="BL18052" s="4"/>
    </row>
    <row r="18053" spans="63:64" x14ac:dyDescent="0.15">
      <c r="BK18053" s="3"/>
      <c r="BL18053" s="4"/>
    </row>
    <row r="18054" spans="63:64" x14ac:dyDescent="0.15">
      <c r="BK18054" s="3"/>
      <c r="BL18054" s="4"/>
    </row>
    <row r="18055" spans="63:64" x14ac:dyDescent="0.15">
      <c r="BK18055" s="3"/>
      <c r="BL18055" s="4"/>
    </row>
    <row r="18056" spans="63:64" x14ac:dyDescent="0.15">
      <c r="BK18056" s="3"/>
      <c r="BL18056" s="4"/>
    </row>
    <row r="18057" spans="63:64" x14ac:dyDescent="0.15">
      <c r="BK18057" s="3"/>
      <c r="BL18057" s="4"/>
    </row>
    <row r="18058" spans="63:64" x14ac:dyDescent="0.15">
      <c r="BK18058" s="3"/>
      <c r="BL18058" s="4"/>
    </row>
    <row r="18059" spans="63:64" x14ac:dyDescent="0.15">
      <c r="BK18059" s="3"/>
      <c r="BL18059" s="4"/>
    </row>
    <row r="18060" spans="63:64" x14ac:dyDescent="0.15">
      <c r="BK18060" s="3"/>
      <c r="BL18060" s="4"/>
    </row>
    <row r="18061" spans="63:64" x14ac:dyDescent="0.15">
      <c r="BK18061" s="3"/>
      <c r="BL18061" s="4"/>
    </row>
    <row r="18062" spans="63:64" x14ac:dyDescent="0.15">
      <c r="BK18062" s="3"/>
      <c r="BL18062" s="4"/>
    </row>
    <row r="18063" spans="63:64" x14ac:dyDescent="0.15">
      <c r="BK18063" s="3"/>
      <c r="BL18063" s="4"/>
    </row>
    <row r="18064" spans="63:64" x14ac:dyDescent="0.15">
      <c r="BK18064" s="3"/>
      <c r="BL18064" s="4"/>
    </row>
    <row r="18065" spans="63:64" x14ac:dyDescent="0.15">
      <c r="BK18065" s="3"/>
      <c r="BL18065" s="4"/>
    </row>
    <row r="18066" spans="63:64" x14ac:dyDescent="0.15">
      <c r="BK18066" s="3"/>
      <c r="BL18066" s="4"/>
    </row>
    <row r="18067" spans="63:64" x14ac:dyDescent="0.15">
      <c r="BK18067" s="3"/>
      <c r="BL18067" s="4"/>
    </row>
    <row r="18068" spans="63:64" x14ac:dyDescent="0.15">
      <c r="BK18068" s="3"/>
      <c r="BL18068" s="4"/>
    </row>
    <row r="18069" spans="63:64" x14ac:dyDescent="0.15">
      <c r="BK18069" s="3"/>
      <c r="BL18069" s="4"/>
    </row>
    <row r="18070" spans="63:64" x14ac:dyDescent="0.15">
      <c r="BK18070" s="3"/>
      <c r="BL18070" s="4"/>
    </row>
    <row r="18071" spans="63:64" x14ac:dyDescent="0.15">
      <c r="BK18071" s="3"/>
      <c r="BL18071" s="4"/>
    </row>
    <row r="18072" spans="63:64" x14ac:dyDescent="0.15">
      <c r="BK18072" s="3"/>
      <c r="BL18072" s="4"/>
    </row>
    <row r="18073" spans="63:64" x14ac:dyDescent="0.15">
      <c r="BK18073" s="3"/>
      <c r="BL18073" s="4"/>
    </row>
    <row r="18074" spans="63:64" x14ac:dyDescent="0.15">
      <c r="BK18074" s="3"/>
      <c r="BL18074" s="4"/>
    </row>
    <row r="18075" spans="63:64" x14ac:dyDescent="0.15">
      <c r="BK18075" s="3"/>
      <c r="BL18075" s="4"/>
    </row>
    <row r="18076" spans="63:64" x14ac:dyDescent="0.15">
      <c r="BK18076" s="3"/>
      <c r="BL18076" s="4"/>
    </row>
    <row r="18077" spans="63:64" x14ac:dyDescent="0.15">
      <c r="BK18077" s="3"/>
      <c r="BL18077" s="4"/>
    </row>
    <row r="18078" spans="63:64" x14ac:dyDescent="0.15">
      <c r="BK18078" s="3"/>
      <c r="BL18078" s="4"/>
    </row>
    <row r="18079" spans="63:64" x14ac:dyDescent="0.15">
      <c r="BK18079" s="3"/>
      <c r="BL18079" s="4"/>
    </row>
    <row r="18080" spans="63:64" x14ac:dyDescent="0.15">
      <c r="BK18080" s="3"/>
      <c r="BL18080" s="4"/>
    </row>
    <row r="18081" spans="63:64" x14ac:dyDescent="0.15">
      <c r="BK18081" s="3"/>
      <c r="BL18081" s="4"/>
    </row>
    <row r="18082" spans="63:64" x14ac:dyDescent="0.15">
      <c r="BK18082" s="3"/>
      <c r="BL18082" s="4"/>
    </row>
    <row r="18083" spans="63:64" x14ac:dyDescent="0.15">
      <c r="BK18083" s="3"/>
      <c r="BL18083" s="4"/>
    </row>
    <row r="18084" spans="63:64" x14ac:dyDescent="0.15">
      <c r="BK18084" s="3"/>
      <c r="BL18084" s="4"/>
    </row>
    <row r="18085" spans="63:64" x14ac:dyDescent="0.15">
      <c r="BK18085" s="3"/>
      <c r="BL18085" s="4"/>
    </row>
    <row r="18086" spans="63:64" x14ac:dyDescent="0.15">
      <c r="BK18086" s="3"/>
      <c r="BL18086" s="4"/>
    </row>
    <row r="18087" spans="63:64" x14ac:dyDescent="0.15">
      <c r="BK18087" s="3"/>
      <c r="BL18087" s="4"/>
    </row>
    <row r="18088" spans="63:64" x14ac:dyDescent="0.15">
      <c r="BK18088" s="3"/>
      <c r="BL18088" s="4"/>
    </row>
    <row r="18089" spans="63:64" x14ac:dyDescent="0.15">
      <c r="BK18089" s="3"/>
      <c r="BL18089" s="4"/>
    </row>
    <row r="18090" spans="63:64" x14ac:dyDescent="0.15">
      <c r="BK18090" s="3"/>
      <c r="BL18090" s="4"/>
    </row>
    <row r="18091" spans="63:64" x14ac:dyDescent="0.15">
      <c r="BK18091" s="3"/>
      <c r="BL18091" s="4"/>
    </row>
    <row r="18092" spans="63:64" x14ac:dyDescent="0.15">
      <c r="BK18092" s="3"/>
      <c r="BL18092" s="4"/>
    </row>
    <row r="18093" spans="63:64" x14ac:dyDescent="0.15">
      <c r="BK18093" s="3"/>
      <c r="BL18093" s="4"/>
    </row>
    <row r="18094" spans="63:64" x14ac:dyDescent="0.15">
      <c r="BK18094" s="3"/>
      <c r="BL18094" s="4"/>
    </row>
    <row r="18095" spans="63:64" x14ac:dyDescent="0.15">
      <c r="BK18095" s="3"/>
      <c r="BL18095" s="4"/>
    </row>
    <row r="18096" spans="63:64" x14ac:dyDescent="0.15">
      <c r="BK18096" s="3"/>
      <c r="BL18096" s="4"/>
    </row>
    <row r="18097" spans="63:64" x14ac:dyDescent="0.15">
      <c r="BK18097" s="3"/>
      <c r="BL18097" s="4"/>
    </row>
    <row r="18098" spans="63:64" x14ac:dyDescent="0.15">
      <c r="BK18098" s="3"/>
      <c r="BL18098" s="4"/>
    </row>
    <row r="18099" spans="63:64" x14ac:dyDescent="0.15">
      <c r="BK18099" s="3"/>
      <c r="BL18099" s="4"/>
    </row>
    <row r="18100" spans="63:64" x14ac:dyDescent="0.15">
      <c r="BK18100" s="3"/>
      <c r="BL18100" s="4"/>
    </row>
    <row r="18101" spans="63:64" x14ac:dyDescent="0.15">
      <c r="BK18101" s="3"/>
      <c r="BL18101" s="4"/>
    </row>
    <row r="18102" spans="63:64" x14ac:dyDescent="0.15">
      <c r="BK18102" s="3"/>
      <c r="BL18102" s="4"/>
    </row>
    <row r="18103" spans="63:64" x14ac:dyDescent="0.15">
      <c r="BK18103" s="3"/>
      <c r="BL18103" s="4"/>
    </row>
    <row r="18104" spans="63:64" x14ac:dyDescent="0.15">
      <c r="BK18104" s="3"/>
      <c r="BL18104" s="4"/>
    </row>
    <row r="18105" spans="63:64" x14ac:dyDescent="0.15">
      <c r="BK18105" s="3"/>
      <c r="BL18105" s="4"/>
    </row>
    <row r="18106" spans="63:64" x14ac:dyDescent="0.15">
      <c r="BK18106" s="3"/>
      <c r="BL18106" s="4"/>
    </row>
    <row r="18107" spans="63:64" x14ac:dyDescent="0.15">
      <c r="BK18107" s="3"/>
      <c r="BL18107" s="4"/>
    </row>
    <row r="18108" spans="63:64" x14ac:dyDescent="0.15">
      <c r="BK18108" s="3"/>
      <c r="BL18108" s="4"/>
    </row>
    <row r="18109" spans="63:64" x14ac:dyDescent="0.15">
      <c r="BK18109" s="3"/>
      <c r="BL18109" s="4"/>
    </row>
    <row r="18110" spans="63:64" x14ac:dyDescent="0.15">
      <c r="BK18110" s="3"/>
      <c r="BL18110" s="4"/>
    </row>
    <row r="18111" spans="63:64" x14ac:dyDescent="0.15">
      <c r="BK18111" s="3"/>
      <c r="BL18111" s="4"/>
    </row>
    <row r="18112" spans="63:64" x14ac:dyDescent="0.15">
      <c r="BK18112" s="3"/>
      <c r="BL18112" s="4"/>
    </row>
    <row r="18113" spans="63:64" x14ac:dyDescent="0.15">
      <c r="BK18113" s="3"/>
      <c r="BL18113" s="4"/>
    </row>
    <row r="18114" spans="63:64" x14ac:dyDescent="0.15">
      <c r="BK18114" s="3"/>
      <c r="BL18114" s="4"/>
    </row>
    <row r="18115" spans="63:64" x14ac:dyDescent="0.15">
      <c r="BK18115" s="3"/>
      <c r="BL18115" s="4"/>
    </row>
    <row r="18116" spans="63:64" x14ac:dyDescent="0.15">
      <c r="BK18116" s="3"/>
      <c r="BL18116" s="4"/>
    </row>
    <row r="18117" spans="63:64" x14ac:dyDescent="0.15">
      <c r="BK18117" s="3"/>
      <c r="BL18117" s="4"/>
    </row>
    <row r="18118" spans="63:64" x14ac:dyDescent="0.15">
      <c r="BK18118" s="3"/>
      <c r="BL18118" s="4"/>
    </row>
    <row r="18119" spans="63:64" x14ac:dyDescent="0.15">
      <c r="BK18119" s="3"/>
      <c r="BL18119" s="4"/>
    </row>
    <row r="18120" spans="63:64" x14ac:dyDescent="0.15">
      <c r="BK18120" s="3"/>
      <c r="BL18120" s="4"/>
    </row>
    <row r="18121" spans="63:64" x14ac:dyDescent="0.15">
      <c r="BK18121" s="3"/>
      <c r="BL18121" s="4"/>
    </row>
    <row r="18122" spans="63:64" x14ac:dyDescent="0.15">
      <c r="BK18122" s="3"/>
      <c r="BL18122" s="4"/>
    </row>
    <row r="18123" spans="63:64" x14ac:dyDescent="0.15">
      <c r="BK18123" s="3"/>
      <c r="BL18123" s="4"/>
    </row>
    <row r="18124" spans="63:64" x14ac:dyDescent="0.15">
      <c r="BK18124" s="3"/>
      <c r="BL18124" s="4"/>
    </row>
    <row r="18125" spans="63:64" x14ac:dyDescent="0.15">
      <c r="BK18125" s="3"/>
      <c r="BL18125" s="4"/>
    </row>
    <row r="18126" spans="63:64" x14ac:dyDescent="0.15">
      <c r="BK18126" s="3"/>
      <c r="BL18126" s="4"/>
    </row>
    <row r="18127" spans="63:64" x14ac:dyDescent="0.15">
      <c r="BK18127" s="3"/>
      <c r="BL18127" s="4"/>
    </row>
    <row r="18128" spans="63:64" x14ac:dyDescent="0.15">
      <c r="BK18128" s="3"/>
      <c r="BL18128" s="4"/>
    </row>
    <row r="18129" spans="63:64" x14ac:dyDescent="0.15">
      <c r="BK18129" s="3"/>
      <c r="BL18129" s="4"/>
    </row>
    <row r="18130" spans="63:64" x14ac:dyDescent="0.15">
      <c r="BK18130" s="3"/>
      <c r="BL18130" s="4"/>
    </row>
    <row r="18131" spans="63:64" x14ac:dyDescent="0.15">
      <c r="BK18131" s="3"/>
      <c r="BL18131" s="4"/>
    </row>
    <row r="18132" spans="63:64" x14ac:dyDescent="0.15">
      <c r="BK18132" s="3"/>
      <c r="BL18132" s="4"/>
    </row>
    <row r="18133" spans="63:64" x14ac:dyDescent="0.15">
      <c r="BK18133" s="3"/>
      <c r="BL18133" s="4"/>
    </row>
    <row r="18134" spans="63:64" x14ac:dyDescent="0.15">
      <c r="BK18134" s="3"/>
      <c r="BL18134" s="4"/>
    </row>
    <row r="18135" spans="63:64" x14ac:dyDescent="0.15">
      <c r="BK18135" s="3"/>
      <c r="BL18135" s="4"/>
    </row>
    <row r="18136" spans="63:64" x14ac:dyDescent="0.15">
      <c r="BK18136" s="3"/>
      <c r="BL18136" s="4"/>
    </row>
    <row r="18137" spans="63:64" x14ac:dyDescent="0.15">
      <c r="BK18137" s="3"/>
      <c r="BL18137" s="4"/>
    </row>
    <row r="18138" spans="63:64" x14ac:dyDescent="0.15">
      <c r="BK18138" s="3"/>
      <c r="BL18138" s="4"/>
    </row>
    <row r="18139" spans="63:64" x14ac:dyDescent="0.15">
      <c r="BK18139" s="3"/>
      <c r="BL18139" s="4"/>
    </row>
    <row r="18140" spans="63:64" x14ac:dyDescent="0.15">
      <c r="BK18140" s="3"/>
      <c r="BL18140" s="4"/>
    </row>
    <row r="18141" spans="63:64" x14ac:dyDescent="0.15">
      <c r="BK18141" s="3"/>
      <c r="BL18141" s="4"/>
    </row>
    <row r="18142" spans="63:64" x14ac:dyDescent="0.15">
      <c r="BK18142" s="3"/>
      <c r="BL18142" s="4"/>
    </row>
    <row r="18143" spans="63:64" x14ac:dyDescent="0.15">
      <c r="BK18143" s="3"/>
      <c r="BL18143" s="4"/>
    </row>
    <row r="18144" spans="63:64" x14ac:dyDescent="0.15">
      <c r="BK18144" s="3"/>
      <c r="BL18144" s="4"/>
    </row>
    <row r="18145" spans="63:64" x14ac:dyDescent="0.15">
      <c r="BK18145" s="3"/>
      <c r="BL18145" s="4"/>
    </row>
    <row r="18146" spans="63:64" x14ac:dyDescent="0.15">
      <c r="BK18146" s="3"/>
      <c r="BL18146" s="4"/>
    </row>
    <row r="18147" spans="63:64" x14ac:dyDescent="0.15">
      <c r="BK18147" s="3"/>
      <c r="BL18147" s="4"/>
    </row>
    <row r="18148" spans="63:64" x14ac:dyDescent="0.15">
      <c r="BK18148" s="3"/>
      <c r="BL18148" s="4"/>
    </row>
    <row r="18149" spans="63:64" x14ac:dyDescent="0.15">
      <c r="BK18149" s="3"/>
      <c r="BL18149" s="4"/>
    </row>
    <row r="18150" spans="63:64" x14ac:dyDescent="0.15">
      <c r="BK18150" s="3"/>
      <c r="BL18150" s="4"/>
    </row>
    <row r="18151" spans="63:64" x14ac:dyDescent="0.15">
      <c r="BK18151" s="3"/>
      <c r="BL18151" s="4"/>
    </row>
    <row r="18152" spans="63:64" x14ac:dyDescent="0.15">
      <c r="BK18152" s="3"/>
      <c r="BL18152" s="4"/>
    </row>
    <row r="18153" spans="63:64" x14ac:dyDescent="0.15">
      <c r="BK18153" s="3"/>
      <c r="BL18153" s="4"/>
    </row>
    <row r="18154" spans="63:64" x14ac:dyDescent="0.15">
      <c r="BK18154" s="3"/>
      <c r="BL18154" s="4"/>
    </row>
    <row r="18155" spans="63:64" x14ac:dyDescent="0.15">
      <c r="BK18155" s="3"/>
      <c r="BL18155" s="4"/>
    </row>
    <row r="18156" spans="63:64" x14ac:dyDescent="0.15">
      <c r="BK18156" s="3"/>
      <c r="BL18156" s="4"/>
    </row>
    <row r="18157" spans="63:64" x14ac:dyDescent="0.15">
      <c r="BK18157" s="3"/>
      <c r="BL18157" s="4"/>
    </row>
    <row r="18158" spans="63:64" x14ac:dyDescent="0.15">
      <c r="BK18158" s="3"/>
      <c r="BL18158" s="4"/>
    </row>
    <row r="18159" spans="63:64" x14ac:dyDescent="0.15">
      <c r="BK18159" s="3"/>
      <c r="BL18159" s="4"/>
    </row>
    <row r="18160" spans="63:64" x14ac:dyDescent="0.15">
      <c r="BK18160" s="3"/>
      <c r="BL18160" s="4"/>
    </row>
    <row r="18161" spans="63:64" x14ac:dyDescent="0.15">
      <c r="BK18161" s="3"/>
      <c r="BL18161" s="4"/>
    </row>
    <row r="18162" spans="63:64" x14ac:dyDescent="0.15">
      <c r="BK18162" s="3"/>
      <c r="BL18162" s="4"/>
    </row>
    <row r="18163" spans="63:64" x14ac:dyDescent="0.15">
      <c r="BK18163" s="3"/>
      <c r="BL18163" s="4"/>
    </row>
    <row r="18164" spans="63:64" x14ac:dyDescent="0.15">
      <c r="BK18164" s="3"/>
      <c r="BL18164" s="4"/>
    </row>
    <row r="18165" spans="63:64" x14ac:dyDescent="0.15">
      <c r="BK18165" s="3"/>
      <c r="BL18165" s="4"/>
    </row>
    <row r="18166" spans="63:64" x14ac:dyDescent="0.15">
      <c r="BK18166" s="3"/>
      <c r="BL18166" s="4"/>
    </row>
    <row r="18167" spans="63:64" x14ac:dyDescent="0.15">
      <c r="BK18167" s="3"/>
      <c r="BL18167" s="4"/>
    </row>
    <row r="18168" spans="63:64" x14ac:dyDescent="0.15">
      <c r="BK18168" s="3"/>
      <c r="BL18168" s="4"/>
    </row>
    <row r="18169" spans="63:64" x14ac:dyDescent="0.15">
      <c r="BK18169" s="3"/>
      <c r="BL18169" s="4"/>
    </row>
    <row r="18170" spans="63:64" x14ac:dyDescent="0.15">
      <c r="BK18170" s="3"/>
      <c r="BL18170" s="4"/>
    </row>
    <row r="18171" spans="63:64" x14ac:dyDescent="0.15">
      <c r="BK18171" s="3"/>
      <c r="BL18171" s="4"/>
    </row>
    <row r="18172" spans="63:64" x14ac:dyDescent="0.15">
      <c r="BK18172" s="3"/>
      <c r="BL18172" s="4"/>
    </row>
    <row r="18173" spans="63:64" x14ac:dyDescent="0.15">
      <c r="BK18173" s="3"/>
      <c r="BL18173" s="4"/>
    </row>
    <row r="18174" spans="63:64" x14ac:dyDescent="0.15">
      <c r="BK18174" s="3"/>
      <c r="BL18174" s="4"/>
    </row>
    <row r="18175" spans="63:64" x14ac:dyDescent="0.15">
      <c r="BK18175" s="3"/>
      <c r="BL18175" s="4"/>
    </row>
    <row r="18176" spans="63:64" x14ac:dyDescent="0.15">
      <c r="BK18176" s="3"/>
      <c r="BL18176" s="4"/>
    </row>
    <row r="18177" spans="63:64" x14ac:dyDescent="0.15">
      <c r="BK18177" s="3"/>
      <c r="BL18177" s="4"/>
    </row>
    <row r="18178" spans="63:64" x14ac:dyDescent="0.15">
      <c r="BK18178" s="3"/>
      <c r="BL18178" s="4"/>
    </row>
    <row r="18179" spans="63:64" x14ac:dyDescent="0.15">
      <c r="BK18179" s="3"/>
      <c r="BL18179" s="4"/>
    </row>
    <row r="18180" spans="63:64" x14ac:dyDescent="0.15">
      <c r="BK18180" s="3"/>
      <c r="BL18180" s="4"/>
    </row>
    <row r="18181" spans="63:64" x14ac:dyDescent="0.15">
      <c r="BK18181" s="3"/>
      <c r="BL18181" s="4"/>
    </row>
    <row r="18182" spans="63:64" x14ac:dyDescent="0.15">
      <c r="BK18182" s="3"/>
      <c r="BL18182" s="4"/>
    </row>
    <row r="18183" spans="63:64" x14ac:dyDescent="0.15">
      <c r="BK18183" s="3"/>
      <c r="BL18183" s="4"/>
    </row>
    <row r="18184" spans="63:64" x14ac:dyDescent="0.15">
      <c r="BK18184" s="3"/>
      <c r="BL18184" s="4"/>
    </row>
    <row r="18185" spans="63:64" x14ac:dyDescent="0.15">
      <c r="BK18185" s="3"/>
      <c r="BL18185" s="4"/>
    </row>
    <row r="18186" spans="63:64" x14ac:dyDescent="0.15">
      <c r="BK18186" s="3"/>
      <c r="BL18186" s="4"/>
    </row>
    <row r="18187" spans="63:64" x14ac:dyDescent="0.15">
      <c r="BK18187" s="3"/>
      <c r="BL18187" s="4"/>
    </row>
    <row r="18188" spans="63:64" x14ac:dyDescent="0.15">
      <c r="BK18188" s="3"/>
      <c r="BL18188" s="4"/>
    </row>
    <row r="18189" spans="63:64" x14ac:dyDescent="0.15">
      <c r="BK18189" s="3"/>
      <c r="BL18189" s="4"/>
    </row>
    <row r="18190" spans="63:64" x14ac:dyDescent="0.15">
      <c r="BK18190" s="3"/>
      <c r="BL18190" s="4"/>
    </row>
    <row r="18191" spans="63:64" x14ac:dyDescent="0.15">
      <c r="BK18191" s="3"/>
      <c r="BL18191" s="4"/>
    </row>
    <row r="18192" spans="63:64" x14ac:dyDescent="0.15">
      <c r="BK18192" s="3"/>
      <c r="BL18192" s="4"/>
    </row>
    <row r="18193" spans="63:64" x14ac:dyDescent="0.15">
      <c r="BK18193" s="3"/>
      <c r="BL18193" s="4"/>
    </row>
    <row r="18194" spans="63:64" x14ac:dyDescent="0.15">
      <c r="BK18194" s="3"/>
      <c r="BL18194" s="4"/>
    </row>
    <row r="18195" spans="63:64" x14ac:dyDescent="0.15">
      <c r="BK18195" s="3"/>
      <c r="BL18195" s="4"/>
    </row>
    <row r="18196" spans="63:64" x14ac:dyDescent="0.15">
      <c r="BK18196" s="3"/>
      <c r="BL18196" s="4"/>
    </row>
    <row r="18197" spans="63:64" x14ac:dyDescent="0.15">
      <c r="BK18197" s="3"/>
      <c r="BL18197" s="4"/>
    </row>
    <row r="18198" spans="63:64" x14ac:dyDescent="0.15">
      <c r="BK18198" s="3"/>
      <c r="BL18198" s="4"/>
    </row>
    <row r="18199" spans="63:64" x14ac:dyDescent="0.15">
      <c r="BK18199" s="3"/>
      <c r="BL18199" s="4"/>
    </row>
    <row r="18200" spans="63:64" x14ac:dyDescent="0.15">
      <c r="BK18200" s="3"/>
      <c r="BL18200" s="4"/>
    </row>
    <row r="18201" spans="63:64" x14ac:dyDescent="0.15">
      <c r="BK18201" s="3"/>
      <c r="BL18201" s="4"/>
    </row>
    <row r="18202" spans="63:64" x14ac:dyDescent="0.15">
      <c r="BK18202" s="3"/>
      <c r="BL18202" s="4"/>
    </row>
    <row r="18203" spans="63:64" x14ac:dyDescent="0.15">
      <c r="BK18203" s="3"/>
      <c r="BL18203" s="4"/>
    </row>
    <row r="18204" spans="63:64" x14ac:dyDescent="0.15">
      <c r="BK18204" s="3"/>
      <c r="BL18204" s="4"/>
    </row>
    <row r="18205" spans="63:64" x14ac:dyDescent="0.15">
      <c r="BK18205" s="3"/>
      <c r="BL18205" s="4"/>
    </row>
    <row r="18206" spans="63:64" x14ac:dyDescent="0.15">
      <c r="BK18206" s="3"/>
      <c r="BL18206" s="4"/>
    </row>
    <row r="18207" spans="63:64" x14ac:dyDescent="0.15">
      <c r="BK18207" s="3"/>
      <c r="BL18207" s="4"/>
    </row>
    <row r="18208" spans="63:64" x14ac:dyDescent="0.15">
      <c r="BK18208" s="3"/>
      <c r="BL18208" s="4"/>
    </row>
    <row r="18209" spans="63:64" x14ac:dyDescent="0.15">
      <c r="BK18209" s="3"/>
      <c r="BL18209" s="4"/>
    </row>
    <row r="18210" spans="63:64" x14ac:dyDescent="0.15">
      <c r="BK18210" s="3"/>
      <c r="BL18210" s="4"/>
    </row>
    <row r="18211" spans="63:64" x14ac:dyDescent="0.15">
      <c r="BK18211" s="3"/>
      <c r="BL18211" s="4"/>
    </row>
    <row r="18212" spans="63:64" x14ac:dyDescent="0.15">
      <c r="BK18212" s="3"/>
      <c r="BL18212" s="4"/>
    </row>
    <row r="18213" spans="63:64" x14ac:dyDescent="0.15">
      <c r="BK18213" s="3"/>
      <c r="BL18213" s="4"/>
    </row>
    <row r="18214" spans="63:64" x14ac:dyDescent="0.15">
      <c r="BK18214" s="3"/>
      <c r="BL18214" s="4"/>
    </row>
    <row r="18215" spans="63:64" x14ac:dyDescent="0.15">
      <c r="BK18215" s="3"/>
      <c r="BL18215" s="4"/>
    </row>
    <row r="18216" spans="63:64" x14ac:dyDescent="0.15">
      <c r="BK18216" s="3"/>
      <c r="BL18216" s="4"/>
    </row>
    <row r="18217" spans="63:64" x14ac:dyDescent="0.15">
      <c r="BK18217" s="3"/>
      <c r="BL18217" s="4"/>
    </row>
    <row r="18218" spans="63:64" x14ac:dyDescent="0.15">
      <c r="BK18218" s="3"/>
      <c r="BL18218" s="4"/>
    </row>
    <row r="18219" spans="63:64" x14ac:dyDescent="0.15">
      <c r="BK18219" s="3"/>
      <c r="BL18219" s="4"/>
    </row>
    <row r="18220" spans="63:64" x14ac:dyDescent="0.15">
      <c r="BK18220" s="3"/>
      <c r="BL18220" s="4"/>
    </row>
    <row r="18221" spans="63:64" x14ac:dyDescent="0.15">
      <c r="BK18221" s="3"/>
      <c r="BL18221" s="4"/>
    </row>
    <row r="18222" spans="63:64" x14ac:dyDescent="0.15">
      <c r="BK18222" s="3"/>
      <c r="BL18222" s="4"/>
    </row>
    <row r="18223" spans="63:64" x14ac:dyDescent="0.15">
      <c r="BK18223" s="3"/>
      <c r="BL18223" s="4"/>
    </row>
    <row r="18224" spans="63:64" x14ac:dyDescent="0.15">
      <c r="BK18224" s="3"/>
      <c r="BL18224" s="4"/>
    </row>
    <row r="18225" spans="63:64" x14ac:dyDescent="0.15">
      <c r="BK18225" s="3"/>
      <c r="BL18225" s="4"/>
    </row>
    <row r="18226" spans="63:64" x14ac:dyDescent="0.15">
      <c r="BK18226" s="3"/>
      <c r="BL18226" s="4"/>
    </row>
    <row r="18227" spans="63:64" x14ac:dyDescent="0.15">
      <c r="BK18227" s="3"/>
      <c r="BL18227" s="4"/>
    </row>
    <row r="18228" spans="63:64" x14ac:dyDescent="0.15">
      <c r="BK18228" s="3"/>
      <c r="BL18228" s="4"/>
    </row>
    <row r="18229" spans="63:64" x14ac:dyDescent="0.15">
      <c r="BK18229" s="3"/>
      <c r="BL18229" s="4"/>
    </row>
    <row r="18230" spans="63:64" x14ac:dyDescent="0.15">
      <c r="BK18230" s="3"/>
      <c r="BL18230" s="4"/>
    </row>
    <row r="18231" spans="63:64" x14ac:dyDescent="0.15">
      <c r="BK18231" s="3"/>
      <c r="BL18231" s="4"/>
    </row>
    <row r="18232" spans="63:64" x14ac:dyDescent="0.15">
      <c r="BK18232" s="3"/>
      <c r="BL18232" s="4"/>
    </row>
    <row r="18233" spans="63:64" x14ac:dyDescent="0.15">
      <c r="BK18233" s="3"/>
      <c r="BL18233" s="4"/>
    </row>
    <row r="18234" spans="63:64" x14ac:dyDescent="0.15">
      <c r="BK18234" s="3"/>
      <c r="BL18234" s="4"/>
    </row>
    <row r="18235" spans="63:64" x14ac:dyDescent="0.15">
      <c r="BK18235" s="3"/>
      <c r="BL18235" s="4"/>
    </row>
    <row r="18236" spans="63:64" x14ac:dyDescent="0.15">
      <c r="BK18236" s="3"/>
      <c r="BL18236" s="4"/>
    </row>
    <row r="18237" spans="63:64" x14ac:dyDescent="0.15">
      <c r="BK18237" s="3"/>
      <c r="BL18237" s="4"/>
    </row>
    <row r="18238" spans="63:64" x14ac:dyDescent="0.15">
      <c r="BK18238" s="3"/>
      <c r="BL18238" s="4"/>
    </row>
    <row r="18239" spans="63:64" x14ac:dyDescent="0.15">
      <c r="BK18239" s="3"/>
      <c r="BL18239" s="4"/>
    </row>
    <row r="18240" spans="63:64" x14ac:dyDescent="0.15">
      <c r="BK18240" s="3"/>
      <c r="BL18240" s="4"/>
    </row>
    <row r="18241" spans="63:64" x14ac:dyDescent="0.15">
      <c r="BK18241" s="3"/>
      <c r="BL18241" s="4"/>
    </row>
    <row r="18242" spans="63:64" x14ac:dyDescent="0.15">
      <c r="BK18242" s="3"/>
      <c r="BL18242" s="4"/>
    </row>
    <row r="18243" spans="63:64" x14ac:dyDescent="0.15">
      <c r="BK18243" s="3"/>
      <c r="BL18243" s="4"/>
    </row>
    <row r="18244" spans="63:64" x14ac:dyDescent="0.15">
      <c r="BK18244" s="3"/>
      <c r="BL18244" s="4"/>
    </row>
    <row r="18245" spans="63:64" x14ac:dyDescent="0.15">
      <c r="BK18245" s="3"/>
      <c r="BL18245" s="4"/>
    </row>
    <row r="18246" spans="63:64" x14ac:dyDescent="0.15">
      <c r="BK18246" s="3"/>
      <c r="BL18246" s="4"/>
    </row>
    <row r="18247" spans="63:64" x14ac:dyDescent="0.15">
      <c r="BK18247" s="3"/>
      <c r="BL18247" s="4"/>
    </row>
    <row r="18248" spans="63:64" x14ac:dyDescent="0.15">
      <c r="BK18248" s="3"/>
      <c r="BL18248" s="4"/>
    </row>
    <row r="18249" spans="63:64" x14ac:dyDescent="0.15">
      <c r="BK18249" s="3"/>
      <c r="BL18249" s="4"/>
    </row>
    <row r="18250" spans="63:64" x14ac:dyDescent="0.15">
      <c r="BK18250" s="3"/>
      <c r="BL18250" s="4"/>
    </row>
    <row r="18251" spans="63:64" x14ac:dyDescent="0.15">
      <c r="BK18251" s="3"/>
      <c r="BL18251" s="4"/>
    </row>
    <row r="18252" spans="63:64" x14ac:dyDescent="0.15">
      <c r="BK18252" s="3"/>
      <c r="BL18252" s="4"/>
    </row>
    <row r="18253" spans="63:64" x14ac:dyDescent="0.15">
      <c r="BK18253" s="3"/>
      <c r="BL18253" s="4"/>
    </row>
    <row r="18254" spans="63:64" x14ac:dyDescent="0.15">
      <c r="BK18254" s="3"/>
      <c r="BL18254" s="4"/>
    </row>
    <row r="18255" spans="63:64" x14ac:dyDescent="0.15">
      <c r="BK18255" s="3"/>
      <c r="BL18255" s="4"/>
    </row>
    <row r="18256" spans="63:64" x14ac:dyDescent="0.15">
      <c r="BK18256" s="3"/>
      <c r="BL18256" s="4"/>
    </row>
    <row r="18257" spans="63:64" x14ac:dyDescent="0.15">
      <c r="BK18257" s="3"/>
      <c r="BL18257" s="4"/>
    </row>
    <row r="18258" spans="63:64" x14ac:dyDescent="0.15">
      <c r="BK18258" s="3"/>
      <c r="BL18258" s="4"/>
    </row>
    <row r="18259" spans="63:64" x14ac:dyDescent="0.15">
      <c r="BK18259" s="3"/>
      <c r="BL18259" s="4"/>
    </row>
    <row r="18260" spans="63:64" x14ac:dyDescent="0.15">
      <c r="BK18260" s="3"/>
      <c r="BL18260" s="4"/>
    </row>
    <row r="18261" spans="63:64" x14ac:dyDescent="0.15">
      <c r="BK18261" s="3"/>
      <c r="BL18261" s="4"/>
    </row>
    <row r="18262" spans="63:64" x14ac:dyDescent="0.15">
      <c r="BK18262" s="3"/>
      <c r="BL18262" s="4"/>
    </row>
    <row r="18263" spans="63:64" x14ac:dyDescent="0.15">
      <c r="BK18263" s="3"/>
      <c r="BL18263" s="4"/>
    </row>
    <row r="18264" spans="63:64" x14ac:dyDescent="0.15">
      <c r="BK18264" s="3"/>
      <c r="BL18264" s="4"/>
    </row>
    <row r="18265" spans="63:64" x14ac:dyDescent="0.15">
      <c r="BK18265" s="3"/>
      <c r="BL18265" s="4"/>
    </row>
    <row r="18266" spans="63:64" x14ac:dyDescent="0.15">
      <c r="BK18266" s="3"/>
      <c r="BL18266" s="4"/>
    </row>
    <row r="18267" spans="63:64" x14ac:dyDescent="0.15">
      <c r="BK18267" s="3"/>
      <c r="BL18267" s="4"/>
    </row>
    <row r="18268" spans="63:64" x14ac:dyDescent="0.15">
      <c r="BK18268" s="3"/>
      <c r="BL18268" s="4"/>
    </row>
    <row r="18269" spans="63:64" x14ac:dyDescent="0.15">
      <c r="BK18269" s="3"/>
      <c r="BL18269" s="4"/>
    </row>
    <row r="18270" spans="63:64" x14ac:dyDescent="0.15">
      <c r="BK18270" s="3"/>
      <c r="BL18270" s="4"/>
    </row>
    <row r="18271" spans="63:64" x14ac:dyDescent="0.15">
      <c r="BK18271" s="3"/>
      <c r="BL18271" s="4"/>
    </row>
    <row r="18272" spans="63:64" x14ac:dyDescent="0.15">
      <c r="BK18272" s="3"/>
      <c r="BL18272" s="4"/>
    </row>
    <row r="18273" spans="63:64" x14ac:dyDescent="0.15">
      <c r="BK18273" s="3"/>
      <c r="BL18273" s="4"/>
    </row>
    <row r="18274" spans="63:64" x14ac:dyDescent="0.15">
      <c r="BK18274" s="3"/>
      <c r="BL18274" s="4"/>
    </row>
    <row r="18275" spans="63:64" x14ac:dyDescent="0.15">
      <c r="BK18275" s="3"/>
      <c r="BL18275" s="4"/>
    </row>
    <row r="18276" spans="63:64" x14ac:dyDescent="0.15">
      <c r="BK18276" s="3"/>
      <c r="BL18276" s="4"/>
    </row>
    <row r="18277" spans="63:64" x14ac:dyDescent="0.15">
      <c r="BK18277" s="3"/>
      <c r="BL18277" s="4"/>
    </row>
    <row r="18278" spans="63:64" x14ac:dyDescent="0.15">
      <c r="BK18278" s="3"/>
      <c r="BL18278" s="4"/>
    </row>
    <row r="18279" spans="63:64" x14ac:dyDescent="0.15">
      <c r="BK18279" s="3"/>
      <c r="BL18279" s="4"/>
    </row>
    <row r="18280" spans="63:64" x14ac:dyDescent="0.15">
      <c r="BK18280" s="3"/>
      <c r="BL18280" s="4"/>
    </row>
    <row r="18281" spans="63:64" x14ac:dyDescent="0.15">
      <c r="BK18281" s="3"/>
      <c r="BL18281" s="4"/>
    </row>
    <row r="18282" spans="63:64" x14ac:dyDescent="0.15">
      <c r="BK18282" s="3"/>
      <c r="BL18282" s="4"/>
    </row>
    <row r="18283" spans="63:64" x14ac:dyDescent="0.15">
      <c r="BK18283" s="3"/>
      <c r="BL18283" s="4"/>
    </row>
    <row r="18284" spans="63:64" x14ac:dyDescent="0.15">
      <c r="BK18284" s="3"/>
      <c r="BL18284" s="4"/>
    </row>
    <row r="18285" spans="63:64" x14ac:dyDescent="0.15">
      <c r="BK18285" s="3"/>
      <c r="BL18285" s="4"/>
    </row>
    <row r="18286" spans="63:64" x14ac:dyDescent="0.15">
      <c r="BK18286" s="3"/>
      <c r="BL18286" s="4"/>
    </row>
    <row r="18287" spans="63:64" x14ac:dyDescent="0.15">
      <c r="BK18287" s="3"/>
      <c r="BL18287" s="4"/>
    </row>
    <row r="18288" spans="63:64" x14ac:dyDescent="0.15">
      <c r="BK18288" s="3"/>
      <c r="BL18288" s="4"/>
    </row>
    <row r="18289" spans="63:64" x14ac:dyDescent="0.15">
      <c r="BK18289" s="3"/>
      <c r="BL18289" s="4"/>
    </row>
    <row r="18290" spans="63:64" x14ac:dyDescent="0.15">
      <c r="BK18290" s="3"/>
      <c r="BL18290" s="4"/>
    </row>
    <row r="18291" spans="63:64" x14ac:dyDescent="0.15">
      <c r="BK18291" s="3"/>
      <c r="BL18291" s="4"/>
    </row>
    <row r="18292" spans="63:64" x14ac:dyDescent="0.15">
      <c r="BK18292" s="3"/>
      <c r="BL18292" s="4"/>
    </row>
    <row r="18293" spans="63:64" x14ac:dyDescent="0.15">
      <c r="BK18293" s="3"/>
      <c r="BL18293" s="4"/>
    </row>
    <row r="18294" spans="63:64" x14ac:dyDescent="0.15">
      <c r="BK18294" s="3"/>
      <c r="BL18294" s="4"/>
    </row>
    <row r="18295" spans="63:64" x14ac:dyDescent="0.15">
      <c r="BK18295" s="3"/>
      <c r="BL18295" s="4"/>
    </row>
    <row r="18296" spans="63:64" x14ac:dyDescent="0.15">
      <c r="BK18296" s="3"/>
      <c r="BL18296" s="4"/>
    </row>
    <row r="18297" spans="63:64" x14ac:dyDescent="0.15">
      <c r="BK18297" s="3"/>
      <c r="BL18297" s="4"/>
    </row>
    <row r="18298" spans="63:64" x14ac:dyDescent="0.15">
      <c r="BK18298" s="3"/>
      <c r="BL18298" s="4"/>
    </row>
    <row r="18299" spans="63:64" x14ac:dyDescent="0.15">
      <c r="BK18299" s="3"/>
      <c r="BL18299" s="4"/>
    </row>
    <row r="18300" spans="63:64" x14ac:dyDescent="0.15">
      <c r="BK18300" s="3"/>
      <c r="BL18300" s="4"/>
    </row>
    <row r="18301" spans="63:64" x14ac:dyDescent="0.15">
      <c r="BK18301" s="3"/>
      <c r="BL18301" s="4"/>
    </row>
    <row r="18302" spans="63:64" x14ac:dyDescent="0.15">
      <c r="BK18302" s="3"/>
      <c r="BL18302" s="4"/>
    </row>
    <row r="18303" spans="63:64" x14ac:dyDescent="0.15">
      <c r="BK18303" s="3"/>
      <c r="BL18303" s="4"/>
    </row>
    <row r="18304" spans="63:64" x14ac:dyDescent="0.15">
      <c r="BK18304" s="3"/>
      <c r="BL18304" s="4"/>
    </row>
    <row r="18305" spans="63:64" x14ac:dyDescent="0.15">
      <c r="BK18305" s="3"/>
      <c r="BL18305" s="4"/>
    </row>
    <row r="18306" spans="63:64" x14ac:dyDescent="0.15">
      <c r="BK18306" s="3"/>
      <c r="BL18306" s="4"/>
    </row>
    <row r="18307" spans="63:64" x14ac:dyDescent="0.15">
      <c r="BK18307" s="3"/>
      <c r="BL18307" s="4"/>
    </row>
    <row r="18308" spans="63:64" x14ac:dyDescent="0.15">
      <c r="BK18308" s="3"/>
      <c r="BL18308" s="4"/>
    </row>
    <row r="18309" spans="63:64" x14ac:dyDescent="0.15">
      <c r="BK18309" s="3"/>
      <c r="BL18309" s="4"/>
    </row>
    <row r="18310" spans="63:64" x14ac:dyDescent="0.15">
      <c r="BK18310" s="3"/>
      <c r="BL18310" s="4"/>
    </row>
    <row r="18311" spans="63:64" x14ac:dyDescent="0.15">
      <c r="BK18311" s="3"/>
      <c r="BL18311" s="4"/>
    </row>
    <row r="18312" spans="63:64" x14ac:dyDescent="0.15">
      <c r="BK18312" s="3"/>
      <c r="BL18312" s="4"/>
    </row>
    <row r="18313" spans="63:64" x14ac:dyDescent="0.15">
      <c r="BK18313" s="3"/>
      <c r="BL18313" s="4"/>
    </row>
    <row r="18314" spans="63:64" x14ac:dyDescent="0.15">
      <c r="BK18314" s="3"/>
      <c r="BL18314" s="4"/>
    </row>
    <row r="18315" spans="63:64" x14ac:dyDescent="0.15">
      <c r="BK18315" s="3"/>
      <c r="BL18315" s="4"/>
    </row>
    <row r="18316" spans="63:64" x14ac:dyDescent="0.15">
      <c r="BK18316" s="3"/>
      <c r="BL18316" s="4"/>
    </row>
    <row r="18317" spans="63:64" x14ac:dyDescent="0.15">
      <c r="BK18317" s="3"/>
      <c r="BL18317" s="4"/>
    </row>
    <row r="18318" spans="63:64" x14ac:dyDescent="0.15">
      <c r="BK18318" s="3"/>
      <c r="BL18318" s="4"/>
    </row>
    <row r="18319" spans="63:64" x14ac:dyDescent="0.15">
      <c r="BK18319" s="3"/>
      <c r="BL18319" s="4"/>
    </row>
    <row r="18320" spans="63:64" x14ac:dyDescent="0.15">
      <c r="BK18320" s="3"/>
      <c r="BL18320" s="4"/>
    </row>
    <row r="18321" spans="63:64" x14ac:dyDescent="0.15">
      <c r="BK18321" s="3"/>
      <c r="BL18321" s="4"/>
    </row>
    <row r="18322" spans="63:64" x14ac:dyDescent="0.15">
      <c r="BK18322" s="3"/>
      <c r="BL18322" s="4"/>
    </row>
    <row r="18323" spans="63:64" x14ac:dyDescent="0.15">
      <c r="BK18323" s="3"/>
      <c r="BL18323" s="4"/>
    </row>
    <row r="18324" spans="63:64" x14ac:dyDescent="0.15">
      <c r="BK18324" s="3"/>
      <c r="BL18324" s="4"/>
    </row>
    <row r="18325" spans="63:64" x14ac:dyDescent="0.15">
      <c r="BK18325" s="3"/>
      <c r="BL18325" s="4"/>
    </row>
    <row r="18326" spans="63:64" x14ac:dyDescent="0.15">
      <c r="BK18326" s="3"/>
      <c r="BL18326" s="4"/>
    </row>
    <row r="18327" spans="63:64" x14ac:dyDescent="0.15">
      <c r="BK18327" s="3"/>
      <c r="BL18327" s="4"/>
    </row>
    <row r="18328" spans="63:64" x14ac:dyDescent="0.15">
      <c r="BK18328" s="3"/>
      <c r="BL18328" s="4"/>
    </row>
    <row r="18329" spans="63:64" x14ac:dyDescent="0.15">
      <c r="BK18329" s="3"/>
      <c r="BL18329" s="4"/>
    </row>
    <row r="18330" spans="63:64" x14ac:dyDescent="0.15">
      <c r="BK18330" s="3"/>
      <c r="BL18330" s="4"/>
    </row>
    <row r="18331" spans="63:64" x14ac:dyDescent="0.15">
      <c r="BK18331" s="3"/>
      <c r="BL18331" s="4"/>
    </row>
    <row r="18332" spans="63:64" x14ac:dyDescent="0.15">
      <c r="BK18332" s="3"/>
      <c r="BL18332" s="4"/>
    </row>
    <row r="18333" spans="63:64" x14ac:dyDescent="0.15">
      <c r="BK18333" s="3"/>
      <c r="BL18333" s="4"/>
    </row>
    <row r="18334" spans="63:64" x14ac:dyDescent="0.15">
      <c r="BK18334" s="3"/>
      <c r="BL18334" s="4"/>
    </row>
    <row r="18335" spans="63:64" x14ac:dyDescent="0.15">
      <c r="BK18335" s="3"/>
      <c r="BL18335" s="4"/>
    </row>
    <row r="18336" spans="63:64" x14ac:dyDescent="0.15">
      <c r="BK18336" s="3"/>
      <c r="BL18336" s="4"/>
    </row>
    <row r="18337" spans="63:64" x14ac:dyDescent="0.15">
      <c r="BK18337" s="3"/>
      <c r="BL18337" s="4"/>
    </row>
    <row r="18338" spans="63:64" x14ac:dyDescent="0.15">
      <c r="BK18338" s="3"/>
      <c r="BL18338" s="4"/>
    </row>
    <row r="18339" spans="63:64" x14ac:dyDescent="0.15">
      <c r="BK18339" s="3"/>
      <c r="BL18339" s="4"/>
    </row>
    <row r="18340" spans="63:64" x14ac:dyDescent="0.15">
      <c r="BK18340" s="3"/>
      <c r="BL18340" s="4"/>
    </row>
    <row r="18341" spans="63:64" x14ac:dyDescent="0.15">
      <c r="BK18341" s="3"/>
      <c r="BL18341" s="4"/>
    </row>
    <row r="18342" spans="63:64" x14ac:dyDescent="0.15">
      <c r="BK18342" s="3"/>
      <c r="BL18342" s="4"/>
    </row>
    <row r="18343" spans="63:64" x14ac:dyDescent="0.15">
      <c r="BK18343" s="3"/>
      <c r="BL18343" s="4"/>
    </row>
    <row r="18344" spans="63:64" x14ac:dyDescent="0.15">
      <c r="BK18344" s="3"/>
      <c r="BL18344" s="4"/>
    </row>
    <row r="18345" spans="63:64" x14ac:dyDescent="0.15">
      <c r="BK18345" s="3"/>
      <c r="BL18345" s="4"/>
    </row>
    <row r="18346" spans="63:64" x14ac:dyDescent="0.15">
      <c r="BK18346" s="3"/>
      <c r="BL18346" s="4"/>
    </row>
    <row r="18347" spans="63:64" x14ac:dyDescent="0.15">
      <c r="BK18347" s="3"/>
      <c r="BL18347" s="4"/>
    </row>
    <row r="18348" spans="63:64" x14ac:dyDescent="0.15">
      <c r="BK18348" s="3"/>
      <c r="BL18348" s="4"/>
    </row>
    <row r="18349" spans="63:64" x14ac:dyDescent="0.15">
      <c r="BK18349" s="3"/>
      <c r="BL18349" s="4"/>
    </row>
    <row r="18350" spans="63:64" x14ac:dyDescent="0.15">
      <c r="BK18350" s="3"/>
      <c r="BL18350" s="4"/>
    </row>
    <row r="18351" spans="63:64" x14ac:dyDescent="0.15">
      <c r="BK18351" s="3"/>
      <c r="BL18351" s="4"/>
    </row>
    <row r="18352" spans="63:64" x14ac:dyDescent="0.15">
      <c r="BK18352" s="3"/>
      <c r="BL18352" s="4"/>
    </row>
    <row r="18353" spans="63:64" x14ac:dyDescent="0.15">
      <c r="BK18353" s="3"/>
      <c r="BL18353" s="4"/>
    </row>
    <row r="18354" spans="63:64" x14ac:dyDescent="0.15">
      <c r="BK18354" s="3"/>
      <c r="BL18354" s="4"/>
    </row>
    <row r="18355" spans="63:64" x14ac:dyDescent="0.15">
      <c r="BK18355" s="3"/>
      <c r="BL18355" s="4"/>
    </row>
    <row r="18356" spans="63:64" x14ac:dyDescent="0.15">
      <c r="BK18356" s="3"/>
      <c r="BL18356" s="4"/>
    </row>
    <row r="18357" spans="63:64" x14ac:dyDescent="0.15">
      <c r="BK18357" s="3"/>
      <c r="BL18357" s="4"/>
    </row>
    <row r="18358" spans="63:64" x14ac:dyDescent="0.15">
      <c r="BK18358" s="3"/>
      <c r="BL18358" s="4"/>
    </row>
    <row r="18359" spans="63:64" x14ac:dyDescent="0.15">
      <c r="BK18359" s="3"/>
      <c r="BL18359" s="4"/>
    </row>
    <row r="18360" spans="63:64" x14ac:dyDescent="0.15">
      <c r="BK18360" s="3"/>
      <c r="BL18360" s="4"/>
    </row>
    <row r="18361" spans="63:64" x14ac:dyDescent="0.15">
      <c r="BK18361" s="3"/>
      <c r="BL18361" s="4"/>
    </row>
    <row r="18362" spans="63:64" x14ac:dyDescent="0.15">
      <c r="BK18362" s="3"/>
      <c r="BL18362" s="4"/>
    </row>
    <row r="18363" spans="63:64" x14ac:dyDescent="0.15">
      <c r="BK18363" s="3"/>
      <c r="BL18363" s="4"/>
    </row>
    <row r="18364" spans="63:64" x14ac:dyDescent="0.15">
      <c r="BK18364" s="3"/>
      <c r="BL18364" s="4"/>
    </row>
    <row r="18365" spans="63:64" x14ac:dyDescent="0.15">
      <c r="BK18365" s="3"/>
      <c r="BL18365" s="4"/>
    </row>
    <row r="18366" spans="63:64" x14ac:dyDescent="0.15">
      <c r="BK18366" s="3"/>
      <c r="BL18366" s="4"/>
    </row>
    <row r="18367" spans="63:64" x14ac:dyDescent="0.15">
      <c r="BK18367" s="3"/>
      <c r="BL18367" s="4"/>
    </row>
    <row r="18368" spans="63:64" x14ac:dyDescent="0.15">
      <c r="BK18368" s="3"/>
      <c r="BL18368" s="4"/>
    </row>
    <row r="18369" spans="63:64" x14ac:dyDescent="0.15">
      <c r="BK18369" s="3"/>
      <c r="BL18369" s="4"/>
    </row>
    <row r="18370" spans="63:64" x14ac:dyDescent="0.15">
      <c r="BK18370" s="3"/>
      <c r="BL18370" s="4"/>
    </row>
    <row r="18371" spans="63:64" x14ac:dyDescent="0.15">
      <c r="BK18371" s="3"/>
      <c r="BL18371" s="4"/>
    </row>
    <row r="18372" spans="63:64" x14ac:dyDescent="0.15">
      <c r="BK18372" s="3"/>
      <c r="BL18372" s="4"/>
    </row>
    <row r="18373" spans="63:64" x14ac:dyDescent="0.15">
      <c r="BK18373" s="3"/>
      <c r="BL18373" s="4"/>
    </row>
    <row r="18374" spans="63:64" x14ac:dyDescent="0.15">
      <c r="BK18374" s="3"/>
      <c r="BL18374" s="4"/>
    </row>
    <row r="18375" spans="63:64" x14ac:dyDescent="0.15">
      <c r="BK18375" s="3"/>
      <c r="BL18375" s="4"/>
    </row>
    <row r="18376" spans="63:64" x14ac:dyDescent="0.15">
      <c r="BK18376" s="3"/>
      <c r="BL18376" s="4"/>
    </row>
    <row r="18377" spans="63:64" x14ac:dyDescent="0.15">
      <c r="BK18377" s="3"/>
      <c r="BL18377" s="4"/>
    </row>
    <row r="18378" spans="63:64" x14ac:dyDescent="0.15">
      <c r="BK18378" s="3"/>
      <c r="BL18378" s="4"/>
    </row>
    <row r="18379" spans="63:64" x14ac:dyDescent="0.15">
      <c r="BK18379" s="3"/>
      <c r="BL18379" s="4"/>
    </row>
    <row r="18380" spans="63:64" x14ac:dyDescent="0.15">
      <c r="BK18380" s="3"/>
      <c r="BL18380" s="4"/>
    </row>
    <row r="18381" spans="63:64" x14ac:dyDescent="0.15">
      <c r="BK18381" s="3"/>
      <c r="BL18381" s="4"/>
    </row>
    <row r="18382" spans="63:64" x14ac:dyDescent="0.15">
      <c r="BK18382" s="3"/>
      <c r="BL18382" s="4"/>
    </row>
    <row r="18383" spans="63:64" x14ac:dyDescent="0.15">
      <c r="BK18383" s="3"/>
      <c r="BL18383" s="4"/>
    </row>
    <row r="18384" spans="63:64" x14ac:dyDescent="0.15">
      <c r="BK18384" s="3"/>
      <c r="BL18384" s="4"/>
    </row>
    <row r="18385" spans="63:64" x14ac:dyDescent="0.15">
      <c r="BK18385" s="3"/>
      <c r="BL18385" s="4"/>
    </row>
    <row r="18386" spans="63:64" x14ac:dyDescent="0.15">
      <c r="BK18386" s="3"/>
      <c r="BL18386" s="4"/>
    </row>
    <row r="18387" spans="63:64" x14ac:dyDescent="0.15">
      <c r="BK18387" s="3"/>
      <c r="BL18387" s="4"/>
    </row>
    <row r="18388" spans="63:64" x14ac:dyDescent="0.15">
      <c r="BK18388" s="3"/>
      <c r="BL18388" s="4"/>
    </row>
    <row r="18389" spans="63:64" x14ac:dyDescent="0.15">
      <c r="BK18389" s="3"/>
      <c r="BL18389" s="4"/>
    </row>
    <row r="18390" spans="63:64" x14ac:dyDescent="0.15">
      <c r="BK18390" s="3"/>
      <c r="BL18390" s="4"/>
    </row>
    <row r="18391" spans="63:64" x14ac:dyDescent="0.15">
      <c r="BK18391" s="3"/>
      <c r="BL18391" s="4"/>
    </row>
    <row r="18392" spans="63:64" x14ac:dyDescent="0.15">
      <c r="BK18392" s="3"/>
      <c r="BL18392" s="4"/>
    </row>
    <row r="18393" spans="63:64" x14ac:dyDescent="0.15">
      <c r="BK18393" s="3"/>
      <c r="BL18393" s="4"/>
    </row>
    <row r="18394" spans="63:64" x14ac:dyDescent="0.15">
      <c r="BK18394" s="3"/>
      <c r="BL18394" s="4"/>
    </row>
    <row r="18395" spans="63:64" x14ac:dyDescent="0.15">
      <c r="BK18395" s="3"/>
      <c r="BL18395" s="4"/>
    </row>
    <row r="18396" spans="63:64" x14ac:dyDescent="0.15">
      <c r="BK18396" s="3"/>
      <c r="BL18396" s="4"/>
    </row>
    <row r="18397" spans="63:64" x14ac:dyDescent="0.15">
      <c r="BK18397" s="3"/>
      <c r="BL18397" s="4"/>
    </row>
    <row r="18398" spans="63:64" x14ac:dyDescent="0.15">
      <c r="BK18398" s="3"/>
      <c r="BL18398" s="4"/>
    </row>
    <row r="18399" spans="63:64" x14ac:dyDescent="0.15">
      <c r="BK18399" s="3"/>
      <c r="BL18399" s="4"/>
    </row>
    <row r="18400" spans="63:64" x14ac:dyDescent="0.15">
      <c r="BK18400" s="3"/>
      <c r="BL18400" s="4"/>
    </row>
    <row r="18401" spans="63:64" x14ac:dyDescent="0.15">
      <c r="BK18401" s="3"/>
      <c r="BL18401" s="4"/>
    </row>
    <row r="18402" spans="63:64" x14ac:dyDescent="0.15">
      <c r="BK18402" s="3"/>
      <c r="BL18402" s="4"/>
    </row>
    <row r="18403" spans="63:64" x14ac:dyDescent="0.15">
      <c r="BK18403" s="3"/>
      <c r="BL18403" s="4"/>
    </row>
    <row r="18404" spans="63:64" x14ac:dyDescent="0.15">
      <c r="BK18404" s="3"/>
      <c r="BL18404" s="4"/>
    </row>
    <row r="18405" spans="63:64" x14ac:dyDescent="0.15">
      <c r="BK18405" s="3"/>
      <c r="BL18405" s="4"/>
    </row>
    <row r="18406" spans="63:64" x14ac:dyDescent="0.15">
      <c r="BK18406" s="3"/>
      <c r="BL18406" s="4"/>
    </row>
    <row r="18407" spans="63:64" x14ac:dyDescent="0.15">
      <c r="BK18407" s="3"/>
      <c r="BL18407" s="4"/>
    </row>
    <row r="18408" spans="63:64" x14ac:dyDescent="0.15">
      <c r="BK18408" s="3"/>
      <c r="BL18408" s="4"/>
    </row>
    <row r="18409" spans="63:64" x14ac:dyDescent="0.15">
      <c r="BK18409" s="3"/>
      <c r="BL18409" s="4"/>
    </row>
    <row r="18410" spans="63:64" x14ac:dyDescent="0.15">
      <c r="BK18410" s="3"/>
      <c r="BL18410" s="4"/>
    </row>
    <row r="18411" spans="63:64" x14ac:dyDescent="0.15">
      <c r="BK18411" s="3"/>
      <c r="BL18411" s="4"/>
    </row>
    <row r="18412" spans="63:64" x14ac:dyDescent="0.15">
      <c r="BK18412" s="3"/>
      <c r="BL18412" s="4"/>
    </row>
    <row r="18413" spans="63:64" x14ac:dyDescent="0.15">
      <c r="BK18413" s="3"/>
      <c r="BL18413" s="4"/>
    </row>
    <row r="18414" spans="63:64" x14ac:dyDescent="0.15">
      <c r="BK18414" s="3"/>
      <c r="BL18414" s="4"/>
    </row>
    <row r="18415" spans="63:64" x14ac:dyDescent="0.15">
      <c r="BK18415" s="3"/>
      <c r="BL18415" s="4"/>
    </row>
    <row r="18416" spans="63:64" x14ac:dyDescent="0.15">
      <c r="BK18416" s="3"/>
      <c r="BL18416" s="4"/>
    </row>
    <row r="18417" spans="63:64" x14ac:dyDescent="0.15">
      <c r="BK18417" s="3"/>
      <c r="BL18417" s="4"/>
    </row>
    <row r="18418" spans="63:64" x14ac:dyDescent="0.15">
      <c r="BK18418" s="3"/>
      <c r="BL18418" s="4"/>
    </row>
    <row r="18419" spans="63:64" x14ac:dyDescent="0.15">
      <c r="BK18419" s="3"/>
      <c r="BL18419" s="4"/>
    </row>
    <row r="18420" spans="63:64" x14ac:dyDescent="0.15">
      <c r="BK18420" s="3"/>
      <c r="BL18420" s="4"/>
    </row>
    <row r="18421" spans="63:64" x14ac:dyDescent="0.15">
      <c r="BK18421" s="3"/>
      <c r="BL18421" s="4"/>
    </row>
    <row r="18422" spans="63:64" x14ac:dyDescent="0.15">
      <c r="BK18422" s="3"/>
      <c r="BL18422" s="4"/>
    </row>
    <row r="18423" spans="63:64" x14ac:dyDescent="0.15">
      <c r="BK18423" s="3"/>
      <c r="BL18423" s="4"/>
    </row>
    <row r="18424" spans="63:64" x14ac:dyDescent="0.15">
      <c r="BK18424" s="3"/>
      <c r="BL18424" s="4"/>
    </row>
    <row r="18425" spans="63:64" x14ac:dyDescent="0.15">
      <c r="BK18425" s="3"/>
      <c r="BL18425" s="4"/>
    </row>
    <row r="18426" spans="63:64" x14ac:dyDescent="0.15">
      <c r="BK18426" s="3"/>
      <c r="BL18426" s="4"/>
    </row>
    <row r="18427" spans="63:64" x14ac:dyDescent="0.15">
      <c r="BK18427" s="3"/>
      <c r="BL18427" s="4"/>
    </row>
    <row r="18428" spans="63:64" x14ac:dyDescent="0.15">
      <c r="BK18428" s="3"/>
      <c r="BL18428" s="4"/>
    </row>
    <row r="18429" spans="63:64" x14ac:dyDescent="0.15">
      <c r="BK18429" s="3"/>
      <c r="BL18429" s="4"/>
    </row>
    <row r="18430" spans="63:64" x14ac:dyDescent="0.15">
      <c r="BK18430" s="3"/>
      <c r="BL18430" s="4"/>
    </row>
    <row r="18431" spans="63:64" x14ac:dyDescent="0.15">
      <c r="BK18431" s="3"/>
      <c r="BL18431" s="4"/>
    </row>
    <row r="18432" spans="63:64" x14ac:dyDescent="0.15">
      <c r="BK18432" s="3"/>
      <c r="BL18432" s="4"/>
    </row>
    <row r="18433" spans="63:64" x14ac:dyDescent="0.15">
      <c r="BK18433" s="3"/>
      <c r="BL18433" s="4"/>
    </row>
    <row r="18434" spans="63:64" x14ac:dyDescent="0.15">
      <c r="BK18434" s="3"/>
      <c r="BL18434" s="4"/>
    </row>
    <row r="18435" spans="63:64" x14ac:dyDescent="0.15">
      <c r="BK18435" s="3"/>
      <c r="BL18435" s="4"/>
    </row>
    <row r="18436" spans="63:64" x14ac:dyDescent="0.15">
      <c r="BK18436" s="3"/>
      <c r="BL18436" s="4"/>
    </row>
    <row r="18437" spans="63:64" x14ac:dyDescent="0.15">
      <c r="BK18437" s="3"/>
      <c r="BL18437" s="4"/>
    </row>
    <row r="18438" spans="63:64" x14ac:dyDescent="0.15">
      <c r="BK18438" s="3"/>
      <c r="BL18438" s="4"/>
    </row>
    <row r="18439" spans="63:64" x14ac:dyDescent="0.15">
      <c r="BK18439" s="3"/>
      <c r="BL18439" s="4"/>
    </row>
    <row r="18440" spans="63:64" x14ac:dyDescent="0.15">
      <c r="BK18440" s="3"/>
      <c r="BL18440" s="4"/>
    </row>
    <row r="18441" spans="63:64" x14ac:dyDescent="0.15">
      <c r="BK18441" s="3"/>
      <c r="BL18441" s="4"/>
    </row>
    <row r="18442" spans="63:64" x14ac:dyDescent="0.15">
      <c r="BK18442" s="3"/>
      <c r="BL18442" s="4"/>
    </row>
    <row r="18443" spans="63:64" x14ac:dyDescent="0.15">
      <c r="BK18443" s="3"/>
      <c r="BL18443" s="4"/>
    </row>
    <row r="18444" spans="63:64" x14ac:dyDescent="0.15">
      <c r="BK18444" s="3"/>
      <c r="BL18444" s="4"/>
    </row>
    <row r="18445" spans="63:64" x14ac:dyDescent="0.15">
      <c r="BK18445" s="3"/>
      <c r="BL18445" s="4"/>
    </row>
    <row r="18446" spans="63:64" x14ac:dyDescent="0.15">
      <c r="BK18446" s="3"/>
      <c r="BL18446" s="4"/>
    </row>
    <row r="18447" spans="63:64" x14ac:dyDescent="0.15">
      <c r="BK18447" s="3"/>
      <c r="BL18447" s="4"/>
    </row>
    <row r="18448" spans="63:64" x14ac:dyDescent="0.15">
      <c r="BK18448" s="3"/>
      <c r="BL18448" s="4"/>
    </row>
    <row r="18449" spans="63:64" x14ac:dyDescent="0.15">
      <c r="BK18449" s="3"/>
      <c r="BL18449" s="4"/>
    </row>
    <row r="18450" spans="63:64" x14ac:dyDescent="0.15">
      <c r="BK18450" s="3"/>
      <c r="BL18450" s="4"/>
    </row>
    <row r="18451" spans="63:64" x14ac:dyDescent="0.15">
      <c r="BK18451" s="3"/>
      <c r="BL18451" s="4"/>
    </row>
    <row r="18452" spans="63:64" x14ac:dyDescent="0.15">
      <c r="BK18452" s="3"/>
      <c r="BL18452" s="4"/>
    </row>
    <row r="18453" spans="63:64" x14ac:dyDescent="0.15">
      <c r="BK18453" s="3"/>
      <c r="BL18453" s="4"/>
    </row>
    <row r="18454" spans="63:64" x14ac:dyDescent="0.15">
      <c r="BK18454" s="3"/>
      <c r="BL18454" s="4"/>
    </row>
    <row r="18455" spans="63:64" x14ac:dyDescent="0.15">
      <c r="BK18455" s="3"/>
      <c r="BL18455" s="4"/>
    </row>
    <row r="18456" spans="63:64" x14ac:dyDescent="0.15">
      <c r="BK18456" s="3"/>
      <c r="BL18456" s="4"/>
    </row>
    <row r="18457" spans="63:64" x14ac:dyDescent="0.15">
      <c r="BK18457" s="3"/>
      <c r="BL18457" s="4"/>
    </row>
    <row r="18458" spans="63:64" x14ac:dyDescent="0.15">
      <c r="BK18458" s="3"/>
      <c r="BL18458" s="4"/>
    </row>
    <row r="18459" spans="63:64" x14ac:dyDescent="0.15">
      <c r="BK18459" s="3"/>
      <c r="BL18459" s="4"/>
    </row>
    <row r="18460" spans="63:64" x14ac:dyDescent="0.15">
      <c r="BK18460" s="3"/>
      <c r="BL18460" s="4"/>
    </row>
    <row r="18461" spans="63:64" x14ac:dyDescent="0.15">
      <c r="BK18461" s="3"/>
      <c r="BL18461" s="4"/>
    </row>
    <row r="18462" spans="63:64" x14ac:dyDescent="0.15">
      <c r="BK18462" s="3"/>
      <c r="BL18462" s="4"/>
    </row>
    <row r="18463" spans="63:64" x14ac:dyDescent="0.15">
      <c r="BK18463" s="3"/>
      <c r="BL18463" s="4"/>
    </row>
    <row r="18464" spans="63:64" x14ac:dyDescent="0.15">
      <c r="BK18464" s="3"/>
      <c r="BL18464" s="4"/>
    </row>
    <row r="18465" spans="63:64" x14ac:dyDescent="0.15">
      <c r="BK18465" s="3"/>
      <c r="BL18465" s="4"/>
    </row>
    <row r="18466" spans="63:64" x14ac:dyDescent="0.15">
      <c r="BK18466" s="3"/>
      <c r="BL18466" s="4"/>
    </row>
    <row r="18467" spans="63:64" x14ac:dyDescent="0.15">
      <c r="BK18467" s="3"/>
      <c r="BL18467" s="4"/>
    </row>
    <row r="18468" spans="63:64" x14ac:dyDescent="0.15">
      <c r="BK18468" s="3"/>
      <c r="BL18468" s="4"/>
    </row>
    <row r="18469" spans="63:64" x14ac:dyDescent="0.15">
      <c r="BK18469" s="3"/>
      <c r="BL18469" s="4"/>
    </row>
    <row r="18470" spans="63:64" x14ac:dyDescent="0.15">
      <c r="BK18470" s="3"/>
      <c r="BL18470" s="4"/>
    </row>
    <row r="18471" spans="63:64" x14ac:dyDescent="0.15">
      <c r="BK18471" s="3"/>
      <c r="BL18471" s="4"/>
    </row>
    <row r="18472" spans="63:64" x14ac:dyDescent="0.15">
      <c r="BK18472" s="3"/>
      <c r="BL18472" s="4"/>
    </row>
    <row r="18473" spans="63:64" x14ac:dyDescent="0.15">
      <c r="BK18473" s="3"/>
      <c r="BL18473" s="4"/>
    </row>
    <row r="18474" spans="63:64" x14ac:dyDescent="0.15">
      <c r="BK18474" s="3"/>
      <c r="BL18474" s="4"/>
    </row>
    <row r="18475" spans="63:64" x14ac:dyDescent="0.15">
      <c r="BK18475" s="3"/>
      <c r="BL18475" s="4"/>
    </row>
    <row r="18476" spans="63:64" x14ac:dyDescent="0.15">
      <c r="BK18476" s="3"/>
      <c r="BL18476" s="4"/>
    </row>
    <row r="18477" spans="63:64" x14ac:dyDescent="0.15">
      <c r="BK18477" s="3"/>
      <c r="BL18477" s="4"/>
    </row>
    <row r="18478" spans="63:64" x14ac:dyDescent="0.15">
      <c r="BK18478" s="3"/>
      <c r="BL18478" s="4"/>
    </row>
    <row r="18479" spans="63:64" x14ac:dyDescent="0.15">
      <c r="BK18479" s="3"/>
      <c r="BL18479" s="4"/>
    </row>
    <row r="18480" spans="63:64" x14ac:dyDescent="0.15">
      <c r="BK18480" s="3"/>
      <c r="BL18480" s="4"/>
    </row>
    <row r="18481" spans="63:64" x14ac:dyDescent="0.15">
      <c r="BK18481" s="3"/>
      <c r="BL18481" s="4"/>
    </row>
    <row r="18482" spans="63:64" x14ac:dyDescent="0.15">
      <c r="BK18482" s="3"/>
      <c r="BL18482" s="4"/>
    </row>
    <row r="18483" spans="63:64" x14ac:dyDescent="0.15">
      <c r="BK18483" s="3"/>
      <c r="BL18483" s="4"/>
    </row>
    <row r="18484" spans="63:64" x14ac:dyDescent="0.15">
      <c r="BK18484" s="3"/>
      <c r="BL18484" s="4"/>
    </row>
    <row r="18485" spans="63:64" x14ac:dyDescent="0.15">
      <c r="BK18485" s="3"/>
      <c r="BL18485" s="4"/>
    </row>
    <row r="18486" spans="63:64" x14ac:dyDescent="0.15">
      <c r="BK18486" s="3"/>
      <c r="BL18486" s="4"/>
    </row>
    <row r="18487" spans="63:64" x14ac:dyDescent="0.15">
      <c r="BK18487" s="3"/>
      <c r="BL18487" s="4"/>
    </row>
    <row r="18488" spans="63:64" x14ac:dyDescent="0.15">
      <c r="BK18488" s="3"/>
      <c r="BL18488" s="4"/>
    </row>
    <row r="18489" spans="63:64" x14ac:dyDescent="0.15">
      <c r="BK18489" s="3"/>
      <c r="BL18489" s="4"/>
    </row>
    <row r="18490" spans="63:64" x14ac:dyDescent="0.15">
      <c r="BK18490" s="3"/>
      <c r="BL18490" s="4"/>
    </row>
    <row r="18491" spans="63:64" x14ac:dyDescent="0.15">
      <c r="BK18491" s="3"/>
      <c r="BL18491" s="4"/>
    </row>
    <row r="18492" spans="63:64" x14ac:dyDescent="0.15">
      <c r="BK18492" s="3"/>
      <c r="BL18492" s="4"/>
    </row>
    <row r="18493" spans="63:64" x14ac:dyDescent="0.15">
      <c r="BK18493" s="3"/>
      <c r="BL18493" s="4"/>
    </row>
    <row r="18494" spans="63:64" x14ac:dyDescent="0.15">
      <c r="BK18494" s="3"/>
      <c r="BL18494" s="4"/>
    </row>
    <row r="18495" spans="63:64" x14ac:dyDescent="0.15">
      <c r="BK18495" s="3"/>
      <c r="BL18495" s="4"/>
    </row>
    <row r="18496" spans="63:64" x14ac:dyDescent="0.15">
      <c r="BK18496" s="3"/>
      <c r="BL18496" s="4"/>
    </row>
    <row r="18497" spans="63:64" x14ac:dyDescent="0.15">
      <c r="BK18497" s="3"/>
      <c r="BL18497" s="4"/>
    </row>
    <row r="18498" spans="63:64" x14ac:dyDescent="0.15">
      <c r="BK18498" s="3"/>
      <c r="BL18498" s="4"/>
    </row>
    <row r="18499" spans="63:64" x14ac:dyDescent="0.15">
      <c r="BK18499" s="3"/>
      <c r="BL18499" s="4"/>
    </row>
    <row r="18500" spans="63:64" x14ac:dyDescent="0.15">
      <c r="BK18500" s="3"/>
      <c r="BL18500" s="4"/>
    </row>
    <row r="18501" spans="63:64" x14ac:dyDescent="0.15">
      <c r="BK18501" s="3"/>
      <c r="BL18501" s="4"/>
    </row>
    <row r="18502" spans="63:64" x14ac:dyDescent="0.15">
      <c r="BK18502" s="3"/>
      <c r="BL18502" s="4"/>
    </row>
    <row r="18503" spans="63:64" x14ac:dyDescent="0.15">
      <c r="BK18503" s="3"/>
      <c r="BL18503" s="4"/>
    </row>
    <row r="18504" spans="63:64" x14ac:dyDescent="0.15">
      <c r="BK18504" s="3"/>
      <c r="BL18504" s="4"/>
    </row>
    <row r="18505" spans="63:64" x14ac:dyDescent="0.15">
      <c r="BK18505" s="3"/>
      <c r="BL18505" s="4"/>
    </row>
    <row r="18506" spans="63:64" x14ac:dyDescent="0.15">
      <c r="BK18506" s="3"/>
      <c r="BL18506" s="4"/>
    </row>
    <row r="18507" spans="63:64" x14ac:dyDescent="0.15">
      <c r="BK18507" s="3"/>
      <c r="BL18507" s="4"/>
    </row>
    <row r="18508" spans="63:64" x14ac:dyDescent="0.15">
      <c r="BK18508" s="3"/>
      <c r="BL18508" s="4"/>
    </row>
    <row r="18509" spans="63:64" x14ac:dyDescent="0.15">
      <c r="BK18509" s="3"/>
      <c r="BL18509" s="4"/>
    </row>
    <row r="18510" spans="63:64" x14ac:dyDescent="0.15">
      <c r="BK18510" s="3"/>
      <c r="BL18510" s="4"/>
    </row>
    <row r="18511" spans="63:64" x14ac:dyDescent="0.15">
      <c r="BK18511" s="3"/>
      <c r="BL18511" s="4"/>
    </row>
    <row r="18512" spans="63:64" x14ac:dyDescent="0.15">
      <c r="BK18512" s="3"/>
      <c r="BL18512" s="4"/>
    </row>
    <row r="18513" spans="63:64" x14ac:dyDescent="0.15">
      <c r="BK18513" s="3"/>
      <c r="BL18513" s="4"/>
    </row>
    <row r="18514" spans="63:64" x14ac:dyDescent="0.15">
      <c r="BK18514" s="3"/>
      <c r="BL18514" s="4"/>
    </row>
    <row r="18515" spans="63:64" x14ac:dyDescent="0.15">
      <c r="BK18515" s="3"/>
      <c r="BL18515" s="4"/>
    </row>
    <row r="18516" spans="63:64" x14ac:dyDescent="0.15">
      <c r="BK18516" s="3"/>
      <c r="BL18516" s="4"/>
    </row>
    <row r="18517" spans="63:64" x14ac:dyDescent="0.15">
      <c r="BK18517" s="3"/>
      <c r="BL18517" s="4"/>
    </row>
    <row r="18518" spans="63:64" x14ac:dyDescent="0.15">
      <c r="BK18518" s="3"/>
      <c r="BL18518" s="4"/>
    </row>
    <row r="18519" spans="63:64" x14ac:dyDescent="0.15">
      <c r="BK18519" s="3"/>
      <c r="BL18519" s="4"/>
    </row>
    <row r="18520" spans="63:64" x14ac:dyDescent="0.15">
      <c r="BK18520" s="3"/>
      <c r="BL18520" s="4"/>
    </row>
    <row r="18521" spans="63:64" x14ac:dyDescent="0.15">
      <c r="BK18521" s="3"/>
      <c r="BL18521" s="4"/>
    </row>
    <row r="18522" spans="63:64" x14ac:dyDescent="0.15">
      <c r="BK18522" s="3"/>
      <c r="BL18522" s="4"/>
    </row>
    <row r="18523" spans="63:64" x14ac:dyDescent="0.15">
      <c r="BK18523" s="3"/>
      <c r="BL18523" s="4"/>
    </row>
    <row r="18524" spans="63:64" x14ac:dyDescent="0.15">
      <c r="BK18524" s="3"/>
      <c r="BL18524" s="4"/>
    </row>
    <row r="18525" spans="63:64" x14ac:dyDescent="0.15">
      <c r="BK18525" s="3"/>
      <c r="BL18525" s="4"/>
    </row>
    <row r="18526" spans="63:64" x14ac:dyDescent="0.15">
      <c r="BK18526" s="3"/>
      <c r="BL18526" s="4"/>
    </row>
    <row r="18527" spans="63:64" x14ac:dyDescent="0.15">
      <c r="BK18527" s="3"/>
      <c r="BL18527" s="4"/>
    </row>
    <row r="18528" spans="63:64" x14ac:dyDescent="0.15">
      <c r="BK18528" s="3"/>
      <c r="BL18528" s="4"/>
    </row>
    <row r="18529" spans="63:64" x14ac:dyDescent="0.15">
      <c r="BK18529" s="3"/>
      <c r="BL18529" s="4"/>
    </row>
    <row r="18530" spans="63:64" x14ac:dyDescent="0.15">
      <c r="BK18530" s="3"/>
      <c r="BL18530" s="4"/>
    </row>
    <row r="18531" spans="63:64" x14ac:dyDescent="0.15">
      <c r="BK18531" s="3"/>
      <c r="BL18531" s="4"/>
    </row>
    <row r="18532" spans="63:64" x14ac:dyDescent="0.15">
      <c r="BK18532" s="3"/>
      <c r="BL18532" s="4"/>
    </row>
    <row r="18533" spans="63:64" x14ac:dyDescent="0.15">
      <c r="BK18533" s="3"/>
      <c r="BL18533" s="4"/>
    </row>
    <row r="18534" spans="63:64" x14ac:dyDescent="0.15">
      <c r="BK18534" s="3"/>
      <c r="BL18534" s="4"/>
    </row>
    <row r="18535" spans="63:64" x14ac:dyDescent="0.15">
      <c r="BK18535" s="3"/>
      <c r="BL18535" s="4"/>
    </row>
    <row r="18536" spans="63:64" x14ac:dyDescent="0.15">
      <c r="BK18536" s="3"/>
      <c r="BL18536" s="4"/>
    </row>
    <row r="18537" spans="63:64" x14ac:dyDescent="0.15">
      <c r="BK18537" s="3"/>
      <c r="BL18537" s="4"/>
    </row>
    <row r="18538" spans="63:64" x14ac:dyDescent="0.15">
      <c r="BK18538" s="3"/>
      <c r="BL18538" s="4"/>
    </row>
    <row r="18539" spans="63:64" x14ac:dyDescent="0.15">
      <c r="BK18539" s="3"/>
      <c r="BL18539" s="4"/>
    </row>
    <row r="18540" spans="63:64" x14ac:dyDescent="0.15">
      <c r="BK18540" s="3"/>
      <c r="BL18540" s="4"/>
    </row>
    <row r="18541" spans="63:64" x14ac:dyDescent="0.15">
      <c r="BK18541" s="3"/>
      <c r="BL18541" s="4"/>
    </row>
    <row r="18542" spans="63:64" x14ac:dyDescent="0.15">
      <c r="BK18542" s="3"/>
      <c r="BL18542" s="4"/>
    </row>
    <row r="18543" spans="63:64" x14ac:dyDescent="0.15">
      <c r="BK18543" s="3"/>
      <c r="BL18543" s="4"/>
    </row>
    <row r="18544" spans="63:64" x14ac:dyDescent="0.15">
      <c r="BK18544" s="3"/>
      <c r="BL18544" s="4"/>
    </row>
    <row r="18545" spans="63:64" x14ac:dyDescent="0.15">
      <c r="BK18545" s="3"/>
      <c r="BL18545" s="4"/>
    </row>
    <row r="18546" spans="63:64" x14ac:dyDescent="0.15">
      <c r="BK18546" s="3"/>
      <c r="BL18546" s="4"/>
    </row>
    <row r="18547" spans="63:64" x14ac:dyDescent="0.15">
      <c r="BK18547" s="3"/>
      <c r="BL18547" s="4"/>
    </row>
    <row r="18548" spans="63:64" x14ac:dyDescent="0.15">
      <c r="BK18548" s="3"/>
      <c r="BL18548" s="4"/>
    </row>
    <row r="18549" spans="63:64" x14ac:dyDescent="0.15">
      <c r="BK18549" s="3"/>
      <c r="BL18549" s="4"/>
    </row>
    <row r="18550" spans="63:64" x14ac:dyDescent="0.15">
      <c r="BK18550" s="3"/>
      <c r="BL18550" s="4"/>
    </row>
    <row r="18551" spans="63:64" x14ac:dyDescent="0.15">
      <c r="BK18551" s="3"/>
      <c r="BL18551" s="4"/>
    </row>
    <row r="18552" spans="63:64" x14ac:dyDescent="0.15">
      <c r="BK18552" s="3"/>
      <c r="BL18552" s="4"/>
    </row>
    <row r="18553" spans="63:64" x14ac:dyDescent="0.15">
      <c r="BK18553" s="3"/>
      <c r="BL18553" s="4"/>
    </row>
    <row r="18554" spans="63:64" x14ac:dyDescent="0.15">
      <c r="BK18554" s="3"/>
      <c r="BL18554" s="4"/>
    </row>
    <row r="18555" spans="63:64" x14ac:dyDescent="0.15">
      <c r="BK18555" s="3"/>
      <c r="BL18555" s="4"/>
    </row>
    <row r="18556" spans="63:64" x14ac:dyDescent="0.15">
      <c r="BK18556" s="3"/>
      <c r="BL18556" s="4"/>
    </row>
    <row r="18557" spans="63:64" x14ac:dyDescent="0.15">
      <c r="BK18557" s="3"/>
      <c r="BL18557" s="4"/>
    </row>
    <row r="18558" spans="63:64" x14ac:dyDescent="0.15">
      <c r="BK18558" s="3"/>
      <c r="BL18558" s="4"/>
    </row>
    <row r="18559" spans="63:64" x14ac:dyDescent="0.15">
      <c r="BK18559" s="3"/>
      <c r="BL18559" s="4"/>
    </row>
    <row r="18560" spans="63:64" x14ac:dyDescent="0.15">
      <c r="BK18560" s="3"/>
      <c r="BL18560" s="4"/>
    </row>
    <row r="18561" spans="63:64" x14ac:dyDescent="0.15">
      <c r="BK18561" s="3"/>
      <c r="BL18561" s="4"/>
    </row>
    <row r="18562" spans="63:64" x14ac:dyDescent="0.15">
      <c r="BK18562" s="3"/>
      <c r="BL18562" s="4"/>
    </row>
    <row r="18563" spans="63:64" x14ac:dyDescent="0.15">
      <c r="BK18563" s="3"/>
      <c r="BL18563" s="4"/>
    </row>
    <row r="18564" spans="63:64" x14ac:dyDescent="0.15">
      <c r="BK18564" s="3"/>
      <c r="BL18564" s="4"/>
    </row>
    <row r="18565" spans="63:64" x14ac:dyDescent="0.15">
      <c r="BK18565" s="3"/>
      <c r="BL18565" s="4"/>
    </row>
    <row r="18566" spans="63:64" x14ac:dyDescent="0.15">
      <c r="BK18566" s="3"/>
      <c r="BL18566" s="4"/>
    </row>
    <row r="18567" spans="63:64" x14ac:dyDescent="0.15">
      <c r="BK18567" s="3"/>
      <c r="BL18567" s="4"/>
    </row>
    <row r="18568" spans="63:64" x14ac:dyDescent="0.15">
      <c r="BK18568" s="3"/>
      <c r="BL18568" s="4"/>
    </row>
    <row r="18569" spans="63:64" x14ac:dyDescent="0.15">
      <c r="BK18569" s="3"/>
      <c r="BL18569" s="4"/>
    </row>
    <row r="18570" spans="63:64" x14ac:dyDescent="0.15">
      <c r="BK18570" s="3"/>
      <c r="BL18570" s="4"/>
    </row>
    <row r="18571" spans="63:64" x14ac:dyDescent="0.15">
      <c r="BK18571" s="3"/>
      <c r="BL18571" s="4"/>
    </row>
    <row r="18572" spans="63:64" x14ac:dyDescent="0.15">
      <c r="BK18572" s="3"/>
      <c r="BL18572" s="4"/>
    </row>
    <row r="18573" spans="63:64" x14ac:dyDescent="0.15">
      <c r="BK18573" s="3"/>
      <c r="BL18573" s="4"/>
    </row>
    <row r="18574" spans="63:64" x14ac:dyDescent="0.15">
      <c r="BK18574" s="3"/>
      <c r="BL18574" s="4"/>
    </row>
    <row r="18575" spans="63:64" x14ac:dyDescent="0.15">
      <c r="BK18575" s="3"/>
      <c r="BL18575" s="4"/>
    </row>
    <row r="18576" spans="63:64" x14ac:dyDescent="0.15">
      <c r="BK18576" s="3"/>
      <c r="BL18576" s="4"/>
    </row>
    <row r="18577" spans="63:64" x14ac:dyDescent="0.15">
      <c r="BK18577" s="3"/>
      <c r="BL18577" s="4"/>
    </row>
    <row r="18578" spans="63:64" x14ac:dyDescent="0.15">
      <c r="BK18578" s="3"/>
      <c r="BL18578" s="4"/>
    </row>
    <row r="18579" spans="63:64" x14ac:dyDescent="0.15">
      <c r="BK18579" s="3"/>
      <c r="BL18579" s="4"/>
    </row>
    <row r="18580" spans="63:64" x14ac:dyDescent="0.15">
      <c r="BK18580" s="3"/>
      <c r="BL18580" s="4"/>
    </row>
    <row r="18581" spans="63:64" x14ac:dyDescent="0.15">
      <c r="BK18581" s="3"/>
      <c r="BL18581" s="4"/>
    </row>
    <row r="18582" spans="63:64" x14ac:dyDescent="0.15">
      <c r="BK18582" s="3"/>
      <c r="BL18582" s="4"/>
    </row>
    <row r="18583" spans="63:64" x14ac:dyDescent="0.15">
      <c r="BK18583" s="3"/>
      <c r="BL18583" s="4"/>
    </row>
    <row r="18584" spans="63:64" x14ac:dyDescent="0.15">
      <c r="BK18584" s="3"/>
      <c r="BL18584" s="4"/>
    </row>
    <row r="18585" spans="63:64" x14ac:dyDescent="0.15">
      <c r="BK18585" s="3"/>
      <c r="BL18585" s="4"/>
    </row>
    <row r="18586" spans="63:64" x14ac:dyDescent="0.15">
      <c r="BK18586" s="3"/>
      <c r="BL18586" s="4"/>
    </row>
    <row r="18587" spans="63:64" x14ac:dyDescent="0.15">
      <c r="BK18587" s="3"/>
      <c r="BL18587" s="4"/>
    </row>
    <row r="18588" spans="63:64" x14ac:dyDescent="0.15">
      <c r="BK18588" s="3"/>
      <c r="BL18588" s="4"/>
    </row>
    <row r="18589" spans="63:64" x14ac:dyDescent="0.15">
      <c r="BK18589" s="3"/>
      <c r="BL18589" s="4"/>
    </row>
    <row r="18590" spans="63:64" x14ac:dyDescent="0.15">
      <c r="BK18590" s="3"/>
      <c r="BL18590" s="4"/>
    </row>
    <row r="18591" spans="63:64" x14ac:dyDescent="0.15">
      <c r="BK18591" s="3"/>
      <c r="BL18591" s="4"/>
    </row>
    <row r="18592" spans="63:64" x14ac:dyDescent="0.15">
      <c r="BK18592" s="3"/>
      <c r="BL18592" s="4"/>
    </row>
    <row r="18593" spans="63:64" x14ac:dyDescent="0.15">
      <c r="BK18593" s="3"/>
      <c r="BL18593" s="4"/>
    </row>
    <row r="18594" spans="63:64" x14ac:dyDescent="0.15">
      <c r="BK18594" s="3"/>
      <c r="BL18594" s="4"/>
    </row>
    <row r="18595" spans="63:64" x14ac:dyDescent="0.15">
      <c r="BK18595" s="3"/>
      <c r="BL18595" s="4"/>
    </row>
    <row r="18596" spans="63:64" x14ac:dyDescent="0.15">
      <c r="BK18596" s="3"/>
      <c r="BL18596" s="4"/>
    </row>
    <row r="18597" spans="63:64" x14ac:dyDescent="0.15">
      <c r="BK18597" s="3"/>
      <c r="BL18597" s="4"/>
    </row>
    <row r="18598" spans="63:64" x14ac:dyDescent="0.15">
      <c r="BK18598" s="3"/>
      <c r="BL18598" s="4"/>
    </row>
    <row r="18599" spans="63:64" x14ac:dyDescent="0.15">
      <c r="BK18599" s="3"/>
      <c r="BL18599" s="4"/>
    </row>
    <row r="18600" spans="63:64" x14ac:dyDescent="0.15">
      <c r="BK18600" s="3"/>
      <c r="BL18600" s="4"/>
    </row>
    <row r="18601" spans="63:64" x14ac:dyDescent="0.15">
      <c r="BK18601" s="3"/>
      <c r="BL18601" s="4"/>
    </row>
    <row r="18602" spans="63:64" x14ac:dyDescent="0.15">
      <c r="BK18602" s="3"/>
      <c r="BL18602" s="4"/>
    </row>
    <row r="18603" spans="63:64" x14ac:dyDescent="0.15">
      <c r="BK18603" s="3"/>
      <c r="BL18603" s="4"/>
    </row>
    <row r="18604" spans="63:64" x14ac:dyDescent="0.15">
      <c r="BK18604" s="3"/>
      <c r="BL18604" s="4"/>
    </row>
    <row r="18605" spans="63:64" x14ac:dyDescent="0.15">
      <c r="BK18605" s="3"/>
      <c r="BL18605" s="4"/>
    </row>
    <row r="18606" spans="63:64" x14ac:dyDescent="0.15">
      <c r="BK18606" s="3"/>
      <c r="BL18606" s="4"/>
    </row>
    <row r="18607" spans="63:64" x14ac:dyDescent="0.15">
      <c r="BK18607" s="3"/>
      <c r="BL18607" s="4"/>
    </row>
    <row r="18608" spans="63:64" x14ac:dyDescent="0.15">
      <c r="BK18608" s="3"/>
      <c r="BL18608" s="4"/>
    </row>
    <row r="18609" spans="63:64" x14ac:dyDescent="0.15">
      <c r="BK18609" s="3"/>
      <c r="BL18609" s="4"/>
    </row>
    <row r="18610" spans="63:64" x14ac:dyDescent="0.15">
      <c r="BK18610" s="3"/>
      <c r="BL18610" s="4"/>
    </row>
    <row r="18611" spans="63:64" x14ac:dyDescent="0.15">
      <c r="BK18611" s="3"/>
      <c r="BL18611" s="4"/>
    </row>
    <row r="18612" spans="63:64" x14ac:dyDescent="0.15">
      <c r="BK18612" s="3"/>
      <c r="BL18612" s="4"/>
    </row>
    <row r="18613" spans="63:64" x14ac:dyDescent="0.15">
      <c r="BK18613" s="3"/>
      <c r="BL18613" s="4"/>
    </row>
    <row r="18614" spans="63:64" x14ac:dyDescent="0.15">
      <c r="BK18614" s="3"/>
      <c r="BL18614" s="4"/>
    </row>
    <row r="18615" spans="63:64" x14ac:dyDescent="0.15">
      <c r="BK18615" s="3"/>
      <c r="BL18615" s="4"/>
    </row>
    <row r="18616" spans="63:64" x14ac:dyDescent="0.15">
      <c r="BK18616" s="3"/>
      <c r="BL18616" s="4"/>
    </row>
    <row r="18617" spans="63:64" x14ac:dyDescent="0.15">
      <c r="BK18617" s="3"/>
      <c r="BL18617" s="4"/>
    </row>
    <row r="18618" spans="63:64" x14ac:dyDescent="0.15">
      <c r="BK18618" s="3"/>
      <c r="BL18618" s="4"/>
    </row>
    <row r="18619" spans="63:64" x14ac:dyDescent="0.15">
      <c r="BK18619" s="3"/>
      <c r="BL18619" s="4"/>
    </row>
    <row r="18620" spans="63:64" x14ac:dyDescent="0.15">
      <c r="BK18620" s="3"/>
      <c r="BL18620" s="4"/>
    </row>
    <row r="18621" spans="63:64" x14ac:dyDescent="0.15">
      <c r="BK18621" s="3"/>
      <c r="BL18621" s="4"/>
    </row>
    <row r="18622" spans="63:64" x14ac:dyDescent="0.15">
      <c r="BK18622" s="3"/>
      <c r="BL18622" s="4"/>
    </row>
    <row r="18623" spans="63:64" x14ac:dyDescent="0.15">
      <c r="BK18623" s="3"/>
      <c r="BL18623" s="4"/>
    </row>
    <row r="18624" spans="63:64" x14ac:dyDescent="0.15">
      <c r="BK18624" s="3"/>
      <c r="BL18624" s="4"/>
    </row>
    <row r="18625" spans="63:64" x14ac:dyDescent="0.15">
      <c r="BK18625" s="3"/>
      <c r="BL18625" s="4"/>
    </row>
    <row r="18626" spans="63:64" x14ac:dyDescent="0.15">
      <c r="BK18626" s="3"/>
      <c r="BL18626" s="4"/>
    </row>
    <row r="18627" spans="63:64" x14ac:dyDescent="0.15">
      <c r="BK18627" s="3"/>
      <c r="BL18627" s="4"/>
    </row>
    <row r="18628" spans="63:64" x14ac:dyDescent="0.15">
      <c r="BK18628" s="3"/>
      <c r="BL18628" s="4"/>
    </row>
    <row r="18629" spans="63:64" x14ac:dyDescent="0.15">
      <c r="BK18629" s="3"/>
      <c r="BL18629" s="4"/>
    </row>
    <row r="18630" spans="63:64" x14ac:dyDescent="0.15">
      <c r="BK18630" s="3"/>
      <c r="BL18630" s="4"/>
    </row>
    <row r="18631" spans="63:64" x14ac:dyDescent="0.15">
      <c r="BK18631" s="3"/>
      <c r="BL18631" s="4"/>
    </row>
    <row r="18632" spans="63:64" x14ac:dyDescent="0.15">
      <c r="BK18632" s="3"/>
      <c r="BL18632" s="4"/>
    </row>
    <row r="18633" spans="63:64" x14ac:dyDescent="0.15">
      <c r="BK18633" s="3"/>
      <c r="BL18633" s="4"/>
    </row>
    <row r="18634" spans="63:64" x14ac:dyDescent="0.15">
      <c r="BK18634" s="3"/>
      <c r="BL18634" s="4"/>
    </row>
    <row r="18635" spans="63:64" x14ac:dyDescent="0.15">
      <c r="BK18635" s="3"/>
      <c r="BL18635" s="4"/>
    </row>
    <row r="18636" spans="63:64" x14ac:dyDescent="0.15">
      <c r="BK18636" s="3"/>
      <c r="BL18636" s="4"/>
    </row>
    <row r="18637" spans="63:64" x14ac:dyDescent="0.15">
      <c r="BK18637" s="3"/>
      <c r="BL18637" s="4"/>
    </row>
    <row r="18638" spans="63:64" x14ac:dyDescent="0.15">
      <c r="BK18638" s="3"/>
      <c r="BL18638" s="4"/>
    </row>
    <row r="18639" spans="63:64" x14ac:dyDescent="0.15">
      <c r="BK18639" s="3"/>
      <c r="BL18639" s="4"/>
    </row>
    <row r="18640" spans="63:64" x14ac:dyDescent="0.15">
      <c r="BK18640" s="3"/>
      <c r="BL18640" s="4"/>
    </row>
    <row r="18641" spans="63:64" x14ac:dyDescent="0.15">
      <c r="BK18641" s="3"/>
      <c r="BL18641" s="4"/>
    </row>
    <row r="18642" spans="63:64" x14ac:dyDescent="0.15">
      <c r="BK18642" s="3"/>
      <c r="BL18642" s="4"/>
    </row>
    <row r="18643" spans="63:64" x14ac:dyDescent="0.15">
      <c r="BK18643" s="3"/>
      <c r="BL18643" s="4"/>
    </row>
    <row r="18644" spans="63:64" x14ac:dyDescent="0.15">
      <c r="BK18644" s="3"/>
      <c r="BL18644" s="4"/>
    </row>
    <row r="18645" spans="63:64" x14ac:dyDescent="0.15">
      <c r="BK18645" s="3"/>
      <c r="BL18645" s="4"/>
    </row>
    <row r="18646" spans="63:64" x14ac:dyDescent="0.15">
      <c r="BK18646" s="3"/>
      <c r="BL18646" s="4"/>
    </row>
    <row r="18647" spans="63:64" x14ac:dyDescent="0.15">
      <c r="BK18647" s="3"/>
      <c r="BL18647" s="4"/>
    </row>
    <row r="18648" spans="63:64" x14ac:dyDescent="0.15">
      <c r="BK18648" s="3"/>
      <c r="BL18648" s="4"/>
    </row>
    <row r="18649" spans="63:64" x14ac:dyDescent="0.15">
      <c r="BK18649" s="3"/>
      <c r="BL18649" s="4"/>
    </row>
    <row r="18650" spans="63:64" x14ac:dyDescent="0.15">
      <c r="BK18650" s="3"/>
      <c r="BL18650" s="4"/>
    </row>
    <row r="18651" spans="63:64" x14ac:dyDescent="0.15">
      <c r="BK18651" s="3"/>
      <c r="BL18651" s="4"/>
    </row>
    <row r="18652" spans="63:64" x14ac:dyDescent="0.15">
      <c r="BK18652" s="3"/>
      <c r="BL18652" s="4"/>
    </row>
    <row r="18653" spans="63:64" x14ac:dyDescent="0.15">
      <c r="BK18653" s="3"/>
      <c r="BL18653" s="4"/>
    </row>
    <row r="18654" spans="63:64" x14ac:dyDescent="0.15">
      <c r="BK18654" s="3"/>
      <c r="BL18654" s="4"/>
    </row>
    <row r="18655" spans="63:64" x14ac:dyDescent="0.15">
      <c r="BK18655" s="3"/>
      <c r="BL18655" s="4"/>
    </row>
    <row r="18656" spans="63:64" x14ac:dyDescent="0.15">
      <c r="BK18656" s="3"/>
      <c r="BL18656" s="4"/>
    </row>
    <row r="18657" spans="63:64" x14ac:dyDescent="0.15">
      <c r="BK18657" s="3"/>
      <c r="BL18657" s="4"/>
    </row>
    <row r="18658" spans="63:64" x14ac:dyDescent="0.15">
      <c r="BK18658" s="3"/>
      <c r="BL18658" s="4"/>
    </row>
    <row r="18659" spans="63:64" x14ac:dyDescent="0.15">
      <c r="BK18659" s="3"/>
      <c r="BL18659" s="4"/>
    </row>
    <row r="18660" spans="63:64" x14ac:dyDescent="0.15">
      <c r="BK18660" s="3"/>
      <c r="BL18660" s="4"/>
    </row>
    <row r="18661" spans="63:64" x14ac:dyDescent="0.15">
      <c r="BK18661" s="3"/>
      <c r="BL18661" s="4"/>
    </row>
    <row r="18662" spans="63:64" x14ac:dyDescent="0.15">
      <c r="BK18662" s="3"/>
      <c r="BL18662" s="4"/>
    </row>
    <row r="18663" spans="63:64" x14ac:dyDescent="0.15">
      <c r="BK18663" s="3"/>
      <c r="BL18663" s="4"/>
    </row>
    <row r="18664" spans="63:64" x14ac:dyDescent="0.15">
      <c r="BK18664" s="3"/>
      <c r="BL18664" s="4"/>
    </row>
    <row r="18665" spans="63:64" x14ac:dyDescent="0.15">
      <c r="BK18665" s="3"/>
      <c r="BL18665" s="4"/>
    </row>
    <row r="18666" spans="63:64" x14ac:dyDescent="0.15">
      <c r="BK18666" s="3"/>
      <c r="BL18666" s="4"/>
    </row>
    <row r="18667" spans="63:64" x14ac:dyDescent="0.15">
      <c r="BK18667" s="3"/>
      <c r="BL18667" s="4"/>
    </row>
    <row r="18668" spans="63:64" x14ac:dyDescent="0.15">
      <c r="BK18668" s="3"/>
      <c r="BL18668" s="4"/>
    </row>
    <row r="18669" spans="63:64" x14ac:dyDescent="0.15">
      <c r="BK18669" s="3"/>
      <c r="BL18669" s="4"/>
    </row>
    <row r="18670" spans="63:64" x14ac:dyDescent="0.15">
      <c r="BK18670" s="3"/>
      <c r="BL18670" s="4"/>
    </row>
    <row r="18671" spans="63:64" x14ac:dyDescent="0.15">
      <c r="BK18671" s="3"/>
      <c r="BL18671" s="4"/>
    </row>
    <row r="18672" spans="63:64" x14ac:dyDescent="0.15">
      <c r="BK18672" s="3"/>
      <c r="BL18672" s="4"/>
    </row>
    <row r="18673" spans="63:64" x14ac:dyDescent="0.15">
      <c r="BK18673" s="3"/>
      <c r="BL18673" s="4"/>
    </row>
    <row r="18674" spans="63:64" x14ac:dyDescent="0.15">
      <c r="BK18674" s="3"/>
      <c r="BL18674" s="4"/>
    </row>
    <row r="18675" spans="63:64" x14ac:dyDescent="0.15">
      <c r="BK18675" s="3"/>
      <c r="BL18675" s="4"/>
    </row>
    <row r="18676" spans="63:64" x14ac:dyDescent="0.15">
      <c r="BK18676" s="3"/>
      <c r="BL18676" s="4"/>
    </row>
    <row r="18677" spans="63:64" x14ac:dyDescent="0.15">
      <c r="BK18677" s="3"/>
      <c r="BL18677" s="4"/>
    </row>
    <row r="18678" spans="63:64" x14ac:dyDescent="0.15">
      <c r="BK18678" s="3"/>
      <c r="BL18678" s="4"/>
    </row>
    <row r="18679" spans="63:64" x14ac:dyDescent="0.15">
      <c r="BK18679" s="3"/>
      <c r="BL18679" s="4"/>
    </row>
    <row r="18680" spans="63:64" x14ac:dyDescent="0.15">
      <c r="BK18680" s="3"/>
      <c r="BL18680" s="4"/>
    </row>
    <row r="18681" spans="63:64" x14ac:dyDescent="0.15">
      <c r="BK18681" s="3"/>
      <c r="BL18681" s="4"/>
    </row>
    <row r="18682" spans="63:64" x14ac:dyDescent="0.15">
      <c r="BK18682" s="3"/>
      <c r="BL18682" s="4"/>
    </row>
    <row r="18683" spans="63:64" x14ac:dyDescent="0.15">
      <c r="BK18683" s="3"/>
      <c r="BL18683" s="4"/>
    </row>
    <row r="18684" spans="63:64" x14ac:dyDescent="0.15">
      <c r="BK18684" s="3"/>
      <c r="BL18684" s="4"/>
    </row>
    <row r="18685" spans="63:64" x14ac:dyDescent="0.15">
      <c r="BK18685" s="3"/>
      <c r="BL18685" s="4"/>
    </row>
    <row r="18686" spans="63:64" x14ac:dyDescent="0.15">
      <c r="BK18686" s="3"/>
      <c r="BL18686" s="4"/>
    </row>
    <row r="18687" spans="63:64" x14ac:dyDescent="0.15">
      <c r="BK18687" s="3"/>
      <c r="BL18687" s="4"/>
    </row>
    <row r="18688" spans="63:64" x14ac:dyDescent="0.15">
      <c r="BK18688" s="3"/>
      <c r="BL18688" s="4"/>
    </row>
    <row r="18689" spans="63:64" x14ac:dyDescent="0.15">
      <c r="BK18689" s="3"/>
      <c r="BL18689" s="4"/>
    </row>
    <row r="18690" spans="63:64" x14ac:dyDescent="0.15">
      <c r="BK18690" s="3"/>
      <c r="BL18690" s="4"/>
    </row>
    <row r="18691" spans="63:64" x14ac:dyDescent="0.15">
      <c r="BK18691" s="3"/>
      <c r="BL18691" s="4"/>
    </row>
    <row r="18692" spans="63:64" x14ac:dyDescent="0.15">
      <c r="BK18692" s="3"/>
      <c r="BL18692" s="4"/>
    </row>
    <row r="18693" spans="63:64" x14ac:dyDescent="0.15">
      <c r="BK18693" s="3"/>
      <c r="BL18693" s="4"/>
    </row>
    <row r="18694" spans="63:64" x14ac:dyDescent="0.15">
      <c r="BK18694" s="3"/>
      <c r="BL18694" s="4"/>
    </row>
    <row r="18695" spans="63:64" x14ac:dyDescent="0.15">
      <c r="BK18695" s="3"/>
      <c r="BL18695" s="4"/>
    </row>
    <row r="18696" spans="63:64" x14ac:dyDescent="0.15">
      <c r="BK18696" s="3"/>
      <c r="BL18696" s="4"/>
    </row>
    <row r="18697" spans="63:64" x14ac:dyDescent="0.15">
      <c r="BK18697" s="3"/>
      <c r="BL18697" s="4"/>
    </row>
    <row r="18698" spans="63:64" x14ac:dyDescent="0.15">
      <c r="BK18698" s="3"/>
      <c r="BL18698" s="4"/>
    </row>
    <row r="18699" spans="63:64" x14ac:dyDescent="0.15">
      <c r="BK18699" s="3"/>
      <c r="BL18699" s="4"/>
    </row>
    <row r="18700" spans="63:64" x14ac:dyDescent="0.15">
      <c r="BK18700" s="3"/>
      <c r="BL18700" s="4"/>
    </row>
    <row r="18701" spans="63:64" x14ac:dyDescent="0.15">
      <c r="BK18701" s="3"/>
      <c r="BL18701" s="4"/>
    </row>
    <row r="18702" spans="63:64" x14ac:dyDescent="0.15">
      <c r="BK18702" s="3"/>
      <c r="BL18702" s="4"/>
    </row>
    <row r="18703" spans="63:64" x14ac:dyDescent="0.15">
      <c r="BK18703" s="3"/>
      <c r="BL18703" s="4"/>
    </row>
    <row r="18704" spans="63:64" x14ac:dyDescent="0.15">
      <c r="BK18704" s="3"/>
      <c r="BL18704" s="4"/>
    </row>
    <row r="18705" spans="63:64" x14ac:dyDescent="0.15">
      <c r="BK18705" s="3"/>
      <c r="BL18705" s="4"/>
    </row>
    <row r="18706" spans="63:64" x14ac:dyDescent="0.15">
      <c r="BK18706" s="3"/>
      <c r="BL18706" s="4"/>
    </row>
    <row r="18707" spans="63:64" x14ac:dyDescent="0.15">
      <c r="BK18707" s="3"/>
      <c r="BL18707" s="4"/>
    </row>
    <row r="18708" spans="63:64" x14ac:dyDescent="0.15">
      <c r="BK18708" s="3"/>
      <c r="BL18708" s="4"/>
    </row>
    <row r="18709" spans="63:64" x14ac:dyDescent="0.15">
      <c r="BK18709" s="3"/>
      <c r="BL18709" s="4"/>
    </row>
    <row r="18710" spans="63:64" x14ac:dyDescent="0.15">
      <c r="BK18710" s="3"/>
      <c r="BL18710" s="4"/>
    </row>
    <row r="18711" spans="63:64" x14ac:dyDescent="0.15">
      <c r="BK18711" s="3"/>
      <c r="BL18711" s="4"/>
    </row>
    <row r="18712" spans="63:64" x14ac:dyDescent="0.15">
      <c r="BK18712" s="3"/>
      <c r="BL18712" s="4"/>
    </row>
    <row r="18713" spans="63:64" x14ac:dyDescent="0.15">
      <c r="BK18713" s="3"/>
      <c r="BL18713" s="4"/>
    </row>
    <row r="18714" spans="63:64" x14ac:dyDescent="0.15">
      <c r="BK18714" s="3"/>
      <c r="BL18714" s="4"/>
    </row>
    <row r="18715" spans="63:64" x14ac:dyDescent="0.15">
      <c r="BK18715" s="3"/>
      <c r="BL18715" s="4"/>
    </row>
    <row r="18716" spans="63:64" x14ac:dyDescent="0.15">
      <c r="BK18716" s="3"/>
      <c r="BL18716" s="4"/>
    </row>
    <row r="18717" spans="63:64" x14ac:dyDescent="0.15">
      <c r="BK18717" s="3"/>
      <c r="BL18717" s="4"/>
    </row>
    <row r="18718" spans="63:64" x14ac:dyDescent="0.15">
      <c r="BK18718" s="3"/>
      <c r="BL18718" s="4"/>
    </row>
    <row r="18719" spans="63:64" x14ac:dyDescent="0.15">
      <c r="BK18719" s="3"/>
      <c r="BL18719" s="4"/>
    </row>
    <row r="18720" spans="63:64" x14ac:dyDescent="0.15">
      <c r="BK18720" s="3"/>
      <c r="BL18720" s="4"/>
    </row>
    <row r="18721" spans="63:64" x14ac:dyDescent="0.15">
      <c r="BK18721" s="3"/>
      <c r="BL18721" s="4"/>
    </row>
    <row r="18722" spans="63:64" x14ac:dyDescent="0.15">
      <c r="BK18722" s="3"/>
      <c r="BL18722" s="4"/>
    </row>
    <row r="18723" spans="63:64" x14ac:dyDescent="0.15">
      <c r="BK18723" s="3"/>
      <c r="BL18723" s="4"/>
    </row>
    <row r="18724" spans="63:64" x14ac:dyDescent="0.15">
      <c r="BK18724" s="3"/>
      <c r="BL18724" s="4"/>
    </row>
    <row r="18725" spans="63:64" x14ac:dyDescent="0.15">
      <c r="BK18725" s="3"/>
      <c r="BL18725" s="4"/>
    </row>
    <row r="18726" spans="63:64" x14ac:dyDescent="0.15">
      <c r="BK18726" s="3"/>
      <c r="BL18726" s="4"/>
    </row>
    <row r="18727" spans="63:64" x14ac:dyDescent="0.15">
      <c r="BK18727" s="3"/>
      <c r="BL18727" s="4"/>
    </row>
    <row r="18728" spans="63:64" x14ac:dyDescent="0.15">
      <c r="BK18728" s="3"/>
      <c r="BL18728" s="4"/>
    </row>
    <row r="18729" spans="63:64" x14ac:dyDescent="0.15">
      <c r="BK18729" s="3"/>
      <c r="BL18729" s="4"/>
    </row>
    <row r="18730" spans="63:64" x14ac:dyDescent="0.15">
      <c r="BK18730" s="3"/>
      <c r="BL18730" s="4"/>
    </row>
    <row r="18731" spans="63:64" x14ac:dyDescent="0.15">
      <c r="BK18731" s="3"/>
      <c r="BL18731" s="4"/>
    </row>
    <row r="18732" spans="63:64" x14ac:dyDescent="0.15">
      <c r="BK18732" s="3"/>
      <c r="BL18732" s="4"/>
    </row>
    <row r="18733" spans="63:64" x14ac:dyDescent="0.15">
      <c r="BK18733" s="3"/>
      <c r="BL18733" s="4"/>
    </row>
    <row r="18734" spans="63:64" x14ac:dyDescent="0.15">
      <c r="BK18734" s="3"/>
      <c r="BL18734" s="4"/>
    </row>
    <row r="18735" spans="63:64" x14ac:dyDescent="0.15">
      <c r="BK18735" s="3"/>
      <c r="BL18735" s="4"/>
    </row>
    <row r="18736" spans="63:64" x14ac:dyDescent="0.15">
      <c r="BK18736" s="3"/>
      <c r="BL18736" s="4"/>
    </row>
    <row r="18737" spans="63:64" x14ac:dyDescent="0.15">
      <c r="BK18737" s="3"/>
      <c r="BL18737" s="4"/>
    </row>
    <row r="18738" spans="63:64" x14ac:dyDescent="0.15">
      <c r="BK18738" s="3"/>
      <c r="BL18738" s="4"/>
    </row>
    <row r="18739" spans="63:64" x14ac:dyDescent="0.15">
      <c r="BK18739" s="3"/>
      <c r="BL18739" s="4"/>
    </row>
    <row r="18740" spans="63:64" x14ac:dyDescent="0.15">
      <c r="BK18740" s="3"/>
      <c r="BL18740" s="4"/>
    </row>
    <row r="18741" spans="63:64" x14ac:dyDescent="0.15">
      <c r="BK18741" s="3"/>
      <c r="BL18741" s="4"/>
    </row>
    <row r="18742" spans="63:64" x14ac:dyDescent="0.15">
      <c r="BK18742" s="3"/>
      <c r="BL18742" s="4"/>
    </row>
    <row r="18743" spans="63:64" x14ac:dyDescent="0.15">
      <c r="BK18743" s="3"/>
      <c r="BL18743" s="4"/>
    </row>
    <row r="18744" spans="63:64" x14ac:dyDescent="0.15">
      <c r="BK18744" s="3"/>
      <c r="BL18744" s="4"/>
    </row>
    <row r="18745" spans="63:64" x14ac:dyDescent="0.15">
      <c r="BK18745" s="3"/>
      <c r="BL18745" s="4"/>
    </row>
    <row r="18746" spans="63:64" x14ac:dyDescent="0.15">
      <c r="BK18746" s="3"/>
      <c r="BL18746" s="4"/>
    </row>
    <row r="18747" spans="63:64" x14ac:dyDescent="0.15">
      <c r="BK18747" s="3"/>
      <c r="BL18747" s="4"/>
    </row>
    <row r="18748" spans="63:64" x14ac:dyDescent="0.15">
      <c r="BK18748" s="3"/>
      <c r="BL18748" s="4"/>
    </row>
    <row r="18749" spans="63:64" x14ac:dyDescent="0.15">
      <c r="BK18749" s="3"/>
      <c r="BL18749" s="4"/>
    </row>
    <row r="18750" spans="63:64" x14ac:dyDescent="0.15">
      <c r="BK18750" s="3"/>
      <c r="BL18750" s="4"/>
    </row>
    <row r="18751" spans="63:64" x14ac:dyDescent="0.15">
      <c r="BK18751" s="3"/>
      <c r="BL18751" s="4"/>
    </row>
    <row r="18752" spans="63:64" x14ac:dyDescent="0.15">
      <c r="BK18752" s="3"/>
      <c r="BL18752" s="4"/>
    </row>
    <row r="18753" spans="63:64" x14ac:dyDescent="0.15">
      <c r="BK18753" s="3"/>
      <c r="BL18753" s="4"/>
    </row>
    <row r="18754" spans="63:64" x14ac:dyDescent="0.15">
      <c r="BK18754" s="3"/>
      <c r="BL18754" s="4"/>
    </row>
    <row r="18755" spans="63:64" x14ac:dyDescent="0.15">
      <c r="BK18755" s="3"/>
      <c r="BL18755" s="4"/>
    </row>
    <row r="18756" spans="63:64" x14ac:dyDescent="0.15">
      <c r="BK18756" s="3"/>
      <c r="BL18756" s="4"/>
    </row>
    <row r="18757" spans="63:64" x14ac:dyDescent="0.15">
      <c r="BK18757" s="3"/>
      <c r="BL18757" s="4"/>
    </row>
    <row r="18758" spans="63:64" x14ac:dyDescent="0.15">
      <c r="BK18758" s="3"/>
      <c r="BL18758" s="4"/>
    </row>
    <row r="18759" spans="63:64" x14ac:dyDescent="0.15">
      <c r="BK18759" s="3"/>
      <c r="BL18759" s="4"/>
    </row>
    <row r="18760" spans="63:64" x14ac:dyDescent="0.15">
      <c r="BK18760" s="3"/>
      <c r="BL18760" s="4"/>
    </row>
    <row r="18761" spans="63:64" x14ac:dyDescent="0.15">
      <c r="BK18761" s="3"/>
      <c r="BL18761" s="4"/>
    </row>
    <row r="18762" spans="63:64" x14ac:dyDescent="0.15">
      <c r="BK18762" s="3"/>
      <c r="BL18762" s="4"/>
    </row>
    <row r="18763" spans="63:64" x14ac:dyDescent="0.15">
      <c r="BK18763" s="3"/>
      <c r="BL18763" s="4"/>
    </row>
    <row r="18764" spans="63:64" x14ac:dyDescent="0.15">
      <c r="BK18764" s="3"/>
      <c r="BL18764" s="4"/>
    </row>
    <row r="18765" spans="63:64" x14ac:dyDescent="0.15">
      <c r="BK18765" s="3"/>
      <c r="BL18765" s="4"/>
    </row>
    <row r="18766" spans="63:64" x14ac:dyDescent="0.15">
      <c r="BK18766" s="3"/>
      <c r="BL18766" s="4"/>
    </row>
    <row r="18767" spans="63:64" x14ac:dyDescent="0.15">
      <c r="BK18767" s="3"/>
      <c r="BL18767" s="4"/>
    </row>
    <row r="18768" spans="63:64" x14ac:dyDescent="0.15">
      <c r="BK18768" s="3"/>
      <c r="BL18768" s="4"/>
    </row>
    <row r="18769" spans="63:64" x14ac:dyDescent="0.15">
      <c r="BK18769" s="3"/>
      <c r="BL18769" s="4"/>
    </row>
    <row r="18770" spans="63:64" x14ac:dyDescent="0.15">
      <c r="BK18770" s="3"/>
      <c r="BL18770" s="4"/>
    </row>
    <row r="18771" spans="63:64" x14ac:dyDescent="0.15">
      <c r="BK18771" s="3"/>
      <c r="BL18771" s="4"/>
    </row>
    <row r="18772" spans="63:64" x14ac:dyDescent="0.15">
      <c r="BK18772" s="3"/>
      <c r="BL18772" s="4"/>
    </row>
    <row r="18773" spans="63:64" x14ac:dyDescent="0.15">
      <c r="BK18773" s="3"/>
      <c r="BL18773" s="4"/>
    </row>
    <row r="18774" spans="63:64" x14ac:dyDescent="0.15">
      <c r="BK18774" s="3"/>
      <c r="BL18774" s="4"/>
    </row>
    <row r="18775" spans="63:64" x14ac:dyDescent="0.15">
      <c r="BK18775" s="3"/>
      <c r="BL18775" s="4"/>
    </row>
    <row r="18776" spans="63:64" x14ac:dyDescent="0.15">
      <c r="BK18776" s="3"/>
      <c r="BL18776" s="4"/>
    </row>
    <row r="18777" spans="63:64" x14ac:dyDescent="0.15">
      <c r="BK18777" s="3"/>
      <c r="BL18777" s="4"/>
    </row>
    <row r="18778" spans="63:64" x14ac:dyDescent="0.15">
      <c r="BK18778" s="3"/>
      <c r="BL18778" s="4"/>
    </row>
    <row r="18779" spans="63:64" x14ac:dyDescent="0.15">
      <c r="BK18779" s="3"/>
      <c r="BL18779" s="4"/>
    </row>
    <row r="18780" spans="63:64" x14ac:dyDescent="0.15">
      <c r="BK18780" s="3"/>
      <c r="BL18780" s="4"/>
    </row>
    <row r="18781" spans="63:64" x14ac:dyDescent="0.15">
      <c r="BK18781" s="3"/>
      <c r="BL18781" s="4"/>
    </row>
    <row r="18782" spans="63:64" x14ac:dyDescent="0.15">
      <c r="BK18782" s="3"/>
      <c r="BL18782" s="4"/>
    </row>
    <row r="18783" spans="63:64" x14ac:dyDescent="0.15">
      <c r="BK18783" s="3"/>
      <c r="BL18783" s="4"/>
    </row>
    <row r="18784" spans="63:64" x14ac:dyDescent="0.15">
      <c r="BK18784" s="3"/>
      <c r="BL18784" s="4"/>
    </row>
    <row r="18785" spans="63:64" x14ac:dyDescent="0.15">
      <c r="BK18785" s="3"/>
      <c r="BL18785" s="4"/>
    </row>
    <row r="18786" spans="63:64" x14ac:dyDescent="0.15">
      <c r="BK18786" s="3"/>
      <c r="BL18786" s="4"/>
    </row>
    <row r="18787" spans="63:64" x14ac:dyDescent="0.15">
      <c r="BK18787" s="3"/>
      <c r="BL18787" s="4"/>
    </row>
    <row r="18788" spans="63:64" x14ac:dyDescent="0.15">
      <c r="BK18788" s="3"/>
      <c r="BL18788" s="4"/>
    </row>
    <row r="18789" spans="63:64" x14ac:dyDescent="0.15">
      <c r="BK18789" s="3"/>
      <c r="BL18789" s="4"/>
    </row>
    <row r="18790" spans="63:64" x14ac:dyDescent="0.15">
      <c r="BK18790" s="3"/>
      <c r="BL18790" s="4"/>
    </row>
    <row r="18791" spans="63:64" x14ac:dyDescent="0.15">
      <c r="BK18791" s="3"/>
      <c r="BL18791" s="4"/>
    </row>
    <row r="18792" spans="63:64" x14ac:dyDescent="0.15">
      <c r="BK18792" s="3"/>
      <c r="BL18792" s="4"/>
    </row>
    <row r="18793" spans="63:64" x14ac:dyDescent="0.15">
      <c r="BK18793" s="3"/>
      <c r="BL18793" s="4"/>
    </row>
    <row r="18794" spans="63:64" x14ac:dyDescent="0.15">
      <c r="BK18794" s="3"/>
      <c r="BL18794" s="4"/>
    </row>
    <row r="18795" spans="63:64" x14ac:dyDescent="0.15">
      <c r="BK18795" s="3"/>
      <c r="BL18795" s="4"/>
    </row>
    <row r="18796" spans="63:64" x14ac:dyDescent="0.15">
      <c r="BK18796" s="3"/>
      <c r="BL18796" s="4"/>
    </row>
    <row r="18797" spans="63:64" x14ac:dyDescent="0.15">
      <c r="BK18797" s="3"/>
      <c r="BL18797" s="4"/>
    </row>
    <row r="18798" spans="63:64" x14ac:dyDescent="0.15">
      <c r="BK18798" s="3"/>
      <c r="BL18798" s="4"/>
    </row>
    <row r="18799" spans="63:64" x14ac:dyDescent="0.15">
      <c r="BK18799" s="3"/>
      <c r="BL18799" s="4"/>
    </row>
    <row r="18800" spans="63:64" x14ac:dyDescent="0.15">
      <c r="BK18800" s="3"/>
      <c r="BL18800" s="4"/>
    </row>
    <row r="18801" spans="63:64" x14ac:dyDescent="0.15">
      <c r="BK18801" s="3"/>
      <c r="BL18801" s="4"/>
    </row>
    <row r="18802" spans="63:64" x14ac:dyDescent="0.15">
      <c r="BK18802" s="3"/>
      <c r="BL18802" s="4"/>
    </row>
    <row r="18803" spans="63:64" x14ac:dyDescent="0.15">
      <c r="BK18803" s="3"/>
      <c r="BL18803" s="4"/>
    </row>
    <row r="18804" spans="63:64" x14ac:dyDescent="0.15">
      <c r="BK18804" s="3"/>
      <c r="BL18804" s="4"/>
    </row>
    <row r="18805" spans="63:64" x14ac:dyDescent="0.15">
      <c r="BK18805" s="3"/>
      <c r="BL18805" s="4"/>
    </row>
    <row r="18806" spans="63:64" x14ac:dyDescent="0.15">
      <c r="BK18806" s="3"/>
      <c r="BL18806" s="4"/>
    </row>
    <row r="18807" spans="63:64" x14ac:dyDescent="0.15">
      <c r="BK18807" s="3"/>
      <c r="BL18807" s="4"/>
    </row>
    <row r="18808" spans="63:64" x14ac:dyDescent="0.15">
      <c r="BK18808" s="3"/>
      <c r="BL18808" s="4"/>
    </row>
    <row r="18809" spans="63:64" x14ac:dyDescent="0.15">
      <c r="BK18809" s="3"/>
      <c r="BL18809" s="4"/>
    </row>
    <row r="18810" spans="63:64" x14ac:dyDescent="0.15">
      <c r="BK18810" s="3"/>
      <c r="BL18810" s="4"/>
    </row>
    <row r="18811" spans="63:64" x14ac:dyDescent="0.15">
      <c r="BK18811" s="3"/>
      <c r="BL18811" s="4"/>
    </row>
    <row r="18812" spans="63:64" x14ac:dyDescent="0.15">
      <c r="BK18812" s="3"/>
      <c r="BL18812" s="4"/>
    </row>
    <row r="18813" spans="63:64" x14ac:dyDescent="0.15">
      <c r="BK18813" s="3"/>
      <c r="BL18813" s="4"/>
    </row>
    <row r="18814" spans="63:64" x14ac:dyDescent="0.15">
      <c r="BK18814" s="3"/>
      <c r="BL18814" s="4"/>
    </row>
    <row r="18815" spans="63:64" x14ac:dyDescent="0.15">
      <c r="BK18815" s="3"/>
      <c r="BL18815" s="4"/>
    </row>
    <row r="18816" spans="63:64" x14ac:dyDescent="0.15">
      <c r="BK18816" s="3"/>
      <c r="BL18816" s="4"/>
    </row>
    <row r="18817" spans="63:64" x14ac:dyDescent="0.15">
      <c r="BK18817" s="3"/>
      <c r="BL18817" s="4"/>
    </row>
    <row r="18818" spans="63:64" x14ac:dyDescent="0.15">
      <c r="BK18818" s="3"/>
      <c r="BL18818" s="4"/>
    </row>
    <row r="18819" spans="63:64" x14ac:dyDescent="0.15">
      <c r="BK18819" s="3"/>
      <c r="BL18819" s="4"/>
    </row>
    <row r="18820" spans="63:64" x14ac:dyDescent="0.15">
      <c r="BK18820" s="3"/>
      <c r="BL18820" s="4"/>
    </row>
    <row r="18821" spans="63:64" x14ac:dyDescent="0.15">
      <c r="BK18821" s="3"/>
      <c r="BL18821" s="4"/>
    </row>
    <row r="18822" spans="63:64" x14ac:dyDescent="0.15">
      <c r="BK18822" s="3"/>
      <c r="BL18822" s="4"/>
    </row>
    <row r="18823" spans="63:64" x14ac:dyDescent="0.15">
      <c r="BK18823" s="3"/>
      <c r="BL18823" s="4"/>
    </row>
    <row r="18824" spans="63:64" x14ac:dyDescent="0.15">
      <c r="BK18824" s="3"/>
      <c r="BL18824" s="4"/>
    </row>
    <row r="18825" spans="63:64" x14ac:dyDescent="0.15">
      <c r="BK18825" s="3"/>
      <c r="BL18825" s="4"/>
    </row>
    <row r="18826" spans="63:64" x14ac:dyDescent="0.15">
      <c r="BK18826" s="3"/>
      <c r="BL18826" s="4"/>
    </row>
    <row r="18827" spans="63:64" x14ac:dyDescent="0.15">
      <c r="BK18827" s="3"/>
      <c r="BL18827" s="4"/>
    </row>
    <row r="18828" spans="63:64" x14ac:dyDescent="0.15">
      <c r="BK18828" s="3"/>
      <c r="BL18828" s="4"/>
    </row>
    <row r="18829" spans="63:64" x14ac:dyDescent="0.15">
      <c r="BK18829" s="3"/>
      <c r="BL18829" s="4"/>
    </row>
    <row r="18830" spans="63:64" x14ac:dyDescent="0.15">
      <c r="BK18830" s="3"/>
      <c r="BL18830" s="4"/>
    </row>
    <row r="18831" spans="63:64" x14ac:dyDescent="0.15">
      <c r="BK18831" s="3"/>
      <c r="BL18831" s="4"/>
    </row>
    <row r="18832" spans="63:64" x14ac:dyDescent="0.15">
      <c r="BK18832" s="3"/>
      <c r="BL18832" s="4"/>
    </row>
    <row r="18833" spans="63:64" x14ac:dyDescent="0.15">
      <c r="BK18833" s="3"/>
      <c r="BL18833" s="4"/>
    </row>
    <row r="18834" spans="63:64" x14ac:dyDescent="0.15">
      <c r="BK18834" s="3"/>
      <c r="BL18834" s="4"/>
    </row>
    <row r="18835" spans="63:64" x14ac:dyDescent="0.15">
      <c r="BK18835" s="3"/>
      <c r="BL18835" s="4"/>
    </row>
    <row r="18836" spans="63:64" x14ac:dyDescent="0.15">
      <c r="BK18836" s="3"/>
      <c r="BL18836" s="4"/>
    </row>
    <row r="18837" spans="63:64" x14ac:dyDescent="0.15">
      <c r="BK18837" s="3"/>
      <c r="BL18837" s="4"/>
    </row>
    <row r="18838" spans="63:64" x14ac:dyDescent="0.15">
      <c r="BK18838" s="3"/>
      <c r="BL18838" s="4"/>
    </row>
    <row r="18839" spans="63:64" x14ac:dyDescent="0.15">
      <c r="BK18839" s="3"/>
      <c r="BL18839" s="4"/>
    </row>
    <row r="18840" spans="63:64" x14ac:dyDescent="0.15">
      <c r="BK18840" s="3"/>
      <c r="BL18840" s="4"/>
    </row>
    <row r="18841" spans="63:64" x14ac:dyDescent="0.15">
      <c r="BK18841" s="3"/>
      <c r="BL18841" s="4"/>
    </row>
    <row r="18842" spans="63:64" x14ac:dyDescent="0.15">
      <c r="BK18842" s="3"/>
      <c r="BL18842" s="4"/>
    </row>
    <row r="18843" spans="63:64" x14ac:dyDescent="0.15">
      <c r="BK18843" s="3"/>
      <c r="BL18843" s="4"/>
    </row>
    <row r="18844" spans="63:64" x14ac:dyDescent="0.15">
      <c r="BK18844" s="3"/>
      <c r="BL18844" s="4"/>
    </row>
    <row r="18845" spans="63:64" x14ac:dyDescent="0.15">
      <c r="BK18845" s="3"/>
      <c r="BL18845" s="4"/>
    </row>
    <row r="18846" spans="63:64" x14ac:dyDescent="0.15">
      <c r="BK18846" s="3"/>
      <c r="BL18846" s="4"/>
    </row>
    <row r="18847" spans="63:64" x14ac:dyDescent="0.15">
      <c r="BK18847" s="3"/>
      <c r="BL18847" s="4"/>
    </row>
    <row r="18848" spans="63:64" x14ac:dyDescent="0.15">
      <c r="BK18848" s="3"/>
      <c r="BL18848" s="4"/>
    </row>
    <row r="18849" spans="63:64" x14ac:dyDescent="0.15">
      <c r="BK18849" s="3"/>
      <c r="BL18849" s="4"/>
    </row>
    <row r="18850" spans="63:64" x14ac:dyDescent="0.15">
      <c r="BK18850" s="3"/>
      <c r="BL18850" s="4"/>
    </row>
    <row r="18851" spans="63:64" x14ac:dyDescent="0.15">
      <c r="BK18851" s="3"/>
      <c r="BL18851" s="4"/>
    </row>
    <row r="18852" spans="63:64" x14ac:dyDescent="0.15">
      <c r="BK18852" s="3"/>
      <c r="BL18852" s="4"/>
    </row>
    <row r="18853" spans="63:64" x14ac:dyDescent="0.15">
      <c r="BK18853" s="3"/>
      <c r="BL18853" s="4"/>
    </row>
    <row r="18854" spans="63:64" x14ac:dyDescent="0.15">
      <c r="BK18854" s="3"/>
      <c r="BL18854" s="4"/>
    </row>
    <row r="18855" spans="63:64" x14ac:dyDescent="0.15">
      <c r="BK18855" s="3"/>
      <c r="BL18855" s="4"/>
    </row>
    <row r="18856" spans="63:64" x14ac:dyDescent="0.15">
      <c r="BK18856" s="3"/>
      <c r="BL18856" s="4"/>
    </row>
    <row r="18857" spans="63:64" x14ac:dyDescent="0.15">
      <c r="BK18857" s="3"/>
      <c r="BL18857" s="4"/>
    </row>
    <row r="18858" spans="63:64" x14ac:dyDescent="0.15">
      <c r="BK18858" s="3"/>
      <c r="BL18858" s="4"/>
    </row>
    <row r="18859" spans="63:64" x14ac:dyDescent="0.15">
      <c r="BK18859" s="3"/>
      <c r="BL18859" s="4"/>
    </row>
    <row r="18860" spans="63:64" x14ac:dyDescent="0.15">
      <c r="BK18860" s="3"/>
      <c r="BL18860" s="4"/>
    </row>
    <row r="18861" spans="63:64" x14ac:dyDescent="0.15">
      <c r="BK18861" s="3"/>
      <c r="BL18861" s="4"/>
    </row>
    <row r="18862" spans="63:64" x14ac:dyDescent="0.15">
      <c r="BK18862" s="3"/>
      <c r="BL18862" s="4"/>
    </row>
    <row r="18863" spans="63:64" x14ac:dyDescent="0.15">
      <c r="BK18863" s="3"/>
      <c r="BL18863" s="4"/>
    </row>
    <row r="18864" spans="63:64" x14ac:dyDescent="0.15">
      <c r="BK18864" s="3"/>
      <c r="BL18864" s="4"/>
    </row>
    <row r="18865" spans="63:64" x14ac:dyDescent="0.15">
      <c r="BK18865" s="3"/>
      <c r="BL18865" s="4"/>
    </row>
    <row r="18866" spans="63:64" x14ac:dyDescent="0.15">
      <c r="BK18866" s="3"/>
      <c r="BL18866" s="4"/>
    </row>
    <row r="18867" spans="63:64" x14ac:dyDescent="0.15">
      <c r="BK18867" s="3"/>
      <c r="BL18867" s="4"/>
    </row>
    <row r="18868" spans="63:64" x14ac:dyDescent="0.15">
      <c r="BK18868" s="3"/>
      <c r="BL18868" s="4"/>
    </row>
    <row r="18869" spans="63:64" x14ac:dyDescent="0.15">
      <c r="BK18869" s="3"/>
      <c r="BL18869" s="4"/>
    </row>
    <row r="18870" spans="63:64" x14ac:dyDescent="0.15">
      <c r="BK18870" s="3"/>
      <c r="BL18870" s="4"/>
    </row>
    <row r="18871" spans="63:64" x14ac:dyDescent="0.15">
      <c r="BK18871" s="3"/>
      <c r="BL18871" s="4"/>
    </row>
    <row r="18872" spans="63:64" x14ac:dyDescent="0.15">
      <c r="BK18872" s="3"/>
      <c r="BL18872" s="4"/>
    </row>
    <row r="18873" spans="63:64" x14ac:dyDescent="0.15">
      <c r="BK18873" s="3"/>
      <c r="BL18873" s="4"/>
    </row>
    <row r="18874" spans="63:64" x14ac:dyDescent="0.15">
      <c r="BK18874" s="3"/>
      <c r="BL18874" s="4"/>
    </row>
    <row r="18875" spans="63:64" x14ac:dyDescent="0.15">
      <c r="BK18875" s="3"/>
      <c r="BL18875" s="4"/>
    </row>
    <row r="18876" spans="63:64" x14ac:dyDescent="0.15">
      <c r="BK18876" s="3"/>
      <c r="BL18876" s="4"/>
    </row>
    <row r="18877" spans="63:64" x14ac:dyDescent="0.15">
      <c r="BK18877" s="3"/>
      <c r="BL18877" s="4"/>
    </row>
    <row r="18878" spans="63:64" x14ac:dyDescent="0.15">
      <c r="BK18878" s="3"/>
      <c r="BL18878" s="4"/>
    </row>
    <row r="18879" spans="63:64" x14ac:dyDescent="0.15">
      <c r="BK18879" s="3"/>
      <c r="BL18879" s="4"/>
    </row>
    <row r="18880" spans="63:64" x14ac:dyDescent="0.15">
      <c r="BK18880" s="3"/>
      <c r="BL18880" s="4"/>
    </row>
    <row r="18881" spans="63:64" x14ac:dyDescent="0.15">
      <c r="BK18881" s="3"/>
      <c r="BL18881" s="4"/>
    </row>
    <row r="18882" spans="63:64" x14ac:dyDescent="0.15">
      <c r="BK18882" s="3"/>
      <c r="BL18882" s="4"/>
    </row>
    <row r="18883" spans="63:64" x14ac:dyDescent="0.15">
      <c r="BK18883" s="3"/>
      <c r="BL18883" s="4"/>
    </row>
    <row r="18884" spans="63:64" x14ac:dyDescent="0.15">
      <c r="BK18884" s="3"/>
      <c r="BL18884" s="4"/>
    </row>
    <row r="18885" spans="63:64" x14ac:dyDescent="0.15">
      <c r="BK18885" s="3"/>
      <c r="BL18885" s="4"/>
    </row>
    <row r="18886" spans="63:64" x14ac:dyDescent="0.15">
      <c r="BK18886" s="3"/>
      <c r="BL18886" s="4"/>
    </row>
    <row r="18887" spans="63:64" x14ac:dyDescent="0.15">
      <c r="BK18887" s="3"/>
      <c r="BL18887" s="4"/>
    </row>
    <row r="18888" spans="63:64" x14ac:dyDescent="0.15">
      <c r="BK18888" s="3"/>
      <c r="BL18888" s="4"/>
    </row>
    <row r="18889" spans="63:64" x14ac:dyDescent="0.15">
      <c r="BK18889" s="3"/>
      <c r="BL18889" s="4"/>
    </row>
    <row r="18890" spans="63:64" x14ac:dyDescent="0.15">
      <c r="BK18890" s="3"/>
      <c r="BL18890" s="4"/>
    </row>
    <row r="18891" spans="63:64" x14ac:dyDescent="0.15">
      <c r="BK18891" s="3"/>
      <c r="BL18891" s="4"/>
    </row>
    <row r="18892" spans="63:64" x14ac:dyDescent="0.15">
      <c r="BK18892" s="3"/>
      <c r="BL18892" s="4"/>
    </row>
    <row r="18893" spans="63:64" x14ac:dyDescent="0.15">
      <c r="BK18893" s="3"/>
      <c r="BL18893" s="4"/>
    </row>
    <row r="18894" spans="63:64" x14ac:dyDescent="0.15">
      <c r="BK18894" s="3"/>
      <c r="BL18894" s="4"/>
    </row>
    <row r="18895" spans="63:64" x14ac:dyDescent="0.15">
      <c r="BK18895" s="3"/>
      <c r="BL18895" s="4"/>
    </row>
    <row r="18896" spans="63:64" x14ac:dyDescent="0.15">
      <c r="BK18896" s="3"/>
      <c r="BL18896" s="4"/>
    </row>
    <row r="18897" spans="63:64" x14ac:dyDescent="0.15">
      <c r="BK18897" s="3"/>
      <c r="BL18897" s="4"/>
    </row>
    <row r="18898" spans="63:64" x14ac:dyDescent="0.15">
      <c r="BK18898" s="3"/>
      <c r="BL18898" s="4"/>
    </row>
    <row r="18899" spans="63:64" x14ac:dyDescent="0.15">
      <c r="BK18899" s="3"/>
      <c r="BL18899" s="4"/>
    </row>
    <row r="18900" spans="63:64" x14ac:dyDescent="0.15">
      <c r="BK18900" s="3"/>
      <c r="BL18900" s="4"/>
    </row>
    <row r="18901" spans="63:64" x14ac:dyDescent="0.15">
      <c r="BK18901" s="3"/>
      <c r="BL18901" s="4"/>
    </row>
    <row r="18902" spans="63:64" x14ac:dyDescent="0.15">
      <c r="BK18902" s="3"/>
      <c r="BL18902" s="4"/>
    </row>
    <row r="18903" spans="63:64" x14ac:dyDescent="0.15">
      <c r="BK18903" s="3"/>
      <c r="BL18903" s="4"/>
    </row>
    <row r="18904" spans="63:64" x14ac:dyDescent="0.15">
      <c r="BK18904" s="3"/>
      <c r="BL18904" s="4"/>
    </row>
    <row r="18905" spans="63:64" x14ac:dyDescent="0.15">
      <c r="BK18905" s="3"/>
      <c r="BL18905" s="4"/>
    </row>
    <row r="18906" spans="63:64" x14ac:dyDescent="0.15">
      <c r="BK18906" s="3"/>
      <c r="BL18906" s="4"/>
    </row>
    <row r="18907" spans="63:64" x14ac:dyDescent="0.15">
      <c r="BK18907" s="3"/>
      <c r="BL18907" s="4"/>
    </row>
    <row r="18908" spans="63:64" x14ac:dyDescent="0.15">
      <c r="BK18908" s="3"/>
      <c r="BL18908" s="4"/>
    </row>
    <row r="18909" spans="63:64" x14ac:dyDescent="0.15">
      <c r="BK18909" s="3"/>
      <c r="BL18909" s="4"/>
    </row>
    <row r="18910" spans="63:64" x14ac:dyDescent="0.15">
      <c r="BK18910" s="3"/>
      <c r="BL18910" s="4"/>
    </row>
    <row r="18911" spans="63:64" x14ac:dyDescent="0.15">
      <c r="BK18911" s="3"/>
      <c r="BL18911" s="4"/>
    </row>
    <row r="18912" spans="63:64" x14ac:dyDescent="0.15">
      <c r="BK18912" s="3"/>
      <c r="BL18912" s="4"/>
    </row>
    <row r="18913" spans="63:64" x14ac:dyDescent="0.15">
      <c r="BK18913" s="3"/>
      <c r="BL18913" s="4"/>
    </row>
    <row r="18914" spans="63:64" x14ac:dyDescent="0.15">
      <c r="BK18914" s="3"/>
      <c r="BL18914" s="4"/>
    </row>
    <row r="18915" spans="63:64" x14ac:dyDescent="0.15">
      <c r="BK18915" s="3"/>
      <c r="BL18915" s="4"/>
    </row>
    <row r="18916" spans="63:64" x14ac:dyDescent="0.15">
      <c r="BK18916" s="3"/>
      <c r="BL18916" s="4"/>
    </row>
    <row r="18917" spans="63:64" x14ac:dyDescent="0.15">
      <c r="BK18917" s="3"/>
      <c r="BL18917" s="4"/>
    </row>
    <row r="18918" spans="63:64" x14ac:dyDescent="0.15">
      <c r="BK18918" s="3"/>
      <c r="BL18918" s="4"/>
    </row>
    <row r="18919" spans="63:64" x14ac:dyDescent="0.15">
      <c r="BK18919" s="3"/>
      <c r="BL18919" s="4"/>
    </row>
    <row r="18920" spans="63:64" x14ac:dyDescent="0.15">
      <c r="BK18920" s="3"/>
      <c r="BL18920" s="4"/>
    </row>
    <row r="18921" spans="63:64" x14ac:dyDescent="0.15">
      <c r="BK18921" s="3"/>
      <c r="BL18921" s="4"/>
    </row>
    <row r="18922" spans="63:64" x14ac:dyDescent="0.15">
      <c r="BK18922" s="3"/>
      <c r="BL18922" s="4"/>
    </row>
    <row r="18923" spans="63:64" x14ac:dyDescent="0.15">
      <c r="BK18923" s="3"/>
      <c r="BL18923" s="4"/>
    </row>
    <row r="18924" spans="63:64" x14ac:dyDescent="0.15">
      <c r="BK18924" s="3"/>
      <c r="BL18924" s="4"/>
    </row>
    <row r="18925" spans="63:64" x14ac:dyDescent="0.15">
      <c r="BK18925" s="3"/>
      <c r="BL18925" s="4"/>
    </row>
    <row r="18926" spans="63:64" x14ac:dyDescent="0.15">
      <c r="BK18926" s="3"/>
      <c r="BL18926" s="4"/>
    </row>
    <row r="18927" spans="63:64" x14ac:dyDescent="0.15">
      <c r="BK18927" s="3"/>
      <c r="BL18927" s="4"/>
    </row>
    <row r="18928" spans="63:64" x14ac:dyDescent="0.15">
      <c r="BK18928" s="3"/>
      <c r="BL18928" s="4"/>
    </row>
    <row r="18929" spans="63:64" x14ac:dyDescent="0.15">
      <c r="BK18929" s="3"/>
      <c r="BL18929" s="4"/>
    </row>
    <row r="18930" spans="63:64" x14ac:dyDescent="0.15">
      <c r="BK18930" s="3"/>
      <c r="BL18930" s="4"/>
    </row>
    <row r="18931" spans="63:64" x14ac:dyDescent="0.15">
      <c r="BK18931" s="3"/>
      <c r="BL18931" s="4"/>
    </row>
    <row r="18932" spans="63:64" x14ac:dyDescent="0.15">
      <c r="BK18932" s="3"/>
      <c r="BL18932" s="4"/>
    </row>
    <row r="18933" spans="63:64" x14ac:dyDescent="0.15">
      <c r="BK18933" s="3"/>
      <c r="BL18933" s="4"/>
    </row>
    <row r="18934" spans="63:64" x14ac:dyDescent="0.15">
      <c r="BK18934" s="3"/>
      <c r="BL18934" s="4"/>
    </row>
    <row r="18935" spans="63:64" x14ac:dyDescent="0.15">
      <c r="BK18935" s="3"/>
      <c r="BL18935" s="4"/>
    </row>
    <row r="18936" spans="63:64" x14ac:dyDescent="0.15">
      <c r="BK18936" s="3"/>
      <c r="BL18936" s="4"/>
    </row>
    <row r="18937" spans="63:64" x14ac:dyDescent="0.15">
      <c r="BK18937" s="3"/>
      <c r="BL18937" s="4"/>
    </row>
    <row r="18938" spans="63:64" x14ac:dyDescent="0.15">
      <c r="BK18938" s="3"/>
      <c r="BL18938" s="4"/>
    </row>
    <row r="18939" spans="63:64" x14ac:dyDescent="0.15">
      <c r="BK18939" s="3"/>
      <c r="BL18939" s="4"/>
    </row>
    <row r="18940" spans="63:64" x14ac:dyDescent="0.15">
      <c r="BK18940" s="3"/>
      <c r="BL18940" s="4"/>
    </row>
    <row r="18941" spans="63:64" x14ac:dyDescent="0.15">
      <c r="BK18941" s="3"/>
      <c r="BL18941" s="4"/>
    </row>
    <row r="18942" spans="63:64" x14ac:dyDescent="0.15">
      <c r="BK18942" s="3"/>
      <c r="BL18942" s="4"/>
    </row>
    <row r="18943" spans="63:64" x14ac:dyDescent="0.15">
      <c r="BK18943" s="3"/>
      <c r="BL18943" s="4"/>
    </row>
    <row r="18944" spans="63:64" x14ac:dyDescent="0.15">
      <c r="BK18944" s="3"/>
      <c r="BL18944" s="4"/>
    </row>
    <row r="18945" spans="63:64" x14ac:dyDescent="0.15">
      <c r="BK18945" s="3"/>
      <c r="BL18945" s="4"/>
    </row>
    <row r="18946" spans="63:64" x14ac:dyDescent="0.15">
      <c r="BK18946" s="3"/>
      <c r="BL18946" s="4"/>
    </row>
    <row r="18947" spans="63:64" x14ac:dyDescent="0.15">
      <c r="BK18947" s="3"/>
      <c r="BL18947" s="4"/>
    </row>
    <row r="18948" spans="63:64" x14ac:dyDescent="0.15">
      <c r="BK18948" s="3"/>
      <c r="BL18948" s="4"/>
    </row>
    <row r="18949" spans="63:64" x14ac:dyDescent="0.15">
      <c r="BK18949" s="3"/>
      <c r="BL18949" s="4"/>
    </row>
    <row r="18950" spans="63:64" x14ac:dyDescent="0.15">
      <c r="BK18950" s="3"/>
      <c r="BL18950" s="4"/>
    </row>
    <row r="18951" spans="63:64" x14ac:dyDescent="0.15">
      <c r="BK18951" s="3"/>
      <c r="BL18951" s="4"/>
    </row>
    <row r="18952" spans="63:64" x14ac:dyDescent="0.15">
      <c r="BK18952" s="3"/>
      <c r="BL18952" s="4"/>
    </row>
    <row r="18953" spans="63:64" x14ac:dyDescent="0.15">
      <c r="BK18953" s="3"/>
      <c r="BL18953" s="4"/>
    </row>
    <row r="18954" spans="63:64" x14ac:dyDescent="0.15">
      <c r="BK18954" s="3"/>
      <c r="BL18954" s="4"/>
    </row>
    <row r="18955" spans="63:64" x14ac:dyDescent="0.15">
      <c r="BK18955" s="3"/>
      <c r="BL18955" s="4"/>
    </row>
    <row r="18956" spans="63:64" x14ac:dyDescent="0.15">
      <c r="BK18956" s="3"/>
      <c r="BL18956" s="4"/>
    </row>
    <row r="18957" spans="63:64" x14ac:dyDescent="0.15">
      <c r="BK18957" s="3"/>
      <c r="BL18957" s="4"/>
    </row>
    <row r="18958" spans="63:64" x14ac:dyDescent="0.15">
      <c r="BK18958" s="3"/>
      <c r="BL18958" s="4"/>
    </row>
    <row r="18959" spans="63:64" x14ac:dyDescent="0.15">
      <c r="BK18959" s="3"/>
      <c r="BL18959" s="4"/>
    </row>
    <row r="18960" spans="63:64" x14ac:dyDescent="0.15">
      <c r="BK18960" s="3"/>
      <c r="BL18960" s="4"/>
    </row>
    <row r="18961" spans="63:64" x14ac:dyDescent="0.15">
      <c r="BK18961" s="3"/>
      <c r="BL18961" s="4"/>
    </row>
    <row r="18962" spans="63:64" x14ac:dyDescent="0.15">
      <c r="BK18962" s="3"/>
      <c r="BL18962" s="4"/>
    </row>
    <row r="18963" spans="63:64" x14ac:dyDescent="0.15">
      <c r="BK18963" s="3"/>
      <c r="BL18963" s="4"/>
    </row>
    <row r="18964" spans="63:64" x14ac:dyDescent="0.15">
      <c r="BK18964" s="3"/>
      <c r="BL18964" s="4"/>
    </row>
    <row r="18965" spans="63:64" x14ac:dyDescent="0.15">
      <c r="BK18965" s="3"/>
      <c r="BL18965" s="4"/>
    </row>
    <row r="18966" spans="63:64" x14ac:dyDescent="0.15">
      <c r="BK18966" s="3"/>
      <c r="BL18966" s="4"/>
    </row>
    <row r="18967" spans="63:64" x14ac:dyDescent="0.15">
      <c r="BK18967" s="3"/>
      <c r="BL18967" s="4"/>
    </row>
    <row r="18968" spans="63:64" x14ac:dyDescent="0.15">
      <c r="BK18968" s="3"/>
      <c r="BL18968" s="4"/>
    </row>
    <row r="18969" spans="63:64" x14ac:dyDescent="0.15">
      <c r="BK18969" s="3"/>
      <c r="BL18969" s="4"/>
    </row>
    <row r="18970" spans="63:64" x14ac:dyDescent="0.15">
      <c r="BK18970" s="3"/>
      <c r="BL18970" s="4"/>
    </row>
    <row r="18971" spans="63:64" x14ac:dyDescent="0.15">
      <c r="BK18971" s="3"/>
      <c r="BL18971" s="4"/>
    </row>
    <row r="18972" spans="63:64" x14ac:dyDescent="0.15">
      <c r="BK18972" s="3"/>
      <c r="BL18972" s="4"/>
    </row>
    <row r="18973" spans="63:64" x14ac:dyDescent="0.15">
      <c r="BK18973" s="3"/>
      <c r="BL18973" s="4"/>
    </row>
    <row r="18974" spans="63:64" x14ac:dyDescent="0.15">
      <c r="BK18974" s="3"/>
      <c r="BL18974" s="4"/>
    </row>
    <row r="18975" spans="63:64" x14ac:dyDescent="0.15">
      <c r="BK18975" s="3"/>
      <c r="BL18975" s="4"/>
    </row>
    <row r="18976" spans="63:64" x14ac:dyDescent="0.15">
      <c r="BK18976" s="3"/>
      <c r="BL18976" s="4"/>
    </row>
    <row r="18977" spans="63:64" x14ac:dyDescent="0.15">
      <c r="BK18977" s="3"/>
      <c r="BL18977" s="4"/>
    </row>
    <row r="18978" spans="63:64" x14ac:dyDescent="0.15">
      <c r="BK18978" s="3"/>
      <c r="BL18978" s="4"/>
    </row>
    <row r="18979" spans="63:64" x14ac:dyDescent="0.15">
      <c r="BK18979" s="3"/>
      <c r="BL18979" s="4"/>
    </row>
    <row r="18980" spans="63:64" x14ac:dyDescent="0.15">
      <c r="BK18980" s="3"/>
      <c r="BL18980" s="4"/>
    </row>
    <row r="18981" spans="63:64" x14ac:dyDescent="0.15">
      <c r="BK18981" s="3"/>
      <c r="BL18981" s="4"/>
    </row>
    <row r="18982" spans="63:64" x14ac:dyDescent="0.15">
      <c r="BK18982" s="3"/>
      <c r="BL18982" s="4"/>
    </row>
    <row r="18983" spans="63:64" x14ac:dyDescent="0.15">
      <c r="BK18983" s="3"/>
      <c r="BL18983" s="4"/>
    </row>
    <row r="18984" spans="63:64" x14ac:dyDescent="0.15">
      <c r="BK18984" s="3"/>
      <c r="BL18984" s="4"/>
    </row>
    <row r="18985" spans="63:64" x14ac:dyDescent="0.15">
      <c r="BK18985" s="3"/>
      <c r="BL18985" s="4"/>
    </row>
    <row r="18986" spans="63:64" x14ac:dyDescent="0.15">
      <c r="BK18986" s="3"/>
      <c r="BL18986" s="4"/>
    </row>
    <row r="18987" spans="63:64" x14ac:dyDescent="0.15">
      <c r="BK18987" s="3"/>
      <c r="BL18987" s="4"/>
    </row>
    <row r="18988" spans="63:64" x14ac:dyDescent="0.15">
      <c r="BK18988" s="3"/>
      <c r="BL18988" s="4"/>
    </row>
    <row r="18989" spans="63:64" x14ac:dyDescent="0.15">
      <c r="BK18989" s="3"/>
      <c r="BL18989" s="4"/>
    </row>
    <row r="18990" spans="63:64" x14ac:dyDescent="0.15">
      <c r="BK18990" s="3"/>
      <c r="BL18990" s="4"/>
    </row>
    <row r="18991" spans="63:64" x14ac:dyDescent="0.15">
      <c r="BK18991" s="3"/>
      <c r="BL18991" s="4"/>
    </row>
    <row r="18992" spans="63:64" x14ac:dyDescent="0.15">
      <c r="BK18992" s="3"/>
      <c r="BL18992" s="4"/>
    </row>
    <row r="18993" spans="63:64" x14ac:dyDescent="0.15">
      <c r="BK18993" s="3"/>
      <c r="BL18993" s="4"/>
    </row>
    <row r="18994" spans="63:64" x14ac:dyDescent="0.15">
      <c r="BK18994" s="3"/>
      <c r="BL18994" s="4"/>
    </row>
    <row r="18995" spans="63:64" x14ac:dyDescent="0.15">
      <c r="BK18995" s="3"/>
      <c r="BL18995" s="4"/>
    </row>
    <row r="18996" spans="63:64" x14ac:dyDescent="0.15">
      <c r="BK18996" s="3"/>
      <c r="BL18996" s="4"/>
    </row>
    <row r="18997" spans="63:64" x14ac:dyDescent="0.15">
      <c r="BK18997" s="3"/>
      <c r="BL18997" s="4"/>
    </row>
    <row r="18998" spans="63:64" x14ac:dyDescent="0.15">
      <c r="BK18998" s="3"/>
      <c r="BL18998" s="4"/>
    </row>
    <row r="18999" spans="63:64" x14ac:dyDescent="0.15">
      <c r="BK18999" s="3"/>
      <c r="BL18999" s="4"/>
    </row>
    <row r="19000" spans="63:64" x14ac:dyDescent="0.15">
      <c r="BK19000" s="3"/>
      <c r="BL19000" s="4"/>
    </row>
    <row r="19001" spans="63:64" x14ac:dyDescent="0.15">
      <c r="BK19001" s="3"/>
      <c r="BL19001" s="4"/>
    </row>
    <row r="19002" spans="63:64" x14ac:dyDescent="0.15">
      <c r="BK19002" s="3"/>
      <c r="BL19002" s="4"/>
    </row>
    <row r="19003" spans="63:64" x14ac:dyDescent="0.15">
      <c r="BK19003" s="3"/>
      <c r="BL19003" s="4"/>
    </row>
    <row r="19004" spans="63:64" x14ac:dyDescent="0.15">
      <c r="BK19004" s="3"/>
      <c r="BL19004" s="4"/>
    </row>
    <row r="19005" spans="63:64" x14ac:dyDescent="0.15">
      <c r="BK19005" s="3"/>
      <c r="BL19005" s="4"/>
    </row>
    <row r="19006" spans="63:64" x14ac:dyDescent="0.15">
      <c r="BK19006" s="3"/>
      <c r="BL19006" s="4"/>
    </row>
    <row r="19007" spans="63:64" x14ac:dyDescent="0.15">
      <c r="BK19007" s="3"/>
      <c r="BL19007" s="4"/>
    </row>
    <row r="19008" spans="63:64" x14ac:dyDescent="0.15">
      <c r="BK19008" s="3"/>
      <c r="BL19008" s="4"/>
    </row>
    <row r="19009" spans="63:64" x14ac:dyDescent="0.15">
      <c r="BK19009" s="3"/>
      <c r="BL19009" s="4"/>
    </row>
    <row r="19010" spans="63:64" x14ac:dyDescent="0.15">
      <c r="BK19010" s="3"/>
      <c r="BL19010" s="4"/>
    </row>
    <row r="19011" spans="63:64" x14ac:dyDescent="0.15">
      <c r="BK19011" s="3"/>
      <c r="BL19011" s="4"/>
    </row>
    <row r="19012" spans="63:64" x14ac:dyDescent="0.15">
      <c r="BK19012" s="3"/>
      <c r="BL19012" s="4"/>
    </row>
    <row r="19013" spans="63:64" x14ac:dyDescent="0.15">
      <c r="BK19013" s="3"/>
      <c r="BL19013" s="4"/>
    </row>
    <row r="19014" spans="63:64" x14ac:dyDescent="0.15">
      <c r="BK19014" s="3"/>
      <c r="BL19014" s="4"/>
    </row>
    <row r="19015" spans="63:64" x14ac:dyDescent="0.15">
      <c r="BK19015" s="3"/>
      <c r="BL19015" s="4"/>
    </row>
    <row r="19016" spans="63:64" x14ac:dyDescent="0.15">
      <c r="BK19016" s="3"/>
      <c r="BL19016" s="4"/>
    </row>
    <row r="19017" spans="63:64" x14ac:dyDescent="0.15">
      <c r="BK19017" s="3"/>
      <c r="BL19017" s="4"/>
    </row>
    <row r="19018" spans="63:64" x14ac:dyDescent="0.15">
      <c r="BK19018" s="3"/>
      <c r="BL19018" s="4"/>
    </row>
    <row r="19019" spans="63:64" x14ac:dyDescent="0.15">
      <c r="BK19019" s="3"/>
      <c r="BL19019" s="4"/>
    </row>
    <row r="19020" spans="63:64" x14ac:dyDescent="0.15">
      <c r="BK19020" s="3"/>
      <c r="BL19020" s="4"/>
    </row>
    <row r="19021" spans="63:64" x14ac:dyDescent="0.15">
      <c r="BK19021" s="3"/>
      <c r="BL19021" s="4"/>
    </row>
    <row r="19022" spans="63:64" x14ac:dyDescent="0.15">
      <c r="BK19022" s="3"/>
      <c r="BL19022" s="4"/>
    </row>
    <row r="19023" spans="63:64" x14ac:dyDescent="0.15">
      <c r="BK19023" s="3"/>
      <c r="BL19023" s="4"/>
    </row>
    <row r="19024" spans="63:64" x14ac:dyDescent="0.15">
      <c r="BK19024" s="3"/>
      <c r="BL19024" s="4"/>
    </row>
    <row r="19025" spans="63:64" x14ac:dyDescent="0.15">
      <c r="BK19025" s="3"/>
      <c r="BL19025" s="4"/>
    </row>
    <row r="19026" spans="63:64" x14ac:dyDescent="0.15">
      <c r="BK19026" s="3"/>
      <c r="BL19026" s="4"/>
    </row>
    <row r="19027" spans="63:64" x14ac:dyDescent="0.15">
      <c r="BK19027" s="3"/>
      <c r="BL19027" s="4"/>
    </row>
    <row r="19028" spans="63:64" x14ac:dyDescent="0.15">
      <c r="BK19028" s="3"/>
      <c r="BL19028" s="4"/>
    </row>
    <row r="19029" spans="63:64" x14ac:dyDescent="0.15">
      <c r="BK19029" s="3"/>
      <c r="BL19029" s="4"/>
    </row>
    <row r="19030" spans="63:64" x14ac:dyDescent="0.15">
      <c r="BK19030" s="3"/>
      <c r="BL19030" s="4"/>
    </row>
    <row r="19031" spans="63:64" x14ac:dyDescent="0.15">
      <c r="BK19031" s="3"/>
      <c r="BL19031" s="4"/>
    </row>
    <row r="19032" spans="63:64" x14ac:dyDescent="0.15">
      <c r="BK19032" s="3"/>
      <c r="BL19032" s="4"/>
    </row>
    <row r="19033" spans="63:64" x14ac:dyDescent="0.15">
      <c r="BK19033" s="3"/>
      <c r="BL19033" s="4"/>
    </row>
    <row r="19034" spans="63:64" x14ac:dyDescent="0.15">
      <c r="BK19034" s="3"/>
      <c r="BL19034" s="4"/>
    </row>
    <row r="19035" spans="63:64" x14ac:dyDescent="0.15">
      <c r="BK19035" s="3"/>
      <c r="BL19035" s="4"/>
    </row>
    <row r="19036" spans="63:64" x14ac:dyDescent="0.15">
      <c r="BK19036" s="3"/>
      <c r="BL19036" s="4"/>
    </row>
    <row r="19037" spans="63:64" x14ac:dyDescent="0.15">
      <c r="BK19037" s="3"/>
      <c r="BL19037" s="4"/>
    </row>
    <row r="19038" spans="63:64" x14ac:dyDescent="0.15">
      <c r="BK19038" s="3"/>
      <c r="BL19038" s="4"/>
    </row>
    <row r="19039" spans="63:64" x14ac:dyDescent="0.15">
      <c r="BK19039" s="3"/>
      <c r="BL19039" s="4"/>
    </row>
    <row r="19040" spans="63:64" x14ac:dyDescent="0.15">
      <c r="BK19040" s="3"/>
      <c r="BL19040" s="4"/>
    </row>
    <row r="19041" spans="63:64" x14ac:dyDescent="0.15">
      <c r="BK19041" s="3"/>
      <c r="BL19041" s="4"/>
    </row>
    <row r="19042" spans="63:64" x14ac:dyDescent="0.15">
      <c r="BK19042" s="3"/>
      <c r="BL19042" s="4"/>
    </row>
    <row r="19043" spans="63:64" x14ac:dyDescent="0.15">
      <c r="BK19043" s="3"/>
      <c r="BL19043" s="4"/>
    </row>
    <row r="19044" spans="63:64" x14ac:dyDescent="0.15">
      <c r="BK19044" s="3"/>
      <c r="BL19044" s="4"/>
    </row>
    <row r="19045" spans="63:64" x14ac:dyDescent="0.15">
      <c r="BK19045" s="3"/>
      <c r="BL19045" s="4"/>
    </row>
    <row r="19046" spans="63:64" x14ac:dyDescent="0.15">
      <c r="BK19046" s="3"/>
      <c r="BL19046" s="4"/>
    </row>
    <row r="19047" spans="63:64" x14ac:dyDescent="0.15">
      <c r="BK19047" s="3"/>
      <c r="BL19047" s="4"/>
    </row>
    <row r="19048" spans="63:64" x14ac:dyDescent="0.15">
      <c r="BK19048" s="3"/>
      <c r="BL19048" s="4"/>
    </row>
    <row r="19049" spans="63:64" x14ac:dyDescent="0.15">
      <c r="BK19049" s="3"/>
      <c r="BL19049" s="4"/>
    </row>
    <row r="19050" spans="63:64" x14ac:dyDescent="0.15">
      <c r="BK19050" s="3"/>
      <c r="BL19050" s="4"/>
    </row>
    <row r="19051" spans="63:64" x14ac:dyDescent="0.15">
      <c r="BK19051" s="3"/>
      <c r="BL19051" s="4"/>
    </row>
    <row r="19052" spans="63:64" x14ac:dyDescent="0.15">
      <c r="BK19052" s="3"/>
      <c r="BL19052" s="4"/>
    </row>
    <row r="19053" spans="63:64" x14ac:dyDescent="0.15">
      <c r="BK19053" s="3"/>
      <c r="BL19053" s="4"/>
    </row>
    <row r="19054" spans="63:64" x14ac:dyDescent="0.15">
      <c r="BK19054" s="3"/>
      <c r="BL19054" s="4"/>
    </row>
    <row r="19055" spans="63:64" x14ac:dyDescent="0.15">
      <c r="BK19055" s="3"/>
      <c r="BL19055" s="4"/>
    </row>
    <row r="19056" spans="63:64" x14ac:dyDescent="0.15">
      <c r="BK19056" s="3"/>
      <c r="BL19056" s="4"/>
    </row>
    <row r="19057" spans="63:64" x14ac:dyDescent="0.15">
      <c r="BK19057" s="3"/>
      <c r="BL19057" s="4"/>
    </row>
    <row r="19058" spans="63:64" x14ac:dyDescent="0.15">
      <c r="BK19058" s="3"/>
      <c r="BL19058" s="4"/>
    </row>
    <row r="19059" spans="63:64" x14ac:dyDescent="0.15">
      <c r="BK19059" s="3"/>
      <c r="BL19059" s="4"/>
    </row>
    <row r="19060" spans="63:64" x14ac:dyDescent="0.15">
      <c r="BK19060" s="3"/>
      <c r="BL19060" s="4"/>
    </row>
    <row r="19061" spans="63:64" x14ac:dyDescent="0.15">
      <c r="BK19061" s="3"/>
      <c r="BL19061" s="4"/>
    </row>
    <row r="19062" spans="63:64" x14ac:dyDescent="0.15">
      <c r="BK19062" s="3"/>
      <c r="BL19062" s="4"/>
    </row>
    <row r="19063" spans="63:64" x14ac:dyDescent="0.15">
      <c r="BK19063" s="3"/>
      <c r="BL19063" s="4"/>
    </row>
    <row r="19064" spans="63:64" x14ac:dyDescent="0.15">
      <c r="BK19064" s="3"/>
      <c r="BL19064" s="4"/>
    </row>
    <row r="19065" spans="63:64" x14ac:dyDescent="0.15">
      <c r="BK19065" s="3"/>
      <c r="BL19065" s="4"/>
    </row>
    <row r="19066" spans="63:64" x14ac:dyDescent="0.15">
      <c r="BK19066" s="3"/>
      <c r="BL19066" s="4"/>
    </row>
    <row r="19067" spans="63:64" x14ac:dyDescent="0.15">
      <c r="BK19067" s="3"/>
      <c r="BL19067" s="4"/>
    </row>
    <row r="19068" spans="63:64" x14ac:dyDescent="0.15">
      <c r="BK19068" s="3"/>
      <c r="BL19068" s="4"/>
    </row>
    <row r="19069" spans="63:64" x14ac:dyDescent="0.15">
      <c r="BK19069" s="3"/>
      <c r="BL19069" s="4"/>
    </row>
    <row r="19070" spans="63:64" x14ac:dyDescent="0.15">
      <c r="BK19070" s="3"/>
      <c r="BL19070" s="4"/>
    </row>
    <row r="19071" spans="63:64" x14ac:dyDescent="0.15">
      <c r="BK19071" s="3"/>
      <c r="BL19071" s="4"/>
    </row>
    <row r="19072" spans="63:64" x14ac:dyDescent="0.15">
      <c r="BK19072" s="3"/>
      <c r="BL19072" s="4"/>
    </row>
    <row r="19073" spans="63:64" x14ac:dyDescent="0.15">
      <c r="BK19073" s="3"/>
      <c r="BL19073" s="4"/>
    </row>
    <row r="19074" spans="63:64" x14ac:dyDescent="0.15">
      <c r="BK19074" s="3"/>
      <c r="BL19074" s="4"/>
    </row>
    <row r="19075" spans="63:64" x14ac:dyDescent="0.15">
      <c r="BK19075" s="3"/>
      <c r="BL19075" s="4"/>
    </row>
    <row r="19076" spans="63:64" x14ac:dyDescent="0.15">
      <c r="BK19076" s="3"/>
      <c r="BL19076" s="4"/>
    </row>
    <row r="19077" spans="63:64" x14ac:dyDescent="0.15">
      <c r="BK19077" s="3"/>
      <c r="BL19077" s="4"/>
    </row>
    <row r="19078" spans="63:64" x14ac:dyDescent="0.15">
      <c r="BK19078" s="3"/>
      <c r="BL19078" s="4"/>
    </row>
    <row r="19079" spans="63:64" x14ac:dyDescent="0.15">
      <c r="BK19079" s="3"/>
      <c r="BL19079" s="4"/>
    </row>
    <row r="19080" spans="63:64" x14ac:dyDescent="0.15">
      <c r="BK19080" s="3"/>
      <c r="BL19080" s="4"/>
    </row>
    <row r="19081" spans="63:64" x14ac:dyDescent="0.15">
      <c r="BK19081" s="3"/>
      <c r="BL19081" s="4"/>
    </row>
    <row r="19082" spans="63:64" x14ac:dyDescent="0.15">
      <c r="BK19082" s="3"/>
      <c r="BL19082" s="4"/>
    </row>
    <row r="19083" spans="63:64" x14ac:dyDescent="0.15">
      <c r="BK19083" s="3"/>
      <c r="BL19083" s="4"/>
    </row>
    <row r="19084" spans="63:64" x14ac:dyDescent="0.15">
      <c r="BK19084" s="3"/>
      <c r="BL19084" s="4"/>
    </row>
    <row r="19085" spans="63:64" x14ac:dyDescent="0.15">
      <c r="BK19085" s="3"/>
      <c r="BL19085" s="4"/>
    </row>
    <row r="19086" spans="63:64" x14ac:dyDescent="0.15">
      <c r="BK19086" s="3"/>
      <c r="BL19086" s="4"/>
    </row>
    <row r="19087" spans="63:64" x14ac:dyDescent="0.15">
      <c r="BK19087" s="3"/>
      <c r="BL19087" s="4"/>
    </row>
    <row r="19088" spans="63:64" x14ac:dyDescent="0.15">
      <c r="BK19088" s="3"/>
      <c r="BL19088" s="4"/>
    </row>
    <row r="19089" spans="63:64" x14ac:dyDescent="0.15">
      <c r="BK19089" s="3"/>
      <c r="BL19089" s="4"/>
    </row>
    <row r="19090" spans="63:64" x14ac:dyDescent="0.15">
      <c r="BK19090" s="3"/>
      <c r="BL19090" s="4"/>
    </row>
    <row r="19091" spans="63:64" x14ac:dyDescent="0.15">
      <c r="BK19091" s="3"/>
      <c r="BL19091" s="4"/>
    </row>
    <row r="19092" spans="63:64" x14ac:dyDescent="0.15">
      <c r="BK19092" s="3"/>
      <c r="BL19092" s="4"/>
    </row>
    <row r="19093" spans="63:64" x14ac:dyDescent="0.15">
      <c r="BK19093" s="3"/>
      <c r="BL19093" s="4"/>
    </row>
    <row r="19094" spans="63:64" x14ac:dyDescent="0.15">
      <c r="BK19094" s="3"/>
      <c r="BL19094" s="4"/>
    </row>
    <row r="19095" spans="63:64" x14ac:dyDescent="0.15">
      <c r="BK19095" s="3"/>
      <c r="BL19095" s="4"/>
    </row>
    <row r="19096" spans="63:64" x14ac:dyDescent="0.15">
      <c r="BK19096" s="3"/>
      <c r="BL19096" s="4"/>
    </row>
    <row r="19097" spans="63:64" x14ac:dyDescent="0.15">
      <c r="BK19097" s="3"/>
      <c r="BL19097" s="4"/>
    </row>
    <row r="19098" spans="63:64" x14ac:dyDescent="0.15">
      <c r="BK19098" s="3"/>
      <c r="BL19098" s="4"/>
    </row>
    <row r="19099" spans="63:64" x14ac:dyDescent="0.15">
      <c r="BK19099" s="3"/>
      <c r="BL19099" s="4"/>
    </row>
    <row r="19100" spans="63:64" x14ac:dyDescent="0.15">
      <c r="BK19100" s="3"/>
      <c r="BL19100" s="4"/>
    </row>
    <row r="19101" spans="63:64" x14ac:dyDescent="0.15">
      <c r="BK19101" s="3"/>
      <c r="BL19101" s="4"/>
    </row>
    <row r="19102" spans="63:64" x14ac:dyDescent="0.15">
      <c r="BK19102" s="3"/>
      <c r="BL19102" s="4"/>
    </row>
    <row r="19103" spans="63:64" x14ac:dyDescent="0.15">
      <c r="BK19103" s="3"/>
      <c r="BL19103" s="4"/>
    </row>
    <row r="19104" spans="63:64" x14ac:dyDescent="0.15">
      <c r="BK19104" s="3"/>
      <c r="BL19104" s="4"/>
    </row>
    <row r="19105" spans="63:64" x14ac:dyDescent="0.15">
      <c r="BK19105" s="3"/>
      <c r="BL19105" s="4"/>
    </row>
    <row r="19106" spans="63:64" x14ac:dyDescent="0.15">
      <c r="BK19106" s="3"/>
      <c r="BL19106" s="4"/>
    </row>
    <row r="19107" spans="63:64" x14ac:dyDescent="0.15">
      <c r="BK19107" s="3"/>
      <c r="BL19107" s="4"/>
    </row>
    <row r="19108" spans="63:64" x14ac:dyDescent="0.15">
      <c r="BK19108" s="3"/>
      <c r="BL19108" s="4"/>
    </row>
    <row r="19109" spans="63:64" x14ac:dyDescent="0.15">
      <c r="BK19109" s="3"/>
      <c r="BL19109" s="4"/>
    </row>
    <row r="19110" spans="63:64" x14ac:dyDescent="0.15">
      <c r="BK19110" s="3"/>
      <c r="BL19110" s="4"/>
    </row>
    <row r="19111" spans="63:64" x14ac:dyDescent="0.15">
      <c r="BK19111" s="3"/>
      <c r="BL19111" s="4"/>
    </row>
    <row r="19112" spans="63:64" x14ac:dyDescent="0.15">
      <c r="BK19112" s="3"/>
      <c r="BL19112" s="4"/>
    </row>
    <row r="19113" spans="63:64" x14ac:dyDescent="0.15">
      <c r="BK19113" s="3"/>
      <c r="BL19113" s="4"/>
    </row>
    <row r="19114" spans="63:64" x14ac:dyDescent="0.15">
      <c r="BK19114" s="3"/>
      <c r="BL19114" s="4"/>
    </row>
    <row r="19115" spans="63:64" x14ac:dyDescent="0.15">
      <c r="BK19115" s="3"/>
      <c r="BL19115" s="4"/>
    </row>
    <row r="19116" spans="63:64" x14ac:dyDescent="0.15">
      <c r="BK19116" s="3"/>
      <c r="BL19116" s="4"/>
    </row>
    <row r="19117" spans="63:64" x14ac:dyDescent="0.15">
      <c r="BK19117" s="3"/>
      <c r="BL19117" s="4"/>
    </row>
    <row r="19118" spans="63:64" x14ac:dyDescent="0.15">
      <c r="BK19118" s="3"/>
      <c r="BL19118" s="4"/>
    </row>
    <row r="19119" spans="63:64" x14ac:dyDescent="0.15">
      <c r="BK19119" s="3"/>
      <c r="BL19119" s="4"/>
    </row>
    <row r="19120" spans="63:64" x14ac:dyDescent="0.15">
      <c r="BK19120" s="3"/>
      <c r="BL19120" s="4"/>
    </row>
    <row r="19121" spans="63:64" x14ac:dyDescent="0.15">
      <c r="BK19121" s="3"/>
      <c r="BL19121" s="4"/>
    </row>
    <row r="19122" spans="63:64" x14ac:dyDescent="0.15">
      <c r="BK19122" s="3"/>
      <c r="BL19122" s="4"/>
    </row>
    <row r="19123" spans="63:64" x14ac:dyDescent="0.15">
      <c r="BK19123" s="3"/>
      <c r="BL19123" s="4"/>
    </row>
    <row r="19124" spans="63:64" x14ac:dyDescent="0.15">
      <c r="BK19124" s="3"/>
      <c r="BL19124" s="4"/>
    </row>
    <row r="19125" spans="63:64" x14ac:dyDescent="0.15">
      <c r="BK19125" s="3"/>
      <c r="BL19125" s="4"/>
    </row>
    <row r="19126" spans="63:64" x14ac:dyDescent="0.15">
      <c r="BK19126" s="3"/>
      <c r="BL19126" s="4"/>
    </row>
    <row r="19127" spans="63:64" x14ac:dyDescent="0.15">
      <c r="BK19127" s="3"/>
      <c r="BL19127" s="4"/>
    </row>
    <row r="19128" spans="63:64" x14ac:dyDescent="0.15">
      <c r="BK19128" s="3"/>
      <c r="BL19128" s="4"/>
    </row>
    <row r="19129" spans="63:64" x14ac:dyDescent="0.15">
      <c r="BK19129" s="3"/>
      <c r="BL19129" s="4"/>
    </row>
    <row r="19130" spans="63:64" x14ac:dyDescent="0.15">
      <c r="BK19130" s="3"/>
      <c r="BL19130" s="4"/>
    </row>
    <row r="19131" spans="63:64" x14ac:dyDescent="0.15">
      <c r="BK19131" s="3"/>
      <c r="BL19131" s="4"/>
    </row>
    <row r="19132" spans="63:64" x14ac:dyDescent="0.15">
      <c r="BK19132" s="3"/>
      <c r="BL19132" s="4"/>
    </row>
    <row r="19133" spans="63:64" x14ac:dyDescent="0.15">
      <c r="BK19133" s="3"/>
      <c r="BL19133" s="4"/>
    </row>
    <row r="19134" spans="63:64" x14ac:dyDescent="0.15">
      <c r="BK19134" s="3"/>
      <c r="BL19134" s="4"/>
    </row>
    <row r="19135" spans="63:64" x14ac:dyDescent="0.15">
      <c r="BK19135" s="3"/>
      <c r="BL19135" s="4"/>
    </row>
    <row r="19136" spans="63:64" x14ac:dyDescent="0.15">
      <c r="BK19136" s="3"/>
      <c r="BL19136" s="4"/>
    </row>
    <row r="19137" spans="63:64" x14ac:dyDescent="0.15">
      <c r="BK19137" s="3"/>
      <c r="BL19137" s="4"/>
    </row>
    <row r="19138" spans="63:64" x14ac:dyDescent="0.15">
      <c r="BK19138" s="3"/>
      <c r="BL19138" s="4"/>
    </row>
    <row r="19139" spans="63:64" x14ac:dyDescent="0.15">
      <c r="BK19139" s="3"/>
      <c r="BL19139" s="4"/>
    </row>
    <row r="19140" spans="63:64" x14ac:dyDescent="0.15">
      <c r="BK19140" s="3"/>
      <c r="BL19140" s="4"/>
    </row>
    <row r="19141" spans="63:64" x14ac:dyDescent="0.15">
      <c r="BK19141" s="3"/>
      <c r="BL19141" s="4"/>
    </row>
    <row r="19142" spans="63:64" x14ac:dyDescent="0.15">
      <c r="BK19142" s="3"/>
      <c r="BL19142" s="4"/>
    </row>
    <row r="19143" spans="63:64" x14ac:dyDescent="0.15">
      <c r="BK19143" s="3"/>
      <c r="BL19143" s="4"/>
    </row>
    <row r="19144" spans="63:64" x14ac:dyDescent="0.15">
      <c r="BK19144" s="3"/>
      <c r="BL19144" s="4"/>
    </row>
    <row r="19145" spans="63:64" x14ac:dyDescent="0.15">
      <c r="BK19145" s="3"/>
      <c r="BL19145" s="4"/>
    </row>
    <row r="19146" spans="63:64" x14ac:dyDescent="0.15">
      <c r="BK19146" s="3"/>
      <c r="BL19146" s="4"/>
    </row>
    <row r="19147" spans="63:64" x14ac:dyDescent="0.15">
      <c r="BK19147" s="3"/>
      <c r="BL19147" s="4"/>
    </row>
    <row r="19148" spans="63:64" x14ac:dyDescent="0.15">
      <c r="BK19148" s="3"/>
      <c r="BL19148" s="4"/>
    </row>
    <row r="19149" spans="63:64" x14ac:dyDescent="0.15">
      <c r="BK19149" s="3"/>
      <c r="BL19149" s="4"/>
    </row>
    <row r="19150" spans="63:64" x14ac:dyDescent="0.15">
      <c r="BK19150" s="3"/>
      <c r="BL19150" s="4"/>
    </row>
    <row r="19151" spans="63:64" x14ac:dyDescent="0.15">
      <c r="BK19151" s="3"/>
      <c r="BL19151" s="4"/>
    </row>
    <row r="19152" spans="63:64" x14ac:dyDescent="0.15">
      <c r="BK19152" s="3"/>
      <c r="BL19152" s="4"/>
    </row>
    <row r="19153" spans="63:64" x14ac:dyDescent="0.15">
      <c r="BK19153" s="3"/>
      <c r="BL19153" s="4"/>
    </row>
    <row r="19154" spans="63:64" x14ac:dyDescent="0.15">
      <c r="BK19154" s="3"/>
      <c r="BL19154" s="4"/>
    </row>
    <row r="19155" spans="63:64" x14ac:dyDescent="0.15">
      <c r="BK19155" s="3"/>
      <c r="BL19155" s="4"/>
    </row>
    <row r="19156" spans="63:64" x14ac:dyDescent="0.15">
      <c r="BK19156" s="3"/>
      <c r="BL19156" s="4"/>
    </row>
    <row r="19157" spans="63:64" x14ac:dyDescent="0.15">
      <c r="BK19157" s="3"/>
      <c r="BL19157" s="4"/>
    </row>
    <row r="19158" spans="63:64" x14ac:dyDescent="0.15">
      <c r="BK19158" s="3"/>
      <c r="BL19158" s="4"/>
    </row>
    <row r="19159" spans="63:64" x14ac:dyDescent="0.15">
      <c r="BK19159" s="3"/>
      <c r="BL19159" s="4"/>
    </row>
    <row r="19160" spans="63:64" x14ac:dyDescent="0.15">
      <c r="BK19160" s="3"/>
      <c r="BL19160" s="4"/>
    </row>
    <row r="19161" spans="63:64" x14ac:dyDescent="0.15">
      <c r="BK19161" s="3"/>
      <c r="BL19161" s="4"/>
    </row>
    <row r="19162" spans="63:64" x14ac:dyDescent="0.15">
      <c r="BK19162" s="3"/>
      <c r="BL19162" s="4"/>
    </row>
    <row r="19163" spans="63:64" x14ac:dyDescent="0.15">
      <c r="BK19163" s="3"/>
      <c r="BL19163" s="4"/>
    </row>
    <row r="19164" spans="63:64" x14ac:dyDescent="0.15">
      <c r="BK19164" s="3"/>
      <c r="BL19164" s="4"/>
    </row>
    <row r="19165" spans="63:64" x14ac:dyDescent="0.15">
      <c r="BK19165" s="3"/>
      <c r="BL19165" s="4"/>
    </row>
    <row r="19166" spans="63:64" x14ac:dyDescent="0.15">
      <c r="BK19166" s="3"/>
      <c r="BL19166" s="4"/>
    </row>
    <row r="19167" spans="63:64" x14ac:dyDescent="0.15">
      <c r="BK19167" s="3"/>
      <c r="BL19167" s="4"/>
    </row>
    <row r="19168" spans="63:64" x14ac:dyDescent="0.15">
      <c r="BK19168" s="3"/>
      <c r="BL19168" s="4"/>
    </row>
    <row r="19169" spans="63:64" x14ac:dyDescent="0.15">
      <c r="BK19169" s="3"/>
      <c r="BL19169" s="4"/>
    </row>
    <row r="19170" spans="63:64" x14ac:dyDescent="0.15">
      <c r="BK19170" s="3"/>
      <c r="BL19170" s="4"/>
    </row>
    <row r="19171" spans="63:64" x14ac:dyDescent="0.15">
      <c r="BK19171" s="3"/>
      <c r="BL19171" s="4"/>
    </row>
    <row r="19172" spans="63:64" x14ac:dyDescent="0.15">
      <c r="BK19172" s="3"/>
      <c r="BL19172" s="4"/>
    </row>
    <row r="19173" spans="63:64" x14ac:dyDescent="0.15">
      <c r="BK19173" s="3"/>
      <c r="BL19173" s="4"/>
    </row>
    <row r="19174" spans="63:64" x14ac:dyDescent="0.15">
      <c r="BK19174" s="3"/>
      <c r="BL19174" s="4"/>
    </row>
    <row r="19175" spans="63:64" x14ac:dyDescent="0.15">
      <c r="BK19175" s="3"/>
      <c r="BL19175" s="4"/>
    </row>
    <row r="19176" spans="63:64" x14ac:dyDescent="0.15">
      <c r="BK19176" s="3"/>
      <c r="BL19176" s="4"/>
    </row>
    <row r="19177" spans="63:64" x14ac:dyDescent="0.15">
      <c r="BK19177" s="3"/>
      <c r="BL19177" s="4"/>
    </row>
    <row r="19178" spans="63:64" x14ac:dyDescent="0.15">
      <c r="BK19178" s="3"/>
      <c r="BL19178" s="4"/>
    </row>
    <row r="19179" spans="63:64" x14ac:dyDescent="0.15">
      <c r="BK19179" s="3"/>
      <c r="BL19179" s="4"/>
    </row>
    <row r="19180" spans="63:64" x14ac:dyDescent="0.15">
      <c r="BK19180" s="3"/>
      <c r="BL19180" s="4"/>
    </row>
    <row r="19181" spans="63:64" x14ac:dyDescent="0.15">
      <c r="BK19181" s="3"/>
      <c r="BL19181" s="4"/>
    </row>
    <row r="19182" spans="63:64" x14ac:dyDescent="0.15">
      <c r="BK19182" s="3"/>
      <c r="BL19182" s="4"/>
    </row>
    <row r="19183" spans="63:64" x14ac:dyDescent="0.15">
      <c r="BK19183" s="3"/>
      <c r="BL19183" s="4"/>
    </row>
    <row r="19184" spans="63:64" x14ac:dyDescent="0.15">
      <c r="BK19184" s="3"/>
      <c r="BL19184" s="4"/>
    </row>
    <row r="19185" spans="63:64" x14ac:dyDescent="0.15">
      <c r="BK19185" s="3"/>
      <c r="BL19185" s="4"/>
    </row>
    <row r="19186" spans="63:64" x14ac:dyDescent="0.15">
      <c r="BK19186" s="3"/>
      <c r="BL19186" s="4"/>
    </row>
    <row r="19187" spans="63:64" x14ac:dyDescent="0.15">
      <c r="BK19187" s="3"/>
      <c r="BL19187" s="4"/>
    </row>
    <row r="19188" spans="63:64" x14ac:dyDescent="0.15">
      <c r="BK19188" s="3"/>
      <c r="BL19188" s="4"/>
    </row>
    <row r="19189" spans="63:64" x14ac:dyDescent="0.15">
      <c r="BK19189" s="3"/>
      <c r="BL19189" s="4"/>
    </row>
    <row r="19190" spans="63:64" x14ac:dyDescent="0.15">
      <c r="BK19190" s="3"/>
      <c r="BL19190" s="4"/>
    </row>
    <row r="19191" spans="63:64" x14ac:dyDescent="0.15">
      <c r="BK19191" s="3"/>
      <c r="BL19191" s="4"/>
    </row>
    <row r="19192" spans="63:64" x14ac:dyDescent="0.15">
      <c r="BK19192" s="3"/>
      <c r="BL19192" s="4"/>
    </row>
    <row r="19193" spans="63:64" x14ac:dyDescent="0.15">
      <c r="BK19193" s="3"/>
      <c r="BL19193" s="4"/>
    </row>
    <row r="19194" spans="63:64" x14ac:dyDescent="0.15">
      <c r="BK19194" s="3"/>
      <c r="BL19194" s="4"/>
    </row>
    <row r="19195" spans="63:64" x14ac:dyDescent="0.15">
      <c r="BK19195" s="3"/>
      <c r="BL19195" s="4"/>
    </row>
    <row r="19196" spans="63:64" x14ac:dyDescent="0.15">
      <c r="BK19196" s="3"/>
      <c r="BL19196" s="4"/>
    </row>
    <row r="19197" spans="63:64" x14ac:dyDescent="0.15">
      <c r="BK19197" s="3"/>
      <c r="BL19197" s="4"/>
    </row>
    <row r="19198" spans="63:64" x14ac:dyDescent="0.15">
      <c r="BK19198" s="3"/>
      <c r="BL19198" s="4"/>
    </row>
    <row r="19199" spans="63:64" x14ac:dyDescent="0.15">
      <c r="BK19199" s="3"/>
      <c r="BL19199" s="4"/>
    </row>
    <row r="19200" spans="63:64" x14ac:dyDescent="0.15">
      <c r="BK19200" s="3"/>
      <c r="BL19200" s="4"/>
    </row>
    <row r="19201" spans="63:64" x14ac:dyDescent="0.15">
      <c r="BK19201" s="3"/>
      <c r="BL19201" s="4"/>
    </row>
    <row r="19202" spans="63:64" x14ac:dyDescent="0.15">
      <c r="BK19202" s="3"/>
      <c r="BL19202" s="4"/>
    </row>
    <row r="19203" spans="63:64" x14ac:dyDescent="0.15">
      <c r="BK19203" s="3"/>
      <c r="BL19203" s="4"/>
    </row>
    <row r="19204" spans="63:64" x14ac:dyDescent="0.15">
      <c r="BK19204" s="3"/>
      <c r="BL19204" s="4"/>
    </row>
    <row r="19205" spans="63:64" x14ac:dyDescent="0.15">
      <c r="BK19205" s="3"/>
      <c r="BL19205" s="4"/>
    </row>
    <row r="19206" spans="63:64" x14ac:dyDescent="0.15">
      <c r="BK19206" s="3"/>
      <c r="BL19206" s="4"/>
    </row>
    <row r="19207" spans="63:64" x14ac:dyDescent="0.15">
      <c r="BK19207" s="3"/>
      <c r="BL19207" s="4"/>
    </row>
    <row r="19208" spans="63:64" x14ac:dyDescent="0.15">
      <c r="BK19208" s="3"/>
      <c r="BL19208" s="4"/>
    </row>
    <row r="19209" spans="63:64" x14ac:dyDescent="0.15">
      <c r="BK19209" s="3"/>
      <c r="BL19209" s="4"/>
    </row>
    <row r="19210" spans="63:64" x14ac:dyDescent="0.15">
      <c r="BK19210" s="3"/>
      <c r="BL19210" s="4"/>
    </row>
    <row r="19211" spans="63:64" x14ac:dyDescent="0.15">
      <c r="BK19211" s="3"/>
      <c r="BL19211" s="4"/>
    </row>
    <row r="19212" spans="63:64" x14ac:dyDescent="0.15">
      <c r="BK19212" s="3"/>
      <c r="BL19212" s="4"/>
    </row>
    <row r="19213" spans="63:64" x14ac:dyDescent="0.15">
      <c r="BK19213" s="3"/>
      <c r="BL19213" s="4"/>
    </row>
    <row r="19214" spans="63:64" x14ac:dyDescent="0.15">
      <c r="BK19214" s="3"/>
      <c r="BL19214" s="4"/>
    </row>
    <row r="19215" spans="63:64" x14ac:dyDescent="0.15">
      <c r="BK19215" s="3"/>
      <c r="BL19215" s="4"/>
    </row>
    <row r="19216" spans="63:64" x14ac:dyDescent="0.15">
      <c r="BK19216" s="3"/>
      <c r="BL19216" s="4"/>
    </row>
    <row r="19217" spans="63:64" x14ac:dyDescent="0.15">
      <c r="BK19217" s="3"/>
      <c r="BL19217" s="4"/>
    </row>
    <row r="19218" spans="63:64" x14ac:dyDescent="0.15">
      <c r="BK19218" s="3"/>
      <c r="BL19218" s="4"/>
    </row>
    <row r="19219" spans="63:64" x14ac:dyDescent="0.15">
      <c r="BK19219" s="3"/>
      <c r="BL19219" s="4"/>
    </row>
    <row r="19220" spans="63:64" x14ac:dyDescent="0.15">
      <c r="BK19220" s="3"/>
      <c r="BL19220" s="4"/>
    </row>
    <row r="19221" spans="63:64" x14ac:dyDescent="0.15">
      <c r="BK19221" s="3"/>
      <c r="BL19221" s="4"/>
    </row>
    <row r="19222" spans="63:64" x14ac:dyDescent="0.15">
      <c r="BK19222" s="3"/>
      <c r="BL19222" s="4"/>
    </row>
    <row r="19223" spans="63:64" x14ac:dyDescent="0.15">
      <c r="BK19223" s="3"/>
      <c r="BL19223" s="4"/>
    </row>
    <row r="19224" spans="63:64" x14ac:dyDescent="0.15">
      <c r="BK19224" s="3"/>
      <c r="BL19224" s="4"/>
    </row>
    <row r="19225" spans="63:64" x14ac:dyDescent="0.15">
      <c r="BK19225" s="3"/>
      <c r="BL19225" s="4"/>
    </row>
    <row r="19226" spans="63:64" x14ac:dyDescent="0.15">
      <c r="BK19226" s="3"/>
      <c r="BL19226" s="4"/>
    </row>
    <row r="19227" spans="63:64" x14ac:dyDescent="0.15">
      <c r="BK19227" s="3"/>
      <c r="BL19227" s="4"/>
    </row>
    <row r="19228" spans="63:64" x14ac:dyDescent="0.15">
      <c r="BK19228" s="3"/>
      <c r="BL19228" s="4"/>
    </row>
    <row r="19229" spans="63:64" x14ac:dyDescent="0.15">
      <c r="BK19229" s="3"/>
      <c r="BL19229" s="4"/>
    </row>
    <row r="19230" spans="63:64" x14ac:dyDescent="0.15">
      <c r="BK19230" s="3"/>
      <c r="BL19230" s="4"/>
    </row>
    <row r="19231" spans="63:64" x14ac:dyDescent="0.15">
      <c r="BK19231" s="3"/>
      <c r="BL19231" s="4"/>
    </row>
    <row r="19232" spans="63:64" x14ac:dyDescent="0.15">
      <c r="BK19232" s="3"/>
      <c r="BL19232" s="4"/>
    </row>
    <row r="19233" spans="63:64" x14ac:dyDescent="0.15">
      <c r="BK19233" s="3"/>
      <c r="BL19233" s="4"/>
    </row>
    <row r="19234" spans="63:64" x14ac:dyDescent="0.15">
      <c r="BK19234" s="3"/>
      <c r="BL19234" s="4"/>
    </row>
    <row r="19235" spans="63:64" x14ac:dyDescent="0.15">
      <c r="BK19235" s="3"/>
      <c r="BL19235" s="4"/>
    </row>
    <row r="19236" spans="63:64" x14ac:dyDescent="0.15">
      <c r="BK19236" s="3"/>
      <c r="BL19236" s="4"/>
    </row>
    <row r="19237" spans="63:64" x14ac:dyDescent="0.15">
      <c r="BK19237" s="3"/>
      <c r="BL19237" s="4"/>
    </row>
    <row r="19238" spans="63:64" x14ac:dyDescent="0.15">
      <c r="BK19238" s="3"/>
      <c r="BL19238" s="4"/>
    </row>
    <row r="19239" spans="63:64" x14ac:dyDescent="0.15">
      <c r="BK19239" s="3"/>
      <c r="BL19239" s="4"/>
    </row>
    <row r="19240" spans="63:64" x14ac:dyDescent="0.15">
      <c r="BK19240" s="3"/>
      <c r="BL19240" s="4"/>
    </row>
    <row r="19241" spans="63:64" x14ac:dyDescent="0.15">
      <c r="BK19241" s="3"/>
      <c r="BL19241" s="4"/>
    </row>
    <row r="19242" spans="63:64" x14ac:dyDescent="0.15">
      <c r="BK19242" s="3"/>
      <c r="BL19242" s="4"/>
    </row>
    <row r="19243" spans="63:64" x14ac:dyDescent="0.15">
      <c r="BK19243" s="3"/>
      <c r="BL19243" s="4"/>
    </row>
    <row r="19244" spans="63:64" x14ac:dyDescent="0.15">
      <c r="BK19244" s="3"/>
      <c r="BL19244" s="4"/>
    </row>
    <row r="19245" spans="63:64" x14ac:dyDescent="0.15">
      <c r="BK19245" s="3"/>
      <c r="BL19245" s="4"/>
    </row>
    <row r="19246" spans="63:64" x14ac:dyDescent="0.15">
      <c r="BK19246" s="3"/>
      <c r="BL19246" s="4"/>
    </row>
    <row r="19247" spans="63:64" x14ac:dyDescent="0.15">
      <c r="BK19247" s="3"/>
      <c r="BL19247" s="4"/>
    </row>
    <row r="19248" spans="63:64" x14ac:dyDescent="0.15">
      <c r="BK19248" s="3"/>
      <c r="BL19248" s="4"/>
    </row>
    <row r="19249" spans="63:64" x14ac:dyDescent="0.15">
      <c r="BK19249" s="3"/>
      <c r="BL19249" s="4"/>
    </row>
    <row r="19250" spans="63:64" x14ac:dyDescent="0.15">
      <c r="BK19250" s="3"/>
      <c r="BL19250" s="4"/>
    </row>
    <row r="19251" spans="63:64" x14ac:dyDescent="0.15">
      <c r="BK19251" s="3"/>
      <c r="BL19251" s="4"/>
    </row>
    <row r="19252" spans="63:64" x14ac:dyDescent="0.15">
      <c r="BK19252" s="3"/>
      <c r="BL19252" s="4"/>
    </row>
    <row r="19253" spans="63:64" x14ac:dyDescent="0.15">
      <c r="BK19253" s="3"/>
      <c r="BL19253" s="4"/>
    </row>
    <row r="19254" spans="63:64" x14ac:dyDescent="0.15">
      <c r="BK19254" s="3"/>
      <c r="BL19254" s="4"/>
    </row>
    <row r="19255" spans="63:64" x14ac:dyDescent="0.15">
      <c r="BK19255" s="3"/>
      <c r="BL19255" s="4"/>
    </row>
    <row r="19256" spans="63:64" x14ac:dyDescent="0.15">
      <c r="BK19256" s="3"/>
      <c r="BL19256" s="4"/>
    </row>
    <row r="19257" spans="63:64" x14ac:dyDescent="0.15">
      <c r="BK19257" s="3"/>
      <c r="BL19257" s="4"/>
    </row>
    <row r="19258" spans="63:64" x14ac:dyDescent="0.15">
      <c r="BK19258" s="3"/>
      <c r="BL19258" s="4"/>
    </row>
    <row r="19259" spans="63:64" x14ac:dyDescent="0.15">
      <c r="BK19259" s="3"/>
      <c r="BL19259" s="4"/>
    </row>
    <row r="19260" spans="63:64" x14ac:dyDescent="0.15">
      <c r="BK19260" s="3"/>
      <c r="BL19260" s="4"/>
    </row>
    <row r="19261" spans="63:64" x14ac:dyDescent="0.15">
      <c r="BK19261" s="3"/>
      <c r="BL19261" s="4"/>
    </row>
    <row r="19262" spans="63:64" x14ac:dyDescent="0.15">
      <c r="BK19262" s="3"/>
      <c r="BL19262" s="4"/>
    </row>
    <row r="19263" spans="63:64" x14ac:dyDescent="0.15">
      <c r="BK19263" s="3"/>
      <c r="BL19263" s="4"/>
    </row>
    <row r="19264" spans="63:64" x14ac:dyDescent="0.15">
      <c r="BK19264" s="3"/>
      <c r="BL19264" s="4"/>
    </row>
    <row r="19265" spans="63:64" x14ac:dyDescent="0.15">
      <c r="BK19265" s="3"/>
      <c r="BL19265" s="4"/>
    </row>
    <row r="19266" spans="63:64" x14ac:dyDescent="0.15">
      <c r="BK19266" s="3"/>
      <c r="BL19266" s="4"/>
    </row>
    <row r="19267" spans="63:64" x14ac:dyDescent="0.15">
      <c r="BK19267" s="3"/>
      <c r="BL19267" s="4"/>
    </row>
    <row r="19268" spans="63:64" x14ac:dyDescent="0.15">
      <c r="BK19268" s="3"/>
      <c r="BL19268" s="4"/>
    </row>
    <row r="19269" spans="63:64" x14ac:dyDescent="0.15">
      <c r="BK19269" s="3"/>
      <c r="BL19269" s="4"/>
    </row>
    <row r="19270" spans="63:64" x14ac:dyDescent="0.15">
      <c r="BK19270" s="3"/>
      <c r="BL19270" s="4"/>
    </row>
    <row r="19271" spans="63:64" x14ac:dyDescent="0.15">
      <c r="BK19271" s="3"/>
      <c r="BL19271" s="4"/>
    </row>
    <row r="19272" spans="63:64" x14ac:dyDescent="0.15">
      <c r="BK19272" s="3"/>
      <c r="BL19272" s="4"/>
    </row>
    <row r="19273" spans="63:64" x14ac:dyDescent="0.15">
      <c r="BK19273" s="3"/>
      <c r="BL19273" s="4"/>
    </row>
    <row r="19274" spans="63:64" x14ac:dyDescent="0.15">
      <c r="BK19274" s="3"/>
      <c r="BL19274" s="4"/>
    </row>
    <row r="19275" spans="63:64" x14ac:dyDescent="0.15">
      <c r="BK19275" s="3"/>
      <c r="BL19275" s="4"/>
    </row>
    <row r="19276" spans="63:64" x14ac:dyDescent="0.15">
      <c r="BK19276" s="3"/>
      <c r="BL19276" s="4"/>
    </row>
    <row r="19277" spans="63:64" x14ac:dyDescent="0.15">
      <c r="BK19277" s="3"/>
      <c r="BL19277" s="4"/>
    </row>
    <row r="19278" spans="63:64" x14ac:dyDescent="0.15">
      <c r="BK19278" s="3"/>
      <c r="BL19278" s="4"/>
    </row>
    <row r="19279" spans="63:64" x14ac:dyDescent="0.15">
      <c r="BK19279" s="3"/>
      <c r="BL19279" s="4"/>
    </row>
    <row r="19280" spans="63:64" x14ac:dyDescent="0.15">
      <c r="BK19280" s="3"/>
      <c r="BL19280" s="4"/>
    </row>
    <row r="19281" spans="63:64" x14ac:dyDescent="0.15">
      <c r="BK19281" s="3"/>
      <c r="BL19281" s="4"/>
    </row>
    <row r="19282" spans="63:64" x14ac:dyDescent="0.15">
      <c r="BK19282" s="3"/>
      <c r="BL19282" s="4"/>
    </row>
    <row r="19283" spans="63:64" x14ac:dyDescent="0.15">
      <c r="BK19283" s="3"/>
      <c r="BL19283" s="4"/>
    </row>
    <row r="19284" spans="63:64" x14ac:dyDescent="0.15">
      <c r="BK19284" s="3"/>
      <c r="BL19284" s="4"/>
    </row>
    <row r="19285" spans="63:64" x14ac:dyDescent="0.15">
      <c r="BK19285" s="3"/>
      <c r="BL19285" s="4"/>
    </row>
    <row r="19286" spans="63:64" x14ac:dyDescent="0.15">
      <c r="BK19286" s="3"/>
      <c r="BL19286" s="4"/>
    </row>
    <row r="19287" spans="63:64" x14ac:dyDescent="0.15">
      <c r="BK19287" s="3"/>
      <c r="BL19287" s="4"/>
    </row>
    <row r="19288" spans="63:64" x14ac:dyDescent="0.15">
      <c r="BK19288" s="3"/>
      <c r="BL19288" s="4"/>
    </row>
    <row r="19289" spans="63:64" x14ac:dyDescent="0.15">
      <c r="BK19289" s="3"/>
      <c r="BL19289" s="4"/>
    </row>
    <row r="19290" spans="63:64" x14ac:dyDescent="0.15">
      <c r="BK19290" s="3"/>
      <c r="BL19290" s="4"/>
    </row>
    <row r="19291" spans="63:64" x14ac:dyDescent="0.15">
      <c r="BK19291" s="3"/>
      <c r="BL19291" s="4"/>
    </row>
    <row r="19292" spans="63:64" x14ac:dyDescent="0.15">
      <c r="BK19292" s="3"/>
      <c r="BL19292" s="4"/>
    </row>
    <row r="19293" spans="63:64" x14ac:dyDescent="0.15">
      <c r="BK19293" s="3"/>
      <c r="BL19293" s="4"/>
    </row>
    <row r="19294" spans="63:64" x14ac:dyDescent="0.15">
      <c r="BK19294" s="3"/>
      <c r="BL19294" s="4"/>
    </row>
    <row r="19295" spans="63:64" x14ac:dyDescent="0.15">
      <c r="BK19295" s="3"/>
      <c r="BL19295" s="4"/>
    </row>
    <row r="19296" spans="63:64" x14ac:dyDescent="0.15">
      <c r="BK19296" s="3"/>
      <c r="BL19296" s="4"/>
    </row>
    <row r="19297" spans="63:64" x14ac:dyDescent="0.15">
      <c r="BK19297" s="3"/>
      <c r="BL19297" s="4"/>
    </row>
    <row r="19298" spans="63:64" x14ac:dyDescent="0.15">
      <c r="BK19298" s="3"/>
      <c r="BL19298" s="4"/>
    </row>
    <row r="19299" spans="63:64" x14ac:dyDescent="0.15">
      <c r="BK19299" s="3"/>
      <c r="BL19299" s="4"/>
    </row>
    <row r="19300" spans="63:64" x14ac:dyDescent="0.15">
      <c r="BK19300" s="3"/>
      <c r="BL19300" s="4"/>
    </row>
    <row r="19301" spans="63:64" x14ac:dyDescent="0.15">
      <c r="BK19301" s="3"/>
      <c r="BL19301" s="4"/>
    </row>
    <row r="19302" spans="63:64" x14ac:dyDescent="0.15">
      <c r="BK19302" s="3"/>
      <c r="BL19302" s="4"/>
    </row>
    <row r="19303" spans="63:64" x14ac:dyDescent="0.15">
      <c r="BK19303" s="3"/>
      <c r="BL19303" s="4"/>
    </row>
    <row r="19304" spans="63:64" x14ac:dyDescent="0.15">
      <c r="BK19304" s="3"/>
      <c r="BL19304" s="4"/>
    </row>
    <row r="19305" spans="63:64" x14ac:dyDescent="0.15">
      <c r="BK19305" s="3"/>
      <c r="BL19305" s="4"/>
    </row>
    <row r="19306" spans="63:64" x14ac:dyDescent="0.15">
      <c r="BK19306" s="3"/>
      <c r="BL19306" s="4"/>
    </row>
    <row r="19307" spans="63:64" x14ac:dyDescent="0.15">
      <c r="BK19307" s="3"/>
      <c r="BL19307" s="4"/>
    </row>
    <row r="19308" spans="63:64" x14ac:dyDescent="0.15">
      <c r="BK19308" s="3"/>
      <c r="BL19308" s="4"/>
    </row>
    <row r="19309" spans="63:64" x14ac:dyDescent="0.15">
      <c r="BK19309" s="3"/>
      <c r="BL19309" s="4"/>
    </row>
    <row r="19310" spans="63:64" x14ac:dyDescent="0.15">
      <c r="BK19310" s="3"/>
      <c r="BL19310" s="4"/>
    </row>
    <row r="19311" spans="63:64" x14ac:dyDescent="0.15">
      <c r="BK19311" s="3"/>
      <c r="BL19311" s="4"/>
    </row>
    <row r="19312" spans="63:64" x14ac:dyDescent="0.15">
      <c r="BK19312" s="3"/>
      <c r="BL19312" s="4"/>
    </row>
    <row r="19313" spans="63:64" x14ac:dyDescent="0.15">
      <c r="BK19313" s="3"/>
      <c r="BL19313" s="4"/>
    </row>
    <row r="19314" spans="63:64" x14ac:dyDescent="0.15">
      <c r="BK19314" s="3"/>
      <c r="BL19314" s="4"/>
    </row>
    <row r="19315" spans="63:64" x14ac:dyDescent="0.15">
      <c r="BK19315" s="3"/>
      <c r="BL19315" s="4"/>
    </row>
    <row r="19316" spans="63:64" x14ac:dyDescent="0.15">
      <c r="BK19316" s="3"/>
      <c r="BL19316" s="4"/>
    </row>
    <row r="19317" spans="63:64" x14ac:dyDescent="0.15">
      <c r="BK19317" s="3"/>
      <c r="BL19317" s="4"/>
    </row>
    <row r="19318" spans="63:64" x14ac:dyDescent="0.15">
      <c r="BK19318" s="3"/>
      <c r="BL19318" s="4"/>
    </row>
    <row r="19319" spans="63:64" x14ac:dyDescent="0.15">
      <c r="BK19319" s="3"/>
      <c r="BL19319" s="4"/>
    </row>
    <row r="19320" spans="63:64" x14ac:dyDescent="0.15">
      <c r="BK19320" s="3"/>
      <c r="BL19320" s="4"/>
    </row>
    <row r="19321" spans="63:64" x14ac:dyDescent="0.15">
      <c r="BK19321" s="3"/>
      <c r="BL19321" s="4"/>
    </row>
    <row r="19322" spans="63:64" x14ac:dyDescent="0.15">
      <c r="BK19322" s="3"/>
      <c r="BL19322" s="4"/>
    </row>
    <row r="19323" spans="63:64" x14ac:dyDescent="0.15">
      <c r="BK19323" s="3"/>
      <c r="BL19323" s="4"/>
    </row>
    <row r="19324" spans="63:64" x14ac:dyDescent="0.15">
      <c r="BK19324" s="3"/>
      <c r="BL19324" s="4"/>
    </row>
    <row r="19325" spans="63:64" x14ac:dyDescent="0.15">
      <c r="BK19325" s="3"/>
      <c r="BL19325" s="4"/>
    </row>
    <row r="19326" spans="63:64" x14ac:dyDescent="0.15">
      <c r="BK19326" s="3"/>
      <c r="BL19326" s="4"/>
    </row>
    <row r="19327" spans="63:64" x14ac:dyDescent="0.15">
      <c r="BK19327" s="3"/>
      <c r="BL19327" s="4"/>
    </row>
    <row r="19328" spans="63:64" x14ac:dyDescent="0.15">
      <c r="BK19328" s="3"/>
      <c r="BL19328" s="4"/>
    </row>
    <row r="19329" spans="63:64" x14ac:dyDescent="0.15">
      <c r="BK19329" s="3"/>
      <c r="BL19329" s="4"/>
    </row>
    <row r="19330" spans="63:64" x14ac:dyDescent="0.15">
      <c r="BK19330" s="3"/>
      <c r="BL19330" s="4"/>
    </row>
    <row r="19331" spans="63:64" x14ac:dyDescent="0.15">
      <c r="BK19331" s="3"/>
      <c r="BL19331" s="4"/>
    </row>
    <row r="19332" spans="63:64" x14ac:dyDescent="0.15">
      <c r="BK19332" s="3"/>
      <c r="BL19332" s="4"/>
    </row>
    <row r="19333" spans="63:64" x14ac:dyDescent="0.15">
      <c r="BK19333" s="3"/>
      <c r="BL19333" s="4"/>
    </row>
    <row r="19334" spans="63:64" x14ac:dyDescent="0.15">
      <c r="BK19334" s="3"/>
      <c r="BL19334" s="4"/>
    </row>
    <row r="19335" spans="63:64" x14ac:dyDescent="0.15">
      <c r="BK19335" s="3"/>
      <c r="BL19335" s="4"/>
    </row>
    <row r="19336" spans="63:64" x14ac:dyDescent="0.15">
      <c r="BK19336" s="3"/>
      <c r="BL19336" s="4"/>
    </row>
    <row r="19337" spans="63:64" x14ac:dyDescent="0.15">
      <c r="BK19337" s="3"/>
      <c r="BL19337" s="4"/>
    </row>
    <row r="19338" spans="63:64" x14ac:dyDescent="0.15">
      <c r="BK19338" s="3"/>
      <c r="BL19338" s="4"/>
    </row>
    <row r="19339" spans="63:64" x14ac:dyDescent="0.15">
      <c r="BK19339" s="3"/>
      <c r="BL19339" s="4"/>
    </row>
    <row r="19340" spans="63:64" x14ac:dyDescent="0.15">
      <c r="BK19340" s="3"/>
      <c r="BL19340" s="4"/>
    </row>
    <row r="19341" spans="63:64" x14ac:dyDescent="0.15">
      <c r="BK19341" s="3"/>
      <c r="BL19341" s="4"/>
    </row>
    <row r="19342" spans="63:64" x14ac:dyDescent="0.15">
      <c r="BK19342" s="3"/>
      <c r="BL19342" s="4"/>
    </row>
    <row r="19343" spans="63:64" x14ac:dyDescent="0.15">
      <c r="BK19343" s="3"/>
      <c r="BL19343" s="4"/>
    </row>
    <row r="19344" spans="63:64" x14ac:dyDescent="0.15">
      <c r="BK19344" s="3"/>
      <c r="BL19344" s="4"/>
    </row>
    <row r="19345" spans="63:64" x14ac:dyDescent="0.15">
      <c r="BK19345" s="3"/>
      <c r="BL19345" s="4"/>
    </row>
    <row r="19346" spans="63:64" x14ac:dyDescent="0.15">
      <c r="BK19346" s="3"/>
      <c r="BL19346" s="4"/>
    </row>
    <row r="19347" spans="63:64" x14ac:dyDescent="0.15">
      <c r="BK19347" s="3"/>
      <c r="BL19347" s="4"/>
    </row>
    <row r="19348" spans="63:64" x14ac:dyDescent="0.15">
      <c r="BK19348" s="3"/>
      <c r="BL19348" s="4"/>
    </row>
    <row r="19349" spans="63:64" x14ac:dyDescent="0.15">
      <c r="BK19349" s="3"/>
      <c r="BL19349" s="4"/>
    </row>
    <row r="19350" spans="63:64" x14ac:dyDescent="0.15">
      <c r="BK19350" s="3"/>
      <c r="BL19350" s="4"/>
    </row>
    <row r="19351" spans="63:64" x14ac:dyDescent="0.15">
      <c r="BK19351" s="3"/>
      <c r="BL19351" s="4"/>
    </row>
    <row r="19352" spans="63:64" x14ac:dyDescent="0.15">
      <c r="BK19352" s="3"/>
      <c r="BL19352" s="4"/>
    </row>
    <row r="19353" spans="63:64" x14ac:dyDescent="0.15">
      <c r="BK19353" s="3"/>
      <c r="BL19353" s="4"/>
    </row>
    <row r="19354" spans="63:64" x14ac:dyDescent="0.15">
      <c r="BK19354" s="3"/>
      <c r="BL19354" s="4"/>
    </row>
    <row r="19355" spans="63:64" x14ac:dyDescent="0.15">
      <c r="BK19355" s="3"/>
      <c r="BL19355" s="4"/>
    </row>
    <row r="19356" spans="63:64" x14ac:dyDescent="0.15">
      <c r="BK19356" s="3"/>
      <c r="BL19356" s="4"/>
    </row>
    <row r="19357" spans="63:64" x14ac:dyDescent="0.15">
      <c r="BK19357" s="3"/>
      <c r="BL19357" s="4"/>
    </row>
    <row r="19358" spans="63:64" x14ac:dyDescent="0.15">
      <c r="BK19358" s="3"/>
      <c r="BL19358" s="4"/>
    </row>
    <row r="19359" spans="63:64" x14ac:dyDescent="0.15">
      <c r="BK19359" s="3"/>
      <c r="BL19359" s="4"/>
    </row>
    <row r="19360" spans="63:64" x14ac:dyDescent="0.15">
      <c r="BK19360" s="3"/>
      <c r="BL19360" s="4"/>
    </row>
    <row r="19361" spans="63:64" x14ac:dyDescent="0.15">
      <c r="BK19361" s="3"/>
      <c r="BL19361" s="4"/>
    </row>
    <row r="19362" spans="63:64" x14ac:dyDescent="0.15">
      <c r="BK19362" s="3"/>
      <c r="BL19362" s="4"/>
    </row>
    <row r="19363" spans="63:64" x14ac:dyDescent="0.15">
      <c r="BK19363" s="3"/>
      <c r="BL19363" s="4"/>
    </row>
    <row r="19364" spans="63:64" x14ac:dyDescent="0.15">
      <c r="BK19364" s="3"/>
      <c r="BL19364" s="4"/>
    </row>
    <row r="19365" spans="63:64" x14ac:dyDescent="0.15">
      <c r="BK19365" s="3"/>
      <c r="BL19365" s="4"/>
    </row>
    <row r="19366" spans="63:64" x14ac:dyDescent="0.15">
      <c r="BK19366" s="3"/>
      <c r="BL19366" s="4"/>
    </row>
    <row r="19367" spans="63:64" x14ac:dyDescent="0.15">
      <c r="BK19367" s="3"/>
      <c r="BL19367" s="4"/>
    </row>
    <row r="19368" spans="63:64" x14ac:dyDescent="0.15">
      <c r="BK19368" s="3"/>
      <c r="BL19368" s="4"/>
    </row>
    <row r="19369" spans="63:64" x14ac:dyDescent="0.15">
      <c r="BK19369" s="3"/>
      <c r="BL19369" s="4"/>
    </row>
    <row r="19370" spans="63:64" x14ac:dyDescent="0.15">
      <c r="BK19370" s="3"/>
      <c r="BL19370" s="4"/>
    </row>
    <row r="19371" spans="63:64" x14ac:dyDescent="0.15">
      <c r="BK19371" s="3"/>
      <c r="BL19371" s="4"/>
    </row>
    <row r="19372" spans="63:64" x14ac:dyDescent="0.15">
      <c r="BK19372" s="3"/>
      <c r="BL19372" s="4"/>
    </row>
    <row r="19373" spans="63:64" x14ac:dyDescent="0.15">
      <c r="BK19373" s="3"/>
      <c r="BL19373" s="4"/>
    </row>
    <row r="19374" spans="63:64" x14ac:dyDescent="0.15">
      <c r="BK19374" s="3"/>
      <c r="BL19374" s="4"/>
    </row>
    <row r="19375" spans="63:64" x14ac:dyDescent="0.15">
      <c r="BK19375" s="3"/>
      <c r="BL19375" s="4"/>
    </row>
    <row r="19376" spans="63:64" x14ac:dyDescent="0.15">
      <c r="BK19376" s="3"/>
      <c r="BL19376" s="4"/>
    </row>
    <row r="19377" spans="63:64" x14ac:dyDescent="0.15">
      <c r="BK19377" s="3"/>
      <c r="BL19377" s="4"/>
    </row>
    <row r="19378" spans="63:64" x14ac:dyDescent="0.15">
      <c r="BK19378" s="3"/>
      <c r="BL19378" s="4"/>
    </row>
    <row r="19379" spans="63:64" x14ac:dyDescent="0.15">
      <c r="BK19379" s="3"/>
      <c r="BL19379" s="4"/>
    </row>
    <row r="19380" spans="63:64" x14ac:dyDescent="0.15">
      <c r="BK19380" s="3"/>
      <c r="BL19380" s="4"/>
    </row>
    <row r="19381" spans="63:64" x14ac:dyDescent="0.15">
      <c r="BK19381" s="3"/>
      <c r="BL19381" s="4"/>
    </row>
    <row r="19382" spans="63:64" x14ac:dyDescent="0.15">
      <c r="BK19382" s="3"/>
      <c r="BL19382" s="4"/>
    </row>
    <row r="19383" spans="63:64" x14ac:dyDescent="0.15">
      <c r="BK19383" s="3"/>
      <c r="BL19383" s="4"/>
    </row>
    <row r="19384" spans="63:64" x14ac:dyDescent="0.15">
      <c r="BK19384" s="3"/>
      <c r="BL19384" s="4"/>
    </row>
    <row r="19385" spans="63:64" x14ac:dyDescent="0.15">
      <c r="BK19385" s="3"/>
      <c r="BL19385" s="4"/>
    </row>
    <row r="19386" spans="63:64" x14ac:dyDescent="0.15">
      <c r="BK19386" s="3"/>
      <c r="BL19386" s="4"/>
    </row>
    <row r="19387" spans="63:64" x14ac:dyDescent="0.15">
      <c r="BK19387" s="3"/>
      <c r="BL19387" s="4"/>
    </row>
    <row r="19388" spans="63:64" x14ac:dyDescent="0.15">
      <c r="BK19388" s="3"/>
      <c r="BL19388" s="4"/>
    </row>
    <row r="19389" spans="63:64" x14ac:dyDescent="0.15">
      <c r="BK19389" s="3"/>
      <c r="BL19389" s="4"/>
    </row>
    <row r="19390" spans="63:64" x14ac:dyDescent="0.15">
      <c r="BK19390" s="3"/>
      <c r="BL19390" s="4"/>
    </row>
    <row r="19391" spans="63:64" x14ac:dyDescent="0.15">
      <c r="BK19391" s="3"/>
      <c r="BL19391" s="4"/>
    </row>
    <row r="19392" spans="63:64" x14ac:dyDescent="0.15">
      <c r="BK19392" s="3"/>
      <c r="BL19392" s="4"/>
    </row>
    <row r="19393" spans="63:64" x14ac:dyDescent="0.15">
      <c r="BK19393" s="3"/>
      <c r="BL19393" s="4"/>
    </row>
    <row r="19394" spans="63:64" x14ac:dyDescent="0.15">
      <c r="BK19394" s="3"/>
      <c r="BL19394" s="4"/>
    </row>
    <row r="19395" spans="63:64" x14ac:dyDescent="0.15">
      <c r="BK19395" s="3"/>
      <c r="BL19395" s="4"/>
    </row>
    <row r="19396" spans="63:64" x14ac:dyDescent="0.15">
      <c r="BK19396" s="3"/>
      <c r="BL19396" s="4"/>
    </row>
    <row r="19397" spans="63:64" x14ac:dyDescent="0.15">
      <c r="BK19397" s="3"/>
      <c r="BL19397" s="4"/>
    </row>
    <row r="19398" spans="63:64" x14ac:dyDescent="0.15">
      <c r="BK19398" s="3"/>
      <c r="BL19398" s="4"/>
    </row>
    <row r="19399" spans="63:64" x14ac:dyDescent="0.15">
      <c r="BK19399" s="3"/>
      <c r="BL19399" s="4"/>
    </row>
    <row r="19400" spans="63:64" x14ac:dyDescent="0.15">
      <c r="BK19400" s="3"/>
      <c r="BL19400" s="4"/>
    </row>
    <row r="19401" spans="63:64" x14ac:dyDescent="0.15">
      <c r="BK19401" s="3"/>
      <c r="BL19401" s="4"/>
    </row>
    <row r="19402" spans="63:64" x14ac:dyDescent="0.15">
      <c r="BK19402" s="3"/>
      <c r="BL19402" s="4"/>
    </row>
    <row r="19403" spans="63:64" x14ac:dyDescent="0.15">
      <c r="BK19403" s="3"/>
      <c r="BL19403" s="4"/>
    </row>
    <row r="19404" spans="63:64" x14ac:dyDescent="0.15">
      <c r="BK19404" s="3"/>
      <c r="BL19404" s="4"/>
    </row>
    <row r="19405" spans="63:64" x14ac:dyDescent="0.15">
      <c r="BK19405" s="3"/>
      <c r="BL19405" s="4"/>
    </row>
    <row r="19406" spans="63:64" x14ac:dyDescent="0.15">
      <c r="BK19406" s="3"/>
      <c r="BL19406" s="4"/>
    </row>
    <row r="19407" spans="63:64" x14ac:dyDescent="0.15">
      <c r="BK19407" s="3"/>
      <c r="BL19407" s="4"/>
    </row>
    <row r="19408" spans="63:64" x14ac:dyDescent="0.15">
      <c r="BK19408" s="3"/>
      <c r="BL19408" s="4"/>
    </row>
    <row r="19409" spans="63:64" x14ac:dyDescent="0.15">
      <c r="BK19409" s="3"/>
      <c r="BL19409" s="4"/>
    </row>
    <row r="19410" spans="63:64" x14ac:dyDescent="0.15">
      <c r="BK19410" s="3"/>
      <c r="BL19410" s="4"/>
    </row>
    <row r="19411" spans="63:64" x14ac:dyDescent="0.15">
      <c r="BK19411" s="3"/>
      <c r="BL19411" s="4"/>
    </row>
    <row r="19412" spans="63:64" x14ac:dyDescent="0.15">
      <c r="BK19412" s="3"/>
      <c r="BL19412" s="4"/>
    </row>
    <row r="19413" spans="63:64" x14ac:dyDescent="0.15">
      <c r="BK19413" s="3"/>
      <c r="BL19413" s="4"/>
    </row>
    <row r="19414" spans="63:64" x14ac:dyDescent="0.15">
      <c r="BK19414" s="3"/>
      <c r="BL19414" s="4"/>
    </row>
    <row r="19415" spans="63:64" x14ac:dyDescent="0.15">
      <c r="BK19415" s="3"/>
      <c r="BL19415" s="4"/>
    </row>
    <row r="19416" spans="63:64" x14ac:dyDescent="0.15">
      <c r="BK19416" s="3"/>
      <c r="BL19416" s="4"/>
    </row>
    <row r="19417" spans="63:64" x14ac:dyDescent="0.15">
      <c r="BK19417" s="3"/>
      <c r="BL19417" s="4"/>
    </row>
    <row r="19418" spans="63:64" x14ac:dyDescent="0.15">
      <c r="BK19418" s="3"/>
      <c r="BL19418" s="4"/>
    </row>
    <row r="19419" spans="63:64" x14ac:dyDescent="0.15">
      <c r="BK19419" s="3"/>
      <c r="BL19419" s="4"/>
    </row>
    <row r="19420" spans="63:64" x14ac:dyDescent="0.15">
      <c r="BK19420" s="3"/>
      <c r="BL19420" s="4"/>
    </row>
    <row r="19421" spans="63:64" x14ac:dyDescent="0.15">
      <c r="BK19421" s="3"/>
      <c r="BL19421" s="4"/>
    </row>
    <row r="19422" spans="63:64" x14ac:dyDescent="0.15">
      <c r="BK19422" s="3"/>
      <c r="BL19422" s="4"/>
    </row>
    <row r="19423" spans="63:64" x14ac:dyDescent="0.15">
      <c r="BK19423" s="3"/>
      <c r="BL19423" s="4"/>
    </row>
    <row r="19424" spans="63:64" x14ac:dyDescent="0.15">
      <c r="BK19424" s="3"/>
      <c r="BL19424" s="4"/>
    </row>
    <row r="19425" spans="63:64" x14ac:dyDescent="0.15">
      <c r="BK19425" s="3"/>
      <c r="BL19425" s="4"/>
    </row>
    <row r="19426" spans="63:64" x14ac:dyDescent="0.15">
      <c r="BK19426" s="3"/>
      <c r="BL19426" s="4"/>
    </row>
    <row r="19427" spans="63:64" x14ac:dyDescent="0.15">
      <c r="BK19427" s="3"/>
      <c r="BL19427" s="4"/>
    </row>
    <row r="19428" spans="63:64" x14ac:dyDescent="0.15">
      <c r="BK19428" s="3"/>
      <c r="BL19428" s="4"/>
    </row>
    <row r="19429" spans="63:64" x14ac:dyDescent="0.15">
      <c r="BK19429" s="3"/>
      <c r="BL19429" s="4"/>
    </row>
    <row r="19430" spans="63:64" x14ac:dyDescent="0.15">
      <c r="BK19430" s="3"/>
      <c r="BL19430" s="4"/>
    </row>
    <row r="19431" spans="63:64" x14ac:dyDescent="0.15">
      <c r="BK19431" s="3"/>
      <c r="BL19431" s="4"/>
    </row>
    <row r="19432" spans="63:64" x14ac:dyDescent="0.15">
      <c r="BK19432" s="3"/>
      <c r="BL19432" s="4"/>
    </row>
    <row r="19433" spans="63:64" x14ac:dyDescent="0.15">
      <c r="BK19433" s="3"/>
      <c r="BL19433" s="4"/>
    </row>
    <row r="19434" spans="63:64" x14ac:dyDescent="0.15">
      <c r="BK19434" s="3"/>
      <c r="BL19434" s="4"/>
    </row>
    <row r="19435" spans="63:64" x14ac:dyDescent="0.15">
      <c r="BK19435" s="3"/>
      <c r="BL19435" s="4"/>
    </row>
    <row r="19436" spans="63:64" x14ac:dyDescent="0.15">
      <c r="BK19436" s="3"/>
      <c r="BL19436" s="4"/>
    </row>
    <row r="19437" spans="63:64" x14ac:dyDescent="0.15">
      <c r="BK19437" s="3"/>
      <c r="BL19437" s="4"/>
    </row>
    <row r="19438" spans="63:64" x14ac:dyDescent="0.15">
      <c r="BK19438" s="3"/>
      <c r="BL19438" s="4"/>
    </row>
    <row r="19439" spans="63:64" x14ac:dyDescent="0.15">
      <c r="BK19439" s="3"/>
      <c r="BL19439" s="4"/>
    </row>
    <row r="19440" spans="63:64" x14ac:dyDescent="0.15">
      <c r="BK19440" s="3"/>
      <c r="BL19440" s="4"/>
    </row>
    <row r="19441" spans="63:64" x14ac:dyDescent="0.15">
      <c r="BK19441" s="3"/>
      <c r="BL19441" s="4"/>
    </row>
    <row r="19442" spans="63:64" x14ac:dyDescent="0.15">
      <c r="BK19442" s="3"/>
      <c r="BL19442" s="4"/>
    </row>
    <row r="19443" spans="63:64" x14ac:dyDescent="0.15">
      <c r="BK19443" s="3"/>
      <c r="BL19443" s="4"/>
    </row>
    <row r="19444" spans="63:64" x14ac:dyDescent="0.15">
      <c r="BK19444" s="3"/>
      <c r="BL19444" s="4"/>
    </row>
    <row r="19445" spans="63:64" x14ac:dyDescent="0.15">
      <c r="BK19445" s="3"/>
      <c r="BL19445" s="4"/>
    </row>
    <row r="19446" spans="63:64" x14ac:dyDescent="0.15">
      <c r="BK19446" s="3"/>
      <c r="BL19446" s="4"/>
    </row>
    <row r="19447" spans="63:64" x14ac:dyDescent="0.15">
      <c r="BK19447" s="3"/>
      <c r="BL19447" s="4"/>
    </row>
    <row r="19448" spans="63:64" x14ac:dyDescent="0.15">
      <c r="BK19448" s="3"/>
      <c r="BL19448" s="4"/>
    </row>
    <row r="19449" spans="63:64" x14ac:dyDescent="0.15">
      <c r="BK19449" s="3"/>
      <c r="BL19449" s="4"/>
    </row>
    <row r="19450" spans="63:64" x14ac:dyDescent="0.15">
      <c r="BK19450" s="3"/>
      <c r="BL19450" s="4"/>
    </row>
    <row r="19451" spans="63:64" x14ac:dyDescent="0.15">
      <c r="BK19451" s="3"/>
      <c r="BL19451" s="4"/>
    </row>
    <row r="19452" spans="63:64" x14ac:dyDescent="0.15">
      <c r="BK19452" s="3"/>
      <c r="BL19452" s="4"/>
    </row>
    <row r="19453" spans="63:64" x14ac:dyDescent="0.15">
      <c r="BK19453" s="3"/>
      <c r="BL19453" s="4"/>
    </row>
    <row r="19454" spans="63:64" x14ac:dyDescent="0.15">
      <c r="BK19454" s="3"/>
      <c r="BL19454" s="4"/>
    </row>
    <row r="19455" spans="63:64" x14ac:dyDescent="0.15">
      <c r="BK19455" s="3"/>
      <c r="BL19455" s="4"/>
    </row>
    <row r="19456" spans="63:64" x14ac:dyDescent="0.15">
      <c r="BK19456" s="3"/>
      <c r="BL19456" s="4"/>
    </row>
    <row r="19457" spans="63:64" x14ac:dyDescent="0.15">
      <c r="BK19457" s="3"/>
      <c r="BL19457" s="4"/>
    </row>
    <row r="19458" spans="63:64" x14ac:dyDescent="0.15">
      <c r="BK19458" s="3"/>
      <c r="BL19458" s="4"/>
    </row>
    <row r="19459" spans="63:64" x14ac:dyDescent="0.15">
      <c r="BK19459" s="3"/>
      <c r="BL19459" s="4"/>
    </row>
    <row r="19460" spans="63:64" x14ac:dyDescent="0.15">
      <c r="BK19460" s="3"/>
      <c r="BL19460" s="4"/>
    </row>
    <row r="19461" spans="63:64" x14ac:dyDescent="0.15">
      <c r="BK19461" s="3"/>
      <c r="BL19461" s="4"/>
    </row>
    <row r="19462" spans="63:64" x14ac:dyDescent="0.15">
      <c r="BK19462" s="3"/>
      <c r="BL19462" s="4"/>
    </row>
    <row r="19463" spans="63:64" x14ac:dyDescent="0.15">
      <c r="BK19463" s="3"/>
      <c r="BL19463" s="4"/>
    </row>
    <row r="19464" spans="63:64" x14ac:dyDescent="0.15">
      <c r="BK19464" s="3"/>
      <c r="BL19464" s="4"/>
    </row>
    <row r="19465" spans="63:64" x14ac:dyDescent="0.15">
      <c r="BK19465" s="3"/>
      <c r="BL19465" s="4"/>
    </row>
    <row r="19466" spans="63:64" x14ac:dyDescent="0.15">
      <c r="BK19466" s="3"/>
      <c r="BL19466" s="4"/>
    </row>
    <row r="19467" spans="63:64" x14ac:dyDescent="0.15">
      <c r="BK19467" s="3"/>
      <c r="BL19467" s="4"/>
    </row>
    <row r="19468" spans="63:64" x14ac:dyDescent="0.15">
      <c r="BK19468" s="3"/>
      <c r="BL19468" s="4"/>
    </row>
    <row r="19469" spans="63:64" x14ac:dyDescent="0.15">
      <c r="BK19469" s="3"/>
      <c r="BL19469" s="4"/>
    </row>
    <row r="19470" spans="63:64" x14ac:dyDescent="0.15">
      <c r="BK19470" s="3"/>
      <c r="BL19470" s="4"/>
    </row>
    <row r="19471" spans="63:64" x14ac:dyDescent="0.15">
      <c r="BK19471" s="3"/>
      <c r="BL19471" s="4"/>
    </row>
    <row r="19472" spans="63:64" x14ac:dyDescent="0.15">
      <c r="BK19472" s="3"/>
      <c r="BL19472" s="4"/>
    </row>
    <row r="19473" spans="63:64" x14ac:dyDescent="0.15">
      <c r="BK19473" s="3"/>
      <c r="BL19473" s="4"/>
    </row>
    <row r="19474" spans="63:64" x14ac:dyDescent="0.15">
      <c r="BK19474" s="3"/>
      <c r="BL19474" s="4"/>
    </row>
    <row r="19475" spans="63:64" x14ac:dyDescent="0.15">
      <c r="BK19475" s="3"/>
      <c r="BL19475" s="4"/>
    </row>
    <row r="19476" spans="63:64" x14ac:dyDescent="0.15">
      <c r="BK19476" s="3"/>
      <c r="BL19476" s="4"/>
    </row>
    <row r="19477" spans="63:64" x14ac:dyDescent="0.15">
      <c r="BK19477" s="3"/>
      <c r="BL19477" s="4"/>
    </row>
    <row r="19478" spans="63:64" x14ac:dyDescent="0.15">
      <c r="BK19478" s="3"/>
      <c r="BL19478" s="4"/>
    </row>
    <row r="19479" spans="63:64" x14ac:dyDescent="0.15">
      <c r="BK19479" s="3"/>
      <c r="BL19479" s="4"/>
    </row>
    <row r="19480" spans="63:64" x14ac:dyDescent="0.15">
      <c r="BK19480" s="3"/>
      <c r="BL19480" s="4"/>
    </row>
    <row r="19481" spans="63:64" x14ac:dyDescent="0.15">
      <c r="BK19481" s="3"/>
      <c r="BL19481" s="4"/>
    </row>
    <row r="19482" spans="63:64" x14ac:dyDescent="0.15">
      <c r="BK19482" s="3"/>
      <c r="BL19482" s="4"/>
    </row>
    <row r="19483" spans="63:64" x14ac:dyDescent="0.15">
      <c r="BK19483" s="3"/>
      <c r="BL19483" s="4"/>
    </row>
    <row r="19484" spans="63:64" x14ac:dyDescent="0.15">
      <c r="BK19484" s="3"/>
      <c r="BL19484" s="4"/>
    </row>
    <row r="19485" spans="63:64" x14ac:dyDescent="0.15">
      <c r="BK19485" s="3"/>
      <c r="BL19485" s="4"/>
    </row>
    <row r="19486" spans="63:64" x14ac:dyDescent="0.15">
      <c r="BK19486" s="3"/>
      <c r="BL19486" s="4"/>
    </row>
    <row r="19487" spans="63:64" x14ac:dyDescent="0.15">
      <c r="BK19487" s="3"/>
      <c r="BL19487" s="4"/>
    </row>
    <row r="19488" spans="63:64" x14ac:dyDescent="0.15">
      <c r="BK19488" s="3"/>
      <c r="BL19488" s="4"/>
    </row>
    <row r="19489" spans="63:64" x14ac:dyDescent="0.15">
      <c r="BK19489" s="3"/>
      <c r="BL19489" s="4"/>
    </row>
    <row r="19490" spans="63:64" x14ac:dyDescent="0.15">
      <c r="BK19490" s="3"/>
      <c r="BL19490" s="4"/>
    </row>
    <row r="19491" spans="63:64" x14ac:dyDescent="0.15">
      <c r="BK19491" s="3"/>
      <c r="BL19491" s="4"/>
    </row>
    <row r="19492" spans="63:64" x14ac:dyDescent="0.15">
      <c r="BK19492" s="3"/>
      <c r="BL19492" s="4"/>
    </row>
    <row r="19493" spans="63:64" x14ac:dyDescent="0.15">
      <c r="BK19493" s="3"/>
      <c r="BL19493" s="4"/>
    </row>
    <row r="19494" spans="63:64" x14ac:dyDescent="0.15">
      <c r="BK19494" s="3"/>
      <c r="BL19494" s="4"/>
    </row>
    <row r="19495" spans="63:64" x14ac:dyDescent="0.15">
      <c r="BK19495" s="3"/>
      <c r="BL19495" s="4"/>
    </row>
    <row r="19496" spans="63:64" x14ac:dyDescent="0.15">
      <c r="BK19496" s="3"/>
      <c r="BL19496" s="4"/>
    </row>
    <row r="19497" spans="63:64" x14ac:dyDescent="0.15">
      <c r="BK19497" s="3"/>
      <c r="BL19497" s="4"/>
    </row>
    <row r="19498" spans="63:64" x14ac:dyDescent="0.15">
      <c r="BK19498" s="3"/>
      <c r="BL19498" s="4"/>
    </row>
    <row r="19499" spans="63:64" x14ac:dyDescent="0.15">
      <c r="BK19499" s="3"/>
      <c r="BL19499" s="4"/>
    </row>
    <row r="19500" spans="63:64" x14ac:dyDescent="0.15">
      <c r="BK19500" s="3"/>
      <c r="BL19500" s="4"/>
    </row>
    <row r="19501" spans="63:64" x14ac:dyDescent="0.15">
      <c r="BK19501" s="3"/>
      <c r="BL19501" s="4"/>
    </row>
    <row r="19502" spans="63:64" x14ac:dyDescent="0.15">
      <c r="BK19502" s="3"/>
      <c r="BL19502" s="4"/>
    </row>
    <row r="19503" spans="63:64" x14ac:dyDescent="0.15">
      <c r="BK19503" s="3"/>
      <c r="BL19503" s="4"/>
    </row>
    <row r="19504" spans="63:64" x14ac:dyDescent="0.15">
      <c r="BK19504" s="3"/>
      <c r="BL19504" s="4"/>
    </row>
    <row r="19505" spans="63:64" x14ac:dyDescent="0.15">
      <c r="BK19505" s="3"/>
      <c r="BL19505" s="4"/>
    </row>
    <row r="19506" spans="63:64" x14ac:dyDescent="0.15">
      <c r="BK19506" s="3"/>
      <c r="BL19506" s="4"/>
    </row>
    <row r="19507" spans="63:64" x14ac:dyDescent="0.15">
      <c r="BK19507" s="3"/>
      <c r="BL19507" s="4"/>
    </row>
    <row r="19508" spans="63:64" x14ac:dyDescent="0.15">
      <c r="BK19508" s="3"/>
      <c r="BL19508" s="4"/>
    </row>
    <row r="19509" spans="63:64" x14ac:dyDescent="0.15">
      <c r="BK19509" s="3"/>
      <c r="BL19509" s="4"/>
    </row>
    <row r="19510" spans="63:64" x14ac:dyDescent="0.15">
      <c r="BK19510" s="3"/>
      <c r="BL19510" s="4"/>
    </row>
    <row r="19511" spans="63:64" x14ac:dyDescent="0.15">
      <c r="BK19511" s="3"/>
      <c r="BL19511" s="4"/>
    </row>
    <row r="19512" spans="63:64" x14ac:dyDescent="0.15">
      <c r="BK19512" s="3"/>
      <c r="BL19512" s="4"/>
    </row>
    <row r="19513" spans="63:64" x14ac:dyDescent="0.15">
      <c r="BK19513" s="3"/>
      <c r="BL19513" s="4"/>
    </row>
    <row r="19514" spans="63:64" x14ac:dyDescent="0.15">
      <c r="BK19514" s="3"/>
      <c r="BL19514" s="4"/>
    </row>
    <row r="19515" spans="63:64" x14ac:dyDescent="0.15">
      <c r="BK19515" s="3"/>
      <c r="BL19515" s="4"/>
    </row>
    <row r="19516" spans="63:64" x14ac:dyDescent="0.15">
      <c r="BK19516" s="3"/>
      <c r="BL19516" s="4"/>
    </row>
    <row r="19517" spans="63:64" x14ac:dyDescent="0.15">
      <c r="BK19517" s="3"/>
      <c r="BL19517" s="4"/>
    </row>
    <row r="19518" spans="63:64" x14ac:dyDescent="0.15">
      <c r="BK19518" s="3"/>
      <c r="BL19518" s="4"/>
    </row>
    <row r="19519" spans="63:64" x14ac:dyDescent="0.15">
      <c r="BK19519" s="3"/>
      <c r="BL19519" s="4"/>
    </row>
    <row r="19520" spans="63:64" x14ac:dyDescent="0.15">
      <c r="BK19520" s="3"/>
      <c r="BL19520" s="4"/>
    </row>
    <row r="19521" spans="63:64" x14ac:dyDescent="0.15">
      <c r="BK19521" s="3"/>
      <c r="BL19521" s="4"/>
    </row>
    <row r="19522" spans="63:64" x14ac:dyDescent="0.15">
      <c r="BK19522" s="3"/>
      <c r="BL19522" s="4"/>
    </row>
    <row r="19523" spans="63:64" x14ac:dyDescent="0.15">
      <c r="BK19523" s="3"/>
      <c r="BL19523" s="4"/>
    </row>
    <row r="19524" spans="63:64" x14ac:dyDescent="0.15">
      <c r="BK19524" s="3"/>
      <c r="BL19524" s="4"/>
    </row>
    <row r="19525" spans="63:64" x14ac:dyDescent="0.15">
      <c r="BK19525" s="3"/>
      <c r="BL19525" s="4"/>
    </row>
    <row r="19526" spans="63:64" x14ac:dyDescent="0.15">
      <c r="BK19526" s="3"/>
      <c r="BL19526" s="4"/>
    </row>
    <row r="19527" spans="63:64" x14ac:dyDescent="0.15">
      <c r="BK19527" s="3"/>
      <c r="BL19527" s="4"/>
    </row>
    <row r="19528" spans="63:64" x14ac:dyDescent="0.15">
      <c r="BK19528" s="3"/>
      <c r="BL19528" s="4"/>
    </row>
    <row r="19529" spans="63:64" x14ac:dyDescent="0.15">
      <c r="BK19529" s="3"/>
      <c r="BL19529" s="4"/>
    </row>
    <row r="19530" spans="63:64" x14ac:dyDescent="0.15">
      <c r="BK19530" s="3"/>
      <c r="BL19530" s="4"/>
    </row>
    <row r="19531" spans="63:64" x14ac:dyDescent="0.15">
      <c r="BK19531" s="3"/>
      <c r="BL19531" s="4"/>
    </row>
    <row r="19532" spans="63:64" x14ac:dyDescent="0.15">
      <c r="BK19532" s="3"/>
      <c r="BL19532" s="4"/>
    </row>
    <row r="19533" spans="63:64" x14ac:dyDescent="0.15">
      <c r="BK19533" s="3"/>
      <c r="BL19533" s="4"/>
    </row>
    <row r="19534" spans="63:64" x14ac:dyDescent="0.15">
      <c r="BK19534" s="3"/>
      <c r="BL19534" s="4"/>
    </row>
    <row r="19535" spans="63:64" x14ac:dyDescent="0.15">
      <c r="BK19535" s="3"/>
      <c r="BL19535" s="4"/>
    </row>
    <row r="19536" spans="63:64" x14ac:dyDescent="0.15">
      <c r="BK19536" s="3"/>
      <c r="BL19536" s="4"/>
    </row>
    <row r="19537" spans="63:64" x14ac:dyDescent="0.15">
      <c r="BK19537" s="3"/>
      <c r="BL19537" s="4"/>
    </row>
    <row r="19538" spans="63:64" x14ac:dyDescent="0.15">
      <c r="BK19538" s="3"/>
      <c r="BL19538" s="4"/>
    </row>
    <row r="19539" spans="63:64" x14ac:dyDescent="0.15">
      <c r="BK19539" s="3"/>
      <c r="BL19539" s="4"/>
    </row>
    <row r="19540" spans="63:64" x14ac:dyDescent="0.15">
      <c r="BK19540" s="3"/>
      <c r="BL19540" s="4"/>
    </row>
    <row r="19541" spans="63:64" x14ac:dyDescent="0.15">
      <c r="BK19541" s="3"/>
      <c r="BL19541" s="4"/>
    </row>
    <row r="19542" spans="63:64" x14ac:dyDescent="0.15">
      <c r="BK19542" s="3"/>
      <c r="BL19542" s="4"/>
    </row>
    <row r="19543" spans="63:64" x14ac:dyDescent="0.15">
      <c r="BK19543" s="3"/>
      <c r="BL19543" s="4"/>
    </row>
    <row r="19544" spans="63:64" x14ac:dyDescent="0.15">
      <c r="BK19544" s="3"/>
      <c r="BL19544" s="4"/>
    </row>
    <row r="19545" spans="63:64" x14ac:dyDescent="0.15">
      <c r="BK19545" s="3"/>
      <c r="BL19545" s="4"/>
    </row>
    <row r="19546" spans="63:64" x14ac:dyDescent="0.15">
      <c r="BK19546" s="3"/>
      <c r="BL19546" s="4"/>
    </row>
    <row r="19547" spans="63:64" x14ac:dyDescent="0.15">
      <c r="BK19547" s="3"/>
      <c r="BL19547" s="4"/>
    </row>
    <row r="19548" spans="63:64" x14ac:dyDescent="0.15">
      <c r="BK19548" s="3"/>
      <c r="BL19548" s="4"/>
    </row>
    <row r="19549" spans="63:64" x14ac:dyDescent="0.15">
      <c r="BK19549" s="3"/>
      <c r="BL19549" s="4"/>
    </row>
    <row r="19550" spans="63:64" x14ac:dyDescent="0.15">
      <c r="BK19550" s="3"/>
      <c r="BL19550" s="4"/>
    </row>
    <row r="19551" spans="63:64" x14ac:dyDescent="0.15">
      <c r="BK19551" s="3"/>
      <c r="BL19551" s="4"/>
    </row>
    <row r="19552" spans="63:64" x14ac:dyDescent="0.15">
      <c r="BK19552" s="3"/>
      <c r="BL19552" s="4"/>
    </row>
    <row r="19553" spans="63:64" x14ac:dyDescent="0.15">
      <c r="BK19553" s="3"/>
      <c r="BL19553" s="4"/>
    </row>
    <row r="19554" spans="63:64" x14ac:dyDescent="0.15">
      <c r="BK19554" s="3"/>
      <c r="BL19554" s="4"/>
    </row>
    <row r="19555" spans="63:64" x14ac:dyDescent="0.15">
      <c r="BK19555" s="3"/>
      <c r="BL19555" s="4"/>
    </row>
    <row r="19556" spans="63:64" x14ac:dyDescent="0.15">
      <c r="BK19556" s="3"/>
      <c r="BL19556" s="4"/>
    </row>
    <row r="19557" spans="63:64" x14ac:dyDescent="0.15">
      <c r="BK19557" s="3"/>
      <c r="BL19557" s="4"/>
    </row>
    <row r="19558" spans="63:64" x14ac:dyDescent="0.15">
      <c r="BK19558" s="3"/>
      <c r="BL19558" s="4"/>
    </row>
    <row r="19559" spans="63:64" x14ac:dyDescent="0.15">
      <c r="BK19559" s="3"/>
      <c r="BL19559" s="4"/>
    </row>
    <row r="19560" spans="63:64" x14ac:dyDescent="0.15">
      <c r="BK19560" s="3"/>
      <c r="BL19560" s="4"/>
    </row>
    <row r="19561" spans="63:64" x14ac:dyDescent="0.15">
      <c r="BK19561" s="3"/>
      <c r="BL19561" s="4"/>
    </row>
    <row r="19562" spans="63:64" x14ac:dyDescent="0.15">
      <c r="BK19562" s="3"/>
      <c r="BL19562" s="4"/>
    </row>
    <row r="19563" spans="63:64" x14ac:dyDescent="0.15">
      <c r="BK19563" s="3"/>
      <c r="BL19563" s="4"/>
    </row>
    <row r="19564" spans="63:64" x14ac:dyDescent="0.15">
      <c r="BK19564" s="3"/>
      <c r="BL19564" s="4"/>
    </row>
    <row r="19565" spans="63:64" x14ac:dyDescent="0.15">
      <c r="BK19565" s="3"/>
      <c r="BL19565" s="4"/>
    </row>
    <row r="19566" spans="63:64" x14ac:dyDescent="0.15">
      <c r="BK19566" s="3"/>
      <c r="BL19566" s="4"/>
    </row>
    <row r="19567" spans="63:64" x14ac:dyDescent="0.15">
      <c r="BK19567" s="3"/>
      <c r="BL19567" s="4"/>
    </row>
    <row r="19568" spans="63:64" x14ac:dyDescent="0.15">
      <c r="BK19568" s="3"/>
      <c r="BL19568" s="4"/>
    </row>
    <row r="19569" spans="63:64" x14ac:dyDescent="0.15">
      <c r="BK19569" s="3"/>
      <c r="BL19569" s="4"/>
    </row>
    <row r="19570" spans="63:64" x14ac:dyDescent="0.15">
      <c r="BK19570" s="3"/>
      <c r="BL19570" s="4"/>
    </row>
    <row r="19571" spans="63:64" x14ac:dyDescent="0.15">
      <c r="BK19571" s="3"/>
      <c r="BL19571" s="4"/>
    </row>
    <row r="19572" spans="63:64" x14ac:dyDescent="0.15">
      <c r="BK19572" s="3"/>
      <c r="BL19572" s="4"/>
    </row>
    <row r="19573" spans="63:64" x14ac:dyDescent="0.15">
      <c r="BK19573" s="3"/>
      <c r="BL19573" s="4"/>
    </row>
    <row r="19574" spans="63:64" x14ac:dyDescent="0.15">
      <c r="BK19574" s="3"/>
      <c r="BL19574" s="4"/>
    </row>
    <row r="19575" spans="63:64" x14ac:dyDescent="0.15">
      <c r="BK19575" s="3"/>
      <c r="BL19575" s="4"/>
    </row>
    <row r="19576" spans="63:64" x14ac:dyDescent="0.15">
      <c r="BK19576" s="3"/>
      <c r="BL19576" s="4"/>
    </row>
    <row r="19577" spans="63:64" x14ac:dyDescent="0.15">
      <c r="BK19577" s="3"/>
      <c r="BL19577" s="4"/>
    </row>
    <row r="19578" spans="63:64" x14ac:dyDescent="0.15">
      <c r="BK19578" s="3"/>
      <c r="BL19578" s="4"/>
    </row>
    <row r="19579" spans="63:64" x14ac:dyDescent="0.15">
      <c r="BK19579" s="3"/>
      <c r="BL19579" s="4"/>
    </row>
    <row r="19580" spans="63:64" x14ac:dyDescent="0.15">
      <c r="BK19580" s="3"/>
      <c r="BL19580" s="4"/>
    </row>
    <row r="19581" spans="63:64" x14ac:dyDescent="0.15">
      <c r="BK19581" s="3"/>
      <c r="BL19581" s="4"/>
    </row>
    <row r="19582" spans="63:64" x14ac:dyDescent="0.15">
      <c r="BK19582" s="3"/>
      <c r="BL19582" s="4"/>
    </row>
    <row r="19583" spans="63:64" x14ac:dyDescent="0.15">
      <c r="BK19583" s="3"/>
      <c r="BL19583" s="4"/>
    </row>
    <row r="19584" spans="63:64" x14ac:dyDescent="0.15">
      <c r="BK19584" s="3"/>
      <c r="BL19584" s="4"/>
    </row>
    <row r="19585" spans="63:64" x14ac:dyDescent="0.15">
      <c r="BK19585" s="3"/>
      <c r="BL19585" s="4"/>
    </row>
    <row r="19586" spans="63:64" x14ac:dyDescent="0.15">
      <c r="BK19586" s="3"/>
      <c r="BL19586" s="4"/>
    </row>
    <row r="19587" spans="63:64" x14ac:dyDescent="0.15">
      <c r="BK19587" s="3"/>
      <c r="BL19587" s="4"/>
    </row>
    <row r="19588" spans="63:64" x14ac:dyDescent="0.15">
      <c r="BK19588" s="3"/>
      <c r="BL19588" s="4"/>
    </row>
    <row r="19589" spans="63:64" x14ac:dyDescent="0.15">
      <c r="BK19589" s="3"/>
      <c r="BL19589" s="4"/>
    </row>
    <row r="19590" spans="63:64" x14ac:dyDescent="0.15">
      <c r="BK19590" s="3"/>
      <c r="BL19590" s="4"/>
    </row>
    <row r="19591" spans="63:64" x14ac:dyDescent="0.15">
      <c r="BK19591" s="3"/>
      <c r="BL19591" s="4"/>
    </row>
    <row r="19592" spans="63:64" x14ac:dyDescent="0.15">
      <c r="BK19592" s="3"/>
      <c r="BL19592" s="4"/>
    </row>
    <row r="19593" spans="63:64" x14ac:dyDescent="0.15">
      <c r="BK19593" s="3"/>
      <c r="BL19593" s="4"/>
    </row>
    <row r="19594" spans="63:64" x14ac:dyDescent="0.15">
      <c r="BK19594" s="3"/>
      <c r="BL19594" s="4"/>
    </row>
    <row r="19595" spans="63:64" x14ac:dyDescent="0.15">
      <c r="BK19595" s="3"/>
      <c r="BL19595" s="4"/>
    </row>
    <row r="19596" spans="63:64" x14ac:dyDescent="0.15">
      <c r="BK19596" s="3"/>
      <c r="BL19596" s="4"/>
    </row>
    <row r="19597" spans="63:64" x14ac:dyDescent="0.15">
      <c r="BK19597" s="3"/>
      <c r="BL19597" s="4"/>
    </row>
    <row r="19598" spans="63:64" x14ac:dyDescent="0.15">
      <c r="BK19598" s="3"/>
      <c r="BL19598" s="4"/>
    </row>
    <row r="19599" spans="63:64" x14ac:dyDescent="0.15">
      <c r="BK19599" s="3"/>
      <c r="BL19599" s="4"/>
    </row>
    <row r="19600" spans="63:64" x14ac:dyDescent="0.15">
      <c r="BK19600" s="3"/>
      <c r="BL19600" s="4"/>
    </row>
    <row r="19601" spans="63:64" x14ac:dyDescent="0.15">
      <c r="BK19601" s="3"/>
      <c r="BL19601" s="4"/>
    </row>
    <row r="19602" spans="63:64" x14ac:dyDescent="0.15">
      <c r="BK19602" s="3"/>
      <c r="BL19602" s="4"/>
    </row>
    <row r="19603" spans="63:64" x14ac:dyDescent="0.15">
      <c r="BK19603" s="3"/>
      <c r="BL19603" s="4"/>
    </row>
    <row r="19604" spans="63:64" x14ac:dyDescent="0.15">
      <c r="BK19604" s="3"/>
      <c r="BL19604" s="4"/>
    </row>
    <row r="19605" spans="63:64" x14ac:dyDescent="0.15">
      <c r="BK19605" s="3"/>
      <c r="BL19605" s="4"/>
    </row>
    <row r="19606" spans="63:64" x14ac:dyDescent="0.15">
      <c r="BK19606" s="3"/>
      <c r="BL19606" s="4"/>
    </row>
    <row r="19607" spans="63:64" x14ac:dyDescent="0.15">
      <c r="BK19607" s="3"/>
      <c r="BL19607" s="4"/>
    </row>
    <row r="19608" spans="63:64" x14ac:dyDescent="0.15">
      <c r="BK19608" s="3"/>
      <c r="BL19608" s="4"/>
    </row>
    <row r="19609" spans="63:64" x14ac:dyDescent="0.15">
      <c r="BK19609" s="3"/>
      <c r="BL19609" s="4"/>
    </row>
    <row r="19610" spans="63:64" x14ac:dyDescent="0.15">
      <c r="BK19610" s="3"/>
      <c r="BL19610" s="4"/>
    </row>
    <row r="19611" spans="63:64" x14ac:dyDescent="0.15">
      <c r="BK19611" s="3"/>
      <c r="BL19611" s="4"/>
    </row>
    <row r="19612" spans="63:64" x14ac:dyDescent="0.15">
      <c r="BK19612" s="3"/>
      <c r="BL19612" s="4"/>
    </row>
    <row r="19613" spans="63:64" x14ac:dyDescent="0.15">
      <c r="BK19613" s="3"/>
      <c r="BL19613" s="4"/>
    </row>
    <row r="19614" spans="63:64" x14ac:dyDescent="0.15">
      <c r="BK19614" s="3"/>
      <c r="BL19614" s="4"/>
    </row>
    <row r="19615" spans="63:64" x14ac:dyDescent="0.15">
      <c r="BK19615" s="3"/>
      <c r="BL19615" s="4"/>
    </row>
    <row r="19616" spans="63:64" x14ac:dyDescent="0.15">
      <c r="BK19616" s="3"/>
      <c r="BL19616" s="4"/>
    </row>
    <row r="19617" spans="63:64" x14ac:dyDescent="0.15">
      <c r="BK19617" s="3"/>
      <c r="BL19617" s="4"/>
    </row>
    <row r="19618" spans="63:64" x14ac:dyDescent="0.15">
      <c r="BK19618" s="3"/>
      <c r="BL19618" s="4"/>
    </row>
    <row r="19619" spans="63:64" x14ac:dyDescent="0.15">
      <c r="BK19619" s="3"/>
      <c r="BL19619" s="4"/>
    </row>
    <row r="19620" spans="63:64" x14ac:dyDescent="0.15">
      <c r="BK19620" s="3"/>
      <c r="BL19620" s="4"/>
    </row>
    <row r="19621" spans="63:64" x14ac:dyDescent="0.15">
      <c r="BK19621" s="3"/>
      <c r="BL19621" s="4"/>
    </row>
    <row r="19622" spans="63:64" x14ac:dyDescent="0.15">
      <c r="BK19622" s="3"/>
      <c r="BL19622" s="4"/>
    </row>
    <row r="19623" spans="63:64" x14ac:dyDescent="0.15">
      <c r="BK19623" s="3"/>
      <c r="BL19623" s="4"/>
    </row>
    <row r="19624" spans="63:64" x14ac:dyDescent="0.15">
      <c r="BK19624" s="3"/>
      <c r="BL19624" s="4"/>
    </row>
    <row r="19625" spans="63:64" x14ac:dyDescent="0.15">
      <c r="BK19625" s="3"/>
      <c r="BL19625" s="4"/>
    </row>
    <row r="19626" spans="63:64" x14ac:dyDescent="0.15">
      <c r="BK19626" s="3"/>
      <c r="BL19626" s="4"/>
    </row>
    <row r="19627" spans="63:64" x14ac:dyDescent="0.15">
      <c r="BK19627" s="3"/>
      <c r="BL19627" s="4"/>
    </row>
    <row r="19628" spans="63:64" x14ac:dyDescent="0.15">
      <c r="BK19628" s="3"/>
      <c r="BL19628" s="4"/>
    </row>
    <row r="19629" spans="63:64" x14ac:dyDescent="0.15">
      <c r="BK19629" s="3"/>
      <c r="BL19629" s="4"/>
    </row>
    <row r="19630" spans="63:64" x14ac:dyDescent="0.15">
      <c r="BK19630" s="3"/>
      <c r="BL19630" s="4"/>
    </row>
    <row r="19631" spans="63:64" x14ac:dyDescent="0.15">
      <c r="BK19631" s="3"/>
      <c r="BL19631" s="4"/>
    </row>
    <row r="19632" spans="63:64" x14ac:dyDescent="0.15">
      <c r="BK19632" s="3"/>
      <c r="BL19632" s="4"/>
    </row>
    <row r="19633" spans="63:64" x14ac:dyDescent="0.15">
      <c r="BK19633" s="3"/>
      <c r="BL19633" s="4"/>
    </row>
    <row r="19634" spans="63:64" x14ac:dyDescent="0.15">
      <c r="BK19634" s="3"/>
      <c r="BL19634" s="4"/>
    </row>
    <row r="19635" spans="63:64" x14ac:dyDescent="0.15">
      <c r="BK19635" s="3"/>
      <c r="BL19635" s="4"/>
    </row>
    <row r="19636" spans="63:64" x14ac:dyDescent="0.15">
      <c r="BK19636" s="3"/>
      <c r="BL19636" s="4"/>
    </row>
    <row r="19637" spans="63:64" x14ac:dyDescent="0.15">
      <c r="BK19637" s="3"/>
      <c r="BL19637" s="4"/>
    </row>
    <row r="19638" spans="63:64" x14ac:dyDescent="0.15">
      <c r="BK19638" s="3"/>
      <c r="BL19638" s="4"/>
    </row>
    <row r="19639" spans="63:64" x14ac:dyDescent="0.15">
      <c r="BK19639" s="3"/>
      <c r="BL19639" s="4"/>
    </row>
    <row r="19640" spans="63:64" x14ac:dyDescent="0.15">
      <c r="BK19640" s="3"/>
      <c r="BL19640" s="4"/>
    </row>
    <row r="19641" spans="63:64" x14ac:dyDescent="0.15">
      <c r="BK19641" s="3"/>
      <c r="BL19641" s="4"/>
    </row>
    <row r="19642" spans="63:64" x14ac:dyDescent="0.15">
      <c r="BK19642" s="3"/>
      <c r="BL19642" s="4"/>
    </row>
    <row r="19643" spans="63:64" x14ac:dyDescent="0.15">
      <c r="BK19643" s="3"/>
      <c r="BL19643" s="4"/>
    </row>
    <row r="19644" spans="63:64" x14ac:dyDescent="0.15">
      <c r="BK19644" s="3"/>
      <c r="BL19644" s="4"/>
    </row>
    <row r="19645" spans="63:64" x14ac:dyDescent="0.15">
      <c r="BK19645" s="3"/>
      <c r="BL19645" s="4"/>
    </row>
    <row r="19646" spans="63:64" x14ac:dyDescent="0.15">
      <c r="BK19646" s="3"/>
      <c r="BL19646" s="4"/>
    </row>
    <row r="19647" spans="63:64" x14ac:dyDescent="0.15">
      <c r="BK19647" s="3"/>
      <c r="BL19647" s="4"/>
    </row>
    <row r="19648" spans="63:64" x14ac:dyDescent="0.15">
      <c r="BK19648" s="3"/>
      <c r="BL19648" s="4"/>
    </row>
    <row r="19649" spans="63:64" x14ac:dyDescent="0.15">
      <c r="BK19649" s="3"/>
      <c r="BL19649" s="4"/>
    </row>
    <row r="19650" spans="63:64" x14ac:dyDescent="0.15">
      <c r="BK19650" s="3"/>
      <c r="BL19650" s="4"/>
    </row>
    <row r="19651" spans="63:64" x14ac:dyDescent="0.15">
      <c r="BK19651" s="3"/>
      <c r="BL19651" s="4"/>
    </row>
    <row r="19652" spans="63:64" x14ac:dyDescent="0.15">
      <c r="BK19652" s="3"/>
      <c r="BL19652" s="4"/>
    </row>
    <row r="19653" spans="63:64" x14ac:dyDescent="0.15">
      <c r="BK19653" s="3"/>
      <c r="BL19653" s="4"/>
    </row>
    <row r="19654" spans="63:64" x14ac:dyDescent="0.15">
      <c r="BK19654" s="3"/>
      <c r="BL19654" s="4"/>
    </row>
    <row r="19655" spans="63:64" x14ac:dyDescent="0.15">
      <c r="BK19655" s="3"/>
      <c r="BL19655" s="4"/>
    </row>
    <row r="19656" spans="63:64" x14ac:dyDescent="0.15">
      <c r="BK19656" s="3"/>
      <c r="BL19656" s="4"/>
    </row>
    <row r="19657" spans="63:64" x14ac:dyDescent="0.15">
      <c r="BK19657" s="3"/>
      <c r="BL19657" s="4"/>
    </row>
    <row r="19658" spans="63:64" x14ac:dyDescent="0.15">
      <c r="BK19658" s="3"/>
      <c r="BL19658" s="4"/>
    </row>
    <row r="19659" spans="63:64" x14ac:dyDescent="0.15">
      <c r="BK19659" s="3"/>
      <c r="BL19659" s="4"/>
    </row>
    <row r="19660" spans="63:64" x14ac:dyDescent="0.15">
      <c r="BK19660" s="3"/>
      <c r="BL19660" s="4"/>
    </row>
    <row r="19661" spans="63:64" x14ac:dyDescent="0.15">
      <c r="BK19661" s="3"/>
      <c r="BL19661" s="4"/>
    </row>
    <row r="19662" spans="63:64" x14ac:dyDescent="0.15">
      <c r="BK19662" s="3"/>
      <c r="BL19662" s="4"/>
    </row>
    <row r="19663" spans="63:64" x14ac:dyDescent="0.15">
      <c r="BK19663" s="3"/>
      <c r="BL19663" s="4"/>
    </row>
    <row r="19664" spans="63:64" x14ac:dyDescent="0.15">
      <c r="BK19664" s="3"/>
      <c r="BL19664" s="4"/>
    </row>
    <row r="19665" spans="63:64" x14ac:dyDescent="0.15">
      <c r="BK19665" s="3"/>
      <c r="BL19665" s="4"/>
    </row>
    <row r="19666" spans="63:64" x14ac:dyDescent="0.15">
      <c r="BK19666" s="3"/>
      <c r="BL19666" s="4"/>
    </row>
    <row r="19667" spans="63:64" x14ac:dyDescent="0.15">
      <c r="BK19667" s="3"/>
      <c r="BL19667" s="4"/>
    </row>
    <row r="19668" spans="63:64" x14ac:dyDescent="0.15">
      <c r="BK19668" s="3"/>
      <c r="BL19668" s="4"/>
    </row>
    <row r="19669" spans="63:64" x14ac:dyDescent="0.15">
      <c r="BK19669" s="3"/>
      <c r="BL19669" s="4"/>
    </row>
    <row r="19670" spans="63:64" x14ac:dyDescent="0.15">
      <c r="BK19670" s="3"/>
      <c r="BL19670" s="4"/>
    </row>
    <row r="19671" spans="63:64" x14ac:dyDescent="0.15">
      <c r="BK19671" s="3"/>
      <c r="BL19671" s="4"/>
    </row>
    <row r="19672" spans="63:64" x14ac:dyDescent="0.15">
      <c r="BK19672" s="3"/>
      <c r="BL19672" s="4"/>
    </row>
    <row r="19673" spans="63:64" x14ac:dyDescent="0.15">
      <c r="BK19673" s="3"/>
      <c r="BL19673" s="4"/>
    </row>
    <row r="19674" spans="63:64" x14ac:dyDescent="0.15">
      <c r="BK19674" s="3"/>
      <c r="BL19674" s="4"/>
    </row>
    <row r="19675" spans="63:64" x14ac:dyDescent="0.15">
      <c r="BK19675" s="3"/>
      <c r="BL19675" s="4"/>
    </row>
    <row r="19676" spans="63:64" x14ac:dyDescent="0.15">
      <c r="BK19676" s="3"/>
      <c r="BL19676" s="4"/>
    </row>
    <row r="19677" spans="63:64" x14ac:dyDescent="0.15">
      <c r="BK19677" s="3"/>
      <c r="BL19677" s="4"/>
    </row>
    <row r="19678" spans="63:64" x14ac:dyDescent="0.15">
      <c r="BK19678" s="3"/>
      <c r="BL19678" s="4"/>
    </row>
    <row r="19679" spans="63:64" x14ac:dyDescent="0.15">
      <c r="BK19679" s="3"/>
      <c r="BL19679" s="4"/>
    </row>
    <row r="19680" spans="63:64" x14ac:dyDescent="0.15">
      <c r="BK19680" s="3"/>
      <c r="BL19680" s="4"/>
    </row>
    <row r="19681" spans="63:64" x14ac:dyDescent="0.15">
      <c r="BK19681" s="3"/>
      <c r="BL19681" s="4"/>
    </row>
    <row r="19682" spans="63:64" x14ac:dyDescent="0.15">
      <c r="BK19682" s="3"/>
      <c r="BL19682" s="4"/>
    </row>
    <row r="19683" spans="63:64" x14ac:dyDescent="0.15">
      <c r="BK19683" s="3"/>
      <c r="BL19683" s="4"/>
    </row>
    <row r="19684" spans="63:64" x14ac:dyDescent="0.15">
      <c r="BK19684" s="3"/>
      <c r="BL19684" s="4"/>
    </row>
    <row r="19685" spans="63:64" x14ac:dyDescent="0.15">
      <c r="BK19685" s="3"/>
      <c r="BL19685" s="4"/>
    </row>
    <row r="19686" spans="63:64" x14ac:dyDescent="0.15">
      <c r="BK19686" s="3"/>
      <c r="BL19686" s="4"/>
    </row>
    <row r="19687" spans="63:64" x14ac:dyDescent="0.15">
      <c r="BK19687" s="3"/>
      <c r="BL19687" s="4"/>
    </row>
    <row r="19688" spans="63:64" x14ac:dyDescent="0.15">
      <c r="BK19688" s="3"/>
      <c r="BL19688" s="4"/>
    </row>
    <row r="19689" spans="63:64" x14ac:dyDescent="0.15">
      <c r="BK19689" s="3"/>
      <c r="BL19689" s="4"/>
    </row>
    <row r="19690" spans="63:64" x14ac:dyDescent="0.15">
      <c r="BK19690" s="3"/>
      <c r="BL19690" s="4"/>
    </row>
    <row r="19691" spans="63:64" x14ac:dyDescent="0.15">
      <c r="BK19691" s="3"/>
      <c r="BL19691" s="4"/>
    </row>
    <row r="19692" spans="63:64" x14ac:dyDescent="0.15">
      <c r="BK19692" s="3"/>
      <c r="BL19692" s="4"/>
    </row>
    <row r="19693" spans="63:64" x14ac:dyDescent="0.15">
      <c r="BK19693" s="3"/>
      <c r="BL19693" s="4"/>
    </row>
    <row r="19694" spans="63:64" x14ac:dyDescent="0.15">
      <c r="BK19694" s="3"/>
      <c r="BL19694" s="4"/>
    </row>
    <row r="19695" spans="63:64" x14ac:dyDescent="0.15">
      <c r="BK19695" s="3"/>
      <c r="BL19695" s="4"/>
    </row>
    <row r="19696" spans="63:64" x14ac:dyDescent="0.15">
      <c r="BK19696" s="3"/>
      <c r="BL19696" s="4"/>
    </row>
    <row r="19697" spans="63:64" x14ac:dyDescent="0.15">
      <c r="BK19697" s="3"/>
      <c r="BL19697" s="4"/>
    </row>
    <row r="19698" spans="63:64" x14ac:dyDescent="0.15">
      <c r="BK19698" s="3"/>
      <c r="BL19698" s="4"/>
    </row>
    <row r="19699" spans="63:64" x14ac:dyDescent="0.15">
      <c r="BK19699" s="3"/>
      <c r="BL19699" s="4"/>
    </row>
    <row r="19700" spans="63:64" x14ac:dyDescent="0.15">
      <c r="BK19700" s="3"/>
      <c r="BL19700" s="4"/>
    </row>
    <row r="19701" spans="63:64" x14ac:dyDescent="0.15">
      <c r="BK19701" s="3"/>
      <c r="BL19701" s="4"/>
    </row>
    <row r="19702" spans="63:64" x14ac:dyDescent="0.15">
      <c r="BK19702" s="3"/>
      <c r="BL19702" s="4"/>
    </row>
    <row r="19703" spans="63:64" x14ac:dyDescent="0.15">
      <c r="BK19703" s="3"/>
      <c r="BL19703" s="4"/>
    </row>
    <row r="19704" spans="63:64" x14ac:dyDescent="0.15">
      <c r="BK19704" s="3"/>
      <c r="BL19704" s="4"/>
    </row>
    <row r="19705" spans="63:64" x14ac:dyDescent="0.15">
      <c r="BK19705" s="3"/>
      <c r="BL19705" s="4"/>
    </row>
    <row r="19706" spans="63:64" x14ac:dyDescent="0.15">
      <c r="BK19706" s="3"/>
      <c r="BL19706" s="4"/>
    </row>
    <row r="19707" spans="63:64" x14ac:dyDescent="0.15">
      <c r="BK19707" s="3"/>
      <c r="BL19707" s="4"/>
    </row>
    <row r="19708" spans="63:64" x14ac:dyDescent="0.15">
      <c r="BK19708" s="3"/>
      <c r="BL19708" s="4"/>
    </row>
    <row r="19709" spans="63:64" x14ac:dyDescent="0.15">
      <c r="BK19709" s="3"/>
      <c r="BL19709" s="4"/>
    </row>
    <row r="19710" spans="63:64" x14ac:dyDescent="0.15">
      <c r="BK19710" s="3"/>
      <c r="BL19710" s="4"/>
    </row>
    <row r="19711" spans="63:64" x14ac:dyDescent="0.15">
      <c r="BK19711" s="3"/>
      <c r="BL19711" s="4"/>
    </row>
    <row r="19712" spans="63:64" x14ac:dyDescent="0.15">
      <c r="BK19712" s="3"/>
      <c r="BL19712" s="4"/>
    </row>
    <row r="19713" spans="63:64" x14ac:dyDescent="0.15">
      <c r="BK19713" s="3"/>
      <c r="BL19713" s="4"/>
    </row>
    <row r="19714" spans="63:64" x14ac:dyDescent="0.15">
      <c r="BK19714" s="3"/>
      <c r="BL19714" s="4"/>
    </row>
    <row r="19715" spans="63:64" x14ac:dyDescent="0.15">
      <c r="BK19715" s="3"/>
      <c r="BL19715" s="4"/>
    </row>
    <row r="19716" spans="63:64" x14ac:dyDescent="0.15">
      <c r="BK19716" s="3"/>
      <c r="BL19716" s="4"/>
    </row>
    <row r="19717" spans="63:64" x14ac:dyDescent="0.15">
      <c r="BK19717" s="3"/>
      <c r="BL19717" s="4"/>
    </row>
    <row r="19718" spans="63:64" x14ac:dyDescent="0.15">
      <c r="BK19718" s="3"/>
      <c r="BL19718" s="4"/>
    </row>
    <row r="19719" spans="63:64" x14ac:dyDescent="0.15">
      <c r="BK19719" s="3"/>
      <c r="BL19719" s="4"/>
    </row>
    <row r="19720" spans="63:64" x14ac:dyDescent="0.15">
      <c r="BK19720" s="3"/>
      <c r="BL19720" s="4"/>
    </row>
    <row r="19721" spans="63:64" x14ac:dyDescent="0.15">
      <c r="BK19721" s="3"/>
      <c r="BL19721" s="4"/>
    </row>
    <row r="19722" spans="63:64" x14ac:dyDescent="0.15">
      <c r="BK19722" s="3"/>
      <c r="BL19722" s="4"/>
    </row>
    <row r="19723" spans="63:64" x14ac:dyDescent="0.15">
      <c r="BK19723" s="3"/>
      <c r="BL19723" s="4"/>
    </row>
    <row r="19724" spans="63:64" x14ac:dyDescent="0.15">
      <c r="BK19724" s="3"/>
      <c r="BL19724" s="4"/>
    </row>
    <row r="19725" spans="63:64" x14ac:dyDescent="0.15">
      <c r="BK19725" s="3"/>
      <c r="BL19725" s="4"/>
    </row>
    <row r="19726" spans="63:64" x14ac:dyDescent="0.15">
      <c r="BK19726" s="3"/>
      <c r="BL19726" s="4"/>
    </row>
    <row r="19727" spans="63:64" x14ac:dyDescent="0.15">
      <c r="BK19727" s="3"/>
      <c r="BL19727" s="4"/>
    </row>
    <row r="19728" spans="63:64" x14ac:dyDescent="0.15">
      <c r="BK19728" s="3"/>
      <c r="BL19728" s="4"/>
    </row>
    <row r="19729" spans="63:64" x14ac:dyDescent="0.15">
      <c r="BK19729" s="3"/>
      <c r="BL19729" s="4"/>
    </row>
    <row r="19730" spans="63:64" x14ac:dyDescent="0.15">
      <c r="BK19730" s="3"/>
      <c r="BL19730" s="4"/>
    </row>
    <row r="19731" spans="63:64" x14ac:dyDescent="0.15">
      <c r="BK19731" s="3"/>
      <c r="BL19731" s="4"/>
    </row>
    <row r="19732" spans="63:64" x14ac:dyDescent="0.15">
      <c r="BK19732" s="3"/>
      <c r="BL19732" s="4"/>
    </row>
    <row r="19733" spans="63:64" x14ac:dyDescent="0.15">
      <c r="BK19733" s="3"/>
      <c r="BL19733" s="4"/>
    </row>
    <row r="19734" spans="63:64" x14ac:dyDescent="0.15">
      <c r="BK19734" s="3"/>
      <c r="BL19734" s="4"/>
    </row>
    <row r="19735" spans="63:64" x14ac:dyDescent="0.15">
      <c r="BK19735" s="3"/>
      <c r="BL19735" s="4"/>
    </row>
    <row r="19736" spans="63:64" x14ac:dyDescent="0.15">
      <c r="BK19736" s="3"/>
      <c r="BL19736" s="4"/>
    </row>
    <row r="19737" spans="63:64" x14ac:dyDescent="0.15">
      <c r="BK19737" s="3"/>
      <c r="BL19737" s="4"/>
    </row>
    <row r="19738" spans="63:64" x14ac:dyDescent="0.15">
      <c r="BK19738" s="3"/>
      <c r="BL19738" s="4"/>
    </row>
    <row r="19739" spans="63:64" x14ac:dyDescent="0.15">
      <c r="BK19739" s="3"/>
      <c r="BL19739" s="4"/>
    </row>
    <row r="19740" spans="63:64" x14ac:dyDescent="0.15">
      <c r="BK19740" s="3"/>
      <c r="BL19740" s="4"/>
    </row>
    <row r="19741" spans="63:64" x14ac:dyDescent="0.15">
      <c r="BK19741" s="3"/>
      <c r="BL19741" s="4"/>
    </row>
    <row r="19742" spans="63:64" x14ac:dyDescent="0.15">
      <c r="BK19742" s="3"/>
      <c r="BL19742" s="4"/>
    </row>
    <row r="19743" spans="63:64" x14ac:dyDescent="0.15">
      <c r="BK19743" s="3"/>
      <c r="BL19743" s="4"/>
    </row>
    <row r="19744" spans="63:64" x14ac:dyDescent="0.15">
      <c r="BK19744" s="3"/>
      <c r="BL19744" s="4"/>
    </row>
    <row r="19745" spans="63:64" x14ac:dyDescent="0.15">
      <c r="BK19745" s="3"/>
      <c r="BL19745" s="4"/>
    </row>
    <row r="19746" spans="63:64" x14ac:dyDescent="0.15">
      <c r="BK19746" s="3"/>
      <c r="BL19746" s="4"/>
    </row>
    <row r="19747" spans="63:64" x14ac:dyDescent="0.15">
      <c r="BK19747" s="3"/>
      <c r="BL19747" s="4"/>
    </row>
    <row r="19748" spans="63:64" x14ac:dyDescent="0.15">
      <c r="BK19748" s="3"/>
      <c r="BL19748" s="4"/>
    </row>
    <row r="19749" spans="63:64" x14ac:dyDescent="0.15">
      <c r="BK19749" s="3"/>
      <c r="BL19749" s="4"/>
    </row>
    <row r="19750" spans="63:64" x14ac:dyDescent="0.15">
      <c r="BK19750" s="3"/>
      <c r="BL19750" s="4"/>
    </row>
    <row r="19751" spans="63:64" x14ac:dyDescent="0.15">
      <c r="BK19751" s="3"/>
      <c r="BL19751" s="4"/>
    </row>
    <row r="19752" spans="63:64" x14ac:dyDescent="0.15">
      <c r="BK19752" s="3"/>
      <c r="BL19752" s="4"/>
    </row>
    <row r="19753" spans="63:64" x14ac:dyDescent="0.15">
      <c r="BK19753" s="3"/>
      <c r="BL19753" s="4"/>
    </row>
    <row r="19754" spans="63:64" x14ac:dyDescent="0.15">
      <c r="BK19754" s="3"/>
      <c r="BL19754" s="4"/>
    </row>
    <row r="19755" spans="63:64" x14ac:dyDescent="0.15">
      <c r="BK19755" s="3"/>
      <c r="BL19755" s="4"/>
    </row>
    <row r="19756" spans="63:64" x14ac:dyDescent="0.15">
      <c r="BK19756" s="3"/>
      <c r="BL19756" s="4"/>
    </row>
    <row r="19757" spans="63:64" x14ac:dyDescent="0.15">
      <c r="BK19757" s="3"/>
      <c r="BL19757" s="4"/>
    </row>
    <row r="19758" spans="63:64" x14ac:dyDescent="0.15">
      <c r="BK19758" s="3"/>
      <c r="BL19758" s="4"/>
    </row>
    <row r="19759" spans="63:64" x14ac:dyDescent="0.15">
      <c r="BK19759" s="3"/>
      <c r="BL19759" s="4"/>
    </row>
    <row r="19760" spans="63:64" x14ac:dyDescent="0.15">
      <c r="BK19760" s="3"/>
      <c r="BL19760" s="4"/>
    </row>
    <row r="19761" spans="63:64" x14ac:dyDescent="0.15">
      <c r="BK19761" s="3"/>
      <c r="BL19761" s="4"/>
    </row>
    <row r="19762" spans="63:64" x14ac:dyDescent="0.15">
      <c r="BK19762" s="3"/>
      <c r="BL19762" s="4"/>
    </row>
    <row r="19763" spans="63:64" x14ac:dyDescent="0.15">
      <c r="BK19763" s="3"/>
      <c r="BL19763" s="4"/>
    </row>
    <row r="19764" spans="63:64" x14ac:dyDescent="0.15">
      <c r="BK19764" s="3"/>
      <c r="BL19764" s="4"/>
    </row>
    <row r="19765" spans="63:64" x14ac:dyDescent="0.15">
      <c r="BK19765" s="3"/>
      <c r="BL19765" s="4"/>
    </row>
    <row r="19766" spans="63:64" x14ac:dyDescent="0.15">
      <c r="BK19766" s="3"/>
      <c r="BL19766" s="4"/>
    </row>
    <row r="19767" spans="63:64" x14ac:dyDescent="0.15">
      <c r="BK19767" s="3"/>
      <c r="BL19767" s="4"/>
    </row>
    <row r="19768" spans="63:64" x14ac:dyDescent="0.15">
      <c r="BK19768" s="3"/>
      <c r="BL19768" s="4"/>
    </row>
    <row r="19769" spans="63:64" x14ac:dyDescent="0.15">
      <c r="BK19769" s="3"/>
      <c r="BL19769" s="4"/>
    </row>
    <row r="19770" spans="63:64" x14ac:dyDescent="0.15">
      <c r="BK19770" s="3"/>
      <c r="BL19770" s="4"/>
    </row>
    <row r="19771" spans="63:64" x14ac:dyDescent="0.15">
      <c r="BK19771" s="3"/>
      <c r="BL19771" s="4"/>
    </row>
    <row r="19772" spans="63:64" x14ac:dyDescent="0.15">
      <c r="BK19772" s="3"/>
      <c r="BL19772" s="4"/>
    </row>
    <row r="19773" spans="63:64" x14ac:dyDescent="0.15">
      <c r="BK19773" s="3"/>
      <c r="BL19773" s="4"/>
    </row>
    <row r="19774" spans="63:64" x14ac:dyDescent="0.15">
      <c r="BK19774" s="3"/>
      <c r="BL19774" s="4"/>
    </row>
    <row r="19775" spans="63:64" x14ac:dyDescent="0.15">
      <c r="BK19775" s="3"/>
      <c r="BL19775" s="4"/>
    </row>
    <row r="19776" spans="63:64" x14ac:dyDescent="0.15">
      <c r="BK19776" s="3"/>
      <c r="BL19776" s="4"/>
    </row>
    <row r="19777" spans="63:64" x14ac:dyDescent="0.15">
      <c r="BK19777" s="3"/>
      <c r="BL19777" s="4"/>
    </row>
    <row r="19778" spans="63:64" x14ac:dyDescent="0.15">
      <c r="BK19778" s="3"/>
      <c r="BL19778" s="4"/>
    </row>
    <row r="19779" spans="63:64" x14ac:dyDescent="0.15">
      <c r="BK19779" s="3"/>
      <c r="BL19779" s="4"/>
    </row>
    <row r="19780" spans="63:64" x14ac:dyDescent="0.15">
      <c r="BK19780" s="3"/>
      <c r="BL19780" s="4"/>
    </row>
    <row r="19781" spans="63:64" x14ac:dyDescent="0.15">
      <c r="BK19781" s="3"/>
      <c r="BL19781" s="4"/>
    </row>
    <row r="19782" spans="63:64" x14ac:dyDescent="0.15">
      <c r="BK19782" s="3"/>
      <c r="BL19782" s="4"/>
    </row>
    <row r="19783" spans="63:64" x14ac:dyDescent="0.15">
      <c r="BK19783" s="3"/>
      <c r="BL19783" s="4"/>
    </row>
    <row r="19784" spans="63:64" x14ac:dyDescent="0.15">
      <c r="BK19784" s="3"/>
      <c r="BL19784" s="4"/>
    </row>
    <row r="19785" spans="63:64" x14ac:dyDescent="0.15">
      <c r="BK19785" s="3"/>
      <c r="BL19785" s="4"/>
    </row>
    <row r="19786" spans="63:64" x14ac:dyDescent="0.15">
      <c r="BK19786" s="3"/>
      <c r="BL19786" s="4"/>
    </row>
    <row r="19787" spans="63:64" x14ac:dyDescent="0.15">
      <c r="BK19787" s="3"/>
      <c r="BL19787" s="4"/>
    </row>
    <row r="19788" spans="63:64" x14ac:dyDescent="0.15">
      <c r="BK19788" s="3"/>
      <c r="BL19788" s="4"/>
    </row>
    <row r="19789" spans="63:64" x14ac:dyDescent="0.15">
      <c r="BK19789" s="3"/>
      <c r="BL19789" s="4"/>
    </row>
    <row r="19790" spans="63:64" x14ac:dyDescent="0.15">
      <c r="BK19790" s="3"/>
      <c r="BL19790" s="4"/>
    </row>
    <row r="19791" spans="63:64" x14ac:dyDescent="0.15">
      <c r="BK19791" s="3"/>
      <c r="BL19791" s="4"/>
    </row>
    <row r="19792" spans="63:64" x14ac:dyDescent="0.15">
      <c r="BK19792" s="3"/>
      <c r="BL19792" s="4"/>
    </row>
    <row r="19793" spans="63:64" x14ac:dyDescent="0.15">
      <c r="BK19793" s="3"/>
      <c r="BL19793" s="4"/>
    </row>
    <row r="19794" spans="63:64" x14ac:dyDescent="0.15">
      <c r="BK19794" s="3"/>
      <c r="BL19794" s="4"/>
    </row>
    <row r="19795" spans="63:64" x14ac:dyDescent="0.15">
      <c r="BK19795" s="3"/>
      <c r="BL19795" s="4"/>
    </row>
    <row r="19796" spans="63:64" x14ac:dyDescent="0.15">
      <c r="BK19796" s="3"/>
      <c r="BL19796" s="4"/>
    </row>
    <row r="19797" spans="63:64" x14ac:dyDescent="0.15">
      <c r="BK19797" s="3"/>
      <c r="BL19797" s="4"/>
    </row>
    <row r="19798" spans="63:64" x14ac:dyDescent="0.15">
      <c r="BK19798" s="3"/>
      <c r="BL19798" s="4"/>
    </row>
    <row r="19799" spans="63:64" x14ac:dyDescent="0.15">
      <c r="BK19799" s="3"/>
      <c r="BL19799" s="4"/>
    </row>
    <row r="19800" spans="63:64" x14ac:dyDescent="0.15">
      <c r="BK19800" s="3"/>
      <c r="BL19800" s="4"/>
    </row>
    <row r="19801" spans="63:64" x14ac:dyDescent="0.15">
      <c r="BK19801" s="3"/>
      <c r="BL19801" s="4"/>
    </row>
    <row r="19802" spans="63:64" x14ac:dyDescent="0.15">
      <c r="BK19802" s="3"/>
      <c r="BL19802" s="4"/>
    </row>
    <row r="19803" spans="63:64" x14ac:dyDescent="0.15">
      <c r="BK19803" s="3"/>
      <c r="BL19803" s="4"/>
    </row>
    <row r="19804" spans="63:64" x14ac:dyDescent="0.15">
      <c r="BK19804" s="3"/>
      <c r="BL19804" s="4"/>
    </row>
    <row r="19805" spans="63:64" x14ac:dyDescent="0.15">
      <c r="BK19805" s="3"/>
      <c r="BL19805" s="4"/>
    </row>
    <row r="19806" spans="63:64" x14ac:dyDescent="0.15">
      <c r="BK19806" s="3"/>
      <c r="BL19806" s="4"/>
    </row>
    <row r="19807" spans="63:64" x14ac:dyDescent="0.15">
      <c r="BK19807" s="3"/>
      <c r="BL19807" s="4"/>
    </row>
    <row r="19808" spans="63:64" x14ac:dyDescent="0.15">
      <c r="BK19808" s="3"/>
      <c r="BL19808" s="4"/>
    </row>
    <row r="19809" spans="63:64" x14ac:dyDescent="0.15">
      <c r="BK19809" s="3"/>
      <c r="BL19809" s="4"/>
    </row>
    <row r="19810" spans="63:64" x14ac:dyDescent="0.15">
      <c r="BK19810" s="3"/>
      <c r="BL19810" s="4"/>
    </row>
    <row r="19811" spans="63:64" x14ac:dyDescent="0.15">
      <c r="BK19811" s="3"/>
      <c r="BL19811" s="4"/>
    </row>
    <row r="19812" spans="63:64" x14ac:dyDescent="0.15">
      <c r="BK19812" s="3"/>
      <c r="BL19812" s="4"/>
    </row>
    <row r="19813" spans="63:64" x14ac:dyDescent="0.15">
      <c r="BK19813" s="3"/>
      <c r="BL19813" s="4"/>
    </row>
    <row r="19814" spans="63:64" x14ac:dyDescent="0.15">
      <c r="BK19814" s="3"/>
      <c r="BL19814" s="4"/>
    </row>
    <row r="19815" spans="63:64" x14ac:dyDescent="0.15">
      <c r="BK19815" s="3"/>
      <c r="BL19815" s="4"/>
    </row>
    <row r="19816" spans="63:64" x14ac:dyDescent="0.15">
      <c r="BK19816" s="3"/>
      <c r="BL19816" s="4"/>
    </row>
    <row r="19817" spans="63:64" x14ac:dyDescent="0.15">
      <c r="BK19817" s="3"/>
      <c r="BL19817" s="4"/>
    </row>
    <row r="19818" spans="63:64" x14ac:dyDescent="0.15">
      <c r="BK19818" s="3"/>
      <c r="BL19818" s="4"/>
    </row>
    <row r="19819" spans="63:64" x14ac:dyDescent="0.15">
      <c r="BK19819" s="3"/>
      <c r="BL19819" s="4"/>
    </row>
    <row r="19820" spans="63:64" x14ac:dyDescent="0.15">
      <c r="BK19820" s="3"/>
      <c r="BL19820" s="4"/>
    </row>
    <row r="19821" spans="63:64" x14ac:dyDescent="0.15">
      <c r="BK19821" s="3"/>
      <c r="BL19821" s="4"/>
    </row>
    <row r="19822" spans="63:64" x14ac:dyDescent="0.15">
      <c r="BK19822" s="3"/>
      <c r="BL19822" s="4"/>
    </row>
    <row r="19823" spans="63:64" x14ac:dyDescent="0.15">
      <c r="BK19823" s="3"/>
      <c r="BL19823" s="4"/>
    </row>
    <row r="19824" spans="63:64" x14ac:dyDescent="0.15">
      <c r="BK19824" s="3"/>
      <c r="BL19824" s="4"/>
    </row>
    <row r="19825" spans="63:64" x14ac:dyDescent="0.15">
      <c r="BK19825" s="3"/>
      <c r="BL19825" s="4"/>
    </row>
    <row r="19826" spans="63:64" x14ac:dyDescent="0.15">
      <c r="BK19826" s="3"/>
      <c r="BL19826" s="4"/>
    </row>
    <row r="19827" spans="63:64" x14ac:dyDescent="0.15">
      <c r="BK19827" s="3"/>
      <c r="BL19827" s="4"/>
    </row>
    <row r="19828" spans="63:64" x14ac:dyDescent="0.15">
      <c r="BK19828" s="3"/>
      <c r="BL19828" s="4"/>
    </row>
    <row r="19829" spans="63:64" x14ac:dyDescent="0.15">
      <c r="BK19829" s="3"/>
      <c r="BL19829" s="4"/>
    </row>
    <row r="19830" spans="63:64" x14ac:dyDescent="0.15">
      <c r="BK19830" s="3"/>
      <c r="BL19830" s="4"/>
    </row>
    <row r="19831" spans="63:64" x14ac:dyDescent="0.15">
      <c r="BK19831" s="3"/>
      <c r="BL19831" s="4"/>
    </row>
    <row r="19832" spans="63:64" x14ac:dyDescent="0.15">
      <c r="BK19832" s="3"/>
      <c r="BL19832" s="4"/>
    </row>
    <row r="19833" spans="63:64" x14ac:dyDescent="0.15">
      <c r="BK19833" s="3"/>
      <c r="BL19833" s="4"/>
    </row>
    <row r="19834" spans="63:64" x14ac:dyDescent="0.15">
      <c r="BK19834" s="3"/>
      <c r="BL19834" s="4"/>
    </row>
    <row r="19835" spans="63:64" x14ac:dyDescent="0.15">
      <c r="BK19835" s="3"/>
      <c r="BL19835" s="4"/>
    </row>
    <row r="19836" spans="63:64" x14ac:dyDescent="0.15">
      <c r="BK19836" s="3"/>
      <c r="BL19836" s="4"/>
    </row>
    <row r="19837" spans="63:64" x14ac:dyDescent="0.15">
      <c r="BK19837" s="3"/>
      <c r="BL19837" s="4"/>
    </row>
    <row r="19838" spans="63:64" x14ac:dyDescent="0.15">
      <c r="BK19838" s="3"/>
      <c r="BL19838" s="4"/>
    </row>
    <row r="19839" spans="63:64" x14ac:dyDescent="0.15">
      <c r="BK19839" s="3"/>
      <c r="BL19839" s="4"/>
    </row>
    <row r="19840" spans="63:64" x14ac:dyDescent="0.15">
      <c r="BK19840" s="3"/>
      <c r="BL19840" s="4"/>
    </row>
    <row r="19841" spans="63:64" x14ac:dyDescent="0.15">
      <c r="BK19841" s="3"/>
      <c r="BL19841" s="4"/>
    </row>
    <row r="19842" spans="63:64" x14ac:dyDescent="0.15">
      <c r="BK19842" s="3"/>
      <c r="BL19842" s="4"/>
    </row>
    <row r="19843" spans="63:64" x14ac:dyDescent="0.15">
      <c r="BK19843" s="3"/>
      <c r="BL19843" s="4"/>
    </row>
    <row r="19844" spans="63:64" x14ac:dyDescent="0.15">
      <c r="BK19844" s="3"/>
      <c r="BL19844" s="4"/>
    </row>
    <row r="19845" spans="63:64" x14ac:dyDescent="0.15">
      <c r="BK19845" s="3"/>
      <c r="BL19845" s="4"/>
    </row>
    <row r="19846" spans="63:64" x14ac:dyDescent="0.15">
      <c r="BK19846" s="3"/>
      <c r="BL19846" s="4"/>
    </row>
    <row r="19847" spans="63:64" x14ac:dyDescent="0.15">
      <c r="BK19847" s="3"/>
      <c r="BL19847" s="4"/>
    </row>
    <row r="19848" spans="63:64" x14ac:dyDescent="0.15">
      <c r="BK19848" s="3"/>
      <c r="BL19848" s="4"/>
    </row>
    <row r="19849" spans="63:64" x14ac:dyDescent="0.15">
      <c r="BK19849" s="3"/>
      <c r="BL19849" s="4"/>
    </row>
    <row r="19850" spans="63:64" x14ac:dyDescent="0.15">
      <c r="BK19850" s="3"/>
      <c r="BL19850" s="4"/>
    </row>
    <row r="19851" spans="63:64" x14ac:dyDescent="0.15">
      <c r="BK19851" s="3"/>
      <c r="BL19851" s="4"/>
    </row>
    <row r="19852" spans="63:64" x14ac:dyDescent="0.15">
      <c r="BK19852" s="3"/>
      <c r="BL19852" s="4"/>
    </row>
    <row r="19853" spans="63:64" x14ac:dyDescent="0.15">
      <c r="BK19853" s="3"/>
      <c r="BL19853" s="4"/>
    </row>
    <row r="19854" spans="63:64" x14ac:dyDescent="0.15">
      <c r="BK19854" s="3"/>
      <c r="BL19854" s="4"/>
    </row>
    <row r="19855" spans="63:64" x14ac:dyDescent="0.15">
      <c r="BK19855" s="3"/>
      <c r="BL19855" s="4"/>
    </row>
    <row r="19856" spans="63:64" x14ac:dyDescent="0.15">
      <c r="BK19856" s="3"/>
      <c r="BL19856" s="4"/>
    </row>
    <row r="19857" spans="63:64" x14ac:dyDescent="0.15">
      <c r="BK19857" s="3"/>
      <c r="BL19857" s="4"/>
    </row>
    <row r="19858" spans="63:64" x14ac:dyDescent="0.15">
      <c r="BK19858" s="3"/>
      <c r="BL19858" s="4"/>
    </row>
    <row r="19859" spans="63:64" x14ac:dyDescent="0.15">
      <c r="BK19859" s="3"/>
      <c r="BL19859" s="4"/>
    </row>
    <row r="19860" spans="63:64" x14ac:dyDescent="0.15">
      <c r="BK19860" s="3"/>
      <c r="BL19860" s="4"/>
    </row>
    <row r="19861" spans="63:64" x14ac:dyDescent="0.15">
      <c r="BK19861" s="3"/>
      <c r="BL19861" s="4"/>
    </row>
    <row r="19862" spans="63:64" x14ac:dyDescent="0.15">
      <c r="BK19862" s="3"/>
      <c r="BL19862" s="4"/>
    </row>
    <row r="19863" spans="63:64" x14ac:dyDescent="0.15">
      <c r="BK19863" s="3"/>
      <c r="BL19863" s="4"/>
    </row>
    <row r="19864" spans="63:64" x14ac:dyDescent="0.15">
      <c r="BK19864" s="3"/>
      <c r="BL19864" s="4"/>
    </row>
    <row r="19865" spans="63:64" x14ac:dyDescent="0.15">
      <c r="BK19865" s="3"/>
      <c r="BL19865" s="4"/>
    </row>
    <row r="19866" spans="63:64" x14ac:dyDescent="0.15">
      <c r="BK19866" s="3"/>
      <c r="BL19866" s="4"/>
    </row>
    <row r="19867" spans="63:64" x14ac:dyDescent="0.15">
      <c r="BK19867" s="3"/>
      <c r="BL19867" s="4"/>
    </row>
    <row r="19868" spans="63:64" x14ac:dyDescent="0.15">
      <c r="BK19868" s="3"/>
      <c r="BL19868" s="4"/>
    </row>
    <row r="19869" spans="63:64" x14ac:dyDescent="0.15">
      <c r="BK19869" s="3"/>
      <c r="BL19869" s="4"/>
    </row>
    <row r="19870" spans="63:64" x14ac:dyDescent="0.15">
      <c r="BK19870" s="3"/>
      <c r="BL19870" s="4"/>
    </row>
    <row r="19871" spans="63:64" x14ac:dyDescent="0.15">
      <c r="BK19871" s="3"/>
      <c r="BL19871" s="4"/>
    </row>
    <row r="19872" spans="63:64" x14ac:dyDescent="0.15">
      <c r="BK19872" s="3"/>
      <c r="BL19872" s="4"/>
    </row>
    <row r="19873" spans="63:64" x14ac:dyDescent="0.15">
      <c r="BK19873" s="3"/>
      <c r="BL19873" s="4"/>
    </row>
    <row r="19874" spans="63:64" x14ac:dyDescent="0.15">
      <c r="BK19874" s="3"/>
      <c r="BL19874" s="4"/>
    </row>
    <row r="19875" spans="63:64" x14ac:dyDescent="0.15">
      <c r="BK19875" s="3"/>
      <c r="BL19875" s="4"/>
    </row>
    <row r="19876" spans="63:64" x14ac:dyDescent="0.15">
      <c r="BK19876" s="3"/>
      <c r="BL19876" s="4"/>
    </row>
    <row r="19877" spans="63:64" x14ac:dyDescent="0.15">
      <c r="BK19877" s="3"/>
      <c r="BL19877" s="4"/>
    </row>
    <row r="19878" spans="63:64" x14ac:dyDescent="0.15">
      <c r="BK19878" s="3"/>
      <c r="BL19878" s="4"/>
    </row>
    <row r="19879" spans="63:64" x14ac:dyDescent="0.15">
      <c r="BK19879" s="3"/>
      <c r="BL19879" s="4"/>
    </row>
    <row r="19880" spans="63:64" x14ac:dyDescent="0.15">
      <c r="BK19880" s="3"/>
      <c r="BL19880" s="4"/>
    </row>
    <row r="19881" spans="63:64" x14ac:dyDescent="0.15">
      <c r="BK19881" s="3"/>
      <c r="BL19881" s="4"/>
    </row>
    <row r="19882" spans="63:64" x14ac:dyDescent="0.15">
      <c r="BK19882" s="3"/>
      <c r="BL19882" s="4"/>
    </row>
    <row r="19883" spans="63:64" x14ac:dyDescent="0.15">
      <c r="BK19883" s="3"/>
      <c r="BL19883" s="4"/>
    </row>
    <row r="19884" spans="63:64" x14ac:dyDescent="0.15">
      <c r="BK19884" s="3"/>
      <c r="BL19884" s="4"/>
    </row>
    <row r="19885" spans="63:64" x14ac:dyDescent="0.15">
      <c r="BK19885" s="3"/>
      <c r="BL19885" s="4"/>
    </row>
    <row r="19886" spans="63:64" x14ac:dyDescent="0.15">
      <c r="BK19886" s="3"/>
      <c r="BL19886" s="4"/>
    </row>
    <row r="19887" spans="63:64" x14ac:dyDescent="0.15">
      <c r="BK19887" s="3"/>
      <c r="BL19887" s="4"/>
    </row>
    <row r="19888" spans="63:64" x14ac:dyDescent="0.15">
      <c r="BK19888" s="3"/>
      <c r="BL19888" s="4"/>
    </row>
    <row r="19889" spans="63:64" x14ac:dyDescent="0.15">
      <c r="BK19889" s="3"/>
      <c r="BL19889" s="4"/>
    </row>
    <row r="19890" spans="63:64" x14ac:dyDescent="0.15">
      <c r="BK19890" s="3"/>
      <c r="BL19890" s="4"/>
    </row>
    <row r="19891" spans="63:64" x14ac:dyDescent="0.15">
      <c r="BK19891" s="3"/>
      <c r="BL19891" s="4"/>
    </row>
    <row r="19892" spans="63:64" x14ac:dyDescent="0.15">
      <c r="BK19892" s="3"/>
      <c r="BL19892" s="4"/>
    </row>
    <row r="19893" spans="63:64" x14ac:dyDescent="0.15">
      <c r="BK19893" s="3"/>
      <c r="BL19893" s="4"/>
    </row>
    <row r="19894" spans="63:64" x14ac:dyDescent="0.15">
      <c r="BK19894" s="3"/>
      <c r="BL19894" s="4"/>
    </row>
    <row r="19895" spans="63:64" x14ac:dyDescent="0.15">
      <c r="BK19895" s="3"/>
      <c r="BL19895" s="4"/>
    </row>
    <row r="19896" spans="63:64" x14ac:dyDescent="0.15">
      <c r="BK19896" s="3"/>
      <c r="BL19896" s="4"/>
    </row>
    <row r="19897" spans="63:64" x14ac:dyDescent="0.15">
      <c r="BK19897" s="3"/>
      <c r="BL19897" s="4"/>
    </row>
    <row r="19898" spans="63:64" x14ac:dyDescent="0.15">
      <c r="BK19898" s="3"/>
      <c r="BL19898" s="4"/>
    </row>
    <row r="19899" spans="63:64" x14ac:dyDescent="0.15">
      <c r="BK19899" s="3"/>
      <c r="BL19899" s="4"/>
    </row>
    <row r="19900" spans="63:64" x14ac:dyDescent="0.15">
      <c r="BK19900" s="3"/>
      <c r="BL19900" s="4"/>
    </row>
    <row r="19901" spans="63:64" x14ac:dyDescent="0.15">
      <c r="BK19901" s="3"/>
      <c r="BL19901" s="4"/>
    </row>
    <row r="19902" spans="63:64" x14ac:dyDescent="0.15">
      <c r="BK19902" s="3"/>
      <c r="BL19902" s="4"/>
    </row>
    <row r="19903" spans="63:64" x14ac:dyDescent="0.15">
      <c r="BK19903" s="3"/>
      <c r="BL19903" s="4"/>
    </row>
    <row r="19904" spans="63:64" x14ac:dyDescent="0.15">
      <c r="BK19904" s="3"/>
      <c r="BL19904" s="4"/>
    </row>
    <row r="19905" spans="63:64" x14ac:dyDescent="0.15">
      <c r="BK19905" s="3"/>
      <c r="BL19905" s="4"/>
    </row>
    <row r="19906" spans="63:64" x14ac:dyDescent="0.15">
      <c r="BK19906" s="3"/>
      <c r="BL19906" s="4"/>
    </row>
    <row r="19907" spans="63:64" x14ac:dyDescent="0.15">
      <c r="BK19907" s="3"/>
      <c r="BL19907" s="4"/>
    </row>
    <row r="19908" spans="63:64" x14ac:dyDescent="0.15">
      <c r="BK19908" s="3"/>
      <c r="BL19908" s="4"/>
    </row>
    <row r="19909" spans="63:64" x14ac:dyDescent="0.15">
      <c r="BK19909" s="3"/>
      <c r="BL19909" s="4"/>
    </row>
    <row r="19910" spans="63:64" x14ac:dyDescent="0.15">
      <c r="BK19910" s="3"/>
      <c r="BL19910" s="4"/>
    </row>
    <row r="19911" spans="63:64" x14ac:dyDescent="0.15">
      <c r="BK19911" s="3"/>
      <c r="BL19911" s="4"/>
    </row>
    <row r="19912" spans="63:64" x14ac:dyDescent="0.15">
      <c r="BK19912" s="3"/>
      <c r="BL19912" s="4"/>
    </row>
    <row r="19913" spans="63:64" x14ac:dyDescent="0.15">
      <c r="BK19913" s="3"/>
      <c r="BL19913" s="4"/>
    </row>
    <row r="19914" spans="63:64" x14ac:dyDescent="0.15">
      <c r="BK19914" s="3"/>
      <c r="BL19914" s="4"/>
    </row>
    <row r="19915" spans="63:64" x14ac:dyDescent="0.15">
      <c r="BK19915" s="3"/>
      <c r="BL19915" s="4"/>
    </row>
    <row r="19916" spans="63:64" x14ac:dyDescent="0.15">
      <c r="BK19916" s="3"/>
      <c r="BL19916" s="4"/>
    </row>
    <row r="19917" spans="63:64" x14ac:dyDescent="0.15">
      <c r="BK19917" s="3"/>
      <c r="BL19917" s="4"/>
    </row>
    <row r="19918" spans="63:64" x14ac:dyDescent="0.15">
      <c r="BK19918" s="3"/>
      <c r="BL19918" s="4"/>
    </row>
    <row r="19919" spans="63:64" x14ac:dyDescent="0.15">
      <c r="BK19919" s="3"/>
      <c r="BL19919" s="4"/>
    </row>
    <row r="19920" spans="63:64" x14ac:dyDescent="0.15">
      <c r="BK19920" s="3"/>
      <c r="BL19920" s="4"/>
    </row>
    <row r="19921" spans="63:64" x14ac:dyDescent="0.15">
      <c r="BK19921" s="3"/>
      <c r="BL19921" s="4"/>
    </row>
    <row r="19922" spans="63:64" x14ac:dyDescent="0.15">
      <c r="BK19922" s="3"/>
      <c r="BL19922" s="4"/>
    </row>
    <row r="19923" spans="63:64" x14ac:dyDescent="0.15">
      <c r="BK19923" s="3"/>
      <c r="BL19923" s="4"/>
    </row>
    <row r="19924" spans="63:64" x14ac:dyDescent="0.15">
      <c r="BK19924" s="3"/>
      <c r="BL19924" s="4"/>
    </row>
    <row r="19925" spans="63:64" x14ac:dyDescent="0.15">
      <c r="BK19925" s="3"/>
      <c r="BL19925" s="4"/>
    </row>
    <row r="19926" spans="63:64" x14ac:dyDescent="0.15">
      <c r="BK19926" s="3"/>
      <c r="BL19926" s="4"/>
    </row>
    <row r="19927" spans="63:64" x14ac:dyDescent="0.15">
      <c r="BK19927" s="3"/>
      <c r="BL19927" s="4"/>
    </row>
    <row r="19928" spans="63:64" x14ac:dyDescent="0.15">
      <c r="BK19928" s="3"/>
      <c r="BL19928" s="4"/>
    </row>
    <row r="19929" spans="63:64" x14ac:dyDescent="0.15">
      <c r="BK19929" s="3"/>
      <c r="BL19929" s="4"/>
    </row>
    <row r="19930" spans="63:64" x14ac:dyDescent="0.15">
      <c r="BK19930" s="3"/>
      <c r="BL19930" s="4"/>
    </row>
    <row r="19931" spans="63:64" x14ac:dyDescent="0.15">
      <c r="BK19931" s="3"/>
      <c r="BL19931" s="4"/>
    </row>
    <row r="19932" spans="63:64" x14ac:dyDescent="0.15">
      <c r="BK19932" s="3"/>
      <c r="BL19932" s="4"/>
    </row>
    <row r="19933" spans="63:64" x14ac:dyDescent="0.15">
      <c r="BK19933" s="3"/>
      <c r="BL19933" s="4"/>
    </row>
    <row r="19934" spans="63:64" x14ac:dyDescent="0.15">
      <c r="BK19934" s="3"/>
      <c r="BL19934" s="4"/>
    </row>
    <row r="19935" spans="63:64" x14ac:dyDescent="0.15">
      <c r="BK19935" s="3"/>
      <c r="BL19935" s="4"/>
    </row>
    <row r="19936" spans="63:64" x14ac:dyDescent="0.15">
      <c r="BK19936" s="3"/>
      <c r="BL19936" s="4"/>
    </row>
    <row r="19937" spans="63:64" x14ac:dyDescent="0.15">
      <c r="BK19937" s="3"/>
      <c r="BL19937" s="4"/>
    </row>
    <row r="19938" spans="63:64" x14ac:dyDescent="0.15">
      <c r="BK19938" s="3"/>
      <c r="BL19938" s="4"/>
    </row>
    <row r="19939" spans="63:64" x14ac:dyDescent="0.15">
      <c r="BK19939" s="3"/>
      <c r="BL19939" s="4"/>
    </row>
    <row r="19940" spans="63:64" x14ac:dyDescent="0.15">
      <c r="BK19940" s="3"/>
      <c r="BL19940" s="4"/>
    </row>
    <row r="19941" spans="63:64" x14ac:dyDescent="0.15">
      <c r="BK19941" s="3"/>
      <c r="BL19941" s="4"/>
    </row>
    <row r="19942" spans="63:64" x14ac:dyDescent="0.15">
      <c r="BK19942" s="3"/>
      <c r="BL19942" s="4"/>
    </row>
    <row r="19943" spans="63:64" x14ac:dyDescent="0.15">
      <c r="BK19943" s="3"/>
      <c r="BL19943" s="4"/>
    </row>
    <row r="19944" spans="63:64" x14ac:dyDescent="0.15">
      <c r="BK19944" s="3"/>
      <c r="BL19944" s="4"/>
    </row>
    <row r="19945" spans="63:64" x14ac:dyDescent="0.15">
      <c r="BK19945" s="3"/>
      <c r="BL19945" s="4"/>
    </row>
    <row r="19946" spans="63:64" x14ac:dyDescent="0.15">
      <c r="BK19946" s="3"/>
      <c r="BL19946" s="4"/>
    </row>
    <row r="19947" spans="63:64" x14ac:dyDescent="0.15">
      <c r="BK19947" s="3"/>
      <c r="BL19947" s="4"/>
    </row>
    <row r="19948" spans="63:64" x14ac:dyDescent="0.15">
      <c r="BK19948" s="3"/>
      <c r="BL19948" s="4"/>
    </row>
    <row r="19949" spans="63:64" x14ac:dyDescent="0.15">
      <c r="BK19949" s="3"/>
      <c r="BL19949" s="4"/>
    </row>
    <row r="19950" spans="63:64" x14ac:dyDescent="0.15">
      <c r="BK19950" s="3"/>
      <c r="BL19950" s="4"/>
    </row>
    <row r="19951" spans="63:64" x14ac:dyDescent="0.15">
      <c r="BK19951" s="3"/>
      <c r="BL19951" s="4"/>
    </row>
    <row r="19952" spans="63:64" x14ac:dyDescent="0.15">
      <c r="BK19952" s="3"/>
      <c r="BL19952" s="4"/>
    </row>
    <row r="19953" spans="63:64" x14ac:dyDescent="0.15">
      <c r="BK19953" s="3"/>
      <c r="BL19953" s="4"/>
    </row>
    <row r="19954" spans="63:64" x14ac:dyDescent="0.15">
      <c r="BK19954" s="3"/>
      <c r="BL19954" s="4"/>
    </row>
    <row r="19955" spans="63:64" x14ac:dyDescent="0.15">
      <c r="BK19955" s="3"/>
      <c r="BL19955" s="4"/>
    </row>
    <row r="19956" spans="63:64" x14ac:dyDescent="0.15">
      <c r="BK19956" s="3"/>
      <c r="BL19956" s="4"/>
    </row>
    <row r="19957" spans="63:64" x14ac:dyDescent="0.15">
      <c r="BK19957" s="3"/>
      <c r="BL19957" s="4"/>
    </row>
    <row r="19958" spans="63:64" x14ac:dyDescent="0.15">
      <c r="BK19958" s="3"/>
      <c r="BL19958" s="4"/>
    </row>
    <row r="19959" spans="63:64" x14ac:dyDescent="0.15">
      <c r="BK19959" s="3"/>
      <c r="BL19959" s="4"/>
    </row>
    <row r="19960" spans="63:64" x14ac:dyDescent="0.15">
      <c r="BK19960" s="3"/>
      <c r="BL19960" s="4"/>
    </row>
    <row r="19961" spans="63:64" x14ac:dyDescent="0.15">
      <c r="BK19961" s="3"/>
      <c r="BL19961" s="4"/>
    </row>
    <row r="19962" spans="63:64" x14ac:dyDescent="0.15">
      <c r="BK19962" s="3"/>
      <c r="BL19962" s="4"/>
    </row>
    <row r="19963" spans="63:64" x14ac:dyDescent="0.15">
      <c r="BK19963" s="3"/>
      <c r="BL19963" s="4"/>
    </row>
    <row r="19964" spans="63:64" x14ac:dyDescent="0.15">
      <c r="BK19964" s="3"/>
      <c r="BL19964" s="4"/>
    </row>
    <row r="19965" spans="63:64" x14ac:dyDescent="0.15">
      <c r="BK19965" s="3"/>
      <c r="BL19965" s="4"/>
    </row>
    <row r="19966" spans="63:64" x14ac:dyDescent="0.15">
      <c r="BK19966" s="3"/>
      <c r="BL19966" s="4"/>
    </row>
    <row r="19967" spans="63:64" x14ac:dyDescent="0.15">
      <c r="BK19967" s="3"/>
      <c r="BL19967" s="4"/>
    </row>
    <row r="19968" spans="63:64" x14ac:dyDescent="0.15">
      <c r="BK19968" s="3"/>
      <c r="BL19968" s="4"/>
    </row>
    <row r="19969" spans="63:64" x14ac:dyDescent="0.15">
      <c r="BK19969" s="3"/>
      <c r="BL19969" s="4"/>
    </row>
    <row r="19970" spans="63:64" x14ac:dyDescent="0.15">
      <c r="BK19970" s="3"/>
      <c r="BL19970" s="4"/>
    </row>
    <row r="19971" spans="63:64" x14ac:dyDescent="0.15">
      <c r="BK19971" s="3"/>
      <c r="BL19971" s="4"/>
    </row>
    <row r="19972" spans="63:64" x14ac:dyDescent="0.15">
      <c r="BK19972" s="3"/>
      <c r="BL19972" s="4"/>
    </row>
    <row r="19973" spans="63:64" x14ac:dyDescent="0.15">
      <c r="BK19973" s="3"/>
      <c r="BL19973" s="4"/>
    </row>
    <row r="19974" spans="63:64" x14ac:dyDescent="0.15">
      <c r="BK19974" s="3"/>
      <c r="BL19974" s="4"/>
    </row>
    <row r="19975" spans="63:64" x14ac:dyDescent="0.15">
      <c r="BK19975" s="3"/>
      <c r="BL19975" s="4"/>
    </row>
    <row r="19976" spans="63:64" x14ac:dyDescent="0.15">
      <c r="BK19976" s="3"/>
      <c r="BL19976" s="4"/>
    </row>
    <row r="19977" spans="63:64" x14ac:dyDescent="0.15">
      <c r="BK19977" s="3"/>
      <c r="BL19977" s="4"/>
    </row>
    <row r="19978" spans="63:64" x14ac:dyDescent="0.15">
      <c r="BK19978" s="3"/>
      <c r="BL19978" s="4"/>
    </row>
    <row r="19979" spans="63:64" x14ac:dyDescent="0.15">
      <c r="BK19979" s="3"/>
      <c r="BL19979" s="4"/>
    </row>
    <row r="19980" spans="63:64" x14ac:dyDescent="0.15">
      <c r="BK19980" s="3"/>
      <c r="BL19980" s="4"/>
    </row>
    <row r="19981" spans="63:64" x14ac:dyDescent="0.15">
      <c r="BK19981" s="3"/>
      <c r="BL19981" s="4"/>
    </row>
    <row r="19982" spans="63:64" x14ac:dyDescent="0.15">
      <c r="BK19982" s="3"/>
      <c r="BL19982" s="4"/>
    </row>
    <row r="19983" spans="63:64" x14ac:dyDescent="0.15">
      <c r="BK19983" s="3"/>
      <c r="BL19983" s="4"/>
    </row>
    <row r="19984" spans="63:64" x14ac:dyDescent="0.15">
      <c r="BK19984" s="3"/>
      <c r="BL19984" s="4"/>
    </row>
    <row r="19985" spans="63:64" x14ac:dyDescent="0.15">
      <c r="BK19985" s="3"/>
      <c r="BL19985" s="4"/>
    </row>
    <row r="19986" spans="63:64" x14ac:dyDescent="0.15">
      <c r="BK19986" s="3"/>
      <c r="BL19986" s="4"/>
    </row>
    <row r="19987" spans="63:64" x14ac:dyDescent="0.15">
      <c r="BK19987" s="3"/>
      <c r="BL19987" s="4"/>
    </row>
    <row r="19988" spans="63:64" x14ac:dyDescent="0.15">
      <c r="BK19988" s="3"/>
      <c r="BL19988" s="4"/>
    </row>
    <row r="19989" spans="63:64" x14ac:dyDescent="0.15">
      <c r="BK19989" s="3"/>
      <c r="BL19989" s="4"/>
    </row>
    <row r="19990" spans="63:64" x14ac:dyDescent="0.15">
      <c r="BK19990" s="3"/>
      <c r="BL19990" s="4"/>
    </row>
    <row r="19991" spans="63:64" x14ac:dyDescent="0.15">
      <c r="BK19991" s="3"/>
      <c r="BL19991" s="4"/>
    </row>
    <row r="19992" spans="63:64" x14ac:dyDescent="0.15">
      <c r="BK19992" s="3"/>
      <c r="BL19992" s="4"/>
    </row>
    <row r="19993" spans="63:64" x14ac:dyDescent="0.15">
      <c r="BK19993" s="3"/>
      <c r="BL19993" s="4"/>
    </row>
    <row r="19994" spans="63:64" x14ac:dyDescent="0.15">
      <c r="BK19994" s="3"/>
      <c r="BL19994" s="4"/>
    </row>
    <row r="19995" spans="63:64" x14ac:dyDescent="0.15">
      <c r="BK19995" s="3"/>
      <c r="BL19995" s="4"/>
    </row>
    <row r="19996" spans="63:64" x14ac:dyDescent="0.15">
      <c r="BK19996" s="3"/>
      <c r="BL19996" s="4"/>
    </row>
    <row r="19997" spans="63:64" x14ac:dyDescent="0.15">
      <c r="BK19997" s="3"/>
      <c r="BL19997" s="4"/>
    </row>
    <row r="19998" spans="63:64" x14ac:dyDescent="0.15">
      <c r="BK19998" s="3"/>
      <c r="BL19998" s="4"/>
    </row>
    <row r="19999" spans="63:64" x14ac:dyDescent="0.15">
      <c r="BK19999" s="3"/>
      <c r="BL19999" s="4"/>
    </row>
    <row r="20000" spans="63:64" x14ac:dyDescent="0.15">
      <c r="BK20000" s="3"/>
      <c r="BL20000" s="4"/>
    </row>
    <row r="20001" spans="63:64" x14ac:dyDescent="0.15">
      <c r="BK20001" s="3"/>
      <c r="BL20001" s="4"/>
    </row>
    <row r="20002" spans="63:64" x14ac:dyDescent="0.15">
      <c r="BK20002" s="3"/>
      <c r="BL20002" s="4"/>
    </row>
    <row r="20003" spans="63:64" x14ac:dyDescent="0.15">
      <c r="BK20003" s="3"/>
      <c r="BL20003" s="4"/>
    </row>
    <row r="20004" spans="63:64" x14ac:dyDescent="0.15">
      <c r="BK20004" s="3"/>
      <c r="BL20004" s="4"/>
    </row>
    <row r="20005" spans="63:64" x14ac:dyDescent="0.15">
      <c r="BK20005" s="3"/>
      <c r="BL20005" s="4"/>
    </row>
    <row r="20006" spans="63:64" x14ac:dyDescent="0.15">
      <c r="BK20006" s="3"/>
      <c r="BL20006" s="4"/>
    </row>
    <row r="20007" spans="63:64" x14ac:dyDescent="0.15">
      <c r="BK20007" s="3"/>
      <c r="BL20007" s="4"/>
    </row>
    <row r="20008" spans="63:64" x14ac:dyDescent="0.15">
      <c r="BK20008" s="3"/>
      <c r="BL20008" s="4"/>
    </row>
    <row r="20009" spans="63:64" x14ac:dyDescent="0.15">
      <c r="BK20009" s="3"/>
      <c r="BL20009" s="4"/>
    </row>
    <row r="20010" spans="63:64" x14ac:dyDescent="0.15">
      <c r="BK20010" s="3"/>
      <c r="BL20010" s="4"/>
    </row>
    <row r="20011" spans="63:64" x14ac:dyDescent="0.15">
      <c r="BK20011" s="3"/>
      <c r="BL20011" s="4"/>
    </row>
    <row r="20012" spans="63:64" x14ac:dyDescent="0.15">
      <c r="BK20012" s="3"/>
      <c r="BL20012" s="4"/>
    </row>
    <row r="20013" spans="63:64" x14ac:dyDescent="0.15">
      <c r="BK20013" s="3"/>
      <c r="BL20013" s="4"/>
    </row>
    <row r="20014" spans="63:64" x14ac:dyDescent="0.15">
      <c r="BK20014" s="3"/>
      <c r="BL20014" s="4"/>
    </row>
    <row r="20015" spans="63:64" x14ac:dyDescent="0.15">
      <c r="BK20015" s="3"/>
      <c r="BL20015" s="4"/>
    </row>
    <row r="20016" spans="63:64" x14ac:dyDescent="0.15">
      <c r="BK20016" s="3"/>
      <c r="BL20016" s="4"/>
    </row>
    <row r="20017" spans="63:64" x14ac:dyDescent="0.15">
      <c r="BK20017" s="3"/>
      <c r="BL20017" s="4"/>
    </row>
    <row r="20018" spans="63:64" x14ac:dyDescent="0.15">
      <c r="BK20018" s="3"/>
      <c r="BL20018" s="4"/>
    </row>
    <row r="20019" spans="63:64" x14ac:dyDescent="0.15">
      <c r="BK20019" s="3"/>
      <c r="BL20019" s="4"/>
    </row>
    <row r="20020" spans="63:64" x14ac:dyDescent="0.15">
      <c r="BK20020" s="3"/>
      <c r="BL20020" s="4"/>
    </row>
    <row r="20021" spans="63:64" x14ac:dyDescent="0.15">
      <c r="BK20021" s="3"/>
      <c r="BL20021" s="4"/>
    </row>
    <row r="20022" spans="63:64" x14ac:dyDescent="0.15">
      <c r="BK20022" s="3"/>
      <c r="BL20022" s="4"/>
    </row>
    <row r="20023" spans="63:64" x14ac:dyDescent="0.15">
      <c r="BK20023" s="3"/>
      <c r="BL20023" s="4"/>
    </row>
    <row r="20024" spans="63:64" x14ac:dyDescent="0.15">
      <c r="BK20024" s="3"/>
      <c r="BL20024" s="4"/>
    </row>
    <row r="20025" spans="63:64" x14ac:dyDescent="0.15">
      <c r="BK20025" s="3"/>
      <c r="BL20025" s="4"/>
    </row>
    <row r="20026" spans="63:64" x14ac:dyDescent="0.15">
      <c r="BK20026" s="3"/>
      <c r="BL20026" s="4"/>
    </row>
    <row r="20027" spans="63:64" x14ac:dyDescent="0.15">
      <c r="BK20027" s="3"/>
      <c r="BL20027" s="4"/>
    </row>
    <row r="20028" spans="63:64" x14ac:dyDescent="0.15">
      <c r="BK20028" s="3"/>
      <c r="BL20028" s="4"/>
    </row>
    <row r="20029" spans="63:64" x14ac:dyDescent="0.15">
      <c r="BK20029" s="3"/>
      <c r="BL20029" s="4"/>
    </row>
    <row r="20030" spans="63:64" x14ac:dyDescent="0.15">
      <c r="BK20030" s="3"/>
      <c r="BL20030" s="4"/>
    </row>
    <row r="20031" spans="63:64" x14ac:dyDescent="0.15">
      <c r="BK20031" s="3"/>
      <c r="BL20031" s="4"/>
    </row>
    <row r="20032" spans="63:64" x14ac:dyDescent="0.15">
      <c r="BK20032" s="3"/>
      <c r="BL20032" s="4"/>
    </row>
    <row r="20033" spans="63:64" x14ac:dyDescent="0.15">
      <c r="BK20033" s="3"/>
      <c r="BL20033" s="4"/>
    </row>
    <row r="20034" spans="63:64" x14ac:dyDescent="0.15">
      <c r="BK20034" s="3"/>
      <c r="BL20034" s="4"/>
    </row>
    <row r="20035" spans="63:64" x14ac:dyDescent="0.15">
      <c r="BK20035" s="3"/>
      <c r="BL20035" s="4"/>
    </row>
    <row r="20036" spans="63:64" x14ac:dyDescent="0.15">
      <c r="BK20036" s="3"/>
      <c r="BL20036" s="4"/>
    </row>
    <row r="20037" spans="63:64" x14ac:dyDescent="0.15">
      <c r="BK20037" s="3"/>
      <c r="BL20037" s="4"/>
    </row>
    <row r="20038" spans="63:64" x14ac:dyDescent="0.15">
      <c r="BK20038" s="3"/>
      <c r="BL20038" s="4"/>
    </row>
    <row r="20039" spans="63:64" x14ac:dyDescent="0.15">
      <c r="BK20039" s="3"/>
      <c r="BL20039" s="4"/>
    </row>
    <row r="20040" spans="63:64" x14ac:dyDescent="0.15">
      <c r="BK20040" s="3"/>
      <c r="BL20040" s="4"/>
    </row>
    <row r="20041" spans="63:64" x14ac:dyDescent="0.15">
      <c r="BK20041" s="3"/>
      <c r="BL20041" s="4"/>
    </row>
    <row r="20042" spans="63:64" x14ac:dyDescent="0.15">
      <c r="BK20042" s="3"/>
      <c r="BL20042" s="4"/>
    </row>
    <row r="20043" spans="63:64" x14ac:dyDescent="0.15">
      <c r="BK20043" s="3"/>
      <c r="BL20043" s="4"/>
    </row>
    <row r="20044" spans="63:64" x14ac:dyDescent="0.15">
      <c r="BK20044" s="3"/>
      <c r="BL20044" s="4"/>
    </row>
    <row r="20045" spans="63:64" x14ac:dyDescent="0.15">
      <c r="BK20045" s="3"/>
      <c r="BL20045" s="4"/>
    </row>
    <row r="20046" spans="63:64" x14ac:dyDescent="0.15">
      <c r="BK20046" s="3"/>
      <c r="BL20046" s="4"/>
    </row>
    <row r="20047" spans="63:64" x14ac:dyDescent="0.15">
      <c r="BK20047" s="3"/>
      <c r="BL20047" s="4"/>
    </row>
    <row r="20048" spans="63:64" x14ac:dyDescent="0.15">
      <c r="BK20048" s="3"/>
      <c r="BL20048" s="4"/>
    </row>
    <row r="20049" spans="63:64" x14ac:dyDescent="0.15">
      <c r="BK20049" s="3"/>
      <c r="BL20049" s="4"/>
    </row>
    <row r="20050" spans="63:64" x14ac:dyDescent="0.15">
      <c r="BK20050" s="3"/>
      <c r="BL20050" s="4"/>
    </row>
    <row r="20051" spans="63:64" x14ac:dyDescent="0.15">
      <c r="BK20051" s="3"/>
      <c r="BL20051" s="4"/>
    </row>
    <row r="20052" spans="63:64" x14ac:dyDescent="0.15">
      <c r="BK20052" s="3"/>
      <c r="BL20052" s="4"/>
    </row>
    <row r="20053" spans="63:64" x14ac:dyDescent="0.15">
      <c r="BK20053" s="3"/>
      <c r="BL20053" s="4"/>
    </row>
    <row r="20054" spans="63:64" x14ac:dyDescent="0.15">
      <c r="BK20054" s="3"/>
      <c r="BL20054" s="4"/>
    </row>
    <row r="20055" spans="63:64" x14ac:dyDescent="0.15">
      <c r="BK20055" s="3"/>
      <c r="BL20055" s="4"/>
    </row>
    <row r="20056" spans="63:64" x14ac:dyDescent="0.15">
      <c r="BK20056" s="3"/>
      <c r="BL20056" s="4"/>
    </row>
    <row r="20057" spans="63:64" x14ac:dyDescent="0.15">
      <c r="BK20057" s="3"/>
      <c r="BL20057" s="4"/>
    </row>
    <row r="20058" spans="63:64" x14ac:dyDescent="0.15">
      <c r="BK20058" s="3"/>
      <c r="BL20058" s="4"/>
    </row>
    <row r="20059" spans="63:64" x14ac:dyDescent="0.15">
      <c r="BK20059" s="3"/>
      <c r="BL20059" s="4"/>
    </row>
    <row r="20060" spans="63:64" x14ac:dyDescent="0.15">
      <c r="BK20060" s="3"/>
      <c r="BL20060" s="4"/>
    </row>
    <row r="20061" spans="63:64" x14ac:dyDescent="0.15">
      <c r="BK20061" s="3"/>
      <c r="BL20061" s="4"/>
    </row>
    <row r="20062" spans="63:64" x14ac:dyDescent="0.15">
      <c r="BK20062" s="3"/>
      <c r="BL20062" s="4"/>
    </row>
    <row r="20063" spans="63:64" x14ac:dyDescent="0.15">
      <c r="BK20063" s="3"/>
      <c r="BL20063" s="4"/>
    </row>
    <row r="20064" spans="63:64" x14ac:dyDescent="0.15">
      <c r="BK20064" s="3"/>
      <c r="BL20064" s="4"/>
    </row>
    <row r="20065" spans="63:64" x14ac:dyDescent="0.15">
      <c r="BK20065" s="3"/>
      <c r="BL20065" s="4"/>
    </row>
    <row r="20066" spans="63:64" x14ac:dyDescent="0.15">
      <c r="BK20066" s="3"/>
      <c r="BL20066" s="4"/>
    </row>
    <row r="20067" spans="63:64" x14ac:dyDescent="0.15">
      <c r="BK20067" s="3"/>
      <c r="BL20067" s="4"/>
    </row>
    <row r="20068" spans="63:64" x14ac:dyDescent="0.15">
      <c r="BK20068" s="3"/>
      <c r="BL20068" s="4"/>
    </row>
    <row r="20069" spans="63:64" x14ac:dyDescent="0.15">
      <c r="BK20069" s="3"/>
      <c r="BL20069" s="4"/>
    </row>
    <row r="20070" spans="63:64" x14ac:dyDescent="0.15">
      <c r="BK20070" s="3"/>
      <c r="BL20070" s="4"/>
    </row>
    <row r="20071" spans="63:64" x14ac:dyDescent="0.15">
      <c r="BK20071" s="3"/>
      <c r="BL20071" s="4"/>
    </row>
    <row r="20072" spans="63:64" x14ac:dyDescent="0.15">
      <c r="BK20072" s="3"/>
      <c r="BL20072" s="4"/>
    </row>
    <row r="20073" spans="63:64" x14ac:dyDescent="0.15">
      <c r="BK20073" s="3"/>
      <c r="BL20073" s="4"/>
    </row>
    <row r="20074" spans="63:64" x14ac:dyDescent="0.15">
      <c r="BK20074" s="3"/>
      <c r="BL20074" s="4"/>
    </row>
    <row r="20075" spans="63:64" x14ac:dyDescent="0.15">
      <c r="BK20075" s="3"/>
      <c r="BL20075" s="4"/>
    </row>
    <row r="20076" spans="63:64" x14ac:dyDescent="0.15">
      <c r="BK20076" s="3"/>
      <c r="BL20076" s="4"/>
    </row>
    <row r="20077" spans="63:64" x14ac:dyDescent="0.15">
      <c r="BK20077" s="3"/>
      <c r="BL20077" s="4"/>
    </row>
    <row r="20078" spans="63:64" x14ac:dyDescent="0.15">
      <c r="BK20078" s="3"/>
      <c r="BL20078" s="4"/>
    </row>
    <row r="20079" spans="63:64" x14ac:dyDescent="0.15">
      <c r="BK20079" s="3"/>
      <c r="BL20079" s="4"/>
    </row>
    <row r="20080" spans="63:64" x14ac:dyDescent="0.15">
      <c r="BK20080" s="3"/>
      <c r="BL20080" s="4"/>
    </row>
    <row r="20081" spans="63:64" x14ac:dyDescent="0.15">
      <c r="BK20081" s="3"/>
      <c r="BL20081" s="4"/>
    </row>
    <row r="20082" spans="63:64" x14ac:dyDescent="0.15">
      <c r="BK20082" s="3"/>
      <c r="BL20082" s="4"/>
    </row>
    <row r="20083" spans="63:64" x14ac:dyDescent="0.15">
      <c r="BK20083" s="3"/>
      <c r="BL20083" s="4"/>
    </row>
    <row r="20084" spans="63:64" x14ac:dyDescent="0.15">
      <c r="BK20084" s="3"/>
      <c r="BL20084" s="4"/>
    </row>
    <row r="20085" spans="63:64" x14ac:dyDescent="0.15">
      <c r="BK20085" s="3"/>
      <c r="BL20085" s="4"/>
    </row>
    <row r="20086" spans="63:64" x14ac:dyDescent="0.15">
      <c r="BK20086" s="3"/>
      <c r="BL20086" s="4"/>
    </row>
    <row r="20087" spans="63:64" x14ac:dyDescent="0.15">
      <c r="BK20087" s="3"/>
      <c r="BL20087" s="4"/>
    </row>
    <row r="20088" spans="63:64" x14ac:dyDescent="0.15">
      <c r="BK20088" s="3"/>
      <c r="BL20088" s="4"/>
    </row>
    <row r="20089" spans="63:64" x14ac:dyDescent="0.15">
      <c r="BK20089" s="3"/>
      <c r="BL20089" s="4"/>
    </row>
    <row r="20090" spans="63:64" x14ac:dyDescent="0.15">
      <c r="BK20090" s="3"/>
      <c r="BL20090" s="4"/>
    </row>
    <row r="20091" spans="63:64" x14ac:dyDescent="0.15">
      <c r="BK20091" s="3"/>
      <c r="BL20091" s="4"/>
    </row>
    <row r="20092" spans="63:64" x14ac:dyDescent="0.15">
      <c r="BK20092" s="3"/>
      <c r="BL20092" s="4"/>
    </row>
    <row r="20093" spans="63:64" x14ac:dyDescent="0.15">
      <c r="BK20093" s="3"/>
      <c r="BL20093" s="4"/>
    </row>
    <row r="20094" spans="63:64" x14ac:dyDescent="0.15">
      <c r="BK20094" s="3"/>
      <c r="BL20094" s="4"/>
    </row>
    <row r="20095" spans="63:64" x14ac:dyDescent="0.15">
      <c r="BK20095" s="3"/>
      <c r="BL20095" s="4"/>
    </row>
    <row r="20096" spans="63:64" x14ac:dyDescent="0.15">
      <c r="BK20096" s="3"/>
      <c r="BL20096" s="4"/>
    </row>
    <row r="20097" spans="63:64" x14ac:dyDescent="0.15">
      <c r="BK20097" s="3"/>
      <c r="BL20097" s="4"/>
    </row>
    <row r="20098" spans="63:64" x14ac:dyDescent="0.15">
      <c r="BK20098" s="3"/>
      <c r="BL20098" s="4"/>
    </row>
    <row r="20099" spans="63:64" x14ac:dyDescent="0.15">
      <c r="BK20099" s="3"/>
      <c r="BL20099" s="4"/>
    </row>
    <row r="20100" spans="63:64" x14ac:dyDescent="0.15">
      <c r="BK20100" s="3"/>
      <c r="BL20100" s="4"/>
    </row>
    <row r="20101" spans="63:64" x14ac:dyDescent="0.15">
      <c r="BK20101" s="3"/>
      <c r="BL20101" s="4"/>
    </row>
    <row r="20102" spans="63:64" x14ac:dyDescent="0.15">
      <c r="BK20102" s="3"/>
      <c r="BL20102" s="4"/>
    </row>
    <row r="20103" spans="63:64" x14ac:dyDescent="0.15">
      <c r="BK20103" s="3"/>
      <c r="BL20103" s="4"/>
    </row>
    <row r="20104" spans="63:64" x14ac:dyDescent="0.15">
      <c r="BK20104" s="3"/>
      <c r="BL20104" s="4"/>
    </row>
    <row r="20105" spans="63:64" x14ac:dyDescent="0.15">
      <c r="BK20105" s="3"/>
      <c r="BL20105" s="4"/>
    </row>
    <row r="20106" spans="63:64" x14ac:dyDescent="0.15">
      <c r="BK20106" s="3"/>
      <c r="BL20106" s="4"/>
    </row>
    <row r="20107" spans="63:64" x14ac:dyDescent="0.15">
      <c r="BK20107" s="3"/>
      <c r="BL20107" s="4"/>
    </row>
    <row r="20108" spans="63:64" x14ac:dyDescent="0.15">
      <c r="BK20108" s="3"/>
      <c r="BL20108" s="4"/>
    </row>
    <row r="20109" spans="63:64" x14ac:dyDescent="0.15">
      <c r="BK20109" s="3"/>
      <c r="BL20109" s="4"/>
    </row>
    <row r="20110" spans="63:64" x14ac:dyDescent="0.15">
      <c r="BK20110" s="3"/>
      <c r="BL20110" s="4"/>
    </row>
    <row r="20111" spans="63:64" x14ac:dyDescent="0.15">
      <c r="BK20111" s="3"/>
      <c r="BL20111" s="4"/>
    </row>
    <row r="20112" spans="63:64" x14ac:dyDescent="0.15">
      <c r="BK20112" s="3"/>
      <c r="BL20112" s="4"/>
    </row>
    <row r="20113" spans="63:64" x14ac:dyDescent="0.15">
      <c r="BK20113" s="3"/>
      <c r="BL20113" s="4"/>
    </row>
    <row r="20114" spans="63:64" x14ac:dyDescent="0.15">
      <c r="BK20114" s="3"/>
      <c r="BL20114" s="4"/>
    </row>
    <row r="20115" spans="63:64" x14ac:dyDescent="0.15">
      <c r="BK20115" s="3"/>
      <c r="BL20115" s="4"/>
    </row>
    <row r="20116" spans="63:64" x14ac:dyDescent="0.15">
      <c r="BK20116" s="3"/>
      <c r="BL20116" s="4"/>
    </row>
    <row r="20117" spans="63:64" x14ac:dyDescent="0.15">
      <c r="BK20117" s="3"/>
      <c r="BL20117" s="4"/>
    </row>
    <row r="20118" spans="63:64" x14ac:dyDescent="0.15">
      <c r="BK20118" s="3"/>
      <c r="BL20118" s="4"/>
    </row>
    <row r="20119" spans="63:64" x14ac:dyDescent="0.15">
      <c r="BK20119" s="3"/>
      <c r="BL20119" s="4"/>
    </row>
    <row r="20120" spans="63:64" x14ac:dyDescent="0.15">
      <c r="BK20120" s="3"/>
      <c r="BL20120" s="4"/>
    </row>
    <row r="20121" spans="63:64" x14ac:dyDescent="0.15">
      <c r="BK20121" s="3"/>
      <c r="BL20121" s="4"/>
    </row>
    <row r="20122" spans="63:64" x14ac:dyDescent="0.15">
      <c r="BK20122" s="3"/>
      <c r="BL20122" s="4"/>
    </row>
    <row r="20123" spans="63:64" x14ac:dyDescent="0.15">
      <c r="BK20123" s="3"/>
      <c r="BL20123" s="4"/>
    </row>
    <row r="20124" spans="63:64" x14ac:dyDescent="0.15">
      <c r="BK20124" s="3"/>
      <c r="BL20124" s="4"/>
    </row>
    <row r="20125" spans="63:64" x14ac:dyDescent="0.15">
      <c r="BK20125" s="3"/>
      <c r="BL20125" s="4"/>
    </row>
    <row r="20126" spans="63:64" x14ac:dyDescent="0.15">
      <c r="BK20126" s="3"/>
      <c r="BL20126" s="4"/>
    </row>
    <row r="20127" spans="63:64" x14ac:dyDescent="0.15">
      <c r="BK20127" s="3"/>
      <c r="BL20127" s="4"/>
    </row>
    <row r="20128" spans="63:64" x14ac:dyDescent="0.15">
      <c r="BK20128" s="3"/>
      <c r="BL20128" s="4"/>
    </row>
    <row r="20129" spans="63:64" x14ac:dyDescent="0.15">
      <c r="BK20129" s="3"/>
      <c r="BL20129" s="4"/>
    </row>
    <row r="20130" spans="63:64" x14ac:dyDescent="0.15">
      <c r="BK20130" s="3"/>
      <c r="BL20130" s="4"/>
    </row>
    <row r="20131" spans="63:64" x14ac:dyDescent="0.15">
      <c r="BK20131" s="3"/>
      <c r="BL20131" s="4"/>
    </row>
    <row r="20132" spans="63:64" x14ac:dyDescent="0.15">
      <c r="BK20132" s="3"/>
      <c r="BL20132" s="4"/>
    </row>
    <row r="20133" spans="63:64" x14ac:dyDescent="0.15">
      <c r="BK20133" s="3"/>
      <c r="BL20133" s="4"/>
    </row>
    <row r="20134" spans="63:64" x14ac:dyDescent="0.15">
      <c r="BK20134" s="3"/>
      <c r="BL20134" s="4"/>
    </row>
    <row r="20135" spans="63:64" x14ac:dyDescent="0.15">
      <c r="BK20135" s="3"/>
      <c r="BL20135" s="4"/>
    </row>
    <row r="20136" spans="63:64" x14ac:dyDescent="0.15">
      <c r="BK20136" s="3"/>
      <c r="BL20136" s="4"/>
    </row>
    <row r="20137" spans="63:64" x14ac:dyDescent="0.15">
      <c r="BK20137" s="3"/>
      <c r="BL20137" s="4"/>
    </row>
    <row r="20138" spans="63:64" x14ac:dyDescent="0.15">
      <c r="BK20138" s="3"/>
      <c r="BL20138" s="4"/>
    </row>
    <row r="20139" spans="63:64" x14ac:dyDescent="0.15">
      <c r="BK20139" s="3"/>
      <c r="BL20139" s="4"/>
    </row>
    <row r="20140" spans="63:64" x14ac:dyDescent="0.15">
      <c r="BK20140" s="3"/>
      <c r="BL20140" s="4"/>
    </row>
    <row r="20141" spans="63:64" x14ac:dyDescent="0.15">
      <c r="BK20141" s="3"/>
      <c r="BL20141" s="4"/>
    </row>
    <row r="20142" spans="63:64" x14ac:dyDescent="0.15">
      <c r="BK20142" s="3"/>
      <c r="BL20142" s="4"/>
    </row>
    <row r="20143" spans="63:64" x14ac:dyDescent="0.15">
      <c r="BK20143" s="3"/>
      <c r="BL20143" s="4"/>
    </row>
    <row r="20144" spans="63:64" x14ac:dyDescent="0.15">
      <c r="BK20144" s="3"/>
      <c r="BL20144" s="4"/>
    </row>
    <row r="20145" spans="63:64" x14ac:dyDescent="0.15">
      <c r="BK20145" s="3"/>
      <c r="BL20145" s="4"/>
    </row>
    <row r="20146" spans="63:64" x14ac:dyDescent="0.15">
      <c r="BK20146" s="3"/>
      <c r="BL20146" s="4"/>
    </row>
    <row r="20147" spans="63:64" x14ac:dyDescent="0.15">
      <c r="BK20147" s="3"/>
      <c r="BL20147" s="4"/>
    </row>
    <row r="20148" spans="63:64" x14ac:dyDescent="0.15">
      <c r="BK20148" s="3"/>
      <c r="BL20148" s="4"/>
    </row>
    <row r="20149" spans="63:64" x14ac:dyDescent="0.15">
      <c r="BK20149" s="3"/>
      <c r="BL20149" s="4"/>
    </row>
    <row r="20150" spans="63:64" x14ac:dyDescent="0.15">
      <c r="BK20150" s="3"/>
      <c r="BL20150" s="4"/>
    </row>
    <row r="20151" spans="63:64" x14ac:dyDescent="0.15">
      <c r="BK20151" s="3"/>
      <c r="BL20151" s="4"/>
    </row>
    <row r="20152" spans="63:64" x14ac:dyDescent="0.15">
      <c r="BK20152" s="3"/>
      <c r="BL20152" s="4"/>
    </row>
    <row r="20153" spans="63:64" x14ac:dyDescent="0.15">
      <c r="BK20153" s="3"/>
      <c r="BL20153" s="4"/>
    </row>
    <row r="20154" spans="63:64" x14ac:dyDescent="0.15">
      <c r="BK20154" s="3"/>
      <c r="BL20154" s="4"/>
    </row>
    <row r="20155" spans="63:64" x14ac:dyDescent="0.15">
      <c r="BK20155" s="3"/>
      <c r="BL20155" s="4"/>
    </row>
    <row r="20156" spans="63:64" x14ac:dyDescent="0.15">
      <c r="BK20156" s="3"/>
      <c r="BL20156" s="4"/>
    </row>
    <row r="20157" spans="63:64" x14ac:dyDescent="0.15">
      <c r="BK20157" s="3"/>
      <c r="BL20157" s="4"/>
    </row>
    <row r="20158" spans="63:64" x14ac:dyDescent="0.15">
      <c r="BK20158" s="3"/>
      <c r="BL20158" s="4"/>
    </row>
    <row r="20159" spans="63:64" x14ac:dyDescent="0.15">
      <c r="BK20159" s="3"/>
      <c r="BL20159" s="4"/>
    </row>
    <row r="20160" spans="63:64" x14ac:dyDescent="0.15">
      <c r="BK20160" s="3"/>
      <c r="BL20160" s="4"/>
    </row>
    <row r="20161" spans="63:64" x14ac:dyDescent="0.15">
      <c r="BK20161" s="3"/>
      <c r="BL20161" s="4"/>
    </row>
    <row r="20162" spans="63:64" x14ac:dyDescent="0.15">
      <c r="BK20162" s="3"/>
      <c r="BL20162" s="4"/>
    </row>
    <row r="20163" spans="63:64" x14ac:dyDescent="0.15">
      <c r="BK20163" s="3"/>
      <c r="BL20163" s="4"/>
    </row>
    <row r="20164" spans="63:64" x14ac:dyDescent="0.15">
      <c r="BK20164" s="3"/>
      <c r="BL20164" s="4"/>
    </row>
    <row r="20165" spans="63:64" x14ac:dyDescent="0.15">
      <c r="BK20165" s="3"/>
      <c r="BL20165" s="4"/>
    </row>
    <row r="20166" spans="63:64" x14ac:dyDescent="0.15">
      <c r="BK20166" s="3"/>
      <c r="BL20166" s="4"/>
    </row>
    <row r="20167" spans="63:64" x14ac:dyDescent="0.15">
      <c r="BK20167" s="3"/>
      <c r="BL20167" s="4"/>
    </row>
    <row r="20168" spans="63:64" x14ac:dyDescent="0.15">
      <c r="BK20168" s="3"/>
      <c r="BL20168" s="4"/>
    </row>
    <row r="20169" spans="63:64" x14ac:dyDescent="0.15">
      <c r="BK20169" s="3"/>
      <c r="BL20169" s="4"/>
    </row>
    <row r="20170" spans="63:64" x14ac:dyDescent="0.15">
      <c r="BK20170" s="3"/>
      <c r="BL20170" s="4"/>
    </row>
    <row r="20171" spans="63:64" x14ac:dyDescent="0.15">
      <c r="BK20171" s="3"/>
      <c r="BL20171" s="4"/>
    </row>
    <row r="20172" spans="63:64" x14ac:dyDescent="0.15">
      <c r="BK20172" s="3"/>
      <c r="BL20172" s="4"/>
    </row>
    <row r="20173" spans="63:64" x14ac:dyDescent="0.15">
      <c r="BK20173" s="3"/>
      <c r="BL20173" s="4"/>
    </row>
    <row r="20174" spans="63:64" x14ac:dyDescent="0.15">
      <c r="BK20174" s="3"/>
      <c r="BL20174" s="4"/>
    </row>
    <row r="20175" spans="63:64" x14ac:dyDescent="0.15">
      <c r="BK20175" s="3"/>
      <c r="BL20175" s="4"/>
    </row>
    <row r="20176" spans="63:64" x14ac:dyDescent="0.15">
      <c r="BK20176" s="3"/>
      <c r="BL20176" s="4"/>
    </row>
    <row r="20177" spans="63:64" x14ac:dyDescent="0.15">
      <c r="BK20177" s="3"/>
      <c r="BL20177" s="4"/>
    </row>
    <row r="20178" spans="63:64" x14ac:dyDescent="0.15">
      <c r="BK20178" s="3"/>
      <c r="BL20178" s="4"/>
    </row>
    <row r="20179" spans="63:64" x14ac:dyDescent="0.15">
      <c r="BK20179" s="3"/>
      <c r="BL20179" s="4"/>
    </row>
    <row r="20180" spans="63:64" x14ac:dyDescent="0.15">
      <c r="BK20180" s="3"/>
      <c r="BL20180" s="4"/>
    </row>
    <row r="20181" spans="63:64" x14ac:dyDescent="0.15">
      <c r="BK20181" s="3"/>
      <c r="BL20181" s="4"/>
    </row>
    <row r="20182" spans="63:64" x14ac:dyDescent="0.15">
      <c r="BK20182" s="3"/>
      <c r="BL20182" s="4"/>
    </row>
    <row r="20183" spans="63:64" x14ac:dyDescent="0.15">
      <c r="BK20183" s="3"/>
      <c r="BL20183" s="4"/>
    </row>
    <row r="20184" spans="63:64" x14ac:dyDescent="0.15">
      <c r="BK20184" s="3"/>
      <c r="BL20184" s="4"/>
    </row>
    <row r="20185" spans="63:64" x14ac:dyDescent="0.15">
      <c r="BK20185" s="3"/>
      <c r="BL20185" s="4"/>
    </row>
    <row r="20186" spans="63:64" x14ac:dyDescent="0.15">
      <c r="BK20186" s="3"/>
      <c r="BL20186" s="4"/>
    </row>
    <row r="20187" spans="63:64" x14ac:dyDescent="0.15">
      <c r="BK20187" s="3"/>
      <c r="BL20187" s="4"/>
    </row>
    <row r="20188" spans="63:64" x14ac:dyDescent="0.15">
      <c r="BK20188" s="3"/>
      <c r="BL20188" s="4"/>
    </row>
    <row r="20189" spans="63:64" x14ac:dyDescent="0.15">
      <c r="BK20189" s="3"/>
      <c r="BL20189" s="4"/>
    </row>
    <row r="20190" spans="63:64" x14ac:dyDescent="0.15">
      <c r="BK20190" s="3"/>
      <c r="BL20190" s="4"/>
    </row>
    <row r="20191" spans="63:64" x14ac:dyDescent="0.15">
      <c r="BK20191" s="3"/>
      <c r="BL20191" s="4"/>
    </row>
    <row r="20192" spans="63:64" x14ac:dyDescent="0.15">
      <c r="BK20192" s="3"/>
      <c r="BL20192" s="4"/>
    </row>
    <row r="20193" spans="63:64" x14ac:dyDescent="0.15">
      <c r="BK20193" s="3"/>
      <c r="BL20193" s="4"/>
    </row>
    <row r="20194" spans="63:64" x14ac:dyDescent="0.15">
      <c r="BK20194" s="3"/>
      <c r="BL20194" s="4"/>
    </row>
    <row r="20195" spans="63:64" x14ac:dyDescent="0.15">
      <c r="BK20195" s="3"/>
      <c r="BL20195" s="4"/>
    </row>
    <row r="20196" spans="63:64" x14ac:dyDescent="0.15">
      <c r="BK20196" s="3"/>
      <c r="BL20196" s="4"/>
    </row>
    <row r="20197" spans="63:64" x14ac:dyDescent="0.15">
      <c r="BK20197" s="3"/>
      <c r="BL20197" s="4"/>
    </row>
    <row r="20198" spans="63:64" x14ac:dyDescent="0.15">
      <c r="BK20198" s="3"/>
      <c r="BL20198" s="4"/>
    </row>
    <row r="20199" spans="63:64" x14ac:dyDescent="0.15">
      <c r="BK20199" s="3"/>
      <c r="BL20199" s="4"/>
    </row>
    <row r="20200" spans="63:64" x14ac:dyDescent="0.15">
      <c r="BK20200" s="3"/>
      <c r="BL20200" s="4"/>
    </row>
    <row r="20201" spans="63:64" x14ac:dyDescent="0.15">
      <c r="BK20201" s="3"/>
      <c r="BL20201" s="4"/>
    </row>
    <row r="20202" spans="63:64" x14ac:dyDescent="0.15">
      <c r="BK20202" s="3"/>
      <c r="BL20202" s="4"/>
    </row>
    <row r="20203" spans="63:64" x14ac:dyDescent="0.15">
      <c r="BK20203" s="3"/>
      <c r="BL20203" s="4"/>
    </row>
    <row r="20204" spans="63:64" x14ac:dyDescent="0.15">
      <c r="BK20204" s="3"/>
      <c r="BL20204" s="4"/>
    </row>
    <row r="20205" spans="63:64" x14ac:dyDescent="0.15">
      <c r="BK20205" s="3"/>
      <c r="BL20205" s="4"/>
    </row>
    <row r="20206" spans="63:64" x14ac:dyDescent="0.15">
      <c r="BK20206" s="3"/>
      <c r="BL20206" s="4"/>
    </row>
    <row r="20207" spans="63:64" x14ac:dyDescent="0.15">
      <c r="BK20207" s="3"/>
      <c r="BL20207" s="4"/>
    </row>
    <row r="20208" spans="63:64" x14ac:dyDescent="0.15">
      <c r="BK20208" s="3"/>
      <c r="BL20208" s="4"/>
    </row>
    <row r="20209" spans="63:64" x14ac:dyDescent="0.15">
      <c r="BK20209" s="3"/>
      <c r="BL20209" s="4"/>
    </row>
    <row r="20210" spans="63:64" x14ac:dyDescent="0.15">
      <c r="BK20210" s="3"/>
      <c r="BL20210" s="4"/>
    </row>
    <row r="20211" spans="63:64" x14ac:dyDescent="0.15">
      <c r="BK20211" s="3"/>
      <c r="BL20211" s="4"/>
    </row>
    <row r="20212" spans="63:64" x14ac:dyDescent="0.15">
      <c r="BK20212" s="3"/>
      <c r="BL20212" s="4"/>
    </row>
    <row r="20213" spans="63:64" x14ac:dyDescent="0.15">
      <c r="BK20213" s="3"/>
      <c r="BL20213" s="4"/>
    </row>
    <row r="20214" spans="63:64" x14ac:dyDescent="0.15">
      <c r="BK20214" s="3"/>
      <c r="BL20214" s="4"/>
    </row>
    <row r="20215" spans="63:64" x14ac:dyDescent="0.15">
      <c r="BK20215" s="3"/>
      <c r="BL20215" s="4"/>
    </row>
    <row r="20216" spans="63:64" x14ac:dyDescent="0.15">
      <c r="BK20216" s="3"/>
      <c r="BL20216" s="4"/>
    </row>
    <row r="20217" spans="63:64" x14ac:dyDescent="0.15">
      <c r="BK20217" s="3"/>
      <c r="BL20217" s="4"/>
    </row>
    <row r="20218" spans="63:64" x14ac:dyDescent="0.15">
      <c r="BK20218" s="3"/>
      <c r="BL20218" s="4"/>
    </row>
    <row r="20219" spans="63:64" x14ac:dyDescent="0.15">
      <c r="BK20219" s="3"/>
      <c r="BL20219" s="4"/>
    </row>
    <row r="20220" spans="63:64" x14ac:dyDescent="0.15">
      <c r="BK20220" s="3"/>
      <c r="BL20220" s="4"/>
    </row>
    <row r="20221" spans="63:64" x14ac:dyDescent="0.15">
      <c r="BK20221" s="3"/>
      <c r="BL20221" s="4"/>
    </row>
    <row r="20222" spans="63:64" x14ac:dyDescent="0.15">
      <c r="BK20222" s="3"/>
      <c r="BL20222" s="4"/>
    </row>
    <row r="20223" spans="63:64" x14ac:dyDescent="0.15">
      <c r="BK20223" s="3"/>
      <c r="BL20223" s="4"/>
    </row>
    <row r="20224" spans="63:64" x14ac:dyDescent="0.15">
      <c r="BK20224" s="3"/>
      <c r="BL20224" s="4"/>
    </row>
    <row r="20225" spans="63:64" x14ac:dyDescent="0.15">
      <c r="BK20225" s="3"/>
      <c r="BL20225" s="4"/>
    </row>
    <row r="20226" spans="63:64" x14ac:dyDescent="0.15">
      <c r="BK20226" s="3"/>
      <c r="BL20226" s="4"/>
    </row>
    <row r="20227" spans="63:64" x14ac:dyDescent="0.15">
      <c r="BK20227" s="3"/>
      <c r="BL20227" s="4"/>
    </row>
    <row r="20228" spans="63:64" x14ac:dyDescent="0.15">
      <c r="BK20228" s="3"/>
      <c r="BL20228" s="4"/>
    </row>
    <row r="20229" spans="63:64" x14ac:dyDescent="0.15">
      <c r="BK20229" s="3"/>
      <c r="BL20229" s="4"/>
    </row>
    <row r="20230" spans="63:64" x14ac:dyDescent="0.15">
      <c r="BK20230" s="3"/>
      <c r="BL20230" s="4"/>
    </row>
    <row r="20231" spans="63:64" x14ac:dyDescent="0.15">
      <c r="BK20231" s="3"/>
      <c r="BL20231" s="4"/>
    </row>
    <row r="20232" spans="63:64" x14ac:dyDescent="0.15">
      <c r="BK20232" s="3"/>
      <c r="BL20232" s="4"/>
    </row>
    <row r="20233" spans="63:64" x14ac:dyDescent="0.15">
      <c r="BK20233" s="3"/>
      <c r="BL20233" s="4"/>
    </row>
    <row r="20234" spans="63:64" x14ac:dyDescent="0.15">
      <c r="BK20234" s="3"/>
      <c r="BL20234" s="4"/>
    </row>
    <row r="20235" spans="63:64" x14ac:dyDescent="0.15">
      <c r="BK20235" s="3"/>
      <c r="BL20235" s="4"/>
    </row>
    <row r="20236" spans="63:64" x14ac:dyDescent="0.15">
      <c r="BK20236" s="3"/>
      <c r="BL20236" s="4"/>
    </row>
    <row r="20237" spans="63:64" x14ac:dyDescent="0.15">
      <c r="BK20237" s="3"/>
      <c r="BL20237" s="4"/>
    </row>
    <row r="20238" spans="63:64" x14ac:dyDescent="0.15">
      <c r="BK20238" s="3"/>
      <c r="BL20238" s="4"/>
    </row>
    <row r="20239" spans="63:64" x14ac:dyDescent="0.15">
      <c r="BK20239" s="3"/>
      <c r="BL20239" s="4"/>
    </row>
    <row r="20240" spans="63:64" x14ac:dyDescent="0.15">
      <c r="BK20240" s="3"/>
      <c r="BL20240" s="4"/>
    </row>
    <row r="20241" spans="63:64" x14ac:dyDescent="0.15">
      <c r="BK20241" s="3"/>
      <c r="BL20241" s="4"/>
    </row>
    <row r="20242" spans="63:64" x14ac:dyDescent="0.15">
      <c r="BK20242" s="3"/>
      <c r="BL20242" s="4"/>
    </row>
    <row r="20243" spans="63:64" x14ac:dyDescent="0.15">
      <c r="BK20243" s="3"/>
      <c r="BL20243" s="4"/>
    </row>
    <row r="20244" spans="63:64" x14ac:dyDescent="0.15">
      <c r="BK20244" s="3"/>
      <c r="BL20244" s="4"/>
    </row>
    <row r="20245" spans="63:64" x14ac:dyDescent="0.15">
      <c r="BK20245" s="3"/>
      <c r="BL20245" s="4"/>
    </row>
    <row r="20246" spans="63:64" x14ac:dyDescent="0.15">
      <c r="BK20246" s="3"/>
      <c r="BL20246" s="4"/>
    </row>
    <row r="20247" spans="63:64" x14ac:dyDescent="0.15">
      <c r="BK20247" s="3"/>
      <c r="BL20247" s="4"/>
    </row>
    <row r="20248" spans="63:64" x14ac:dyDescent="0.15">
      <c r="BK20248" s="3"/>
      <c r="BL20248" s="4"/>
    </row>
    <row r="20249" spans="63:64" x14ac:dyDescent="0.15">
      <c r="BK20249" s="3"/>
      <c r="BL20249" s="4"/>
    </row>
    <row r="20250" spans="63:64" x14ac:dyDescent="0.15">
      <c r="BK20250" s="3"/>
      <c r="BL20250" s="4"/>
    </row>
    <row r="20251" spans="63:64" x14ac:dyDescent="0.15">
      <c r="BK20251" s="3"/>
      <c r="BL20251" s="4"/>
    </row>
    <row r="20252" spans="63:64" x14ac:dyDescent="0.15">
      <c r="BK20252" s="3"/>
      <c r="BL20252" s="4"/>
    </row>
    <row r="20253" spans="63:64" x14ac:dyDescent="0.15">
      <c r="BK20253" s="3"/>
      <c r="BL20253" s="4"/>
    </row>
    <row r="20254" spans="63:64" x14ac:dyDescent="0.15">
      <c r="BK20254" s="3"/>
      <c r="BL20254" s="4"/>
    </row>
    <row r="20255" spans="63:64" x14ac:dyDescent="0.15">
      <c r="BK20255" s="3"/>
      <c r="BL20255" s="4"/>
    </row>
    <row r="20256" spans="63:64" x14ac:dyDescent="0.15">
      <c r="BK20256" s="3"/>
      <c r="BL20256" s="4"/>
    </row>
    <row r="20257" spans="63:64" x14ac:dyDescent="0.15">
      <c r="BK20257" s="3"/>
      <c r="BL20257" s="4"/>
    </row>
    <row r="20258" spans="63:64" x14ac:dyDescent="0.15">
      <c r="BK20258" s="3"/>
      <c r="BL20258" s="4"/>
    </row>
    <row r="20259" spans="63:64" x14ac:dyDescent="0.15">
      <c r="BK20259" s="3"/>
      <c r="BL20259" s="4"/>
    </row>
    <row r="20260" spans="63:64" x14ac:dyDescent="0.15">
      <c r="BK20260" s="3"/>
      <c r="BL20260" s="4"/>
    </row>
    <row r="20261" spans="63:64" x14ac:dyDescent="0.15">
      <c r="BK20261" s="3"/>
      <c r="BL20261" s="4"/>
    </row>
    <row r="20262" spans="63:64" x14ac:dyDescent="0.15">
      <c r="BK20262" s="3"/>
      <c r="BL20262" s="4"/>
    </row>
    <row r="20263" spans="63:64" x14ac:dyDescent="0.15">
      <c r="BK20263" s="3"/>
      <c r="BL20263" s="4"/>
    </row>
    <row r="20264" spans="63:64" x14ac:dyDescent="0.15">
      <c r="BK20264" s="3"/>
      <c r="BL20264" s="4"/>
    </row>
    <row r="20265" spans="63:64" x14ac:dyDescent="0.15">
      <c r="BK20265" s="3"/>
      <c r="BL20265" s="4"/>
    </row>
    <row r="20266" spans="63:64" x14ac:dyDescent="0.15">
      <c r="BK20266" s="3"/>
      <c r="BL20266" s="4"/>
    </row>
    <row r="20267" spans="63:64" x14ac:dyDescent="0.15">
      <c r="BK20267" s="3"/>
      <c r="BL20267" s="4"/>
    </row>
    <row r="20268" spans="63:64" x14ac:dyDescent="0.15">
      <c r="BK20268" s="3"/>
      <c r="BL20268" s="4"/>
    </row>
    <row r="20269" spans="63:64" x14ac:dyDescent="0.15">
      <c r="BK20269" s="3"/>
      <c r="BL20269" s="4"/>
    </row>
    <row r="20270" spans="63:64" x14ac:dyDescent="0.15">
      <c r="BK20270" s="3"/>
      <c r="BL20270" s="4"/>
    </row>
    <row r="20271" spans="63:64" x14ac:dyDescent="0.15">
      <c r="BK20271" s="3"/>
      <c r="BL20271" s="4"/>
    </row>
    <row r="20272" spans="63:64" x14ac:dyDescent="0.15">
      <c r="BK20272" s="3"/>
      <c r="BL20272" s="4"/>
    </row>
    <row r="20273" spans="63:64" x14ac:dyDescent="0.15">
      <c r="BK20273" s="3"/>
      <c r="BL20273" s="4"/>
    </row>
    <row r="20274" spans="63:64" x14ac:dyDescent="0.15">
      <c r="BK20274" s="3"/>
      <c r="BL20274" s="4"/>
    </row>
    <row r="20275" spans="63:64" x14ac:dyDescent="0.15">
      <c r="BK20275" s="3"/>
      <c r="BL20275" s="4"/>
    </row>
    <row r="20276" spans="63:64" x14ac:dyDescent="0.15">
      <c r="BK20276" s="3"/>
      <c r="BL20276" s="4"/>
    </row>
    <row r="20277" spans="63:64" x14ac:dyDescent="0.15">
      <c r="BK20277" s="3"/>
      <c r="BL20277" s="4"/>
    </row>
    <row r="20278" spans="63:64" x14ac:dyDescent="0.15">
      <c r="BK20278" s="3"/>
      <c r="BL20278" s="4"/>
    </row>
    <row r="20279" spans="63:64" x14ac:dyDescent="0.15">
      <c r="BK20279" s="3"/>
      <c r="BL20279" s="4"/>
    </row>
    <row r="20280" spans="63:64" x14ac:dyDescent="0.15">
      <c r="BK20280" s="3"/>
      <c r="BL20280" s="4"/>
    </row>
    <row r="20281" spans="63:64" x14ac:dyDescent="0.15">
      <c r="BK20281" s="3"/>
      <c r="BL20281" s="4"/>
    </row>
    <row r="20282" spans="63:64" x14ac:dyDescent="0.15">
      <c r="BK20282" s="3"/>
      <c r="BL20282" s="4"/>
    </row>
    <row r="20283" spans="63:64" x14ac:dyDescent="0.15">
      <c r="BK20283" s="3"/>
      <c r="BL20283" s="4"/>
    </row>
    <row r="20284" spans="63:64" x14ac:dyDescent="0.15">
      <c r="BK20284" s="3"/>
      <c r="BL20284" s="4"/>
    </row>
    <row r="20285" spans="63:64" x14ac:dyDescent="0.15">
      <c r="BK20285" s="3"/>
      <c r="BL20285" s="4"/>
    </row>
    <row r="20286" spans="63:64" x14ac:dyDescent="0.15">
      <c r="BK20286" s="3"/>
      <c r="BL20286" s="4"/>
    </row>
    <row r="20287" spans="63:64" x14ac:dyDescent="0.15">
      <c r="BK20287" s="3"/>
      <c r="BL20287" s="4"/>
    </row>
    <row r="20288" spans="63:64" x14ac:dyDescent="0.15">
      <c r="BK20288" s="3"/>
      <c r="BL20288" s="4"/>
    </row>
    <row r="20289" spans="63:64" x14ac:dyDescent="0.15">
      <c r="BK20289" s="3"/>
      <c r="BL20289" s="4"/>
    </row>
    <row r="20290" spans="63:64" x14ac:dyDescent="0.15">
      <c r="BK20290" s="3"/>
      <c r="BL20290" s="4"/>
    </row>
    <row r="20291" spans="63:64" x14ac:dyDescent="0.15">
      <c r="BK20291" s="3"/>
      <c r="BL20291" s="4"/>
    </row>
    <row r="20292" spans="63:64" x14ac:dyDescent="0.15">
      <c r="BK20292" s="3"/>
      <c r="BL20292" s="4"/>
    </row>
    <row r="20293" spans="63:64" x14ac:dyDescent="0.15">
      <c r="BK20293" s="3"/>
      <c r="BL20293" s="4"/>
    </row>
    <row r="20294" spans="63:64" x14ac:dyDescent="0.15">
      <c r="BK20294" s="3"/>
      <c r="BL20294" s="4"/>
    </row>
    <row r="20295" spans="63:64" x14ac:dyDescent="0.15">
      <c r="BK20295" s="3"/>
      <c r="BL20295" s="4"/>
    </row>
    <row r="20296" spans="63:64" x14ac:dyDescent="0.15">
      <c r="BK20296" s="3"/>
      <c r="BL20296" s="4"/>
    </row>
    <row r="20297" spans="63:64" x14ac:dyDescent="0.15">
      <c r="BK20297" s="3"/>
      <c r="BL20297" s="4"/>
    </row>
    <row r="20298" spans="63:64" x14ac:dyDescent="0.15">
      <c r="BK20298" s="3"/>
      <c r="BL20298" s="4"/>
    </row>
    <row r="20299" spans="63:64" x14ac:dyDescent="0.15">
      <c r="BK20299" s="3"/>
      <c r="BL20299" s="4"/>
    </row>
    <row r="20300" spans="63:64" x14ac:dyDescent="0.15">
      <c r="BK20300" s="3"/>
      <c r="BL20300" s="4"/>
    </row>
    <row r="20301" spans="63:64" x14ac:dyDescent="0.15">
      <c r="BK20301" s="3"/>
      <c r="BL20301" s="4"/>
    </row>
    <row r="20302" spans="63:64" x14ac:dyDescent="0.15">
      <c r="BK20302" s="3"/>
      <c r="BL20302" s="4"/>
    </row>
    <row r="20303" spans="63:64" x14ac:dyDescent="0.15">
      <c r="BK20303" s="3"/>
      <c r="BL20303" s="4"/>
    </row>
    <row r="20304" spans="63:64" x14ac:dyDescent="0.15">
      <c r="BK20304" s="3"/>
      <c r="BL20304" s="4"/>
    </row>
    <row r="20305" spans="63:64" x14ac:dyDescent="0.15">
      <c r="BK20305" s="3"/>
      <c r="BL20305" s="4"/>
    </row>
    <row r="20306" spans="63:64" x14ac:dyDescent="0.15">
      <c r="BK20306" s="3"/>
      <c r="BL20306" s="4"/>
    </row>
    <row r="20307" spans="63:64" x14ac:dyDescent="0.15">
      <c r="BK20307" s="3"/>
      <c r="BL20307" s="4"/>
    </row>
    <row r="20308" spans="63:64" x14ac:dyDescent="0.15">
      <c r="BK20308" s="3"/>
      <c r="BL20308" s="4"/>
    </row>
    <row r="20309" spans="63:64" x14ac:dyDescent="0.15">
      <c r="BK20309" s="3"/>
      <c r="BL20309" s="4"/>
    </row>
    <row r="20310" spans="63:64" x14ac:dyDescent="0.15">
      <c r="BK20310" s="3"/>
      <c r="BL20310" s="4"/>
    </row>
    <row r="20311" spans="63:64" x14ac:dyDescent="0.15">
      <c r="BK20311" s="3"/>
      <c r="BL20311" s="4"/>
    </row>
    <row r="20312" spans="63:64" x14ac:dyDescent="0.15">
      <c r="BK20312" s="3"/>
      <c r="BL20312" s="4"/>
    </row>
    <row r="20313" spans="63:64" x14ac:dyDescent="0.15">
      <c r="BK20313" s="3"/>
      <c r="BL20313" s="4"/>
    </row>
    <row r="20314" spans="63:64" x14ac:dyDescent="0.15">
      <c r="BK20314" s="3"/>
      <c r="BL20314" s="4"/>
    </row>
    <row r="20315" spans="63:64" x14ac:dyDescent="0.15">
      <c r="BK20315" s="3"/>
      <c r="BL20315" s="4"/>
    </row>
    <row r="20316" spans="63:64" x14ac:dyDescent="0.15">
      <c r="BK20316" s="3"/>
      <c r="BL20316" s="4"/>
    </row>
    <row r="20317" spans="63:64" x14ac:dyDescent="0.15">
      <c r="BK20317" s="3"/>
      <c r="BL20317" s="4"/>
    </row>
    <row r="20318" spans="63:64" x14ac:dyDescent="0.15">
      <c r="BK20318" s="3"/>
      <c r="BL20318" s="4"/>
    </row>
    <row r="20319" spans="63:64" x14ac:dyDescent="0.15">
      <c r="BK20319" s="3"/>
      <c r="BL20319" s="4"/>
    </row>
    <row r="20320" spans="63:64" x14ac:dyDescent="0.15">
      <c r="BK20320" s="3"/>
      <c r="BL20320" s="4"/>
    </row>
    <row r="20321" spans="63:64" x14ac:dyDescent="0.15">
      <c r="BK20321" s="3"/>
      <c r="BL20321" s="4"/>
    </row>
    <row r="20322" spans="63:64" x14ac:dyDescent="0.15">
      <c r="BK20322" s="3"/>
      <c r="BL20322" s="4"/>
    </row>
    <row r="20323" spans="63:64" x14ac:dyDescent="0.15">
      <c r="BK20323" s="3"/>
      <c r="BL20323" s="4"/>
    </row>
    <row r="20324" spans="63:64" x14ac:dyDescent="0.15">
      <c r="BK20324" s="3"/>
      <c r="BL20324" s="4"/>
    </row>
    <row r="20325" spans="63:64" x14ac:dyDescent="0.15">
      <c r="BK20325" s="3"/>
      <c r="BL20325" s="4"/>
    </row>
    <row r="20326" spans="63:64" x14ac:dyDescent="0.15">
      <c r="BK20326" s="3"/>
      <c r="BL20326" s="4"/>
    </row>
    <row r="20327" spans="63:64" x14ac:dyDescent="0.15">
      <c r="BK20327" s="3"/>
      <c r="BL20327" s="4"/>
    </row>
    <row r="20328" spans="63:64" x14ac:dyDescent="0.15">
      <c r="BK20328" s="3"/>
      <c r="BL20328" s="4"/>
    </row>
    <row r="20329" spans="63:64" x14ac:dyDescent="0.15">
      <c r="BK20329" s="3"/>
      <c r="BL20329" s="4"/>
    </row>
    <row r="20330" spans="63:64" x14ac:dyDescent="0.15">
      <c r="BK20330" s="3"/>
      <c r="BL20330" s="4"/>
    </row>
    <row r="20331" spans="63:64" x14ac:dyDescent="0.15">
      <c r="BK20331" s="3"/>
      <c r="BL20331" s="4"/>
    </row>
    <row r="20332" spans="63:64" x14ac:dyDescent="0.15">
      <c r="BK20332" s="3"/>
      <c r="BL20332" s="4"/>
    </row>
    <row r="20333" spans="63:64" x14ac:dyDescent="0.15">
      <c r="BK20333" s="3"/>
      <c r="BL20333" s="4"/>
    </row>
    <row r="20334" spans="63:64" x14ac:dyDescent="0.15">
      <c r="BK20334" s="3"/>
      <c r="BL20334" s="4"/>
    </row>
    <row r="20335" spans="63:64" x14ac:dyDescent="0.15">
      <c r="BK20335" s="3"/>
      <c r="BL20335" s="4"/>
    </row>
    <row r="20336" spans="63:64" x14ac:dyDescent="0.15">
      <c r="BK20336" s="3"/>
      <c r="BL20336" s="4"/>
    </row>
    <row r="20337" spans="63:64" x14ac:dyDescent="0.15">
      <c r="BK20337" s="3"/>
      <c r="BL20337" s="4"/>
    </row>
    <row r="20338" spans="63:64" x14ac:dyDescent="0.15">
      <c r="BK20338" s="3"/>
      <c r="BL20338" s="4"/>
    </row>
    <row r="20339" spans="63:64" x14ac:dyDescent="0.15">
      <c r="BK20339" s="3"/>
      <c r="BL20339" s="4"/>
    </row>
    <row r="20340" spans="63:64" x14ac:dyDescent="0.15">
      <c r="BK20340" s="3"/>
      <c r="BL20340" s="4"/>
    </row>
    <row r="20341" spans="63:64" x14ac:dyDescent="0.15">
      <c r="BK20341" s="3"/>
      <c r="BL20341" s="4"/>
    </row>
    <row r="20342" spans="63:64" x14ac:dyDescent="0.15">
      <c r="BK20342" s="3"/>
      <c r="BL20342" s="4"/>
    </row>
    <row r="20343" spans="63:64" x14ac:dyDescent="0.15">
      <c r="BK20343" s="3"/>
      <c r="BL20343" s="4"/>
    </row>
    <row r="20344" spans="63:64" x14ac:dyDescent="0.15">
      <c r="BK20344" s="3"/>
      <c r="BL20344" s="4"/>
    </row>
    <row r="20345" spans="63:64" x14ac:dyDescent="0.15">
      <c r="BK20345" s="3"/>
      <c r="BL20345" s="4"/>
    </row>
    <row r="20346" spans="63:64" x14ac:dyDescent="0.15">
      <c r="BK20346" s="3"/>
      <c r="BL20346" s="4"/>
    </row>
    <row r="20347" spans="63:64" x14ac:dyDescent="0.15">
      <c r="BK20347" s="3"/>
      <c r="BL20347" s="4"/>
    </row>
    <row r="20348" spans="63:64" x14ac:dyDescent="0.15">
      <c r="BK20348" s="3"/>
      <c r="BL20348" s="4"/>
    </row>
    <row r="20349" spans="63:64" x14ac:dyDescent="0.15">
      <c r="BK20349" s="3"/>
      <c r="BL20349" s="4"/>
    </row>
    <row r="20350" spans="63:64" x14ac:dyDescent="0.15">
      <c r="BK20350" s="3"/>
      <c r="BL20350" s="4"/>
    </row>
    <row r="20351" spans="63:64" x14ac:dyDescent="0.15">
      <c r="BK20351" s="3"/>
      <c r="BL20351" s="4"/>
    </row>
    <row r="20352" spans="63:64" x14ac:dyDescent="0.15">
      <c r="BK20352" s="3"/>
      <c r="BL20352" s="4"/>
    </row>
    <row r="20353" spans="63:64" x14ac:dyDescent="0.15">
      <c r="BK20353" s="3"/>
      <c r="BL20353" s="4"/>
    </row>
    <row r="20354" spans="63:64" x14ac:dyDescent="0.15">
      <c r="BK20354" s="3"/>
      <c r="BL20354" s="4"/>
    </row>
    <row r="20355" spans="63:64" x14ac:dyDescent="0.15">
      <c r="BK20355" s="3"/>
      <c r="BL20355" s="4"/>
    </row>
    <row r="20356" spans="63:64" x14ac:dyDescent="0.15">
      <c r="BK20356" s="3"/>
      <c r="BL20356" s="4"/>
    </row>
    <row r="20357" spans="63:64" x14ac:dyDescent="0.15">
      <c r="BK20357" s="3"/>
      <c r="BL20357" s="4"/>
    </row>
    <row r="20358" spans="63:64" x14ac:dyDescent="0.15">
      <c r="BK20358" s="3"/>
      <c r="BL20358" s="4"/>
    </row>
    <row r="20359" spans="63:64" x14ac:dyDescent="0.15">
      <c r="BK20359" s="3"/>
      <c r="BL20359" s="4"/>
    </row>
    <row r="20360" spans="63:64" x14ac:dyDescent="0.15">
      <c r="BK20360" s="3"/>
      <c r="BL20360" s="4"/>
    </row>
    <row r="20361" spans="63:64" x14ac:dyDescent="0.15">
      <c r="BK20361" s="3"/>
      <c r="BL20361" s="4"/>
    </row>
    <row r="20362" spans="63:64" x14ac:dyDescent="0.15">
      <c r="BK20362" s="3"/>
      <c r="BL20362" s="4"/>
    </row>
    <row r="20363" spans="63:64" x14ac:dyDescent="0.15">
      <c r="BK20363" s="3"/>
      <c r="BL20363" s="4"/>
    </row>
    <row r="20364" spans="63:64" x14ac:dyDescent="0.15">
      <c r="BK20364" s="3"/>
      <c r="BL20364" s="4"/>
    </row>
    <row r="20365" spans="63:64" x14ac:dyDescent="0.15">
      <c r="BK20365" s="3"/>
      <c r="BL20365" s="4"/>
    </row>
    <row r="20366" spans="63:64" x14ac:dyDescent="0.15">
      <c r="BK20366" s="3"/>
      <c r="BL20366" s="4"/>
    </row>
    <row r="20367" spans="63:64" x14ac:dyDescent="0.15">
      <c r="BK20367" s="3"/>
      <c r="BL20367" s="4"/>
    </row>
    <row r="20368" spans="63:64" x14ac:dyDescent="0.15">
      <c r="BK20368" s="3"/>
      <c r="BL20368" s="4"/>
    </row>
    <row r="20369" spans="63:64" x14ac:dyDescent="0.15">
      <c r="BK20369" s="3"/>
      <c r="BL20369" s="4"/>
    </row>
    <row r="20370" spans="63:64" x14ac:dyDescent="0.15">
      <c r="BK20370" s="3"/>
      <c r="BL20370" s="4"/>
    </row>
    <row r="20371" spans="63:64" x14ac:dyDescent="0.15">
      <c r="BK20371" s="3"/>
      <c r="BL20371" s="4"/>
    </row>
    <row r="20372" spans="63:64" x14ac:dyDescent="0.15">
      <c r="BK20372" s="3"/>
      <c r="BL20372" s="4"/>
    </row>
    <row r="20373" spans="63:64" x14ac:dyDescent="0.15">
      <c r="BK20373" s="3"/>
      <c r="BL20373" s="4"/>
    </row>
    <row r="20374" spans="63:64" x14ac:dyDescent="0.15">
      <c r="BK20374" s="3"/>
      <c r="BL20374" s="4"/>
    </row>
    <row r="20375" spans="63:64" x14ac:dyDescent="0.15">
      <c r="BK20375" s="3"/>
      <c r="BL20375" s="4"/>
    </row>
    <row r="20376" spans="63:64" x14ac:dyDescent="0.15">
      <c r="BK20376" s="3"/>
      <c r="BL20376" s="4"/>
    </row>
    <row r="20377" spans="63:64" x14ac:dyDescent="0.15">
      <c r="BK20377" s="3"/>
      <c r="BL20377" s="4"/>
    </row>
    <row r="20378" spans="63:64" x14ac:dyDescent="0.15">
      <c r="BK20378" s="3"/>
      <c r="BL20378" s="4"/>
    </row>
    <row r="20379" spans="63:64" x14ac:dyDescent="0.15">
      <c r="BK20379" s="3"/>
      <c r="BL20379" s="4"/>
    </row>
    <row r="20380" spans="63:64" x14ac:dyDescent="0.15">
      <c r="BK20380" s="3"/>
      <c r="BL20380" s="4"/>
    </row>
    <row r="20381" spans="63:64" x14ac:dyDescent="0.15">
      <c r="BK20381" s="3"/>
      <c r="BL20381" s="4"/>
    </row>
    <row r="20382" spans="63:64" x14ac:dyDescent="0.15">
      <c r="BK20382" s="3"/>
      <c r="BL20382" s="4"/>
    </row>
    <row r="20383" spans="63:64" x14ac:dyDescent="0.15">
      <c r="BK20383" s="3"/>
      <c r="BL20383" s="4"/>
    </row>
    <row r="20384" spans="63:64" x14ac:dyDescent="0.15">
      <c r="BK20384" s="3"/>
      <c r="BL20384" s="4"/>
    </row>
    <row r="20385" spans="63:64" x14ac:dyDescent="0.15">
      <c r="BK20385" s="3"/>
      <c r="BL20385" s="4"/>
    </row>
    <row r="20386" spans="63:64" x14ac:dyDescent="0.15">
      <c r="BK20386" s="3"/>
      <c r="BL20386" s="4"/>
    </row>
    <row r="20387" spans="63:64" x14ac:dyDescent="0.15">
      <c r="BK20387" s="3"/>
      <c r="BL20387" s="4"/>
    </row>
    <row r="20388" spans="63:64" x14ac:dyDescent="0.15">
      <c r="BK20388" s="3"/>
      <c r="BL20388" s="4"/>
    </row>
    <row r="20389" spans="63:64" x14ac:dyDescent="0.15">
      <c r="BK20389" s="3"/>
      <c r="BL20389" s="4"/>
    </row>
    <row r="20390" spans="63:64" x14ac:dyDescent="0.15">
      <c r="BK20390" s="3"/>
      <c r="BL20390" s="4"/>
    </row>
    <row r="20391" spans="63:64" x14ac:dyDescent="0.15">
      <c r="BK20391" s="3"/>
      <c r="BL20391" s="4"/>
    </row>
    <row r="20392" spans="63:64" x14ac:dyDescent="0.15">
      <c r="BK20392" s="3"/>
      <c r="BL20392" s="4"/>
    </row>
    <row r="20393" spans="63:64" x14ac:dyDescent="0.15">
      <c r="BK20393" s="3"/>
      <c r="BL20393" s="4"/>
    </row>
    <row r="20394" spans="63:64" x14ac:dyDescent="0.15">
      <c r="BK20394" s="3"/>
      <c r="BL20394" s="4"/>
    </row>
    <row r="20395" spans="63:64" x14ac:dyDescent="0.15">
      <c r="BK20395" s="3"/>
      <c r="BL20395" s="4"/>
    </row>
    <row r="20396" spans="63:64" x14ac:dyDescent="0.15">
      <c r="BK20396" s="3"/>
      <c r="BL20396" s="4"/>
    </row>
    <row r="20397" spans="63:64" x14ac:dyDescent="0.15">
      <c r="BK20397" s="3"/>
      <c r="BL20397" s="4"/>
    </row>
    <row r="20398" spans="63:64" x14ac:dyDescent="0.15">
      <c r="BK20398" s="3"/>
      <c r="BL20398" s="4"/>
    </row>
    <row r="20399" spans="63:64" x14ac:dyDescent="0.15">
      <c r="BK20399" s="3"/>
      <c r="BL20399" s="4"/>
    </row>
    <row r="20400" spans="63:64" x14ac:dyDescent="0.15">
      <c r="BK20400" s="3"/>
      <c r="BL20400" s="4"/>
    </row>
    <row r="20401" spans="63:64" x14ac:dyDescent="0.15">
      <c r="BK20401" s="3"/>
      <c r="BL20401" s="4"/>
    </row>
    <row r="20402" spans="63:64" x14ac:dyDescent="0.15">
      <c r="BK20402" s="3"/>
      <c r="BL20402" s="4"/>
    </row>
    <row r="20403" spans="63:64" x14ac:dyDescent="0.15">
      <c r="BK20403" s="3"/>
      <c r="BL20403" s="4"/>
    </row>
    <row r="20404" spans="63:64" x14ac:dyDescent="0.15">
      <c r="BK20404" s="3"/>
      <c r="BL20404" s="4"/>
    </row>
    <row r="20405" spans="63:64" x14ac:dyDescent="0.15">
      <c r="BK20405" s="3"/>
      <c r="BL20405" s="4"/>
    </row>
    <row r="20406" spans="63:64" x14ac:dyDescent="0.15">
      <c r="BK20406" s="3"/>
      <c r="BL20406" s="4"/>
    </row>
    <row r="20407" spans="63:64" x14ac:dyDescent="0.15">
      <c r="BK20407" s="3"/>
      <c r="BL20407" s="4"/>
    </row>
    <row r="20408" spans="63:64" x14ac:dyDescent="0.15">
      <c r="BK20408" s="3"/>
      <c r="BL20408" s="4"/>
    </row>
    <row r="20409" spans="63:64" x14ac:dyDescent="0.15">
      <c r="BK20409" s="3"/>
      <c r="BL20409" s="4"/>
    </row>
    <row r="20410" spans="63:64" x14ac:dyDescent="0.15">
      <c r="BK20410" s="3"/>
      <c r="BL20410" s="4"/>
    </row>
    <row r="20411" spans="63:64" x14ac:dyDescent="0.15">
      <c r="BK20411" s="3"/>
      <c r="BL20411" s="4"/>
    </row>
    <row r="20412" spans="63:64" x14ac:dyDescent="0.15">
      <c r="BK20412" s="3"/>
      <c r="BL20412" s="4"/>
    </row>
    <row r="20413" spans="63:64" x14ac:dyDescent="0.15">
      <c r="BK20413" s="3"/>
      <c r="BL20413" s="4"/>
    </row>
    <row r="20414" spans="63:64" x14ac:dyDescent="0.15">
      <c r="BK20414" s="3"/>
      <c r="BL20414" s="4"/>
    </row>
    <row r="20415" spans="63:64" x14ac:dyDescent="0.15">
      <c r="BK20415" s="3"/>
      <c r="BL20415" s="4"/>
    </row>
    <row r="20416" spans="63:64" x14ac:dyDescent="0.15">
      <c r="BK20416" s="3"/>
      <c r="BL20416" s="4"/>
    </row>
    <row r="20417" spans="63:64" x14ac:dyDescent="0.15">
      <c r="BK20417" s="3"/>
      <c r="BL20417" s="4"/>
    </row>
    <row r="20418" spans="63:64" x14ac:dyDescent="0.15">
      <c r="BK20418" s="3"/>
      <c r="BL20418" s="4"/>
    </row>
    <row r="20419" spans="63:64" x14ac:dyDescent="0.15">
      <c r="BK20419" s="3"/>
      <c r="BL20419" s="4"/>
    </row>
    <row r="20420" spans="63:64" x14ac:dyDescent="0.15">
      <c r="BK20420" s="3"/>
      <c r="BL20420" s="4"/>
    </row>
    <row r="20421" spans="63:64" x14ac:dyDescent="0.15">
      <c r="BK20421" s="3"/>
      <c r="BL20421" s="4"/>
    </row>
    <row r="20422" spans="63:64" x14ac:dyDescent="0.15">
      <c r="BK20422" s="3"/>
      <c r="BL20422" s="4"/>
    </row>
    <row r="20423" spans="63:64" x14ac:dyDescent="0.15">
      <c r="BK20423" s="3"/>
      <c r="BL20423" s="4"/>
    </row>
    <row r="20424" spans="63:64" x14ac:dyDescent="0.15">
      <c r="BK20424" s="3"/>
      <c r="BL20424" s="4"/>
    </row>
    <row r="20425" spans="63:64" x14ac:dyDescent="0.15">
      <c r="BK20425" s="3"/>
      <c r="BL20425" s="4"/>
    </row>
    <row r="20426" spans="63:64" x14ac:dyDescent="0.15">
      <c r="BK20426" s="3"/>
      <c r="BL20426" s="4"/>
    </row>
    <row r="20427" spans="63:64" x14ac:dyDescent="0.15">
      <c r="BK20427" s="3"/>
      <c r="BL20427" s="4"/>
    </row>
    <row r="20428" spans="63:64" x14ac:dyDescent="0.15">
      <c r="BK20428" s="3"/>
      <c r="BL20428" s="4"/>
    </row>
    <row r="20429" spans="63:64" x14ac:dyDescent="0.15">
      <c r="BK20429" s="3"/>
      <c r="BL20429" s="4"/>
    </row>
    <row r="20430" spans="63:64" x14ac:dyDescent="0.15">
      <c r="BK20430" s="3"/>
      <c r="BL20430" s="4"/>
    </row>
    <row r="20431" spans="63:64" x14ac:dyDescent="0.15">
      <c r="BK20431" s="3"/>
      <c r="BL20431" s="4"/>
    </row>
    <row r="20432" spans="63:64" x14ac:dyDescent="0.15">
      <c r="BK20432" s="3"/>
      <c r="BL20432" s="4"/>
    </row>
    <row r="20433" spans="63:64" x14ac:dyDescent="0.15">
      <c r="BK20433" s="3"/>
      <c r="BL20433" s="4"/>
    </row>
    <row r="20434" spans="63:64" x14ac:dyDescent="0.15">
      <c r="BK20434" s="3"/>
      <c r="BL20434" s="4"/>
    </row>
    <row r="20435" spans="63:64" x14ac:dyDescent="0.15">
      <c r="BK20435" s="3"/>
      <c r="BL20435" s="4"/>
    </row>
    <row r="20436" spans="63:64" x14ac:dyDescent="0.15">
      <c r="BK20436" s="3"/>
      <c r="BL20436" s="4"/>
    </row>
    <row r="20437" spans="63:64" x14ac:dyDescent="0.15">
      <c r="BK20437" s="3"/>
      <c r="BL20437" s="4"/>
    </row>
    <row r="20438" spans="63:64" x14ac:dyDescent="0.15">
      <c r="BK20438" s="3"/>
      <c r="BL20438" s="4"/>
    </row>
    <row r="20439" spans="63:64" x14ac:dyDescent="0.15">
      <c r="BK20439" s="3"/>
      <c r="BL20439" s="4"/>
    </row>
    <row r="20440" spans="63:64" x14ac:dyDescent="0.15">
      <c r="BK20440" s="3"/>
      <c r="BL20440" s="4"/>
    </row>
    <row r="20441" spans="63:64" x14ac:dyDescent="0.15">
      <c r="BK20441" s="3"/>
      <c r="BL20441" s="4"/>
    </row>
    <row r="20442" spans="63:64" x14ac:dyDescent="0.15">
      <c r="BK20442" s="3"/>
      <c r="BL20442" s="4"/>
    </row>
    <row r="20443" spans="63:64" x14ac:dyDescent="0.15">
      <c r="BK20443" s="3"/>
      <c r="BL20443" s="4"/>
    </row>
    <row r="20444" spans="63:64" x14ac:dyDescent="0.15">
      <c r="BK20444" s="3"/>
      <c r="BL20444" s="4"/>
    </row>
    <row r="20445" spans="63:64" x14ac:dyDescent="0.15">
      <c r="BK20445" s="3"/>
      <c r="BL20445" s="4"/>
    </row>
    <row r="20446" spans="63:64" x14ac:dyDescent="0.15">
      <c r="BK20446" s="3"/>
      <c r="BL20446" s="4"/>
    </row>
    <row r="20447" spans="63:64" x14ac:dyDescent="0.15">
      <c r="BK20447" s="3"/>
      <c r="BL20447" s="4"/>
    </row>
    <row r="20448" spans="63:64" x14ac:dyDescent="0.15">
      <c r="BK20448" s="3"/>
      <c r="BL20448" s="4"/>
    </row>
    <row r="20449" spans="63:64" x14ac:dyDescent="0.15">
      <c r="BK20449" s="3"/>
      <c r="BL20449" s="4"/>
    </row>
    <row r="20450" spans="63:64" x14ac:dyDescent="0.15">
      <c r="BK20450" s="3"/>
      <c r="BL20450" s="4"/>
    </row>
    <row r="20451" spans="63:64" x14ac:dyDescent="0.15">
      <c r="BK20451" s="3"/>
      <c r="BL20451" s="4"/>
    </row>
    <row r="20452" spans="63:64" x14ac:dyDescent="0.15">
      <c r="BK20452" s="3"/>
      <c r="BL20452" s="4"/>
    </row>
    <row r="20453" spans="63:64" x14ac:dyDescent="0.15">
      <c r="BK20453" s="3"/>
      <c r="BL20453" s="4"/>
    </row>
    <row r="20454" spans="63:64" x14ac:dyDescent="0.15">
      <c r="BK20454" s="3"/>
      <c r="BL20454" s="4"/>
    </row>
    <row r="20455" spans="63:64" x14ac:dyDescent="0.15">
      <c r="BK20455" s="3"/>
      <c r="BL20455" s="4"/>
    </row>
    <row r="20456" spans="63:64" x14ac:dyDescent="0.15">
      <c r="BK20456" s="3"/>
      <c r="BL20456" s="4"/>
    </row>
    <row r="20457" spans="63:64" x14ac:dyDescent="0.15">
      <c r="BK20457" s="3"/>
      <c r="BL20457" s="4"/>
    </row>
    <row r="20458" spans="63:64" x14ac:dyDescent="0.15">
      <c r="BK20458" s="3"/>
      <c r="BL20458" s="4"/>
    </row>
    <row r="20459" spans="63:64" x14ac:dyDescent="0.15">
      <c r="BK20459" s="3"/>
      <c r="BL20459" s="4"/>
    </row>
    <row r="20460" spans="63:64" x14ac:dyDescent="0.15">
      <c r="BK20460" s="3"/>
      <c r="BL20460" s="4"/>
    </row>
    <row r="20461" spans="63:64" x14ac:dyDescent="0.15">
      <c r="BK20461" s="3"/>
      <c r="BL20461" s="4"/>
    </row>
    <row r="20462" spans="63:64" x14ac:dyDescent="0.15">
      <c r="BK20462" s="3"/>
      <c r="BL20462" s="4"/>
    </row>
    <row r="20463" spans="63:64" x14ac:dyDescent="0.15">
      <c r="BK20463" s="3"/>
      <c r="BL20463" s="4"/>
    </row>
    <row r="20464" spans="63:64" x14ac:dyDescent="0.15">
      <c r="BK20464" s="3"/>
      <c r="BL20464" s="4"/>
    </row>
    <row r="20465" spans="63:64" x14ac:dyDescent="0.15">
      <c r="BK20465" s="3"/>
      <c r="BL20465" s="4"/>
    </row>
    <row r="20466" spans="63:64" x14ac:dyDescent="0.15">
      <c r="BK20466" s="3"/>
      <c r="BL20466" s="4"/>
    </row>
    <row r="20467" spans="63:64" x14ac:dyDescent="0.15">
      <c r="BK20467" s="3"/>
      <c r="BL20467" s="4"/>
    </row>
    <row r="20468" spans="63:64" x14ac:dyDescent="0.15">
      <c r="BK20468" s="3"/>
      <c r="BL20468" s="4"/>
    </row>
    <row r="20469" spans="63:64" x14ac:dyDescent="0.15">
      <c r="BK20469" s="3"/>
      <c r="BL20469" s="4"/>
    </row>
    <row r="20470" spans="63:64" x14ac:dyDescent="0.15">
      <c r="BK20470" s="3"/>
      <c r="BL20470" s="4"/>
    </row>
    <row r="20471" spans="63:64" x14ac:dyDescent="0.15">
      <c r="BK20471" s="3"/>
      <c r="BL20471" s="4"/>
    </row>
    <row r="20472" spans="63:64" x14ac:dyDescent="0.15">
      <c r="BK20472" s="3"/>
      <c r="BL20472" s="4"/>
    </row>
    <row r="20473" spans="63:64" x14ac:dyDescent="0.15">
      <c r="BK20473" s="3"/>
      <c r="BL20473" s="4"/>
    </row>
    <row r="20474" spans="63:64" x14ac:dyDescent="0.15">
      <c r="BK20474" s="3"/>
      <c r="BL20474" s="4"/>
    </row>
    <row r="20475" spans="63:64" x14ac:dyDescent="0.15">
      <c r="BK20475" s="3"/>
      <c r="BL20475" s="4"/>
    </row>
    <row r="20476" spans="63:64" x14ac:dyDescent="0.15">
      <c r="BK20476" s="3"/>
      <c r="BL20476" s="4"/>
    </row>
    <row r="20477" spans="63:64" x14ac:dyDescent="0.15">
      <c r="BK20477" s="3"/>
      <c r="BL20477" s="4"/>
    </row>
    <row r="20478" spans="63:64" x14ac:dyDescent="0.15">
      <c r="BK20478" s="3"/>
      <c r="BL20478" s="4"/>
    </row>
    <row r="20479" spans="63:64" x14ac:dyDescent="0.15">
      <c r="BK20479" s="3"/>
      <c r="BL20479" s="4"/>
    </row>
    <row r="20480" spans="63:64" x14ac:dyDescent="0.15">
      <c r="BK20480" s="3"/>
      <c r="BL20480" s="4"/>
    </row>
    <row r="20481" spans="63:64" x14ac:dyDescent="0.15">
      <c r="BK20481" s="3"/>
      <c r="BL20481" s="4"/>
    </row>
    <row r="20482" spans="63:64" x14ac:dyDescent="0.15">
      <c r="BK20482" s="3"/>
      <c r="BL20482" s="4"/>
    </row>
    <row r="20483" spans="63:64" x14ac:dyDescent="0.15">
      <c r="BK20483" s="3"/>
      <c r="BL20483" s="4"/>
    </row>
    <row r="20484" spans="63:64" x14ac:dyDescent="0.15">
      <c r="BK20484" s="3"/>
      <c r="BL20484" s="4"/>
    </row>
    <row r="20485" spans="63:64" x14ac:dyDescent="0.15">
      <c r="BK20485" s="3"/>
      <c r="BL20485" s="4"/>
    </row>
    <row r="20486" spans="63:64" x14ac:dyDescent="0.15">
      <c r="BK20486" s="3"/>
      <c r="BL20486" s="4"/>
    </row>
    <row r="20487" spans="63:64" x14ac:dyDescent="0.15">
      <c r="BK20487" s="3"/>
      <c r="BL20487" s="4"/>
    </row>
    <row r="20488" spans="63:64" x14ac:dyDescent="0.15">
      <c r="BK20488" s="3"/>
      <c r="BL20488" s="4"/>
    </row>
    <row r="20489" spans="63:64" x14ac:dyDescent="0.15">
      <c r="BK20489" s="3"/>
      <c r="BL20489" s="4"/>
    </row>
    <row r="20490" spans="63:64" x14ac:dyDescent="0.15">
      <c r="BK20490" s="3"/>
      <c r="BL20490" s="4"/>
    </row>
    <row r="20491" spans="63:64" x14ac:dyDescent="0.15">
      <c r="BK20491" s="3"/>
      <c r="BL20491" s="4"/>
    </row>
    <row r="20492" spans="63:64" x14ac:dyDescent="0.15">
      <c r="BK20492" s="3"/>
      <c r="BL20492" s="4"/>
    </row>
    <row r="20493" spans="63:64" x14ac:dyDescent="0.15">
      <c r="BK20493" s="3"/>
      <c r="BL20493" s="4"/>
    </row>
    <row r="20494" spans="63:64" x14ac:dyDescent="0.15">
      <c r="BK20494" s="3"/>
      <c r="BL20494" s="4"/>
    </row>
    <row r="20495" spans="63:64" x14ac:dyDescent="0.15">
      <c r="BK20495" s="3"/>
      <c r="BL20495" s="4"/>
    </row>
    <row r="20496" spans="63:64" x14ac:dyDescent="0.15">
      <c r="BK20496" s="3"/>
      <c r="BL20496" s="4"/>
    </row>
    <row r="20497" spans="63:64" x14ac:dyDescent="0.15">
      <c r="BK20497" s="3"/>
      <c r="BL20497" s="4"/>
    </row>
    <row r="20498" spans="63:64" x14ac:dyDescent="0.15">
      <c r="BK20498" s="3"/>
      <c r="BL20498" s="4"/>
    </row>
    <row r="20499" spans="63:64" x14ac:dyDescent="0.15">
      <c r="BK20499" s="3"/>
      <c r="BL20499" s="4"/>
    </row>
    <row r="20500" spans="63:64" x14ac:dyDescent="0.15">
      <c r="BK20500" s="3"/>
      <c r="BL20500" s="4"/>
    </row>
    <row r="20501" spans="63:64" x14ac:dyDescent="0.15">
      <c r="BK20501" s="3"/>
      <c r="BL20501" s="4"/>
    </row>
    <row r="20502" spans="63:64" x14ac:dyDescent="0.15">
      <c r="BK20502" s="3"/>
      <c r="BL20502" s="4"/>
    </row>
    <row r="20503" spans="63:64" x14ac:dyDescent="0.15">
      <c r="BK20503" s="3"/>
      <c r="BL20503" s="4"/>
    </row>
    <row r="20504" spans="63:64" x14ac:dyDescent="0.15">
      <c r="BK20504" s="3"/>
      <c r="BL20504" s="4"/>
    </row>
    <row r="20505" spans="63:64" x14ac:dyDescent="0.15">
      <c r="BK20505" s="3"/>
      <c r="BL20505" s="4"/>
    </row>
    <row r="20506" spans="63:64" x14ac:dyDescent="0.15">
      <c r="BK20506" s="3"/>
      <c r="BL20506" s="4"/>
    </row>
    <row r="20507" spans="63:64" x14ac:dyDescent="0.15">
      <c r="BK20507" s="3"/>
      <c r="BL20507" s="4"/>
    </row>
    <row r="20508" spans="63:64" x14ac:dyDescent="0.15">
      <c r="BK20508" s="3"/>
      <c r="BL20508" s="4"/>
    </row>
    <row r="20509" spans="63:64" x14ac:dyDescent="0.15">
      <c r="BK20509" s="3"/>
      <c r="BL20509" s="4"/>
    </row>
    <row r="20510" spans="63:64" x14ac:dyDescent="0.15">
      <c r="BK20510" s="3"/>
      <c r="BL20510" s="4"/>
    </row>
    <row r="20511" spans="63:64" x14ac:dyDescent="0.15">
      <c r="BK20511" s="3"/>
      <c r="BL20511" s="4"/>
    </row>
    <row r="20512" spans="63:64" x14ac:dyDescent="0.15">
      <c r="BK20512" s="3"/>
      <c r="BL20512" s="4"/>
    </row>
    <row r="20513" spans="63:64" x14ac:dyDescent="0.15">
      <c r="BK20513" s="3"/>
      <c r="BL20513" s="4"/>
    </row>
    <row r="20514" spans="63:64" x14ac:dyDescent="0.15">
      <c r="BK20514" s="3"/>
      <c r="BL20514" s="4"/>
    </row>
    <row r="20515" spans="63:64" x14ac:dyDescent="0.15">
      <c r="BK20515" s="3"/>
      <c r="BL20515" s="4"/>
    </row>
    <row r="20516" spans="63:64" x14ac:dyDescent="0.15">
      <c r="BK20516" s="3"/>
      <c r="BL20516" s="4"/>
    </row>
    <row r="20517" spans="63:64" x14ac:dyDescent="0.15">
      <c r="BK20517" s="3"/>
      <c r="BL20517" s="4"/>
    </row>
    <row r="20518" spans="63:64" x14ac:dyDescent="0.15">
      <c r="BK20518" s="3"/>
      <c r="BL20518" s="4"/>
    </row>
    <row r="20519" spans="63:64" x14ac:dyDescent="0.15">
      <c r="BK20519" s="3"/>
      <c r="BL20519" s="4"/>
    </row>
    <row r="20520" spans="63:64" x14ac:dyDescent="0.15">
      <c r="BK20520" s="3"/>
      <c r="BL20520" s="4"/>
    </row>
    <row r="20521" spans="63:64" x14ac:dyDescent="0.15">
      <c r="BK20521" s="3"/>
      <c r="BL20521" s="4"/>
    </row>
    <row r="20522" spans="63:64" x14ac:dyDescent="0.15">
      <c r="BK20522" s="3"/>
      <c r="BL20522" s="4"/>
    </row>
    <row r="20523" spans="63:64" x14ac:dyDescent="0.15">
      <c r="BK20523" s="3"/>
      <c r="BL20523" s="4"/>
    </row>
    <row r="20524" spans="63:64" x14ac:dyDescent="0.15">
      <c r="BK20524" s="3"/>
      <c r="BL20524" s="4"/>
    </row>
    <row r="20525" spans="63:64" x14ac:dyDescent="0.15">
      <c r="BK20525" s="3"/>
      <c r="BL20525" s="4"/>
    </row>
    <row r="20526" spans="63:64" x14ac:dyDescent="0.15">
      <c r="BK20526" s="3"/>
      <c r="BL20526" s="4"/>
    </row>
    <row r="20527" spans="63:64" x14ac:dyDescent="0.15">
      <c r="BK20527" s="3"/>
      <c r="BL20527" s="4"/>
    </row>
    <row r="20528" spans="63:64" x14ac:dyDescent="0.15">
      <c r="BK20528" s="3"/>
      <c r="BL20528" s="4"/>
    </row>
    <row r="20529" spans="63:64" x14ac:dyDescent="0.15">
      <c r="BK20529" s="3"/>
      <c r="BL20529" s="4"/>
    </row>
    <row r="20530" spans="63:64" x14ac:dyDescent="0.15">
      <c r="BK20530" s="3"/>
      <c r="BL20530" s="4"/>
    </row>
    <row r="20531" spans="63:64" x14ac:dyDescent="0.15">
      <c r="BK20531" s="3"/>
      <c r="BL20531" s="4"/>
    </row>
    <row r="20532" spans="63:64" x14ac:dyDescent="0.15">
      <c r="BK20532" s="3"/>
      <c r="BL20532" s="4"/>
    </row>
    <row r="20533" spans="63:64" x14ac:dyDescent="0.15">
      <c r="BK20533" s="3"/>
      <c r="BL20533" s="4"/>
    </row>
    <row r="20534" spans="63:64" x14ac:dyDescent="0.15">
      <c r="BK20534" s="3"/>
      <c r="BL20534" s="4"/>
    </row>
    <row r="20535" spans="63:64" x14ac:dyDescent="0.15">
      <c r="BK20535" s="3"/>
      <c r="BL20535" s="4"/>
    </row>
    <row r="20536" spans="63:64" x14ac:dyDescent="0.15">
      <c r="BK20536" s="3"/>
      <c r="BL20536" s="4"/>
    </row>
    <row r="20537" spans="63:64" x14ac:dyDescent="0.15">
      <c r="BK20537" s="3"/>
      <c r="BL20537" s="4"/>
    </row>
    <row r="20538" spans="63:64" x14ac:dyDescent="0.15">
      <c r="BK20538" s="3"/>
      <c r="BL20538" s="4"/>
    </row>
    <row r="20539" spans="63:64" x14ac:dyDescent="0.15">
      <c r="BK20539" s="3"/>
      <c r="BL20539" s="4"/>
    </row>
    <row r="20540" spans="63:64" x14ac:dyDescent="0.15">
      <c r="BK20540" s="3"/>
      <c r="BL20540" s="4"/>
    </row>
    <row r="20541" spans="63:64" x14ac:dyDescent="0.15">
      <c r="BK20541" s="3"/>
      <c r="BL20541" s="4"/>
    </row>
    <row r="20542" spans="63:64" x14ac:dyDescent="0.15">
      <c r="BK20542" s="3"/>
      <c r="BL20542" s="4"/>
    </row>
    <row r="20543" spans="63:64" x14ac:dyDescent="0.15">
      <c r="BK20543" s="3"/>
      <c r="BL20543" s="4"/>
    </row>
    <row r="20544" spans="63:64" x14ac:dyDescent="0.15">
      <c r="BK20544" s="3"/>
      <c r="BL20544" s="4"/>
    </row>
    <row r="20545" spans="63:64" x14ac:dyDescent="0.15">
      <c r="BK20545" s="3"/>
      <c r="BL20545" s="4"/>
    </row>
    <row r="20546" spans="63:64" x14ac:dyDescent="0.15">
      <c r="BK20546" s="3"/>
      <c r="BL20546" s="4"/>
    </row>
    <row r="20547" spans="63:64" x14ac:dyDescent="0.15">
      <c r="BK20547" s="3"/>
      <c r="BL20547" s="4"/>
    </row>
    <row r="20548" spans="63:64" x14ac:dyDescent="0.15">
      <c r="BK20548" s="3"/>
      <c r="BL20548" s="4"/>
    </row>
    <row r="20549" spans="63:64" x14ac:dyDescent="0.15">
      <c r="BK20549" s="3"/>
      <c r="BL20549" s="4"/>
    </row>
    <row r="20550" spans="63:64" x14ac:dyDescent="0.15">
      <c r="BK20550" s="3"/>
      <c r="BL20550" s="4"/>
    </row>
    <row r="20551" spans="63:64" x14ac:dyDescent="0.15">
      <c r="BK20551" s="3"/>
      <c r="BL20551" s="4"/>
    </row>
    <row r="20552" spans="63:64" x14ac:dyDescent="0.15">
      <c r="BK20552" s="3"/>
      <c r="BL20552" s="4"/>
    </row>
    <row r="20553" spans="63:64" x14ac:dyDescent="0.15">
      <c r="BK20553" s="3"/>
      <c r="BL20553" s="4"/>
    </row>
    <row r="20554" spans="63:64" x14ac:dyDescent="0.15">
      <c r="BK20554" s="3"/>
      <c r="BL20554" s="4"/>
    </row>
    <row r="20555" spans="63:64" x14ac:dyDescent="0.15">
      <c r="BK20555" s="3"/>
      <c r="BL20555" s="4"/>
    </row>
    <row r="20556" spans="63:64" x14ac:dyDescent="0.15">
      <c r="BK20556" s="3"/>
      <c r="BL20556" s="4"/>
    </row>
    <row r="20557" spans="63:64" x14ac:dyDescent="0.15">
      <c r="BK20557" s="3"/>
      <c r="BL20557" s="4"/>
    </row>
    <row r="20558" spans="63:64" x14ac:dyDescent="0.15">
      <c r="BK20558" s="3"/>
      <c r="BL20558" s="4"/>
    </row>
    <row r="20559" spans="63:64" x14ac:dyDescent="0.15">
      <c r="BK20559" s="3"/>
      <c r="BL20559" s="4"/>
    </row>
    <row r="20560" spans="63:64" x14ac:dyDescent="0.15">
      <c r="BK20560" s="3"/>
      <c r="BL20560" s="4"/>
    </row>
    <row r="20561" spans="63:64" x14ac:dyDescent="0.15">
      <c r="BK20561" s="3"/>
      <c r="BL20561" s="4"/>
    </row>
    <row r="20562" spans="63:64" x14ac:dyDescent="0.15">
      <c r="BK20562" s="3"/>
      <c r="BL20562" s="4"/>
    </row>
    <row r="20563" spans="63:64" x14ac:dyDescent="0.15">
      <c r="BK20563" s="3"/>
      <c r="BL20563" s="4"/>
    </row>
    <row r="20564" spans="63:64" x14ac:dyDescent="0.15">
      <c r="BK20564" s="3"/>
      <c r="BL20564" s="4"/>
    </row>
    <row r="20565" spans="63:64" x14ac:dyDescent="0.15">
      <c r="BK20565" s="3"/>
      <c r="BL20565" s="4"/>
    </row>
    <row r="20566" spans="63:64" x14ac:dyDescent="0.15">
      <c r="BK20566" s="3"/>
      <c r="BL20566" s="4"/>
    </row>
    <row r="20567" spans="63:64" x14ac:dyDescent="0.15">
      <c r="BK20567" s="3"/>
      <c r="BL20567" s="4"/>
    </row>
    <row r="20568" spans="63:64" x14ac:dyDescent="0.15">
      <c r="BK20568" s="3"/>
      <c r="BL20568" s="4"/>
    </row>
    <row r="20569" spans="63:64" x14ac:dyDescent="0.15">
      <c r="BK20569" s="3"/>
      <c r="BL20569" s="4"/>
    </row>
    <row r="20570" spans="63:64" x14ac:dyDescent="0.15">
      <c r="BK20570" s="3"/>
      <c r="BL20570" s="4"/>
    </row>
    <row r="20571" spans="63:64" x14ac:dyDescent="0.15">
      <c r="BK20571" s="3"/>
      <c r="BL20571" s="4"/>
    </row>
    <row r="20572" spans="63:64" x14ac:dyDescent="0.15">
      <c r="BK20572" s="3"/>
      <c r="BL20572" s="4"/>
    </row>
    <row r="20573" spans="63:64" x14ac:dyDescent="0.15">
      <c r="BK20573" s="3"/>
      <c r="BL20573" s="4"/>
    </row>
    <row r="20574" spans="63:64" x14ac:dyDescent="0.15">
      <c r="BK20574" s="3"/>
      <c r="BL20574" s="4"/>
    </row>
    <row r="20575" spans="63:64" x14ac:dyDescent="0.15">
      <c r="BK20575" s="3"/>
      <c r="BL20575" s="4"/>
    </row>
    <row r="20576" spans="63:64" x14ac:dyDescent="0.15">
      <c r="BK20576" s="3"/>
      <c r="BL20576" s="4"/>
    </row>
    <row r="20577" spans="63:64" x14ac:dyDescent="0.15">
      <c r="BK20577" s="3"/>
      <c r="BL20577" s="4"/>
    </row>
    <row r="20578" spans="63:64" x14ac:dyDescent="0.15">
      <c r="BK20578" s="3"/>
      <c r="BL20578" s="4"/>
    </row>
    <row r="20579" spans="63:64" x14ac:dyDescent="0.15">
      <c r="BK20579" s="3"/>
      <c r="BL20579" s="4"/>
    </row>
    <row r="20580" spans="63:64" x14ac:dyDescent="0.15">
      <c r="BK20580" s="3"/>
      <c r="BL20580" s="4"/>
    </row>
    <row r="20581" spans="63:64" x14ac:dyDescent="0.15">
      <c r="BK20581" s="3"/>
      <c r="BL20581" s="4"/>
    </row>
    <row r="20582" spans="63:64" x14ac:dyDescent="0.15">
      <c r="BK20582" s="3"/>
      <c r="BL20582" s="4"/>
    </row>
    <row r="20583" spans="63:64" x14ac:dyDescent="0.15">
      <c r="BK20583" s="3"/>
      <c r="BL20583" s="4"/>
    </row>
    <row r="20584" spans="63:64" x14ac:dyDescent="0.15">
      <c r="BK20584" s="3"/>
      <c r="BL20584" s="4"/>
    </row>
    <row r="20585" spans="63:64" x14ac:dyDescent="0.15">
      <c r="BK20585" s="3"/>
      <c r="BL20585" s="4"/>
    </row>
    <row r="20586" spans="63:64" x14ac:dyDescent="0.15">
      <c r="BK20586" s="3"/>
      <c r="BL20586" s="4"/>
    </row>
    <row r="20587" spans="63:64" x14ac:dyDescent="0.15">
      <c r="BK20587" s="3"/>
      <c r="BL20587" s="4"/>
    </row>
    <row r="20588" spans="63:64" x14ac:dyDescent="0.15">
      <c r="BK20588" s="3"/>
      <c r="BL20588" s="4"/>
    </row>
    <row r="20589" spans="63:64" x14ac:dyDescent="0.15">
      <c r="BK20589" s="3"/>
      <c r="BL20589" s="4"/>
    </row>
    <row r="20590" spans="63:64" x14ac:dyDescent="0.15">
      <c r="BK20590" s="3"/>
      <c r="BL20590" s="4"/>
    </row>
    <row r="20591" spans="63:64" x14ac:dyDescent="0.15">
      <c r="BK20591" s="3"/>
      <c r="BL20591" s="4"/>
    </row>
    <row r="20592" spans="63:64" x14ac:dyDescent="0.15">
      <c r="BK20592" s="3"/>
      <c r="BL20592" s="4"/>
    </row>
    <row r="20593" spans="63:64" x14ac:dyDescent="0.15">
      <c r="BK20593" s="3"/>
      <c r="BL20593" s="4"/>
    </row>
    <row r="20594" spans="63:64" x14ac:dyDescent="0.15">
      <c r="BK20594" s="3"/>
      <c r="BL20594" s="4"/>
    </row>
    <row r="20595" spans="63:64" x14ac:dyDescent="0.15">
      <c r="BK20595" s="3"/>
      <c r="BL20595" s="4"/>
    </row>
    <row r="20596" spans="63:64" x14ac:dyDescent="0.15">
      <c r="BK20596" s="3"/>
      <c r="BL20596" s="4"/>
    </row>
    <row r="20597" spans="63:64" x14ac:dyDescent="0.15">
      <c r="BK20597" s="3"/>
      <c r="BL20597" s="4"/>
    </row>
    <row r="20598" spans="63:64" x14ac:dyDescent="0.15">
      <c r="BK20598" s="3"/>
      <c r="BL20598" s="4"/>
    </row>
    <row r="20599" spans="63:64" x14ac:dyDescent="0.15">
      <c r="BK20599" s="3"/>
      <c r="BL20599" s="4"/>
    </row>
    <row r="20600" spans="63:64" x14ac:dyDescent="0.15">
      <c r="BK20600" s="3"/>
      <c r="BL20600" s="4"/>
    </row>
    <row r="20601" spans="63:64" x14ac:dyDescent="0.15">
      <c r="BK20601" s="3"/>
      <c r="BL20601" s="4"/>
    </row>
    <row r="20602" spans="63:64" x14ac:dyDescent="0.15">
      <c r="BK20602" s="3"/>
      <c r="BL20602" s="4"/>
    </row>
    <row r="20603" spans="63:64" x14ac:dyDescent="0.15">
      <c r="BK20603" s="3"/>
      <c r="BL20603" s="4"/>
    </row>
    <row r="20604" spans="63:64" x14ac:dyDescent="0.15">
      <c r="BK20604" s="3"/>
      <c r="BL20604" s="4"/>
    </row>
    <row r="20605" spans="63:64" x14ac:dyDescent="0.15">
      <c r="BK20605" s="3"/>
      <c r="BL20605" s="4"/>
    </row>
    <row r="20606" spans="63:64" x14ac:dyDescent="0.15">
      <c r="BK20606" s="3"/>
      <c r="BL20606" s="4"/>
    </row>
    <row r="20607" spans="63:64" x14ac:dyDescent="0.15">
      <c r="BK20607" s="3"/>
      <c r="BL20607" s="4"/>
    </row>
    <row r="20608" spans="63:64" x14ac:dyDescent="0.15">
      <c r="BK20608" s="3"/>
      <c r="BL20608" s="4"/>
    </row>
    <row r="20609" spans="63:64" x14ac:dyDescent="0.15">
      <c r="BK20609" s="3"/>
      <c r="BL20609" s="4"/>
    </row>
    <row r="20610" spans="63:64" x14ac:dyDescent="0.15">
      <c r="BK20610" s="3"/>
      <c r="BL20610" s="4"/>
    </row>
    <row r="20611" spans="63:64" x14ac:dyDescent="0.15">
      <c r="BK20611" s="3"/>
      <c r="BL20611" s="4"/>
    </row>
    <row r="20612" spans="63:64" x14ac:dyDescent="0.15">
      <c r="BK20612" s="3"/>
      <c r="BL20612" s="4"/>
    </row>
    <row r="20613" spans="63:64" x14ac:dyDescent="0.15">
      <c r="BK20613" s="3"/>
      <c r="BL20613" s="4"/>
    </row>
    <row r="20614" spans="63:64" x14ac:dyDescent="0.15">
      <c r="BK20614" s="3"/>
      <c r="BL20614" s="4"/>
    </row>
    <row r="20615" spans="63:64" x14ac:dyDescent="0.15">
      <c r="BK20615" s="3"/>
      <c r="BL20615" s="4"/>
    </row>
    <row r="20616" spans="63:64" x14ac:dyDescent="0.15">
      <c r="BK20616" s="3"/>
      <c r="BL20616" s="4"/>
    </row>
    <row r="20617" spans="63:64" x14ac:dyDescent="0.15">
      <c r="BK20617" s="3"/>
      <c r="BL20617" s="4"/>
    </row>
    <row r="20618" spans="63:64" x14ac:dyDescent="0.15">
      <c r="BK20618" s="3"/>
      <c r="BL20618" s="4"/>
    </row>
    <row r="20619" spans="63:64" x14ac:dyDescent="0.15">
      <c r="BK20619" s="3"/>
      <c r="BL20619" s="4"/>
    </row>
    <row r="20620" spans="63:64" x14ac:dyDescent="0.15">
      <c r="BK20620" s="3"/>
      <c r="BL20620" s="4"/>
    </row>
    <row r="20621" spans="63:64" x14ac:dyDescent="0.15">
      <c r="BK20621" s="3"/>
      <c r="BL20621" s="4"/>
    </row>
    <row r="20622" spans="63:64" x14ac:dyDescent="0.15">
      <c r="BK20622" s="3"/>
      <c r="BL20622" s="4"/>
    </row>
    <row r="20623" spans="63:64" x14ac:dyDescent="0.15">
      <c r="BK20623" s="3"/>
      <c r="BL20623" s="4"/>
    </row>
    <row r="20624" spans="63:64" x14ac:dyDescent="0.15">
      <c r="BK20624" s="3"/>
      <c r="BL20624" s="4"/>
    </row>
    <row r="20625" spans="63:64" x14ac:dyDescent="0.15">
      <c r="BK20625" s="3"/>
      <c r="BL20625" s="4"/>
    </row>
    <row r="20626" spans="63:64" x14ac:dyDescent="0.15">
      <c r="BK20626" s="3"/>
      <c r="BL20626" s="4"/>
    </row>
    <row r="20627" spans="63:64" x14ac:dyDescent="0.15">
      <c r="BK20627" s="3"/>
      <c r="BL20627" s="4"/>
    </row>
    <row r="20628" spans="63:64" x14ac:dyDescent="0.15">
      <c r="BK20628" s="3"/>
      <c r="BL20628" s="4"/>
    </row>
    <row r="20629" spans="63:64" x14ac:dyDescent="0.15">
      <c r="BK20629" s="3"/>
      <c r="BL20629" s="4"/>
    </row>
    <row r="20630" spans="63:64" x14ac:dyDescent="0.15">
      <c r="BK20630" s="3"/>
      <c r="BL20630" s="4"/>
    </row>
    <row r="20631" spans="63:64" x14ac:dyDescent="0.15">
      <c r="BK20631" s="3"/>
      <c r="BL20631" s="4"/>
    </row>
    <row r="20632" spans="63:64" x14ac:dyDescent="0.15">
      <c r="BK20632" s="3"/>
      <c r="BL20632" s="4"/>
    </row>
    <row r="20633" spans="63:64" x14ac:dyDescent="0.15">
      <c r="BK20633" s="3"/>
      <c r="BL20633" s="4"/>
    </row>
    <row r="20634" spans="63:64" x14ac:dyDescent="0.15">
      <c r="BK20634" s="3"/>
      <c r="BL20634" s="4"/>
    </row>
    <row r="20635" spans="63:64" x14ac:dyDescent="0.15">
      <c r="BK20635" s="3"/>
      <c r="BL20635" s="4"/>
    </row>
    <row r="20636" spans="63:64" x14ac:dyDescent="0.15">
      <c r="BK20636" s="3"/>
      <c r="BL20636" s="4"/>
    </row>
    <row r="20637" spans="63:64" x14ac:dyDescent="0.15">
      <c r="BK20637" s="3"/>
      <c r="BL20637" s="4"/>
    </row>
    <row r="20638" spans="63:64" x14ac:dyDescent="0.15">
      <c r="BK20638" s="3"/>
      <c r="BL20638" s="4"/>
    </row>
    <row r="20639" spans="63:64" x14ac:dyDescent="0.15">
      <c r="BK20639" s="3"/>
      <c r="BL20639" s="4"/>
    </row>
    <row r="20640" spans="63:64" x14ac:dyDescent="0.15">
      <c r="BK20640" s="3"/>
      <c r="BL20640" s="4"/>
    </row>
    <row r="20641" spans="63:64" x14ac:dyDescent="0.15">
      <c r="BK20641" s="3"/>
      <c r="BL20641" s="4"/>
    </row>
    <row r="20642" spans="63:64" x14ac:dyDescent="0.15">
      <c r="BK20642" s="3"/>
      <c r="BL20642" s="4"/>
    </row>
    <row r="20643" spans="63:64" x14ac:dyDescent="0.15">
      <c r="BK20643" s="3"/>
      <c r="BL20643" s="4"/>
    </row>
    <row r="20644" spans="63:64" x14ac:dyDescent="0.15">
      <c r="BK20644" s="3"/>
      <c r="BL20644" s="4"/>
    </row>
    <row r="20645" spans="63:64" x14ac:dyDescent="0.15">
      <c r="BK20645" s="3"/>
      <c r="BL20645" s="4"/>
    </row>
    <row r="20646" spans="63:64" x14ac:dyDescent="0.15">
      <c r="BK20646" s="3"/>
      <c r="BL20646" s="4"/>
    </row>
    <row r="20647" spans="63:64" x14ac:dyDescent="0.15">
      <c r="BK20647" s="3"/>
      <c r="BL20647" s="4"/>
    </row>
    <row r="20648" spans="63:64" x14ac:dyDescent="0.15">
      <c r="BK20648" s="3"/>
      <c r="BL20648" s="4"/>
    </row>
    <row r="20649" spans="63:64" x14ac:dyDescent="0.15">
      <c r="BK20649" s="3"/>
      <c r="BL20649" s="4"/>
    </row>
    <row r="20650" spans="63:64" x14ac:dyDescent="0.15">
      <c r="BK20650" s="3"/>
      <c r="BL20650" s="4"/>
    </row>
    <row r="20651" spans="63:64" x14ac:dyDescent="0.15">
      <c r="BK20651" s="3"/>
      <c r="BL20651" s="4"/>
    </row>
    <row r="20652" spans="63:64" x14ac:dyDescent="0.15">
      <c r="BK20652" s="3"/>
      <c r="BL20652" s="4"/>
    </row>
    <row r="20653" spans="63:64" x14ac:dyDescent="0.15">
      <c r="BK20653" s="3"/>
      <c r="BL20653" s="4"/>
    </row>
    <row r="20654" spans="63:64" x14ac:dyDescent="0.15">
      <c r="BK20654" s="3"/>
      <c r="BL20654" s="4"/>
    </row>
    <row r="20655" spans="63:64" x14ac:dyDescent="0.15">
      <c r="BK20655" s="3"/>
      <c r="BL20655" s="4"/>
    </row>
    <row r="20656" spans="63:64" x14ac:dyDescent="0.15">
      <c r="BK20656" s="3"/>
      <c r="BL20656" s="4"/>
    </row>
    <row r="20657" spans="63:64" x14ac:dyDescent="0.15">
      <c r="BK20657" s="3"/>
      <c r="BL20657" s="4"/>
    </row>
    <row r="20658" spans="63:64" x14ac:dyDescent="0.15">
      <c r="BK20658" s="3"/>
      <c r="BL20658" s="4"/>
    </row>
    <row r="20659" spans="63:64" x14ac:dyDescent="0.15">
      <c r="BK20659" s="3"/>
      <c r="BL20659" s="4"/>
    </row>
    <row r="20660" spans="63:64" x14ac:dyDescent="0.15">
      <c r="BK20660" s="3"/>
      <c r="BL20660" s="4"/>
    </row>
    <row r="20661" spans="63:64" x14ac:dyDescent="0.15">
      <c r="BK20661" s="3"/>
      <c r="BL20661" s="4"/>
    </row>
    <row r="20662" spans="63:64" x14ac:dyDescent="0.15">
      <c r="BK20662" s="3"/>
      <c r="BL20662" s="4"/>
    </row>
    <row r="20663" spans="63:64" x14ac:dyDescent="0.15">
      <c r="BK20663" s="3"/>
      <c r="BL20663" s="4"/>
    </row>
    <row r="20664" spans="63:64" x14ac:dyDescent="0.15">
      <c r="BK20664" s="3"/>
      <c r="BL20664" s="4"/>
    </row>
    <row r="20665" spans="63:64" x14ac:dyDescent="0.15">
      <c r="BK20665" s="3"/>
      <c r="BL20665" s="4"/>
    </row>
    <row r="20666" spans="63:64" x14ac:dyDescent="0.15">
      <c r="BK20666" s="3"/>
      <c r="BL20666" s="4"/>
    </row>
    <row r="20667" spans="63:64" x14ac:dyDescent="0.15">
      <c r="BK20667" s="3"/>
      <c r="BL20667" s="4"/>
    </row>
    <row r="20668" spans="63:64" x14ac:dyDescent="0.15">
      <c r="BK20668" s="3"/>
      <c r="BL20668" s="4"/>
    </row>
    <row r="20669" spans="63:64" x14ac:dyDescent="0.15">
      <c r="BK20669" s="3"/>
      <c r="BL20669" s="4"/>
    </row>
    <row r="20670" spans="63:64" x14ac:dyDescent="0.15">
      <c r="BK20670" s="3"/>
      <c r="BL20670" s="4"/>
    </row>
    <row r="20671" spans="63:64" x14ac:dyDescent="0.15">
      <c r="BK20671" s="3"/>
      <c r="BL20671" s="4"/>
    </row>
    <row r="20672" spans="63:64" x14ac:dyDescent="0.15">
      <c r="BK20672" s="3"/>
      <c r="BL20672" s="4"/>
    </row>
    <row r="20673" spans="63:64" x14ac:dyDescent="0.15">
      <c r="BK20673" s="3"/>
      <c r="BL20673" s="4"/>
    </row>
    <row r="20674" spans="63:64" x14ac:dyDescent="0.15">
      <c r="BK20674" s="3"/>
      <c r="BL20674" s="4"/>
    </row>
    <row r="20675" spans="63:64" x14ac:dyDescent="0.15">
      <c r="BK20675" s="3"/>
      <c r="BL20675" s="4"/>
    </row>
    <row r="20676" spans="63:64" x14ac:dyDescent="0.15">
      <c r="BK20676" s="3"/>
      <c r="BL20676" s="4"/>
    </row>
    <row r="20677" spans="63:64" x14ac:dyDescent="0.15">
      <c r="BK20677" s="3"/>
      <c r="BL20677" s="4"/>
    </row>
    <row r="20678" spans="63:64" x14ac:dyDescent="0.15">
      <c r="BK20678" s="3"/>
      <c r="BL20678" s="4"/>
    </row>
    <row r="20679" spans="63:64" x14ac:dyDescent="0.15">
      <c r="BK20679" s="3"/>
      <c r="BL20679" s="4"/>
    </row>
    <row r="20680" spans="63:64" x14ac:dyDescent="0.15">
      <c r="BK20680" s="3"/>
      <c r="BL20680" s="4"/>
    </row>
    <row r="20681" spans="63:64" x14ac:dyDescent="0.15">
      <c r="BK20681" s="3"/>
      <c r="BL20681" s="4"/>
    </row>
    <row r="20682" spans="63:64" x14ac:dyDescent="0.15">
      <c r="BK20682" s="3"/>
      <c r="BL20682" s="4"/>
    </row>
    <row r="20683" spans="63:64" x14ac:dyDescent="0.15">
      <c r="BK20683" s="3"/>
      <c r="BL20683" s="4"/>
    </row>
    <row r="20684" spans="63:64" x14ac:dyDescent="0.15">
      <c r="BK20684" s="3"/>
      <c r="BL20684" s="4"/>
    </row>
    <row r="20685" spans="63:64" x14ac:dyDescent="0.15">
      <c r="BK20685" s="3"/>
      <c r="BL20685" s="4"/>
    </row>
    <row r="20686" spans="63:64" x14ac:dyDescent="0.15">
      <c r="BK20686" s="3"/>
      <c r="BL20686" s="4"/>
    </row>
    <row r="20687" spans="63:64" x14ac:dyDescent="0.15">
      <c r="BK20687" s="3"/>
      <c r="BL20687" s="4"/>
    </row>
    <row r="20688" spans="63:64" x14ac:dyDescent="0.15">
      <c r="BK20688" s="3"/>
      <c r="BL20688" s="4"/>
    </row>
    <row r="20689" spans="63:64" x14ac:dyDescent="0.15">
      <c r="BK20689" s="3"/>
      <c r="BL20689" s="4"/>
    </row>
    <row r="20690" spans="63:64" x14ac:dyDescent="0.15">
      <c r="BK20690" s="3"/>
      <c r="BL20690" s="4"/>
    </row>
    <row r="20691" spans="63:64" x14ac:dyDescent="0.15">
      <c r="BK20691" s="3"/>
      <c r="BL20691" s="4"/>
    </row>
    <row r="20692" spans="63:64" x14ac:dyDescent="0.15">
      <c r="BK20692" s="3"/>
      <c r="BL20692" s="4"/>
    </row>
    <row r="20693" spans="63:64" x14ac:dyDescent="0.15">
      <c r="BK20693" s="3"/>
      <c r="BL20693" s="4"/>
    </row>
    <row r="20694" spans="63:64" x14ac:dyDescent="0.15">
      <c r="BK20694" s="3"/>
      <c r="BL20694" s="4"/>
    </row>
    <row r="20695" spans="63:64" x14ac:dyDescent="0.15">
      <c r="BK20695" s="3"/>
      <c r="BL20695" s="4"/>
    </row>
    <row r="20696" spans="63:64" x14ac:dyDescent="0.15">
      <c r="BK20696" s="3"/>
      <c r="BL20696" s="4"/>
    </row>
    <row r="20697" spans="63:64" x14ac:dyDescent="0.15">
      <c r="BK20697" s="3"/>
      <c r="BL20697" s="4"/>
    </row>
    <row r="20698" spans="63:64" x14ac:dyDescent="0.15">
      <c r="BK20698" s="3"/>
      <c r="BL20698" s="4"/>
    </row>
    <row r="20699" spans="63:64" x14ac:dyDescent="0.15">
      <c r="BK20699" s="3"/>
      <c r="BL20699" s="4"/>
    </row>
    <row r="20700" spans="63:64" x14ac:dyDescent="0.15">
      <c r="BK20700" s="3"/>
      <c r="BL20700" s="4"/>
    </row>
    <row r="20701" spans="63:64" x14ac:dyDescent="0.15">
      <c r="BK20701" s="3"/>
      <c r="BL20701" s="4"/>
    </row>
    <row r="20702" spans="63:64" x14ac:dyDescent="0.15">
      <c r="BK20702" s="3"/>
      <c r="BL20702" s="4"/>
    </row>
    <row r="20703" spans="63:64" x14ac:dyDescent="0.15">
      <c r="BK20703" s="3"/>
      <c r="BL20703" s="4"/>
    </row>
    <row r="20704" spans="63:64" x14ac:dyDescent="0.15">
      <c r="BK20704" s="3"/>
      <c r="BL20704" s="4"/>
    </row>
    <row r="20705" spans="63:64" x14ac:dyDescent="0.15">
      <c r="BK20705" s="3"/>
      <c r="BL20705" s="4"/>
    </row>
    <row r="20706" spans="63:64" x14ac:dyDescent="0.15">
      <c r="BK20706" s="3"/>
      <c r="BL20706" s="4"/>
    </row>
    <row r="20707" spans="63:64" x14ac:dyDescent="0.15">
      <c r="BK20707" s="3"/>
      <c r="BL20707" s="4"/>
    </row>
    <row r="20708" spans="63:64" x14ac:dyDescent="0.15">
      <c r="BK20708" s="3"/>
      <c r="BL20708" s="4"/>
    </row>
    <row r="20709" spans="63:64" x14ac:dyDescent="0.15">
      <c r="BK20709" s="3"/>
      <c r="BL20709" s="4"/>
    </row>
    <row r="20710" spans="63:64" x14ac:dyDescent="0.15">
      <c r="BK20710" s="3"/>
      <c r="BL20710" s="4"/>
    </row>
    <row r="20711" spans="63:64" x14ac:dyDescent="0.15">
      <c r="BK20711" s="3"/>
      <c r="BL20711" s="4"/>
    </row>
    <row r="20712" spans="63:64" x14ac:dyDescent="0.15">
      <c r="BK20712" s="3"/>
      <c r="BL20712" s="4"/>
    </row>
    <row r="20713" spans="63:64" x14ac:dyDescent="0.15">
      <c r="BK20713" s="3"/>
      <c r="BL20713" s="4"/>
    </row>
    <row r="20714" spans="63:64" x14ac:dyDescent="0.15">
      <c r="BK20714" s="3"/>
      <c r="BL20714" s="4"/>
    </row>
    <row r="20715" spans="63:64" x14ac:dyDescent="0.15">
      <c r="BK20715" s="3"/>
      <c r="BL20715" s="4"/>
    </row>
    <row r="20716" spans="63:64" x14ac:dyDescent="0.15">
      <c r="BK20716" s="3"/>
      <c r="BL20716" s="4"/>
    </row>
    <row r="20717" spans="63:64" x14ac:dyDescent="0.15">
      <c r="BK20717" s="3"/>
      <c r="BL20717" s="4"/>
    </row>
    <row r="20718" spans="63:64" x14ac:dyDescent="0.15">
      <c r="BK20718" s="3"/>
      <c r="BL20718" s="4"/>
    </row>
    <row r="20719" spans="63:64" x14ac:dyDescent="0.15">
      <c r="BK20719" s="3"/>
      <c r="BL20719" s="4"/>
    </row>
    <row r="20720" spans="63:64" x14ac:dyDescent="0.15">
      <c r="BK20720" s="3"/>
      <c r="BL20720" s="4"/>
    </row>
    <row r="20721" spans="63:64" x14ac:dyDescent="0.15">
      <c r="BK20721" s="3"/>
      <c r="BL20721" s="4"/>
    </row>
    <row r="20722" spans="63:64" x14ac:dyDescent="0.15">
      <c r="BK20722" s="3"/>
      <c r="BL20722" s="4"/>
    </row>
    <row r="20723" spans="63:64" x14ac:dyDescent="0.15">
      <c r="BK20723" s="3"/>
      <c r="BL20723" s="4"/>
    </row>
    <row r="20724" spans="63:64" x14ac:dyDescent="0.15">
      <c r="BK20724" s="3"/>
      <c r="BL20724" s="4"/>
    </row>
    <row r="20725" spans="63:64" x14ac:dyDescent="0.15">
      <c r="BK20725" s="3"/>
      <c r="BL20725" s="4"/>
    </row>
    <row r="20726" spans="63:64" x14ac:dyDescent="0.15">
      <c r="BK20726" s="3"/>
      <c r="BL20726" s="4"/>
    </row>
    <row r="20727" spans="63:64" x14ac:dyDescent="0.15">
      <c r="BK20727" s="3"/>
      <c r="BL20727" s="4"/>
    </row>
    <row r="20728" spans="63:64" x14ac:dyDescent="0.15">
      <c r="BK20728" s="3"/>
      <c r="BL20728" s="4"/>
    </row>
    <row r="20729" spans="63:64" x14ac:dyDescent="0.15">
      <c r="BK20729" s="3"/>
      <c r="BL20729" s="4"/>
    </row>
    <row r="20730" spans="63:64" x14ac:dyDescent="0.15">
      <c r="BK20730" s="3"/>
      <c r="BL20730" s="4"/>
    </row>
    <row r="20731" spans="63:64" x14ac:dyDescent="0.15">
      <c r="BK20731" s="3"/>
      <c r="BL20731" s="4"/>
    </row>
    <row r="20732" spans="63:64" x14ac:dyDescent="0.15">
      <c r="BK20732" s="3"/>
      <c r="BL20732" s="4"/>
    </row>
    <row r="20733" spans="63:64" x14ac:dyDescent="0.15">
      <c r="BK20733" s="3"/>
      <c r="BL20733" s="4"/>
    </row>
    <row r="20734" spans="63:64" x14ac:dyDescent="0.15">
      <c r="BK20734" s="3"/>
      <c r="BL20734" s="4"/>
    </row>
    <row r="20735" spans="63:64" x14ac:dyDescent="0.15">
      <c r="BK20735" s="3"/>
      <c r="BL20735" s="4"/>
    </row>
    <row r="20736" spans="63:64" x14ac:dyDescent="0.15">
      <c r="BK20736" s="3"/>
      <c r="BL20736" s="4"/>
    </row>
    <row r="20737" spans="63:64" x14ac:dyDescent="0.15">
      <c r="BK20737" s="3"/>
      <c r="BL20737" s="4"/>
    </row>
    <row r="20738" spans="63:64" x14ac:dyDescent="0.15">
      <c r="BK20738" s="3"/>
      <c r="BL20738" s="4"/>
    </row>
    <row r="20739" spans="63:64" x14ac:dyDescent="0.15">
      <c r="BK20739" s="3"/>
      <c r="BL20739" s="4"/>
    </row>
    <row r="20740" spans="63:64" x14ac:dyDescent="0.15">
      <c r="BK20740" s="3"/>
      <c r="BL20740" s="4"/>
    </row>
    <row r="20741" spans="63:64" x14ac:dyDescent="0.15">
      <c r="BK20741" s="3"/>
      <c r="BL20741" s="4"/>
    </row>
    <row r="20742" spans="63:64" x14ac:dyDescent="0.15">
      <c r="BK20742" s="3"/>
      <c r="BL20742" s="4"/>
    </row>
    <row r="20743" spans="63:64" x14ac:dyDescent="0.15">
      <c r="BK20743" s="3"/>
      <c r="BL20743" s="4"/>
    </row>
    <row r="20744" spans="63:64" x14ac:dyDescent="0.15">
      <c r="BK20744" s="3"/>
      <c r="BL20744" s="4"/>
    </row>
    <row r="20745" spans="63:64" x14ac:dyDescent="0.15">
      <c r="BK20745" s="3"/>
      <c r="BL20745" s="4"/>
    </row>
    <row r="20746" spans="63:64" x14ac:dyDescent="0.15">
      <c r="BK20746" s="3"/>
      <c r="BL20746" s="4"/>
    </row>
    <row r="20747" spans="63:64" x14ac:dyDescent="0.15">
      <c r="BK20747" s="3"/>
      <c r="BL20747" s="4"/>
    </row>
    <row r="20748" spans="63:64" x14ac:dyDescent="0.15">
      <c r="BK20748" s="3"/>
      <c r="BL20748" s="4"/>
    </row>
    <row r="20749" spans="63:64" x14ac:dyDescent="0.15">
      <c r="BK20749" s="3"/>
      <c r="BL20749" s="4"/>
    </row>
    <row r="20750" spans="63:64" x14ac:dyDescent="0.15">
      <c r="BK20750" s="3"/>
      <c r="BL20750" s="4"/>
    </row>
    <row r="20751" spans="63:64" x14ac:dyDescent="0.15">
      <c r="BK20751" s="3"/>
      <c r="BL20751" s="4"/>
    </row>
    <row r="20752" spans="63:64" x14ac:dyDescent="0.15">
      <c r="BK20752" s="3"/>
      <c r="BL20752" s="4"/>
    </row>
    <row r="20753" spans="63:64" x14ac:dyDescent="0.15">
      <c r="BK20753" s="3"/>
      <c r="BL20753" s="4"/>
    </row>
    <row r="20754" spans="63:64" x14ac:dyDescent="0.15">
      <c r="BK20754" s="3"/>
      <c r="BL20754" s="4"/>
    </row>
    <row r="20755" spans="63:64" x14ac:dyDescent="0.15">
      <c r="BK20755" s="3"/>
      <c r="BL20755" s="4"/>
    </row>
    <row r="20756" spans="63:64" x14ac:dyDescent="0.15">
      <c r="BK20756" s="3"/>
      <c r="BL20756" s="4"/>
    </row>
    <row r="20757" spans="63:64" x14ac:dyDescent="0.15">
      <c r="BK20757" s="3"/>
      <c r="BL20757" s="4"/>
    </row>
    <row r="20758" spans="63:64" x14ac:dyDescent="0.15">
      <c r="BK20758" s="3"/>
      <c r="BL20758" s="4"/>
    </row>
    <row r="20759" spans="63:64" x14ac:dyDescent="0.15">
      <c r="BK20759" s="3"/>
      <c r="BL20759" s="4"/>
    </row>
    <row r="20760" spans="63:64" x14ac:dyDescent="0.15">
      <c r="BK20760" s="3"/>
      <c r="BL20760" s="4"/>
    </row>
    <row r="20761" spans="63:64" x14ac:dyDescent="0.15">
      <c r="BK20761" s="3"/>
      <c r="BL20761" s="4"/>
    </row>
    <row r="20762" spans="63:64" x14ac:dyDescent="0.15">
      <c r="BK20762" s="3"/>
      <c r="BL20762" s="4"/>
    </row>
    <row r="20763" spans="63:64" x14ac:dyDescent="0.15">
      <c r="BK20763" s="3"/>
      <c r="BL20763" s="4"/>
    </row>
    <row r="20764" spans="63:64" x14ac:dyDescent="0.15">
      <c r="BK20764" s="3"/>
      <c r="BL20764" s="4"/>
    </row>
    <row r="20765" spans="63:64" x14ac:dyDescent="0.15">
      <c r="BK20765" s="3"/>
      <c r="BL20765" s="4"/>
    </row>
    <row r="20766" spans="63:64" x14ac:dyDescent="0.15">
      <c r="BK20766" s="3"/>
      <c r="BL20766" s="4"/>
    </row>
    <row r="20767" spans="63:64" x14ac:dyDescent="0.15">
      <c r="BK20767" s="3"/>
      <c r="BL20767" s="4"/>
    </row>
    <row r="20768" spans="63:64" x14ac:dyDescent="0.15">
      <c r="BK20768" s="3"/>
      <c r="BL20768" s="4"/>
    </row>
    <row r="20769" spans="63:64" x14ac:dyDescent="0.15">
      <c r="BK20769" s="3"/>
      <c r="BL20769" s="4"/>
    </row>
    <row r="20770" spans="63:64" x14ac:dyDescent="0.15">
      <c r="BK20770" s="3"/>
      <c r="BL20770" s="4"/>
    </row>
    <row r="20771" spans="63:64" x14ac:dyDescent="0.15">
      <c r="BK20771" s="3"/>
      <c r="BL20771" s="4"/>
    </row>
    <row r="20772" spans="63:64" x14ac:dyDescent="0.15">
      <c r="BK20772" s="3"/>
      <c r="BL20772" s="4"/>
    </row>
    <row r="20773" spans="63:64" x14ac:dyDescent="0.15">
      <c r="BK20773" s="3"/>
      <c r="BL20773" s="4"/>
    </row>
    <row r="20774" spans="63:64" x14ac:dyDescent="0.15">
      <c r="BK20774" s="3"/>
      <c r="BL20774" s="4"/>
    </row>
    <row r="20775" spans="63:64" x14ac:dyDescent="0.15">
      <c r="BK20775" s="3"/>
      <c r="BL20775" s="4"/>
    </row>
    <row r="20776" spans="63:64" x14ac:dyDescent="0.15">
      <c r="BK20776" s="3"/>
      <c r="BL20776" s="4"/>
    </row>
    <row r="20777" spans="63:64" x14ac:dyDescent="0.15">
      <c r="BK20777" s="3"/>
      <c r="BL20777" s="4"/>
    </row>
    <row r="20778" spans="63:64" x14ac:dyDescent="0.15">
      <c r="BK20778" s="3"/>
      <c r="BL20778" s="4"/>
    </row>
    <row r="20779" spans="63:64" x14ac:dyDescent="0.15">
      <c r="BK20779" s="3"/>
      <c r="BL20779" s="4"/>
    </row>
    <row r="20780" spans="63:64" x14ac:dyDescent="0.15">
      <c r="BK20780" s="3"/>
      <c r="BL20780" s="4"/>
    </row>
    <row r="20781" spans="63:64" x14ac:dyDescent="0.15">
      <c r="BK20781" s="3"/>
      <c r="BL20781" s="4"/>
    </row>
    <row r="20782" spans="63:64" x14ac:dyDescent="0.15">
      <c r="BK20782" s="3"/>
      <c r="BL20782" s="4"/>
    </row>
    <row r="20783" spans="63:64" x14ac:dyDescent="0.15">
      <c r="BK20783" s="3"/>
      <c r="BL20783" s="4"/>
    </row>
    <row r="20784" spans="63:64" x14ac:dyDescent="0.15">
      <c r="BK20784" s="3"/>
      <c r="BL20784" s="4"/>
    </row>
    <row r="20785" spans="63:64" x14ac:dyDescent="0.15">
      <c r="BK20785" s="3"/>
      <c r="BL20785" s="4"/>
    </row>
    <row r="20786" spans="63:64" x14ac:dyDescent="0.15">
      <c r="BK20786" s="3"/>
      <c r="BL20786" s="4"/>
    </row>
    <row r="20787" spans="63:64" x14ac:dyDescent="0.15">
      <c r="BK20787" s="3"/>
      <c r="BL20787" s="4"/>
    </row>
    <row r="20788" spans="63:64" x14ac:dyDescent="0.15">
      <c r="BK20788" s="3"/>
      <c r="BL20788" s="4"/>
    </row>
    <row r="20789" spans="63:64" x14ac:dyDescent="0.15">
      <c r="BK20789" s="3"/>
      <c r="BL20789" s="4"/>
    </row>
    <row r="20790" spans="63:64" x14ac:dyDescent="0.15">
      <c r="BK20790" s="3"/>
      <c r="BL20790" s="4"/>
    </row>
    <row r="20791" spans="63:64" x14ac:dyDescent="0.15">
      <c r="BK20791" s="3"/>
      <c r="BL20791" s="4"/>
    </row>
    <row r="20792" spans="63:64" x14ac:dyDescent="0.15">
      <c r="BK20792" s="3"/>
      <c r="BL20792" s="4"/>
    </row>
    <row r="20793" spans="63:64" x14ac:dyDescent="0.15">
      <c r="BK20793" s="3"/>
      <c r="BL20793" s="4"/>
    </row>
    <row r="20794" spans="63:64" x14ac:dyDescent="0.15">
      <c r="BK20794" s="3"/>
      <c r="BL20794" s="4"/>
    </row>
    <row r="20795" spans="63:64" x14ac:dyDescent="0.15">
      <c r="BK20795" s="3"/>
      <c r="BL20795" s="4"/>
    </row>
    <row r="20796" spans="63:64" x14ac:dyDescent="0.15">
      <c r="BK20796" s="3"/>
      <c r="BL20796" s="4"/>
    </row>
    <row r="20797" spans="63:64" x14ac:dyDescent="0.15">
      <c r="BK20797" s="3"/>
      <c r="BL20797" s="4"/>
    </row>
    <row r="20798" spans="63:64" x14ac:dyDescent="0.15">
      <c r="BK20798" s="3"/>
      <c r="BL20798" s="4"/>
    </row>
    <row r="20799" spans="63:64" x14ac:dyDescent="0.15">
      <c r="BK20799" s="3"/>
      <c r="BL20799" s="4"/>
    </row>
    <row r="20800" spans="63:64" x14ac:dyDescent="0.15">
      <c r="BK20800" s="3"/>
      <c r="BL20800" s="4"/>
    </row>
    <row r="20801" spans="63:64" x14ac:dyDescent="0.15">
      <c r="BK20801" s="3"/>
      <c r="BL20801" s="4"/>
    </row>
    <row r="20802" spans="63:64" x14ac:dyDescent="0.15">
      <c r="BK20802" s="3"/>
      <c r="BL20802" s="4"/>
    </row>
    <row r="20803" spans="63:64" x14ac:dyDescent="0.15">
      <c r="BK20803" s="3"/>
      <c r="BL20803" s="4"/>
    </row>
    <row r="20804" spans="63:64" x14ac:dyDescent="0.15">
      <c r="BK20804" s="3"/>
      <c r="BL20804" s="4"/>
    </row>
    <row r="20805" spans="63:64" x14ac:dyDescent="0.15">
      <c r="BK20805" s="3"/>
      <c r="BL20805" s="4"/>
    </row>
    <row r="20806" spans="63:64" x14ac:dyDescent="0.15">
      <c r="BK20806" s="3"/>
      <c r="BL20806" s="4"/>
    </row>
    <row r="20807" spans="63:64" x14ac:dyDescent="0.15">
      <c r="BK20807" s="3"/>
      <c r="BL20807" s="4"/>
    </row>
    <row r="20808" spans="63:64" x14ac:dyDescent="0.15">
      <c r="BK20808" s="3"/>
      <c r="BL20808" s="4"/>
    </row>
    <row r="20809" spans="63:64" x14ac:dyDescent="0.15">
      <c r="BK20809" s="3"/>
      <c r="BL20809" s="4"/>
    </row>
    <row r="20810" spans="63:64" x14ac:dyDescent="0.15">
      <c r="BK20810" s="3"/>
      <c r="BL20810" s="4"/>
    </row>
    <row r="20811" spans="63:64" x14ac:dyDescent="0.15">
      <c r="BK20811" s="3"/>
      <c r="BL20811" s="4"/>
    </row>
    <row r="20812" spans="63:64" x14ac:dyDescent="0.15">
      <c r="BK20812" s="3"/>
      <c r="BL20812" s="4"/>
    </row>
    <row r="20813" spans="63:64" x14ac:dyDescent="0.15">
      <c r="BK20813" s="3"/>
      <c r="BL20813" s="4"/>
    </row>
    <row r="20814" spans="63:64" x14ac:dyDescent="0.15">
      <c r="BK20814" s="3"/>
      <c r="BL20814" s="4"/>
    </row>
    <row r="20815" spans="63:64" x14ac:dyDescent="0.15">
      <c r="BK20815" s="3"/>
      <c r="BL20815" s="4"/>
    </row>
    <row r="20816" spans="63:64" x14ac:dyDescent="0.15">
      <c r="BK20816" s="3"/>
      <c r="BL20816" s="4"/>
    </row>
    <row r="20817" spans="63:64" x14ac:dyDescent="0.15">
      <c r="BK20817" s="3"/>
      <c r="BL20817" s="4"/>
    </row>
    <row r="20818" spans="63:64" x14ac:dyDescent="0.15">
      <c r="BK20818" s="3"/>
      <c r="BL20818" s="4"/>
    </row>
    <row r="20819" spans="63:64" x14ac:dyDescent="0.15">
      <c r="BK20819" s="3"/>
      <c r="BL20819" s="4"/>
    </row>
    <row r="20820" spans="63:64" x14ac:dyDescent="0.15">
      <c r="BK20820" s="3"/>
      <c r="BL20820" s="4"/>
    </row>
    <row r="20821" spans="63:64" x14ac:dyDescent="0.15">
      <c r="BK20821" s="3"/>
      <c r="BL20821" s="4"/>
    </row>
    <row r="20822" spans="63:64" x14ac:dyDescent="0.15">
      <c r="BK20822" s="3"/>
      <c r="BL20822" s="4"/>
    </row>
    <row r="20823" spans="63:64" x14ac:dyDescent="0.15">
      <c r="BK20823" s="3"/>
      <c r="BL20823" s="4"/>
    </row>
    <row r="20824" spans="63:64" x14ac:dyDescent="0.15">
      <c r="BK20824" s="3"/>
      <c r="BL20824" s="4"/>
    </row>
    <row r="20825" spans="63:64" x14ac:dyDescent="0.15">
      <c r="BK20825" s="3"/>
      <c r="BL20825" s="4"/>
    </row>
    <row r="20826" spans="63:64" x14ac:dyDescent="0.15">
      <c r="BK20826" s="3"/>
      <c r="BL20826" s="4"/>
    </row>
    <row r="20827" spans="63:64" x14ac:dyDescent="0.15">
      <c r="BK20827" s="3"/>
      <c r="BL20827" s="4"/>
    </row>
    <row r="20828" spans="63:64" x14ac:dyDescent="0.15">
      <c r="BK20828" s="3"/>
      <c r="BL20828" s="4"/>
    </row>
    <row r="20829" spans="63:64" x14ac:dyDescent="0.15">
      <c r="BK20829" s="3"/>
      <c r="BL20829" s="4"/>
    </row>
    <row r="20830" spans="63:64" x14ac:dyDescent="0.15">
      <c r="BK20830" s="3"/>
      <c r="BL20830" s="4"/>
    </row>
    <row r="20831" spans="63:64" x14ac:dyDescent="0.15">
      <c r="BK20831" s="3"/>
      <c r="BL20831" s="4"/>
    </row>
    <row r="20832" spans="63:64" x14ac:dyDescent="0.15">
      <c r="BK20832" s="3"/>
      <c r="BL20832" s="4"/>
    </row>
    <row r="20833" spans="63:64" x14ac:dyDescent="0.15">
      <c r="BK20833" s="3"/>
      <c r="BL20833" s="4"/>
    </row>
    <row r="20834" spans="63:64" x14ac:dyDescent="0.15">
      <c r="BK20834" s="3"/>
      <c r="BL20834" s="4"/>
    </row>
    <row r="20835" spans="63:64" x14ac:dyDescent="0.15">
      <c r="BK20835" s="3"/>
      <c r="BL20835" s="4"/>
    </row>
    <row r="20836" spans="63:64" x14ac:dyDescent="0.15">
      <c r="BK20836" s="3"/>
      <c r="BL20836" s="4"/>
    </row>
    <row r="20837" spans="63:64" x14ac:dyDescent="0.15">
      <c r="BK20837" s="3"/>
      <c r="BL20837" s="4"/>
    </row>
    <row r="20838" spans="63:64" x14ac:dyDescent="0.15">
      <c r="BK20838" s="3"/>
      <c r="BL20838" s="4"/>
    </row>
    <row r="20839" spans="63:64" x14ac:dyDescent="0.15">
      <c r="BK20839" s="3"/>
      <c r="BL20839" s="4"/>
    </row>
    <row r="20840" spans="63:64" x14ac:dyDescent="0.15">
      <c r="BK20840" s="3"/>
      <c r="BL20840" s="4"/>
    </row>
    <row r="20841" spans="63:64" x14ac:dyDescent="0.15">
      <c r="BK20841" s="3"/>
      <c r="BL20841" s="4"/>
    </row>
    <row r="20842" spans="63:64" x14ac:dyDescent="0.15">
      <c r="BK20842" s="3"/>
      <c r="BL20842" s="4"/>
    </row>
    <row r="20843" spans="63:64" x14ac:dyDescent="0.15">
      <c r="BK20843" s="3"/>
      <c r="BL20843" s="4"/>
    </row>
    <row r="20844" spans="63:64" x14ac:dyDescent="0.15">
      <c r="BK20844" s="3"/>
      <c r="BL20844" s="4"/>
    </row>
    <row r="20845" spans="63:64" x14ac:dyDescent="0.15">
      <c r="BK20845" s="3"/>
      <c r="BL20845" s="4"/>
    </row>
    <row r="20846" spans="63:64" x14ac:dyDescent="0.15">
      <c r="BK20846" s="3"/>
      <c r="BL20846" s="4"/>
    </row>
    <row r="20847" spans="63:64" x14ac:dyDescent="0.15">
      <c r="BK20847" s="3"/>
      <c r="BL20847" s="4"/>
    </row>
    <row r="20848" spans="63:64" x14ac:dyDescent="0.15">
      <c r="BK20848" s="3"/>
      <c r="BL20848" s="4"/>
    </row>
    <row r="20849" spans="63:64" x14ac:dyDescent="0.15">
      <c r="BK20849" s="3"/>
      <c r="BL20849" s="4"/>
    </row>
    <row r="20850" spans="63:64" x14ac:dyDescent="0.15">
      <c r="BK20850" s="3"/>
      <c r="BL20850" s="4"/>
    </row>
    <row r="20851" spans="63:64" x14ac:dyDescent="0.15">
      <c r="BK20851" s="3"/>
      <c r="BL20851" s="4"/>
    </row>
    <row r="20852" spans="63:64" x14ac:dyDescent="0.15">
      <c r="BK20852" s="3"/>
      <c r="BL20852" s="4"/>
    </row>
    <row r="20853" spans="63:64" x14ac:dyDescent="0.15">
      <c r="BK20853" s="3"/>
      <c r="BL20853" s="4"/>
    </row>
    <row r="20854" spans="63:64" x14ac:dyDescent="0.15">
      <c r="BK20854" s="3"/>
      <c r="BL20854" s="4"/>
    </row>
    <row r="20855" spans="63:64" x14ac:dyDescent="0.15">
      <c r="BK20855" s="3"/>
      <c r="BL20855" s="4"/>
    </row>
    <row r="20856" spans="63:64" x14ac:dyDescent="0.15">
      <c r="BK20856" s="3"/>
      <c r="BL20856" s="4"/>
    </row>
    <row r="20857" spans="63:64" x14ac:dyDescent="0.15">
      <c r="BK20857" s="3"/>
      <c r="BL20857" s="4"/>
    </row>
    <row r="20858" spans="63:64" x14ac:dyDescent="0.15">
      <c r="BK20858" s="3"/>
      <c r="BL20858" s="4"/>
    </row>
    <row r="20859" spans="63:64" x14ac:dyDescent="0.15">
      <c r="BK20859" s="3"/>
      <c r="BL20859" s="4"/>
    </row>
    <row r="20860" spans="63:64" x14ac:dyDescent="0.15">
      <c r="BK20860" s="3"/>
      <c r="BL20860" s="4"/>
    </row>
    <row r="20861" spans="63:64" x14ac:dyDescent="0.15">
      <c r="BK20861" s="3"/>
      <c r="BL20861" s="4"/>
    </row>
    <row r="20862" spans="63:64" x14ac:dyDescent="0.15">
      <c r="BK20862" s="3"/>
      <c r="BL20862" s="4"/>
    </row>
    <row r="20863" spans="63:64" x14ac:dyDescent="0.15">
      <c r="BK20863" s="3"/>
      <c r="BL20863" s="4"/>
    </row>
    <row r="20864" spans="63:64" x14ac:dyDescent="0.15">
      <c r="BK20864" s="3"/>
      <c r="BL20864" s="4"/>
    </row>
    <row r="20865" spans="63:64" x14ac:dyDescent="0.15">
      <c r="BK20865" s="3"/>
      <c r="BL20865" s="4"/>
    </row>
    <row r="20866" spans="63:64" x14ac:dyDescent="0.15">
      <c r="BK20866" s="3"/>
      <c r="BL20866" s="4"/>
    </row>
    <row r="20867" spans="63:64" x14ac:dyDescent="0.15">
      <c r="BK20867" s="3"/>
      <c r="BL20867" s="4"/>
    </row>
    <row r="20868" spans="63:64" x14ac:dyDescent="0.15">
      <c r="BK20868" s="3"/>
      <c r="BL20868" s="4"/>
    </row>
    <row r="20869" spans="63:64" x14ac:dyDescent="0.15">
      <c r="BK20869" s="3"/>
      <c r="BL20869" s="4"/>
    </row>
    <row r="20870" spans="63:64" x14ac:dyDescent="0.15">
      <c r="BK20870" s="3"/>
      <c r="BL20870" s="4"/>
    </row>
    <row r="20871" spans="63:64" x14ac:dyDescent="0.15">
      <c r="BK20871" s="3"/>
      <c r="BL20871" s="4"/>
    </row>
    <row r="20872" spans="63:64" x14ac:dyDescent="0.15">
      <c r="BK20872" s="3"/>
      <c r="BL20872" s="4"/>
    </row>
    <row r="20873" spans="63:64" x14ac:dyDescent="0.15">
      <c r="BK20873" s="3"/>
      <c r="BL20873" s="4"/>
    </row>
    <row r="20874" spans="63:64" x14ac:dyDescent="0.15">
      <c r="BK20874" s="3"/>
      <c r="BL20874" s="4"/>
    </row>
    <row r="20875" spans="63:64" x14ac:dyDescent="0.15">
      <c r="BK20875" s="3"/>
      <c r="BL20875" s="4"/>
    </row>
    <row r="20876" spans="63:64" x14ac:dyDescent="0.15">
      <c r="BK20876" s="3"/>
      <c r="BL20876" s="4"/>
    </row>
    <row r="20877" spans="63:64" x14ac:dyDescent="0.15">
      <c r="BK20877" s="3"/>
      <c r="BL20877" s="4"/>
    </row>
    <row r="20878" spans="63:64" x14ac:dyDescent="0.15">
      <c r="BK20878" s="3"/>
      <c r="BL20878" s="4"/>
    </row>
    <row r="20879" spans="63:64" x14ac:dyDescent="0.15">
      <c r="BK20879" s="3"/>
      <c r="BL20879" s="4"/>
    </row>
    <row r="20880" spans="63:64" x14ac:dyDescent="0.15">
      <c r="BK20880" s="3"/>
      <c r="BL20880" s="4"/>
    </row>
    <row r="20881" spans="63:64" x14ac:dyDescent="0.15">
      <c r="BK20881" s="3"/>
      <c r="BL20881" s="4"/>
    </row>
    <row r="20882" spans="63:64" x14ac:dyDescent="0.15">
      <c r="BK20882" s="3"/>
      <c r="BL20882" s="4"/>
    </row>
    <row r="20883" spans="63:64" x14ac:dyDescent="0.15">
      <c r="BK20883" s="3"/>
      <c r="BL20883" s="4"/>
    </row>
    <row r="20884" spans="63:64" x14ac:dyDescent="0.15">
      <c r="BK20884" s="3"/>
      <c r="BL20884" s="4"/>
    </row>
    <row r="20885" spans="63:64" x14ac:dyDescent="0.15">
      <c r="BK20885" s="3"/>
      <c r="BL20885" s="4"/>
    </row>
    <row r="20886" spans="63:64" x14ac:dyDescent="0.15">
      <c r="BK20886" s="3"/>
      <c r="BL20886" s="4"/>
    </row>
    <row r="20887" spans="63:64" x14ac:dyDescent="0.15">
      <c r="BK20887" s="3"/>
      <c r="BL20887" s="4"/>
    </row>
    <row r="20888" spans="63:64" x14ac:dyDescent="0.15">
      <c r="BK20888" s="3"/>
      <c r="BL20888" s="4"/>
    </row>
    <row r="20889" spans="63:64" x14ac:dyDescent="0.15">
      <c r="BK20889" s="3"/>
      <c r="BL20889" s="4"/>
    </row>
    <row r="20890" spans="63:64" x14ac:dyDescent="0.15">
      <c r="BK20890" s="3"/>
      <c r="BL20890" s="4"/>
    </row>
    <row r="20891" spans="63:64" x14ac:dyDescent="0.15">
      <c r="BK20891" s="3"/>
      <c r="BL20891" s="4"/>
    </row>
    <row r="20892" spans="63:64" x14ac:dyDescent="0.15">
      <c r="BK20892" s="3"/>
      <c r="BL20892" s="4"/>
    </row>
    <row r="20893" spans="63:64" x14ac:dyDescent="0.15">
      <c r="BK20893" s="3"/>
      <c r="BL20893" s="4"/>
    </row>
    <row r="20894" spans="63:64" x14ac:dyDescent="0.15">
      <c r="BK20894" s="3"/>
      <c r="BL20894" s="4"/>
    </row>
    <row r="20895" spans="63:64" x14ac:dyDescent="0.15">
      <c r="BK20895" s="3"/>
      <c r="BL20895" s="4"/>
    </row>
    <row r="20896" spans="63:64" x14ac:dyDescent="0.15">
      <c r="BK20896" s="3"/>
      <c r="BL20896" s="4"/>
    </row>
    <row r="20897" spans="63:64" x14ac:dyDescent="0.15">
      <c r="BK20897" s="3"/>
      <c r="BL20897" s="4"/>
    </row>
    <row r="20898" spans="63:64" x14ac:dyDescent="0.15">
      <c r="BK20898" s="3"/>
      <c r="BL20898" s="4"/>
    </row>
    <row r="20899" spans="63:64" x14ac:dyDescent="0.15">
      <c r="BK20899" s="3"/>
      <c r="BL20899" s="4"/>
    </row>
    <row r="20900" spans="63:64" x14ac:dyDescent="0.15">
      <c r="BK20900" s="3"/>
      <c r="BL20900" s="4"/>
    </row>
    <row r="20901" spans="63:64" x14ac:dyDescent="0.15">
      <c r="BK20901" s="3"/>
      <c r="BL20901" s="4"/>
    </row>
    <row r="20902" spans="63:64" x14ac:dyDescent="0.15">
      <c r="BK20902" s="3"/>
      <c r="BL20902" s="4"/>
    </row>
    <row r="20903" spans="63:64" x14ac:dyDescent="0.15">
      <c r="BK20903" s="3"/>
      <c r="BL20903" s="4"/>
    </row>
    <row r="20904" spans="63:64" x14ac:dyDescent="0.15">
      <c r="BK20904" s="3"/>
      <c r="BL20904" s="4"/>
    </row>
    <row r="20905" spans="63:64" x14ac:dyDescent="0.15">
      <c r="BK20905" s="3"/>
      <c r="BL20905" s="4"/>
    </row>
    <row r="20906" spans="63:64" x14ac:dyDescent="0.15">
      <c r="BK20906" s="3"/>
      <c r="BL20906" s="4"/>
    </row>
    <row r="20907" spans="63:64" x14ac:dyDescent="0.15">
      <c r="BK20907" s="3"/>
      <c r="BL20907" s="4"/>
    </row>
    <row r="20908" spans="63:64" x14ac:dyDescent="0.15">
      <c r="BK20908" s="3"/>
      <c r="BL20908" s="4"/>
    </row>
    <row r="20909" spans="63:64" x14ac:dyDescent="0.15">
      <c r="BK20909" s="3"/>
      <c r="BL20909" s="4"/>
    </row>
    <row r="20910" spans="63:64" x14ac:dyDescent="0.15">
      <c r="BK20910" s="3"/>
      <c r="BL20910" s="4"/>
    </row>
    <row r="20911" spans="63:64" x14ac:dyDescent="0.15">
      <c r="BK20911" s="3"/>
      <c r="BL20911" s="4"/>
    </row>
    <row r="20912" spans="63:64" x14ac:dyDescent="0.15">
      <c r="BK20912" s="3"/>
      <c r="BL20912" s="4"/>
    </row>
    <row r="20913" spans="63:64" x14ac:dyDescent="0.15">
      <c r="BK20913" s="3"/>
      <c r="BL20913" s="4"/>
    </row>
    <row r="20914" spans="63:64" x14ac:dyDescent="0.15">
      <c r="BK20914" s="3"/>
      <c r="BL20914" s="4"/>
    </row>
    <row r="20915" spans="63:64" x14ac:dyDescent="0.15">
      <c r="BK20915" s="3"/>
      <c r="BL20915" s="4"/>
    </row>
    <row r="20916" spans="63:64" x14ac:dyDescent="0.15">
      <c r="BK20916" s="3"/>
      <c r="BL20916" s="4"/>
    </row>
    <row r="20917" spans="63:64" x14ac:dyDescent="0.15">
      <c r="BK20917" s="3"/>
      <c r="BL20917" s="4"/>
    </row>
    <row r="20918" spans="63:64" x14ac:dyDescent="0.15">
      <c r="BK20918" s="3"/>
      <c r="BL20918" s="4"/>
    </row>
    <row r="20919" spans="63:64" x14ac:dyDescent="0.15">
      <c r="BK20919" s="3"/>
      <c r="BL20919" s="4"/>
    </row>
    <row r="20920" spans="63:64" x14ac:dyDescent="0.15">
      <c r="BK20920" s="3"/>
      <c r="BL20920" s="4"/>
    </row>
    <row r="20921" spans="63:64" x14ac:dyDescent="0.15">
      <c r="BK20921" s="3"/>
      <c r="BL20921" s="4"/>
    </row>
    <row r="20922" spans="63:64" x14ac:dyDescent="0.15">
      <c r="BK20922" s="3"/>
      <c r="BL20922" s="4"/>
    </row>
    <row r="20923" spans="63:64" x14ac:dyDescent="0.15">
      <c r="BK20923" s="3"/>
      <c r="BL20923" s="4"/>
    </row>
    <row r="20924" spans="63:64" x14ac:dyDescent="0.15">
      <c r="BK20924" s="3"/>
      <c r="BL20924" s="4"/>
    </row>
    <row r="20925" spans="63:64" x14ac:dyDescent="0.15">
      <c r="BK20925" s="3"/>
      <c r="BL20925" s="4"/>
    </row>
    <row r="20926" spans="63:64" x14ac:dyDescent="0.15">
      <c r="BK20926" s="3"/>
      <c r="BL20926" s="4"/>
    </row>
    <row r="20927" spans="63:64" x14ac:dyDescent="0.15">
      <c r="BK20927" s="3"/>
      <c r="BL20927" s="4"/>
    </row>
    <row r="20928" spans="63:64" x14ac:dyDescent="0.15">
      <c r="BK20928" s="3"/>
      <c r="BL20928" s="4"/>
    </row>
    <row r="20929" spans="63:64" x14ac:dyDescent="0.15">
      <c r="BK20929" s="3"/>
      <c r="BL20929" s="4"/>
    </row>
    <row r="20930" spans="63:64" x14ac:dyDescent="0.15">
      <c r="BK20930" s="3"/>
      <c r="BL20930" s="4"/>
    </row>
    <row r="20931" spans="63:64" x14ac:dyDescent="0.15">
      <c r="BK20931" s="3"/>
      <c r="BL20931" s="4"/>
    </row>
    <row r="20932" spans="63:64" x14ac:dyDescent="0.15">
      <c r="BK20932" s="3"/>
      <c r="BL20932" s="4"/>
    </row>
    <row r="20933" spans="63:64" x14ac:dyDescent="0.15">
      <c r="BK20933" s="3"/>
      <c r="BL20933" s="4"/>
    </row>
    <row r="20934" spans="63:64" x14ac:dyDescent="0.15">
      <c r="BK20934" s="3"/>
      <c r="BL20934" s="4"/>
    </row>
    <row r="20935" spans="63:64" x14ac:dyDescent="0.15">
      <c r="BK20935" s="3"/>
      <c r="BL20935" s="4"/>
    </row>
    <row r="20936" spans="63:64" x14ac:dyDescent="0.15">
      <c r="BK20936" s="3"/>
      <c r="BL20936" s="4"/>
    </row>
    <row r="20937" spans="63:64" x14ac:dyDescent="0.15">
      <c r="BK20937" s="3"/>
      <c r="BL20937" s="4"/>
    </row>
    <row r="20938" spans="63:64" x14ac:dyDescent="0.15">
      <c r="BK20938" s="3"/>
      <c r="BL20938" s="4"/>
    </row>
    <row r="20939" spans="63:64" x14ac:dyDescent="0.15">
      <c r="BK20939" s="3"/>
      <c r="BL20939" s="4"/>
    </row>
    <row r="20940" spans="63:64" x14ac:dyDescent="0.15">
      <c r="BK20940" s="3"/>
      <c r="BL20940" s="4"/>
    </row>
    <row r="20941" spans="63:64" x14ac:dyDescent="0.15">
      <c r="BK20941" s="3"/>
      <c r="BL20941" s="4"/>
    </row>
    <row r="20942" spans="63:64" x14ac:dyDescent="0.15">
      <c r="BK20942" s="3"/>
      <c r="BL20942" s="4"/>
    </row>
    <row r="20943" spans="63:64" x14ac:dyDescent="0.15">
      <c r="BK20943" s="3"/>
      <c r="BL20943" s="4"/>
    </row>
    <row r="20944" spans="63:64" x14ac:dyDescent="0.15">
      <c r="BK20944" s="3"/>
      <c r="BL20944" s="4"/>
    </row>
    <row r="20945" spans="63:64" x14ac:dyDescent="0.15">
      <c r="BK20945" s="3"/>
      <c r="BL20945" s="4"/>
    </row>
    <row r="20946" spans="63:64" x14ac:dyDescent="0.15">
      <c r="BK20946" s="3"/>
      <c r="BL20946" s="4"/>
    </row>
    <row r="20947" spans="63:64" x14ac:dyDescent="0.15">
      <c r="BK20947" s="3"/>
      <c r="BL20947" s="4"/>
    </row>
    <row r="20948" spans="63:64" x14ac:dyDescent="0.15">
      <c r="BK20948" s="3"/>
      <c r="BL20948" s="4"/>
    </row>
    <row r="20949" spans="63:64" x14ac:dyDescent="0.15">
      <c r="BK20949" s="3"/>
      <c r="BL20949" s="4"/>
    </row>
    <row r="20950" spans="63:64" x14ac:dyDescent="0.15">
      <c r="BK20950" s="3"/>
      <c r="BL20950" s="4"/>
    </row>
    <row r="20951" spans="63:64" x14ac:dyDescent="0.15">
      <c r="BK20951" s="3"/>
      <c r="BL20951" s="4"/>
    </row>
    <row r="20952" spans="63:64" x14ac:dyDescent="0.15">
      <c r="BK20952" s="3"/>
      <c r="BL20952" s="4"/>
    </row>
    <row r="20953" spans="63:64" x14ac:dyDescent="0.15">
      <c r="BK20953" s="3"/>
      <c r="BL20953" s="4"/>
    </row>
    <row r="20954" spans="63:64" x14ac:dyDescent="0.15">
      <c r="BK20954" s="3"/>
      <c r="BL20954" s="4"/>
    </row>
    <row r="20955" spans="63:64" x14ac:dyDescent="0.15">
      <c r="BK20955" s="3"/>
      <c r="BL20955" s="4"/>
    </row>
    <row r="20956" spans="63:64" x14ac:dyDescent="0.15">
      <c r="BK20956" s="3"/>
      <c r="BL20956" s="4"/>
    </row>
    <row r="20957" spans="63:64" x14ac:dyDescent="0.15">
      <c r="BK20957" s="3"/>
      <c r="BL20957" s="4"/>
    </row>
    <row r="20958" spans="63:64" x14ac:dyDescent="0.15">
      <c r="BK20958" s="3"/>
      <c r="BL20958" s="4"/>
    </row>
    <row r="20959" spans="63:64" x14ac:dyDescent="0.15">
      <c r="BK20959" s="3"/>
      <c r="BL20959" s="4"/>
    </row>
    <row r="20960" spans="63:64" x14ac:dyDescent="0.15">
      <c r="BK20960" s="3"/>
      <c r="BL20960" s="4"/>
    </row>
    <row r="20961" spans="63:64" x14ac:dyDescent="0.15">
      <c r="BK20961" s="3"/>
      <c r="BL20961" s="4"/>
    </row>
    <row r="20962" spans="63:64" x14ac:dyDescent="0.15">
      <c r="BK20962" s="3"/>
      <c r="BL20962" s="4"/>
    </row>
    <row r="20963" spans="63:64" x14ac:dyDescent="0.15">
      <c r="BK20963" s="3"/>
      <c r="BL20963" s="4"/>
    </row>
    <row r="20964" spans="63:64" x14ac:dyDescent="0.15">
      <c r="BK20964" s="3"/>
      <c r="BL20964" s="4"/>
    </row>
    <row r="20965" spans="63:64" x14ac:dyDescent="0.15">
      <c r="BK20965" s="3"/>
      <c r="BL20965" s="4"/>
    </row>
    <row r="20966" spans="63:64" x14ac:dyDescent="0.15">
      <c r="BK20966" s="3"/>
      <c r="BL20966" s="4"/>
    </row>
    <row r="20967" spans="63:64" x14ac:dyDescent="0.15">
      <c r="BK20967" s="3"/>
      <c r="BL20967" s="4"/>
    </row>
    <row r="20968" spans="63:64" x14ac:dyDescent="0.15">
      <c r="BK20968" s="3"/>
      <c r="BL20968" s="4"/>
    </row>
    <row r="20969" spans="63:64" x14ac:dyDescent="0.15">
      <c r="BK20969" s="3"/>
      <c r="BL20969" s="4"/>
    </row>
    <row r="20970" spans="63:64" x14ac:dyDescent="0.15">
      <c r="BK20970" s="3"/>
      <c r="BL20970" s="4"/>
    </row>
    <row r="20971" spans="63:64" x14ac:dyDescent="0.15">
      <c r="BK20971" s="3"/>
      <c r="BL20971" s="4"/>
    </row>
    <row r="20972" spans="63:64" x14ac:dyDescent="0.15">
      <c r="BK20972" s="3"/>
      <c r="BL20972" s="4"/>
    </row>
    <row r="20973" spans="63:64" x14ac:dyDescent="0.15">
      <c r="BK20973" s="3"/>
      <c r="BL20973" s="4"/>
    </row>
    <row r="20974" spans="63:64" x14ac:dyDescent="0.15">
      <c r="BK20974" s="3"/>
      <c r="BL20974" s="4"/>
    </row>
    <row r="20975" spans="63:64" x14ac:dyDescent="0.15">
      <c r="BK20975" s="3"/>
      <c r="BL20975" s="4"/>
    </row>
    <row r="20976" spans="63:64" x14ac:dyDescent="0.15">
      <c r="BK20976" s="3"/>
      <c r="BL20976" s="4"/>
    </row>
    <row r="20977" spans="63:64" x14ac:dyDescent="0.15">
      <c r="BK20977" s="3"/>
      <c r="BL20977" s="4"/>
    </row>
    <row r="20978" spans="63:64" x14ac:dyDescent="0.15">
      <c r="BK20978" s="3"/>
      <c r="BL20978" s="4"/>
    </row>
    <row r="20979" spans="63:64" x14ac:dyDescent="0.15">
      <c r="BK20979" s="3"/>
      <c r="BL20979" s="4"/>
    </row>
    <row r="20980" spans="63:64" x14ac:dyDescent="0.15">
      <c r="BK20980" s="3"/>
      <c r="BL20980" s="4"/>
    </row>
    <row r="20981" spans="63:64" x14ac:dyDescent="0.15">
      <c r="BK20981" s="3"/>
      <c r="BL20981" s="4"/>
    </row>
    <row r="20982" spans="63:64" x14ac:dyDescent="0.15">
      <c r="BK20982" s="3"/>
      <c r="BL20982" s="4"/>
    </row>
    <row r="20983" spans="63:64" x14ac:dyDescent="0.15">
      <c r="BK20983" s="3"/>
      <c r="BL20983" s="4"/>
    </row>
    <row r="20984" spans="63:64" x14ac:dyDescent="0.15">
      <c r="BK20984" s="3"/>
      <c r="BL20984" s="4"/>
    </row>
    <row r="20985" spans="63:64" x14ac:dyDescent="0.15">
      <c r="BK20985" s="3"/>
      <c r="BL20985" s="4"/>
    </row>
    <row r="20986" spans="63:64" x14ac:dyDescent="0.15">
      <c r="BK20986" s="3"/>
      <c r="BL20986" s="4"/>
    </row>
    <row r="20987" spans="63:64" x14ac:dyDescent="0.15">
      <c r="BK20987" s="3"/>
      <c r="BL20987" s="4"/>
    </row>
    <row r="20988" spans="63:64" x14ac:dyDescent="0.15">
      <c r="BK20988" s="3"/>
      <c r="BL20988" s="4"/>
    </row>
    <row r="20989" spans="63:64" x14ac:dyDescent="0.15">
      <c r="BK20989" s="3"/>
      <c r="BL20989" s="4"/>
    </row>
    <row r="20990" spans="63:64" x14ac:dyDescent="0.15">
      <c r="BK20990" s="3"/>
      <c r="BL20990" s="4"/>
    </row>
    <row r="20991" spans="63:64" x14ac:dyDescent="0.15">
      <c r="BK20991" s="3"/>
      <c r="BL20991" s="4"/>
    </row>
    <row r="20992" spans="63:64" x14ac:dyDescent="0.15">
      <c r="BK20992" s="3"/>
      <c r="BL20992" s="4"/>
    </row>
    <row r="20993" spans="63:64" x14ac:dyDescent="0.15">
      <c r="BK20993" s="3"/>
      <c r="BL20993" s="4"/>
    </row>
    <row r="20994" spans="63:64" x14ac:dyDescent="0.15">
      <c r="BK20994" s="3"/>
      <c r="BL20994" s="4"/>
    </row>
    <row r="20995" spans="63:64" x14ac:dyDescent="0.15">
      <c r="BK20995" s="3"/>
      <c r="BL20995" s="4"/>
    </row>
    <row r="20996" spans="63:64" x14ac:dyDescent="0.15">
      <c r="BK20996" s="3"/>
      <c r="BL20996" s="4"/>
    </row>
    <row r="20997" spans="63:64" x14ac:dyDescent="0.15">
      <c r="BK20997" s="3"/>
      <c r="BL20997" s="4"/>
    </row>
    <row r="20998" spans="63:64" x14ac:dyDescent="0.15">
      <c r="BK20998" s="3"/>
      <c r="BL20998" s="4"/>
    </row>
    <row r="20999" spans="63:64" x14ac:dyDescent="0.15">
      <c r="BK20999" s="3"/>
      <c r="BL20999" s="4"/>
    </row>
    <row r="21000" spans="63:64" x14ac:dyDescent="0.15">
      <c r="BK21000" s="3"/>
      <c r="BL21000" s="4"/>
    </row>
    <row r="21001" spans="63:64" x14ac:dyDescent="0.15">
      <c r="BK21001" s="3"/>
      <c r="BL21001" s="4"/>
    </row>
    <row r="21002" spans="63:64" x14ac:dyDescent="0.15">
      <c r="BK21002" s="3"/>
      <c r="BL21002" s="4"/>
    </row>
    <row r="21003" spans="63:64" x14ac:dyDescent="0.15">
      <c r="BK21003" s="3"/>
      <c r="BL21003" s="4"/>
    </row>
    <row r="21004" spans="63:64" x14ac:dyDescent="0.15">
      <c r="BK21004" s="3"/>
      <c r="BL21004" s="4"/>
    </row>
    <row r="21005" spans="63:64" x14ac:dyDescent="0.15">
      <c r="BK21005" s="3"/>
      <c r="BL21005" s="4"/>
    </row>
    <row r="21006" spans="63:64" x14ac:dyDescent="0.15">
      <c r="BK21006" s="3"/>
      <c r="BL21006" s="4"/>
    </row>
    <row r="21007" spans="63:64" x14ac:dyDescent="0.15">
      <c r="BK21007" s="3"/>
      <c r="BL21007" s="4"/>
    </row>
    <row r="21008" spans="63:64" x14ac:dyDescent="0.15">
      <c r="BK21008" s="3"/>
      <c r="BL21008" s="4"/>
    </row>
    <row r="21009" spans="63:64" x14ac:dyDescent="0.15">
      <c r="BK21009" s="3"/>
      <c r="BL21009" s="4"/>
    </row>
    <row r="21010" spans="63:64" x14ac:dyDescent="0.15">
      <c r="BK21010" s="3"/>
      <c r="BL21010" s="4"/>
    </row>
    <row r="21011" spans="63:64" x14ac:dyDescent="0.15">
      <c r="BK21011" s="3"/>
      <c r="BL21011" s="4"/>
    </row>
    <row r="21012" spans="63:64" x14ac:dyDescent="0.15">
      <c r="BK21012" s="3"/>
      <c r="BL21012" s="4"/>
    </row>
    <row r="21013" spans="63:64" x14ac:dyDescent="0.15">
      <c r="BK21013" s="3"/>
      <c r="BL21013" s="4"/>
    </row>
    <row r="21014" spans="63:64" x14ac:dyDescent="0.15">
      <c r="BK21014" s="3"/>
      <c r="BL21014" s="4"/>
    </row>
    <row r="21015" spans="63:64" x14ac:dyDescent="0.15">
      <c r="BK21015" s="3"/>
      <c r="BL21015" s="4"/>
    </row>
    <row r="21016" spans="63:64" x14ac:dyDescent="0.15">
      <c r="BK21016" s="3"/>
      <c r="BL21016" s="4"/>
    </row>
    <row r="21017" spans="63:64" x14ac:dyDescent="0.15">
      <c r="BK21017" s="3"/>
      <c r="BL21017" s="4"/>
    </row>
    <row r="21018" spans="63:64" x14ac:dyDescent="0.15">
      <c r="BK21018" s="3"/>
      <c r="BL21018" s="4"/>
    </row>
    <row r="21019" spans="63:64" x14ac:dyDescent="0.15">
      <c r="BK21019" s="3"/>
      <c r="BL21019" s="4"/>
    </row>
    <row r="21020" spans="63:64" x14ac:dyDescent="0.15">
      <c r="BK21020" s="3"/>
      <c r="BL21020" s="4"/>
    </row>
    <row r="21021" spans="63:64" x14ac:dyDescent="0.15">
      <c r="BK21021" s="3"/>
      <c r="BL21021" s="4"/>
    </row>
    <row r="21022" spans="63:64" x14ac:dyDescent="0.15">
      <c r="BK21022" s="3"/>
      <c r="BL21022" s="4"/>
    </row>
    <row r="21023" spans="63:64" x14ac:dyDescent="0.15">
      <c r="BK21023" s="3"/>
      <c r="BL21023" s="4"/>
    </row>
    <row r="21024" spans="63:64" x14ac:dyDescent="0.15">
      <c r="BK21024" s="3"/>
      <c r="BL21024" s="4"/>
    </row>
    <row r="21025" spans="63:64" x14ac:dyDescent="0.15">
      <c r="BK21025" s="3"/>
      <c r="BL21025" s="4"/>
    </row>
    <row r="21026" spans="63:64" x14ac:dyDescent="0.15">
      <c r="BK21026" s="3"/>
      <c r="BL21026" s="4"/>
    </row>
    <row r="21027" spans="63:64" x14ac:dyDescent="0.15">
      <c r="BK21027" s="3"/>
      <c r="BL21027" s="4"/>
    </row>
    <row r="21028" spans="63:64" x14ac:dyDescent="0.15">
      <c r="BK21028" s="3"/>
      <c r="BL21028" s="4"/>
    </row>
    <row r="21029" spans="63:64" x14ac:dyDescent="0.15">
      <c r="BK21029" s="3"/>
      <c r="BL21029" s="4"/>
    </row>
    <row r="21030" spans="63:64" x14ac:dyDescent="0.15">
      <c r="BK21030" s="3"/>
      <c r="BL21030" s="4"/>
    </row>
    <row r="21031" spans="63:64" x14ac:dyDescent="0.15">
      <c r="BK21031" s="3"/>
      <c r="BL21031" s="4"/>
    </row>
    <row r="21032" spans="63:64" x14ac:dyDescent="0.15">
      <c r="BK21032" s="3"/>
      <c r="BL21032" s="4"/>
    </row>
    <row r="21033" spans="63:64" x14ac:dyDescent="0.15">
      <c r="BK21033" s="3"/>
      <c r="BL21033" s="4"/>
    </row>
    <row r="21034" spans="63:64" x14ac:dyDescent="0.15">
      <c r="BK21034" s="3"/>
      <c r="BL21034" s="4"/>
    </row>
    <row r="21035" spans="63:64" x14ac:dyDescent="0.15">
      <c r="BK21035" s="3"/>
      <c r="BL21035" s="4"/>
    </row>
    <row r="21036" spans="63:64" x14ac:dyDescent="0.15">
      <c r="BK21036" s="3"/>
      <c r="BL21036" s="4"/>
    </row>
    <row r="21037" spans="63:64" x14ac:dyDescent="0.15">
      <c r="BK21037" s="3"/>
      <c r="BL21037" s="4"/>
    </row>
    <row r="21038" spans="63:64" x14ac:dyDescent="0.15">
      <c r="BK21038" s="3"/>
      <c r="BL21038" s="4"/>
    </row>
    <row r="21039" spans="63:64" x14ac:dyDescent="0.15">
      <c r="BK21039" s="3"/>
      <c r="BL21039" s="4"/>
    </row>
    <row r="21040" spans="63:64" x14ac:dyDescent="0.15">
      <c r="BK21040" s="3"/>
      <c r="BL21040" s="4"/>
    </row>
    <row r="21041" spans="63:64" x14ac:dyDescent="0.15">
      <c r="BK21041" s="3"/>
      <c r="BL21041" s="4"/>
    </row>
    <row r="21042" spans="63:64" x14ac:dyDescent="0.15">
      <c r="BK21042" s="3"/>
      <c r="BL21042" s="4"/>
    </row>
    <row r="21043" spans="63:64" x14ac:dyDescent="0.15">
      <c r="BK21043" s="3"/>
      <c r="BL21043" s="4"/>
    </row>
    <row r="21044" spans="63:64" x14ac:dyDescent="0.15">
      <c r="BK21044" s="3"/>
      <c r="BL21044" s="4"/>
    </row>
    <row r="21045" spans="63:64" x14ac:dyDescent="0.15">
      <c r="BK21045" s="3"/>
      <c r="BL21045" s="4"/>
    </row>
    <row r="21046" spans="63:64" x14ac:dyDescent="0.15">
      <c r="BK21046" s="3"/>
      <c r="BL21046" s="4"/>
    </row>
    <row r="21047" spans="63:64" x14ac:dyDescent="0.15">
      <c r="BK21047" s="3"/>
      <c r="BL21047" s="4"/>
    </row>
    <row r="21048" spans="63:64" x14ac:dyDescent="0.15">
      <c r="BK21048" s="3"/>
      <c r="BL21048" s="4"/>
    </row>
    <row r="21049" spans="63:64" x14ac:dyDescent="0.15">
      <c r="BK21049" s="3"/>
      <c r="BL21049" s="4"/>
    </row>
    <row r="21050" spans="63:64" x14ac:dyDescent="0.15">
      <c r="BK21050" s="3"/>
      <c r="BL21050" s="4"/>
    </row>
    <row r="21051" spans="63:64" x14ac:dyDescent="0.15">
      <c r="BK21051" s="3"/>
      <c r="BL21051" s="4"/>
    </row>
    <row r="21052" spans="63:64" x14ac:dyDescent="0.15">
      <c r="BK21052" s="3"/>
      <c r="BL21052" s="4"/>
    </row>
    <row r="21053" spans="63:64" x14ac:dyDescent="0.15">
      <c r="BK21053" s="3"/>
      <c r="BL21053" s="4"/>
    </row>
    <row r="21054" spans="63:64" x14ac:dyDescent="0.15">
      <c r="BK21054" s="3"/>
      <c r="BL21054" s="4"/>
    </row>
    <row r="21055" spans="63:64" x14ac:dyDescent="0.15">
      <c r="BK21055" s="3"/>
      <c r="BL21055" s="4"/>
    </row>
    <row r="21056" spans="63:64" x14ac:dyDescent="0.15">
      <c r="BK21056" s="3"/>
      <c r="BL21056" s="4"/>
    </row>
    <row r="21057" spans="63:64" x14ac:dyDescent="0.15">
      <c r="BK21057" s="3"/>
      <c r="BL21057" s="4"/>
    </row>
    <row r="21058" spans="63:64" x14ac:dyDescent="0.15">
      <c r="BK21058" s="3"/>
      <c r="BL21058" s="4"/>
    </row>
    <row r="21059" spans="63:64" x14ac:dyDescent="0.15">
      <c r="BK21059" s="3"/>
      <c r="BL21059" s="4"/>
    </row>
    <row r="21060" spans="63:64" x14ac:dyDescent="0.15">
      <c r="BK21060" s="3"/>
      <c r="BL21060" s="4"/>
    </row>
    <row r="21061" spans="63:64" x14ac:dyDescent="0.15">
      <c r="BK21061" s="3"/>
      <c r="BL21061" s="4"/>
    </row>
    <row r="21062" spans="63:64" x14ac:dyDescent="0.15">
      <c r="BK21062" s="3"/>
      <c r="BL21062" s="4"/>
    </row>
    <row r="21063" spans="63:64" x14ac:dyDescent="0.15">
      <c r="BK21063" s="3"/>
      <c r="BL21063" s="4"/>
    </row>
    <row r="21064" spans="63:64" x14ac:dyDescent="0.15">
      <c r="BK21064" s="3"/>
      <c r="BL21064" s="4"/>
    </row>
    <row r="21065" spans="63:64" x14ac:dyDescent="0.15">
      <c r="BK21065" s="3"/>
      <c r="BL21065" s="4"/>
    </row>
    <row r="21066" spans="63:64" x14ac:dyDescent="0.15">
      <c r="BK21066" s="3"/>
      <c r="BL21066" s="4"/>
    </row>
    <row r="21067" spans="63:64" x14ac:dyDescent="0.15">
      <c r="BK21067" s="3"/>
      <c r="BL21067" s="4"/>
    </row>
    <row r="21068" spans="63:64" x14ac:dyDescent="0.15">
      <c r="BK21068" s="3"/>
      <c r="BL21068" s="4"/>
    </row>
    <row r="21069" spans="63:64" x14ac:dyDescent="0.15">
      <c r="BK21069" s="3"/>
      <c r="BL21069" s="4"/>
    </row>
    <row r="21070" spans="63:64" x14ac:dyDescent="0.15">
      <c r="BK21070" s="3"/>
      <c r="BL21070" s="4"/>
    </row>
    <row r="21071" spans="63:64" x14ac:dyDescent="0.15">
      <c r="BK21071" s="3"/>
      <c r="BL21071" s="4"/>
    </row>
    <row r="21072" spans="63:64" x14ac:dyDescent="0.15">
      <c r="BK21072" s="3"/>
      <c r="BL21072" s="4"/>
    </row>
    <row r="21073" spans="63:64" x14ac:dyDescent="0.15">
      <c r="BK21073" s="3"/>
      <c r="BL21073" s="4"/>
    </row>
    <row r="21074" spans="63:64" x14ac:dyDescent="0.15">
      <c r="BK21074" s="3"/>
      <c r="BL21074" s="4"/>
    </row>
    <row r="21075" spans="63:64" x14ac:dyDescent="0.15">
      <c r="BK21075" s="3"/>
      <c r="BL21075" s="4"/>
    </row>
    <row r="21076" spans="63:64" x14ac:dyDescent="0.15">
      <c r="BK21076" s="3"/>
      <c r="BL21076" s="4"/>
    </row>
    <row r="21077" spans="63:64" x14ac:dyDescent="0.15">
      <c r="BK21077" s="3"/>
      <c r="BL21077" s="4"/>
    </row>
    <row r="21078" spans="63:64" x14ac:dyDescent="0.15">
      <c r="BK21078" s="3"/>
      <c r="BL21078" s="4"/>
    </row>
    <row r="21079" spans="63:64" x14ac:dyDescent="0.15">
      <c r="BK21079" s="3"/>
      <c r="BL21079" s="4"/>
    </row>
    <row r="21080" spans="63:64" x14ac:dyDescent="0.15">
      <c r="BK21080" s="3"/>
      <c r="BL21080" s="4"/>
    </row>
    <row r="21081" spans="63:64" x14ac:dyDescent="0.15">
      <c r="BK21081" s="3"/>
      <c r="BL21081" s="4"/>
    </row>
    <row r="21082" spans="63:64" x14ac:dyDescent="0.15">
      <c r="BK21082" s="3"/>
      <c r="BL21082" s="4"/>
    </row>
    <row r="21083" spans="63:64" x14ac:dyDescent="0.15">
      <c r="BK21083" s="3"/>
      <c r="BL21083" s="4"/>
    </row>
    <row r="21084" spans="63:64" x14ac:dyDescent="0.15">
      <c r="BK21084" s="3"/>
      <c r="BL21084" s="4"/>
    </row>
    <row r="21085" spans="63:64" x14ac:dyDescent="0.15">
      <c r="BK21085" s="3"/>
      <c r="BL21085" s="4"/>
    </row>
    <row r="21086" spans="63:64" x14ac:dyDescent="0.15">
      <c r="BK21086" s="3"/>
      <c r="BL21086" s="4"/>
    </row>
    <row r="21087" spans="63:64" x14ac:dyDescent="0.15">
      <c r="BK21087" s="3"/>
      <c r="BL21087" s="4"/>
    </row>
    <row r="21088" spans="63:64" x14ac:dyDescent="0.15">
      <c r="BK21088" s="3"/>
      <c r="BL21088" s="4"/>
    </row>
    <row r="21089" spans="63:64" x14ac:dyDescent="0.15">
      <c r="BK21089" s="3"/>
      <c r="BL21089" s="4"/>
    </row>
    <row r="21090" spans="63:64" x14ac:dyDescent="0.15">
      <c r="BK21090" s="3"/>
      <c r="BL21090" s="4"/>
    </row>
    <row r="21091" spans="63:64" x14ac:dyDescent="0.15">
      <c r="BK21091" s="3"/>
      <c r="BL21091" s="4"/>
    </row>
    <row r="21092" spans="63:64" x14ac:dyDescent="0.15">
      <c r="BK21092" s="3"/>
      <c r="BL21092" s="4"/>
    </row>
    <row r="21093" spans="63:64" x14ac:dyDescent="0.15">
      <c r="BK21093" s="3"/>
      <c r="BL21093" s="4"/>
    </row>
    <row r="21094" spans="63:64" x14ac:dyDescent="0.15">
      <c r="BK21094" s="3"/>
      <c r="BL21094" s="4"/>
    </row>
    <row r="21095" spans="63:64" x14ac:dyDescent="0.15">
      <c r="BK21095" s="3"/>
      <c r="BL21095" s="4"/>
    </row>
    <row r="21096" spans="63:64" x14ac:dyDescent="0.15">
      <c r="BK21096" s="3"/>
      <c r="BL21096" s="4"/>
    </row>
    <row r="21097" spans="63:64" x14ac:dyDescent="0.15">
      <c r="BK21097" s="3"/>
      <c r="BL21097" s="4"/>
    </row>
    <row r="21098" spans="63:64" x14ac:dyDescent="0.15">
      <c r="BK21098" s="3"/>
      <c r="BL21098" s="4"/>
    </row>
    <row r="21099" spans="63:64" x14ac:dyDescent="0.15">
      <c r="BK21099" s="3"/>
      <c r="BL21099" s="4"/>
    </row>
    <row r="21100" spans="63:64" x14ac:dyDescent="0.15">
      <c r="BK21100" s="3"/>
      <c r="BL21100" s="4"/>
    </row>
    <row r="21101" spans="63:64" x14ac:dyDescent="0.15">
      <c r="BK21101" s="3"/>
      <c r="BL21101" s="4"/>
    </row>
    <row r="21102" spans="63:64" x14ac:dyDescent="0.15">
      <c r="BK21102" s="3"/>
      <c r="BL21102" s="4"/>
    </row>
    <row r="21103" spans="63:64" x14ac:dyDescent="0.15">
      <c r="BK21103" s="3"/>
      <c r="BL21103" s="4"/>
    </row>
    <row r="21104" spans="63:64" x14ac:dyDescent="0.15">
      <c r="BK21104" s="3"/>
      <c r="BL21104" s="4"/>
    </row>
    <row r="21105" spans="63:64" x14ac:dyDescent="0.15">
      <c r="BK21105" s="3"/>
      <c r="BL21105" s="4"/>
    </row>
    <row r="21106" spans="63:64" x14ac:dyDescent="0.15">
      <c r="BK21106" s="3"/>
      <c r="BL21106" s="4"/>
    </row>
    <row r="21107" spans="63:64" x14ac:dyDescent="0.15">
      <c r="BK21107" s="3"/>
      <c r="BL21107" s="4"/>
    </row>
    <row r="21108" spans="63:64" x14ac:dyDescent="0.15">
      <c r="BK21108" s="3"/>
      <c r="BL21108" s="4"/>
    </row>
    <row r="21109" spans="63:64" x14ac:dyDescent="0.15">
      <c r="BK21109" s="3"/>
      <c r="BL21109" s="4"/>
    </row>
    <row r="21110" spans="63:64" x14ac:dyDescent="0.15">
      <c r="BK21110" s="3"/>
      <c r="BL21110" s="4"/>
    </row>
    <row r="21111" spans="63:64" x14ac:dyDescent="0.15">
      <c r="BK21111" s="3"/>
      <c r="BL21111" s="4"/>
    </row>
    <row r="21112" spans="63:64" x14ac:dyDescent="0.15">
      <c r="BK21112" s="3"/>
      <c r="BL21112" s="4"/>
    </row>
    <row r="21113" spans="63:64" x14ac:dyDescent="0.15">
      <c r="BK21113" s="3"/>
      <c r="BL21113" s="4"/>
    </row>
    <row r="21114" spans="63:64" x14ac:dyDescent="0.15">
      <c r="BK21114" s="3"/>
      <c r="BL21114" s="4"/>
    </row>
    <row r="21115" spans="63:64" x14ac:dyDescent="0.15">
      <c r="BK21115" s="3"/>
      <c r="BL21115" s="4"/>
    </row>
    <row r="21116" spans="63:64" x14ac:dyDescent="0.15">
      <c r="BK21116" s="3"/>
      <c r="BL21116" s="4"/>
    </row>
    <row r="21117" spans="63:64" x14ac:dyDescent="0.15">
      <c r="BK21117" s="3"/>
      <c r="BL21117" s="4"/>
    </row>
    <row r="21118" spans="63:64" x14ac:dyDescent="0.15">
      <c r="BK21118" s="3"/>
      <c r="BL21118" s="4"/>
    </row>
    <row r="21119" spans="63:64" x14ac:dyDescent="0.15">
      <c r="BK21119" s="3"/>
      <c r="BL21119" s="4"/>
    </row>
    <row r="21120" spans="63:64" x14ac:dyDescent="0.15">
      <c r="BK21120" s="3"/>
      <c r="BL21120" s="4"/>
    </row>
    <row r="21121" spans="63:64" x14ac:dyDescent="0.15">
      <c r="BK21121" s="3"/>
      <c r="BL21121" s="4"/>
    </row>
    <row r="21122" spans="63:64" x14ac:dyDescent="0.15">
      <c r="BK21122" s="3"/>
      <c r="BL21122" s="4"/>
    </row>
    <row r="21123" spans="63:64" x14ac:dyDescent="0.15">
      <c r="BK21123" s="3"/>
      <c r="BL21123" s="4"/>
    </row>
    <row r="21124" spans="63:64" x14ac:dyDescent="0.15">
      <c r="BK21124" s="3"/>
      <c r="BL21124" s="4"/>
    </row>
    <row r="21125" spans="63:64" x14ac:dyDescent="0.15">
      <c r="BK21125" s="3"/>
      <c r="BL21125" s="4"/>
    </row>
    <row r="21126" spans="63:64" x14ac:dyDescent="0.15">
      <c r="BK21126" s="3"/>
      <c r="BL21126" s="4"/>
    </row>
    <row r="21127" spans="63:64" x14ac:dyDescent="0.15">
      <c r="BK21127" s="3"/>
      <c r="BL21127" s="4"/>
    </row>
    <row r="21128" spans="63:64" x14ac:dyDescent="0.15">
      <c r="BK21128" s="3"/>
      <c r="BL21128" s="4"/>
    </row>
    <row r="21129" spans="63:64" x14ac:dyDescent="0.15">
      <c r="BK21129" s="3"/>
      <c r="BL21129" s="4"/>
    </row>
    <row r="21130" spans="63:64" x14ac:dyDescent="0.15">
      <c r="BK21130" s="3"/>
      <c r="BL21130" s="4"/>
    </row>
    <row r="21131" spans="63:64" x14ac:dyDescent="0.15">
      <c r="BK21131" s="3"/>
      <c r="BL21131" s="4"/>
    </row>
    <row r="21132" spans="63:64" x14ac:dyDescent="0.15">
      <c r="BK21132" s="3"/>
      <c r="BL21132" s="4"/>
    </row>
    <row r="21133" spans="63:64" x14ac:dyDescent="0.15">
      <c r="BK21133" s="3"/>
      <c r="BL21133" s="4"/>
    </row>
    <row r="21134" spans="63:64" x14ac:dyDescent="0.15">
      <c r="BK21134" s="3"/>
      <c r="BL21134" s="4"/>
    </row>
    <row r="21135" spans="63:64" x14ac:dyDescent="0.15">
      <c r="BK21135" s="3"/>
      <c r="BL21135" s="4"/>
    </row>
    <row r="21136" spans="63:64" x14ac:dyDescent="0.15">
      <c r="BK21136" s="3"/>
      <c r="BL21136" s="4"/>
    </row>
    <row r="21137" spans="63:64" x14ac:dyDescent="0.15">
      <c r="BK21137" s="3"/>
      <c r="BL21137" s="4"/>
    </row>
    <row r="21138" spans="63:64" x14ac:dyDescent="0.15">
      <c r="BK21138" s="3"/>
      <c r="BL21138" s="4"/>
    </row>
    <row r="21139" spans="63:64" x14ac:dyDescent="0.15">
      <c r="BK21139" s="3"/>
      <c r="BL21139" s="4"/>
    </row>
    <row r="21140" spans="63:64" x14ac:dyDescent="0.15">
      <c r="BK21140" s="3"/>
      <c r="BL21140" s="4"/>
    </row>
    <row r="21141" spans="63:64" x14ac:dyDescent="0.15">
      <c r="BK21141" s="3"/>
      <c r="BL21141" s="4"/>
    </row>
    <row r="21142" spans="63:64" x14ac:dyDescent="0.15">
      <c r="BK21142" s="3"/>
      <c r="BL21142" s="4"/>
    </row>
    <row r="21143" spans="63:64" x14ac:dyDescent="0.15">
      <c r="BK21143" s="3"/>
      <c r="BL21143" s="4"/>
    </row>
    <row r="21144" spans="63:64" x14ac:dyDescent="0.15">
      <c r="BK21144" s="3"/>
      <c r="BL21144" s="4"/>
    </row>
    <row r="21145" spans="63:64" x14ac:dyDescent="0.15">
      <c r="BK21145" s="3"/>
      <c r="BL21145" s="4"/>
    </row>
    <row r="21146" spans="63:64" x14ac:dyDescent="0.15">
      <c r="BK21146" s="3"/>
      <c r="BL21146" s="4"/>
    </row>
    <row r="21147" spans="63:64" x14ac:dyDescent="0.15">
      <c r="BK21147" s="3"/>
      <c r="BL21147" s="4"/>
    </row>
    <row r="21148" spans="63:64" x14ac:dyDescent="0.15">
      <c r="BK21148" s="3"/>
      <c r="BL21148" s="4"/>
    </row>
    <row r="21149" spans="63:64" x14ac:dyDescent="0.15">
      <c r="BK21149" s="3"/>
      <c r="BL21149" s="4"/>
    </row>
    <row r="21150" spans="63:64" x14ac:dyDescent="0.15">
      <c r="BK21150" s="3"/>
      <c r="BL21150" s="4"/>
    </row>
    <row r="21151" spans="63:64" x14ac:dyDescent="0.15">
      <c r="BK21151" s="3"/>
      <c r="BL21151" s="4"/>
    </row>
    <row r="21152" spans="63:64" x14ac:dyDescent="0.15">
      <c r="BK21152" s="3"/>
      <c r="BL21152" s="4"/>
    </row>
    <row r="21153" spans="63:64" x14ac:dyDescent="0.15">
      <c r="BK21153" s="3"/>
      <c r="BL21153" s="4"/>
    </row>
    <row r="21154" spans="63:64" x14ac:dyDescent="0.15">
      <c r="BK21154" s="3"/>
      <c r="BL21154" s="4"/>
    </row>
    <row r="21155" spans="63:64" x14ac:dyDescent="0.15">
      <c r="BK21155" s="3"/>
      <c r="BL21155" s="4"/>
    </row>
    <row r="21156" spans="63:64" x14ac:dyDescent="0.15">
      <c r="BK21156" s="3"/>
      <c r="BL21156" s="4"/>
    </row>
    <row r="21157" spans="63:64" x14ac:dyDescent="0.15">
      <c r="BK21157" s="3"/>
      <c r="BL21157" s="4"/>
    </row>
    <row r="21158" spans="63:64" x14ac:dyDescent="0.15">
      <c r="BK21158" s="3"/>
      <c r="BL21158" s="4"/>
    </row>
    <row r="21159" spans="63:64" x14ac:dyDescent="0.15">
      <c r="BK21159" s="3"/>
      <c r="BL21159" s="4"/>
    </row>
    <row r="21160" spans="63:64" x14ac:dyDescent="0.15">
      <c r="BK21160" s="3"/>
      <c r="BL21160" s="4"/>
    </row>
    <row r="21161" spans="63:64" x14ac:dyDescent="0.15">
      <c r="BK21161" s="3"/>
      <c r="BL21161" s="4"/>
    </row>
    <row r="21162" spans="63:64" x14ac:dyDescent="0.15">
      <c r="BK21162" s="3"/>
      <c r="BL21162" s="4"/>
    </row>
    <row r="21163" spans="63:64" x14ac:dyDescent="0.15">
      <c r="BK21163" s="3"/>
      <c r="BL21163" s="4"/>
    </row>
    <row r="21164" spans="63:64" x14ac:dyDescent="0.15">
      <c r="BK21164" s="3"/>
      <c r="BL21164" s="4"/>
    </row>
    <row r="21165" spans="63:64" x14ac:dyDescent="0.15">
      <c r="BK21165" s="3"/>
      <c r="BL21165" s="4"/>
    </row>
    <row r="21166" spans="63:64" x14ac:dyDescent="0.15">
      <c r="BK21166" s="3"/>
      <c r="BL21166" s="4"/>
    </row>
    <row r="21167" spans="63:64" x14ac:dyDescent="0.15">
      <c r="BK21167" s="3"/>
      <c r="BL21167" s="4"/>
    </row>
    <row r="21168" spans="63:64" x14ac:dyDescent="0.15">
      <c r="BK21168" s="3"/>
      <c r="BL21168" s="4"/>
    </row>
    <row r="21169" spans="63:64" x14ac:dyDescent="0.15">
      <c r="BK21169" s="3"/>
      <c r="BL21169" s="4"/>
    </row>
    <row r="21170" spans="63:64" x14ac:dyDescent="0.15">
      <c r="BK21170" s="3"/>
      <c r="BL21170" s="4"/>
    </row>
    <row r="21171" spans="63:64" x14ac:dyDescent="0.15">
      <c r="BK21171" s="3"/>
      <c r="BL21171" s="4"/>
    </row>
    <row r="21172" spans="63:64" x14ac:dyDescent="0.15">
      <c r="BK21172" s="3"/>
      <c r="BL21172" s="4"/>
    </row>
    <row r="21173" spans="63:64" x14ac:dyDescent="0.15">
      <c r="BK21173" s="3"/>
      <c r="BL21173" s="4"/>
    </row>
    <row r="21174" spans="63:64" x14ac:dyDescent="0.15">
      <c r="BK21174" s="3"/>
      <c r="BL21174" s="4"/>
    </row>
    <row r="21175" spans="63:64" x14ac:dyDescent="0.15">
      <c r="BK21175" s="3"/>
      <c r="BL21175" s="4"/>
    </row>
    <row r="21176" spans="63:64" x14ac:dyDescent="0.15">
      <c r="BK21176" s="3"/>
      <c r="BL21176" s="4"/>
    </row>
    <row r="21177" spans="63:64" x14ac:dyDescent="0.15">
      <c r="BK21177" s="3"/>
      <c r="BL21177" s="4"/>
    </row>
    <row r="21178" spans="63:64" x14ac:dyDescent="0.15">
      <c r="BK21178" s="3"/>
      <c r="BL21178" s="4"/>
    </row>
    <row r="21179" spans="63:64" x14ac:dyDescent="0.15">
      <c r="BK21179" s="3"/>
      <c r="BL21179" s="4"/>
    </row>
    <row r="21180" spans="63:64" x14ac:dyDescent="0.15">
      <c r="BK21180" s="3"/>
      <c r="BL21180" s="4"/>
    </row>
    <row r="21181" spans="63:64" x14ac:dyDescent="0.15">
      <c r="BK21181" s="3"/>
      <c r="BL21181" s="4"/>
    </row>
    <row r="21182" spans="63:64" x14ac:dyDescent="0.15">
      <c r="BK21182" s="3"/>
      <c r="BL21182" s="4"/>
    </row>
    <row r="21183" spans="63:64" x14ac:dyDescent="0.15">
      <c r="BK21183" s="3"/>
      <c r="BL21183" s="4"/>
    </row>
    <row r="21184" spans="63:64" x14ac:dyDescent="0.15">
      <c r="BK21184" s="3"/>
      <c r="BL21184" s="4"/>
    </row>
    <row r="21185" spans="63:64" x14ac:dyDescent="0.15">
      <c r="BK21185" s="3"/>
      <c r="BL21185" s="4"/>
    </row>
    <row r="21186" spans="63:64" x14ac:dyDescent="0.15">
      <c r="BK21186" s="3"/>
      <c r="BL21186" s="4"/>
    </row>
    <row r="21187" spans="63:64" x14ac:dyDescent="0.15">
      <c r="BK21187" s="3"/>
      <c r="BL21187" s="4"/>
    </row>
    <row r="21188" spans="63:64" x14ac:dyDescent="0.15">
      <c r="BK21188" s="3"/>
      <c r="BL21188" s="4"/>
    </row>
    <row r="21189" spans="63:64" x14ac:dyDescent="0.15">
      <c r="BK21189" s="3"/>
      <c r="BL21189" s="4"/>
    </row>
    <row r="21190" spans="63:64" x14ac:dyDescent="0.15">
      <c r="BK21190" s="3"/>
      <c r="BL21190" s="4"/>
    </row>
    <row r="21191" spans="63:64" x14ac:dyDescent="0.15">
      <c r="BK21191" s="3"/>
      <c r="BL21191" s="4"/>
    </row>
    <row r="21192" spans="63:64" x14ac:dyDescent="0.15">
      <c r="BK21192" s="3"/>
      <c r="BL21192" s="4"/>
    </row>
    <row r="21193" spans="63:64" x14ac:dyDescent="0.15">
      <c r="BK21193" s="3"/>
      <c r="BL21193" s="4"/>
    </row>
    <row r="21194" spans="63:64" x14ac:dyDescent="0.15">
      <c r="BK21194" s="3"/>
      <c r="BL21194" s="4"/>
    </row>
    <row r="21195" spans="63:64" x14ac:dyDescent="0.15">
      <c r="BK21195" s="3"/>
      <c r="BL21195" s="4"/>
    </row>
    <row r="21196" spans="63:64" x14ac:dyDescent="0.15">
      <c r="BK21196" s="3"/>
      <c r="BL21196" s="4"/>
    </row>
    <row r="21197" spans="63:64" x14ac:dyDescent="0.15">
      <c r="BK21197" s="3"/>
      <c r="BL21197" s="4"/>
    </row>
    <row r="21198" spans="63:64" x14ac:dyDescent="0.15">
      <c r="BK21198" s="3"/>
      <c r="BL21198" s="4"/>
    </row>
    <row r="21199" spans="63:64" x14ac:dyDescent="0.15">
      <c r="BK21199" s="3"/>
      <c r="BL21199" s="4"/>
    </row>
    <row r="21200" spans="63:64" x14ac:dyDescent="0.15">
      <c r="BK21200" s="3"/>
      <c r="BL21200" s="4"/>
    </row>
    <row r="21201" spans="63:64" x14ac:dyDescent="0.15">
      <c r="BK21201" s="3"/>
      <c r="BL21201" s="4"/>
    </row>
    <row r="21202" spans="63:64" x14ac:dyDescent="0.15">
      <c r="BK21202" s="3"/>
      <c r="BL21202" s="4"/>
    </row>
    <row r="21203" spans="63:64" x14ac:dyDescent="0.15">
      <c r="BK21203" s="3"/>
      <c r="BL21203" s="4"/>
    </row>
    <row r="21204" spans="63:64" x14ac:dyDescent="0.15">
      <c r="BK21204" s="3"/>
      <c r="BL21204" s="4"/>
    </row>
    <row r="21205" spans="63:64" x14ac:dyDescent="0.15">
      <c r="BK21205" s="3"/>
      <c r="BL21205" s="4"/>
    </row>
    <row r="21206" spans="63:64" x14ac:dyDescent="0.15">
      <c r="BK21206" s="3"/>
      <c r="BL21206" s="4"/>
    </row>
    <row r="21207" spans="63:64" x14ac:dyDescent="0.15">
      <c r="BK21207" s="3"/>
      <c r="BL21207" s="4"/>
    </row>
    <row r="21208" spans="63:64" x14ac:dyDescent="0.15">
      <c r="BK21208" s="3"/>
      <c r="BL21208" s="4"/>
    </row>
    <row r="21209" spans="63:64" x14ac:dyDescent="0.15">
      <c r="BK21209" s="3"/>
      <c r="BL21209" s="4"/>
    </row>
    <row r="21210" spans="63:64" x14ac:dyDescent="0.15">
      <c r="BK21210" s="3"/>
      <c r="BL21210" s="4"/>
    </row>
    <row r="21211" spans="63:64" x14ac:dyDescent="0.15">
      <c r="BK21211" s="3"/>
      <c r="BL21211" s="4"/>
    </row>
    <row r="21212" spans="63:64" x14ac:dyDescent="0.15">
      <c r="BK21212" s="3"/>
      <c r="BL21212" s="4"/>
    </row>
    <row r="21213" spans="63:64" x14ac:dyDescent="0.15">
      <c r="BK21213" s="3"/>
      <c r="BL21213" s="4"/>
    </row>
    <row r="21214" spans="63:64" x14ac:dyDescent="0.15">
      <c r="BK21214" s="3"/>
      <c r="BL21214" s="4"/>
    </row>
    <row r="21215" spans="63:64" x14ac:dyDescent="0.15">
      <c r="BK21215" s="3"/>
      <c r="BL21215" s="4"/>
    </row>
    <row r="21216" spans="63:64" x14ac:dyDescent="0.15">
      <c r="BK21216" s="3"/>
      <c r="BL21216" s="4"/>
    </row>
    <row r="21217" spans="63:64" x14ac:dyDescent="0.15">
      <c r="BK21217" s="3"/>
      <c r="BL21217" s="4"/>
    </row>
    <row r="21218" spans="63:64" x14ac:dyDescent="0.15">
      <c r="BK21218" s="3"/>
      <c r="BL21218" s="4"/>
    </row>
    <row r="21219" spans="63:64" x14ac:dyDescent="0.15">
      <c r="BK21219" s="3"/>
      <c r="BL21219" s="4"/>
    </row>
    <row r="21220" spans="63:64" x14ac:dyDescent="0.15">
      <c r="BK21220" s="3"/>
      <c r="BL21220" s="4"/>
    </row>
    <row r="21221" spans="63:64" x14ac:dyDescent="0.15">
      <c r="BK21221" s="3"/>
      <c r="BL21221" s="4"/>
    </row>
    <row r="21222" spans="63:64" x14ac:dyDescent="0.15">
      <c r="BK21222" s="3"/>
      <c r="BL21222" s="4"/>
    </row>
    <row r="21223" spans="63:64" x14ac:dyDescent="0.15">
      <c r="BK21223" s="3"/>
      <c r="BL21223" s="4"/>
    </row>
    <row r="21224" spans="63:64" x14ac:dyDescent="0.15">
      <c r="BK21224" s="3"/>
      <c r="BL21224" s="4"/>
    </row>
    <row r="21225" spans="63:64" x14ac:dyDescent="0.15">
      <c r="BK21225" s="3"/>
      <c r="BL21225" s="4"/>
    </row>
    <row r="21226" spans="63:64" x14ac:dyDescent="0.15">
      <c r="BK21226" s="3"/>
      <c r="BL21226" s="4"/>
    </row>
    <row r="21227" spans="63:64" x14ac:dyDescent="0.15">
      <c r="BK21227" s="3"/>
      <c r="BL21227" s="4"/>
    </row>
    <row r="21228" spans="63:64" x14ac:dyDescent="0.15">
      <c r="BK21228" s="3"/>
      <c r="BL21228" s="4"/>
    </row>
    <row r="21229" spans="63:64" x14ac:dyDescent="0.15">
      <c r="BK21229" s="3"/>
      <c r="BL21229" s="4"/>
    </row>
    <row r="21230" spans="63:64" x14ac:dyDescent="0.15">
      <c r="BK21230" s="3"/>
      <c r="BL21230" s="4"/>
    </row>
    <row r="21231" spans="63:64" x14ac:dyDescent="0.15">
      <c r="BK21231" s="3"/>
      <c r="BL21231" s="4"/>
    </row>
    <row r="21232" spans="63:64" x14ac:dyDescent="0.15">
      <c r="BK21232" s="3"/>
      <c r="BL21232" s="4"/>
    </row>
    <row r="21233" spans="63:64" x14ac:dyDescent="0.15">
      <c r="BK21233" s="3"/>
      <c r="BL21233" s="4"/>
    </row>
    <row r="21234" spans="63:64" x14ac:dyDescent="0.15">
      <c r="BK21234" s="3"/>
      <c r="BL21234" s="4"/>
    </row>
    <row r="21235" spans="63:64" x14ac:dyDescent="0.15">
      <c r="BK21235" s="3"/>
      <c r="BL21235" s="4"/>
    </row>
    <row r="21236" spans="63:64" x14ac:dyDescent="0.15">
      <c r="BK21236" s="3"/>
      <c r="BL21236" s="4"/>
    </row>
    <row r="21237" spans="63:64" x14ac:dyDescent="0.15">
      <c r="BK21237" s="3"/>
      <c r="BL21237" s="4"/>
    </row>
    <row r="21238" spans="63:64" x14ac:dyDescent="0.15">
      <c r="BK21238" s="3"/>
      <c r="BL21238" s="4"/>
    </row>
    <row r="21239" spans="63:64" x14ac:dyDescent="0.15">
      <c r="BK21239" s="3"/>
      <c r="BL21239" s="4"/>
    </row>
    <row r="21240" spans="63:64" x14ac:dyDescent="0.15">
      <c r="BK21240" s="3"/>
      <c r="BL21240" s="4"/>
    </row>
    <row r="21241" spans="63:64" x14ac:dyDescent="0.15">
      <c r="BK21241" s="3"/>
      <c r="BL21241" s="4"/>
    </row>
    <row r="21242" spans="63:64" x14ac:dyDescent="0.15">
      <c r="BK21242" s="3"/>
      <c r="BL21242" s="4"/>
    </row>
    <row r="21243" spans="63:64" x14ac:dyDescent="0.15">
      <c r="BK21243" s="3"/>
      <c r="BL21243" s="4"/>
    </row>
    <row r="21244" spans="63:64" x14ac:dyDescent="0.15">
      <c r="BK21244" s="3"/>
      <c r="BL21244" s="4"/>
    </row>
    <row r="21245" spans="63:64" x14ac:dyDescent="0.15">
      <c r="BK21245" s="3"/>
      <c r="BL21245" s="4"/>
    </row>
    <row r="21246" spans="63:64" x14ac:dyDescent="0.15">
      <c r="BK21246" s="3"/>
      <c r="BL21246" s="4"/>
    </row>
    <row r="21247" spans="63:64" x14ac:dyDescent="0.15">
      <c r="BK21247" s="3"/>
      <c r="BL21247" s="4"/>
    </row>
    <row r="21248" spans="63:64" x14ac:dyDescent="0.15">
      <c r="BK21248" s="3"/>
      <c r="BL21248" s="4"/>
    </row>
    <row r="21249" spans="63:64" x14ac:dyDescent="0.15">
      <c r="BK21249" s="3"/>
      <c r="BL21249" s="4"/>
    </row>
    <row r="21250" spans="63:64" x14ac:dyDescent="0.15">
      <c r="BK21250" s="3"/>
      <c r="BL21250" s="4"/>
    </row>
    <row r="21251" spans="63:64" x14ac:dyDescent="0.15">
      <c r="BK21251" s="3"/>
      <c r="BL21251" s="4"/>
    </row>
    <row r="21252" spans="63:64" x14ac:dyDescent="0.15">
      <c r="BK21252" s="3"/>
      <c r="BL21252" s="4"/>
    </row>
    <row r="21253" spans="63:64" x14ac:dyDescent="0.15">
      <c r="BK21253" s="3"/>
      <c r="BL21253" s="4"/>
    </row>
    <row r="21254" spans="63:64" x14ac:dyDescent="0.15">
      <c r="BK21254" s="3"/>
      <c r="BL21254" s="4"/>
    </row>
    <row r="21255" spans="63:64" x14ac:dyDescent="0.15">
      <c r="BK21255" s="3"/>
      <c r="BL21255" s="4"/>
    </row>
    <row r="21256" spans="63:64" x14ac:dyDescent="0.15">
      <c r="BK21256" s="3"/>
      <c r="BL21256" s="4"/>
    </row>
    <row r="21257" spans="63:64" x14ac:dyDescent="0.15">
      <c r="BK21257" s="3"/>
      <c r="BL21257" s="4"/>
    </row>
    <row r="21258" spans="63:64" x14ac:dyDescent="0.15">
      <c r="BK21258" s="3"/>
      <c r="BL21258" s="4"/>
    </row>
    <row r="21259" spans="63:64" x14ac:dyDescent="0.15">
      <c r="BK21259" s="3"/>
      <c r="BL21259" s="4"/>
    </row>
    <row r="21260" spans="63:64" x14ac:dyDescent="0.15">
      <c r="BK21260" s="3"/>
      <c r="BL21260" s="4"/>
    </row>
    <row r="21261" spans="63:64" x14ac:dyDescent="0.15">
      <c r="BK21261" s="3"/>
      <c r="BL21261" s="4"/>
    </row>
    <row r="21262" spans="63:64" x14ac:dyDescent="0.15">
      <c r="BK21262" s="3"/>
      <c r="BL21262" s="4"/>
    </row>
    <row r="21263" spans="63:64" x14ac:dyDescent="0.15">
      <c r="BK21263" s="3"/>
      <c r="BL21263" s="4"/>
    </row>
    <row r="21264" spans="63:64" x14ac:dyDescent="0.15">
      <c r="BK21264" s="3"/>
      <c r="BL21264" s="4"/>
    </row>
    <row r="21265" spans="63:64" x14ac:dyDescent="0.15">
      <c r="BK21265" s="3"/>
      <c r="BL21265" s="4"/>
    </row>
    <row r="21266" spans="63:64" x14ac:dyDescent="0.15">
      <c r="BK21266" s="3"/>
      <c r="BL21266" s="4"/>
    </row>
    <row r="21267" spans="63:64" x14ac:dyDescent="0.15">
      <c r="BK21267" s="3"/>
      <c r="BL21267" s="4"/>
    </row>
    <row r="21268" spans="63:64" x14ac:dyDescent="0.15">
      <c r="BK21268" s="3"/>
      <c r="BL21268" s="4"/>
    </row>
    <row r="21269" spans="63:64" x14ac:dyDescent="0.15">
      <c r="BK21269" s="3"/>
      <c r="BL21269" s="4"/>
    </row>
    <row r="21270" spans="63:64" x14ac:dyDescent="0.15">
      <c r="BK21270" s="3"/>
      <c r="BL21270" s="4"/>
    </row>
    <row r="21271" spans="63:64" x14ac:dyDescent="0.15">
      <c r="BK21271" s="3"/>
      <c r="BL21271" s="4"/>
    </row>
    <row r="21272" spans="63:64" x14ac:dyDescent="0.15">
      <c r="BK21272" s="3"/>
      <c r="BL21272" s="4"/>
    </row>
    <row r="21273" spans="63:64" x14ac:dyDescent="0.15">
      <c r="BK21273" s="3"/>
      <c r="BL21273" s="4"/>
    </row>
    <row r="21274" spans="63:64" x14ac:dyDescent="0.15">
      <c r="BK21274" s="3"/>
      <c r="BL21274" s="4"/>
    </row>
    <row r="21275" spans="63:64" x14ac:dyDescent="0.15">
      <c r="BK21275" s="3"/>
      <c r="BL21275" s="4"/>
    </row>
    <row r="21276" spans="63:64" x14ac:dyDescent="0.15">
      <c r="BK21276" s="3"/>
      <c r="BL21276" s="4"/>
    </row>
    <row r="21277" spans="63:64" x14ac:dyDescent="0.15">
      <c r="BK21277" s="3"/>
      <c r="BL21277" s="4"/>
    </row>
    <row r="21278" spans="63:64" x14ac:dyDescent="0.15">
      <c r="BK21278" s="3"/>
      <c r="BL21278" s="4"/>
    </row>
    <row r="21279" spans="63:64" x14ac:dyDescent="0.15">
      <c r="BK21279" s="3"/>
      <c r="BL21279" s="4"/>
    </row>
    <row r="21280" spans="63:64" x14ac:dyDescent="0.15">
      <c r="BK21280" s="3"/>
      <c r="BL21280" s="4"/>
    </row>
    <row r="21281" spans="63:64" x14ac:dyDescent="0.15">
      <c r="BK21281" s="3"/>
      <c r="BL21281" s="4"/>
    </row>
    <row r="21282" spans="63:64" x14ac:dyDescent="0.15">
      <c r="BK21282" s="3"/>
      <c r="BL21282" s="4"/>
    </row>
    <row r="21283" spans="63:64" x14ac:dyDescent="0.15">
      <c r="BK21283" s="3"/>
      <c r="BL21283" s="4"/>
    </row>
    <row r="21284" spans="63:64" x14ac:dyDescent="0.15">
      <c r="BK21284" s="3"/>
      <c r="BL21284" s="4"/>
    </row>
    <row r="21285" spans="63:64" x14ac:dyDescent="0.15">
      <c r="BK21285" s="3"/>
      <c r="BL21285" s="4"/>
    </row>
    <row r="21286" spans="63:64" x14ac:dyDescent="0.15">
      <c r="BK21286" s="3"/>
      <c r="BL21286" s="4"/>
    </row>
    <row r="21287" spans="63:64" x14ac:dyDescent="0.15">
      <c r="BK21287" s="3"/>
      <c r="BL21287" s="4"/>
    </row>
    <row r="21288" spans="63:64" x14ac:dyDescent="0.15">
      <c r="BK21288" s="3"/>
      <c r="BL21288" s="4"/>
    </row>
    <row r="21289" spans="63:64" x14ac:dyDescent="0.15">
      <c r="BK21289" s="3"/>
      <c r="BL21289" s="4"/>
    </row>
    <row r="21290" spans="63:64" x14ac:dyDescent="0.15">
      <c r="BK21290" s="3"/>
      <c r="BL21290" s="4"/>
    </row>
    <row r="21291" spans="63:64" x14ac:dyDescent="0.15">
      <c r="BK21291" s="3"/>
      <c r="BL21291" s="4"/>
    </row>
    <row r="21292" spans="63:64" x14ac:dyDescent="0.15">
      <c r="BK21292" s="3"/>
      <c r="BL21292" s="4"/>
    </row>
    <row r="21293" spans="63:64" x14ac:dyDescent="0.15">
      <c r="BK21293" s="3"/>
      <c r="BL21293" s="4"/>
    </row>
    <row r="21294" spans="63:64" x14ac:dyDescent="0.15">
      <c r="BK21294" s="3"/>
      <c r="BL21294" s="4"/>
    </row>
    <row r="21295" spans="63:64" x14ac:dyDescent="0.15">
      <c r="BK21295" s="3"/>
      <c r="BL21295" s="4"/>
    </row>
    <row r="21296" spans="63:64" x14ac:dyDescent="0.15">
      <c r="BK21296" s="3"/>
      <c r="BL21296" s="4"/>
    </row>
    <row r="21297" spans="63:64" x14ac:dyDescent="0.15">
      <c r="BK21297" s="3"/>
      <c r="BL21297" s="4"/>
    </row>
    <row r="21298" spans="63:64" x14ac:dyDescent="0.15">
      <c r="BK21298" s="3"/>
      <c r="BL21298" s="4"/>
    </row>
    <row r="21299" spans="63:64" x14ac:dyDescent="0.15">
      <c r="BK21299" s="3"/>
      <c r="BL21299" s="4"/>
    </row>
    <row r="21300" spans="63:64" x14ac:dyDescent="0.15">
      <c r="BK21300" s="3"/>
      <c r="BL21300" s="4"/>
    </row>
    <row r="21301" spans="63:64" x14ac:dyDescent="0.15">
      <c r="BK21301" s="3"/>
      <c r="BL21301" s="4"/>
    </row>
    <row r="21302" spans="63:64" x14ac:dyDescent="0.15">
      <c r="BK21302" s="3"/>
      <c r="BL21302" s="4"/>
    </row>
    <row r="21303" spans="63:64" x14ac:dyDescent="0.15">
      <c r="BK21303" s="3"/>
      <c r="BL21303" s="4"/>
    </row>
    <row r="21304" spans="63:64" x14ac:dyDescent="0.15">
      <c r="BK21304" s="3"/>
      <c r="BL21304" s="4"/>
    </row>
    <row r="21305" spans="63:64" x14ac:dyDescent="0.15">
      <c r="BK21305" s="3"/>
      <c r="BL21305" s="4"/>
    </row>
    <row r="21306" spans="63:64" x14ac:dyDescent="0.15">
      <c r="BK21306" s="3"/>
      <c r="BL21306" s="4"/>
    </row>
    <row r="21307" spans="63:64" x14ac:dyDescent="0.15">
      <c r="BK21307" s="3"/>
      <c r="BL21307" s="4"/>
    </row>
    <row r="21308" spans="63:64" x14ac:dyDescent="0.15">
      <c r="BK21308" s="3"/>
      <c r="BL21308" s="4"/>
    </row>
    <row r="21309" spans="63:64" x14ac:dyDescent="0.15">
      <c r="BK21309" s="3"/>
      <c r="BL21309" s="4"/>
    </row>
    <row r="21310" spans="63:64" x14ac:dyDescent="0.15">
      <c r="BK21310" s="3"/>
      <c r="BL21310" s="4"/>
    </row>
    <row r="21311" spans="63:64" x14ac:dyDescent="0.15">
      <c r="BK21311" s="3"/>
      <c r="BL21311" s="4"/>
    </row>
    <row r="21312" spans="63:64" x14ac:dyDescent="0.15">
      <c r="BK21312" s="3"/>
      <c r="BL21312" s="4"/>
    </row>
    <row r="21313" spans="63:64" x14ac:dyDescent="0.15">
      <c r="BK21313" s="3"/>
      <c r="BL21313" s="4"/>
    </row>
    <row r="21314" spans="63:64" x14ac:dyDescent="0.15">
      <c r="BK21314" s="3"/>
      <c r="BL21314" s="4"/>
    </row>
    <row r="21315" spans="63:64" x14ac:dyDescent="0.15">
      <c r="BK21315" s="3"/>
      <c r="BL21315" s="4"/>
    </row>
    <row r="21316" spans="63:64" x14ac:dyDescent="0.15">
      <c r="BK21316" s="3"/>
      <c r="BL21316" s="4"/>
    </row>
    <row r="21317" spans="63:64" x14ac:dyDescent="0.15">
      <c r="BK21317" s="3"/>
      <c r="BL21317" s="4"/>
    </row>
    <row r="21318" spans="63:64" x14ac:dyDescent="0.15">
      <c r="BK21318" s="3"/>
      <c r="BL21318" s="4"/>
    </row>
    <row r="21319" spans="63:64" x14ac:dyDescent="0.15">
      <c r="BK21319" s="3"/>
      <c r="BL21319" s="4"/>
    </row>
    <row r="21320" spans="63:64" x14ac:dyDescent="0.15">
      <c r="BK21320" s="3"/>
      <c r="BL21320" s="4"/>
    </row>
    <row r="21321" spans="63:64" x14ac:dyDescent="0.15">
      <c r="BK21321" s="3"/>
      <c r="BL21321" s="4"/>
    </row>
    <row r="21322" spans="63:64" x14ac:dyDescent="0.15">
      <c r="BK21322" s="3"/>
      <c r="BL21322" s="4"/>
    </row>
    <row r="21323" spans="63:64" x14ac:dyDescent="0.15">
      <c r="BK21323" s="3"/>
      <c r="BL21323" s="4"/>
    </row>
    <row r="21324" spans="63:64" x14ac:dyDescent="0.15">
      <c r="BK21324" s="3"/>
      <c r="BL21324" s="4"/>
    </row>
    <row r="21325" spans="63:64" x14ac:dyDescent="0.15">
      <c r="BK21325" s="3"/>
      <c r="BL21325" s="4"/>
    </row>
    <row r="21326" spans="63:64" x14ac:dyDescent="0.15">
      <c r="BK21326" s="3"/>
      <c r="BL21326" s="4"/>
    </row>
    <row r="21327" spans="63:64" x14ac:dyDescent="0.15">
      <c r="BK21327" s="3"/>
      <c r="BL21327" s="4"/>
    </row>
    <row r="21328" spans="63:64" x14ac:dyDescent="0.15">
      <c r="BK21328" s="3"/>
      <c r="BL21328" s="4"/>
    </row>
    <row r="21329" spans="63:64" x14ac:dyDescent="0.15">
      <c r="BK21329" s="3"/>
      <c r="BL21329" s="4"/>
    </row>
    <row r="21330" spans="63:64" x14ac:dyDescent="0.15">
      <c r="BK21330" s="3"/>
      <c r="BL21330" s="4"/>
    </row>
    <row r="21331" spans="63:64" x14ac:dyDescent="0.15">
      <c r="BK21331" s="3"/>
      <c r="BL21331" s="4"/>
    </row>
    <row r="21332" spans="63:64" x14ac:dyDescent="0.15">
      <c r="BK21332" s="3"/>
      <c r="BL21332" s="4"/>
    </row>
    <row r="21333" spans="63:64" x14ac:dyDescent="0.15">
      <c r="BK21333" s="3"/>
      <c r="BL21333" s="4"/>
    </row>
    <row r="21334" spans="63:64" x14ac:dyDescent="0.15">
      <c r="BK21334" s="3"/>
      <c r="BL21334" s="4"/>
    </row>
    <row r="21335" spans="63:64" x14ac:dyDescent="0.15">
      <c r="BK21335" s="3"/>
      <c r="BL21335" s="4"/>
    </row>
    <row r="21336" spans="63:64" x14ac:dyDescent="0.15">
      <c r="BK21336" s="3"/>
      <c r="BL21336" s="4"/>
    </row>
    <row r="21337" spans="63:64" x14ac:dyDescent="0.15">
      <c r="BK21337" s="3"/>
      <c r="BL21337" s="4"/>
    </row>
    <row r="21338" spans="63:64" x14ac:dyDescent="0.15">
      <c r="BK21338" s="3"/>
      <c r="BL21338" s="4"/>
    </row>
    <row r="21339" spans="63:64" x14ac:dyDescent="0.15">
      <c r="BK21339" s="3"/>
      <c r="BL21339" s="4"/>
    </row>
    <row r="21340" spans="63:64" x14ac:dyDescent="0.15">
      <c r="BK21340" s="3"/>
      <c r="BL21340" s="4"/>
    </row>
    <row r="21341" spans="63:64" x14ac:dyDescent="0.15">
      <c r="BK21341" s="3"/>
      <c r="BL21341" s="4"/>
    </row>
    <row r="21342" spans="63:64" x14ac:dyDescent="0.15">
      <c r="BK21342" s="3"/>
      <c r="BL21342" s="4"/>
    </row>
    <row r="21343" spans="63:64" x14ac:dyDescent="0.15">
      <c r="BK21343" s="3"/>
      <c r="BL21343" s="4"/>
    </row>
    <row r="21344" spans="63:64" x14ac:dyDescent="0.15">
      <c r="BK21344" s="3"/>
      <c r="BL21344" s="4"/>
    </row>
    <row r="21345" spans="63:64" x14ac:dyDescent="0.15">
      <c r="BK21345" s="3"/>
      <c r="BL21345" s="4"/>
    </row>
    <row r="21346" spans="63:64" x14ac:dyDescent="0.15">
      <c r="BK21346" s="3"/>
      <c r="BL21346" s="4"/>
    </row>
    <row r="21347" spans="63:64" x14ac:dyDescent="0.15">
      <c r="BK21347" s="3"/>
      <c r="BL21347" s="4"/>
    </row>
    <row r="21348" spans="63:64" x14ac:dyDescent="0.15">
      <c r="BK21348" s="3"/>
      <c r="BL21348" s="4"/>
    </row>
    <row r="21349" spans="63:64" x14ac:dyDescent="0.15">
      <c r="BK21349" s="3"/>
      <c r="BL21349" s="4"/>
    </row>
    <row r="21350" spans="63:64" x14ac:dyDescent="0.15">
      <c r="BK21350" s="3"/>
      <c r="BL21350" s="4"/>
    </row>
    <row r="21351" spans="63:64" x14ac:dyDescent="0.15">
      <c r="BK21351" s="3"/>
      <c r="BL21351" s="4"/>
    </row>
    <row r="21352" spans="63:64" x14ac:dyDescent="0.15">
      <c r="BK21352" s="3"/>
      <c r="BL21352" s="4"/>
    </row>
    <row r="21353" spans="63:64" x14ac:dyDescent="0.15">
      <c r="BK21353" s="3"/>
      <c r="BL21353" s="4"/>
    </row>
    <row r="21354" spans="63:64" x14ac:dyDescent="0.15">
      <c r="BK21354" s="3"/>
      <c r="BL21354" s="4"/>
    </row>
    <row r="21355" spans="63:64" x14ac:dyDescent="0.15">
      <c r="BK21355" s="3"/>
      <c r="BL21355" s="4"/>
    </row>
    <row r="21356" spans="63:64" x14ac:dyDescent="0.15">
      <c r="BK21356" s="3"/>
      <c r="BL21356" s="4"/>
    </row>
    <row r="21357" spans="63:64" x14ac:dyDescent="0.15">
      <c r="BK21357" s="3"/>
      <c r="BL21357" s="4"/>
    </row>
    <row r="21358" spans="63:64" x14ac:dyDescent="0.15">
      <c r="BK21358" s="3"/>
      <c r="BL21358" s="4"/>
    </row>
    <row r="21359" spans="63:64" x14ac:dyDescent="0.15">
      <c r="BK21359" s="3"/>
      <c r="BL21359" s="4"/>
    </row>
    <row r="21360" spans="63:64" x14ac:dyDescent="0.15">
      <c r="BK21360" s="3"/>
      <c r="BL21360" s="4"/>
    </row>
    <row r="21361" spans="63:64" x14ac:dyDescent="0.15">
      <c r="BK21361" s="3"/>
      <c r="BL21361" s="4"/>
    </row>
    <row r="21362" spans="63:64" x14ac:dyDescent="0.15">
      <c r="BK21362" s="3"/>
      <c r="BL21362" s="4"/>
    </row>
    <row r="21363" spans="63:64" x14ac:dyDescent="0.15">
      <c r="BK21363" s="3"/>
      <c r="BL21363" s="4"/>
    </row>
    <row r="21364" spans="63:64" x14ac:dyDescent="0.15">
      <c r="BK21364" s="3"/>
      <c r="BL21364" s="4"/>
    </row>
    <row r="21365" spans="63:64" x14ac:dyDescent="0.15">
      <c r="BK21365" s="3"/>
      <c r="BL21365" s="4"/>
    </row>
    <row r="21366" spans="63:64" x14ac:dyDescent="0.15">
      <c r="BK21366" s="3"/>
      <c r="BL21366" s="4"/>
    </row>
    <row r="21367" spans="63:64" x14ac:dyDescent="0.15">
      <c r="BK21367" s="3"/>
      <c r="BL21367" s="4"/>
    </row>
    <row r="21368" spans="63:64" x14ac:dyDescent="0.15">
      <c r="BK21368" s="3"/>
      <c r="BL21368" s="4"/>
    </row>
    <row r="21369" spans="63:64" x14ac:dyDescent="0.15">
      <c r="BK21369" s="3"/>
      <c r="BL21369" s="4"/>
    </row>
    <row r="21370" spans="63:64" x14ac:dyDescent="0.15">
      <c r="BK21370" s="3"/>
      <c r="BL21370" s="4"/>
    </row>
    <row r="21371" spans="63:64" x14ac:dyDescent="0.15">
      <c r="BK21371" s="3"/>
      <c r="BL21371" s="4"/>
    </row>
    <row r="21372" spans="63:64" x14ac:dyDescent="0.15">
      <c r="BK21372" s="3"/>
      <c r="BL21372" s="4"/>
    </row>
    <row r="21373" spans="63:64" x14ac:dyDescent="0.15">
      <c r="BK21373" s="3"/>
      <c r="BL21373" s="4"/>
    </row>
    <row r="21374" spans="63:64" x14ac:dyDescent="0.15">
      <c r="BK21374" s="3"/>
      <c r="BL21374" s="4"/>
    </row>
    <row r="21375" spans="63:64" x14ac:dyDescent="0.15">
      <c r="BK21375" s="3"/>
      <c r="BL21375" s="4"/>
    </row>
    <row r="21376" spans="63:64" x14ac:dyDescent="0.15">
      <c r="BK21376" s="3"/>
      <c r="BL21376" s="4"/>
    </row>
    <row r="21377" spans="63:64" x14ac:dyDescent="0.15">
      <c r="BK21377" s="3"/>
      <c r="BL21377" s="4"/>
    </row>
    <row r="21378" spans="63:64" x14ac:dyDescent="0.15">
      <c r="BK21378" s="3"/>
      <c r="BL21378" s="4"/>
    </row>
    <row r="21379" spans="63:64" x14ac:dyDescent="0.15">
      <c r="BK21379" s="3"/>
      <c r="BL21379" s="4"/>
    </row>
    <row r="21380" spans="63:64" x14ac:dyDescent="0.15">
      <c r="BK21380" s="3"/>
      <c r="BL21380" s="4"/>
    </row>
    <row r="21381" spans="63:64" x14ac:dyDescent="0.15">
      <c r="BK21381" s="3"/>
      <c r="BL21381" s="4"/>
    </row>
    <row r="21382" spans="63:64" x14ac:dyDescent="0.15">
      <c r="BK21382" s="3"/>
      <c r="BL21382" s="4"/>
    </row>
    <row r="21383" spans="63:64" x14ac:dyDescent="0.15">
      <c r="BK21383" s="3"/>
      <c r="BL21383" s="4"/>
    </row>
    <row r="21384" spans="63:64" x14ac:dyDescent="0.15">
      <c r="BK21384" s="3"/>
      <c r="BL21384" s="4"/>
    </row>
    <row r="21385" spans="63:64" x14ac:dyDescent="0.15">
      <c r="BK21385" s="3"/>
      <c r="BL21385" s="4"/>
    </row>
    <row r="21386" spans="63:64" x14ac:dyDescent="0.15">
      <c r="BK21386" s="3"/>
      <c r="BL21386" s="4"/>
    </row>
    <row r="21387" spans="63:64" x14ac:dyDescent="0.15">
      <c r="BK21387" s="3"/>
      <c r="BL21387" s="4"/>
    </row>
    <row r="21388" spans="63:64" x14ac:dyDescent="0.15">
      <c r="BK21388" s="3"/>
      <c r="BL21388" s="4"/>
    </row>
    <row r="21389" spans="63:64" x14ac:dyDescent="0.15">
      <c r="BK21389" s="3"/>
      <c r="BL21389" s="4"/>
    </row>
    <row r="21390" spans="63:64" x14ac:dyDescent="0.15">
      <c r="BK21390" s="3"/>
      <c r="BL21390" s="4"/>
    </row>
    <row r="21391" spans="63:64" x14ac:dyDescent="0.15">
      <c r="BK21391" s="3"/>
      <c r="BL21391" s="4"/>
    </row>
    <row r="21392" spans="63:64" x14ac:dyDescent="0.15">
      <c r="BK21392" s="3"/>
      <c r="BL21392" s="4"/>
    </row>
    <row r="21393" spans="63:64" x14ac:dyDescent="0.15">
      <c r="BK21393" s="3"/>
      <c r="BL21393" s="4"/>
    </row>
    <row r="21394" spans="63:64" x14ac:dyDescent="0.15">
      <c r="BK21394" s="3"/>
      <c r="BL21394" s="4"/>
    </row>
    <row r="21395" spans="63:64" x14ac:dyDescent="0.15">
      <c r="BK21395" s="3"/>
      <c r="BL21395" s="4"/>
    </row>
    <row r="21396" spans="63:64" x14ac:dyDescent="0.15">
      <c r="BK21396" s="3"/>
      <c r="BL21396" s="4"/>
    </row>
    <row r="21397" spans="63:64" x14ac:dyDescent="0.15">
      <c r="BK21397" s="3"/>
      <c r="BL21397" s="4"/>
    </row>
    <row r="21398" spans="63:64" x14ac:dyDescent="0.15">
      <c r="BK21398" s="3"/>
      <c r="BL21398" s="4"/>
    </row>
    <row r="21399" spans="63:64" x14ac:dyDescent="0.15">
      <c r="BK21399" s="3"/>
      <c r="BL21399" s="4"/>
    </row>
    <row r="21400" spans="63:64" x14ac:dyDescent="0.15">
      <c r="BK21400" s="3"/>
      <c r="BL21400" s="4"/>
    </row>
    <row r="21401" spans="63:64" x14ac:dyDescent="0.15">
      <c r="BK21401" s="3"/>
      <c r="BL21401" s="4"/>
    </row>
    <row r="21402" spans="63:64" x14ac:dyDescent="0.15">
      <c r="BK21402" s="3"/>
      <c r="BL21402" s="4"/>
    </row>
    <row r="21403" spans="63:64" x14ac:dyDescent="0.15">
      <c r="BK21403" s="3"/>
      <c r="BL21403" s="4"/>
    </row>
    <row r="21404" spans="63:64" x14ac:dyDescent="0.15">
      <c r="BK21404" s="3"/>
      <c r="BL21404" s="4"/>
    </row>
    <row r="21405" spans="63:64" x14ac:dyDescent="0.15">
      <c r="BK21405" s="3"/>
      <c r="BL21405" s="4"/>
    </row>
    <row r="21406" spans="63:64" x14ac:dyDescent="0.15">
      <c r="BK21406" s="3"/>
      <c r="BL21406" s="4"/>
    </row>
    <row r="21407" spans="63:64" x14ac:dyDescent="0.15">
      <c r="BK21407" s="3"/>
      <c r="BL21407" s="4"/>
    </row>
    <row r="21408" spans="63:64" x14ac:dyDescent="0.15">
      <c r="BK21408" s="3"/>
      <c r="BL21408" s="4"/>
    </row>
    <row r="21409" spans="63:64" x14ac:dyDescent="0.15">
      <c r="BK21409" s="3"/>
      <c r="BL21409" s="4"/>
    </row>
    <row r="21410" spans="63:64" x14ac:dyDescent="0.15">
      <c r="BK21410" s="3"/>
      <c r="BL21410" s="4"/>
    </row>
    <row r="21411" spans="63:64" x14ac:dyDescent="0.15">
      <c r="BK21411" s="3"/>
      <c r="BL21411" s="4"/>
    </row>
    <row r="21412" spans="63:64" x14ac:dyDescent="0.15">
      <c r="BK21412" s="3"/>
      <c r="BL21412" s="4"/>
    </row>
    <row r="21413" spans="63:64" x14ac:dyDescent="0.15">
      <c r="BK21413" s="3"/>
      <c r="BL21413" s="4"/>
    </row>
    <row r="21414" spans="63:64" x14ac:dyDescent="0.15">
      <c r="BK21414" s="3"/>
      <c r="BL21414" s="4"/>
    </row>
    <row r="21415" spans="63:64" x14ac:dyDescent="0.15">
      <c r="BK21415" s="3"/>
      <c r="BL21415" s="4"/>
    </row>
    <row r="21416" spans="63:64" x14ac:dyDescent="0.15">
      <c r="BK21416" s="3"/>
      <c r="BL21416" s="4"/>
    </row>
    <row r="21417" spans="63:64" x14ac:dyDescent="0.15">
      <c r="BK21417" s="3"/>
      <c r="BL21417" s="4"/>
    </row>
    <row r="21418" spans="63:64" x14ac:dyDescent="0.15">
      <c r="BK21418" s="3"/>
      <c r="BL21418" s="4"/>
    </row>
    <row r="21419" spans="63:64" x14ac:dyDescent="0.15">
      <c r="BK21419" s="3"/>
      <c r="BL21419" s="4"/>
    </row>
    <row r="21420" spans="63:64" x14ac:dyDescent="0.15">
      <c r="BK21420" s="3"/>
      <c r="BL21420" s="4"/>
    </row>
    <row r="21421" spans="63:64" x14ac:dyDescent="0.15">
      <c r="BK21421" s="3"/>
      <c r="BL21421" s="4"/>
    </row>
    <row r="21422" spans="63:64" x14ac:dyDescent="0.15">
      <c r="BK21422" s="3"/>
      <c r="BL21422" s="4"/>
    </row>
    <row r="21423" spans="63:64" x14ac:dyDescent="0.15">
      <c r="BK21423" s="3"/>
      <c r="BL21423" s="4"/>
    </row>
    <row r="21424" spans="63:64" x14ac:dyDescent="0.15">
      <c r="BK21424" s="3"/>
      <c r="BL21424" s="4"/>
    </row>
    <row r="21425" spans="63:64" x14ac:dyDescent="0.15">
      <c r="BK21425" s="3"/>
      <c r="BL21425" s="4"/>
    </row>
    <row r="21426" spans="63:64" x14ac:dyDescent="0.15">
      <c r="BK21426" s="3"/>
      <c r="BL21426" s="4"/>
    </row>
    <row r="21427" spans="63:64" x14ac:dyDescent="0.15">
      <c r="BK21427" s="3"/>
      <c r="BL21427" s="4"/>
    </row>
    <row r="21428" spans="63:64" x14ac:dyDescent="0.15">
      <c r="BK21428" s="3"/>
      <c r="BL21428" s="4"/>
    </row>
    <row r="21429" spans="63:64" x14ac:dyDescent="0.15">
      <c r="BK21429" s="3"/>
      <c r="BL21429" s="4"/>
    </row>
    <row r="21430" spans="63:64" x14ac:dyDescent="0.15">
      <c r="BK21430" s="3"/>
      <c r="BL21430" s="4"/>
    </row>
    <row r="21431" spans="63:64" x14ac:dyDescent="0.15">
      <c r="BK21431" s="3"/>
      <c r="BL21431" s="4"/>
    </row>
    <row r="21432" spans="63:64" x14ac:dyDescent="0.15">
      <c r="BK21432" s="3"/>
      <c r="BL21432" s="4"/>
    </row>
    <row r="21433" spans="63:64" x14ac:dyDescent="0.15">
      <c r="BK21433" s="3"/>
      <c r="BL21433" s="4"/>
    </row>
    <row r="21434" spans="63:64" x14ac:dyDescent="0.15">
      <c r="BK21434" s="3"/>
      <c r="BL21434" s="4"/>
    </row>
    <row r="21435" spans="63:64" x14ac:dyDescent="0.15">
      <c r="BK21435" s="3"/>
      <c r="BL21435" s="4"/>
    </row>
    <row r="21436" spans="63:64" x14ac:dyDescent="0.15">
      <c r="BK21436" s="3"/>
      <c r="BL21436" s="4"/>
    </row>
    <row r="21437" spans="63:64" x14ac:dyDescent="0.15">
      <c r="BK21437" s="3"/>
      <c r="BL21437" s="4"/>
    </row>
    <row r="21438" spans="63:64" x14ac:dyDescent="0.15">
      <c r="BK21438" s="3"/>
      <c r="BL21438" s="4"/>
    </row>
    <row r="21439" spans="63:64" x14ac:dyDescent="0.15">
      <c r="BK21439" s="3"/>
      <c r="BL21439" s="4"/>
    </row>
    <row r="21440" spans="63:64" x14ac:dyDescent="0.15">
      <c r="BK21440" s="3"/>
      <c r="BL21440" s="4"/>
    </row>
    <row r="21441" spans="63:64" x14ac:dyDescent="0.15">
      <c r="BK21441" s="3"/>
      <c r="BL21441" s="4"/>
    </row>
    <row r="21442" spans="63:64" x14ac:dyDescent="0.15">
      <c r="BK21442" s="3"/>
      <c r="BL21442" s="4"/>
    </row>
    <row r="21443" spans="63:64" x14ac:dyDescent="0.15">
      <c r="BK21443" s="3"/>
      <c r="BL21443" s="4"/>
    </row>
    <row r="21444" spans="63:64" x14ac:dyDescent="0.15">
      <c r="BK21444" s="3"/>
      <c r="BL21444" s="4"/>
    </row>
    <row r="21445" spans="63:64" x14ac:dyDescent="0.15">
      <c r="BK21445" s="3"/>
      <c r="BL21445" s="4"/>
    </row>
    <row r="21446" spans="63:64" x14ac:dyDescent="0.15">
      <c r="BK21446" s="3"/>
      <c r="BL21446" s="4"/>
    </row>
    <row r="21447" spans="63:64" x14ac:dyDescent="0.15">
      <c r="BK21447" s="3"/>
      <c r="BL21447" s="4"/>
    </row>
    <row r="21448" spans="63:64" x14ac:dyDescent="0.15">
      <c r="BK21448" s="3"/>
      <c r="BL21448" s="4"/>
    </row>
    <row r="21449" spans="63:64" x14ac:dyDescent="0.15">
      <c r="BK21449" s="3"/>
      <c r="BL21449" s="4"/>
    </row>
    <row r="21450" spans="63:64" x14ac:dyDescent="0.15">
      <c r="BK21450" s="3"/>
      <c r="BL21450" s="4"/>
    </row>
    <row r="21451" spans="63:64" x14ac:dyDescent="0.15">
      <c r="BK21451" s="3"/>
      <c r="BL21451" s="4"/>
    </row>
    <row r="21452" spans="63:64" x14ac:dyDescent="0.15">
      <c r="BK21452" s="3"/>
      <c r="BL21452" s="4"/>
    </row>
    <row r="21453" spans="63:64" x14ac:dyDescent="0.15">
      <c r="BK21453" s="3"/>
      <c r="BL21453" s="4"/>
    </row>
    <row r="21454" spans="63:64" x14ac:dyDescent="0.15">
      <c r="BK21454" s="3"/>
      <c r="BL21454" s="4"/>
    </row>
    <row r="21455" spans="63:64" x14ac:dyDescent="0.15">
      <c r="BK21455" s="3"/>
      <c r="BL21455" s="4"/>
    </row>
    <row r="21456" spans="63:64" x14ac:dyDescent="0.15">
      <c r="BK21456" s="3"/>
      <c r="BL21456" s="4"/>
    </row>
    <row r="21457" spans="63:64" x14ac:dyDescent="0.15">
      <c r="BK21457" s="3"/>
      <c r="BL21457" s="4"/>
    </row>
    <row r="21458" spans="63:64" x14ac:dyDescent="0.15">
      <c r="BK21458" s="3"/>
      <c r="BL21458" s="4"/>
    </row>
    <row r="21459" spans="63:64" x14ac:dyDescent="0.15">
      <c r="BK21459" s="3"/>
      <c r="BL21459" s="4"/>
    </row>
    <row r="21460" spans="63:64" x14ac:dyDescent="0.15">
      <c r="BK21460" s="3"/>
      <c r="BL21460" s="4"/>
    </row>
    <row r="21461" spans="63:64" x14ac:dyDescent="0.15">
      <c r="BK21461" s="3"/>
      <c r="BL21461" s="4"/>
    </row>
    <row r="21462" spans="63:64" x14ac:dyDescent="0.15">
      <c r="BK21462" s="3"/>
      <c r="BL21462" s="4"/>
    </row>
    <row r="21463" spans="63:64" x14ac:dyDescent="0.15">
      <c r="BK21463" s="3"/>
      <c r="BL21463" s="4"/>
    </row>
    <row r="21464" spans="63:64" x14ac:dyDescent="0.15">
      <c r="BK21464" s="3"/>
      <c r="BL21464" s="4"/>
    </row>
    <row r="21465" spans="63:64" x14ac:dyDescent="0.15">
      <c r="BK21465" s="3"/>
      <c r="BL21465" s="4"/>
    </row>
    <row r="21466" spans="63:64" x14ac:dyDescent="0.15">
      <c r="BK21466" s="3"/>
      <c r="BL21466" s="4"/>
    </row>
    <row r="21467" spans="63:64" x14ac:dyDescent="0.15">
      <c r="BK21467" s="3"/>
      <c r="BL21467" s="4"/>
    </row>
    <row r="21468" spans="63:64" x14ac:dyDescent="0.15">
      <c r="BK21468" s="3"/>
      <c r="BL21468" s="4"/>
    </row>
    <row r="21469" spans="63:64" x14ac:dyDescent="0.15">
      <c r="BK21469" s="3"/>
      <c r="BL21469" s="4"/>
    </row>
    <row r="21470" spans="63:64" x14ac:dyDescent="0.15">
      <c r="BK21470" s="3"/>
      <c r="BL21470" s="4"/>
    </row>
    <row r="21471" spans="63:64" x14ac:dyDescent="0.15">
      <c r="BK21471" s="3"/>
      <c r="BL21471" s="4"/>
    </row>
    <row r="21472" spans="63:64" x14ac:dyDescent="0.15">
      <c r="BK21472" s="3"/>
      <c r="BL21472" s="4"/>
    </row>
    <row r="21473" spans="63:64" x14ac:dyDescent="0.15">
      <c r="BK21473" s="3"/>
      <c r="BL21473" s="4"/>
    </row>
    <row r="21474" spans="63:64" x14ac:dyDescent="0.15">
      <c r="BK21474" s="3"/>
      <c r="BL21474" s="4"/>
    </row>
    <row r="21475" spans="63:64" x14ac:dyDescent="0.15">
      <c r="BK21475" s="3"/>
      <c r="BL21475" s="4"/>
    </row>
    <row r="21476" spans="63:64" x14ac:dyDescent="0.15">
      <c r="BK21476" s="3"/>
      <c r="BL21476" s="4"/>
    </row>
    <row r="21477" spans="63:64" x14ac:dyDescent="0.15">
      <c r="BK21477" s="3"/>
      <c r="BL21477" s="4"/>
    </row>
    <row r="21478" spans="63:64" x14ac:dyDescent="0.15">
      <c r="BK21478" s="3"/>
      <c r="BL21478" s="4"/>
    </row>
    <row r="21479" spans="63:64" x14ac:dyDescent="0.15">
      <c r="BK21479" s="3"/>
      <c r="BL21479" s="4"/>
    </row>
    <row r="21480" spans="63:64" x14ac:dyDescent="0.15">
      <c r="BK21480" s="3"/>
      <c r="BL21480" s="4"/>
    </row>
    <row r="21481" spans="63:64" x14ac:dyDescent="0.15">
      <c r="BK21481" s="3"/>
      <c r="BL21481" s="4"/>
    </row>
    <row r="21482" spans="63:64" x14ac:dyDescent="0.15">
      <c r="BK21482" s="3"/>
      <c r="BL21482" s="4"/>
    </row>
    <row r="21483" spans="63:64" x14ac:dyDescent="0.15">
      <c r="BK21483" s="3"/>
      <c r="BL21483" s="4"/>
    </row>
    <row r="21484" spans="63:64" x14ac:dyDescent="0.15">
      <c r="BK21484" s="3"/>
      <c r="BL21484" s="4"/>
    </row>
    <row r="21485" spans="63:64" x14ac:dyDescent="0.15">
      <c r="BK21485" s="3"/>
      <c r="BL21485" s="4"/>
    </row>
    <row r="21486" spans="63:64" x14ac:dyDescent="0.15">
      <c r="BK21486" s="3"/>
      <c r="BL21486" s="4"/>
    </row>
    <row r="21487" spans="63:64" x14ac:dyDescent="0.15">
      <c r="BK21487" s="3"/>
      <c r="BL21487" s="4"/>
    </row>
    <row r="21488" spans="63:64" x14ac:dyDescent="0.15">
      <c r="BK21488" s="3"/>
      <c r="BL21488" s="4"/>
    </row>
    <row r="21489" spans="63:64" x14ac:dyDescent="0.15">
      <c r="BK21489" s="3"/>
      <c r="BL21489" s="4"/>
    </row>
    <row r="21490" spans="63:64" x14ac:dyDescent="0.15">
      <c r="BK21490" s="3"/>
      <c r="BL21490" s="4"/>
    </row>
    <row r="21491" spans="63:64" x14ac:dyDescent="0.15">
      <c r="BK21491" s="3"/>
      <c r="BL21491" s="4"/>
    </row>
    <row r="21492" spans="63:64" x14ac:dyDescent="0.15">
      <c r="BK21492" s="3"/>
      <c r="BL21492" s="4"/>
    </row>
    <row r="21493" spans="63:64" x14ac:dyDescent="0.15">
      <c r="BK21493" s="3"/>
      <c r="BL21493" s="4"/>
    </row>
    <row r="21494" spans="63:64" x14ac:dyDescent="0.15">
      <c r="BK21494" s="3"/>
      <c r="BL21494" s="4"/>
    </row>
    <row r="21495" spans="63:64" x14ac:dyDescent="0.15">
      <c r="BK21495" s="3"/>
      <c r="BL21495" s="4"/>
    </row>
    <row r="21496" spans="63:64" x14ac:dyDescent="0.15">
      <c r="BK21496" s="3"/>
      <c r="BL21496" s="4"/>
    </row>
    <row r="21497" spans="63:64" x14ac:dyDescent="0.15">
      <c r="BK21497" s="3"/>
      <c r="BL21497" s="4"/>
    </row>
    <row r="21498" spans="63:64" x14ac:dyDescent="0.15">
      <c r="BK21498" s="3"/>
      <c r="BL21498" s="4"/>
    </row>
    <row r="21499" spans="63:64" x14ac:dyDescent="0.15">
      <c r="BK21499" s="3"/>
      <c r="BL21499" s="4"/>
    </row>
    <row r="21500" spans="63:64" x14ac:dyDescent="0.15">
      <c r="BK21500" s="3"/>
      <c r="BL21500" s="4"/>
    </row>
    <row r="21501" spans="63:64" x14ac:dyDescent="0.15">
      <c r="BK21501" s="3"/>
      <c r="BL21501" s="4"/>
    </row>
    <row r="21502" spans="63:64" x14ac:dyDescent="0.15">
      <c r="BK21502" s="3"/>
      <c r="BL21502" s="4"/>
    </row>
    <row r="21503" spans="63:64" x14ac:dyDescent="0.15">
      <c r="BK21503" s="3"/>
      <c r="BL21503" s="4"/>
    </row>
    <row r="21504" spans="63:64" x14ac:dyDescent="0.15">
      <c r="BK21504" s="3"/>
      <c r="BL21504" s="4"/>
    </row>
    <row r="21505" spans="63:64" x14ac:dyDescent="0.15">
      <c r="BK21505" s="3"/>
      <c r="BL21505" s="4"/>
    </row>
    <row r="21506" spans="63:64" x14ac:dyDescent="0.15">
      <c r="BK21506" s="3"/>
      <c r="BL21506" s="4"/>
    </row>
    <row r="21507" spans="63:64" x14ac:dyDescent="0.15">
      <c r="BK21507" s="3"/>
      <c r="BL21507" s="4"/>
    </row>
    <row r="21508" spans="63:64" x14ac:dyDescent="0.15">
      <c r="BK21508" s="3"/>
      <c r="BL21508" s="4"/>
    </row>
    <row r="21509" spans="63:64" x14ac:dyDescent="0.15">
      <c r="BK21509" s="3"/>
      <c r="BL21509" s="4"/>
    </row>
    <row r="21510" spans="63:64" x14ac:dyDescent="0.15">
      <c r="BK21510" s="3"/>
      <c r="BL21510" s="4"/>
    </row>
    <row r="21511" spans="63:64" x14ac:dyDescent="0.15">
      <c r="BK21511" s="3"/>
      <c r="BL21511" s="4"/>
    </row>
    <row r="21512" spans="63:64" x14ac:dyDescent="0.15">
      <c r="BK21512" s="3"/>
      <c r="BL21512" s="4"/>
    </row>
    <row r="21513" spans="63:64" x14ac:dyDescent="0.15">
      <c r="BK21513" s="3"/>
      <c r="BL21513" s="4"/>
    </row>
    <row r="21514" spans="63:64" x14ac:dyDescent="0.15">
      <c r="BK21514" s="3"/>
      <c r="BL21514" s="4"/>
    </row>
    <row r="21515" spans="63:64" x14ac:dyDescent="0.15">
      <c r="BK21515" s="3"/>
      <c r="BL21515" s="4"/>
    </row>
    <row r="21516" spans="63:64" x14ac:dyDescent="0.15">
      <c r="BK21516" s="3"/>
      <c r="BL21516" s="4"/>
    </row>
    <row r="21517" spans="63:64" x14ac:dyDescent="0.15">
      <c r="BK21517" s="3"/>
      <c r="BL21517" s="4"/>
    </row>
    <row r="21518" spans="63:64" x14ac:dyDescent="0.15">
      <c r="BK21518" s="3"/>
      <c r="BL21518" s="4"/>
    </row>
    <row r="21519" spans="63:64" x14ac:dyDescent="0.15">
      <c r="BK21519" s="3"/>
      <c r="BL21519" s="4"/>
    </row>
    <row r="21520" spans="63:64" x14ac:dyDescent="0.15">
      <c r="BK21520" s="3"/>
      <c r="BL21520" s="4"/>
    </row>
    <row r="21521" spans="63:64" x14ac:dyDescent="0.15">
      <c r="BK21521" s="3"/>
      <c r="BL21521" s="4"/>
    </row>
    <row r="21522" spans="63:64" x14ac:dyDescent="0.15">
      <c r="BK21522" s="3"/>
      <c r="BL21522" s="4"/>
    </row>
    <row r="21523" spans="63:64" x14ac:dyDescent="0.15">
      <c r="BK21523" s="3"/>
      <c r="BL21523" s="4"/>
    </row>
    <row r="21524" spans="63:64" x14ac:dyDescent="0.15">
      <c r="BK21524" s="3"/>
      <c r="BL21524" s="4"/>
    </row>
    <row r="21525" spans="63:64" x14ac:dyDescent="0.15">
      <c r="BK21525" s="3"/>
      <c r="BL21525" s="4"/>
    </row>
    <row r="21526" spans="63:64" x14ac:dyDescent="0.15">
      <c r="BK21526" s="3"/>
      <c r="BL21526" s="4"/>
    </row>
    <row r="21527" spans="63:64" x14ac:dyDescent="0.15">
      <c r="BK21527" s="3"/>
      <c r="BL21527" s="4"/>
    </row>
    <row r="21528" spans="63:64" x14ac:dyDescent="0.15">
      <c r="BK21528" s="3"/>
      <c r="BL21528" s="4"/>
    </row>
    <row r="21529" spans="63:64" x14ac:dyDescent="0.15">
      <c r="BK21529" s="3"/>
      <c r="BL21529" s="4"/>
    </row>
    <row r="21530" spans="63:64" x14ac:dyDescent="0.15">
      <c r="BK21530" s="3"/>
      <c r="BL21530" s="4"/>
    </row>
    <row r="21531" spans="63:64" x14ac:dyDescent="0.15">
      <c r="BK21531" s="3"/>
      <c r="BL21531" s="4"/>
    </row>
    <row r="21532" spans="63:64" x14ac:dyDescent="0.15">
      <c r="BK21532" s="3"/>
      <c r="BL21532" s="4"/>
    </row>
    <row r="21533" spans="63:64" x14ac:dyDescent="0.15">
      <c r="BK21533" s="3"/>
      <c r="BL21533" s="4"/>
    </row>
    <row r="21534" spans="63:64" x14ac:dyDescent="0.15">
      <c r="BK21534" s="3"/>
      <c r="BL21534" s="4"/>
    </row>
    <row r="21535" spans="63:64" x14ac:dyDescent="0.15">
      <c r="BK21535" s="3"/>
      <c r="BL21535" s="4"/>
    </row>
    <row r="21536" spans="63:64" x14ac:dyDescent="0.15">
      <c r="BK21536" s="3"/>
      <c r="BL21536" s="4"/>
    </row>
    <row r="21537" spans="63:64" x14ac:dyDescent="0.15">
      <c r="BK21537" s="3"/>
      <c r="BL21537" s="4"/>
    </row>
    <row r="21538" spans="63:64" x14ac:dyDescent="0.15">
      <c r="BK21538" s="3"/>
      <c r="BL21538" s="4"/>
    </row>
    <row r="21539" spans="63:64" x14ac:dyDescent="0.15">
      <c r="BK21539" s="3"/>
      <c r="BL21539" s="4"/>
    </row>
    <row r="21540" spans="63:64" x14ac:dyDescent="0.15">
      <c r="BK21540" s="3"/>
      <c r="BL21540" s="4"/>
    </row>
    <row r="21541" spans="63:64" x14ac:dyDescent="0.15">
      <c r="BK21541" s="3"/>
      <c r="BL21541" s="4"/>
    </row>
    <row r="21542" spans="63:64" x14ac:dyDescent="0.15">
      <c r="BK21542" s="3"/>
      <c r="BL21542" s="4"/>
    </row>
    <row r="21543" spans="63:64" x14ac:dyDescent="0.15">
      <c r="BK21543" s="3"/>
      <c r="BL21543" s="4"/>
    </row>
    <row r="21544" spans="63:64" x14ac:dyDescent="0.15">
      <c r="BK21544" s="3"/>
      <c r="BL21544" s="4"/>
    </row>
    <row r="21545" spans="63:64" x14ac:dyDescent="0.15">
      <c r="BK21545" s="3"/>
      <c r="BL21545" s="4"/>
    </row>
    <row r="21546" spans="63:64" x14ac:dyDescent="0.15">
      <c r="BK21546" s="3"/>
      <c r="BL21546" s="4"/>
    </row>
    <row r="21547" spans="63:64" x14ac:dyDescent="0.15">
      <c r="BK21547" s="3"/>
      <c r="BL21547" s="4"/>
    </row>
    <row r="21548" spans="63:64" x14ac:dyDescent="0.15">
      <c r="BK21548" s="3"/>
      <c r="BL21548" s="4"/>
    </row>
    <row r="21549" spans="63:64" x14ac:dyDescent="0.15">
      <c r="BK21549" s="3"/>
      <c r="BL21549" s="4"/>
    </row>
    <row r="21550" spans="63:64" x14ac:dyDescent="0.15">
      <c r="BK21550" s="3"/>
      <c r="BL21550" s="4"/>
    </row>
    <row r="21551" spans="63:64" x14ac:dyDescent="0.15">
      <c r="BK21551" s="3"/>
      <c r="BL21551" s="4"/>
    </row>
    <row r="21552" spans="63:64" x14ac:dyDescent="0.15">
      <c r="BK21552" s="3"/>
      <c r="BL21552" s="4"/>
    </row>
    <row r="21553" spans="63:64" x14ac:dyDescent="0.15">
      <c r="BK21553" s="3"/>
      <c r="BL21553" s="4"/>
    </row>
    <row r="21554" spans="63:64" x14ac:dyDescent="0.15">
      <c r="BK21554" s="3"/>
      <c r="BL21554" s="4"/>
    </row>
    <row r="21555" spans="63:64" x14ac:dyDescent="0.15">
      <c r="BK21555" s="3"/>
      <c r="BL21555" s="4"/>
    </row>
    <row r="21556" spans="63:64" x14ac:dyDescent="0.15">
      <c r="BK21556" s="3"/>
      <c r="BL21556" s="4"/>
    </row>
    <row r="21557" spans="63:64" x14ac:dyDescent="0.15">
      <c r="BK21557" s="3"/>
      <c r="BL21557" s="4"/>
    </row>
    <row r="21558" spans="63:64" x14ac:dyDescent="0.15">
      <c r="BK21558" s="3"/>
      <c r="BL21558" s="4"/>
    </row>
    <row r="21559" spans="63:64" x14ac:dyDescent="0.15">
      <c r="BK21559" s="3"/>
      <c r="BL21559" s="4"/>
    </row>
    <row r="21560" spans="63:64" x14ac:dyDescent="0.15">
      <c r="BK21560" s="3"/>
      <c r="BL21560" s="4"/>
    </row>
    <row r="21561" spans="63:64" x14ac:dyDescent="0.15">
      <c r="BK21561" s="3"/>
      <c r="BL21561" s="4"/>
    </row>
    <row r="21562" spans="63:64" x14ac:dyDescent="0.15">
      <c r="BK21562" s="3"/>
      <c r="BL21562" s="4"/>
    </row>
    <row r="21563" spans="63:64" x14ac:dyDescent="0.15">
      <c r="BK21563" s="3"/>
      <c r="BL21563" s="4"/>
    </row>
    <row r="21564" spans="63:64" x14ac:dyDescent="0.15">
      <c r="BK21564" s="3"/>
      <c r="BL21564" s="4"/>
    </row>
    <row r="21565" spans="63:64" x14ac:dyDescent="0.15">
      <c r="BK21565" s="3"/>
      <c r="BL21565" s="4"/>
    </row>
    <row r="21566" spans="63:64" x14ac:dyDescent="0.15">
      <c r="BK21566" s="3"/>
      <c r="BL21566" s="4"/>
    </row>
    <row r="21567" spans="63:64" x14ac:dyDescent="0.15">
      <c r="BK21567" s="3"/>
      <c r="BL21567" s="4"/>
    </row>
    <row r="21568" spans="63:64" x14ac:dyDescent="0.15">
      <c r="BK21568" s="3"/>
      <c r="BL21568" s="4"/>
    </row>
    <row r="21569" spans="63:64" x14ac:dyDescent="0.15">
      <c r="BK21569" s="3"/>
      <c r="BL21569" s="4"/>
    </row>
    <row r="21570" spans="63:64" x14ac:dyDescent="0.15">
      <c r="BK21570" s="3"/>
      <c r="BL21570" s="4"/>
    </row>
    <row r="21571" spans="63:64" x14ac:dyDescent="0.15">
      <c r="BK21571" s="3"/>
      <c r="BL21571" s="4"/>
    </row>
    <row r="21572" spans="63:64" x14ac:dyDescent="0.15">
      <c r="BK21572" s="3"/>
      <c r="BL21572" s="4"/>
    </row>
    <row r="21573" spans="63:64" x14ac:dyDescent="0.15">
      <c r="BK21573" s="3"/>
      <c r="BL21573" s="4"/>
    </row>
    <row r="21574" spans="63:64" x14ac:dyDescent="0.15">
      <c r="BK21574" s="3"/>
      <c r="BL21574" s="4"/>
    </row>
    <row r="21575" spans="63:64" x14ac:dyDescent="0.15">
      <c r="BK21575" s="3"/>
      <c r="BL21575" s="4"/>
    </row>
    <row r="21576" spans="63:64" x14ac:dyDescent="0.15">
      <c r="BK21576" s="3"/>
      <c r="BL21576" s="4"/>
    </row>
    <row r="21577" spans="63:64" x14ac:dyDescent="0.15">
      <c r="BK21577" s="3"/>
      <c r="BL21577" s="4"/>
    </row>
    <row r="21578" spans="63:64" x14ac:dyDescent="0.15">
      <c r="BK21578" s="3"/>
      <c r="BL21578" s="4"/>
    </row>
    <row r="21579" spans="63:64" x14ac:dyDescent="0.15">
      <c r="BK21579" s="3"/>
      <c r="BL21579" s="4"/>
    </row>
    <row r="21580" spans="63:64" x14ac:dyDescent="0.15">
      <c r="BK21580" s="3"/>
      <c r="BL21580" s="4"/>
    </row>
    <row r="21581" spans="63:64" x14ac:dyDescent="0.15">
      <c r="BK21581" s="3"/>
      <c r="BL21581" s="4"/>
    </row>
    <row r="21582" spans="63:64" x14ac:dyDescent="0.15">
      <c r="BK21582" s="3"/>
      <c r="BL21582" s="4"/>
    </row>
    <row r="21583" spans="63:64" x14ac:dyDescent="0.15">
      <c r="BK21583" s="3"/>
      <c r="BL21583" s="4"/>
    </row>
    <row r="21584" spans="63:64" x14ac:dyDescent="0.15">
      <c r="BK21584" s="3"/>
      <c r="BL21584" s="4"/>
    </row>
    <row r="21585" spans="63:64" x14ac:dyDescent="0.15">
      <c r="BK21585" s="3"/>
      <c r="BL21585" s="4"/>
    </row>
    <row r="21586" spans="63:64" x14ac:dyDescent="0.15">
      <c r="BK21586" s="3"/>
      <c r="BL21586" s="4"/>
    </row>
    <row r="21587" spans="63:64" x14ac:dyDescent="0.15">
      <c r="BK21587" s="3"/>
      <c r="BL21587" s="4"/>
    </row>
    <row r="21588" spans="63:64" x14ac:dyDescent="0.15">
      <c r="BK21588" s="3"/>
      <c r="BL21588" s="4"/>
    </row>
    <row r="21589" spans="63:64" x14ac:dyDescent="0.15">
      <c r="BK21589" s="3"/>
      <c r="BL21589" s="4"/>
    </row>
    <row r="21590" spans="63:64" x14ac:dyDescent="0.15">
      <c r="BK21590" s="3"/>
      <c r="BL21590" s="4"/>
    </row>
    <row r="21591" spans="63:64" x14ac:dyDescent="0.15">
      <c r="BK21591" s="3"/>
      <c r="BL21591" s="4"/>
    </row>
    <row r="21592" spans="63:64" x14ac:dyDescent="0.15">
      <c r="BK21592" s="3"/>
      <c r="BL21592" s="4"/>
    </row>
    <row r="21593" spans="63:64" x14ac:dyDescent="0.15">
      <c r="BK21593" s="3"/>
      <c r="BL21593" s="4"/>
    </row>
    <row r="21594" spans="63:64" x14ac:dyDescent="0.15">
      <c r="BK21594" s="3"/>
      <c r="BL21594" s="4"/>
    </row>
    <row r="21595" spans="63:64" x14ac:dyDescent="0.15">
      <c r="BK21595" s="3"/>
      <c r="BL21595" s="4"/>
    </row>
    <row r="21596" spans="63:64" x14ac:dyDescent="0.15">
      <c r="BK21596" s="3"/>
      <c r="BL21596" s="4"/>
    </row>
    <row r="21597" spans="63:64" x14ac:dyDescent="0.15">
      <c r="BK21597" s="3"/>
      <c r="BL21597" s="4"/>
    </row>
    <row r="21598" spans="63:64" x14ac:dyDescent="0.15">
      <c r="BK21598" s="3"/>
      <c r="BL21598" s="4"/>
    </row>
    <row r="21599" spans="63:64" x14ac:dyDescent="0.15">
      <c r="BK21599" s="3"/>
      <c r="BL21599" s="4"/>
    </row>
    <row r="21600" spans="63:64" x14ac:dyDescent="0.15">
      <c r="BK21600" s="3"/>
      <c r="BL21600" s="4"/>
    </row>
    <row r="21601" spans="63:64" x14ac:dyDescent="0.15">
      <c r="BK21601" s="3"/>
      <c r="BL21601" s="4"/>
    </row>
    <row r="21602" spans="63:64" x14ac:dyDescent="0.15">
      <c r="BK21602" s="3"/>
      <c r="BL21602" s="4"/>
    </row>
    <row r="21603" spans="63:64" x14ac:dyDescent="0.15">
      <c r="BK21603" s="3"/>
      <c r="BL21603" s="4"/>
    </row>
    <row r="21604" spans="63:64" x14ac:dyDescent="0.15">
      <c r="BK21604" s="3"/>
      <c r="BL21604" s="4"/>
    </row>
    <row r="21605" spans="63:64" x14ac:dyDescent="0.15">
      <c r="BK21605" s="3"/>
      <c r="BL21605" s="4"/>
    </row>
    <row r="21606" spans="63:64" x14ac:dyDescent="0.15">
      <c r="BK21606" s="3"/>
      <c r="BL21606" s="4"/>
    </row>
    <row r="21607" spans="63:64" x14ac:dyDescent="0.15">
      <c r="BK21607" s="3"/>
      <c r="BL21607" s="4"/>
    </row>
    <row r="21608" spans="63:64" x14ac:dyDescent="0.15">
      <c r="BK21608" s="3"/>
      <c r="BL21608" s="4"/>
    </row>
    <row r="21609" spans="63:64" x14ac:dyDescent="0.15">
      <c r="BK21609" s="3"/>
      <c r="BL21609" s="4"/>
    </row>
    <row r="21610" spans="63:64" x14ac:dyDescent="0.15">
      <c r="BK21610" s="3"/>
      <c r="BL21610" s="4"/>
    </row>
    <row r="21611" spans="63:64" x14ac:dyDescent="0.15">
      <c r="BK21611" s="3"/>
      <c r="BL21611" s="4"/>
    </row>
    <row r="21612" spans="63:64" x14ac:dyDescent="0.15">
      <c r="BK21612" s="3"/>
      <c r="BL21612" s="4"/>
    </row>
    <row r="21613" spans="63:64" x14ac:dyDescent="0.15">
      <c r="BK21613" s="3"/>
      <c r="BL21613" s="4"/>
    </row>
    <row r="21614" spans="63:64" x14ac:dyDescent="0.15">
      <c r="BK21614" s="3"/>
      <c r="BL21614" s="4"/>
    </row>
    <row r="21615" spans="63:64" x14ac:dyDescent="0.15">
      <c r="BK21615" s="3"/>
      <c r="BL21615" s="4"/>
    </row>
    <row r="21616" spans="63:64" x14ac:dyDescent="0.15">
      <c r="BK21616" s="3"/>
      <c r="BL21616" s="4"/>
    </row>
    <row r="21617" spans="63:64" x14ac:dyDescent="0.15">
      <c r="BK21617" s="3"/>
      <c r="BL21617" s="4"/>
    </row>
    <row r="21618" spans="63:64" x14ac:dyDescent="0.15">
      <c r="BK21618" s="3"/>
      <c r="BL21618" s="4"/>
    </row>
    <row r="21619" spans="63:64" x14ac:dyDescent="0.15">
      <c r="BK21619" s="3"/>
      <c r="BL21619" s="4"/>
    </row>
    <row r="21620" spans="63:64" x14ac:dyDescent="0.15">
      <c r="BK21620" s="3"/>
      <c r="BL21620" s="4"/>
    </row>
    <row r="21621" spans="63:64" x14ac:dyDescent="0.15">
      <c r="BK21621" s="3"/>
      <c r="BL21621" s="4"/>
    </row>
    <row r="21622" spans="63:64" x14ac:dyDescent="0.15">
      <c r="BK21622" s="3"/>
      <c r="BL21622" s="4"/>
    </row>
    <row r="21623" spans="63:64" x14ac:dyDescent="0.15">
      <c r="BK21623" s="3"/>
      <c r="BL21623" s="4"/>
    </row>
    <row r="21624" spans="63:64" x14ac:dyDescent="0.15">
      <c r="BK21624" s="3"/>
      <c r="BL21624" s="4"/>
    </row>
    <row r="21625" spans="63:64" x14ac:dyDescent="0.15">
      <c r="BK21625" s="3"/>
      <c r="BL21625" s="4"/>
    </row>
    <row r="21626" spans="63:64" x14ac:dyDescent="0.15">
      <c r="BK21626" s="3"/>
      <c r="BL21626" s="4"/>
    </row>
    <row r="21627" spans="63:64" x14ac:dyDescent="0.15">
      <c r="BK21627" s="3"/>
      <c r="BL21627" s="4"/>
    </row>
    <row r="21628" spans="63:64" x14ac:dyDescent="0.15">
      <c r="BK21628" s="3"/>
      <c r="BL21628" s="4"/>
    </row>
    <row r="21629" spans="63:64" x14ac:dyDescent="0.15">
      <c r="BK21629" s="3"/>
      <c r="BL21629" s="4"/>
    </row>
    <row r="21630" spans="63:64" x14ac:dyDescent="0.15">
      <c r="BK21630" s="3"/>
      <c r="BL21630" s="4"/>
    </row>
    <row r="21631" spans="63:64" x14ac:dyDescent="0.15">
      <c r="BK21631" s="3"/>
      <c r="BL21631" s="4"/>
    </row>
    <row r="21632" spans="63:64" x14ac:dyDescent="0.15">
      <c r="BK21632" s="3"/>
      <c r="BL21632" s="4"/>
    </row>
    <row r="21633" spans="63:64" x14ac:dyDescent="0.15">
      <c r="BK21633" s="3"/>
      <c r="BL21633" s="4"/>
    </row>
    <row r="21634" spans="63:64" x14ac:dyDescent="0.15">
      <c r="BK21634" s="3"/>
      <c r="BL21634" s="4"/>
    </row>
    <row r="21635" spans="63:64" x14ac:dyDescent="0.15">
      <c r="BK21635" s="3"/>
      <c r="BL21635" s="4"/>
    </row>
    <row r="21636" spans="63:64" x14ac:dyDescent="0.15">
      <c r="BK21636" s="3"/>
      <c r="BL21636" s="4"/>
    </row>
    <row r="21637" spans="63:64" x14ac:dyDescent="0.15">
      <c r="BK21637" s="3"/>
      <c r="BL21637" s="4"/>
    </row>
    <row r="21638" spans="63:64" x14ac:dyDescent="0.15">
      <c r="BK21638" s="3"/>
      <c r="BL21638" s="4"/>
    </row>
    <row r="21639" spans="63:64" x14ac:dyDescent="0.15">
      <c r="BK21639" s="3"/>
      <c r="BL21639" s="4"/>
    </row>
    <row r="21640" spans="63:64" x14ac:dyDescent="0.15">
      <c r="BK21640" s="3"/>
      <c r="BL21640" s="4"/>
    </row>
    <row r="21641" spans="63:64" x14ac:dyDescent="0.15">
      <c r="BK21641" s="3"/>
      <c r="BL21641" s="4"/>
    </row>
    <row r="21642" spans="63:64" x14ac:dyDescent="0.15">
      <c r="BK21642" s="3"/>
      <c r="BL21642" s="4"/>
    </row>
    <row r="21643" spans="63:64" x14ac:dyDescent="0.15">
      <c r="BK21643" s="3"/>
      <c r="BL21643" s="4"/>
    </row>
    <row r="21644" spans="63:64" x14ac:dyDescent="0.15">
      <c r="BK21644" s="3"/>
      <c r="BL21644" s="4"/>
    </row>
    <row r="21645" spans="63:64" x14ac:dyDescent="0.15">
      <c r="BK21645" s="3"/>
      <c r="BL21645" s="4"/>
    </row>
    <row r="21646" spans="63:64" x14ac:dyDescent="0.15">
      <c r="BK21646" s="3"/>
      <c r="BL21646" s="4"/>
    </row>
    <row r="21647" spans="63:64" x14ac:dyDescent="0.15">
      <c r="BK21647" s="3"/>
      <c r="BL21647" s="4"/>
    </row>
    <row r="21648" spans="63:64" x14ac:dyDescent="0.15">
      <c r="BK21648" s="3"/>
      <c r="BL21648" s="4"/>
    </row>
    <row r="21649" spans="63:64" x14ac:dyDescent="0.15">
      <c r="BK21649" s="3"/>
      <c r="BL21649" s="4"/>
    </row>
    <row r="21650" spans="63:64" x14ac:dyDescent="0.15">
      <c r="BK21650" s="3"/>
      <c r="BL21650" s="4"/>
    </row>
    <row r="21651" spans="63:64" x14ac:dyDescent="0.15">
      <c r="BK21651" s="3"/>
      <c r="BL21651" s="4"/>
    </row>
    <row r="21652" spans="63:64" x14ac:dyDescent="0.15">
      <c r="BK21652" s="3"/>
      <c r="BL21652" s="4"/>
    </row>
    <row r="21653" spans="63:64" x14ac:dyDescent="0.15">
      <c r="BK21653" s="3"/>
      <c r="BL21653" s="4"/>
    </row>
    <row r="21654" spans="63:64" x14ac:dyDescent="0.15">
      <c r="BK21654" s="3"/>
      <c r="BL21654" s="4"/>
    </row>
    <row r="21655" spans="63:64" x14ac:dyDescent="0.15">
      <c r="BK21655" s="3"/>
      <c r="BL21655" s="4"/>
    </row>
    <row r="21656" spans="63:64" x14ac:dyDescent="0.15">
      <c r="BK21656" s="3"/>
      <c r="BL21656" s="4"/>
    </row>
    <row r="21657" spans="63:64" x14ac:dyDescent="0.15">
      <c r="BK21657" s="3"/>
      <c r="BL21657" s="4"/>
    </row>
    <row r="21658" spans="63:64" x14ac:dyDescent="0.15">
      <c r="BK21658" s="3"/>
      <c r="BL21658" s="4"/>
    </row>
    <row r="21659" spans="63:64" x14ac:dyDescent="0.15">
      <c r="BK21659" s="3"/>
      <c r="BL21659" s="4"/>
    </row>
    <row r="21660" spans="63:64" x14ac:dyDescent="0.15">
      <c r="BK21660" s="3"/>
      <c r="BL21660" s="4"/>
    </row>
    <row r="21661" spans="63:64" x14ac:dyDescent="0.15">
      <c r="BK21661" s="3"/>
      <c r="BL21661" s="4"/>
    </row>
    <row r="21662" spans="63:64" x14ac:dyDescent="0.15">
      <c r="BK21662" s="3"/>
      <c r="BL21662" s="4"/>
    </row>
    <row r="21663" spans="63:64" x14ac:dyDescent="0.15">
      <c r="BK21663" s="3"/>
      <c r="BL21663" s="4"/>
    </row>
    <row r="21664" spans="63:64" x14ac:dyDescent="0.15">
      <c r="BK21664" s="3"/>
      <c r="BL21664" s="4"/>
    </row>
    <row r="21665" spans="63:64" x14ac:dyDescent="0.15">
      <c r="BK21665" s="3"/>
      <c r="BL21665" s="4"/>
    </row>
    <row r="21666" spans="63:64" x14ac:dyDescent="0.15">
      <c r="BK21666" s="3"/>
      <c r="BL21666" s="4"/>
    </row>
    <row r="21667" spans="63:64" x14ac:dyDescent="0.15">
      <c r="BK21667" s="3"/>
      <c r="BL21667" s="4"/>
    </row>
    <row r="21668" spans="63:64" x14ac:dyDescent="0.15">
      <c r="BK21668" s="3"/>
      <c r="BL21668" s="4"/>
    </row>
    <row r="21669" spans="63:64" x14ac:dyDescent="0.15">
      <c r="BK21669" s="3"/>
      <c r="BL21669" s="4"/>
    </row>
    <row r="21670" spans="63:64" x14ac:dyDescent="0.15">
      <c r="BK21670" s="3"/>
      <c r="BL21670" s="4"/>
    </row>
    <row r="21671" spans="63:64" x14ac:dyDescent="0.15">
      <c r="BK21671" s="3"/>
      <c r="BL21671" s="4"/>
    </row>
    <row r="21672" spans="63:64" x14ac:dyDescent="0.15">
      <c r="BK21672" s="3"/>
      <c r="BL21672" s="4"/>
    </row>
    <row r="21673" spans="63:64" x14ac:dyDescent="0.15">
      <c r="BK21673" s="3"/>
      <c r="BL21673" s="4"/>
    </row>
    <row r="21674" spans="63:64" x14ac:dyDescent="0.15">
      <c r="BK21674" s="3"/>
      <c r="BL21674" s="4"/>
    </row>
    <row r="21675" spans="63:64" x14ac:dyDescent="0.15">
      <c r="BK21675" s="3"/>
      <c r="BL21675" s="4"/>
    </row>
    <row r="21676" spans="63:64" x14ac:dyDescent="0.15">
      <c r="BK21676" s="3"/>
      <c r="BL21676" s="4"/>
    </row>
    <row r="21677" spans="63:64" x14ac:dyDescent="0.15">
      <c r="BK21677" s="3"/>
      <c r="BL21677" s="4"/>
    </row>
    <row r="21678" spans="63:64" x14ac:dyDescent="0.15">
      <c r="BK21678" s="3"/>
      <c r="BL21678" s="4"/>
    </row>
    <row r="21679" spans="63:64" x14ac:dyDescent="0.15">
      <c r="BK21679" s="3"/>
      <c r="BL21679" s="4"/>
    </row>
    <row r="21680" spans="63:64" x14ac:dyDescent="0.15">
      <c r="BK21680" s="3"/>
      <c r="BL21680" s="4"/>
    </row>
    <row r="21681" spans="63:64" x14ac:dyDescent="0.15">
      <c r="BK21681" s="3"/>
      <c r="BL21681" s="4"/>
    </row>
    <row r="21682" spans="63:64" x14ac:dyDescent="0.15">
      <c r="BK21682" s="3"/>
      <c r="BL21682" s="4"/>
    </row>
    <row r="21683" spans="63:64" x14ac:dyDescent="0.15">
      <c r="BK21683" s="3"/>
      <c r="BL21683" s="4"/>
    </row>
    <row r="21684" spans="63:64" x14ac:dyDescent="0.15">
      <c r="BK21684" s="3"/>
      <c r="BL21684" s="4"/>
    </row>
    <row r="21685" spans="63:64" x14ac:dyDescent="0.15">
      <c r="BK21685" s="3"/>
      <c r="BL21685" s="4"/>
    </row>
    <row r="21686" spans="63:64" x14ac:dyDescent="0.15">
      <c r="BK21686" s="3"/>
      <c r="BL21686" s="4"/>
    </row>
    <row r="21687" spans="63:64" x14ac:dyDescent="0.15">
      <c r="BK21687" s="3"/>
      <c r="BL21687" s="4"/>
    </row>
    <row r="21688" spans="63:64" x14ac:dyDescent="0.15">
      <c r="BK21688" s="3"/>
      <c r="BL21688" s="4"/>
    </row>
    <row r="21689" spans="63:64" x14ac:dyDescent="0.15">
      <c r="BK21689" s="3"/>
      <c r="BL21689" s="4"/>
    </row>
    <row r="21690" spans="63:64" x14ac:dyDescent="0.15">
      <c r="BK21690" s="3"/>
      <c r="BL21690" s="4"/>
    </row>
    <row r="21691" spans="63:64" x14ac:dyDescent="0.15">
      <c r="BK21691" s="3"/>
      <c r="BL21691" s="4"/>
    </row>
    <row r="21692" spans="63:64" x14ac:dyDescent="0.15">
      <c r="BK21692" s="3"/>
      <c r="BL21692" s="4"/>
    </row>
    <row r="21693" spans="63:64" x14ac:dyDescent="0.15">
      <c r="BK21693" s="3"/>
      <c r="BL21693" s="4"/>
    </row>
    <row r="21694" spans="63:64" x14ac:dyDescent="0.15">
      <c r="BK21694" s="3"/>
      <c r="BL21694" s="4"/>
    </row>
    <row r="21695" spans="63:64" x14ac:dyDescent="0.15">
      <c r="BK21695" s="3"/>
      <c r="BL21695" s="4"/>
    </row>
    <row r="21696" spans="63:64" x14ac:dyDescent="0.15">
      <c r="BK21696" s="3"/>
      <c r="BL21696" s="4"/>
    </row>
    <row r="21697" spans="63:64" x14ac:dyDescent="0.15">
      <c r="BK21697" s="3"/>
      <c r="BL21697" s="4"/>
    </row>
    <row r="21698" spans="63:64" x14ac:dyDescent="0.15">
      <c r="BK21698" s="3"/>
      <c r="BL21698" s="4"/>
    </row>
    <row r="21699" spans="63:64" x14ac:dyDescent="0.15">
      <c r="BK21699" s="3"/>
      <c r="BL21699" s="4"/>
    </row>
    <row r="21700" spans="63:64" x14ac:dyDescent="0.15">
      <c r="BK21700" s="3"/>
      <c r="BL21700" s="4"/>
    </row>
    <row r="21701" spans="63:64" x14ac:dyDescent="0.15">
      <c r="BK21701" s="3"/>
      <c r="BL21701" s="4"/>
    </row>
    <row r="21702" spans="63:64" x14ac:dyDescent="0.15">
      <c r="BK21702" s="3"/>
      <c r="BL21702" s="4"/>
    </row>
    <row r="21703" spans="63:64" x14ac:dyDescent="0.15">
      <c r="BK21703" s="3"/>
      <c r="BL21703" s="4"/>
    </row>
    <row r="21704" spans="63:64" x14ac:dyDescent="0.15">
      <c r="BK21704" s="3"/>
      <c r="BL21704" s="4"/>
    </row>
    <row r="21705" spans="63:64" x14ac:dyDescent="0.15">
      <c r="BK21705" s="3"/>
      <c r="BL21705" s="4"/>
    </row>
    <row r="21706" spans="63:64" x14ac:dyDescent="0.15">
      <c r="BK21706" s="3"/>
      <c r="BL21706" s="4"/>
    </row>
    <row r="21707" spans="63:64" x14ac:dyDescent="0.15">
      <c r="BK21707" s="3"/>
      <c r="BL21707" s="4"/>
    </row>
    <row r="21708" spans="63:64" x14ac:dyDescent="0.15">
      <c r="BK21708" s="3"/>
      <c r="BL21708" s="4"/>
    </row>
    <row r="21709" spans="63:64" x14ac:dyDescent="0.15">
      <c r="BK21709" s="3"/>
      <c r="BL21709" s="4"/>
    </row>
    <row r="21710" spans="63:64" x14ac:dyDescent="0.15">
      <c r="BK21710" s="3"/>
      <c r="BL21710" s="4"/>
    </row>
    <row r="21711" spans="63:64" x14ac:dyDescent="0.15">
      <c r="BK21711" s="3"/>
      <c r="BL21711" s="4"/>
    </row>
    <row r="21712" spans="63:64" x14ac:dyDescent="0.15">
      <c r="BK21712" s="3"/>
      <c r="BL21712" s="4"/>
    </row>
    <row r="21713" spans="63:64" x14ac:dyDescent="0.15">
      <c r="BK21713" s="3"/>
      <c r="BL21713" s="4"/>
    </row>
    <row r="21714" spans="63:64" x14ac:dyDescent="0.15">
      <c r="BK21714" s="3"/>
      <c r="BL21714" s="4"/>
    </row>
    <row r="21715" spans="63:64" x14ac:dyDescent="0.15">
      <c r="BK21715" s="3"/>
      <c r="BL21715" s="4"/>
    </row>
    <row r="21716" spans="63:64" x14ac:dyDescent="0.15">
      <c r="BK21716" s="3"/>
      <c r="BL21716" s="4"/>
    </row>
    <row r="21717" spans="63:64" x14ac:dyDescent="0.15">
      <c r="BK21717" s="3"/>
      <c r="BL21717" s="4"/>
    </row>
    <row r="21718" spans="63:64" x14ac:dyDescent="0.15">
      <c r="BK21718" s="3"/>
      <c r="BL21718" s="4"/>
    </row>
    <row r="21719" spans="63:64" x14ac:dyDescent="0.15">
      <c r="BK21719" s="3"/>
      <c r="BL21719" s="4"/>
    </row>
    <row r="21720" spans="63:64" x14ac:dyDescent="0.15">
      <c r="BK21720" s="3"/>
      <c r="BL21720" s="4"/>
    </row>
    <row r="21721" spans="63:64" x14ac:dyDescent="0.15">
      <c r="BK21721" s="3"/>
      <c r="BL21721" s="4"/>
    </row>
    <row r="21722" spans="63:64" x14ac:dyDescent="0.15">
      <c r="BK21722" s="3"/>
      <c r="BL21722" s="4"/>
    </row>
    <row r="21723" spans="63:64" x14ac:dyDescent="0.15">
      <c r="BK21723" s="3"/>
      <c r="BL21723" s="4"/>
    </row>
    <row r="21724" spans="63:64" x14ac:dyDescent="0.15">
      <c r="BK21724" s="3"/>
      <c r="BL21724" s="4"/>
    </row>
    <row r="21725" spans="63:64" x14ac:dyDescent="0.15">
      <c r="BK21725" s="3"/>
      <c r="BL21725" s="4"/>
    </row>
    <row r="21726" spans="63:64" x14ac:dyDescent="0.15">
      <c r="BK21726" s="3"/>
      <c r="BL21726" s="4"/>
    </row>
    <row r="21727" spans="63:64" x14ac:dyDescent="0.15">
      <c r="BK21727" s="3"/>
      <c r="BL21727" s="4"/>
    </row>
    <row r="21728" spans="63:64" x14ac:dyDescent="0.15">
      <c r="BK21728" s="3"/>
      <c r="BL21728" s="4"/>
    </row>
    <row r="21729" spans="63:64" x14ac:dyDescent="0.15">
      <c r="BK21729" s="3"/>
      <c r="BL21729" s="4"/>
    </row>
    <row r="21730" spans="63:64" x14ac:dyDescent="0.15">
      <c r="BK21730" s="3"/>
      <c r="BL21730" s="4"/>
    </row>
    <row r="21731" spans="63:64" x14ac:dyDescent="0.15">
      <c r="BK21731" s="3"/>
      <c r="BL21731" s="4"/>
    </row>
    <row r="21732" spans="63:64" x14ac:dyDescent="0.15">
      <c r="BK21732" s="3"/>
      <c r="BL21732" s="4"/>
    </row>
    <row r="21733" spans="63:64" x14ac:dyDescent="0.15">
      <c r="BK21733" s="3"/>
      <c r="BL21733" s="4"/>
    </row>
    <row r="21734" spans="63:64" x14ac:dyDescent="0.15">
      <c r="BK21734" s="3"/>
      <c r="BL21734" s="4"/>
    </row>
    <row r="21735" spans="63:64" x14ac:dyDescent="0.15">
      <c r="BK21735" s="3"/>
      <c r="BL21735" s="4"/>
    </row>
    <row r="21736" spans="63:64" x14ac:dyDescent="0.15">
      <c r="BK21736" s="3"/>
      <c r="BL21736" s="4"/>
    </row>
    <row r="21737" spans="63:64" x14ac:dyDescent="0.15">
      <c r="BK21737" s="3"/>
      <c r="BL21737" s="4"/>
    </row>
    <row r="21738" spans="63:64" x14ac:dyDescent="0.15">
      <c r="BK21738" s="3"/>
      <c r="BL21738" s="4"/>
    </row>
    <row r="21739" spans="63:64" x14ac:dyDescent="0.15">
      <c r="BK21739" s="3"/>
      <c r="BL21739" s="4"/>
    </row>
    <row r="21740" spans="63:64" x14ac:dyDescent="0.15">
      <c r="BK21740" s="3"/>
      <c r="BL21740" s="4"/>
    </row>
    <row r="21741" spans="63:64" x14ac:dyDescent="0.15">
      <c r="BK21741" s="3"/>
      <c r="BL21741" s="4"/>
    </row>
    <row r="21742" spans="63:64" x14ac:dyDescent="0.15">
      <c r="BK21742" s="3"/>
      <c r="BL21742" s="4"/>
    </row>
    <row r="21743" spans="63:64" x14ac:dyDescent="0.15">
      <c r="BK21743" s="3"/>
      <c r="BL21743" s="4"/>
    </row>
    <row r="21744" spans="63:64" x14ac:dyDescent="0.15">
      <c r="BK21744" s="3"/>
      <c r="BL21744" s="4"/>
    </row>
    <row r="21745" spans="63:64" x14ac:dyDescent="0.15">
      <c r="BK21745" s="3"/>
      <c r="BL21745" s="4"/>
    </row>
    <row r="21746" spans="63:64" x14ac:dyDescent="0.15">
      <c r="BK21746" s="3"/>
      <c r="BL21746" s="4"/>
    </row>
    <row r="21747" spans="63:64" x14ac:dyDescent="0.15">
      <c r="BK21747" s="3"/>
      <c r="BL21747" s="4"/>
    </row>
    <row r="21748" spans="63:64" x14ac:dyDescent="0.15">
      <c r="BK21748" s="3"/>
      <c r="BL21748" s="4"/>
    </row>
    <row r="21749" spans="63:64" x14ac:dyDescent="0.15">
      <c r="BK21749" s="3"/>
      <c r="BL21749" s="4"/>
    </row>
    <row r="21750" spans="63:64" x14ac:dyDescent="0.15">
      <c r="BK21750" s="3"/>
      <c r="BL21750" s="4"/>
    </row>
    <row r="21751" spans="63:64" x14ac:dyDescent="0.15">
      <c r="BK21751" s="3"/>
      <c r="BL21751" s="4"/>
    </row>
    <row r="21752" spans="63:64" x14ac:dyDescent="0.15">
      <c r="BK21752" s="3"/>
      <c r="BL21752" s="4"/>
    </row>
    <row r="21753" spans="63:64" x14ac:dyDescent="0.15">
      <c r="BK21753" s="3"/>
      <c r="BL21753" s="4"/>
    </row>
    <row r="21754" spans="63:64" x14ac:dyDescent="0.15">
      <c r="BK21754" s="3"/>
      <c r="BL21754" s="4"/>
    </row>
    <row r="21755" spans="63:64" x14ac:dyDescent="0.15">
      <c r="BK21755" s="3"/>
      <c r="BL21755" s="4"/>
    </row>
    <row r="21756" spans="63:64" x14ac:dyDescent="0.15">
      <c r="BK21756" s="3"/>
      <c r="BL21756" s="4"/>
    </row>
    <row r="21757" spans="63:64" x14ac:dyDescent="0.15">
      <c r="BK21757" s="3"/>
      <c r="BL21757" s="4"/>
    </row>
    <row r="21758" spans="63:64" x14ac:dyDescent="0.15">
      <c r="BK21758" s="3"/>
      <c r="BL21758" s="4"/>
    </row>
    <row r="21759" spans="63:64" x14ac:dyDescent="0.15">
      <c r="BK21759" s="3"/>
      <c r="BL21759" s="4"/>
    </row>
    <row r="21760" spans="63:64" x14ac:dyDescent="0.15">
      <c r="BK21760" s="3"/>
      <c r="BL21760" s="4"/>
    </row>
    <row r="21761" spans="63:64" x14ac:dyDescent="0.15">
      <c r="BK21761" s="3"/>
      <c r="BL21761" s="4"/>
    </row>
    <row r="21762" spans="63:64" x14ac:dyDescent="0.15">
      <c r="BK21762" s="3"/>
      <c r="BL21762" s="4"/>
    </row>
    <row r="21763" spans="63:64" x14ac:dyDescent="0.15">
      <c r="BK21763" s="3"/>
      <c r="BL21763" s="4"/>
    </row>
    <row r="21764" spans="63:64" x14ac:dyDescent="0.15">
      <c r="BK21764" s="3"/>
      <c r="BL21764" s="4"/>
    </row>
    <row r="21765" spans="63:64" x14ac:dyDescent="0.15">
      <c r="BK21765" s="3"/>
      <c r="BL21765" s="4"/>
    </row>
    <row r="21766" spans="63:64" x14ac:dyDescent="0.15">
      <c r="BK21766" s="3"/>
      <c r="BL21766" s="4"/>
    </row>
    <row r="21767" spans="63:64" x14ac:dyDescent="0.15">
      <c r="BK21767" s="3"/>
      <c r="BL21767" s="4"/>
    </row>
    <row r="21768" spans="63:64" x14ac:dyDescent="0.15">
      <c r="BK21768" s="3"/>
      <c r="BL21768" s="4"/>
    </row>
    <row r="21769" spans="63:64" x14ac:dyDescent="0.15">
      <c r="BK21769" s="3"/>
      <c r="BL21769" s="4"/>
    </row>
    <row r="21770" spans="63:64" x14ac:dyDescent="0.15">
      <c r="BK21770" s="3"/>
      <c r="BL21770" s="4"/>
    </row>
    <row r="21771" spans="63:64" x14ac:dyDescent="0.15">
      <c r="BK21771" s="3"/>
      <c r="BL21771" s="4"/>
    </row>
    <row r="21772" spans="63:64" x14ac:dyDescent="0.15">
      <c r="BK21772" s="3"/>
      <c r="BL21772" s="4"/>
    </row>
    <row r="21773" spans="63:64" x14ac:dyDescent="0.15">
      <c r="BK21773" s="3"/>
      <c r="BL21773" s="4"/>
    </row>
    <row r="21774" spans="63:64" x14ac:dyDescent="0.15">
      <c r="BK21774" s="3"/>
      <c r="BL21774" s="4"/>
    </row>
    <row r="21775" spans="63:64" x14ac:dyDescent="0.15">
      <c r="BK21775" s="3"/>
      <c r="BL21775" s="4"/>
    </row>
    <row r="21776" spans="63:64" x14ac:dyDescent="0.15">
      <c r="BK21776" s="3"/>
      <c r="BL21776" s="4"/>
    </row>
    <row r="21777" spans="63:64" x14ac:dyDescent="0.15">
      <c r="BK21777" s="3"/>
      <c r="BL21777" s="4"/>
    </row>
    <row r="21778" spans="63:64" x14ac:dyDescent="0.15">
      <c r="BK21778" s="3"/>
      <c r="BL21778" s="4"/>
    </row>
    <row r="21779" spans="63:64" x14ac:dyDescent="0.15">
      <c r="BK21779" s="3"/>
      <c r="BL21779" s="4"/>
    </row>
    <row r="21780" spans="63:64" x14ac:dyDescent="0.15">
      <c r="BK21780" s="3"/>
      <c r="BL21780" s="4"/>
    </row>
    <row r="21781" spans="63:64" x14ac:dyDescent="0.15">
      <c r="BK21781" s="3"/>
      <c r="BL21781" s="4"/>
    </row>
    <row r="21782" spans="63:64" x14ac:dyDescent="0.15">
      <c r="BK21782" s="3"/>
      <c r="BL21782" s="4"/>
    </row>
    <row r="21783" spans="63:64" x14ac:dyDescent="0.15">
      <c r="BK21783" s="3"/>
      <c r="BL21783" s="4"/>
    </row>
    <row r="21784" spans="63:64" x14ac:dyDescent="0.15">
      <c r="BK21784" s="3"/>
      <c r="BL21784" s="4"/>
    </row>
    <row r="21785" spans="63:64" x14ac:dyDescent="0.15">
      <c r="BK21785" s="3"/>
      <c r="BL21785" s="4"/>
    </row>
    <row r="21786" spans="63:64" x14ac:dyDescent="0.15">
      <c r="BK21786" s="3"/>
      <c r="BL21786" s="4"/>
    </row>
    <row r="21787" spans="63:64" x14ac:dyDescent="0.15">
      <c r="BK21787" s="3"/>
      <c r="BL21787" s="4"/>
    </row>
    <row r="21788" spans="63:64" x14ac:dyDescent="0.15">
      <c r="BK21788" s="3"/>
      <c r="BL21788" s="4"/>
    </row>
    <row r="21789" spans="63:64" x14ac:dyDescent="0.15">
      <c r="BK21789" s="3"/>
      <c r="BL21789" s="4"/>
    </row>
    <row r="21790" spans="63:64" x14ac:dyDescent="0.15">
      <c r="BK21790" s="3"/>
      <c r="BL21790" s="4"/>
    </row>
    <row r="21791" spans="63:64" x14ac:dyDescent="0.15">
      <c r="BK21791" s="3"/>
      <c r="BL21791" s="4"/>
    </row>
    <row r="21792" spans="63:64" x14ac:dyDescent="0.15">
      <c r="BK21792" s="3"/>
      <c r="BL21792" s="4"/>
    </row>
    <row r="21793" spans="63:64" x14ac:dyDescent="0.15">
      <c r="BK21793" s="3"/>
      <c r="BL21793" s="4"/>
    </row>
    <row r="21794" spans="63:64" x14ac:dyDescent="0.15">
      <c r="BK21794" s="3"/>
      <c r="BL21794" s="4"/>
    </row>
    <row r="21795" spans="63:64" x14ac:dyDescent="0.15">
      <c r="BK21795" s="3"/>
      <c r="BL21795" s="4"/>
    </row>
    <row r="21796" spans="63:64" x14ac:dyDescent="0.15">
      <c r="BK21796" s="3"/>
      <c r="BL21796" s="4"/>
    </row>
    <row r="21797" spans="63:64" x14ac:dyDescent="0.15">
      <c r="BK21797" s="3"/>
      <c r="BL21797" s="4"/>
    </row>
    <row r="21798" spans="63:64" x14ac:dyDescent="0.15">
      <c r="BK21798" s="3"/>
      <c r="BL21798" s="4"/>
    </row>
    <row r="21799" spans="63:64" x14ac:dyDescent="0.15">
      <c r="BK21799" s="3"/>
      <c r="BL21799" s="4"/>
    </row>
    <row r="21800" spans="63:64" x14ac:dyDescent="0.15">
      <c r="BK21800" s="3"/>
      <c r="BL21800" s="4"/>
    </row>
    <row r="21801" spans="63:64" x14ac:dyDescent="0.15">
      <c r="BK21801" s="3"/>
      <c r="BL21801" s="4"/>
    </row>
    <row r="21802" spans="63:64" x14ac:dyDescent="0.15">
      <c r="BK21802" s="3"/>
      <c r="BL21802" s="4"/>
    </row>
    <row r="21803" spans="63:64" x14ac:dyDescent="0.15">
      <c r="BK21803" s="3"/>
      <c r="BL21803" s="4"/>
    </row>
    <row r="21804" spans="63:64" x14ac:dyDescent="0.15">
      <c r="BK21804" s="3"/>
      <c r="BL21804" s="4"/>
    </row>
    <row r="21805" spans="63:64" x14ac:dyDescent="0.15">
      <c r="BK21805" s="3"/>
      <c r="BL21805" s="4"/>
    </row>
    <row r="21806" spans="63:64" x14ac:dyDescent="0.15">
      <c r="BK21806" s="3"/>
      <c r="BL21806" s="4"/>
    </row>
    <row r="21807" spans="63:64" x14ac:dyDescent="0.15">
      <c r="BK21807" s="3"/>
      <c r="BL21807" s="4"/>
    </row>
    <row r="21808" spans="63:64" x14ac:dyDescent="0.15">
      <c r="BK21808" s="3"/>
      <c r="BL21808" s="4"/>
    </row>
    <row r="21809" spans="63:64" x14ac:dyDescent="0.15">
      <c r="BK21809" s="3"/>
      <c r="BL21809" s="4"/>
    </row>
    <row r="21810" spans="63:64" x14ac:dyDescent="0.15">
      <c r="BK21810" s="3"/>
      <c r="BL21810" s="4"/>
    </row>
    <row r="21811" spans="63:64" x14ac:dyDescent="0.15">
      <c r="BK21811" s="3"/>
      <c r="BL21811" s="4"/>
    </row>
    <row r="21812" spans="63:64" x14ac:dyDescent="0.15">
      <c r="BK21812" s="3"/>
      <c r="BL21812" s="4"/>
    </row>
    <row r="21813" spans="63:64" x14ac:dyDescent="0.15">
      <c r="BK21813" s="3"/>
      <c r="BL21813" s="4"/>
    </row>
    <row r="21814" spans="63:64" x14ac:dyDescent="0.15">
      <c r="BK21814" s="3"/>
      <c r="BL21814" s="4"/>
    </row>
    <row r="21815" spans="63:64" x14ac:dyDescent="0.15">
      <c r="BK21815" s="3"/>
      <c r="BL21815" s="4"/>
    </row>
    <row r="21816" spans="63:64" x14ac:dyDescent="0.15">
      <c r="BK21816" s="3"/>
      <c r="BL21816" s="4"/>
    </row>
    <row r="21817" spans="63:64" x14ac:dyDescent="0.15">
      <c r="BK21817" s="3"/>
      <c r="BL21817" s="4"/>
    </row>
    <row r="21818" spans="63:64" x14ac:dyDescent="0.15">
      <c r="BK21818" s="3"/>
      <c r="BL21818" s="4"/>
    </row>
    <row r="21819" spans="63:64" x14ac:dyDescent="0.15">
      <c r="BK21819" s="3"/>
      <c r="BL21819" s="4"/>
    </row>
    <row r="21820" spans="63:64" x14ac:dyDescent="0.15">
      <c r="BK21820" s="3"/>
      <c r="BL21820" s="4"/>
    </row>
    <row r="21821" spans="63:64" x14ac:dyDescent="0.15">
      <c r="BK21821" s="3"/>
      <c r="BL21821" s="4"/>
    </row>
    <row r="21822" spans="63:64" x14ac:dyDescent="0.15">
      <c r="BK21822" s="3"/>
      <c r="BL21822" s="4"/>
    </row>
    <row r="21823" spans="63:64" x14ac:dyDescent="0.15">
      <c r="BK21823" s="3"/>
      <c r="BL21823" s="4"/>
    </row>
    <row r="21824" spans="63:64" x14ac:dyDescent="0.15">
      <c r="BK21824" s="3"/>
      <c r="BL21824" s="4"/>
    </row>
    <row r="21825" spans="63:64" x14ac:dyDescent="0.15">
      <c r="BK21825" s="3"/>
      <c r="BL21825" s="4"/>
    </row>
    <row r="21826" spans="63:64" x14ac:dyDescent="0.15">
      <c r="BK21826" s="3"/>
      <c r="BL21826" s="4"/>
    </row>
    <row r="21827" spans="63:64" x14ac:dyDescent="0.15">
      <c r="BK21827" s="3"/>
      <c r="BL21827" s="4"/>
    </row>
    <row r="21828" spans="63:64" x14ac:dyDescent="0.15">
      <c r="BK21828" s="3"/>
      <c r="BL21828" s="4"/>
    </row>
    <row r="21829" spans="63:64" x14ac:dyDescent="0.15">
      <c r="BK21829" s="3"/>
      <c r="BL21829" s="4"/>
    </row>
    <row r="21830" spans="63:64" x14ac:dyDescent="0.15">
      <c r="BK21830" s="3"/>
      <c r="BL21830" s="4"/>
    </row>
    <row r="21831" spans="63:64" x14ac:dyDescent="0.15">
      <c r="BK21831" s="3"/>
      <c r="BL21831" s="4"/>
    </row>
    <row r="21832" spans="63:64" x14ac:dyDescent="0.15">
      <c r="BK21832" s="3"/>
      <c r="BL21832" s="4"/>
    </row>
    <row r="21833" spans="63:64" x14ac:dyDescent="0.15">
      <c r="BK21833" s="3"/>
      <c r="BL21833" s="4"/>
    </row>
    <row r="21834" spans="63:64" x14ac:dyDescent="0.15">
      <c r="BK21834" s="3"/>
      <c r="BL21834" s="4"/>
    </row>
    <row r="21835" spans="63:64" x14ac:dyDescent="0.15">
      <c r="BK21835" s="3"/>
      <c r="BL21835" s="4"/>
    </row>
    <row r="21836" spans="63:64" x14ac:dyDescent="0.15">
      <c r="BK21836" s="3"/>
      <c r="BL21836" s="4"/>
    </row>
    <row r="21837" spans="63:64" x14ac:dyDescent="0.15">
      <c r="BK21837" s="3"/>
      <c r="BL21837" s="4"/>
    </row>
    <row r="21838" spans="63:64" x14ac:dyDescent="0.15">
      <c r="BK21838" s="3"/>
      <c r="BL21838" s="4"/>
    </row>
    <row r="21839" spans="63:64" x14ac:dyDescent="0.15">
      <c r="BK21839" s="3"/>
      <c r="BL21839" s="4"/>
    </row>
    <row r="21840" spans="63:64" x14ac:dyDescent="0.15">
      <c r="BK21840" s="3"/>
      <c r="BL21840" s="4"/>
    </row>
    <row r="21841" spans="63:64" x14ac:dyDescent="0.15">
      <c r="BK21841" s="3"/>
      <c r="BL21841" s="4"/>
    </row>
    <row r="21842" spans="63:64" x14ac:dyDescent="0.15">
      <c r="BK21842" s="3"/>
      <c r="BL21842" s="4"/>
    </row>
    <row r="21843" spans="63:64" x14ac:dyDescent="0.15">
      <c r="BK21843" s="3"/>
      <c r="BL21843" s="4"/>
    </row>
    <row r="21844" spans="63:64" x14ac:dyDescent="0.15">
      <c r="BK21844" s="3"/>
      <c r="BL21844" s="4"/>
    </row>
    <row r="21845" spans="63:64" x14ac:dyDescent="0.15">
      <c r="BK21845" s="3"/>
      <c r="BL21845" s="4"/>
    </row>
    <row r="21846" spans="63:64" x14ac:dyDescent="0.15">
      <c r="BK21846" s="3"/>
      <c r="BL21846" s="4"/>
    </row>
    <row r="21847" spans="63:64" x14ac:dyDescent="0.15">
      <c r="BK21847" s="3"/>
      <c r="BL21847" s="4"/>
    </row>
    <row r="21848" spans="63:64" x14ac:dyDescent="0.15">
      <c r="BK21848" s="3"/>
      <c r="BL21848" s="4"/>
    </row>
    <row r="21849" spans="63:64" x14ac:dyDescent="0.15">
      <c r="BK21849" s="3"/>
      <c r="BL21849" s="4"/>
    </row>
    <row r="21850" spans="63:64" x14ac:dyDescent="0.15">
      <c r="BK21850" s="3"/>
      <c r="BL21850" s="4"/>
    </row>
    <row r="21851" spans="63:64" x14ac:dyDescent="0.15">
      <c r="BK21851" s="3"/>
      <c r="BL21851" s="4"/>
    </row>
    <row r="21852" spans="63:64" x14ac:dyDescent="0.15">
      <c r="BK21852" s="3"/>
      <c r="BL21852" s="4"/>
    </row>
    <row r="21853" spans="63:64" x14ac:dyDescent="0.15">
      <c r="BK21853" s="3"/>
      <c r="BL21853" s="4"/>
    </row>
    <row r="21854" spans="63:64" x14ac:dyDescent="0.15">
      <c r="BK21854" s="3"/>
      <c r="BL21854" s="4"/>
    </row>
    <row r="21855" spans="63:64" x14ac:dyDescent="0.15">
      <c r="BK21855" s="3"/>
      <c r="BL21855" s="4"/>
    </row>
    <row r="21856" spans="63:64" x14ac:dyDescent="0.15">
      <c r="BK21856" s="3"/>
      <c r="BL21856" s="4"/>
    </row>
    <row r="21857" spans="63:64" x14ac:dyDescent="0.15">
      <c r="BK21857" s="3"/>
      <c r="BL21857" s="4"/>
    </row>
    <row r="21858" spans="63:64" x14ac:dyDescent="0.15">
      <c r="BK21858" s="3"/>
      <c r="BL21858" s="4"/>
    </row>
    <row r="21859" spans="63:64" x14ac:dyDescent="0.15">
      <c r="BK21859" s="3"/>
      <c r="BL21859" s="4"/>
    </row>
    <row r="21860" spans="63:64" x14ac:dyDescent="0.15">
      <c r="BK21860" s="3"/>
      <c r="BL21860" s="4"/>
    </row>
    <row r="21861" spans="63:64" x14ac:dyDescent="0.15">
      <c r="BK21861" s="3"/>
      <c r="BL21861" s="4"/>
    </row>
    <row r="21862" spans="63:64" x14ac:dyDescent="0.15">
      <c r="BK21862" s="3"/>
      <c r="BL21862" s="4"/>
    </row>
    <row r="21863" spans="63:64" x14ac:dyDescent="0.15">
      <c r="BK21863" s="3"/>
      <c r="BL21863" s="4"/>
    </row>
    <row r="21864" spans="63:64" x14ac:dyDescent="0.15">
      <c r="BK21864" s="3"/>
      <c r="BL21864" s="4"/>
    </row>
    <row r="21865" spans="63:64" x14ac:dyDescent="0.15">
      <c r="BK21865" s="3"/>
      <c r="BL21865" s="4"/>
    </row>
    <row r="21866" spans="63:64" x14ac:dyDescent="0.15">
      <c r="BK21866" s="3"/>
      <c r="BL21866" s="4"/>
    </row>
    <row r="21867" spans="63:64" x14ac:dyDescent="0.15">
      <c r="BK21867" s="3"/>
      <c r="BL21867" s="4"/>
    </row>
    <row r="21868" spans="63:64" x14ac:dyDescent="0.15">
      <c r="BK21868" s="3"/>
      <c r="BL21868" s="4"/>
    </row>
    <row r="21869" spans="63:64" x14ac:dyDescent="0.15">
      <c r="BK21869" s="3"/>
      <c r="BL21869" s="4"/>
    </row>
    <row r="21870" spans="63:64" x14ac:dyDescent="0.15">
      <c r="BK21870" s="3"/>
      <c r="BL21870" s="4"/>
    </row>
    <row r="21871" spans="63:64" x14ac:dyDescent="0.15">
      <c r="BK21871" s="3"/>
      <c r="BL21871" s="4"/>
    </row>
    <row r="21872" spans="63:64" x14ac:dyDescent="0.15">
      <c r="BK21872" s="3"/>
      <c r="BL21872" s="4"/>
    </row>
    <row r="21873" spans="63:64" x14ac:dyDescent="0.15">
      <c r="BK21873" s="3"/>
      <c r="BL21873" s="4"/>
    </row>
    <row r="21874" spans="63:64" x14ac:dyDescent="0.15">
      <c r="BK21874" s="3"/>
      <c r="BL21874" s="4"/>
    </row>
    <row r="21875" spans="63:64" x14ac:dyDescent="0.15">
      <c r="BK21875" s="3"/>
      <c r="BL21875" s="4"/>
    </row>
    <row r="21876" spans="63:64" x14ac:dyDescent="0.15">
      <c r="BK21876" s="3"/>
      <c r="BL21876" s="4"/>
    </row>
    <row r="21877" spans="63:64" x14ac:dyDescent="0.15">
      <c r="BK21877" s="3"/>
      <c r="BL21877" s="4"/>
    </row>
    <row r="21878" spans="63:64" x14ac:dyDescent="0.15">
      <c r="BK21878" s="3"/>
      <c r="BL21878" s="4"/>
    </row>
    <row r="21879" spans="63:64" x14ac:dyDescent="0.15">
      <c r="BK21879" s="3"/>
      <c r="BL21879" s="4"/>
    </row>
    <row r="21880" spans="63:64" x14ac:dyDescent="0.15">
      <c r="BK21880" s="3"/>
      <c r="BL21880" s="4"/>
    </row>
    <row r="21881" spans="63:64" x14ac:dyDescent="0.15">
      <c r="BK21881" s="3"/>
      <c r="BL21881" s="4"/>
    </row>
    <row r="21882" spans="63:64" x14ac:dyDescent="0.15">
      <c r="BK21882" s="3"/>
      <c r="BL21882" s="4"/>
    </row>
    <row r="21883" spans="63:64" x14ac:dyDescent="0.15">
      <c r="BK21883" s="3"/>
      <c r="BL21883" s="4"/>
    </row>
    <row r="21884" spans="63:64" x14ac:dyDescent="0.15">
      <c r="BK21884" s="3"/>
      <c r="BL21884" s="4"/>
    </row>
    <row r="21885" spans="63:64" x14ac:dyDescent="0.15">
      <c r="BK21885" s="3"/>
      <c r="BL21885" s="4"/>
    </row>
    <row r="21886" spans="63:64" x14ac:dyDescent="0.15">
      <c r="BK21886" s="3"/>
      <c r="BL21886" s="4"/>
    </row>
    <row r="21887" spans="63:64" x14ac:dyDescent="0.15">
      <c r="BK21887" s="3"/>
      <c r="BL21887" s="4"/>
    </row>
    <row r="21888" spans="63:64" x14ac:dyDescent="0.15">
      <c r="BK21888" s="3"/>
      <c r="BL21888" s="4"/>
    </row>
    <row r="21889" spans="63:64" x14ac:dyDescent="0.15">
      <c r="BK21889" s="3"/>
      <c r="BL21889" s="4"/>
    </row>
    <row r="21890" spans="63:64" x14ac:dyDescent="0.15">
      <c r="BK21890" s="3"/>
      <c r="BL21890" s="4"/>
    </row>
    <row r="21891" spans="63:64" x14ac:dyDescent="0.15">
      <c r="BK21891" s="3"/>
      <c r="BL21891" s="4"/>
    </row>
    <row r="21892" spans="63:64" x14ac:dyDescent="0.15">
      <c r="BK21892" s="3"/>
      <c r="BL21892" s="4"/>
    </row>
    <row r="21893" spans="63:64" x14ac:dyDescent="0.15">
      <c r="BK21893" s="3"/>
      <c r="BL21893" s="4"/>
    </row>
    <row r="21894" spans="63:64" x14ac:dyDescent="0.15">
      <c r="BK21894" s="3"/>
      <c r="BL21894" s="4"/>
    </row>
    <row r="21895" spans="63:64" x14ac:dyDescent="0.15">
      <c r="BK21895" s="3"/>
      <c r="BL21895" s="4"/>
    </row>
    <row r="21896" spans="63:64" x14ac:dyDescent="0.15">
      <c r="BK21896" s="3"/>
      <c r="BL21896" s="4"/>
    </row>
    <row r="21897" spans="63:64" x14ac:dyDescent="0.15">
      <c r="BK21897" s="3"/>
      <c r="BL21897" s="4"/>
    </row>
    <row r="21898" spans="63:64" x14ac:dyDescent="0.15">
      <c r="BK21898" s="3"/>
      <c r="BL21898" s="4"/>
    </row>
    <row r="21899" spans="63:64" x14ac:dyDescent="0.15">
      <c r="BK21899" s="3"/>
      <c r="BL21899" s="4"/>
    </row>
    <row r="21900" spans="63:64" x14ac:dyDescent="0.15">
      <c r="BK21900" s="3"/>
      <c r="BL21900" s="4"/>
    </row>
    <row r="21901" spans="63:64" x14ac:dyDescent="0.15">
      <c r="BK21901" s="3"/>
      <c r="BL21901" s="4"/>
    </row>
    <row r="21902" spans="63:64" x14ac:dyDescent="0.15">
      <c r="BK21902" s="3"/>
      <c r="BL21902" s="4"/>
    </row>
    <row r="21903" spans="63:64" x14ac:dyDescent="0.15">
      <c r="BK21903" s="3"/>
      <c r="BL21903" s="4"/>
    </row>
    <row r="21904" spans="63:64" x14ac:dyDescent="0.15">
      <c r="BK21904" s="3"/>
      <c r="BL21904" s="4"/>
    </row>
    <row r="21905" spans="63:64" x14ac:dyDescent="0.15">
      <c r="BK21905" s="3"/>
      <c r="BL21905" s="4"/>
    </row>
    <row r="21906" spans="63:64" x14ac:dyDescent="0.15">
      <c r="BK21906" s="3"/>
      <c r="BL21906" s="4"/>
    </row>
    <row r="21907" spans="63:64" x14ac:dyDescent="0.15">
      <c r="BK21907" s="3"/>
      <c r="BL21907" s="4"/>
    </row>
    <row r="21908" spans="63:64" x14ac:dyDescent="0.15">
      <c r="BK21908" s="3"/>
      <c r="BL21908" s="4"/>
    </row>
    <row r="21909" spans="63:64" x14ac:dyDescent="0.15">
      <c r="BK21909" s="3"/>
      <c r="BL21909" s="4"/>
    </row>
    <row r="21910" spans="63:64" x14ac:dyDescent="0.15">
      <c r="BK21910" s="3"/>
      <c r="BL21910" s="4"/>
    </row>
    <row r="21911" spans="63:64" x14ac:dyDescent="0.15">
      <c r="BK21911" s="3"/>
      <c r="BL21911" s="4"/>
    </row>
    <row r="21912" spans="63:64" x14ac:dyDescent="0.15">
      <c r="BK21912" s="3"/>
      <c r="BL21912" s="4"/>
    </row>
    <row r="21913" spans="63:64" x14ac:dyDescent="0.15">
      <c r="BK21913" s="3"/>
      <c r="BL21913" s="4"/>
    </row>
    <row r="21914" spans="63:64" x14ac:dyDescent="0.15">
      <c r="BK21914" s="3"/>
      <c r="BL21914" s="4"/>
    </row>
    <row r="21915" spans="63:64" x14ac:dyDescent="0.15">
      <c r="BK21915" s="3"/>
      <c r="BL21915" s="4"/>
    </row>
    <row r="21916" spans="63:64" x14ac:dyDescent="0.15">
      <c r="BK21916" s="3"/>
      <c r="BL21916" s="4"/>
    </row>
    <row r="21917" spans="63:64" x14ac:dyDescent="0.15">
      <c r="BK21917" s="3"/>
      <c r="BL21917" s="4"/>
    </row>
    <row r="21918" spans="63:64" x14ac:dyDescent="0.15">
      <c r="BK21918" s="3"/>
      <c r="BL21918" s="4"/>
    </row>
    <row r="21919" spans="63:64" x14ac:dyDescent="0.15">
      <c r="BK21919" s="3"/>
      <c r="BL21919" s="4"/>
    </row>
    <row r="21920" spans="63:64" x14ac:dyDescent="0.15">
      <c r="BK21920" s="3"/>
      <c r="BL21920" s="4"/>
    </row>
    <row r="21921" spans="63:64" x14ac:dyDescent="0.15">
      <c r="BK21921" s="3"/>
      <c r="BL21921" s="4"/>
    </row>
    <row r="21922" spans="63:64" x14ac:dyDescent="0.15">
      <c r="BK21922" s="3"/>
      <c r="BL21922" s="4"/>
    </row>
    <row r="21923" spans="63:64" x14ac:dyDescent="0.15">
      <c r="BK21923" s="3"/>
      <c r="BL21923" s="4"/>
    </row>
    <row r="21924" spans="63:64" x14ac:dyDescent="0.15">
      <c r="BK21924" s="3"/>
      <c r="BL21924" s="4"/>
    </row>
    <row r="21925" spans="63:64" x14ac:dyDescent="0.15">
      <c r="BK21925" s="3"/>
      <c r="BL21925" s="4"/>
    </row>
    <row r="21926" spans="63:64" x14ac:dyDescent="0.15">
      <c r="BK21926" s="3"/>
      <c r="BL21926" s="4"/>
    </row>
    <row r="21927" spans="63:64" x14ac:dyDescent="0.15">
      <c r="BK21927" s="3"/>
      <c r="BL21927" s="4"/>
    </row>
    <row r="21928" spans="63:64" x14ac:dyDescent="0.15">
      <c r="BK21928" s="3"/>
      <c r="BL21928" s="4"/>
    </row>
    <row r="21929" spans="63:64" x14ac:dyDescent="0.15">
      <c r="BK21929" s="3"/>
      <c r="BL21929" s="4"/>
    </row>
    <row r="21930" spans="63:64" x14ac:dyDescent="0.15">
      <c r="BK21930" s="3"/>
      <c r="BL21930" s="4"/>
    </row>
    <row r="21931" spans="63:64" x14ac:dyDescent="0.15">
      <c r="BK21931" s="3"/>
      <c r="BL21931" s="4"/>
    </row>
    <row r="21932" spans="63:64" x14ac:dyDescent="0.15">
      <c r="BK21932" s="3"/>
      <c r="BL21932" s="4"/>
    </row>
    <row r="21933" spans="63:64" x14ac:dyDescent="0.15">
      <c r="BK21933" s="3"/>
      <c r="BL21933" s="4"/>
    </row>
    <row r="21934" spans="63:64" x14ac:dyDescent="0.15">
      <c r="BK21934" s="3"/>
      <c r="BL21934" s="4"/>
    </row>
    <row r="21935" spans="63:64" x14ac:dyDescent="0.15">
      <c r="BK21935" s="3"/>
      <c r="BL21935" s="4"/>
    </row>
    <row r="21936" spans="63:64" x14ac:dyDescent="0.15">
      <c r="BK21936" s="3"/>
      <c r="BL21936" s="4"/>
    </row>
    <row r="21937" spans="63:64" x14ac:dyDescent="0.15">
      <c r="BK21937" s="3"/>
      <c r="BL21937" s="4"/>
    </row>
    <row r="21938" spans="63:64" x14ac:dyDescent="0.15">
      <c r="BK21938" s="3"/>
      <c r="BL21938" s="4"/>
    </row>
    <row r="21939" spans="63:64" x14ac:dyDescent="0.15">
      <c r="BK21939" s="3"/>
      <c r="BL21939" s="4"/>
    </row>
    <row r="21940" spans="63:64" x14ac:dyDescent="0.15">
      <c r="BK21940" s="3"/>
      <c r="BL21940" s="4"/>
    </row>
    <row r="21941" spans="63:64" x14ac:dyDescent="0.15">
      <c r="BK21941" s="3"/>
      <c r="BL21941" s="4"/>
    </row>
    <row r="21942" spans="63:64" x14ac:dyDescent="0.15">
      <c r="BK21942" s="3"/>
      <c r="BL21942" s="4"/>
    </row>
    <row r="21943" spans="63:64" x14ac:dyDescent="0.15">
      <c r="BK21943" s="3"/>
      <c r="BL21943" s="4"/>
    </row>
    <row r="21944" spans="63:64" x14ac:dyDescent="0.15">
      <c r="BK21944" s="3"/>
      <c r="BL21944" s="4"/>
    </row>
    <row r="21945" spans="63:64" x14ac:dyDescent="0.15">
      <c r="BK21945" s="3"/>
      <c r="BL21945" s="4"/>
    </row>
    <row r="21946" spans="63:64" x14ac:dyDescent="0.15">
      <c r="BK21946" s="3"/>
      <c r="BL21946" s="4"/>
    </row>
    <row r="21947" spans="63:64" x14ac:dyDescent="0.15">
      <c r="BK21947" s="3"/>
      <c r="BL21947" s="4"/>
    </row>
    <row r="21948" spans="63:64" x14ac:dyDescent="0.15">
      <c r="BK21948" s="3"/>
      <c r="BL21948" s="4"/>
    </row>
    <row r="21949" spans="63:64" x14ac:dyDescent="0.15">
      <c r="BK21949" s="3"/>
      <c r="BL21949" s="4"/>
    </row>
    <row r="21950" spans="63:64" x14ac:dyDescent="0.15">
      <c r="BK21950" s="3"/>
      <c r="BL21950" s="4"/>
    </row>
    <row r="21951" spans="63:64" x14ac:dyDescent="0.15">
      <c r="BK21951" s="3"/>
      <c r="BL21951" s="4"/>
    </row>
    <row r="21952" spans="63:64" x14ac:dyDescent="0.15">
      <c r="BK21952" s="3"/>
      <c r="BL21952" s="4"/>
    </row>
    <row r="21953" spans="63:64" x14ac:dyDescent="0.15">
      <c r="BK21953" s="3"/>
      <c r="BL21953" s="4"/>
    </row>
    <row r="21954" spans="63:64" x14ac:dyDescent="0.15">
      <c r="BK21954" s="3"/>
      <c r="BL21954" s="4"/>
    </row>
    <row r="21955" spans="63:64" x14ac:dyDescent="0.15">
      <c r="BK21955" s="3"/>
      <c r="BL21955" s="4"/>
    </row>
    <row r="21956" spans="63:64" x14ac:dyDescent="0.15">
      <c r="BK21956" s="3"/>
      <c r="BL21956" s="4"/>
    </row>
    <row r="21957" spans="63:64" x14ac:dyDescent="0.15">
      <c r="BK21957" s="3"/>
      <c r="BL21957" s="4"/>
    </row>
    <row r="21958" spans="63:64" x14ac:dyDescent="0.15">
      <c r="BK21958" s="3"/>
      <c r="BL21958" s="4"/>
    </row>
    <row r="21959" spans="63:64" x14ac:dyDescent="0.15">
      <c r="BK21959" s="3"/>
      <c r="BL21959" s="4"/>
    </row>
    <row r="21960" spans="63:64" x14ac:dyDescent="0.15">
      <c r="BK21960" s="3"/>
      <c r="BL21960" s="4"/>
    </row>
    <row r="21961" spans="63:64" x14ac:dyDescent="0.15">
      <c r="BK21961" s="3"/>
      <c r="BL21961" s="4"/>
    </row>
    <row r="21962" spans="63:64" x14ac:dyDescent="0.15">
      <c r="BK21962" s="3"/>
      <c r="BL21962" s="4"/>
    </row>
    <row r="21963" spans="63:64" x14ac:dyDescent="0.15">
      <c r="BK21963" s="3"/>
      <c r="BL21963" s="4"/>
    </row>
    <row r="21964" spans="63:64" x14ac:dyDescent="0.15">
      <c r="BK21964" s="3"/>
      <c r="BL21964" s="4"/>
    </row>
    <row r="21965" spans="63:64" x14ac:dyDescent="0.15">
      <c r="BK21965" s="3"/>
      <c r="BL21965" s="4"/>
    </row>
    <row r="21966" spans="63:64" x14ac:dyDescent="0.15">
      <c r="BK21966" s="3"/>
      <c r="BL21966" s="4"/>
    </row>
    <row r="21967" spans="63:64" x14ac:dyDescent="0.15">
      <c r="BK21967" s="3"/>
      <c r="BL21967" s="4"/>
    </row>
    <row r="21968" spans="63:64" x14ac:dyDescent="0.15">
      <c r="BK21968" s="3"/>
      <c r="BL21968" s="4"/>
    </row>
    <row r="21969" spans="63:64" x14ac:dyDescent="0.15">
      <c r="BK21969" s="3"/>
      <c r="BL21969" s="4"/>
    </row>
    <row r="21970" spans="63:64" x14ac:dyDescent="0.15">
      <c r="BK21970" s="3"/>
      <c r="BL21970" s="4"/>
    </row>
    <row r="21971" spans="63:64" x14ac:dyDescent="0.15">
      <c r="BK21971" s="3"/>
      <c r="BL21971" s="4"/>
    </row>
    <row r="21972" spans="63:64" x14ac:dyDescent="0.15">
      <c r="BK21972" s="3"/>
      <c r="BL21972" s="4"/>
    </row>
    <row r="21973" spans="63:64" x14ac:dyDescent="0.15">
      <c r="BK21973" s="3"/>
      <c r="BL21973" s="4"/>
    </row>
    <row r="21974" spans="63:64" x14ac:dyDescent="0.15">
      <c r="BK21974" s="3"/>
      <c r="BL21974" s="4"/>
    </row>
    <row r="21975" spans="63:64" x14ac:dyDescent="0.15">
      <c r="BK21975" s="3"/>
      <c r="BL21975" s="4"/>
    </row>
    <row r="21976" spans="63:64" x14ac:dyDescent="0.15">
      <c r="BK21976" s="3"/>
      <c r="BL21976" s="4"/>
    </row>
    <row r="21977" spans="63:64" x14ac:dyDescent="0.15">
      <c r="BK21977" s="3"/>
      <c r="BL21977" s="4"/>
    </row>
    <row r="21978" spans="63:64" x14ac:dyDescent="0.15">
      <c r="BK21978" s="3"/>
      <c r="BL21978" s="4"/>
    </row>
    <row r="21979" spans="63:64" x14ac:dyDescent="0.15">
      <c r="BK21979" s="3"/>
      <c r="BL21979" s="4"/>
    </row>
    <row r="21980" spans="63:64" x14ac:dyDescent="0.15">
      <c r="BK21980" s="3"/>
      <c r="BL21980" s="4"/>
    </row>
    <row r="21981" spans="63:64" x14ac:dyDescent="0.15">
      <c r="BK21981" s="3"/>
      <c r="BL21981" s="4"/>
    </row>
    <row r="21982" spans="63:64" x14ac:dyDescent="0.15">
      <c r="BK21982" s="3"/>
      <c r="BL21982" s="4"/>
    </row>
    <row r="21983" spans="63:64" x14ac:dyDescent="0.15">
      <c r="BK21983" s="3"/>
      <c r="BL21983" s="4"/>
    </row>
    <row r="21984" spans="63:64" x14ac:dyDescent="0.15">
      <c r="BK21984" s="3"/>
      <c r="BL21984" s="4"/>
    </row>
    <row r="21985" spans="63:64" x14ac:dyDescent="0.15">
      <c r="BK21985" s="3"/>
      <c r="BL21985" s="4"/>
    </row>
    <row r="21986" spans="63:64" x14ac:dyDescent="0.15">
      <c r="BK21986" s="3"/>
      <c r="BL21986" s="4"/>
    </row>
    <row r="21987" spans="63:64" x14ac:dyDescent="0.15">
      <c r="BK21987" s="3"/>
      <c r="BL21987" s="4"/>
    </row>
    <row r="21988" spans="63:64" x14ac:dyDescent="0.15">
      <c r="BK21988" s="3"/>
      <c r="BL21988" s="4"/>
    </row>
    <row r="21989" spans="63:64" x14ac:dyDescent="0.15">
      <c r="BK21989" s="3"/>
      <c r="BL21989" s="4"/>
    </row>
    <row r="21990" spans="63:64" x14ac:dyDescent="0.15">
      <c r="BK21990" s="3"/>
      <c r="BL21990" s="4"/>
    </row>
    <row r="21991" spans="63:64" x14ac:dyDescent="0.15">
      <c r="BK21991" s="3"/>
      <c r="BL21991" s="4"/>
    </row>
    <row r="21992" spans="63:64" x14ac:dyDescent="0.15">
      <c r="BK21992" s="3"/>
      <c r="BL21992" s="4"/>
    </row>
    <row r="21993" spans="63:64" x14ac:dyDescent="0.15">
      <c r="BK21993" s="3"/>
      <c r="BL21993" s="4"/>
    </row>
    <row r="21994" spans="63:64" x14ac:dyDescent="0.15">
      <c r="BK21994" s="3"/>
      <c r="BL21994" s="4"/>
    </row>
    <row r="21995" spans="63:64" x14ac:dyDescent="0.15">
      <c r="BK21995" s="3"/>
      <c r="BL21995" s="4"/>
    </row>
    <row r="21996" spans="63:64" x14ac:dyDescent="0.15">
      <c r="BK21996" s="3"/>
      <c r="BL21996" s="4"/>
    </row>
    <row r="21997" spans="63:64" x14ac:dyDescent="0.15">
      <c r="BK21997" s="3"/>
      <c r="BL21997" s="4"/>
    </row>
    <row r="21998" spans="63:64" x14ac:dyDescent="0.15">
      <c r="BK21998" s="3"/>
      <c r="BL21998" s="4"/>
    </row>
    <row r="21999" spans="63:64" x14ac:dyDescent="0.15">
      <c r="BK21999" s="3"/>
      <c r="BL21999" s="4"/>
    </row>
    <row r="22000" spans="63:64" x14ac:dyDescent="0.15">
      <c r="BK22000" s="3"/>
      <c r="BL22000" s="4"/>
    </row>
    <row r="22001" spans="63:64" x14ac:dyDescent="0.15">
      <c r="BK22001" s="3"/>
      <c r="BL22001" s="4"/>
    </row>
    <row r="22002" spans="63:64" x14ac:dyDescent="0.15">
      <c r="BK22002" s="3"/>
      <c r="BL22002" s="4"/>
    </row>
    <row r="22003" spans="63:64" x14ac:dyDescent="0.15">
      <c r="BK22003" s="3"/>
      <c r="BL22003" s="4"/>
    </row>
    <row r="22004" spans="63:64" x14ac:dyDescent="0.15">
      <c r="BK22004" s="3"/>
      <c r="BL22004" s="4"/>
    </row>
    <row r="22005" spans="63:64" x14ac:dyDescent="0.15">
      <c r="BK22005" s="3"/>
      <c r="BL22005" s="4"/>
    </row>
    <row r="22006" spans="63:64" x14ac:dyDescent="0.15">
      <c r="BK22006" s="3"/>
      <c r="BL22006" s="4"/>
    </row>
    <row r="22007" spans="63:64" x14ac:dyDescent="0.15">
      <c r="BK22007" s="3"/>
      <c r="BL22007" s="4"/>
    </row>
    <row r="22008" spans="63:64" x14ac:dyDescent="0.15">
      <c r="BK22008" s="3"/>
      <c r="BL22008" s="4"/>
    </row>
    <row r="22009" spans="63:64" x14ac:dyDescent="0.15">
      <c r="BK22009" s="3"/>
      <c r="BL22009" s="4"/>
    </row>
    <row r="22010" spans="63:64" x14ac:dyDescent="0.15">
      <c r="BK22010" s="3"/>
      <c r="BL22010" s="4"/>
    </row>
    <row r="22011" spans="63:64" x14ac:dyDescent="0.15">
      <c r="BK22011" s="3"/>
      <c r="BL22011" s="4"/>
    </row>
    <row r="22012" spans="63:64" x14ac:dyDescent="0.15">
      <c r="BK22012" s="3"/>
      <c r="BL22012" s="4"/>
    </row>
    <row r="22013" spans="63:64" x14ac:dyDescent="0.15">
      <c r="BK22013" s="3"/>
      <c r="BL22013" s="4"/>
    </row>
    <row r="22014" spans="63:64" x14ac:dyDescent="0.15">
      <c r="BK22014" s="3"/>
      <c r="BL22014" s="4"/>
    </row>
    <row r="22015" spans="63:64" x14ac:dyDescent="0.15">
      <c r="BK22015" s="3"/>
      <c r="BL22015" s="4"/>
    </row>
    <row r="22016" spans="63:64" x14ac:dyDescent="0.15">
      <c r="BK22016" s="3"/>
      <c r="BL22016" s="4"/>
    </row>
    <row r="22017" spans="63:64" x14ac:dyDescent="0.15">
      <c r="BK22017" s="3"/>
      <c r="BL22017" s="4"/>
    </row>
    <row r="22018" spans="63:64" x14ac:dyDescent="0.15">
      <c r="BK22018" s="3"/>
      <c r="BL22018" s="4"/>
    </row>
    <row r="22019" spans="63:64" x14ac:dyDescent="0.15">
      <c r="BK22019" s="3"/>
      <c r="BL22019" s="4"/>
    </row>
    <row r="22020" spans="63:64" x14ac:dyDescent="0.15">
      <c r="BK22020" s="3"/>
      <c r="BL22020" s="4"/>
    </row>
    <row r="22021" spans="63:64" x14ac:dyDescent="0.15">
      <c r="BK22021" s="3"/>
      <c r="BL22021" s="4"/>
    </row>
    <row r="22022" spans="63:64" x14ac:dyDescent="0.15">
      <c r="BK22022" s="3"/>
      <c r="BL22022" s="4"/>
    </row>
    <row r="22023" spans="63:64" x14ac:dyDescent="0.15">
      <c r="BK22023" s="3"/>
      <c r="BL22023" s="4"/>
    </row>
    <row r="22024" spans="63:64" x14ac:dyDescent="0.15">
      <c r="BK22024" s="3"/>
      <c r="BL22024" s="4"/>
    </row>
    <row r="22025" spans="63:64" x14ac:dyDescent="0.15">
      <c r="BK22025" s="3"/>
      <c r="BL22025" s="4"/>
    </row>
    <row r="22026" spans="63:64" x14ac:dyDescent="0.15">
      <c r="BK22026" s="3"/>
      <c r="BL22026" s="4"/>
    </row>
    <row r="22027" spans="63:64" x14ac:dyDescent="0.15">
      <c r="BK22027" s="3"/>
      <c r="BL22027" s="4"/>
    </row>
    <row r="22028" spans="63:64" x14ac:dyDescent="0.15">
      <c r="BK22028" s="3"/>
      <c r="BL22028" s="4"/>
    </row>
    <row r="22029" spans="63:64" x14ac:dyDescent="0.15">
      <c r="BK22029" s="3"/>
      <c r="BL22029" s="4"/>
    </row>
    <row r="22030" spans="63:64" x14ac:dyDescent="0.15">
      <c r="BK22030" s="3"/>
      <c r="BL22030" s="4"/>
    </row>
    <row r="22031" spans="63:64" x14ac:dyDescent="0.15">
      <c r="BK22031" s="3"/>
      <c r="BL22031" s="4"/>
    </row>
    <row r="22032" spans="63:64" x14ac:dyDescent="0.15">
      <c r="BK22032" s="3"/>
      <c r="BL22032" s="4"/>
    </row>
    <row r="22033" spans="63:64" x14ac:dyDescent="0.15">
      <c r="BK22033" s="3"/>
      <c r="BL22033" s="4"/>
    </row>
    <row r="22034" spans="63:64" x14ac:dyDescent="0.15">
      <c r="BK22034" s="3"/>
      <c r="BL22034" s="4"/>
    </row>
    <row r="22035" spans="63:64" x14ac:dyDescent="0.15">
      <c r="BK22035" s="3"/>
      <c r="BL22035" s="4"/>
    </row>
    <row r="22036" spans="63:64" x14ac:dyDescent="0.15">
      <c r="BK22036" s="3"/>
      <c r="BL22036" s="4"/>
    </row>
    <row r="22037" spans="63:64" x14ac:dyDescent="0.15">
      <c r="BK22037" s="3"/>
      <c r="BL22037" s="4"/>
    </row>
    <row r="22038" spans="63:64" x14ac:dyDescent="0.15">
      <c r="BK22038" s="3"/>
      <c r="BL22038" s="4"/>
    </row>
    <row r="22039" spans="63:64" x14ac:dyDescent="0.15">
      <c r="BK22039" s="3"/>
      <c r="BL22039" s="4"/>
    </row>
    <row r="22040" spans="63:64" x14ac:dyDescent="0.15">
      <c r="BK22040" s="3"/>
      <c r="BL22040" s="4"/>
    </row>
    <row r="22041" spans="63:64" x14ac:dyDescent="0.15">
      <c r="BK22041" s="3"/>
      <c r="BL22041" s="4"/>
    </row>
    <row r="22042" spans="63:64" x14ac:dyDescent="0.15">
      <c r="BK22042" s="3"/>
      <c r="BL22042" s="4"/>
    </row>
    <row r="22043" spans="63:64" x14ac:dyDescent="0.15">
      <c r="BK22043" s="3"/>
      <c r="BL22043" s="4"/>
    </row>
    <row r="22044" spans="63:64" x14ac:dyDescent="0.15">
      <c r="BK22044" s="3"/>
      <c r="BL22044" s="4"/>
    </row>
    <row r="22045" spans="63:64" x14ac:dyDescent="0.15">
      <c r="BK22045" s="3"/>
      <c r="BL22045" s="4"/>
    </row>
    <row r="22046" spans="63:64" x14ac:dyDescent="0.15">
      <c r="BK22046" s="3"/>
      <c r="BL22046" s="4"/>
    </row>
    <row r="22047" spans="63:64" x14ac:dyDescent="0.15">
      <c r="BK22047" s="3"/>
      <c r="BL22047" s="4"/>
    </row>
    <row r="22048" spans="63:64" x14ac:dyDescent="0.15">
      <c r="BK22048" s="3"/>
      <c r="BL22048" s="4"/>
    </row>
    <row r="22049" spans="63:64" x14ac:dyDescent="0.15">
      <c r="BK22049" s="3"/>
      <c r="BL22049" s="4"/>
    </row>
    <row r="22050" spans="63:64" x14ac:dyDescent="0.15">
      <c r="BK22050" s="3"/>
      <c r="BL22050" s="4"/>
    </row>
    <row r="22051" spans="63:64" x14ac:dyDescent="0.15">
      <c r="BK22051" s="3"/>
      <c r="BL22051" s="4"/>
    </row>
    <row r="22052" spans="63:64" x14ac:dyDescent="0.15">
      <c r="BK22052" s="3"/>
      <c r="BL22052" s="4"/>
    </row>
    <row r="22053" spans="63:64" x14ac:dyDescent="0.15">
      <c r="BK22053" s="3"/>
      <c r="BL22053" s="4"/>
    </row>
    <row r="22054" spans="63:64" x14ac:dyDescent="0.15">
      <c r="BK22054" s="3"/>
      <c r="BL22054" s="4"/>
    </row>
    <row r="22055" spans="63:64" x14ac:dyDescent="0.15">
      <c r="BK22055" s="3"/>
      <c r="BL22055" s="4"/>
    </row>
    <row r="22056" spans="63:64" x14ac:dyDescent="0.15">
      <c r="BK22056" s="3"/>
      <c r="BL22056" s="4"/>
    </row>
    <row r="22057" spans="63:64" x14ac:dyDescent="0.15">
      <c r="BK22057" s="3"/>
      <c r="BL22057" s="4"/>
    </row>
    <row r="22058" spans="63:64" x14ac:dyDescent="0.15">
      <c r="BK22058" s="3"/>
      <c r="BL22058" s="4"/>
    </row>
    <row r="22059" spans="63:64" x14ac:dyDescent="0.15">
      <c r="BK22059" s="3"/>
      <c r="BL22059" s="4"/>
    </row>
    <row r="22060" spans="63:64" x14ac:dyDescent="0.15">
      <c r="BK22060" s="3"/>
      <c r="BL22060" s="4"/>
    </row>
    <row r="22061" spans="63:64" x14ac:dyDescent="0.15">
      <c r="BK22061" s="3"/>
      <c r="BL22061" s="4"/>
    </row>
    <row r="22062" spans="63:64" x14ac:dyDescent="0.15">
      <c r="BK22062" s="3"/>
      <c r="BL22062" s="4"/>
    </row>
    <row r="22063" spans="63:64" x14ac:dyDescent="0.15">
      <c r="BK22063" s="3"/>
      <c r="BL22063" s="4"/>
    </row>
    <row r="22064" spans="63:64" x14ac:dyDescent="0.15">
      <c r="BK22064" s="3"/>
      <c r="BL22064" s="4"/>
    </row>
    <row r="22065" spans="63:64" x14ac:dyDescent="0.15">
      <c r="BK22065" s="3"/>
      <c r="BL22065" s="4"/>
    </row>
    <row r="22066" spans="63:64" x14ac:dyDescent="0.15">
      <c r="BK22066" s="3"/>
      <c r="BL22066" s="4"/>
    </row>
    <row r="22067" spans="63:64" x14ac:dyDescent="0.15">
      <c r="BK22067" s="3"/>
      <c r="BL22067" s="4"/>
    </row>
    <row r="22068" spans="63:64" x14ac:dyDescent="0.15">
      <c r="BK22068" s="3"/>
      <c r="BL22068" s="4"/>
    </row>
    <row r="22069" spans="63:64" x14ac:dyDescent="0.15">
      <c r="BK22069" s="3"/>
      <c r="BL22069" s="4"/>
    </row>
    <row r="22070" spans="63:64" x14ac:dyDescent="0.15">
      <c r="BK22070" s="3"/>
      <c r="BL22070" s="4"/>
    </row>
    <row r="22071" spans="63:64" x14ac:dyDescent="0.15">
      <c r="BK22071" s="3"/>
      <c r="BL22071" s="4"/>
    </row>
    <row r="22072" spans="63:64" x14ac:dyDescent="0.15">
      <c r="BK22072" s="3"/>
      <c r="BL22072" s="4"/>
    </row>
    <row r="22073" spans="63:64" x14ac:dyDescent="0.15">
      <c r="BK22073" s="3"/>
      <c r="BL22073" s="4"/>
    </row>
    <row r="22074" spans="63:64" x14ac:dyDescent="0.15">
      <c r="BK22074" s="3"/>
      <c r="BL22074" s="4"/>
    </row>
    <row r="22075" spans="63:64" x14ac:dyDescent="0.15">
      <c r="BK22075" s="3"/>
      <c r="BL22075" s="4"/>
    </row>
    <row r="22076" spans="63:64" x14ac:dyDescent="0.15">
      <c r="BK22076" s="3"/>
      <c r="BL22076" s="4"/>
    </row>
    <row r="22077" spans="63:64" x14ac:dyDescent="0.15">
      <c r="BK22077" s="3"/>
      <c r="BL22077" s="4"/>
    </row>
    <row r="22078" spans="63:64" x14ac:dyDescent="0.15">
      <c r="BK22078" s="3"/>
      <c r="BL22078" s="4"/>
    </row>
    <row r="22079" spans="63:64" x14ac:dyDescent="0.15">
      <c r="BK22079" s="3"/>
      <c r="BL22079" s="4"/>
    </row>
    <row r="22080" spans="63:64" x14ac:dyDescent="0.15">
      <c r="BK22080" s="3"/>
      <c r="BL22080" s="4"/>
    </row>
    <row r="22081" spans="63:64" x14ac:dyDescent="0.15">
      <c r="BK22081" s="3"/>
      <c r="BL22081" s="4"/>
    </row>
    <row r="22082" spans="63:64" x14ac:dyDescent="0.15">
      <c r="BK22082" s="3"/>
      <c r="BL22082" s="4"/>
    </row>
    <row r="22083" spans="63:64" x14ac:dyDescent="0.15">
      <c r="BK22083" s="3"/>
      <c r="BL22083" s="4"/>
    </row>
    <row r="22084" spans="63:64" x14ac:dyDescent="0.15">
      <c r="BK22084" s="3"/>
      <c r="BL22084" s="4"/>
    </row>
    <row r="22085" spans="63:64" x14ac:dyDescent="0.15">
      <c r="BK22085" s="3"/>
      <c r="BL22085" s="4"/>
    </row>
    <row r="22086" spans="63:64" x14ac:dyDescent="0.15">
      <c r="BK22086" s="3"/>
      <c r="BL22086" s="4"/>
    </row>
    <row r="22087" spans="63:64" x14ac:dyDescent="0.15">
      <c r="BK22087" s="3"/>
      <c r="BL22087" s="4"/>
    </row>
    <row r="22088" spans="63:64" x14ac:dyDescent="0.15">
      <c r="BK22088" s="3"/>
      <c r="BL22088" s="4"/>
    </row>
    <row r="22089" spans="63:64" x14ac:dyDescent="0.15">
      <c r="BK22089" s="3"/>
      <c r="BL22089" s="4"/>
    </row>
    <row r="22090" spans="63:64" x14ac:dyDescent="0.15">
      <c r="BK22090" s="3"/>
      <c r="BL22090" s="4"/>
    </row>
    <row r="22091" spans="63:64" x14ac:dyDescent="0.15">
      <c r="BK22091" s="3"/>
      <c r="BL22091" s="4"/>
    </row>
    <row r="22092" spans="63:64" x14ac:dyDescent="0.15">
      <c r="BK22092" s="3"/>
      <c r="BL22092" s="4"/>
    </row>
    <row r="22093" spans="63:64" x14ac:dyDescent="0.15">
      <c r="BK22093" s="3"/>
      <c r="BL22093" s="4"/>
    </row>
    <row r="22094" spans="63:64" x14ac:dyDescent="0.15">
      <c r="BK22094" s="3"/>
      <c r="BL22094" s="4"/>
    </row>
    <row r="22095" spans="63:64" x14ac:dyDescent="0.15">
      <c r="BK22095" s="3"/>
      <c r="BL22095" s="4"/>
    </row>
    <row r="22096" spans="63:64" x14ac:dyDescent="0.15">
      <c r="BK22096" s="3"/>
      <c r="BL22096" s="4"/>
    </row>
    <row r="22097" spans="63:64" x14ac:dyDescent="0.15">
      <c r="BK22097" s="3"/>
      <c r="BL22097" s="4"/>
    </row>
    <row r="22098" spans="63:64" x14ac:dyDescent="0.15">
      <c r="BK22098" s="3"/>
      <c r="BL22098" s="4"/>
    </row>
    <row r="22099" spans="63:64" x14ac:dyDescent="0.15">
      <c r="BK22099" s="3"/>
      <c r="BL22099" s="4"/>
    </row>
    <row r="22100" spans="63:64" x14ac:dyDescent="0.15">
      <c r="BK22100" s="3"/>
      <c r="BL22100" s="4"/>
    </row>
    <row r="22101" spans="63:64" x14ac:dyDescent="0.15">
      <c r="BK22101" s="3"/>
      <c r="BL22101" s="4"/>
    </row>
    <row r="22102" spans="63:64" x14ac:dyDescent="0.15">
      <c r="BK22102" s="3"/>
      <c r="BL22102" s="4"/>
    </row>
    <row r="22103" spans="63:64" x14ac:dyDescent="0.15">
      <c r="BK22103" s="3"/>
      <c r="BL22103" s="4"/>
    </row>
    <row r="22104" spans="63:64" x14ac:dyDescent="0.15">
      <c r="BK22104" s="3"/>
      <c r="BL22104" s="4"/>
    </row>
    <row r="22105" spans="63:64" x14ac:dyDescent="0.15">
      <c r="BK22105" s="3"/>
      <c r="BL22105" s="4"/>
    </row>
    <row r="22106" spans="63:64" x14ac:dyDescent="0.15">
      <c r="BK22106" s="3"/>
      <c r="BL22106" s="4"/>
    </row>
    <row r="22107" spans="63:64" x14ac:dyDescent="0.15">
      <c r="BK22107" s="3"/>
      <c r="BL22107" s="4"/>
    </row>
    <row r="22108" spans="63:64" x14ac:dyDescent="0.15">
      <c r="BK22108" s="3"/>
      <c r="BL22108" s="4"/>
    </row>
    <row r="22109" spans="63:64" x14ac:dyDescent="0.15">
      <c r="BK22109" s="3"/>
      <c r="BL22109" s="4"/>
    </row>
    <row r="22110" spans="63:64" x14ac:dyDescent="0.15">
      <c r="BK22110" s="3"/>
      <c r="BL22110" s="4"/>
    </row>
    <row r="22111" spans="63:64" x14ac:dyDescent="0.15">
      <c r="BK22111" s="3"/>
      <c r="BL22111" s="4"/>
    </row>
    <row r="22112" spans="63:64" x14ac:dyDescent="0.15">
      <c r="BK22112" s="3"/>
      <c r="BL22112" s="4"/>
    </row>
    <row r="22113" spans="63:64" x14ac:dyDescent="0.15">
      <c r="BK22113" s="3"/>
      <c r="BL22113" s="4"/>
    </row>
    <row r="22114" spans="63:64" x14ac:dyDescent="0.15">
      <c r="BK22114" s="3"/>
      <c r="BL22114" s="4"/>
    </row>
    <row r="22115" spans="63:64" x14ac:dyDescent="0.15">
      <c r="BK22115" s="3"/>
      <c r="BL22115" s="4"/>
    </row>
    <row r="22116" spans="63:64" x14ac:dyDescent="0.15">
      <c r="BK22116" s="3"/>
      <c r="BL22116" s="4"/>
    </row>
    <row r="22117" spans="63:64" x14ac:dyDescent="0.15">
      <c r="BK22117" s="3"/>
      <c r="BL22117" s="4"/>
    </row>
    <row r="22118" spans="63:64" x14ac:dyDescent="0.15">
      <c r="BK22118" s="3"/>
      <c r="BL22118" s="4"/>
    </row>
    <row r="22119" spans="63:64" x14ac:dyDescent="0.15">
      <c r="BK22119" s="3"/>
      <c r="BL22119" s="4"/>
    </row>
    <row r="22120" spans="63:64" x14ac:dyDescent="0.15">
      <c r="BK22120" s="3"/>
      <c r="BL22120" s="4"/>
    </row>
    <row r="22121" spans="63:64" x14ac:dyDescent="0.15">
      <c r="BK22121" s="3"/>
      <c r="BL22121" s="4"/>
    </row>
    <row r="22122" spans="63:64" x14ac:dyDescent="0.15">
      <c r="BK22122" s="3"/>
      <c r="BL22122" s="4"/>
    </row>
    <row r="22123" spans="63:64" x14ac:dyDescent="0.15">
      <c r="BK22123" s="3"/>
      <c r="BL22123" s="4"/>
    </row>
    <row r="22124" spans="63:64" x14ac:dyDescent="0.15">
      <c r="BK22124" s="3"/>
      <c r="BL22124" s="4"/>
    </row>
    <row r="22125" spans="63:64" x14ac:dyDescent="0.15">
      <c r="BK22125" s="3"/>
      <c r="BL22125" s="4"/>
    </row>
    <row r="22126" spans="63:64" x14ac:dyDescent="0.15">
      <c r="BK22126" s="3"/>
      <c r="BL22126" s="4"/>
    </row>
    <row r="22127" spans="63:64" x14ac:dyDescent="0.15">
      <c r="BK22127" s="3"/>
      <c r="BL22127" s="4"/>
    </row>
    <row r="22128" spans="63:64" x14ac:dyDescent="0.15">
      <c r="BK22128" s="3"/>
      <c r="BL22128" s="4"/>
    </row>
    <row r="22129" spans="63:64" x14ac:dyDescent="0.15">
      <c r="BK22129" s="3"/>
      <c r="BL22129" s="4"/>
    </row>
    <row r="22130" spans="63:64" x14ac:dyDescent="0.15">
      <c r="BK22130" s="3"/>
      <c r="BL22130" s="4"/>
    </row>
    <row r="22131" spans="63:64" x14ac:dyDescent="0.15">
      <c r="BK22131" s="3"/>
      <c r="BL22131" s="4"/>
    </row>
    <row r="22132" spans="63:64" x14ac:dyDescent="0.15">
      <c r="BK22132" s="3"/>
      <c r="BL22132" s="4"/>
    </row>
    <row r="22133" spans="63:64" x14ac:dyDescent="0.15">
      <c r="BK22133" s="3"/>
      <c r="BL22133" s="4"/>
    </row>
    <row r="22134" spans="63:64" x14ac:dyDescent="0.15">
      <c r="BK22134" s="3"/>
      <c r="BL22134" s="4"/>
    </row>
    <row r="22135" spans="63:64" x14ac:dyDescent="0.15">
      <c r="BK22135" s="3"/>
      <c r="BL22135" s="4"/>
    </row>
    <row r="22136" spans="63:64" x14ac:dyDescent="0.15">
      <c r="BK22136" s="3"/>
      <c r="BL22136" s="4"/>
    </row>
    <row r="22137" spans="63:64" x14ac:dyDescent="0.15">
      <c r="BK22137" s="3"/>
      <c r="BL22137" s="4"/>
    </row>
    <row r="22138" spans="63:64" x14ac:dyDescent="0.15">
      <c r="BK22138" s="3"/>
      <c r="BL22138" s="4"/>
    </row>
    <row r="22139" spans="63:64" x14ac:dyDescent="0.15">
      <c r="BK22139" s="3"/>
      <c r="BL22139" s="4"/>
    </row>
    <row r="22140" spans="63:64" x14ac:dyDescent="0.15">
      <c r="BK22140" s="3"/>
      <c r="BL22140" s="4"/>
    </row>
    <row r="22141" spans="63:64" x14ac:dyDescent="0.15">
      <c r="BK22141" s="3"/>
      <c r="BL22141" s="4"/>
    </row>
    <row r="22142" spans="63:64" x14ac:dyDescent="0.15">
      <c r="BK22142" s="3"/>
      <c r="BL22142" s="4"/>
    </row>
    <row r="22143" spans="63:64" x14ac:dyDescent="0.15">
      <c r="BK22143" s="3"/>
      <c r="BL22143" s="4"/>
    </row>
    <row r="22144" spans="63:64" x14ac:dyDescent="0.15">
      <c r="BK22144" s="3"/>
      <c r="BL22144" s="4"/>
    </row>
    <row r="22145" spans="63:64" x14ac:dyDescent="0.15">
      <c r="BK22145" s="3"/>
      <c r="BL22145" s="4"/>
    </row>
    <row r="22146" spans="63:64" x14ac:dyDescent="0.15">
      <c r="BK22146" s="3"/>
      <c r="BL22146" s="4"/>
    </row>
    <row r="22147" spans="63:64" x14ac:dyDescent="0.15">
      <c r="BK22147" s="3"/>
      <c r="BL22147" s="4"/>
    </row>
    <row r="22148" spans="63:64" x14ac:dyDescent="0.15">
      <c r="BK22148" s="3"/>
      <c r="BL22148" s="4"/>
    </row>
    <row r="22149" spans="63:64" x14ac:dyDescent="0.15">
      <c r="BK22149" s="3"/>
      <c r="BL22149" s="4"/>
    </row>
    <row r="22150" spans="63:64" x14ac:dyDescent="0.15">
      <c r="BK22150" s="3"/>
      <c r="BL22150" s="4"/>
    </row>
    <row r="22151" spans="63:64" x14ac:dyDescent="0.15">
      <c r="BK22151" s="3"/>
      <c r="BL22151" s="4"/>
    </row>
    <row r="22152" spans="63:64" x14ac:dyDescent="0.15">
      <c r="BK22152" s="3"/>
      <c r="BL22152" s="4"/>
    </row>
    <row r="22153" spans="63:64" x14ac:dyDescent="0.15">
      <c r="BK22153" s="3"/>
      <c r="BL22153" s="4"/>
    </row>
    <row r="22154" spans="63:64" x14ac:dyDescent="0.15">
      <c r="BK22154" s="3"/>
      <c r="BL22154" s="4"/>
    </row>
    <row r="22155" spans="63:64" x14ac:dyDescent="0.15">
      <c r="BK22155" s="3"/>
      <c r="BL22155" s="4"/>
    </row>
    <row r="22156" spans="63:64" x14ac:dyDescent="0.15">
      <c r="BK22156" s="3"/>
      <c r="BL22156" s="4"/>
    </row>
    <row r="22157" spans="63:64" x14ac:dyDescent="0.15">
      <c r="BK22157" s="3"/>
      <c r="BL22157" s="4"/>
    </row>
    <row r="22158" spans="63:64" x14ac:dyDescent="0.15">
      <c r="BK22158" s="3"/>
      <c r="BL22158" s="4"/>
    </row>
    <row r="22159" spans="63:64" x14ac:dyDescent="0.15">
      <c r="BK22159" s="3"/>
      <c r="BL22159" s="4"/>
    </row>
    <row r="22160" spans="63:64" x14ac:dyDescent="0.15">
      <c r="BK22160" s="3"/>
      <c r="BL22160" s="4"/>
    </row>
    <row r="22161" spans="63:64" x14ac:dyDescent="0.15">
      <c r="BK22161" s="3"/>
      <c r="BL22161" s="4"/>
    </row>
    <row r="22162" spans="63:64" x14ac:dyDescent="0.15">
      <c r="BK22162" s="3"/>
      <c r="BL22162" s="4"/>
    </row>
    <row r="22163" spans="63:64" x14ac:dyDescent="0.15">
      <c r="BK22163" s="3"/>
      <c r="BL22163" s="4"/>
    </row>
    <row r="22164" spans="63:64" x14ac:dyDescent="0.15">
      <c r="BK22164" s="3"/>
      <c r="BL22164" s="4"/>
    </row>
    <row r="22165" spans="63:64" x14ac:dyDescent="0.15">
      <c r="BK22165" s="3"/>
      <c r="BL22165" s="4"/>
    </row>
    <row r="22166" spans="63:64" x14ac:dyDescent="0.15">
      <c r="BK22166" s="3"/>
      <c r="BL22166" s="4"/>
    </row>
    <row r="22167" spans="63:64" x14ac:dyDescent="0.15">
      <c r="BK22167" s="3"/>
      <c r="BL22167" s="4"/>
    </row>
    <row r="22168" spans="63:64" x14ac:dyDescent="0.15">
      <c r="BK22168" s="3"/>
      <c r="BL22168" s="4"/>
    </row>
    <row r="22169" spans="63:64" x14ac:dyDescent="0.15">
      <c r="BK22169" s="3"/>
      <c r="BL22169" s="4"/>
    </row>
    <row r="22170" spans="63:64" x14ac:dyDescent="0.15">
      <c r="BK22170" s="3"/>
      <c r="BL22170" s="4"/>
    </row>
    <row r="22171" spans="63:64" x14ac:dyDescent="0.15">
      <c r="BK22171" s="3"/>
      <c r="BL22171" s="4"/>
    </row>
    <row r="22172" spans="63:64" x14ac:dyDescent="0.15">
      <c r="BK22172" s="3"/>
      <c r="BL22172" s="4"/>
    </row>
    <row r="22173" spans="63:64" x14ac:dyDescent="0.15">
      <c r="BK22173" s="3"/>
      <c r="BL22173" s="4"/>
    </row>
    <row r="22174" spans="63:64" x14ac:dyDescent="0.15">
      <c r="BK22174" s="3"/>
      <c r="BL22174" s="4"/>
    </row>
    <row r="22175" spans="63:64" x14ac:dyDescent="0.15">
      <c r="BK22175" s="3"/>
      <c r="BL22175" s="4"/>
    </row>
    <row r="22176" spans="63:64" x14ac:dyDescent="0.15">
      <c r="BK22176" s="3"/>
      <c r="BL22176" s="4"/>
    </row>
    <row r="22177" spans="63:64" x14ac:dyDescent="0.15">
      <c r="BK22177" s="3"/>
      <c r="BL22177" s="4"/>
    </row>
    <row r="22178" spans="63:64" x14ac:dyDescent="0.15">
      <c r="BK22178" s="3"/>
      <c r="BL22178" s="4"/>
    </row>
    <row r="22179" spans="63:64" x14ac:dyDescent="0.15">
      <c r="BK22179" s="3"/>
      <c r="BL22179" s="4"/>
    </row>
    <row r="22180" spans="63:64" x14ac:dyDescent="0.15">
      <c r="BK22180" s="3"/>
      <c r="BL22180" s="4"/>
    </row>
    <row r="22181" spans="63:64" x14ac:dyDescent="0.15">
      <c r="BK22181" s="3"/>
      <c r="BL22181" s="4"/>
    </row>
    <row r="22182" spans="63:64" x14ac:dyDescent="0.15">
      <c r="BK22182" s="3"/>
      <c r="BL22182" s="4"/>
    </row>
    <row r="22183" spans="63:64" x14ac:dyDescent="0.15">
      <c r="BK22183" s="3"/>
      <c r="BL22183" s="4"/>
    </row>
    <row r="22184" spans="63:64" x14ac:dyDescent="0.15">
      <c r="BK22184" s="3"/>
      <c r="BL22184" s="4"/>
    </row>
    <row r="22185" spans="63:64" x14ac:dyDescent="0.15">
      <c r="BK22185" s="3"/>
      <c r="BL22185" s="4"/>
    </row>
    <row r="22186" spans="63:64" x14ac:dyDescent="0.15">
      <c r="BK22186" s="3"/>
      <c r="BL22186" s="4"/>
    </row>
    <row r="22187" spans="63:64" x14ac:dyDescent="0.15">
      <c r="BK22187" s="3"/>
      <c r="BL22187" s="4"/>
    </row>
    <row r="22188" spans="63:64" x14ac:dyDescent="0.15">
      <c r="BK22188" s="3"/>
      <c r="BL22188" s="4"/>
    </row>
    <row r="22189" spans="63:64" x14ac:dyDescent="0.15">
      <c r="BK22189" s="3"/>
      <c r="BL22189" s="4"/>
    </row>
    <row r="22190" spans="63:64" x14ac:dyDescent="0.15">
      <c r="BK22190" s="3"/>
      <c r="BL22190" s="4"/>
    </row>
    <row r="22191" spans="63:64" x14ac:dyDescent="0.15">
      <c r="BK22191" s="3"/>
      <c r="BL22191" s="4"/>
    </row>
    <row r="22192" spans="63:64" x14ac:dyDescent="0.15">
      <c r="BK22192" s="3"/>
      <c r="BL22192" s="4"/>
    </row>
    <row r="22193" spans="63:64" x14ac:dyDescent="0.15">
      <c r="BK22193" s="3"/>
      <c r="BL22193" s="4"/>
    </row>
    <row r="22194" spans="63:64" x14ac:dyDescent="0.15">
      <c r="BK22194" s="3"/>
      <c r="BL22194" s="4"/>
    </row>
    <row r="22195" spans="63:64" x14ac:dyDescent="0.15">
      <c r="BK22195" s="3"/>
      <c r="BL22195" s="4"/>
    </row>
    <row r="22196" spans="63:64" x14ac:dyDescent="0.15">
      <c r="BK22196" s="3"/>
      <c r="BL22196" s="4"/>
    </row>
    <row r="22197" spans="63:64" x14ac:dyDescent="0.15">
      <c r="BK22197" s="3"/>
      <c r="BL22197" s="4"/>
    </row>
    <row r="22198" spans="63:64" x14ac:dyDescent="0.15">
      <c r="BK22198" s="3"/>
      <c r="BL22198" s="4"/>
    </row>
    <row r="22199" spans="63:64" x14ac:dyDescent="0.15">
      <c r="BK22199" s="3"/>
      <c r="BL22199" s="4"/>
    </row>
    <row r="22200" spans="63:64" x14ac:dyDescent="0.15">
      <c r="BK22200" s="3"/>
      <c r="BL22200" s="4"/>
    </row>
    <row r="22201" spans="63:64" x14ac:dyDescent="0.15">
      <c r="BK22201" s="3"/>
      <c r="BL22201" s="4"/>
    </row>
    <row r="22202" spans="63:64" x14ac:dyDescent="0.15">
      <c r="BK22202" s="3"/>
      <c r="BL22202" s="4"/>
    </row>
    <row r="22203" spans="63:64" x14ac:dyDescent="0.15">
      <c r="BK22203" s="3"/>
      <c r="BL22203" s="4"/>
    </row>
    <row r="22204" spans="63:64" x14ac:dyDescent="0.15">
      <c r="BK22204" s="3"/>
      <c r="BL22204" s="4"/>
    </row>
    <row r="22205" spans="63:64" x14ac:dyDescent="0.15">
      <c r="BK22205" s="3"/>
      <c r="BL22205" s="4"/>
    </row>
    <row r="22206" spans="63:64" x14ac:dyDescent="0.15">
      <c r="BK22206" s="3"/>
      <c r="BL22206" s="4"/>
    </row>
    <row r="22207" spans="63:64" x14ac:dyDescent="0.15">
      <c r="BK22207" s="3"/>
      <c r="BL22207" s="4"/>
    </row>
    <row r="22208" spans="63:64" x14ac:dyDescent="0.15">
      <c r="BK22208" s="3"/>
      <c r="BL22208" s="4"/>
    </row>
    <row r="22209" spans="63:64" x14ac:dyDescent="0.15">
      <c r="BK22209" s="3"/>
      <c r="BL22209" s="4"/>
    </row>
    <row r="22210" spans="63:64" x14ac:dyDescent="0.15">
      <c r="BK22210" s="3"/>
      <c r="BL22210" s="4"/>
    </row>
    <row r="22211" spans="63:64" x14ac:dyDescent="0.15">
      <c r="BK22211" s="3"/>
      <c r="BL22211" s="4"/>
    </row>
    <row r="22212" spans="63:64" x14ac:dyDescent="0.15">
      <c r="BK22212" s="3"/>
      <c r="BL22212" s="4"/>
    </row>
    <row r="22213" spans="63:64" x14ac:dyDescent="0.15">
      <c r="BK22213" s="3"/>
      <c r="BL22213" s="4"/>
    </row>
    <row r="22214" spans="63:64" x14ac:dyDescent="0.15">
      <c r="BK22214" s="3"/>
      <c r="BL22214" s="4"/>
    </row>
    <row r="22215" spans="63:64" x14ac:dyDescent="0.15">
      <c r="BK22215" s="3"/>
      <c r="BL22215" s="4"/>
    </row>
    <row r="22216" spans="63:64" x14ac:dyDescent="0.15">
      <c r="BK22216" s="3"/>
      <c r="BL22216" s="4"/>
    </row>
    <row r="22217" spans="63:64" x14ac:dyDescent="0.15">
      <c r="BK22217" s="3"/>
      <c r="BL22217" s="4"/>
    </row>
    <row r="22218" spans="63:64" x14ac:dyDescent="0.15">
      <c r="BK22218" s="3"/>
      <c r="BL22218" s="4"/>
    </row>
    <row r="22219" spans="63:64" x14ac:dyDescent="0.15">
      <c r="BK22219" s="3"/>
      <c r="BL22219" s="4"/>
    </row>
    <row r="22220" spans="63:64" x14ac:dyDescent="0.15">
      <c r="BK22220" s="3"/>
      <c r="BL22220" s="4"/>
    </row>
    <row r="22221" spans="63:64" x14ac:dyDescent="0.15">
      <c r="BK22221" s="3"/>
      <c r="BL22221" s="4"/>
    </row>
    <row r="22222" spans="63:64" x14ac:dyDescent="0.15">
      <c r="BK22222" s="3"/>
      <c r="BL22222" s="4"/>
    </row>
    <row r="22223" spans="63:64" x14ac:dyDescent="0.15">
      <c r="BK22223" s="3"/>
      <c r="BL22223" s="4"/>
    </row>
    <row r="22224" spans="63:64" x14ac:dyDescent="0.15">
      <c r="BK22224" s="3"/>
      <c r="BL22224" s="4"/>
    </row>
    <row r="22225" spans="63:64" x14ac:dyDescent="0.15">
      <c r="BK22225" s="3"/>
      <c r="BL22225" s="4"/>
    </row>
    <row r="22226" spans="63:64" x14ac:dyDescent="0.15">
      <c r="BK22226" s="3"/>
      <c r="BL22226" s="4"/>
    </row>
    <row r="22227" spans="63:64" x14ac:dyDescent="0.15">
      <c r="BK22227" s="3"/>
      <c r="BL22227" s="4"/>
    </row>
    <row r="22228" spans="63:64" x14ac:dyDescent="0.15">
      <c r="BK22228" s="3"/>
      <c r="BL22228" s="4"/>
    </row>
    <row r="22229" spans="63:64" x14ac:dyDescent="0.15">
      <c r="BK22229" s="3"/>
      <c r="BL22229" s="4"/>
    </row>
    <row r="22230" spans="63:64" x14ac:dyDescent="0.15">
      <c r="BK22230" s="3"/>
      <c r="BL22230" s="4"/>
    </row>
    <row r="22231" spans="63:64" x14ac:dyDescent="0.15">
      <c r="BK22231" s="3"/>
      <c r="BL22231" s="4"/>
    </row>
    <row r="22232" spans="63:64" x14ac:dyDescent="0.15">
      <c r="BK22232" s="3"/>
      <c r="BL22232" s="4"/>
    </row>
    <row r="22233" spans="63:64" x14ac:dyDescent="0.15">
      <c r="BK22233" s="3"/>
      <c r="BL22233" s="4"/>
    </row>
    <row r="22234" spans="63:64" x14ac:dyDescent="0.15">
      <c r="BK22234" s="3"/>
      <c r="BL22234" s="4"/>
    </row>
    <row r="22235" spans="63:64" x14ac:dyDescent="0.15">
      <c r="BK22235" s="3"/>
      <c r="BL22235" s="4"/>
    </row>
    <row r="22236" spans="63:64" x14ac:dyDescent="0.15">
      <c r="BK22236" s="3"/>
      <c r="BL22236" s="4"/>
    </row>
    <row r="22237" spans="63:64" x14ac:dyDescent="0.15">
      <c r="BK22237" s="3"/>
      <c r="BL22237" s="4"/>
    </row>
    <row r="22238" spans="63:64" x14ac:dyDescent="0.15">
      <c r="BK22238" s="3"/>
      <c r="BL22238" s="4"/>
    </row>
    <row r="22239" spans="63:64" x14ac:dyDescent="0.15">
      <c r="BK22239" s="3"/>
      <c r="BL22239" s="4"/>
    </row>
    <row r="22240" spans="63:64" x14ac:dyDescent="0.15">
      <c r="BK22240" s="3"/>
      <c r="BL22240" s="4"/>
    </row>
    <row r="22241" spans="63:64" x14ac:dyDescent="0.15">
      <c r="BK22241" s="3"/>
      <c r="BL22241" s="4"/>
    </row>
    <row r="22242" spans="63:64" x14ac:dyDescent="0.15">
      <c r="BK22242" s="3"/>
      <c r="BL22242" s="4"/>
    </row>
    <row r="22243" spans="63:64" x14ac:dyDescent="0.15">
      <c r="BK22243" s="3"/>
      <c r="BL22243" s="4"/>
    </row>
    <row r="22244" spans="63:64" x14ac:dyDescent="0.15">
      <c r="BK22244" s="3"/>
      <c r="BL22244" s="4"/>
    </row>
    <row r="22245" spans="63:64" x14ac:dyDescent="0.15">
      <c r="BK22245" s="3"/>
      <c r="BL22245" s="4"/>
    </row>
    <row r="22246" spans="63:64" x14ac:dyDescent="0.15">
      <c r="BK22246" s="3"/>
      <c r="BL22246" s="4"/>
    </row>
    <row r="22247" spans="63:64" x14ac:dyDescent="0.15">
      <c r="BK22247" s="3"/>
      <c r="BL22247" s="4"/>
    </row>
    <row r="22248" spans="63:64" x14ac:dyDescent="0.15">
      <c r="BK22248" s="3"/>
      <c r="BL22248" s="4"/>
    </row>
    <row r="22249" spans="63:64" x14ac:dyDescent="0.15">
      <c r="BK22249" s="3"/>
      <c r="BL22249" s="4"/>
    </row>
    <row r="22250" spans="63:64" x14ac:dyDescent="0.15">
      <c r="BK22250" s="3"/>
      <c r="BL22250" s="4"/>
    </row>
    <row r="22251" spans="63:64" x14ac:dyDescent="0.15">
      <c r="BK22251" s="3"/>
      <c r="BL22251" s="4"/>
    </row>
    <row r="22252" spans="63:64" x14ac:dyDescent="0.15">
      <c r="BK22252" s="3"/>
      <c r="BL22252" s="4"/>
    </row>
    <row r="22253" spans="63:64" x14ac:dyDescent="0.15">
      <c r="BK22253" s="3"/>
      <c r="BL22253" s="4"/>
    </row>
    <row r="22254" spans="63:64" x14ac:dyDescent="0.15">
      <c r="BK22254" s="3"/>
      <c r="BL22254" s="4"/>
    </row>
    <row r="22255" spans="63:64" x14ac:dyDescent="0.15">
      <c r="BK22255" s="3"/>
      <c r="BL22255" s="4"/>
    </row>
    <row r="22256" spans="63:64" x14ac:dyDescent="0.15">
      <c r="BK22256" s="3"/>
      <c r="BL22256" s="4"/>
    </row>
    <row r="22257" spans="63:64" x14ac:dyDescent="0.15">
      <c r="BK22257" s="3"/>
      <c r="BL22257" s="4"/>
    </row>
    <row r="22258" spans="63:64" x14ac:dyDescent="0.15">
      <c r="BK22258" s="3"/>
      <c r="BL22258" s="4"/>
    </row>
    <row r="22259" spans="63:64" x14ac:dyDescent="0.15">
      <c r="BK22259" s="3"/>
      <c r="BL22259" s="4"/>
    </row>
    <row r="22260" spans="63:64" x14ac:dyDescent="0.15">
      <c r="BK22260" s="3"/>
      <c r="BL22260" s="4"/>
    </row>
    <row r="22261" spans="63:64" x14ac:dyDescent="0.15">
      <c r="BK22261" s="3"/>
      <c r="BL22261" s="4"/>
    </row>
    <row r="22262" spans="63:64" x14ac:dyDescent="0.15">
      <c r="BK22262" s="3"/>
      <c r="BL22262" s="4"/>
    </row>
    <row r="22263" spans="63:64" x14ac:dyDescent="0.15">
      <c r="BK22263" s="3"/>
      <c r="BL22263" s="4"/>
    </row>
    <row r="22264" spans="63:64" x14ac:dyDescent="0.15">
      <c r="BK22264" s="3"/>
      <c r="BL22264" s="4"/>
    </row>
    <row r="22265" spans="63:64" x14ac:dyDescent="0.15">
      <c r="BK22265" s="3"/>
      <c r="BL22265" s="4"/>
    </row>
    <row r="22266" spans="63:64" x14ac:dyDescent="0.15">
      <c r="BK22266" s="3"/>
      <c r="BL22266" s="4"/>
    </row>
    <row r="22267" spans="63:64" x14ac:dyDescent="0.15">
      <c r="BK22267" s="3"/>
      <c r="BL22267" s="4"/>
    </row>
    <row r="22268" spans="63:64" x14ac:dyDescent="0.15">
      <c r="BK22268" s="3"/>
      <c r="BL22268" s="4"/>
    </row>
    <row r="22269" spans="63:64" x14ac:dyDescent="0.15">
      <c r="BK22269" s="3"/>
      <c r="BL22269" s="4"/>
    </row>
    <row r="22270" spans="63:64" x14ac:dyDescent="0.15">
      <c r="BK22270" s="3"/>
      <c r="BL22270" s="4"/>
    </row>
    <row r="22271" spans="63:64" x14ac:dyDescent="0.15">
      <c r="BK22271" s="3"/>
      <c r="BL22271" s="4"/>
    </row>
    <row r="22272" spans="63:64" x14ac:dyDescent="0.15">
      <c r="BK22272" s="3"/>
      <c r="BL22272" s="4"/>
    </row>
    <row r="22273" spans="63:64" x14ac:dyDescent="0.15">
      <c r="BK22273" s="3"/>
      <c r="BL22273" s="4"/>
    </row>
    <row r="22274" spans="63:64" x14ac:dyDescent="0.15">
      <c r="BK22274" s="3"/>
      <c r="BL22274" s="4"/>
    </row>
    <row r="22275" spans="63:64" x14ac:dyDescent="0.15">
      <c r="BK22275" s="3"/>
      <c r="BL22275" s="4"/>
    </row>
    <row r="22276" spans="63:64" x14ac:dyDescent="0.15">
      <c r="BK22276" s="3"/>
      <c r="BL22276" s="4"/>
    </row>
    <row r="22277" spans="63:64" x14ac:dyDescent="0.15">
      <c r="BK22277" s="3"/>
      <c r="BL22277" s="4"/>
    </row>
    <row r="22278" spans="63:64" x14ac:dyDescent="0.15">
      <c r="BK22278" s="3"/>
      <c r="BL22278" s="4"/>
    </row>
    <row r="22279" spans="63:64" x14ac:dyDescent="0.15">
      <c r="BK22279" s="3"/>
      <c r="BL22279" s="4"/>
    </row>
    <row r="22280" spans="63:64" x14ac:dyDescent="0.15">
      <c r="BK22280" s="3"/>
      <c r="BL22280" s="4"/>
    </row>
    <row r="22281" spans="63:64" x14ac:dyDescent="0.15">
      <c r="BK22281" s="3"/>
      <c r="BL22281" s="4"/>
    </row>
    <row r="22282" spans="63:64" x14ac:dyDescent="0.15">
      <c r="BK22282" s="3"/>
      <c r="BL22282" s="4"/>
    </row>
    <row r="22283" spans="63:64" x14ac:dyDescent="0.15">
      <c r="BK22283" s="3"/>
      <c r="BL22283" s="4"/>
    </row>
    <row r="22284" spans="63:64" x14ac:dyDescent="0.15">
      <c r="BK22284" s="3"/>
      <c r="BL22284" s="4"/>
    </row>
    <row r="22285" spans="63:64" x14ac:dyDescent="0.15">
      <c r="BK22285" s="3"/>
      <c r="BL22285" s="4"/>
    </row>
    <row r="22286" spans="63:64" x14ac:dyDescent="0.15">
      <c r="BK22286" s="3"/>
      <c r="BL22286" s="4"/>
    </row>
    <row r="22287" spans="63:64" x14ac:dyDescent="0.15">
      <c r="BK22287" s="3"/>
      <c r="BL22287" s="4"/>
    </row>
    <row r="22288" spans="63:64" x14ac:dyDescent="0.15">
      <c r="BK22288" s="3"/>
      <c r="BL22288" s="4"/>
    </row>
    <row r="22289" spans="63:64" x14ac:dyDescent="0.15">
      <c r="BK22289" s="3"/>
      <c r="BL22289" s="4"/>
    </row>
    <row r="22290" spans="63:64" x14ac:dyDescent="0.15">
      <c r="BK22290" s="3"/>
      <c r="BL22290" s="4"/>
    </row>
    <row r="22291" spans="63:64" x14ac:dyDescent="0.15">
      <c r="BK22291" s="3"/>
      <c r="BL22291" s="4"/>
    </row>
    <row r="22292" spans="63:64" x14ac:dyDescent="0.15">
      <c r="BK22292" s="3"/>
      <c r="BL22292" s="4"/>
    </row>
    <row r="22293" spans="63:64" x14ac:dyDescent="0.15">
      <c r="BK22293" s="3"/>
      <c r="BL22293" s="4"/>
    </row>
    <row r="22294" spans="63:64" x14ac:dyDescent="0.15">
      <c r="BK22294" s="3"/>
      <c r="BL22294" s="4"/>
    </row>
    <row r="22295" spans="63:64" x14ac:dyDescent="0.15">
      <c r="BK22295" s="3"/>
      <c r="BL22295" s="4"/>
    </row>
    <row r="22296" spans="63:64" x14ac:dyDescent="0.15">
      <c r="BK22296" s="3"/>
      <c r="BL22296" s="4"/>
    </row>
    <row r="22297" spans="63:64" x14ac:dyDescent="0.15">
      <c r="BK22297" s="3"/>
      <c r="BL22297" s="4"/>
    </row>
    <row r="22298" spans="63:64" x14ac:dyDescent="0.15">
      <c r="BK22298" s="3"/>
      <c r="BL22298" s="4"/>
    </row>
    <row r="22299" spans="63:64" x14ac:dyDescent="0.15">
      <c r="BK22299" s="3"/>
      <c r="BL22299" s="4"/>
    </row>
    <row r="22300" spans="63:64" x14ac:dyDescent="0.15">
      <c r="BK22300" s="3"/>
      <c r="BL22300" s="4"/>
    </row>
    <row r="22301" spans="63:64" x14ac:dyDescent="0.15">
      <c r="BK22301" s="3"/>
      <c r="BL22301" s="4"/>
    </row>
    <row r="22302" spans="63:64" x14ac:dyDescent="0.15">
      <c r="BK22302" s="3"/>
      <c r="BL22302" s="4"/>
    </row>
    <row r="22303" spans="63:64" x14ac:dyDescent="0.15">
      <c r="BK22303" s="3"/>
      <c r="BL22303" s="4"/>
    </row>
    <row r="22304" spans="63:64" x14ac:dyDescent="0.15">
      <c r="BK22304" s="3"/>
      <c r="BL22304" s="4"/>
    </row>
    <row r="22305" spans="63:64" x14ac:dyDescent="0.15">
      <c r="BK22305" s="3"/>
      <c r="BL22305" s="4"/>
    </row>
    <row r="22306" spans="63:64" x14ac:dyDescent="0.15">
      <c r="BK22306" s="3"/>
      <c r="BL22306" s="4"/>
    </row>
    <row r="22307" spans="63:64" x14ac:dyDescent="0.15">
      <c r="BK22307" s="3"/>
      <c r="BL22307" s="4"/>
    </row>
    <row r="22308" spans="63:64" x14ac:dyDescent="0.15">
      <c r="BK22308" s="3"/>
      <c r="BL22308" s="4"/>
    </row>
    <row r="22309" spans="63:64" x14ac:dyDescent="0.15">
      <c r="BK22309" s="3"/>
      <c r="BL22309" s="4"/>
    </row>
    <row r="22310" spans="63:64" x14ac:dyDescent="0.15">
      <c r="BK22310" s="3"/>
      <c r="BL22310" s="4"/>
    </row>
    <row r="22311" spans="63:64" x14ac:dyDescent="0.15">
      <c r="BK22311" s="3"/>
      <c r="BL22311" s="4"/>
    </row>
    <row r="22312" spans="63:64" x14ac:dyDescent="0.15">
      <c r="BK22312" s="3"/>
      <c r="BL22312" s="4"/>
    </row>
    <row r="22313" spans="63:64" x14ac:dyDescent="0.15">
      <c r="BK22313" s="3"/>
      <c r="BL22313" s="4"/>
    </row>
    <row r="22314" spans="63:64" x14ac:dyDescent="0.15">
      <c r="BK22314" s="3"/>
      <c r="BL22314" s="4"/>
    </row>
    <row r="22315" spans="63:64" x14ac:dyDescent="0.15">
      <c r="BK22315" s="3"/>
      <c r="BL22315" s="4"/>
    </row>
    <row r="22316" spans="63:64" x14ac:dyDescent="0.15">
      <c r="BK22316" s="3"/>
      <c r="BL22316" s="4"/>
    </row>
    <row r="22317" spans="63:64" x14ac:dyDescent="0.15">
      <c r="BK22317" s="3"/>
      <c r="BL22317" s="4"/>
    </row>
    <row r="22318" spans="63:64" x14ac:dyDescent="0.15">
      <c r="BK22318" s="3"/>
      <c r="BL22318" s="4"/>
    </row>
    <row r="22319" spans="63:64" x14ac:dyDescent="0.15">
      <c r="BK22319" s="3"/>
      <c r="BL22319" s="4"/>
    </row>
    <row r="22320" spans="63:64" x14ac:dyDescent="0.15">
      <c r="BK22320" s="3"/>
      <c r="BL22320" s="4"/>
    </row>
    <row r="22321" spans="63:64" x14ac:dyDescent="0.15">
      <c r="BK22321" s="3"/>
      <c r="BL22321" s="4"/>
    </row>
    <row r="22322" spans="63:64" x14ac:dyDescent="0.15">
      <c r="BK22322" s="3"/>
      <c r="BL22322" s="4"/>
    </row>
    <row r="22323" spans="63:64" x14ac:dyDescent="0.15">
      <c r="BK22323" s="3"/>
      <c r="BL22323" s="4"/>
    </row>
    <row r="22324" spans="63:64" x14ac:dyDescent="0.15">
      <c r="BK22324" s="3"/>
      <c r="BL22324" s="4"/>
    </row>
    <row r="22325" spans="63:64" x14ac:dyDescent="0.15">
      <c r="BK22325" s="3"/>
      <c r="BL22325" s="4"/>
    </row>
    <row r="22326" spans="63:64" x14ac:dyDescent="0.15">
      <c r="BK22326" s="3"/>
      <c r="BL22326" s="4"/>
    </row>
    <row r="22327" spans="63:64" x14ac:dyDescent="0.15">
      <c r="BK22327" s="3"/>
      <c r="BL22327" s="4"/>
    </row>
    <row r="22328" spans="63:64" x14ac:dyDescent="0.15">
      <c r="BK22328" s="3"/>
      <c r="BL22328" s="4"/>
    </row>
    <row r="22329" spans="63:64" x14ac:dyDescent="0.15">
      <c r="BK22329" s="3"/>
      <c r="BL22329" s="4"/>
    </row>
    <row r="22330" spans="63:64" x14ac:dyDescent="0.15">
      <c r="BK22330" s="3"/>
      <c r="BL22330" s="4"/>
    </row>
    <row r="22331" spans="63:64" x14ac:dyDescent="0.15">
      <c r="BK22331" s="3"/>
      <c r="BL22331" s="4"/>
    </row>
    <row r="22332" spans="63:64" x14ac:dyDescent="0.15">
      <c r="BK22332" s="3"/>
      <c r="BL22332" s="4"/>
    </row>
    <row r="22333" spans="63:64" x14ac:dyDescent="0.15">
      <c r="BK22333" s="3"/>
      <c r="BL22333" s="4"/>
    </row>
    <row r="22334" spans="63:64" x14ac:dyDescent="0.15">
      <c r="BK22334" s="3"/>
      <c r="BL22334" s="4"/>
    </row>
    <row r="22335" spans="63:64" x14ac:dyDescent="0.15">
      <c r="BK22335" s="3"/>
      <c r="BL22335" s="4"/>
    </row>
    <row r="22336" spans="63:64" x14ac:dyDescent="0.15">
      <c r="BK22336" s="3"/>
      <c r="BL22336" s="4"/>
    </row>
    <row r="22337" spans="63:64" x14ac:dyDescent="0.15">
      <c r="BK22337" s="3"/>
      <c r="BL22337" s="4"/>
    </row>
    <row r="22338" spans="63:64" x14ac:dyDescent="0.15">
      <c r="BK22338" s="3"/>
      <c r="BL22338" s="4"/>
    </row>
    <row r="22339" spans="63:64" x14ac:dyDescent="0.15">
      <c r="BK22339" s="3"/>
      <c r="BL22339" s="4"/>
    </row>
    <row r="22340" spans="63:64" x14ac:dyDescent="0.15">
      <c r="BK22340" s="3"/>
      <c r="BL22340" s="4"/>
    </row>
    <row r="22341" spans="63:64" x14ac:dyDescent="0.15">
      <c r="BK22341" s="3"/>
      <c r="BL22341" s="4"/>
    </row>
    <row r="22342" spans="63:64" x14ac:dyDescent="0.15">
      <c r="BK22342" s="3"/>
      <c r="BL22342" s="4"/>
    </row>
    <row r="22343" spans="63:64" x14ac:dyDescent="0.15">
      <c r="BK22343" s="3"/>
      <c r="BL22343" s="4"/>
    </row>
    <row r="22344" spans="63:64" x14ac:dyDescent="0.15">
      <c r="BK22344" s="3"/>
      <c r="BL22344" s="4"/>
    </row>
    <row r="22345" spans="63:64" x14ac:dyDescent="0.15">
      <c r="BK22345" s="3"/>
      <c r="BL22345" s="4"/>
    </row>
    <row r="22346" spans="63:64" x14ac:dyDescent="0.15">
      <c r="BK22346" s="3"/>
      <c r="BL22346" s="4"/>
    </row>
    <row r="22347" spans="63:64" x14ac:dyDescent="0.15">
      <c r="BK22347" s="3"/>
      <c r="BL22347" s="4"/>
    </row>
    <row r="22348" spans="63:64" x14ac:dyDescent="0.15">
      <c r="BK22348" s="3"/>
      <c r="BL22348" s="4"/>
    </row>
    <row r="22349" spans="63:64" x14ac:dyDescent="0.15">
      <c r="BK22349" s="3"/>
      <c r="BL22349" s="4"/>
    </row>
    <row r="22350" spans="63:64" x14ac:dyDescent="0.15">
      <c r="BK22350" s="3"/>
      <c r="BL22350" s="4"/>
    </row>
    <row r="22351" spans="63:64" x14ac:dyDescent="0.15">
      <c r="BK22351" s="3"/>
      <c r="BL22351" s="4"/>
    </row>
    <row r="22352" spans="63:64" x14ac:dyDescent="0.15">
      <c r="BK22352" s="3"/>
      <c r="BL22352" s="4"/>
    </row>
    <row r="22353" spans="63:64" x14ac:dyDescent="0.15">
      <c r="BK22353" s="3"/>
      <c r="BL22353" s="4"/>
    </row>
    <row r="22354" spans="63:64" x14ac:dyDescent="0.15">
      <c r="BK22354" s="3"/>
      <c r="BL22354" s="4"/>
    </row>
    <row r="22355" spans="63:64" x14ac:dyDescent="0.15">
      <c r="BK22355" s="3"/>
      <c r="BL22355" s="4"/>
    </row>
    <row r="22356" spans="63:64" x14ac:dyDescent="0.15">
      <c r="BK22356" s="3"/>
      <c r="BL22356" s="4"/>
    </row>
    <row r="22357" spans="63:64" x14ac:dyDescent="0.15">
      <c r="BK22357" s="3"/>
      <c r="BL22357" s="4"/>
    </row>
    <row r="22358" spans="63:64" x14ac:dyDescent="0.15">
      <c r="BK22358" s="3"/>
      <c r="BL22358" s="4"/>
    </row>
    <row r="22359" spans="63:64" x14ac:dyDescent="0.15">
      <c r="BK22359" s="3"/>
      <c r="BL22359" s="4"/>
    </row>
    <row r="22360" spans="63:64" x14ac:dyDescent="0.15">
      <c r="BK22360" s="3"/>
      <c r="BL22360" s="4"/>
    </row>
    <row r="22361" spans="63:64" x14ac:dyDescent="0.15">
      <c r="BK22361" s="3"/>
      <c r="BL22361" s="4"/>
    </row>
    <row r="22362" spans="63:64" x14ac:dyDescent="0.15">
      <c r="BK22362" s="3"/>
      <c r="BL22362" s="4"/>
    </row>
    <row r="22363" spans="63:64" x14ac:dyDescent="0.15">
      <c r="BK22363" s="3"/>
      <c r="BL22363" s="4"/>
    </row>
    <row r="22364" spans="63:64" x14ac:dyDescent="0.15">
      <c r="BK22364" s="3"/>
      <c r="BL22364" s="4"/>
    </row>
    <row r="22365" spans="63:64" x14ac:dyDescent="0.15">
      <c r="BK22365" s="3"/>
      <c r="BL22365" s="4"/>
    </row>
    <row r="22366" spans="63:64" x14ac:dyDescent="0.15">
      <c r="BK22366" s="3"/>
      <c r="BL22366" s="4"/>
    </row>
    <row r="22367" spans="63:64" x14ac:dyDescent="0.15">
      <c r="BK22367" s="3"/>
      <c r="BL22367" s="4"/>
    </row>
    <row r="22368" spans="63:64" x14ac:dyDescent="0.15">
      <c r="BK22368" s="3"/>
      <c r="BL22368" s="4"/>
    </row>
    <row r="22369" spans="63:64" x14ac:dyDescent="0.15">
      <c r="BK22369" s="3"/>
      <c r="BL22369" s="4"/>
    </row>
    <row r="22370" spans="63:64" x14ac:dyDescent="0.15">
      <c r="BK22370" s="3"/>
      <c r="BL22370" s="4"/>
    </row>
    <row r="22371" spans="63:64" x14ac:dyDescent="0.15">
      <c r="BK22371" s="3"/>
      <c r="BL22371" s="4"/>
    </row>
    <row r="22372" spans="63:64" x14ac:dyDescent="0.15">
      <c r="BK22372" s="3"/>
      <c r="BL22372" s="4"/>
    </row>
    <row r="22373" spans="63:64" x14ac:dyDescent="0.15">
      <c r="BK22373" s="3"/>
      <c r="BL22373" s="4"/>
    </row>
    <row r="22374" spans="63:64" x14ac:dyDescent="0.15">
      <c r="BK22374" s="3"/>
      <c r="BL22374" s="4"/>
    </row>
    <row r="22375" spans="63:64" x14ac:dyDescent="0.15">
      <c r="BK22375" s="3"/>
      <c r="BL22375" s="4"/>
    </row>
    <row r="22376" spans="63:64" x14ac:dyDescent="0.15">
      <c r="BK22376" s="3"/>
      <c r="BL22376" s="4"/>
    </row>
    <row r="22377" spans="63:64" x14ac:dyDescent="0.15">
      <c r="BK22377" s="3"/>
      <c r="BL22377" s="4"/>
    </row>
    <row r="22378" spans="63:64" x14ac:dyDescent="0.15">
      <c r="BK22378" s="3"/>
      <c r="BL22378" s="4"/>
    </row>
    <row r="22379" spans="63:64" x14ac:dyDescent="0.15">
      <c r="BK22379" s="3"/>
      <c r="BL22379" s="4"/>
    </row>
    <row r="22380" spans="63:64" x14ac:dyDescent="0.15">
      <c r="BK22380" s="3"/>
      <c r="BL22380" s="4"/>
    </row>
    <row r="22381" spans="63:64" x14ac:dyDescent="0.15">
      <c r="BK22381" s="3"/>
      <c r="BL22381" s="4"/>
    </row>
    <row r="22382" spans="63:64" x14ac:dyDescent="0.15">
      <c r="BK22382" s="3"/>
      <c r="BL22382" s="4"/>
    </row>
    <row r="22383" spans="63:64" x14ac:dyDescent="0.15">
      <c r="BK22383" s="3"/>
      <c r="BL22383" s="4"/>
    </row>
    <row r="22384" spans="63:64" x14ac:dyDescent="0.15">
      <c r="BK22384" s="3"/>
      <c r="BL22384" s="4"/>
    </row>
    <row r="22385" spans="63:64" x14ac:dyDescent="0.15">
      <c r="BK22385" s="3"/>
      <c r="BL22385" s="4"/>
    </row>
    <row r="22386" spans="63:64" x14ac:dyDescent="0.15">
      <c r="BK22386" s="3"/>
      <c r="BL22386" s="4"/>
    </row>
    <row r="22387" spans="63:64" x14ac:dyDescent="0.15">
      <c r="BK22387" s="3"/>
      <c r="BL22387" s="4"/>
    </row>
    <row r="22388" spans="63:64" x14ac:dyDescent="0.15">
      <c r="BK22388" s="3"/>
      <c r="BL22388" s="4"/>
    </row>
    <row r="22389" spans="63:64" x14ac:dyDescent="0.15">
      <c r="BK22389" s="3"/>
      <c r="BL22389" s="4"/>
    </row>
    <row r="22390" spans="63:64" x14ac:dyDescent="0.15">
      <c r="BK22390" s="3"/>
      <c r="BL22390" s="4"/>
    </row>
    <row r="22391" spans="63:64" x14ac:dyDescent="0.15">
      <c r="BK22391" s="3"/>
      <c r="BL22391" s="4"/>
    </row>
    <row r="22392" spans="63:64" x14ac:dyDescent="0.15">
      <c r="BK22392" s="3"/>
      <c r="BL22392" s="4"/>
    </row>
    <row r="22393" spans="63:64" x14ac:dyDescent="0.15">
      <c r="BK22393" s="3"/>
      <c r="BL22393" s="4"/>
    </row>
    <row r="22394" spans="63:64" x14ac:dyDescent="0.15">
      <c r="BK22394" s="3"/>
      <c r="BL22394" s="4"/>
    </row>
    <row r="22395" spans="63:64" x14ac:dyDescent="0.15">
      <c r="BK22395" s="3"/>
      <c r="BL22395" s="4"/>
    </row>
    <row r="22396" spans="63:64" x14ac:dyDescent="0.15">
      <c r="BK22396" s="3"/>
      <c r="BL22396" s="4"/>
    </row>
    <row r="22397" spans="63:64" x14ac:dyDescent="0.15">
      <c r="BK22397" s="3"/>
      <c r="BL22397" s="4"/>
    </row>
    <row r="22398" spans="63:64" x14ac:dyDescent="0.15">
      <c r="BK22398" s="3"/>
      <c r="BL22398" s="4"/>
    </row>
    <row r="22399" spans="63:64" x14ac:dyDescent="0.15">
      <c r="BK22399" s="3"/>
      <c r="BL22399" s="4"/>
    </row>
    <row r="22400" spans="63:64" x14ac:dyDescent="0.15">
      <c r="BK22400" s="3"/>
      <c r="BL22400" s="4"/>
    </row>
    <row r="22401" spans="63:64" x14ac:dyDescent="0.15">
      <c r="BK22401" s="3"/>
      <c r="BL22401" s="4"/>
    </row>
    <row r="22402" spans="63:64" x14ac:dyDescent="0.15">
      <c r="BK22402" s="3"/>
      <c r="BL22402" s="4"/>
    </row>
    <row r="22403" spans="63:64" x14ac:dyDescent="0.15">
      <c r="BK22403" s="3"/>
      <c r="BL22403" s="4"/>
    </row>
    <row r="22404" spans="63:64" x14ac:dyDescent="0.15">
      <c r="BK22404" s="3"/>
      <c r="BL22404" s="4"/>
    </row>
    <row r="22405" spans="63:64" x14ac:dyDescent="0.15">
      <c r="BK22405" s="3"/>
      <c r="BL22405" s="4"/>
    </row>
    <row r="22406" spans="63:64" x14ac:dyDescent="0.15">
      <c r="BK22406" s="3"/>
      <c r="BL22406" s="4"/>
    </row>
    <row r="22407" spans="63:64" x14ac:dyDescent="0.15">
      <c r="BK22407" s="3"/>
      <c r="BL22407" s="4"/>
    </row>
    <row r="22408" spans="63:64" x14ac:dyDescent="0.15">
      <c r="BK22408" s="3"/>
      <c r="BL22408" s="4"/>
    </row>
    <row r="22409" spans="63:64" x14ac:dyDescent="0.15">
      <c r="BK22409" s="3"/>
      <c r="BL22409" s="4"/>
    </row>
    <row r="22410" spans="63:64" x14ac:dyDescent="0.15">
      <c r="BK22410" s="3"/>
      <c r="BL22410" s="4"/>
    </row>
    <row r="22411" spans="63:64" x14ac:dyDescent="0.15">
      <c r="BK22411" s="3"/>
      <c r="BL22411" s="4"/>
    </row>
    <row r="22412" spans="63:64" x14ac:dyDescent="0.15">
      <c r="BK22412" s="3"/>
      <c r="BL22412" s="4"/>
    </row>
    <row r="22413" spans="63:64" x14ac:dyDescent="0.15">
      <c r="BK22413" s="3"/>
      <c r="BL22413" s="4"/>
    </row>
    <row r="22414" spans="63:64" x14ac:dyDescent="0.15">
      <c r="BK22414" s="3"/>
      <c r="BL22414" s="4"/>
    </row>
    <row r="22415" spans="63:64" x14ac:dyDescent="0.15">
      <c r="BK22415" s="3"/>
      <c r="BL22415" s="4"/>
    </row>
    <row r="22416" spans="63:64" x14ac:dyDescent="0.15">
      <c r="BK22416" s="3"/>
      <c r="BL22416" s="4"/>
    </row>
    <row r="22417" spans="63:64" x14ac:dyDescent="0.15">
      <c r="BK22417" s="3"/>
      <c r="BL22417" s="4"/>
    </row>
    <row r="22418" spans="63:64" x14ac:dyDescent="0.15">
      <c r="BK22418" s="3"/>
      <c r="BL22418" s="4"/>
    </row>
    <row r="22419" spans="63:64" x14ac:dyDescent="0.15">
      <c r="BK22419" s="3"/>
      <c r="BL22419" s="4"/>
    </row>
    <row r="22420" spans="63:64" x14ac:dyDescent="0.15">
      <c r="BK22420" s="3"/>
      <c r="BL22420" s="4"/>
    </row>
    <row r="22421" spans="63:64" x14ac:dyDescent="0.15">
      <c r="BK22421" s="3"/>
      <c r="BL22421" s="4"/>
    </row>
    <row r="22422" spans="63:64" x14ac:dyDescent="0.15">
      <c r="BK22422" s="3"/>
      <c r="BL22422" s="4"/>
    </row>
    <row r="22423" spans="63:64" x14ac:dyDescent="0.15">
      <c r="BK22423" s="3"/>
      <c r="BL22423" s="4"/>
    </row>
    <row r="22424" spans="63:64" x14ac:dyDescent="0.15">
      <c r="BK22424" s="3"/>
      <c r="BL22424" s="4"/>
    </row>
    <row r="22425" spans="63:64" x14ac:dyDescent="0.15">
      <c r="BK22425" s="3"/>
      <c r="BL22425" s="4"/>
    </row>
    <row r="22426" spans="63:64" x14ac:dyDescent="0.15">
      <c r="BK22426" s="3"/>
      <c r="BL22426" s="4"/>
    </row>
    <row r="22427" spans="63:64" x14ac:dyDescent="0.15">
      <c r="BK22427" s="3"/>
      <c r="BL22427" s="4"/>
    </row>
    <row r="22428" spans="63:64" x14ac:dyDescent="0.15">
      <c r="BK22428" s="3"/>
      <c r="BL22428" s="4"/>
    </row>
    <row r="22429" spans="63:64" x14ac:dyDescent="0.15">
      <c r="BK22429" s="3"/>
      <c r="BL22429" s="4"/>
    </row>
    <row r="22430" spans="63:64" x14ac:dyDescent="0.15">
      <c r="BK22430" s="3"/>
      <c r="BL22430" s="4"/>
    </row>
    <row r="22431" spans="63:64" x14ac:dyDescent="0.15">
      <c r="BK22431" s="3"/>
      <c r="BL22431" s="4"/>
    </row>
    <row r="22432" spans="63:64" x14ac:dyDescent="0.15">
      <c r="BK22432" s="3"/>
      <c r="BL22432" s="4"/>
    </row>
    <row r="22433" spans="63:64" x14ac:dyDescent="0.15">
      <c r="BK22433" s="3"/>
      <c r="BL22433" s="4"/>
    </row>
    <row r="22434" spans="63:64" x14ac:dyDescent="0.15">
      <c r="BK22434" s="3"/>
      <c r="BL22434" s="4"/>
    </row>
    <row r="22435" spans="63:64" x14ac:dyDescent="0.15">
      <c r="BK22435" s="3"/>
      <c r="BL22435" s="4"/>
    </row>
    <row r="22436" spans="63:64" x14ac:dyDescent="0.15">
      <c r="BK22436" s="3"/>
      <c r="BL22436" s="4"/>
    </row>
    <row r="22437" spans="63:64" x14ac:dyDescent="0.15">
      <c r="BK22437" s="3"/>
      <c r="BL22437" s="4"/>
    </row>
    <row r="22438" spans="63:64" x14ac:dyDescent="0.15">
      <c r="BK22438" s="3"/>
      <c r="BL22438" s="4"/>
    </row>
    <row r="22439" spans="63:64" x14ac:dyDescent="0.15">
      <c r="BK22439" s="3"/>
      <c r="BL22439" s="4"/>
    </row>
    <row r="22440" spans="63:64" x14ac:dyDescent="0.15">
      <c r="BK22440" s="3"/>
      <c r="BL22440" s="4"/>
    </row>
    <row r="22441" spans="63:64" x14ac:dyDescent="0.15">
      <c r="BK22441" s="3"/>
      <c r="BL22441" s="4"/>
    </row>
    <row r="22442" spans="63:64" x14ac:dyDescent="0.15">
      <c r="BK22442" s="3"/>
      <c r="BL22442" s="4"/>
    </row>
    <row r="22443" spans="63:64" x14ac:dyDescent="0.15">
      <c r="BK22443" s="3"/>
      <c r="BL22443" s="4"/>
    </row>
    <row r="22444" spans="63:64" x14ac:dyDescent="0.15">
      <c r="BK22444" s="3"/>
      <c r="BL22444" s="4"/>
    </row>
    <row r="22445" spans="63:64" x14ac:dyDescent="0.15">
      <c r="BK22445" s="3"/>
      <c r="BL22445" s="4"/>
    </row>
    <row r="22446" spans="63:64" x14ac:dyDescent="0.15">
      <c r="BK22446" s="3"/>
      <c r="BL22446" s="4"/>
    </row>
    <row r="22447" spans="63:64" x14ac:dyDescent="0.15">
      <c r="BK22447" s="3"/>
      <c r="BL22447" s="4"/>
    </row>
    <row r="22448" spans="63:64" x14ac:dyDescent="0.15">
      <c r="BK22448" s="3"/>
      <c r="BL22448" s="4"/>
    </row>
    <row r="22449" spans="63:64" x14ac:dyDescent="0.15">
      <c r="BK22449" s="3"/>
      <c r="BL22449" s="4"/>
    </row>
    <row r="22450" spans="63:64" x14ac:dyDescent="0.15">
      <c r="BK22450" s="3"/>
      <c r="BL22450" s="4"/>
    </row>
    <row r="22451" spans="63:64" x14ac:dyDescent="0.15">
      <c r="BK22451" s="3"/>
      <c r="BL22451" s="4"/>
    </row>
    <row r="22452" spans="63:64" x14ac:dyDescent="0.15">
      <c r="BK22452" s="3"/>
      <c r="BL22452" s="4"/>
    </row>
    <row r="22453" spans="63:64" x14ac:dyDescent="0.15">
      <c r="BK22453" s="3"/>
      <c r="BL22453" s="4"/>
    </row>
    <row r="22454" spans="63:64" x14ac:dyDescent="0.15">
      <c r="BK22454" s="3"/>
      <c r="BL22454" s="4"/>
    </row>
    <row r="22455" spans="63:64" x14ac:dyDescent="0.15">
      <c r="BK22455" s="3"/>
      <c r="BL22455" s="4"/>
    </row>
    <row r="22456" spans="63:64" x14ac:dyDescent="0.15">
      <c r="BK22456" s="3"/>
      <c r="BL22456" s="4"/>
    </row>
    <row r="22457" spans="63:64" x14ac:dyDescent="0.15">
      <c r="BK22457" s="3"/>
      <c r="BL22457" s="4"/>
    </row>
    <row r="22458" spans="63:64" x14ac:dyDescent="0.15">
      <c r="BK22458" s="3"/>
      <c r="BL22458" s="4"/>
    </row>
    <row r="22459" spans="63:64" x14ac:dyDescent="0.15">
      <c r="BK22459" s="3"/>
      <c r="BL22459" s="4"/>
    </row>
    <row r="22460" spans="63:64" x14ac:dyDescent="0.15">
      <c r="BK22460" s="3"/>
      <c r="BL22460" s="4"/>
    </row>
    <row r="22461" spans="63:64" x14ac:dyDescent="0.15">
      <c r="BK22461" s="3"/>
      <c r="BL22461" s="4"/>
    </row>
    <row r="22462" spans="63:64" x14ac:dyDescent="0.15">
      <c r="BK22462" s="3"/>
      <c r="BL22462" s="4"/>
    </row>
    <row r="22463" spans="63:64" x14ac:dyDescent="0.15">
      <c r="BK22463" s="3"/>
      <c r="BL22463" s="4"/>
    </row>
    <row r="22464" spans="63:64" x14ac:dyDescent="0.15">
      <c r="BK22464" s="3"/>
      <c r="BL22464" s="4"/>
    </row>
    <row r="22465" spans="63:64" x14ac:dyDescent="0.15">
      <c r="BK22465" s="3"/>
      <c r="BL22465" s="4"/>
    </row>
    <row r="22466" spans="63:64" x14ac:dyDescent="0.15">
      <c r="BK22466" s="3"/>
      <c r="BL22466" s="4"/>
    </row>
    <row r="22467" spans="63:64" x14ac:dyDescent="0.15">
      <c r="BK22467" s="3"/>
      <c r="BL22467" s="4"/>
    </row>
    <row r="22468" spans="63:64" x14ac:dyDescent="0.15">
      <c r="BK22468" s="3"/>
      <c r="BL22468" s="4"/>
    </row>
    <row r="22469" spans="63:64" x14ac:dyDescent="0.15">
      <c r="BK22469" s="3"/>
      <c r="BL22469" s="4"/>
    </row>
    <row r="22470" spans="63:64" x14ac:dyDescent="0.15">
      <c r="BK22470" s="3"/>
      <c r="BL22470" s="4"/>
    </row>
    <row r="22471" spans="63:64" x14ac:dyDescent="0.15">
      <c r="BK22471" s="3"/>
      <c r="BL22471" s="4"/>
    </row>
    <row r="22472" spans="63:64" x14ac:dyDescent="0.15">
      <c r="BK22472" s="3"/>
      <c r="BL22472" s="4"/>
    </row>
    <row r="22473" spans="63:64" x14ac:dyDescent="0.15">
      <c r="BK22473" s="3"/>
      <c r="BL22473" s="4"/>
    </row>
    <row r="22474" spans="63:64" x14ac:dyDescent="0.15">
      <c r="BK22474" s="3"/>
      <c r="BL22474" s="4"/>
    </row>
    <row r="22475" spans="63:64" x14ac:dyDescent="0.15">
      <c r="BK22475" s="3"/>
      <c r="BL22475" s="4"/>
    </row>
    <row r="22476" spans="63:64" x14ac:dyDescent="0.15">
      <c r="BK22476" s="3"/>
      <c r="BL22476" s="4"/>
    </row>
    <row r="22477" spans="63:64" x14ac:dyDescent="0.15">
      <c r="BK22477" s="3"/>
      <c r="BL22477" s="4"/>
    </row>
    <row r="22478" spans="63:64" x14ac:dyDescent="0.15">
      <c r="BK22478" s="3"/>
      <c r="BL22478" s="4"/>
    </row>
    <row r="22479" spans="63:64" x14ac:dyDescent="0.15">
      <c r="BK22479" s="3"/>
      <c r="BL22479" s="4"/>
    </row>
    <row r="22480" spans="63:64" x14ac:dyDescent="0.15">
      <c r="BK22480" s="3"/>
      <c r="BL22480" s="4"/>
    </row>
    <row r="22481" spans="63:64" x14ac:dyDescent="0.15">
      <c r="BK22481" s="3"/>
      <c r="BL22481" s="4"/>
    </row>
    <row r="22482" spans="63:64" x14ac:dyDescent="0.15">
      <c r="BK22482" s="3"/>
      <c r="BL22482" s="4"/>
    </row>
    <row r="22483" spans="63:64" x14ac:dyDescent="0.15">
      <c r="BK22483" s="3"/>
      <c r="BL22483" s="4"/>
    </row>
    <row r="22484" spans="63:64" x14ac:dyDescent="0.15">
      <c r="BK22484" s="3"/>
      <c r="BL22484" s="4"/>
    </row>
    <row r="22485" spans="63:64" x14ac:dyDescent="0.15">
      <c r="BK22485" s="3"/>
      <c r="BL22485" s="4"/>
    </row>
    <row r="22486" spans="63:64" x14ac:dyDescent="0.15">
      <c r="BK22486" s="3"/>
      <c r="BL22486" s="4"/>
    </row>
    <row r="22487" spans="63:64" x14ac:dyDescent="0.15">
      <c r="BK22487" s="3"/>
      <c r="BL22487" s="4"/>
    </row>
    <row r="22488" spans="63:64" x14ac:dyDescent="0.15">
      <c r="BK22488" s="3"/>
      <c r="BL22488" s="4"/>
    </row>
    <row r="22489" spans="63:64" x14ac:dyDescent="0.15">
      <c r="BK22489" s="3"/>
      <c r="BL22489" s="4"/>
    </row>
    <row r="22490" spans="63:64" x14ac:dyDescent="0.15">
      <c r="BK22490" s="3"/>
      <c r="BL22490" s="4"/>
    </row>
    <row r="22491" spans="63:64" x14ac:dyDescent="0.15">
      <c r="BK22491" s="3"/>
      <c r="BL22491" s="4"/>
    </row>
    <row r="22492" spans="63:64" x14ac:dyDescent="0.15">
      <c r="BK22492" s="3"/>
      <c r="BL22492" s="4"/>
    </row>
    <row r="22493" spans="63:64" x14ac:dyDescent="0.15">
      <c r="BK22493" s="3"/>
      <c r="BL22493" s="4"/>
    </row>
    <row r="22494" spans="63:64" x14ac:dyDescent="0.15">
      <c r="BK22494" s="3"/>
      <c r="BL22494" s="4"/>
    </row>
    <row r="22495" spans="63:64" x14ac:dyDescent="0.15">
      <c r="BK22495" s="3"/>
      <c r="BL22495" s="4"/>
    </row>
    <row r="22496" spans="63:64" x14ac:dyDescent="0.15">
      <c r="BK22496" s="3"/>
      <c r="BL22496" s="4"/>
    </row>
    <row r="22497" spans="63:64" x14ac:dyDescent="0.15">
      <c r="BK22497" s="3"/>
      <c r="BL22497" s="4"/>
    </row>
    <row r="22498" spans="63:64" x14ac:dyDescent="0.15">
      <c r="BK22498" s="3"/>
      <c r="BL22498" s="4"/>
    </row>
    <row r="22499" spans="63:64" x14ac:dyDescent="0.15">
      <c r="BK22499" s="3"/>
      <c r="BL22499" s="4"/>
    </row>
    <row r="22500" spans="63:64" x14ac:dyDescent="0.15">
      <c r="BK22500" s="3"/>
      <c r="BL22500" s="4"/>
    </row>
    <row r="22501" spans="63:64" x14ac:dyDescent="0.15">
      <c r="BK22501" s="3"/>
      <c r="BL22501" s="4"/>
    </row>
    <row r="22502" spans="63:64" x14ac:dyDescent="0.15">
      <c r="BK22502" s="3"/>
      <c r="BL22502" s="4"/>
    </row>
    <row r="22503" spans="63:64" x14ac:dyDescent="0.15">
      <c r="BK22503" s="3"/>
      <c r="BL22503" s="4"/>
    </row>
    <row r="22504" spans="63:64" x14ac:dyDescent="0.15">
      <c r="BK22504" s="3"/>
      <c r="BL22504" s="4"/>
    </row>
    <row r="22505" spans="63:64" x14ac:dyDescent="0.15">
      <c r="BK22505" s="3"/>
      <c r="BL22505" s="4"/>
    </row>
    <row r="22506" spans="63:64" x14ac:dyDescent="0.15">
      <c r="BK22506" s="3"/>
      <c r="BL22506" s="4"/>
    </row>
    <row r="22507" spans="63:64" x14ac:dyDescent="0.15">
      <c r="BK22507" s="3"/>
      <c r="BL22507" s="4"/>
    </row>
    <row r="22508" spans="63:64" x14ac:dyDescent="0.15">
      <c r="BK22508" s="3"/>
      <c r="BL22508" s="4"/>
    </row>
    <row r="22509" spans="63:64" x14ac:dyDescent="0.15">
      <c r="BK22509" s="3"/>
      <c r="BL22509" s="4"/>
    </row>
    <row r="22510" spans="63:64" x14ac:dyDescent="0.15">
      <c r="BK22510" s="3"/>
      <c r="BL22510" s="4"/>
    </row>
    <row r="22511" spans="63:64" x14ac:dyDescent="0.15">
      <c r="BK22511" s="3"/>
      <c r="BL22511" s="4"/>
    </row>
    <row r="22512" spans="63:64" x14ac:dyDescent="0.15">
      <c r="BK22512" s="3"/>
      <c r="BL22512" s="4"/>
    </row>
    <row r="22513" spans="63:64" x14ac:dyDescent="0.15">
      <c r="BK22513" s="3"/>
      <c r="BL22513" s="4"/>
    </row>
    <row r="22514" spans="63:64" x14ac:dyDescent="0.15">
      <c r="BK22514" s="3"/>
      <c r="BL22514" s="4"/>
    </row>
    <row r="22515" spans="63:64" x14ac:dyDescent="0.15">
      <c r="BK22515" s="3"/>
      <c r="BL22515" s="4"/>
    </row>
    <row r="22516" spans="63:64" x14ac:dyDescent="0.15">
      <c r="BK22516" s="3"/>
      <c r="BL22516" s="4"/>
    </row>
    <row r="22517" spans="63:64" x14ac:dyDescent="0.15">
      <c r="BK22517" s="3"/>
      <c r="BL22517" s="4"/>
    </row>
    <row r="22518" spans="63:64" x14ac:dyDescent="0.15">
      <c r="BK22518" s="3"/>
      <c r="BL22518" s="4"/>
    </row>
    <row r="22519" spans="63:64" x14ac:dyDescent="0.15">
      <c r="BK22519" s="3"/>
      <c r="BL22519" s="4"/>
    </row>
    <row r="22520" spans="63:64" x14ac:dyDescent="0.15">
      <c r="BK22520" s="3"/>
      <c r="BL22520" s="4"/>
    </row>
    <row r="22521" spans="63:64" x14ac:dyDescent="0.15">
      <c r="BK22521" s="3"/>
      <c r="BL22521" s="4"/>
    </row>
    <row r="22522" spans="63:64" x14ac:dyDescent="0.15">
      <c r="BK22522" s="3"/>
      <c r="BL22522" s="4"/>
    </row>
    <row r="22523" spans="63:64" x14ac:dyDescent="0.15">
      <c r="BK22523" s="3"/>
      <c r="BL22523" s="4"/>
    </row>
    <row r="22524" spans="63:64" x14ac:dyDescent="0.15">
      <c r="BK22524" s="3"/>
      <c r="BL22524" s="4"/>
    </row>
    <row r="22525" spans="63:64" x14ac:dyDescent="0.15">
      <c r="BK22525" s="3"/>
      <c r="BL22525" s="4"/>
    </row>
    <row r="22526" spans="63:64" x14ac:dyDescent="0.15">
      <c r="BK22526" s="3"/>
      <c r="BL22526" s="4"/>
    </row>
    <row r="22527" spans="63:64" x14ac:dyDescent="0.15">
      <c r="BK22527" s="3"/>
      <c r="BL22527" s="4"/>
    </row>
    <row r="22528" spans="63:64" x14ac:dyDescent="0.15">
      <c r="BK22528" s="3"/>
      <c r="BL22528" s="4"/>
    </row>
    <row r="22529" spans="63:64" x14ac:dyDescent="0.15">
      <c r="BK22529" s="3"/>
      <c r="BL22529" s="4"/>
    </row>
    <row r="22530" spans="63:64" x14ac:dyDescent="0.15">
      <c r="BK22530" s="3"/>
      <c r="BL22530" s="4"/>
    </row>
    <row r="22531" spans="63:64" x14ac:dyDescent="0.15">
      <c r="BK22531" s="3"/>
      <c r="BL22531" s="4"/>
    </row>
    <row r="22532" spans="63:64" x14ac:dyDescent="0.15">
      <c r="BK22532" s="3"/>
      <c r="BL22532" s="4"/>
    </row>
    <row r="22533" spans="63:64" x14ac:dyDescent="0.15">
      <c r="BK22533" s="3"/>
      <c r="BL22533" s="4"/>
    </row>
    <row r="22534" spans="63:64" x14ac:dyDescent="0.15">
      <c r="BK22534" s="3"/>
      <c r="BL22534" s="4"/>
    </row>
    <row r="22535" spans="63:64" x14ac:dyDescent="0.15">
      <c r="BK22535" s="3"/>
      <c r="BL22535" s="4"/>
    </row>
    <row r="22536" spans="63:64" x14ac:dyDescent="0.15">
      <c r="BK22536" s="3"/>
      <c r="BL22536" s="4"/>
    </row>
    <row r="22537" spans="63:64" x14ac:dyDescent="0.15">
      <c r="BK22537" s="3"/>
      <c r="BL22537" s="4"/>
    </row>
    <row r="22538" spans="63:64" x14ac:dyDescent="0.15">
      <c r="BK22538" s="3"/>
      <c r="BL22538" s="4"/>
    </row>
    <row r="22539" spans="63:64" x14ac:dyDescent="0.15">
      <c r="BK22539" s="3"/>
      <c r="BL22539" s="4"/>
    </row>
    <row r="22540" spans="63:64" x14ac:dyDescent="0.15">
      <c r="BK22540" s="3"/>
      <c r="BL22540" s="4"/>
    </row>
    <row r="22541" spans="63:64" x14ac:dyDescent="0.15">
      <c r="BK22541" s="3"/>
      <c r="BL22541" s="4"/>
    </row>
    <row r="22542" spans="63:64" x14ac:dyDescent="0.15">
      <c r="BK22542" s="3"/>
      <c r="BL22542" s="4"/>
    </row>
    <row r="22543" spans="63:64" x14ac:dyDescent="0.15">
      <c r="BK22543" s="3"/>
      <c r="BL22543" s="4"/>
    </row>
    <row r="22544" spans="63:64" x14ac:dyDescent="0.15">
      <c r="BK22544" s="3"/>
      <c r="BL22544" s="4"/>
    </row>
    <row r="22545" spans="63:64" x14ac:dyDescent="0.15">
      <c r="BK22545" s="3"/>
      <c r="BL22545" s="4"/>
    </row>
    <row r="22546" spans="63:64" x14ac:dyDescent="0.15">
      <c r="BK22546" s="3"/>
      <c r="BL22546" s="4"/>
    </row>
    <row r="22547" spans="63:64" x14ac:dyDescent="0.15">
      <c r="BK22547" s="3"/>
      <c r="BL22547" s="4"/>
    </row>
    <row r="22548" spans="63:64" x14ac:dyDescent="0.15">
      <c r="BK22548" s="3"/>
      <c r="BL22548" s="4"/>
    </row>
    <row r="22549" spans="63:64" x14ac:dyDescent="0.15">
      <c r="BK22549" s="3"/>
      <c r="BL22549" s="4"/>
    </row>
    <row r="22550" spans="63:64" x14ac:dyDescent="0.15">
      <c r="BK22550" s="3"/>
      <c r="BL22550" s="4"/>
    </row>
    <row r="22551" spans="63:64" x14ac:dyDescent="0.15">
      <c r="BK22551" s="3"/>
      <c r="BL22551" s="4"/>
    </row>
    <row r="22552" spans="63:64" x14ac:dyDescent="0.15">
      <c r="BK22552" s="3"/>
      <c r="BL22552" s="4"/>
    </row>
    <row r="22553" spans="63:64" x14ac:dyDescent="0.15">
      <c r="BK22553" s="3"/>
      <c r="BL22553" s="4"/>
    </row>
    <row r="22554" spans="63:64" x14ac:dyDescent="0.15">
      <c r="BK22554" s="3"/>
      <c r="BL22554" s="4"/>
    </row>
    <row r="22555" spans="63:64" x14ac:dyDescent="0.15">
      <c r="BK22555" s="3"/>
      <c r="BL22555" s="4"/>
    </row>
    <row r="22556" spans="63:64" x14ac:dyDescent="0.15">
      <c r="BK22556" s="3"/>
      <c r="BL22556" s="4"/>
    </row>
    <row r="22557" spans="63:64" x14ac:dyDescent="0.15">
      <c r="BK22557" s="3"/>
      <c r="BL22557" s="4"/>
    </row>
    <row r="22558" spans="63:64" x14ac:dyDescent="0.15">
      <c r="BK22558" s="3"/>
      <c r="BL22558" s="4"/>
    </row>
    <row r="22559" spans="63:64" x14ac:dyDescent="0.15">
      <c r="BK22559" s="3"/>
      <c r="BL22559" s="4"/>
    </row>
    <row r="22560" spans="63:64" x14ac:dyDescent="0.15">
      <c r="BK22560" s="3"/>
      <c r="BL22560" s="4"/>
    </row>
    <row r="22561" spans="63:64" x14ac:dyDescent="0.15">
      <c r="BK22561" s="3"/>
      <c r="BL22561" s="4"/>
    </row>
    <row r="22562" spans="63:64" x14ac:dyDescent="0.15">
      <c r="BK22562" s="3"/>
      <c r="BL22562" s="4"/>
    </row>
    <row r="22563" spans="63:64" x14ac:dyDescent="0.15">
      <c r="BK22563" s="3"/>
      <c r="BL22563" s="4"/>
    </row>
    <row r="22564" spans="63:64" x14ac:dyDescent="0.15">
      <c r="BK22564" s="3"/>
      <c r="BL22564" s="4"/>
    </row>
    <row r="22565" spans="63:64" x14ac:dyDescent="0.15">
      <c r="BK22565" s="3"/>
      <c r="BL22565" s="4"/>
    </row>
    <row r="22566" spans="63:64" x14ac:dyDescent="0.15">
      <c r="BK22566" s="3"/>
      <c r="BL22566" s="4"/>
    </row>
    <row r="22567" spans="63:64" x14ac:dyDescent="0.15">
      <c r="BK22567" s="3"/>
      <c r="BL22567" s="4"/>
    </row>
    <row r="22568" spans="63:64" x14ac:dyDescent="0.15">
      <c r="BK22568" s="3"/>
      <c r="BL22568" s="4"/>
    </row>
    <row r="22569" spans="63:64" x14ac:dyDescent="0.15">
      <c r="BK22569" s="3"/>
      <c r="BL22569" s="4"/>
    </row>
    <row r="22570" spans="63:64" x14ac:dyDescent="0.15">
      <c r="BK22570" s="3"/>
      <c r="BL22570" s="4"/>
    </row>
    <row r="22571" spans="63:64" x14ac:dyDescent="0.15">
      <c r="BK22571" s="3"/>
      <c r="BL22571" s="4"/>
    </row>
    <row r="22572" spans="63:64" x14ac:dyDescent="0.15">
      <c r="BK22572" s="3"/>
      <c r="BL22572" s="4"/>
    </row>
    <row r="22573" spans="63:64" x14ac:dyDescent="0.15">
      <c r="BK22573" s="3"/>
      <c r="BL22573" s="4"/>
    </row>
    <row r="22574" spans="63:64" x14ac:dyDescent="0.15">
      <c r="BK22574" s="3"/>
      <c r="BL22574" s="4"/>
    </row>
    <row r="22575" spans="63:64" x14ac:dyDescent="0.15">
      <c r="BK22575" s="3"/>
      <c r="BL22575" s="4"/>
    </row>
    <row r="22576" spans="63:64" x14ac:dyDescent="0.15">
      <c r="BK22576" s="3"/>
      <c r="BL22576" s="4"/>
    </row>
    <row r="22577" spans="63:64" x14ac:dyDescent="0.15">
      <c r="BK22577" s="3"/>
      <c r="BL22577" s="4"/>
    </row>
    <row r="22578" spans="63:64" x14ac:dyDescent="0.15">
      <c r="BK22578" s="3"/>
      <c r="BL22578" s="4"/>
    </row>
    <row r="22579" spans="63:64" x14ac:dyDescent="0.15">
      <c r="BK22579" s="3"/>
      <c r="BL22579" s="4"/>
    </row>
    <row r="22580" spans="63:64" x14ac:dyDescent="0.15">
      <c r="BK22580" s="3"/>
      <c r="BL22580" s="4"/>
    </row>
    <row r="22581" spans="63:64" x14ac:dyDescent="0.15">
      <c r="BK22581" s="3"/>
      <c r="BL22581" s="4"/>
    </row>
    <row r="22582" spans="63:64" x14ac:dyDescent="0.15">
      <c r="BK22582" s="3"/>
      <c r="BL22582" s="4"/>
    </row>
    <row r="22583" spans="63:64" x14ac:dyDescent="0.15">
      <c r="BK22583" s="3"/>
      <c r="BL22583" s="4"/>
    </row>
    <row r="22584" spans="63:64" x14ac:dyDescent="0.15">
      <c r="BK22584" s="3"/>
      <c r="BL22584" s="4"/>
    </row>
    <row r="22585" spans="63:64" x14ac:dyDescent="0.15">
      <c r="BK22585" s="3"/>
      <c r="BL22585" s="4"/>
    </row>
    <row r="22586" spans="63:64" x14ac:dyDescent="0.15">
      <c r="BK22586" s="3"/>
      <c r="BL22586" s="4"/>
    </row>
    <row r="22587" spans="63:64" x14ac:dyDescent="0.15">
      <c r="BK22587" s="3"/>
      <c r="BL22587" s="4"/>
    </row>
    <row r="22588" spans="63:64" x14ac:dyDescent="0.15">
      <c r="BK22588" s="3"/>
      <c r="BL22588" s="4"/>
    </row>
    <row r="22589" spans="63:64" x14ac:dyDescent="0.15">
      <c r="BK22589" s="3"/>
      <c r="BL22589" s="4"/>
    </row>
    <row r="22590" spans="63:64" x14ac:dyDescent="0.15">
      <c r="BK22590" s="3"/>
      <c r="BL22590" s="4"/>
    </row>
    <row r="22591" spans="63:64" x14ac:dyDescent="0.15">
      <c r="BK22591" s="3"/>
      <c r="BL22591" s="4"/>
    </row>
    <row r="22592" spans="63:64" x14ac:dyDescent="0.15">
      <c r="BK22592" s="3"/>
      <c r="BL22592" s="4"/>
    </row>
    <row r="22593" spans="63:64" x14ac:dyDescent="0.15">
      <c r="BK22593" s="3"/>
      <c r="BL22593" s="4"/>
    </row>
    <row r="22594" spans="63:64" x14ac:dyDescent="0.15">
      <c r="BK22594" s="3"/>
      <c r="BL22594" s="4"/>
    </row>
    <row r="22595" spans="63:64" x14ac:dyDescent="0.15">
      <c r="BK22595" s="3"/>
      <c r="BL22595" s="4"/>
    </row>
    <row r="22596" spans="63:64" x14ac:dyDescent="0.15">
      <c r="BK22596" s="3"/>
      <c r="BL22596" s="4"/>
    </row>
    <row r="22597" spans="63:64" x14ac:dyDescent="0.15">
      <c r="BK22597" s="3"/>
      <c r="BL22597" s="4"/>
    </row>
    <row r="22598" spans="63:64" x14ac:dyDescent="0.15">
      <c r="BK22598" s="3"/>
      <c r="BL22598" s="4"/>
    </row>
    <row r="22599" spans="63:64" x14ac:dyDescent="0.15">
      <c r="BK22599" s="3"/>
      <c r="BL22599" s="4"/>
    </row>
    <row r="22600" spans="63:64" x14ac:dyDescent="0.15">
      <c r="BK22600" s="3"/>
      <c r="BL22600" s="4"/>
    </row>
    <row r="22601" spans="63:64" x14ac:dyDescent="0.15">
      <c r="BK22601" s="3"/>
      <c r="BL22601" s="4"/>
    </row>
    <row r="22602" spans="63:64" x14ac:dyDescent="0.15">
      <c r="BK22602" s="3"/>
      <c r="BL22602" s="4"/>
    </row>
    <row r="22603" spans="63:64" x14ac:dyDescent="0.15">
      <c r="BK22603" s="3"/>
      <c r="BL22603" s="4"/>
    </row>
    <row r="22604" spans="63:64" x14ac:dyDescent="0.15">
      <c r="BK22604" s="3"/>
      <c r="BL22604" s="4"/>
    </row>
    <row r="22605" spans="63:64" x14ac:dyDescent="0.15">
      <c r="BK22605" s="3"/>
      <c r="BL22605" s="4"/>
    </row>
    <row r="22606" spans="63:64" x14ac:dyDescent="0.15">
      <c r="BK22606" s="3"/>
      <c r="BL22606" s="4"/>
    </row>
    <row r="22607" spans="63:64" x14ac:dyDescent="0.15">
      <c r="BK22607" s="3"/>
      <c r="BL22607" s="4"/>
    </row>
    <row r="22608" spans="63:64" x14ac:dyDescent="0.15">
      <c r="BK22608" s="3"/>
      <c r="BL22608" s="4"/>
    </row>
    <row r="22609" spans="63:64" x14ac:dyDescent="0.15">
      <c r="BK22609" s="3"/>
      <c r="BL22609" s="4"/>
    </row>
    <row r="22610" spans="63:64" x14ac:dyDescent="0.15">
      <c r="BK22610" s="3"/>
      <c r="BL22610" s="4"/>
    </row>
    <row r="22611" spans="63:64" x14ac:dyDescent="0.15">
      <c r="BK22611" s="3"/>
      <c r="BL22611" s="4"/>
    </row>
    <row r="22612" spans="63:64" x14ac:dyDescent="0.15">
      <c r="BK22612" s="3"/>
      <c r="BL22612" s="4"/>
    </row>
    <row r="22613" spans="63:64" x14ac:dyDescent="0.15">
      <c r="BK22613" s="3"/>
      <c r="BL22613" s="4"/>
    </row>
    <row r="22614" spans="63:64" x14ac:dyDescent="0.15">
      <c r="BK22614" s="3"/>
      <c r="BL22614" s="4"/>
    </row>
    <row r="22615" spans="63:64" x14ac:dyDescent="0.15">
      <c r="BK22615" s="3"/>
      <c r="BL22615" s="4"/>
    </row>
    <row r="22616" spans="63:64" x14ac:dyDescent="0.15">
      <c r="BK22616" s="3"/>
      <c r="BL22616" s="4"/>
    </row>
    <row r="22617" spans="63:64" x14ac:dyDescent="0.15">
      <c r="BK22617" s="3"/>
      <c r="BL22617" s="4"/>
    </row>
    <row r="22618" spans="63:64" x14ac:dyDescent="0.15">
      <c r="BK22618" s="3"/>
      <c r="BL22618" s="4"/>
    </row>
    <row r="22619" spans="63:64" x14ac:dyDescent="0.15">
      <c r="BK22619" s="3"/>
      <c r="BL22619" s="4"/>
    </row>
    <row r="22620" spans="63:64" x14ac:dyDescent="0.15">
      <c r="BK22620" s="3"/>
      <c r="BL22620" s="4"/>
    </row>
    <row r="22621" spans="63:64" x14ac:dyDescent="0.15">
      <c r="BK22621" s="3"/>
      <c r="BL22621" s="4"/>
    </row>
    <row r="22622" spans="63:64" x14ac:dyDescent="0.15">
      <c r="BK22622" s="3"/>
      <c r="BL22622" s="4"/>
    </row>
    <row r="22623" spans="63:64" x14ac:dyDescent="0.15">
      <c r="BK22623" s="3"/>
      <c r="BL22623" s="4"/>
    </row>
    <row r="22624" spans="63:64" x14ac:dyDescent="0.15">
      <c r="BK22624" s="3"/>
      <c r="BL22624" s="4"/>
    </row>
    <row r="22625" spans="63:64" x14ac:dyDescent="0.15">
      <c r="BK22625" s="3"/>
      <c r="BL22625" s="4"/>
    </row>
    <row r="22626" spans="63:64" x14ac:dyDescent="0.15">
      <c r="BK22626" s="3"/>
      <c r="BL22626" s="4"/>
    </row>
    <row r="22627" spans="63:64" x14ac:dyDescent="0.15">
      <c r="BK22627" s="3"/>
      <c r="BL22627" s="4"/>
    </row>
    <row r="22628" spans="63:64" x14ac:dyDescent="0.15">
      <c r="BK22628" s="3"/>
      <c r="BL22628" s="4"/>
    </row>
    <row r="22629" spans="63:64" x14ac:dyDescent="0.15">
      <c r="BK22629" s="3"/>
      <c r="BL22629" s="4"/>
    </row>
    <row r="22630" spans="63:64" x14ac:dyDescent="0.15">
      <c r="BK22630" s="3"/>
      <c r="BL22630" s="4"/>
    </row>
    <row r="22631" spans="63:64" x14ac:dyDescent="0.15">
      <c r="BK22631" s="3"/>
      <c r="BL22631" s="4"/>
    </row>
    <row r="22632" spans="63:64" x14ac:dyDescent="0.15">
      <c r="BK22632" s="3"/>
      <c r="BL22632" s="4"/>
    </row>
    <row r="22633" spans="63:64" x14ac:dyDescent="0.15">
      <c r="BK22633" s="3"/>
      <c r="BL22633" s="4"/>
    </row>
    <row r="22634" spans="63:64" x14ac:dyDescent="0.15">
      <c r="BK22634" s="3"/>
      <c r="BL22634" s="4"/>
    </row>
    <row r="22635" spans="63:64" x14ac:dyDescent="0.15">
      <c r="BK22635" s="3"/>
      <c r="BL22635" s="4"/>
    </row>
    <row r="22636" spans="63:64" x14ac:dyDescent="0.15">
      <c r="BK22636" s="3"/>
      <c r="BL22636" s="4"/>
    </row>
    <row r="22637" spans="63:64" x14ac:dyDescent="0.15">
      <c r="BK22637" s="3"/>
      <c r="BL22637" s="4"/>
    </row>
    <row r="22638" spans="63:64" x14ac:dyDescent="0.15">
      <c r="BK22638" s="3"/>
      <c r="BL22638" s="4"/>
    </row>
    <row r="22639" spans="63:64" x14ac:dyDescent="0.15">
      <c r="BK22639" s="3"/>
      <c r="BL22639" s="4"/>
    </row>
    <row r="22640" spans="63:64" x14ac:dyDescent="0.15">
      <c r="BK22640" s="3"/>
      <c r="BL22640" s="4"/>
    </row>
    <row r="22641" spans="63:64" x14ac:dyDescent="0.15">
      <c r="BK22641" s="3"/>
      <c r="BL22641" s="4"/>
    </row>
    <row r="22642" spans="63:64" x14ac:dyDescent="0.15">
      <c r="BK22642" s="3"/>
      <c r="BL22642" s="4"/>
    </row>
    <row r="22643" spans="63:64" x14ac:dyDescent="0.15">
      <c r="BK22643" s="3"/>
      <c r="BL22643" s="4"/>
    </row>
    <row r="22644" spans="63:64" x14ac:dyDescent="0.15">
      <c r="BK22644" s="3"/>
      <c r="BL22644" s="4"/>
    </row>
    <row r="22645" spans="63:64" x14ac:dyDescent="0.15">
      <c r="BK22645" s="3"/>
      <c r="BL22645" s="4"/>
    </row>
    <row r="22646" spans="63:64" x14ac:dyDescent="0.15">
      <c r="BK22646" s="3"/>
      <c r="BL22646" s="4"/>
    </row>
    <row r="22647" spans="63:64" x14ac:dyDescent="0.15">
      <c r="BK22647" s="3"/>
      <c r="BL22647" s="4"/>
    </row>
    <row r="22648" spans="63:64" x14ac:dyDescent="0.15">
      <c r="BK22648" s="3"/>
      <c r="BL22648" s="4"/>
    </row>
    <row r="22649" spans="63:64" x14ac:dyDescent="0.15">
      <c r="BK22649" s="3"/>
      <c r="BL22649" s="4"/>
    </row>
    <row r="22650" spans="63:64" x14ac:dyDescent="0.15">
      <c r="BK22650" s="3"/>
      <c r="BL22650" s="4"/>
    </row>
    <row r="22651" spans="63:64" x14ac:dyDescent="0.15">
      <c r="BK22651" s="3"/>
      <c r="BL22651" s="4"/>
    </row>
    <row r="22652" spans="63:64" x14ac:dyDescent="0.15">
      <c r="BK22652" s="3"/>
      <c r="BL22652" s="4"/>
    </row>
    <row r="22653" spans="63:64" x14ac:dyDescent="0.15">
      <c r="BK22653" s="3"/>
      <c r="BL22653" s="4"/>
    </row>
    <row r="22654" spans="63:64" x14ac:dyDescent="0.15">
      <c r="BK22654" s="3"/>
      <c r="BL22654" s="4"/>
    </row>
    <row r="22655" spans="63:64" x14ac:dyDescent="0.15">
      <c r="BK22655" s="3"/>
      <c r="BL22655" s="4"/>
    </row>
    <row r="22656" spans="63:64" x14ac:dyDescent="0.15">
      <c r="BK22656" s="3"/>
      <c r="BL22656" s="4"/>
    </row>
    <row r="22657" spans="63:64" x14ac:dyDescent="0.15">
      <c r="BK22657" s="3"/>
      <c r="BL22657" s="4"/>
    </row>
    <row r="22658" spans="63:64" x14ac:dyDescent="0.15">
      <c r="BK22658" s="3"/>
      <c r="BL22658" s="4"/>
    </row>
    <row r="22659" spans="63:64" x14ac:dyDescent="0.15">
      <c r="BK22659" s="3"/>
      <c r="BL22659" s="4"/>
    </row>
    <row r="22660" spans="63:64" x14ac:dyDescent="0.15">
      <c r="BK22660" s="3"/>
      <c r="BL22660" s="4"/>
    </row>
    <row r="22661" spans="63:64" x14ac:dyDescent="0.15">
      <c r="BK22661" s="3"/>
      <c r="BL22661" s="4"/>
    </row>
    <row r="22662" spans="63:64" x14ac:dyDescent="0.15">
      <c r="BK22662" s="3"/>
      <c r="BL22662" s="4"/>
    </row>
    <row r="22663" spans="63:64" x14ac:dyDescent="0.15">
      <c r="BK22663" s="3"/>
      <c r="BL22663" s="4"/>
    </row>
    <row r="22664" spans="63:64" x14ac:dyDescent="0.15">
      <c r="BK22664" s="3"/>
      <c r="BL22664" s="4"/>
    </row>
    <row r="22665" spans="63:64" x14ac:dyDescent="0.15">
      <c r="BK22665" s="3"/>
      <c r="BL22665" s="4"/>
    </row>
    <row r="22666" spans="63:64" x14ac:dyDescent="0.15">
      <c r="BK22666" s="3"/>
      <c r="BL22666" s="4"/>
    </row>
    <row r="22667" spans="63:64" x14ac:dyDescent="0.15">
      <c r="BK22667" s="3"/>
      <c r="BL22667" s="4"/>
    </row>
    <row r="22668" spans="63:64" x14ac:dyDescent="0.15">
      <c r="BK22668" s="3"/>
      <c r="BL22668" s="4"/>
    </row>
    <row r="22669" spans="63:64" x14ac:dyDescent="0.15">
      <c r="BK22669" s="3"/>
      <c r="BL22669" s="4"/>
    </row>
    <row r="22670" spans="63:64" x14ac:dyDescent="0.15">
      <c r="BK22670" s="3"/>
      <c r="BL22670" s="4"/>
    </row>
    <row r="22671" spans="63:64" x14ac:dyDescent="0.15">
      <c r="BK22671" s="3"/>
      <c r="BL22671" s="4"/>
    </row>
    <row r="22672" spans="63:64" x14ac:dyDescent="0.15">
      <c r="BK22672" s="3"/>
      <c r="BL22672" s="4"/>
    </row>
    <row r="22673" spans="63:64" x14ac:dyDescent="0.15">
      <c r="BK22673" s="3"/>
      <c r="BL22673" s="4"/>
    </row>
    <row r="22674" spans="63:64" x14ac:dyDescent="0.15">
      <c r="BK22674" s="3"/>
      <c r="BL22674" s="4"/>
    </row>
    <row r="22675" spans="63:64" x14ac:dyDescent="0.15">
      <c r="BK22675" s="3"/>
      <c r="BL22675" s="4"/>
    </row>
    <row r="22676" spans="63:64" x14ac:dyDescent="0.15">
      <c r="BK22676" s="3"/>
      <c r="BL22676" s="4"/>
    </row>
    <row r="22677" spans="63:64" x14ac:dyDescent="0.15">
      <c r="BK22677" s="3"/>
      <c r="BL22677" s="4"/>
    </row>
    <row r="22678" spans="63:64" x14ac:dyDescent="0.15">
      <c r="BK22678" s="3"/>
      <c r="BL22678" s="4"/>
    </row>
    <row r="22679" spans="63:64" x14ac:dyDescent="0.15">
      <c r="BK22679" s="3"/>
      <c r="BL22679" s="4"/>
    </row>
    <row r="22680" spans="63:64" x14ac:dyDescent="0.15">
      <c r="BK22680" s="3"/>
      <c r="BL22680" s="4"/>
    </row>
    <row r="22681" spans="63:64" x14ac:dyDescent="0.15">
      <c r="BK22681" s="3"/>
      <c r="BL22681" s="4"/>
    </row>
    <row r="22682" spans="63:64" x14ac:dyDescent="0.15">
      <c r="BK22682" s="3"/>
      <c r="BL22682" s="4"/>
    </row>
    <row r="22683" spans="63:64" x14ac:dyDescent="0.15">
      <c r="BK22683" s="3"/>
      <c r="BL22683" s="4"/>
    </row>
    <row r="22684" spans="63:64" x14ac:dyDescent="0.15">
      <c r="BK22684" s="3"/>
      <c r="BL22684" s="4"/>
    </row>
    <row r="22685" spans="63:64" x14ac:dyDescent="0.15">
      <c r="BK22685" s="3"/>
      <c r="BL22685" s="4"/>
    </row>
    <row r="22686" spans="63:64" x14ac:dyDescent="0.15">
      <c r="BK22686" s="3"/>
      <c r="BL22686" s="4"/>
    </row>
    <row r="22687" spans="63:64" x14ac:dyDescent="0.15">
      <c r="BK22687" s="3"/>
      <c r="BL22687" s="4"/>
    </row>
    <row r="22688" spans="63:64" x14ac:dyDescent="0.15">
      <c r="BK22688" s="3"/>
      <c r="BL22688" s="4"/>
    </row>
    <row r="22689" spans="63:64" x14ac:dyDescent="0.15">
      <c r="BK22689" s="3"/>
      <c r="BL22689" s="4"/>
    </row>
    <row r="22690" spans="63:64" x14ac:dyDescent="0.15">
      <c r="BK22690" s="3"/>
      <c r="BL22690" s="4"/>
    </row>
    <row r="22691" spans="63:64" x14ac:dyDescent="0.15">
      <c r="BK22691" s="3"/>
      <c r="BL22691" s="4"/>
    </row>
    <row r="22692" spans="63:64" x14ac:dyDescent="0.15">
      <c r="BK22692" s="3"/>
      <c r="BL22692" s="4"/>
    </row>
    <row r="22693" spans="63:64" x14ac:dyDescent="0.15">
      <c r="BK22693" s="3"/>
      <c r="BL22693" s="4"/>
    </row>
    <row r="22694" spans="63:64" x14ac:dyDescent="0.15">
      <c r="BK22694" s="3"/>
      <c r="BL22694" s="4"/>
    </row>
    <row r="22695" spans="63:64" x14ac:dyDescent="0.15">
      <c r="BK22695" s="3"/>
      <c r="BL22695" s="4"/>
    </row>
    <row r="22696" spans="63:64" x14ac:dyDescent="0.15">
      <c r="BK22696" s="3"/>
      <c r="BL22696" s="4"/>
    </row>
    <row r="22697" spans="63:64" x14ac:dyDescent="0.15">
      <c r="BK22697" s="3"/>
      <c r="BL22697" s="4"/>
    </row>
    <row r="22698" spans="63:64" x14ac:dyDescent="0.15">
      <c r="BK22698" s="3"/>
      <c r="BL22698" s="4"/>
    </row>
    <row r="22699" spans="63:64" x14ac:dyDescent="0.15">
      <c r="BK22699" s="3"/>
      <c r="BL22699" s="4"/>
    </row>
    <row r="22700" spans="63:64" x14ac:dyDescent="0.15">
      <c r="BK22700" s="3"/>
      <c r="BL22700" s="4"/>
    </row>
    <row r="22701" spans="63:64" x14ac:dyDescent="0.15">
      <c r="BK22701" s="3"/>
      <c r="BL22701" s="4"/>
    </row>
    <row r="22702" spans="63:64" x14ac:dyDescent="0.15">
      <c r="BK22702" s="3"/>
      <c r="BL22702" s="4"/>
    </row>
    <row r="22703" spans="63:64" x14ac:dyDescent="0.15">
      <c r="BK22703" s="3"/>
      <c r="BL22703" s="4"/>
    </row>
    <row r="22704" spans="63:64" x14ac:dyDescent="0.15">
      <c r="BK22704" s="3"/>
      <c r="BL22704" s="4"/>
    </row>
    <row r="22705" spans="63:64" x14ac:dyDescent="0.15">
      <c r="BK22705" s="3"/>
      <c r="BL22705" s="4"/>
    </row>
    <row r="22706" spans="63:64" x14ac:dyDescent="0.15">
      <c r="BK22706" s="3"/>
      <c r="BL22706" s="4"/>
    </row>
    <row r="22707" spans="63:64" x14ac:dyDescent="0.15">
      <c r="BK22707" s="3"/>
      <c r="BL22707" s="4"/>
    </row>
    <row r="22708" spans="63:64" x14ac:dyDescent="0.15">
      <c r="BK22708" s="3"/>
      <c r="BL22708" s="4"/>
    </row>
    <row r="22709" spans="63:64" x14ac:dyDescent="0.15">
      <c r="BK22709" s="3"/>
      <c r="BL22709" s="4"/>
    </row>
    <row r="22710" spans="63:64" x14ac:dyDescent="0.15">
      <c r="BK22710" s="3"/>
      <c r="BL22710" s="4"/>
    </row>
    <row r="22711" spans="63:64" x14ac:dyDescent="0.15">
      <c r="BK22711" s="3"/>
      <c r="BL22711" s="4"/>
    </row>
    <row r="22712" spans="63:64" x14ac:dyDescent="0.15">
      <c r="BK22712" s="3"/>
      <c r="BL22712" s="4"/>
    </row>
    <row r="22713" spans="63:64" x14ac:dyDescent="0.15">
      <c r="BK22713" s="3"/>
      <c r="BL22713" s="4"/>
    </row>
    <row r="22714" spans="63:64" x14ac:dyDescent="0.15">
      <c r="BK22714" s="3"/>
      <c r="BL22714" s="4"/>
    </row>
    <row r="22715" spans="63:64" x14ac:dyDescent="0.15">
      <c r="BK22715" s="3"/>
      <c r="BL22715" s="4"/>
    </row>
    <row r="22716" spans="63:64" x14ac:dyDescent="0.15">
      <c r="BK22716" s="3"/>
      <c r="BL22716" s="4"/>
    </row>
    <row r="22717" spans="63:64" x14ac:dyDescent="0.15">
      <c r="BK22717" s="3"/>
      <c r="BL22717" s="4"/>
    </row>
    <row r="22718" spans="63:64" x14ac:dyDescent="0.15">
      <c r="BK22718" s="3"/>
      <c r="BL22718" s="4"/>
    </row>
    <row r="22719" spans="63:64" x14ac:dyDescent="0.15">
      <c r="BK22719" s="3"/>
      <c r="BL22719" s="4"/>
    </row>
    <row r="22720" spans="63:64" x14ac:dyDescent="0.15">
      <c r="BK22720" s="3"/>
      <c r="BL22720" s="4"/>
    </row>
    <row r="22721" spans="63:64" x14ac:dyDescent="0.15">
      <c r="BK22721" s="3"/>
      <c r="BL22721" s="4"/>
    </row>
    <row r="22722" spans="63:64" x14ac:dyDescent="0.15">
      <c r="BK22722" s="3"/>
      <c r="BL22722" s="4"/>
    </row>
    <row r="22723" spans="63:64" x14ac:dyDescent="0.15">
      <c r="BK22723" s="3"/>
      <c r="BL22723" s="4"/>
    </row>
    <row r="22724" spans="63:64" x14ac:dyDescent="0.15">
      <c r="BK22724" s="3"/>
      <c r="BL22724" s="4"/>
    </row>
    <row r="22725" spans="63:64" x14ac:dyDescent="0.15">
      <c r="BK22725" s="3"/>
      <c r="BL22725" s="4"/>
    </row>
    <row r="22726" spans="63:64" x14ac:dyDescent="0.15">
      <c r="BK22726" s="3"/>
      <c r="BL22726" s="4"/>
    </row>
    <row r="22727" spans="63:64" x14ac:dyDescent="0.15">
      <c r="BK22727" s="3"/>
      <c r="BL22727" s="4"/>
    </row>
    <row r="22728" spans="63:64" x14ac:dyDescent="0.15">
      <c r="BK22728" s="3"/>
      <c r="BL22728" s="4"/>
    </row>
    <row r="22729" spans="63:64" x14ac:dyDescent="0.15">
      <c r="BK22729" s="3"/>
      <c r="BL22729" s="4"/>
    </row>
    <row r="22730" spans="63:64" x14ac:dyDescent="0.15">
      <c r="BK22730" s="3"/>
      <c r="BL22730" s="4"/>
    </row>
    <row r="22731" spans="63:64" x14ac:dyDescent="0.15">
      <c r="BK22731" s="3"/>
      <c r="BL22731" s="4"/>
    </row>
    <row r="22732" spans="63:64" x14ac:dyDescent="0.15">
      <c r="BK22732" s="3"/>
      <c r="BL22732" s="4"/>
    </row>
    <row r="22733" spans="63:64" x14ac:dyDescent="0.15">
      <c r="BK22733" s="3"/>
      <c r="BL22733" s="4"/>
    </row>
    <row r="22734" spans="63:64" x14ac:dyDescent="0.15">
      <c r="BK22734" s="3"/>
      <c r="BL22734" s="4"/>
    </row>
    <row r="22735" spans="63:64" x14ac:dyDescent="0.15">
      <c r="BK22735" s="3"/>
      <c r="BL22735" s="4"/>
    </row>
    <row r="22736" spans="63:64" x14ac:dyDescent="0.15">
      <c r="BK22736" s="3"/>
      <c r="BL22736" s="4"/>
    </row>
    <row r="22737" spans="63:64" x14ac:dyDescent="0.15">
      <c r="BK22737" s="3"/>
      <c r="BL22737" s="4"/>
    </row>
    <row r="22738" spans="63:64" x14ac:dyDescent="0.15">
      <c r="BK22738" s="3"/>
      <c r="BL22738" s="4"/>
    </row>
    <row r="22739" spans="63:64" x14ac:dyDescent="0.15">
      <c r="BK22739" s="3"/>
      <c r="BL22739" s="4"/>
    </row>
    <row r="22740" spans="63:64" x14ac:dyDescent="0.15">
      <c r="BK22740" s="3"/>
      <c r="BL22740" s="4"/>
    </row>
    <row r="22741" spans="63:64" x14ac:dyDescent="0.15">
      <c r="BK22741" s="3"/>
      <c r="BL22741" s="4"/>
    </row>
    <row r="22742" spans="63:64" x14ac:dyDescent="0.15">
      <c r="BK22742" s="3"/>
      <c r="BL22742" s="4"/>
    </row>
    <row r="22743" spans="63:64" x14ac:dyDescent="0.15">
      <c r="BK22743" s="3"/>
      <c r="BL22743" s="4"/>
    </row>
    <row r="22744" spans="63:64" x14ac:dyDescent="0.15">
      <c r="BK22744" s="3"/>
      <c r="BL22744" s="4"/>
    </row>
    <row r="22745" spans="63:64" x14ac:dyDescent="0.15">
      <c r="BK22745" s="3"/>
      <c r="BL22745" s="4"/>
    </row>
    <row r="22746" spans="63:64" x14ac:dyDescent="0.15">
      <c r="BK22746" s="3"/>
      <c r="BL22746" s="4"/>
    </row>
    <row r="22747" spans="63:64" x14ac:dyDescent="0.15">
      <c r="BK22747" s="3"/>
      <c r="BL22747" s="4"/>
    </row>
    <row r="22748" spans="63:64" x14ac:dyDescent="0.15">
      <c r="BK22748" s="3"/>
      <c r="BL22748" s="4"/>
    </row>
    <row r="22749" spans="63:64" x14ac:dyDescent="0.15">
      <c r="BK22749" s="3"/>
      <c r="BL22749" s="4"/>
    </row>
    <row r="22750" spans="63:64" x14ac:dyDescent="0.15">
      <c r="BK22750" s="3"/>
      <c r="BL22750" s="4"/>
    </row>
    <row r="22751" spans="63:64" x14ac:dyDescent="0.15">
      <c r="BK22751" s="3"/>
      <c r="BL22751" s="4"/>
    </row>
    <row r="22752" spans="63:64" x14ac:dyDescent="0.15">
      <c r="BK22752" s="3"/>
      <c r="BL22752" s="4"/>
    </row>
    <row r="22753" spans="63:64" x14ac:dyDescent="0.15">
      <c r="BK22753" s="3"/>
      <c r="BL22753" s="4"/>
    </row>
    <row r="22754" spans="63:64" x14ac:dyDescent="0.15">
      <c r="BK22754" s="3"/>
      <c r="BL22754" s="4"/>
    </row>
    <row r="22755" spans="63:64" x14ac:dyDescent="0.15">
      <c r="BK22755" s="3"/>
      <c r="BL22755" s="4"/>
    </row>
    <row r="22756" spans="63:64" x14ac:dyDescent="0.15">
      <c r="BK22756" s="3"/>
      <c r="BL22756" s="4"/>
    </row>
    <row r="22757" spans="63:64" x14ac:dyDescent="0.15">
      <c r="BK22757" s="3"/>
      <c r="BL22757" s="4"/>
    </row>
    <row r="22758" spans="63:64" x14ac:dyDescent="0.15">
      <c r="BK22758" s="3"/>
      <c r="BL22758" s="4"/>
    </row>
    <row r="22759" spans="63:64" x14ac:dyDescent="0.15">
      <c r="BK22759" s="3"/>
      <c r="BL22759" s="4"/>
    </row>
    <row r="22760" spans="63:64" x14ac:dyDescent="0.15">
      <c r="BK22760" s="3"/>
      <c r="BL22760" s="4"/>
    </row>
    <row r="22761" spans="63:64" x14ac:dyDescent="0.15">
      <c r="BK22761" s="3"/>
      <c r="BL22761" s="4"/>
    </row>
    <row r="22762" spans="63:64" x14ac:dyDescent="0.15">
      <c r="BK22762" s="3"/>
      <c r="BL22762" s="4"/>
    </row>
    <row r="22763" spans="63:64" x14ac:dyDescent="0.15">
      <c r="BK22763" s="3"/>
      <c r="BL22763" s="4"/>
    </row>
    <row r="22764" spans="63:64" x14ac:dyDescent="0.15">
      <c r="BK22764" s="3"/>
      <c r="BL22764" s="4"/>
    </row>
    <row r="22765" spans="63:64" x14ac:dyDescent="0.15">
      <c r="BK22765" s="3"/>
      <c r="BL22765" s="4"/>
    </row>
    <row r="22766" spans="63:64" x14ac:dyDescent="0.15">
      <c r="BK22766" s="3"/>
      <c r="BL22766" s="4"/>
    </row>
    <row r="22767" spans="63:64" x14ac:dyDescent="0.15">
      <c r="BK22767" s="3"/>
      <c r="BL22767" s="4"/>
    </row>
    <row r="22768" spans="63:64" x14ac:dyDescent="0.15">
      <c r="BK22768" s="3"/>
      <c r="BL22768" s="4"/>
    </row>
    <row r="22769" spans="63:64" x14ac:dyDescent="0.15">
      <c r="BK22769" s="3"/>
      <c r="BL22769" s="4"/>
    </row>
    <row r="22770" spans="63:64" x14ac:dyDescent="0.15">
      <c r="BK22770" s="3"/>
      <c r="BL22770" s="4"/>
    </row>
    <row r="22771" spans="63:64" x14ac:dyDescent="0.15">
      <c r="BK22771" s="3"/>
      <c r="BL22771" s="4"/>
    </row>
    <row r="22772" spans="63:64" x14ac:dyDescent="0.15">
      <c r="BK22772" s="3"/>
      <c r="BL22772" s="4"/>
    </row>
    <row r="22773" spans="63:64" x14ac:dyDescent="0.15">
      <c r="BK22773" s="3"/>
      <c r="BL22773" s="4"/>
    </row>
    <row r="22774" spans="63:64" x14ac:dyDescent="0.15">
      <c r="BK22774" s="3"/>
      <c r="BL22774" s="4"/>
    </row>
    <row r="22775" spans="63:64" x14ac:dyDescent="0.15">
      <c r="BK22775" s="3"/>
      <c r="BL22775" s="4"/>
    </row>
    <row r="22776" spans="63:64" x14ac:dyDescent="0.15">
      <c r="BK22776" s="3"/>
      <c r="BL22776" s="4"/>
    </row>
    <row r="22777" spans="63:64" x14ac:dyDescent="0.15">
      <c r="BK22777" s="3"/>
      <c r="BL22777" s="4"/>
    </row>
    <row r="22778" spans="63:64" x14ac:dyDescent="0.15">
      <c r="BK22778" s="3"/>
      <c r="BL22778" s="4"/>
    </row>
    <row r="22779" spans="63:64" x14ac:dyDescent="0.15">
      <c r="BK22779" s="3"/>
      <c r="BL22779" s="4"/>
    </row>
    <row r="22780" spans="63:64" x14ac:dyDescent="0.15">
      <c r="BK22780" s="3"/>
      <c r="BL22780" s="4"/>
    </row>
    <row r="22781" spans="63:64" x14ac:dyDescent="0.15">
      <c r="BK22781" s="3"/>
      <c r="BL22781" s="4"/>
    </row>
    <row r="22782" spans="63:64" x14ac:dyDescent="0.15">
      <c r="BK22782" s="3"/>
      <c r="BL22782" s="4"/>
    </row>
    <row r="22783" spans="63:64" x14ac:dyDescent="0.15">
      <c r="BK22783" s="3"/>
      <c r="BL22783" s="4"/>
    </row>
    <row r="22784" spans="63:64" x14ac:dyDescent="0.15">
      <c r="BK22784" s="3"/>
      <c r="BL22784" s="4"/>
    </row>
    <row r="22785" spans="63:64" x14ac:dyDescent="0.15">
      <c r="BK22785" s="3"/>
      <c r="BL22785" s="4"/>
    </row>
    <row r="22786" spans="63:64" x14ac:dyDescent="0.15">
      <c r="BK22786" s="3"/>
      <c r="BL22786" s="4"/>
    </row>
    <row r="22787" spans="63:64" x14ac:dyDescent="0.15">
      <c r="BK22787" s="3"/>
      <c r="BL22787" s="4"/>
    </row>
    <row r="22788" spans="63:64" x14ac:dyDescent="0.15">
      <c r="BK22788" s="3"/>
      <c r="BL22788" s="4"/>
    </row>
    <row r="22789" spans="63:64" x14ac:dyDescent="0.15">
      <c r="BK22789" s="3"/>
      <c r="BL22789" s="4"/>
    </row>
    <row r="22790" spans="63:64" x14ac:dyDescent="0.15">
      <c r="BK22790" s="3"/>
      <c r="BL22790" s="4"/>
    </row>
    <row r="22791" spans="63:64" x14ac:dyDescent="0.15">
      <c r="BK22791" s="3"/>
      <c r="BL22791" s="4"/>
    </row>
    <row r="22792" spans="63:64" x14ac:dyDescent="0.15">
      <c r="BK22792" s="3"/>
      <c r="BL22792" s="4"/>
    </row>
    <row r="22793" spans="63:64" x14ac:dyDescent="0.15">
      <c r="BK22793" s="3"/>
      <c r="BL22793" s="4"/>
    </row>
    <row r="22794" spans="63:64" x14ac:dyDescent="0.15">
      <c r="BK22794" s="3"/>
      <c r="BL22794" s="4"/>
    </row>
    <row r="22795" spans="63:64" x14ac:dyDescent="0.15">
      <c r="BK22795" s="3"/>
      <c r="BL22795" s="4"/>
    </row>
    <row r="22796" spans="63:64" x14ac:dyDescent="0.15">
      <c r="BK22796" s="3"/>
      <c r="BL22796" s="4"/>
    </row>
    <row r="22797" spans="63:64" x14ac:dyDescent="0.15">
      <c r="BK22797" s="3"/>
      <c r="BL22797" s="4"/>
    </row>
    <row r="22798" spans="63:64" x14ac:dyDescent="0.15">
      <c r="BK22798" s="3"/>
      <c r="BL22798" s="4"/>
    </row>
    <row r="22799" spans="63:64" x14ac:dyDescent="0.15">
      <c r="BK22799" s="3"/>
      <c r="BL22799" s="4"/>
    </row>
    <row r="22800" spans="63:64" x14ac:dyDescent="0.15">
      <c r="BK22800" s="3"/>
      <c r="BL22800" s="4"/>
    </row>
    <row r="22801" spans="63:64" x14ac:dyDescent="0.15">
      <c r="BK22801" s="3"/>
      <c r="BL22801" s="4"/>
    </row>
    <row r="22802" spans="63:64" x14ac:dyDescent="0.15">
      <c r="BK22802" s="3"/>
      <c r="BL22802" s="4"/>
    </row>
    <row r="22803" spans="63:64" x14ac:dyDescent="0.15">
      <c r="BK22803" s="3"/>
      <c r="BL22803" s="4"/>
    </row>
    <row r="22804" spans="63:64" x14ac:dyDescent="0.15">
      <c r="BK22804" s="3"/>
      <c r="BL22804" s="4"/>
    </row>
    <row r="22805" spans="63:64" x14ac:dyDescent="0.15">
      <c r="BK22805" s="3"/>
      <c r="BL22805" s="4"/>
    </row>
    <row r="22806" spans="63:64" x14ac:dyDescent="0.15">
      <c r="BK22806" s="3"/>
      <c r="BL22806" s="4"/>
    </row>
    <row r="22807" spans="63:64" x14ac:dyDescent="0.15">
      <c r="BK22807" s="3"/>
      <c r="BL22807" s="4"/>
    </row>
    <row r="22808" spans="63:64" x14ac:dyDescent="0.15">
      <c r="BK22808" s="3"/>
      <c r="BL22808" s="4"/>
    </row>
    <row r="22809" spans="63:64" x14ac:dyDescent="0.15">
      <c r="BK22809" s="3"/>
      <c r="BL22809" s="4"/>
    </row>
    <row r="22810" spans="63:64" x14ac:dyDescent="0.15">
      <c r="BK22810" s="3"/>
      <c r="BL22810" s="4"/>
    </row>
    <row r="22811" spans="63:64" x14ac:dyDescent="0.15">
      <c r="BK22811" s="3"/>
      <c r="BL22811" s="4"/>
    </row>
    <row r="22812" spans="63:64" x14ac:dyDescent="0.15">
      <c r="BK22812" s="3"/>
      <c r="BL22812" s="4"/>
    </row>
    <row r="22813" spans="63:64" x14ac:dyDescent="0.15">
      <c r="BK22813" s="3"/>
      <c r="BL22813" s="4"/>
    </row>
    <row r="22814" spans="63:64" x14ac:dyDescent="0.15">
      <c r="BK22814" s="3"/>
      <c r="BL22814" s="4"/>
    </row>
    <row r="22815" spans="63:64" x14ac:dyDescent="0.15">
      <c r="BK22815" s="3"/>
      <c r="BL22815" s="4"/>
    </row>
    <row r="22816" spans="63:64" x14ac:dyDescent="0.15">
      <c r="BK22816" s="3"/>
      <c r="BL22816" s="4"/>
    </row>
    <row r="22817" spans="63:64" x14ac:dyDescent="0.15">
      <c r="BK22817" s="3"/>
      <c r="BL22817" s="4"/>
    </row>
    <row r="22818" spans="63:64" x14ac:dyDescent="0.15">
      <c r="BK22818" s="3"/>
      <c r="BL22818" s="4"/>
    </row>
    <row r="22819" spans="63:64" x14ac:dyDescent="0.15">
      <c r="BK22819" s="3"/>
      <c r="BL22819" s="4"/>
    </row>
    <row r="22820" spans="63:64" x14ac:dyDescent="0.15">
      <c r="BK22820" s="3"/>
      <c r="BL22820" s="4"/>
    </row>
    <row r="22821" spans="63:64" x14ac:dyDescent="0.15">
      <c r="BK22821" s="3"/>
      <c r="BL22821" s="4"/>
    </row>
    <row r="22822" spans="63:64" x14ac:dyDescent="0.15">
      <c r="BK22822" s="3"/>
      <c r="BL22822" s="4"/>
    </row>
    <row r="22823" spans="63:64" x14ac:dyDescent="0.15">
      <c r="BK22823" s="3"/>
      <c r="BL22823" s="4"/>
    </row>
    <row r="22824" spans="63:64" x14ac:dyDescent="0.15">
      <c r="BK22824" s="3"/>
      <c r="BL22824" s="4"/>
    </row>
    <row r="22825" spans="63:64" x14ac:dyDescent="0.15">
      <c r="BK22825" s="3"/>
      <c r="BL22825" s="4"/>
    </row>
    <row r="22826" spans="63:64" x14ac:dyDescent="0.15">
      <c r="BK22826" s="3"/>
      <c r="BL22826" s="4"/>
    </row>
    <row r="22827" spans="63:64" x14ac:dyDescent="0.15">
      <c r="BK22827" s="3"/>
      <c r="BL22827" s="4"/>
    </row>
    <row r="22828" spans="63:64" x14ac:dyDescent="0.15">
      <c r="BK22828" s="3"/>
      <c r="BL22828" s="4"/>
    </row>
    <row r="22829" spans="63:64" x14ac:dyDescent="0.15">
      <c r="BK22829" s="3"/>
      <c r="BL22829" s="4"/>
    </row>
    <row r="22830" spans="63:64" x14ac:dyDescent="0.15">
      <c r="BK22830" s="3"/>
      <c r="BL22830" s="4"/>
    </row>
    <row r="22831" spans="63:64" x14ac:dyDescent="0.15">
      <c r="BK22831" s="3"/>
      <c r="BL22831" s="4"/>
    </row>
    <row r="22832" spans="63:64" x14ac:dyDescent="0.15">
      <c r="BK22832" s="3"/>
      <c r="BL22832" s="4"/>
    </row>
    <row r="22833" spans="63:64" x14ac:dyDescent="0.15">
      <c r="BK22833" s="3"/>
      <c r="BL22833" s="4"/>
    </row>
    <row r="22834" spans="63:64" x14ac:dyDescent="0.15">
      <c r="BK22834" s="3"/>
      <c r="BL22834" s="4"/>
    </row>
    <row r="22835" spans="63:64" x14ac:dyDescent="0.15">
      <c r="BK22835" s="3"/>
      <c r="BL22835" s="4"/>
    </row>
    <row r="22836" spans="63:64" x14ac:dyDescent="0.15">
      <c r="BK22836" s="3"/>
      <c r="BL22836" s="4"/>
    </row>
    <row r="22837" spans="63:64" x14ac:dyDescent="0.15">
      <c r="BK22837" s="3"/>
      <c r="BL22837" s="4"/>
    </row>
    <row r="22838" spans="63:64" x14ac:dyDescent="0.15">
      <c r="BK22838" s="3"/>
      <c r="BL22838" s="4"/>
    </row>
    <row r="22839" spans="63:64" x14ac:dyDescent="0.15">
      <c r="BK22839" s="3"/>
      <c r="BL22839" s="4"/>
    </row>
    <row r="22840" spans="63:64" x14ac:dyDescent="0.15">
      <c r="BK22840" s="3"/>
      <c r="BL22840" s="4"/>
    </row>
    <row r="22841" spans="63:64" x14ac:dyDescent="0.15">
      <c r="BK22841" s="3"/>
      <c r="BL22841" s="4"/>
    </row>
    <row r="22842" spans="63:64" x14ac:dyDescent="0.15">
      <c r="BK22842" s="3"/>
      <c r="BL22842" s="4"/>
    </row>
    <row r="22843" spans="63:64" x14ac:dyDescent="0.15">
      <c r="BK22843" s="3"/>
      <c r="BL22843" s="4"/>
    </row>
    <row r="22844" spans="63:64" x14ac:dyDescent="0.15">
      <c r="BK22844" s="3"/>
      <c r="BL22844" s="4"/>
    </row>
    <row r="22845" spans="63:64" x14ac:dyDescent="0.15">
      <c r="BK22845" s="3"/>
      <c r="BL22845" s="4"/>
    </row>
    <row r="22846" spans="63:64" x14ac:dyDescent="0.15">
      <c r="BK22846" s="3"/>
      <c r="BL22846" s="4"/>
    </row>
    <row r="22847" spans="63:64" x14ac:dyDescent="0.15">
      <c r="BK22847" s="3"/>
      <c r="BL22847" s="4"/>
    </row>
    <row r="22848" spans="63:64" x14ac:dyDescent="0.15">
      <c r="BK22848" s="3"/>
      <c r="BL22848" s="4"/>
    </row>
    <row r="22849" spans="63:64" x14ac:dyDescent="0.15">
      <c r="BK22849" s="3"/>
      <c r="BL22849" s="4"/>
    </row>
    <row r="22850" spans="63:64" x14ac:dyDescent="0.15">
      <c r="BK22850" s="3"/>
      <c r="BL22850" s="4"/>
    </row>
    <row r="22851" spans="63:64" x14ac:dyDescent="0.15">
      <c r="BK22851" s="3"/>
      <c r="BL22851" s="4"/>
    </row>
    <row r="22852" spans="63:64" x14ac:dyDescent="0.15">
      <c r="BK22852" s="3"/>
      <c r="BL22852" s="4"/>
    </row>
    <row r="22853" spans="63:64" x14ac:dyDescent="0.15">
      <c r="BK22853" s="3"/>
      <c r="BL22853" s="4"/>
    </row>
    <row r="22854" spans="63:64" x14ac:dyDescent="0.15">
      <c r="BK22854" s="3"/>
      <c r="BL22854" s="4"/>
    </row>
    <row r="22855" spans="63:64" x14ac:dyDescent="0.15">
      <c r="BK22855" s="3"/>
      <c r="BL22855" s="4"/>
    </row>
    <row r="22856" spans="63:64" x14ac:dyDescent="0.15">
      <c r="BK22856" s="3"/>
      <c r="BL22856" s="4"/>
    </row>
    <row r="22857" spans="63:64" x14ac:dyDescent="0.15">
      <c r="BK22857" s="3"/>
      <c r="BL22857" s="4"/>
    </row>
    <row r="22858" spans="63:64" x14ac:dyDescent="0.15">
      <c r="BK22858" s="3"/>
      <c r="BL22858" s="4"/>
    </row>
    <row r="22859" spans="63:64" x14ac:dyDescent="0.15">
      <c r="BK22859" s="3"/>
      <c r="BL22859" s="4"/>
    </row>
    <row r="22860" spans="63:64" x14ac:dyDescent="0.15">
      <c r="BK22860" s="3"/>
      <c r="BL22860" s="4"/>
    </row>
    <row r="22861" spans="63:64" x14ac:dyDescent="0.15">
      <c r="BK22861" s="3"/>
      <c r="BL22861" s="4"/>
    </row>
    <row r="22862" spans="63:64" x14ac:dyDescent="0.15">
      <c r="BK22862" s="3"/>
      <c r="BL22862" s="4"/>
    </row>
    <row r="22863" spans="63:64" x14ac:dyDescent="0.15">
      <c r="BK22863" s="3"/>
      <c r="BL22863" s="4"/>
    </row>
    <row r="22864" spans="63:64" x14ac:dyDescent="0.15">
      <c r="BK22864" s="3"/>
      <c r="BL22864" s="4"/>
    </row>
    <row r="22865" spans="63:64" x14ac:dyDescent="0.15">
      <c r="BK22865" s="3"/>
      <c r="BL22865" s="4"/>
    </row>
    <row r="22866" spans="63:64" x14ac:dyDescent="0.15">
      <c r="BK22866" s="3"/>
      <c r="BL22866" s="4"/>
    </row>
    <row r="22867" spans="63:64" x14ac:dyDescent="0.15">
      <c r="BK22867" s="3"/>
      <c r="BL22867" s="4"/>
    </row>
    <row r="22868" spans="63:64" x14ac:dyDescent="0.15">
      <c r="BK22868" s="3"/>
      <c r="BL22868" s="4"/>
    </row>
    <row r="22869" spans="63:64" x14ac:dyDescent="0.15">
      <c r="BK22869" s="3"/>
      <c r="BL22869" s="4"/>
    </row>
    <row r="22870" spans="63:64" x14ac:dyDescent="0.15">
      <c r="BK22870" s="3"/>
      <c r="BL22870" s="4"/>
    </row>
    <row r="22871" spans="63:64" x14ac:dyDescent="0.15">
      <c r="BK22871" s="3"/>
      <c r="BL22871" s="4"/>
    </row>
    <row r="22872" spans="63:64" x14ac:dyDescent="0.15">
      <c r="BK22872" s="3"/>
      <c r="BL22872" s="4"/>
    </row>
    <row r="22873" spans="63:64" x14ac:dyDescent="0.15">
      <c r="BK22873" s="3"/>
      <c r="BL22873" s="4"/>
    </row>
    <row r="22874" spans="63:64" x14ac:dyDescent="0.15">
      <c r="BK22874" s="3"/>
      <c r="BL22874" s="4"/>
    </row>
    <row r="22875" spans="63:64" x14ac:dyDescent="0.15">
      <c r="BK22875" s="3"/>
      <c r="BL22875" s="4"/>
    </row>
    <row r="22876" spans="63:64" x14ac:dyDescent="0.15">
      <c r="BK22876" s="3"/>
      <c r="BL22876" s="4"/>
    </row>
    <row r="22877" spans="63:64" x14ac:dyDescent="0.15">
      <c r="BK22877" s="3"/>
      <c r="BL22877" s="4"/>
    </row>
    <row r="22878" spans="63:64" x14ac:dyDescent="0.15">
      <c r="BK22878" s="3"/>
      <c r="BL22878" s="4"/>
    </row>
    <row r="22879" spans="63:64" x14ac:dyDescent="0.15">
      <c r="BK22879" s="3"/>
      <c r="BL22879" s="4"/>
    </row>
    <row r="22880" spans="63:64" x14ac:dyDescent="0.15">
      <c r="BK22880" s="3"/>
      <c r="BL22880" s="4"/>
    </row>
    <row r="22881" spans="63:64" x14ac:dyDescent="0.15">
      <c r="BK22881" s="3"/>
      <c r="BL22881" s="4"/>
    </row>
    <row r="22882" spans="63:64" x14ac:dyDescent="0.15">
      <c r="BK22882" s="3"/>
      <c r="BL22882" s="4"/>
    </row>
    <row r="22883" spans="63:64" x14ac:dyDescent="0.15">
      <c r="BK22883" s="3"/>
      <c r="BL22883" s="4"/>
    </row>
    <row r="22884" spans="63:64" x14ac:dyDescent="0.15">
      <c r="BK22884" s="3"/>
      <c r="BL22884" s="4"/>
    </row>
    <row r="22885" spans="63:64" x14ac:dyDescent="0.15">
      <c r="BK22885" s="3"/>
      <c r="BL22885" s="4"/>
    </row>
    <row r="22886" spans="63:64" x14ac:dyDescent="0.15">
      <c r="BK22886" s="3"/>
      <c r="BL22886" s="4"/>
    </row>
    <row r="22887" spans="63:64" x14ac:dyDescent="0.15">
      <c r="BK22887" s="3"/>
      <c r="BL22887" s="4"/>
    </row>
    <row r="22888" spans="63:64" x14ac:dyDescent="0.15">
      <c r="BK22888" s="3"/>
      <c r="BL22888" s="4"/>
    </row>
    <row r="22889" spans="63:64" x14ac:dyDescent="0.15">
      <c r="BK22889" s="3"/>
      <c r="BL22889" s="4"/>
    </row>
    <row r="22890" spans="63:64" x14ac:dyDescent="0.15">
      <c r="BK22890" s="3"/>
      <c r="BL22890" s="4"/>
    </row>
    <row r="22891" spans="63:64" x14ac:dyDescent="0.15">
      <c r="BK22891" s="3"/>
      <c r="BL22891" s="4"/>
    </row>
    <row r="22892" spans="63:64" x14ac:dyDescent="0.15">
      <c r="BK22892" s="3"/>
      <c r="BL22892" s="4"/>
    </row>
    <row r="22893" spans="63:64" x14ac:dyDescent="0.15">
      <c r="BK22893" s="3"/>
      <c r="BL22893" s="4"/>
    </row>
    <row r="22894" spans="63:64" x14ac:dyDescent="0.15">
      <c r="BK22894" s="3"/>
      <c r="BL22894" s="4"/>
    </row>
    <row r="22895" spans="63:64" x14ac:dyDescent="0.15">
      <c r="BK22895" s="3"/>
      <c r="BL22895" s="4"/>
    </row>
    <row r="22896" spans="63:64" x14ac:dyDescent="0.15">
      <c r="BK22896" s="3"/>
      <c r="BL22896" s="4"/>
    </row>
    <row r="22897" spans="63:64" x14ac:dyDescent="0.15">
      <c r="BK22897" s="3"/>
      <c r="BL22897" s="4"/>
    </row>
    <row r="22898" spans="63:64" x14ac:dyDescent="0.15">
      <c r="BK22898" s="3"/>
      <c r="BL22898" s="4"/>
    </row>
    <row r="22899" spans="63:64" x14ac:dyDescent="0.15">
      <c r="BK22899" s="3"/>
      <c r="BL22899" s="4"/>
    </row>
    <row r="22900" spans="63:64" x14ac:dyDescent="0.15">
      <c r="BK22900" s="3"/>
      <c r="BL22900" s="4"/>
    </row>
    <row r="22901" spans="63:64" x14ac:dyDescent="0.15">
      <c r="BK22901" s="3"/>
      <c r="BL22901" s="4"/>
    </row>
    <row r="22902" spans="63:64" x14ac:dyDescent="0.15">
      <c r="BK22902" s="3"/>
      <c r="BL22902" s="4"/>
    </row>
    <row r="22903" spans="63:64" x14ac:dyDescent="0.15">
      <c r="BK22903" s="3"/>
      <c r="BL22903" s="4"/>
    </row>
    <row r="22904" spans="63:64" x14ac:dyDescent="0.15">
      <c r="BK22904" s="3"/>
      <c r="BL22904" s="4"/>
    </row>
    <row r="22905" spans="63:64" x14ac:dyDescent="0.15">
      <c r="BK22905" s="3"/>
      <c r="BL22905" s="4"/>
    </row>
    <row r="22906" spans="63:64" x14ac:dyDescent="0.15">
      <c r="BK22906" s="3"/>
      <c r="BL22906" s="4"/>
    </row>
    <row r="22907" spans="63:64" x14ac:dyDescent="0.15">
      <c r="BK22907" s="3"/>
      <c r="BL22907" s="4"/>
    </row>
    <row r="22908" spans="63:64" x14ac:dyDescent="0.15">
      <c r="BK22908" s="3"/>
      <c r="BL22908" s="4"/>
    </row>
    <row r="22909" spans="63:64" x14ac:dyDescent="0.15">
      <c r="BK22909" s="3"/>
      <c r="BL22909" s="4"/>
    </row>
    <row r="22910" spans="63:64" x14ac:dyDescent="0.15">
      <c r="BK22910" s="3"/>
      <c r="BL22910" s="4"/>
    </row>
    <row r="22911" spans="63:64" x14ac:dyDescent="0.15">
      <c r="BK22911" s="3"/>
      <c r="BL22911" s="4"/>
    </row>
    <row r="22912" spans="63:64" x14ac:dyDescent="0.15">
      <c r="BK22912" s="3"/>
      <c r="BL22912" s="4"/>
    </row>
    <row r="22913" spans="63:64" x14ac:dyDescent="0.15">
      <c r="BK22913" s="3"/>
      <c r="BL22913" s="4"/>
    </row>
    <row r="22914" spans="63:64" x14ac:dyDescent="0.15">
      <c r="BK22914" s="3"/>
      <c r="BL22914" s="4"/>
    </row>
    <row r="22915" spans="63:64" x14ac:dyDescent="0.15">
      <c r="BK22915" s="3"/>
      <c r="BL22915" s="4"/>
    </row>
    <row r="22916" spans="63:64" x14ac:dyDescent="0.15">
      <c r="BK22916" s="3"/>
      <c r="BL22916" s="4"/>
    </row>
    <row r="22917" spans="63:64" x14ac:dyDescent="0.15">
      <c r="BK22917" s="3"/>
      <c r="BL22917" s="4"/>
    </row>
    <row r="22918" spans="63:64" x14ac:dyDescent="0.15">
      <c r="BK22918" s="3"/>
      <c r="BL22918" s="4"/>
    </row>
    <row r="22919" spans="63:64" x14ac:dyDescent="0.15">
      <c r="BK22919" s="3"/>
      <c r="BL22919" s="4"/>
    </row>
    <row r="22920" spans="63:64" x14ac:dyDescent="0.15">
      <c r="BK22920" s="3"/>
      <c r="BL22920" s="4"/>
    </row>
    <row r="22921" spans="63:64" x14ac:dyDescent="0.15">
      <c r="BK22921" s="3"/>
      <c r="BL22921" s="4"/>
    </row>
    <row r="22922" spans="63:64" x14ac:dyDescent="0.15">
      <c r="BK22922" s="3"/>
      <c r="BL22922" s="4"/>
    </row>
    <row r="22923" spans="63:64" x14ac:dyDescent="0.15">
      <c r="BK22923" s="3"/>
      <c r="BL22923" s="4"/>
    </row>
    <row r="22924" spans="63:64" x14ac:dyDescent="0.15">
      <c r="BK22924" s="3"/>
      <c r="BL22924" s="4"/>
    </row>
    <row r="22925" spans="63:64" x14ac:dyDescent="0.15">
      <c r="BK22925" s="3"/>
      <c r="BL22925" s="4"/>
    </row>
    <row r="22926" spans="63:64" x14ac:dyDescent="0.15">
      <c r="BK22926" s="3"/>
      <c r="BL22926" s="4"/>
    </row>
    <row r="22927" spans="63:64" x14ac:dyDescent="0.15">
      <c r="BK22927" s="3"/>
      <c r="BL22927" s="4"/>
    </row>
    <row r="22928" spans="63:64" x14ac:dyDescent="0.15">
      <c r="BK22928" s="3"/>
      <c r="BL22928" s="4"/>
    </row>
    <row r="22929" spans="63:64" x14ac:dyDescent="0.15">
      <c r="BK22929" s="3"/>
      <c r="BL22929" s="4"/>
    </row>
    <row r="22930" spans="63:64" x14ac:dyDescent="0.15">
      <c r="BK22930" s="3"/>
      <c r="BL22930" s="4"/>
    </row>
    <row r="22931" spans="63:64" x14ac:dyDescent="0.15">
      <c r="BK22931" s="3"/>
      <c r="BL22931" s="4"/>
    </row>
    <row r="22932" spans="63:64" x14ac:dyDescent="0.15">
      <c r="BK22932" s="3"/>
      <c r="BL22932" s="4"/>
    </row>
    <row r="22933" spans="63:64" x14ac:dyDescent="0.15">
      <c r="BK22933" s="3"/>
      <c r="BL22933" s="4"/>
    </row>
    <row r="22934" spans="63:64" x14ac:dyDescent="0.15">
      <c r="BK22934" s="3"/>
      <c r="BL22934" s="4"/>
    </row>
    <row r="22935" spans="63:64" x14ac:dyDescent="0.15">
      <c r="BK22935" s="3"/>
      <c r="BL22935" s="4"/>
    </row>
    <row r="22936" spans="63:64" x14ac:dyDescent="0.15">
      <c r="BK22936" s="3"/>
      <c r="BL22936" s="4"/>
    </row>
    <row r="22937" spans="63:64" x14ac:dyDescent="0.15">
      <c r="BK22937" s="3"/>
      <c r="BL22937" s="4"/>
    </row>
    <row r="22938" spans="63:64" x14ac:dyDescent="0.15">
      <c r="BK22938" s="3"/>
      <c r="BL22938" s="4"/>
    </row>
    <row r="22939" spans="63:64" x14ac:dyDescent="0.15">
      <c r="BK22939" s="3"/>
      <c r="BL22939" s="4"/>
    </row>
    <row r="22940" spans="63:64" x14ac:dyDescent="0.15">
      <c r="BK22940" s="3"/>
      <c r="BL22940" s="4"/>
    </row>
    <row r="22941" spans="63:64" x14ac:dyDescent="0.15">
      <c r="BK22941" s="3"/>
      <c r="BL22941" s="4"/>
    </row>
    <row r="22942" spans="63:64" x14ac:dyDescent="0.15">
      <c r="BK22942" s="3"/>
      <c r="BL22942" s="4"/>
    </row>
    <row r="22943" spans="63:64" x14ac:dyDescent="0.15">
      <c r="BK22943" s="3"/>
      <c r="BL22943" s="4"/>
    </row>
    <row r="22944" spans="63:64" x14ac:dyDescent="0.15">
      <c r="BK22944" s="3"/>
      <c r="BL22944" s="4"/>
    </row>
    <row r="22945" spans="63:64" x14ac:dyDescent="0.15">
      <c r="BK22945" s="3"/>
      <c r="BL22945" s="4"/>
    </row>
    <row r="22946" spans="63:64" x14ac:dyDescent="0.15">
      <c r="BK22946" s="3"/>
      <c r="BL22946" s="4"/>
    </row>
    <row r="22947" spans="63:64" x14ac:dyDescent="0.15">
      <c r="BK22947" s="3"/>
      <c r="BL22947" s="4"/>
    </row>
    <row r="22948" spans="63:64" x14ac:dyDescent="0.15">
      <c r="BK22948" s="3"/>
      <c r="BL22948" s="4"/>
    </row>
    <row r="22949" spans="63:64" x14ac:dyDescent="0.15">
      <c r="BK22949" s="3"/>
      <c r="BL22949" s="4"/>
    </row>
    <row r="22950" spans="63:64" x14ac:dyDescent="0.15">
      <c r="BK22950" s="3"/>
      <c r="BL22950" s="4"/>
    </row>
    <row r="22951" spans="63:64" x14ac:dyDescent="0.15">
      <c r="BK22951" s="3"/>
      <c r="BL22951" s="4"/>
    </row>
    <row r="22952" spans="63:64" x14ac:dyDescent="0.15">
      <c r="BK22952" s="3"/>
      <c r="BL22952" s="4"/>
    </row>
    <row r="22953" spans="63:64" x14ac:dyDescent="0.15">
      <c r="BK22953" s="3"/>
      <c r="BL22953" s="4"/>
    </row>
    <row r="22954" spans="63:64" x14ac:dyDescent="0.15">
      <c r="BK22954" s="3"/>
      <c r="BL22954" s="4"/>
    </row>
    <row r="22955" spans="63:64" x14ac:dyDescent="0.15">
      <c r="BK22955" s="3"/>
      <c r="BL22955" s="4"/>
    </row>
    <row r="22956" spans="63:64" x14ac:dyDescent="0.15">
      <c r="BK22956" s="3"/>
      <c r="BL22956" s="4"/>
    </row>
    <row r="22957" spans="63:64" x14ac:dyDescent="0.15">
      <c r="BK22957" s="3"/>
      <c r="BL22957" s="4"/>
    </row>
    <row r="22958" spans="63:64" x14ac:dyDescent="0.15">
      <c r="BK22958" s="3"/>
      <c r="BL22958" s="4"/>
    </row>
    <row r="22959" spans="63:64" x14ac:dyDescent="0.15">
      <c r="BK22959" s="3"/>
      <c r="BL22959" s="4"/>
    </row>
    <row r="22960" spans="63:64" x14ac:dyDescent="0.15">
      <c r="BK22960" s="3"/>
      <c r="BL22960" s="4"/>
    </row>
    <row r="22961" spans="63:64" x14ac:dyDescent="0.15">
      <c r="BK22961" s="3"/>
      <c r="BL22961" s="4"/>
    </row>
    <row r="22962" spans="63:64" x14ac:dyDescent="0.15">
      <c r="BK22962" s="3"/>
      <c r="BL22962" s="4"/>
    </row>
    <row r="22963" spans="63:64" x14ac:dyDescent="0.15">
      <c r="BK22963" s="3"/>
      <c r="BL22963" s="4"/>
    </row>
    <row r="22964" spans="63:64" x14ac:dyDescent="0.15">
      <c r="BK22964" s="3"/>
      <c r="BL22964" s="4"/>
    </row>
    <row r="22965" spans="63:64" x14ac:dyDescent="0.15">
      <c r="BK22965" s="3"/>
      <c r="BL22965" s="4"/>
    </row>
    <row r="22966" spans="63:64" x14ac:dyDescent="0.15">
      <c r="BK22966" s="3"/>
      <c r="BL22966" s="4"/>
    </row>
    <row r="22967" spans="63:64" x14ac:dyDescent="0.15">
      <c r="BK22967" s="3"/>
      <c r="BL22967" s="4"/>
    </row>
    <row r="22968" spans="63:64" x14ac:dyDescent="0.15">
      <c r="BK22968" s="3"/>
      <c r="BL22968" s="4"/>
    </row>
    <row r="22969" spans="63:64" x14ac:dyDescent="0.15">
      <c r="BK22969" s="3"/>
      <c r="BL22969" s="4"/>
    </row>
    <row r="22970" spans="63:64" x14ac:dyDescent="0.15">
      <c r="BK22970" s="3"/>
      <c r="BL22970" s="4"/>
    </row>
    <row r="22971" spans="63:64" x14ac:dyDescent="0.15">
      <c r="BK22971" s="3"/>
      <c r="BL22971" s="4"/>
    </row>
    <row r="22972" spans="63:64" x14ac:dyDescent="0.15">
      <c r="BK22972" s="3"/>
      <c r="BL22972" s="4"/>
    </row>
    <row r="22973" spans="63:64" x14ac:dyDescent="0.15">
      <c r="BK22973" s="3"/>
      <c r="BL22973" s="4"/>
    </row>
    <row r="22974" spans="63:64" x14ac:dyDescent="0.15">
      <c r="BK22974" s="3"/>
      <c r="BL22974" s="4"/>
    </row>
    <row r="22975" spans="63:64" x14ac:dyDescent="0.15">
      <c r="BK22975" s="3"/>
      <c r="BL22975" s="4"/>
    </row>
    <row r="22976" spans="63:64" x14ac:dyDescent="0.15">
      <c r="BK22976" s="3"/>
      <c r="BL22976" s="4"/>
    </row>
    <row r="22977" spans="63:64" x14ac:dyDescent="0.15">
      <c r="BK22977" s="3"/>
      <c r="BL22977" s="4"/>
    </row>
    <row r="22978" spans="63:64" x14ac:dyDescent="0.15">
      <c r="BK22978" s="3"/>
      <c r="BL22978" s="4"/>
    </row>
    <row r="22979" spans="63:64" x14ac:dyDescent="0.15">
      <c r="BK22979" s="3"/>
      <c r="BL22979" s="4"/>
    </row>
    <row r="22980" spans="63:64" x14ac:dyDescent="0.15">
      <c r="BK22980" s="3"/>
      <c r="BL22980" s="4"/>
    </row>
    <row r="22981" spans="63:64" x14ac:dyDescent="0.15">
      <c r="BK22981" s="3"/>
      <c r="BL22981" s="4"/>
    </row>
    <row r="22982" spans="63:64" x14ac:dyDescent="0.15">
      <c r="BK22982" s="3"/>
      <c r="BL22982" s="4"/>
    </row>
    <row r="22983" spans="63:64" x14ac:dyDescent="0.15">
      <c r="BK22983" s="3"/>
      <c r="BL22983" s="4"/>
    </row>
    <row r="22984" spans="63:64" x14ac:dyDescent="0.15">
      <c r="BK22984" s="3"/>
      <c r="BL22984" s="4"/>
    </row>
    <row r="22985" spans="63:64" x14ac:dyDescent="0.15">
      <c r="BK22985" s="3"/>
      <c r="BL22985" s="4"/>
    </row>
    <row r="22986" spans="63:64" x14ac:dyDescent="0.15">
      <c r="BK22986" s="3"/>
      <c r="BL22986" s="4"/>
    </row>
    <row r="22987" spans="63:64" x14ac:dyDescent="0.15">
      <c r="BK22987" s="3"/>
      <c r="BL22987" s="4"/>
    </row>
    <row r="22988" spans="63:64" x14ac:dyDescent="0.15">
      <c r="BK22988" s="3"/>
      <c r="BL22988" s="4"/>
    </row>
    <row r="22989" spans="63:64" x14ac:dyDescent="0.15">
      <c r="BK22989" s="3"/>
      <c r="BL22989" s="4"/>
    </row>
    <row r="22990" spans="63:64" x14ac:dyDescent="0.15">
      <c r="BK22990" s="3"/>
      <c r="BL22990" s="4"/>
    </row>
    <row r="22991" spans="63:64" x14ac:dyDescent="0.15">
      <c r="BK22991" s="3"/>
      <c r="BL22991" s="4"/>
    </row>
    <row r="22992" spans="63:64" x14ac:dyDescent="0.15">
      <c r="BK22992" s="3"/>
      <c r="BL22992" s="4"/>
    </row>
    <row r="22993" spans="63:64" x14ac:dyDescent="0.15">
      <c r="BK22993" s="3"/>
      <c r="BL22993" s="4"/>
    </row>
    <row r="22994" spans="63:64" x14ac:dyDescent="0.15">
      <c r="BK22994" s="3"/>
      <c r="BL22994" s="4"/>
    </row>
    <row r="22995" spans="63:64" x14ac:dyDescent="0.15">
      <c r="BK22995" s="3"/>
      <c r="BL22995" s="4"/>
    </row>
    <row r="22996" spans="63:64" x14ac:dyDescent="0.15">
      <c r="BK22996" s="3"/>
      <c r="BL22996" s="4"/>
    </row>
    <row r="22997" spans="63:64" x14ac:dyDescent="0.15">
      <c r="BK22997" s="3"/>
      <c r="BL22997" s="4"/>
    </row>
    <row r="22998" spans="63:64" x14ac:dyDescent="0.15">
      <c r="BK22998" s="3"/>
      <c r="BL22998" s="4"/>
    </row>
    <row r="22999" spans="63:64" x14ac:dyDescent="0.15">
      <c r="BK22999" s="3"/>
      <c r="BL22999" s="4"/>
    </row>
    <row r="23000" spans="63:64" x14ac:dyDescent="0.15">
      <c r="BK23000" s="3"/>
      <c r="BL23000" s="4"/>
    </row>
    <row r="23001" spans="63:64" x14ac:dyDescent="0.15">
      <c r="BK23001" s="3"/>
      <c r="BL23001" s="4"/>
    </row>
    <row r="23002" spans="63:64" x14ac:dyDescent="0.15">
      <c r="BK23002" s="3"/>
      <c r="BL23002" s="4"/>
    </row>
    <row r="23003" spans="63:64" x14ac:dyDescent="0.15">
      <c r="BK23003" s="3"/>
      <c r="BL23003" s="4"/>
    </row>
    <row r="23004" spans="63:64" x14ac:dyDescent="0.15">
      <c r="BK23004" s="3"/>
      <c r="BL23004" s="4"/>
    </row>
    <row r="23005" spans="63:64" x14ac:dyDescent="0.15">
      <c r="BK23005" s="3"/>
      <c r="BL23005" s="4"/>
    </row>
    <row r="23006" spans="63:64" x14ac:dyDescent="0.15">
      <c r="BK23006" s="3"/>
      <c r="BL23006" s="4"/>
    </row>
    <row r="23007" spans="63:64" x14ac:dyDescent="0.15">
      <c r="BK23007" s="3"/>
      <c r="BL23007" s="4"/>
    </row>
    <row r="23008" spans="63:64" x14ac:dyDescent="0.15">
      <c r="BK23008" s="3"/>
      <c r="BL23008" s="4"/>
    </row>
    <row r="23009" spans="63:64" x14ac:dyDescent="0.15">
      <c r="BK23009" s="3"/>
      <c r="BL23009" s="4"/>
    </row>
    <row r="23010" spans="63:64" x14ac:dyDescent="0.15">
      <c r="BK23010" s="3"/>
      <c r="BL23010" s="4"/>
    </row>
    <row r="23011" spans="63:64" x14ac:dyDescent="0.15">
      <c r="BK23011" s="3"/>
      <c r="BL23011" s="4"/>
    </row>
    <row r="23012" spans="63:64" x14ac:dyDescent="0.15">
      <c r="BK23012" s="3"/>
      <c r="BL23012" s="4"/>
    </row>
    <row r="23013" spans="63:64" x14ac:dyDescent="0.15">
      <c r="BK23013" s="3"/>
      <c r="BL23013" s="4"/>
    </row>
    <row r="23014" spans="63:64" x14ac:dyDescent="0.15">
      <c r="BK23014" s="3"/>
      <c r="BL23014" s="4"/>
    </row>
    <row r="23015" spans="63:64" x14ac:dyDescent="0.15">
      <c r="BK23015" s="3"/>
      <c r="BL23015" s="4"/>
    </row>
    <row r="23016" spans="63:64" x14ac:dyDescent="0.15">
      <c r="BK23016" s="3"/>
      <c r="BL23016" s="4"/>
    </row>
    <row r="23017" spans="63:64" x14ac:dyDescent="0.15">
      <c r="BK23017" s="3"/>
      <c r="BL23017" s="4"/>
    </row>
    <row r="23018" spans="63:64" x14ac:dyDescent="0.15">
      <c r="BK23018" s="3"/>
      <c r="BL23018" s="4"/>
    </row>
    <row r="23019" spans="63:64" x14ac:dyDescent="0.15">
      <c r="BK23019" s="3"/>
      <c r="BL23019" s="4"/>
    </row>
    <row r="23020" spans="63:64" x14ac:dyDescent="0.15">
      <c r="BK23020" s="3"/>
      <c r="BL23020" s="4"/>
    </row>
    <row r="23021" spans="63:64" x14ac:dyDescent="0.15">
      <c r="BK23021" s="3"/>
      <c r="BL23021" s="4"/>
    </row>
    <row r="23022" spans="63:64" x14ac:dyDescent="0.15">
      <c r="BK23022" s="3"/>
      <c r="BL23022" s="4"/>
    </row>
    <row r="23023" spans="63:64" x14ac:dyDescent="0.15">
      <c r="BK23023" s="3"/>
      <c r="BL23023" s="4"/>
    </row>
    <row r="23024" spans="63:64" x14ac:dyDescent="0.15">
      <c r="BK23024" s="3"/>
      <c r="BL23024" s="4"/>
    </row>
    <row r="23025" spans="63:64" x14ac:dyDescent="0.15">
      <c r="BK23025" s="3"/>
      <c r="BL23025" s="4"/>
    </row>
    <row r="23026" spans="63:64" x14ac:dyDescent="0.15">
      <c r="BK23026" s="3"/>
      <c r="BL23026" s="4"/>
    </row>
    <row r="23027" spans="63:64" x14ac:dyDescent="0.15">
      <c r="BK23027" s="3"/>
      <c r="BL23027" s="4"/>
    </row>
    <row r="23028" spans="63:64" x14ac:dyDescent="0.15">
      <c r="BK23028" s="3"/>
      <c r="BL23028" s="4"/>
    </row>
    <row r="23029" spans="63:64" x14ac:dyDescent="0.15">
      <c r="BK23029" s="3"/>
      <c r="BL23029" s="4"/>
    </row>
    <row r="23030" spans="63:64" x14ac:dyDescent="0.15">
      <c r="BK23030" s="3"/>
      <c r="BL23030" s="4"/>
    </row>
    <row r="23031" spans="63:64" x14ac:dyDescent="0.15">
      <c r="BK23031" s="3"/>
      <c r="BL23031" s="4"/>
    </row>
    <row r="23032" spans="63:64" x14ac:dyDescent="0.15">
      <c r="BK23032" s="3"/>
      <c r="BL23032" s="4"/>
    </row>
    <row r="23033" spans="63:64" x14ac:dyDescent="0.15">
      <c r="BK23033" s="3"/>
      <c r="BL23033" s="4"/>
    </row>
    <row r="23034" spans="63:64" x14ac:dyDescent="0.15">
      <c r="BK23034" s="3"/>
      <c r="BL23034" s="4"/>
    </row>
    <row r="23035" spans="63:64" x14ac:dyDescent="0.15">
      <c r="BK23035" s="3"/>
      <c r="BL23035" s="4"/>
    </row>
    <row r="23036" spans="63:64" x14ac:dyDescent="0.15">
      <c r="BK23036" s="3"/>
      <c r="BL23036" s="4"/>
    </row>
    <row r="23037" spans="63:64" x14ac:dyDescent="0.15">
      <c r="BK23037" s="3"/>
      <c r="BL23037" s="4"/>
    </row>
    <row r="23038" spans="63:64" x14ac:dyDescent="0.15">
      <c r="BK23038" s="3"/>
      <c r="BL23038" s="4"/>
    </row>
    <row r="23039" spans="63:64" x14ac:dyDescent="0.15">
      <c r="BK23039" s="3"/>
      <c r="BL23039" s="4"/>
    </row>
    <row r="23040" spans="63:64" x14ac:dyDescent="0.15">
      <c r="BK23040" s="3"/>
      <c r="BL23040" s="4"/>
    </row>
    <row r="23041" spans="63:64" x14ac:dyDescent="0.15">
      <c r="BK23041" s="3"/>
      <c r="BL23041" s="4"/>
    </row>
    <row r="23042" spans="63:64" x14ac:dyDescent="0.15">
      <c r="BK23042" s="3"/>
      <c r="BL23042" s="4"/>
    </row>
    <row r="23043" spans="63:64" x14ac:dyDescent="0.15">
      <c r="BK23043" s="3"/>
      <c r="BL23043" s="4"/>
    </row>
    <row r="23044" spans="63:64" x14ac:dyDescent="0.15">
      <c r="BK23044" s="3"/>
      <c r="BL23044" s="4"/>
    </row>
    <row r="23045" spans="63:64" x14ac:dyDescent="0.15">
      <c r="BK23045" s="3"/>
      <c r="BL23045" s="4"/>
    </row>
    <row r="23046" spans="63:64" x14ac:dyDescent="0.15">
      <c r="BK23046" s="3"/>
      <c r="BL23046" s="4"/>
    </row>
    <row r="23047" spans="63:64" x14ac:dyDescent="0.15">
      <c r="BK23047" s="3"/>
      <c r="BL23047" s="4"/>
    </row>
    <row r="23048" spans="63:64" x14ac:dyDescent="0.15">
      <c r="BK23048" s="3"/>
      <c r="BL23048" s="4"/>
    </row>
    <row r="23049" spans="63:64" x14ac:dyDescent="0.15">
      <c r="BK23049" s="3"/>
      <c r="BL23049" s="4"/>
    </row>
    <row r="23050" spans="63:64" x14ac:dyDescent="0.15">
      <c r="BK23050" s="3"/>
      <c r="BL23050" s="4"/>
    </row>
    <row r="23051" spans="63:64" x14ac:dyDescent="0.15">
      <c r="BK23051" s="3"/>
      <c r="BL23051" s="4"/>
    </row>
    <row r="23052" spans="63:64" x14ac:dyDescent="0.15">
      <c r="BK23052" s="3"/>
      <c r="BL23052" s="4"/>
    </row>
    <row r="23053" spans="63:64" x14ac:dyDescent="0.15">
      <c r="BK23053" s="3"/>
      <c r="BL23053" s="4"/>
    </row>
    <row r="23054" spans="63:64" x14ac:dyDescent="0.15">
      <c r="BK23054" s="3"/>
      <c r="BL23054" s="4"/>
    </row>
    <row r="23055" spans="63:64" x14ac:dyDescent="0.15">
      <c r="BK23055" s="3"/>
      <c r="BL23055" s="4"/>
    </row>
    <row r="23056" spans="63:64" x14ac:dyDescent="0.15">
      <c r="BK23056" s="3"/>
      <c r="BL23056" s="4"/>
    </row>
    <row r="23057" spans="63:64" x14ac:dyDescent="0.15">
      <c r="BK23057" s="3"/>
      <c r="BL23057" s="4"/>
    </row>
    <row r="23058" spans="63:64" x14ac:dyDescent="0.15">
      <c r="BK23058" s="3"/>
      <c r="BL23058" s="4"/>
    </row>
    <row r="23059" spans="63:64" x14ac:dyDescent="0.15">
      <c r="BK23059" s="3"/>
      <c r="BL23059" s="4"/>
    </row>
    <row r="23060" spans="63:64" x14ac:dyDescent="0.15">
      <c r="BK23060" s="3"/>
      <c r="BL23060" s="4"/>
    </row>
    <row r="23061" spans="63:64" x14ac:dyDescent="0.15">
      <c r="BK23061" s="3"/>
      <c r="BL23061" s="4"/>
    </row>
    <row r="23062" spans="63:64" x14ac:dyDescent="0.15">
      <c r="BK23062" s="3"/>
      <c r="BL23062" s="4"/>
    </row>
    <row r="23063" spans="63:64" x14ac:dyDescent="0.15">
      <c r="BK23063" s="3"/>
      <c r="BL23063" s="4"/>
    </row>
    <row r="23064" spans="63:64" x14ac:dyDescent="0.15">
      <c r="BK23064" s="3"/>
      <c r="BL23064" s="4"/>
    </row>
    <row r="23065" spans="63:64" x14ac:dyDescent="0.15">
      <c r="BK23065" s="3"/>
      <c r="BL23065" s="4"/>
    </row>
    <row r="23066" spans="63:64" x14ac:dyDescent="0.15">
      <c r="BK23066" s="3"/>
      <c r="BL23066" s="4"/>
    </row>
    <row r="23067" spans="63:64" x14ac:dyDescent="0.15">
      <c r="BK23067" s="3"/>
      <c r="BL23067" s="4"/>
    </row>
    <row r="23068" spans="63:64" x14ac:dyDescent="0.15">
      <c r="BK23068" s="3"/>
      <c r="BL23068" s="4"/>
    </row>
    <row r="23069" spans="63:64" x14ac:dyDescent="0.15">
      <c r="BK23069" s="3"/>
      <c r="BL23069" s="4"/>
    </row>
    <row r="23070" spans="63:64" x14ac:dyDescent="0.15">
      <c r="BK23070" s="3"/>
      <c r="BL23070" s="4"/>
    </row>
    <row r="23071" spans="63:64" x14ac:dyDescent="0.15">
      <c r="BK23071" s="3"/>
      <c r="BL23071" s="4"/>
    </row>
    <row r="23072" spans="63:64" x14ac:dyDescent="0.15">
      <c r="BK23072" s="3"/>
      <c r="BL23072" s="4"/>
    </row>
    <row r="23073" spans="63:64" x14ac:dyDescent="0.15">
      <c r="BK23073" s="3"/>
      <c r="BL23073" s="4"/>
    </row>
    <row r="23074" spans="63:64" x14ac:dyDescent="0.15">
      <c r="BK23074" s="3"/>
      <c r="BL23074" s="4"/>
    </row>
    <row r="23075" spans="63:64" x14ac:dyDescent="0.15">
      <c r="BK23075" s="3"/>
      <c r="BL23075" s="4"/>
    </row>
    <row r="23076" spans="63:64" x14ac:dyDescent="0.15">
      <c r="BK23076" s="3"/>
      <c r="BL23076" s="4"/>
    </row>
    <row r="23077" spans="63:64" x14ac:dyDescent="0.15">
      <c r="BK23077" s="3"/>
      <c r="BL23077" s="4"/>
    </row>
    <row r="23078" spans="63:64" x14ac:dyDescent="0.15">
      <c r="BK23078" s="3"/>
      <c r="BL23078" s="4"/>
    </row>
    <row r="23079" spans="63:64" x14ac:dyDescent="0.15">
      <c r="BK23079" s="3"/>
      <c r="BL23079" s="4"/>
    </row>
    <row r="23080" spans="63:64" x14ac:dyDescent="0.15">
      <c r="BK23080" s="3"/>
      <c r="BL23080" s="4"/>
    </row>
    <row r="23081" spans="63:64" x14ac:dyDescent="0.15">
      <c r="BK23081" s="3"/>
      <c r="BL23081" s="4"/>
    </row>
    <row r="23082" spans="63:64" x14ac:dyDescent="0.15">
      <c r="BK23082" s="3"/>
      <c r="BL23082" s="4"/>
    </row>
    <row r="23083" spans="63:64" x14ac:dyDescent="0.15">
      <c r="BK23083" s="3"/>
      <c r="BL23083" s="4"/>
    </row>
    <row r="23084" spans="63:64" x14ac:dyDescent="0.15">
      <c r="BK23084" s="3"/>
      <c r="BL23084" s="4"/>
    </row>
    <row r="23085" spans="63:64" x14ac:dyDescent="0.15">
      <c r="BK23085" s="3"/>
      <c r="BL23085" s="4"/>
    </row>
    <row r="23086" spans="63:64" x14ac:dyDescent="0.15">
      <c r="BK23086" s="3"/>
      <c r="BL23086" s="4"/>
    </row>
    <row r="23087" spans="63:64" x14ac:dyDescent="0.15">
      <c r="BK23087" s="3"/>
      <c r="BL23087" s="4"/>
    </row>
    <row r="23088" spans="63:64" x14ac:dyDescent="0.15">
      <c r="BK23088" s="3"/>
      <c r="BL23088" s="4"/>
    </row>
    <row r="23089" spans="63:64" x14ac:dyDescent="0.15">
      <c r="BK23089" s="3"/>
      <c r="BL23089" s="4"/>
    </row>
    <row r="23090" spans="63:64" x14ac:dyDescent="0.15">
      <c r="BK23090" s="3"/>
      <c r="BL23090" s="4"/>
    </row>
    <row r="23091" spans="63:64" x14ac:dyDescent="0.15">
      <c r="BK23091" s="3"/>
      <c r="BL23091" s="4"/>
    </row>
    <row r="23092" spans="63:64" x14ac:dyDescent="0.15">
      <c r="BK23092" s="3"/>
      <c r="BL23092" s="4"/>
    </row>
    <row r="23093" spans="63:64" x14ac:dyDescent="0.15">
      <c r="BK23093" s="3"/>
      <c r="BL23093" s="4"/>
    </row>
    <row r="23094" spans="63:64" x14ac:dyDescent="0.15">
      <c r="BK23094" s="3"/>
      <c r="BL23094" s="4"/>
    </row>
    <row r="23095" spans="63:64" x14ac:dyDescent="0.15">
      <c r="BK23095" s="3"/>
      <c r="BL23095" s="4"/>
    </row>
    <row r="23096" spans="63:64" x14ac:dyDescent="0.15">
      <c r="BK23096" s="3"/>
      <c r="BL23096" s="4"/>
    </row>
    <row r="23097" spans="63:64" x14ac:dyDescent="0.15">
      <c r="BK23097" s="3"/>
      <c r="BL23097" s="4"/>
    </row>
    <row r="23098" spans="63:64" x14ac:dyDescent="0.15">
      <c r="BK23098" s="3"/>
      <c r="BL23098" s="4"/>
    </row>
    <row r="23099" spans="63:64" x14ac:dyDescent="0.15">
      <c r="BK23099" s="3"/>
      <c r="BL23099" s="4"/>
    </row>
    <row r="23100" spans="63:64" x14ac:dyDescent="0.15">
      <c r="BK23100" s="3"/>
      <c r="BL23100" s="4"/>
    </row>
    <row r="23101" spans="63:64" x14ac:dyDescent="0.15">
      <c r="BK23101" s="3"/>
      <c r="BL23101" s="4"/>
    </row>
    <row r="23102" spans="63:64" x14ac:dyDescent="0.15">
      <c r="BK23102" s="3"/>
      <c r="BL23102" s="4"/>
    </row>
    <row r="23103" spans="63:64" x14ac:dyDescent="0.15">
      <c r="BK23103" s="3"/>
      <c r="BL23103" s="4"/>
    </row>
    <row r="23104" spans="63:64" x14ac:dyDescent="0.15">
      <c r="BK23104" s="3"/>
      <c r="BL23104" s="4"/>
    </row>
    <row r="23105" spans="63:64" x14ac:dyDescent="0.15">
      <c r="BK23105" s="3"/>
      <c r="BL23105" s="4"/>
    </row>
    <row r="23106" spans="63:64" x14ac:dyDescent="0.15">
      <c r="BK23106" s="3"/>
      <c r="BL23106" s="4"/>
    </row>
    <row r="23107" spans="63:64" x14ac:dyDescent="0.15">
      <c r="BK23107" s="3"/>
      <c r="BL23107" s="4"/>
    </row>
    <row r="23108" spans="63:64" x14ac:dyDescent="0.15">
      <c r="BK23108" s="3"/>
      <c r="BL23108" s="4"/>
    </row>
    <row r="23109" spans="63:64" x14ac:dyDescent="0.15">
      <c r="BK23109" s="3"/>
      <c r="BL23109" s="4"/>
    </row>
    <row r="23110" spans="63:64" x14ac:dyDescent="0.15">
      <c r="BK23110" s="3"/>
      <c r="BL23110" s="4"/>
    </row>
    <row r="23111" spans="63:64" x14ac:dyDescent="0.15">
      <c r="BK23111" s="3"/>
      <c r="BL23111" s="4"/>
    </row>
    <row r="23112" spans="63:64" x14ac:dyDescent="0.15">
      <c r="BK23112" s="3"/>
      <c r="BL23112" s="4"/>
    </row>
    <row r="23113" spans="63:64" x14ac:dyDescent="0.15">
      <c r="BK23113" s="3"/>
      <c r="BL23113" s="4"/>
    </row>
    <row r="23114" spans="63:64" x14ac:dyDescent="0.15">
      <c r="BK23114" s="3"/>
      <c r="BL23114" s="4"/>
    </row>
    <row r="23115" spans="63:64" x14ac:dyDescent="0.15">
      <c r="BK23115" s="3"/>
      <c r="BL23115" s="4"/>
    </row>
    <row r="23116" spans="63:64" x14ac:dyDescent="0.15">
      <c r="BK23116" s="3"/>
      <c r="BL23116" s="4"/>
    </row>
    <row r="23117" spans="63:64" x14ac:dyDescent="0.15">
      <c r="BK23117" s="3"/>
      <c r="BL23117" s="4"/>
    </row>
    <row r="23118" spans="63:64" x14ac:dyDescent="0.15">
      <c r="BK23118" s="3"/>
      <c r="BL23118" s="4"/>
    </row>
    <row r="23119" spans="63:64" x14ac:dyDescent="0.15">
      <c r="BK23119" s="3"/>
      <c r="BL23119" s="4"/>
    </row>
    <row r="23120" spans="63:64" x14ac:dyDescent="0.15">
      <c r="BK23120" s="3"/>
      <c r="BL23120" s="4"/>
    </row>
    <row r="23121" spans="63:64" x14ac:dyDescent="0.15">
      <c r="BK23121" s="3"/>
      <c r="BL23121" s="4"/>
    </row>
    <row r="23122" spans="63:64" x14ac:dyDescent="0.15">
      <c r="BK23122" s="3"/>
      <c r="BL23122" s="4"/>
    </row>
    <row r="23123" spans="63:64" x14ac:dyDescent="0.15">
      <c r="BK23123" s="3"/>
      <c r="BL23123" s="4"/>
    </row>
    <row r="23124" spans="63:64" x14ac:dyDescent="0.15">
      <c r="BK23124" s="3"/>
      <c r="BL23124" s="4"/>
    </row>
    <row r="23125" spans="63:64" x14ac:dyDescent="0.15">
      <c r="BK23125" s="3"/>
      <c r="BL23125" s="4"/>
    </row>
    <row r="23126" spans="63:64" x14ac:dyDescent="0.15">
      <c r="BK23126" s="3"/>
      <c r="BL23126" s="4"/>
    </row>
    <row r="23127" spans="63:64" x14ac:dyDescent="0.15">
      <c r="BK23127" s="3"/>
      <c r="BL23127" s="4"/>
    </row>
    <row r="23128" spans="63:64" x14ac:dyDescent="0.15">
      <c r="BK23128" s="3"/>
      <c r="BL23128" s="4"/>
    </row>
    <row r="23129" spans="63:64" x14ac:dyDescent="0.15">
      <c r="BK23129" s="3"/>
      <c r="BL23129" s="4"/>
    </row>
    <row r="23130" spans="63:64" x14ac:dyDescent="0.15">
      <c r="BK23130" s="3"/>
      <c r="BL23130" s="4"/>
    </row>
    <row r="23131" spans="63:64" x14ac:dyDescent="0.15">
      <c r="BK23131" s="3"/>
      <c r="BL23131" s="4"/>
    </row>
    <row r="23132" spans="63:64" x14ac:dyDescent="0.15">
      <c r="BK23132" s="3"/>
      <c r="BL23132" s="4"/>
    </row>
    <row r="23133" spans="63:64" x14ac:dyDescent="0.15">
      <c r="BK23133" s="3"/>
      <c r="BL23133" s="4"/>
    </row>
    <row r="23134" spans="63:64" x14ac:dyDescent="0.15">
      <c r="BK23134" s="3"/>
      <c r="BL23134" s="4"/>
    </row>
    <row r="23135" spans="63:64" x14ac:dyDescent="0.15">
      <c r="BK23135" s="3"/>
      <c r="BL23135" s="4"/>
    </row>
    <row r="23136" spans="63:64" x14ac:dyDescent="0.15">
      <c r="BK23136" s="3"/>
      <c r="BL23136" s="4"/>
    </row>
    <row r="23137" spans="63:64" x14ac:dyDescent="0.15">
      <c r="BK23137" s="3"/>
      <c r="BL23137" s="4"/>
    </row>
    <row r="23138" spans="63:64" x14ac:dyDescent="0.15">
      <c r="BK23138" s="3"/>
      <c r="BL23138" s="4"/>
    </row>
    <row r="23139" spans="63:64" x14ac:dyDescent="0.15">
      <c r="BK23139" s="3"/>
      <c r="BL23139" s="4"/>
    </row>
    <row r="23140" spans="63:64" x14ac:dyDescent="0.15">
      <c r="BK23140" s="3"/>
      <c r="BL23140" s="4"/>
    </row>
    <row r="23141" spans="63:64" x14ac:dyDescent="0.15">
      <c r="BK23141" s="3"/>
      <c r="BL23141" s="4"/>
    </row>
    <row r="23142" spans="63:64" x14ac:dyDescent="0.15">
      <c r="BK23142" s="3"/>
      <c r="BL23142" s="4"/>
    </row>
    <row r="23143" spans="63:64" x14ac:dyDescent="0.15">
      <c r="BK23143" s="3"/>
      <c r="BL23143" s="4"/>
    </row>
    <row r="23144" spans="63:64" x14ac:dyDescent="0.15">
      <c r="BK23144" s="3"/>
      <c r="BL23144" s="4"/>
    </row>
    <row r="23145" spans="63:64" x14ac:dyDescent="0.15">
      <c r="BK23145" s="3"/>
      <c r="BL23145" s="4"/>
    </row>
    <row r="23146" spans="63:64" x14ac:dyDescent="0.15">
      <c r="BK23146" s="3"/>
      <c r="BL23146" s="4"/>
    </row>
    <row r="23147" spans="63:64" x14ac:dyDescent="0.15">
      <c r="BK23147" s="3"/>
      <c r="BL23147" s="4"/>
    </row>
    <row r="23148" spans="63:64" x14ac:dyDescent="0.15">
      <c r="BK23148" s="3"/>
      <c r="BL23148" s="4"/>
    </row>
    <row r="23149" spans="63:64" x14ac:dyDescent="0.15">
      <c r="BK23149" s="3"/>
      <c r="BL23149" s="4"/>
    </row>
    <row r="23150" spans="63:64" x14ac:dyDescent="0.15">
      <c r="BK23150" s="3"/>
      <c r="BL23150" s="4"/>
    </row>
    <row r="23151" spans="63:64" x14ac:dyDescent="0.15">
      <c r="BK23151" s="3"/>
      <c r="BL23151" s="4"/>
    </row>
    <row r="23152" spans="63:64" x14ac:dyDescent="0.15">
      <c r="BK23152" s="3"/>
      <c r="BL23152" s="4"/>
    </row>
    <row r="23153" spans="63:64" x14ac:dyDescent="0.15">
      <c r="BK23153" s="3"/>
      <c r="BL23153" s="4"/>
    </row>
    <row r="23154" spans="63:64" x14ac:dyDescent="0.15">
      <c r="BK23154" s="3"/>
      <c r="BL23154" s="4"/>
    </row>
    <row r="23155" spans="63:64" x14ac:dyDescent="0.15">
      <c r="BK23155" s="3"/>
      <c r="BL23155" s="4"/>
    </row>
    <row r="23156" spans="63:64" x14ac:dyDescent="0.15">
      <c r="BK23156" s="3"/>
      <c r="BL23156" s="4"/>
    </row>
    <row r="23157" spans="63:64" x14ac:dyDescent="0.15">
      <c r="BK23157" s="3"/>
      <c r="BL23157" s="4"/>
    </row>
    <row r="23158" spans="63:64" x14ac:dyDescent="0.15">
      <c r="BK23158" s="3"/>
      <c r="BL23158" s="4"/>
    </row>
    <row r="23159" spans="63:64" x14ac:dyDescent="0.15">
      <c r="BK23159" s="3"/>
      <c r="BL23159" s="4"/>
    </row>
    <row r="23160" spans="63:64" x14ac:dyDescent="0.15">
      <c r="BK23160" s="3"/>
      <c r="BL23160" s="4"/>
    </row>
    <row r="23161" spans="63:64" x14ac:dyDescent="0.15">
      <c r="BK23161" s="3"/>
      <c r="BL23161" s="4"/>
    </row>
    <row r="23162" spans="63:64" x14ac:dyDescent="0.15">
      <c r="BK23162" s="3"/>
      <c r="BL23162" s="4"/>
    </row>
    <row r="23163" spans="63:64" x14ac:dyDescent="0.15">
      <c r="BK23163" s="3"/>
      <c r="BL23163" s="4"/>
    </row>
    <row r="23164" spans="63:64" x14ac:dyDescent="0.15">
      <c r="BK23164" s="3"/>
      <c r="BL23164" s="4"/>
    </row>
    <row r="23165" spans="63:64" x14ac:dyDescent="0.15">
      <c r="BK23165" s="3"/>
      <c r="BL23165" s="4"/>
    </row>
    <row r="23166" spans="63:64" x14ac:dyDescent="0.15">
      <c r="BK23166" s="3"/>
      <c r="BL23166" s="4"/>
    </row>
    <row r="23167" spans="63:64" x14ac:dyDescent="0.15">
      <c r="BK23167" s="3"/>
      <c r="BL23167" s="4"/>
    </row>
    <row r="23168" spans="63:64" x14ac:dyDescent="0.15">
      <c r="BK23168" s="3"/>
      <c r="BL23168" s="4"/>
    </row>
    <row r="23169" spans="63:64" x14ac:dyDescent="0.15">
      <c r="BK23169" s="3"/>
      <c r="BL23169" s="4"/>
    </row>
    <row r="23170" spans="63:64" x14ac:dyDescent="0.15">
      <c r="BK23170" s="3"/>
      <c r="BL23170" s="4"/>
    </row>
    <row r="23171" spans="63:64" x14ac:dyDescent="0.15">
      <c r="BK23171" s="3"/>
      <c r="BL23171" s="4"/>
    </row>
    <row r="23172" spans="63:64" x14ac:dyDescent="0.15">
      <c r="BK23172" s="3"/>
      <c r="BL23172" s="4"/>
    </row>
    <row r="23173" spans="63:64" x14ac:dyDescent="0.15">
      <c r="BK23173" s="3"/>
      <c r="BL23173" s="4"/>
    </row>
    <row r="23174" spans="63:64" x14ac:dyDescent="0.15">
      <c r="BK23174" s="3"/>
      <c r="BL23174" s="4"/>
    </row>
    <row r="23175" spans="63:64" x14ac:dyDescent="0.15">
      <c r="BK23175" s="3"/>
      <c r="BL23175" s="4"/>
    </row>
    <row r="23176" spans="63:64" x14ac:dyDescent="0.15">
      <c r="BK23176" s="3"/>
      <c r="BL23176" s="4"/>
    </row>
    <row r="23177" spans="63:64" x14ac:dyDescent="0.15">
      <c r="BK23177" s="3"/>
      <c r="BL23177" s="4"/>
    </row>
    <row r="23178" spans="63:64" x14ac:dyDescent="0.15">
      <c r="BK23178" s="3"/>
      <c r="BL23178" s="4"/>
    </row>
    <row r="23179" spans="63:64" x14ac:dyDescent="0.15">
      <c r="BK23179" s="3"/>
      <c r="BL23179" s="4"/>
    </row>
    <row r="23180" spans="63:64" x14ac:dyDescent="0.15">
      <c r="BK23180" s="3"/>
      <c r="BL23180" s="4"/>
    </row>
    <row r="23181" spans="63:64" x14ac:dyDescent="0.15">
      <c r="BK23181" s="3"/>
      <c r="BL23181" s="4"/>
    </row>
    <row r="23182" spans="63:64" x14ac:dyDescent="0.15">
      <c r="BK23182" s="3"/>
      <c r="BL23182" s="4"/>
    </row>
    <row r="23183" spans="63:64" x14ac:dyDescent="0.15">
      <c r="BK23183" s="3"/>
      <c r="BL23183" s="4"/>
    </row>
    <row r="23184" spans="63:64" x14ac:dyDescent="0.15">
      <c r="BK23184" s="3"/>
      <c r="BL23184" s="4"/>
    </row>
    <row r="23185" spans="63:64" x14ac:dyDescent="0.15">
      <c r="BK23185" s="3"/>
      <c r="BL23185" s="4"/>
    </row>
    <row r="23186" spans="63:64" x14ac:dyDescent="0.15">
      <c r="BK23186" s="3"/>
      <c r="BL23186" s="4"/>
    </row>
    <row r="23187" spans="63:64" x14ac:dyDescent="0.15">
      <c r="BK23187" s="3"/>
      <c r="BL23187" s="4"/>
    </row>
    <row r="23188" spans="63:64" x14ac:dyDescent="0.15">
      <c r="BK23188" s="3"/>
      <c r="BL23188" s="4"/>
    </row>
    <row r="23189" spans="63:64" x14ac:dyDescent="0.15">
      <c r="BK23189" s="3"/>
      <c r="BL23189" s="4"/>
    </row>
    <row r="23190" spans="63:64" x14ac:dyDescent="0.15">
      <c r="BK23190" s="3"/>
      <c r="BL23190" s="4"/>
    </row>
    <row r="23191" spans="63:64" x14ac:dyDescent="0.15">
      <c r="BK23191" s="3"/>
      <c r="BL23191" s="4"/>
    </row>
    <row r="23192" spans="63:64" x14ac:dyDescent="0.15">
      <c r="BK23192" s="3"/>
      <c r="BL23192" s="4"/>
    </row>
    <row r="23193" spans="63:64" x14ac:dyDescent="0.15">
      <c r="BK23193" s="3"/>
      <c r="BL23193" s="4"/>
    </row>
    <row r="23194" spans="63:64" x14ac:dyDescent="0.15">
      <c r="BK23194" s="3"/>
      <c r="BL23194" s="4"/>
    </row>
    <row r="23195" spans="63:64" x14ac:dyDescent="0.15">
      <c r="BK23195" s="3"/>
      <c r="BL23195" s="4"/>
    </row>
    <row r="23196" spans="63:64" x14ac:dyDescent="0.15">
      <c r="BK23196" s="3"/>
      <c r="BL23196" s="4"/>
    </row>
    <row r="23197" spans="63:64" x14ac:dyDescent="0.15">
      <c r="BK23197" s="3"/>
      <c r="BL23197" s="4"/>
    </row>
    <row r="23198" spans="63:64" x14ac:dyDescent="0.15">
      <c r="BK23198" s="3"/>
      <c r="BL23198" s="4"/>
    </row>
    <row r="23199" spans="63:64" x14ac:dyDescent="0.15">
      <c r="BK23199" s="3"/>
      <c r="BL23199" s="4"/>
    </row>
    <row r="23200" spans="63:64" x14ac:dyDescent="0.15">
      <c r="BK23200" s="3"/>
      <c r="BL23200" s="4"/>
    </row>
    <row r="23201" spans="63:64" x14ac:dyDescent="0.15">
      <c r="BK23201" s="3"/>
      <c r="BL23201" s="4"/>
    </row>
    <row r="23202" spans="63:64" x14ac:dyDescent="0.15">
      <c r="BK23202" s="3"/>
      <c r="BL23202" s="4"/>
    </row>
    <row r="23203" spans="63:64" x14ac:dyDescent="0.15">
      <c r="BK23203" s="3"/>
      <c r="BL23203" s="4"/>
    </row>
    <row r="23204" spans="63:64" x14ac:dyDescent="0.15">
      <c r="BK23204" s="3"/>
      <c r="BL23204" s="4"/>
    </row>
    <row r="23205" spans="63:64" x14ac:dyDescent="0.15">
      <c r="BK23205" s="3"/>
      <c r="BL23205" s="4"/>
    </row>
    <row r="23206" spans="63:64" x14ac:dyDescent="0.15">
      <c r="BK23206" s="3"/>
      <c r="BL23206" s="4"/>
    </row>
    <row r="23207" spans="63:64" x14ac:dyDescent="0.15">
      <c r="BK23207" s="3"/>
      <c r="BL23207" s="4"/>
    </row>
    <row r="23208" spans="63:64" x14ac:dyDescent="0.15">
      <c r="BK23208" s="3"/>
      <c r="BL23208" s="4"/>
    </row>
    <row r="23209" spans="63:64" x14ac:dyDescent="0.15">
      <c r="BK23209" s="3"/>
      <c r="BL23209" s="4"/>
    </row>
    <row r="23210" spans="63:64" x14ac:dyDescent="0.15">
      <c r="BK23210" s="3"/>
      <c r="BL23210" s="4"/>
    </row>
    <row r="23211" spans="63:64" x14ac:dyDescent="0.15">
      <c r="BK23211" s="3"/>
      <c r="BL23211" s="4"/>
    </row>
    <row r="23212" spans="63:64" x14ac:dyDescent="0.15">
      <c r="BK23212" s="3"/>
      <c r="BL23212" s="4"/>
    </row>
    <row r="23213" spans="63:64" x14ac:dyDescent="0.15">
      <c r="BK23213" s="3"/>
      <c r="BL23213" s="4"/>
    </row>
    <row r="23214" spans="63:64" x14ac:dyDescent="0.15">
      <c r="BK23214" s="3"/>
      <c r="BL23214" s="4"/>
    </row>
    <row r="23215" spans="63:64" x14ac:dyDescent="0.15">
      <c r="BK23215" s="3"/>
      <c r="BL23215" s="4"/>
    </row>
    <row r="23216" spans="63:64" x14ac:dyDescent="0.15">
      <c r="BK23216" s="3"/>
      <c r="BL23216" s="4"/>
    </row>
    <row r="23217" spans="63:64" x14ac:dyDescent="0.15">
      <c r="BK23217" s="3"/>
      <c r="BL23217" s="4"/>
    </row>
    <row r="23218" spans="63:64" x14ac:dyDescent="0.15">
      <c r="BK23218" s="3"/>
      <c r="BL23218" s="4"/>
    </row>
    <row r="23219" spans="63:64" x14ac:dyDescent="0.15">
      <c r="BK23219" s="3"/>
      <c r="BL23219" s="4"/>
    </row>
    <row r="23220" spans="63:64" x14ac:dyDescent="0.15">
      <c r="BK23220" s="3"/>
      <c r="BL23220" s="4"/>
    </row>
    <row r="23221" spans="63:64" x14ac:dyDescent="0.15">
      <c r="BK23221" s="3"/>
      <c r="BL23221" s="4"/>
    </row>
    <row r="23222" spans="63:64" x14ac:dyDescent="0.15">
      <c r="BK23222" s="3"/>
      <c r="BL23222" s="4"/>
    </row>
    <row r="23223" spans="63:64" x14ac:dyDescent="0.15">
      <c r="BK23223" s="3"/>
      <c r="BL23223" s="4"/>
    </row>
    <row r="23224" spans="63:64" x14ac:dyDescent="0.15">
      <c r="BK23224" s="3"/>
      <c r="BL23224" s="4"/>
    </row>
    <row r="23225" spans="63:64" x14ac:dyDescent="0.15">
      <c r="BK23225" s="3"/>
      <c r="BL23225" s="4"/>
    </row>
    <row r="23226" spans="63:64" x14ac:dyDescent="0.15">
      <c r="BK23226" s="3"/>
      <c r="BL23226" s="4"/>
    </row>
    <row r="23227" spans="63:64" x14ac:dyDescent="0.15">
      <c r="BK23227" s="3"/>
      <c r="BL23227" s="4"/>
    </row>
    <row r="23228" spans="63:64" x14ac:dyDescent="0.15">
      <c r="BK23228" s="3"/>
      <c r="BL23228" s="4"/>
    </row>
    <row r="23229" spans="63:64" x14ac:dyDescent="0.15">
      <c r="BK23229" s="3"/>
      <c r="BL23229" s="4"/>
    </row>
    <row r="23230" spans="63:64" x14ac:dyDescent="0.15">
      <c r="BK23230" s="3"/>
      <c r="BL23230" s="4"/>
    </row>
    <row r="23231" spans="63:64" x14ac:dyDescent="0.15">
      <c r="BK23231" s="3"/>
      <c r="BL23231" s="4"/>
    </row>
    <row r="23232" spans="63:64" x14ac:dyDescent="0.15">
      <c r="BK23232" s="3"/>
      <c r="BL23232" s="4"/>
    </row>
    <row r="23233" spans="63:64" x14ac:dyDescent="0.15">
      <c r="BK23233" s="3"/>
      <c r="BL23233" s="4"/>
    </row>
    <row r="23234" spans="63:64" x14ac:dyDescent="0.15">
      <c r="BK23234" s="3"/>
      <c r="BL23234" s="4"/>
    </row>
    <row r="23235" spans="63:64" x14ac:dyDescent="0.15">
      <c r="BK23235" s="3"/>
      <c r="BL23235" s="4"/>
    </row>
    <row r="23236" spans="63:64" x14ac:dyDescent="0.15">
      <c r="BK23236" s="3"/>
      <c r="BL23236" s="4"/>
    </row>
    <row r="23237" spans="63:64" x14ac:dyDescent="0.15">
      <c r="BK23237" s="3"/>
      <c r="BL23237" s="4"/>
    </row>
    <row r="23238" spans="63:64" x14ac:dyDescent="0.15">
      <c r="BK23238" s="3"/>
      <c r="BL23238" s="4"/>
    </row>
    <row r="23239" spans="63:64" x14ac:dyDescent="0.15">
      <c r="BK23239" s="3"/>
      <c r="BL23239" s="4"/>
    </row>
    <row r="23240" spans="63:64" x14ac:dyDescent="0.15">
      <c r="BK23240" s="3"/>
      <c r="BL23240" s="4"/>
    </row>
    <row r="23241" spans="63:64" x14ac:dyDescent="0.15">
      <c r="BK23241" s="3"/>
      <c r="BL23241" s="4"/>
    </row>
    <row r="23242" spans="63:64" x14ac:dyDescent="0.15">
      <c r="BK23242" s="3"/>
      <c r="BL23242" s="4"/>
    </row>
    <row r="23243" spans="63:64" x14ac:dyDescent="0.15">
      <c r="BK23243" s="3"/>
      <c r="BL23243" s="4"/>
    </row>
    <row r="23244" spans="63:64" x14ac:dyDescent="0.15">
      <c r="BK23244" s="3"/>
      <c r="BL23244" s="4"/>
    </row>
    <row r="23245" spans="63:64" x14ac:dyDescent="0.15">
      <c r="BK23245" s="3"/>
      <c r="BL23245" s="4"/>
    </row>
    <row r="23246" spans="63:64" x14ac:dyDescent="0.15">
      <c r="BK23246" s="3"/>
      <c r="BL23246" s="4"/>
    </row>
    <row r="23247" spans="63:64" x14ac:dyDescent="0.15">
      <c r="BK23247" s="3"/>
      <c r="BL23247" s="4"/>
    </row>
    <row r="23248" spans="63:64" x14ac:dyDescent="0.15">
      <c r="BK23248" s="3"/>
      <c r="BL23248" s="4"/>
    </row>
    <row r="23249" spans="63:64" x14ac:dyDescent="0.15">
      <c r="BK23249" s="3"/>
      <c r="BL23249" s="4"/>
    </row>
    <row r="23250" spans="63:64" x14ac:dyDescent="0.15">
      <c r="BK23250" s="3"/>
      <c r="BL23250" s="4"/>
    </row>
    <row r="23251" spans="63:64" x14ac:dyDescent="0.15">
      <c r="BK23251" s="3"/>
      <c r="BL23251" s="4"/>
    </row>
    <row r="23252" spans="63:64" x14ac:dyDescent="0.15">
      <c r="BK23252" s="3"/>
      <c r="BL23252" s="4"/>
    </row>
    <row r="23253" spans="63:64" x14ac:dyDescent="0.15">
      <c r="BK23253" s="3"/>
      <c r="BL23253" s="4"/>
    </row>
    <row r="23254" spans="63:64" x14ac:dyDescent="0.15">
      <c r="BK23254" s="3"/>
      <c r="BL23254" s="4"/>
    </row>
    <row r="23255" spans="63:64" x14ac:dyDescent="0.15">
      <c r="BK23255" s="3"/>
      <c r="BL23255" s="4"/>
    </row>
    <row r="23256" spans="63:64" x14ac:dyDescent="0.15">
      <c r="BK23256" s="3"/>
      <c r="BL23256" s="4"/>
    </row>
    <row r="23257" spans="63:64" x14ac:dyDescent="0.15">
      <c r="BK23257" s="3"/>
      <c r="BL23257" s="4"/>
    </row>
    <row r="23258" spans="63:64" x14ac:dyDescent="0.15">
      <c r="BK23258" s="3"/>
      <c r="BL23258" s="4"/>
    </row>
    <row r="23259" spans="63:64" x14ac:dyDescent="0.15">
      <c r="BK23259" s="3"/>
      <c r="BL23259" s="4"/>
    </row>
    <row r="23260" spans="63:64" x14ac:dyDescent="0.15">
      <c r="BK23260" s="3"/>
      <c r="BL23260" s="4"/>
    </row>
    <row r="23261" spans="63:64" x14ac:dyDescent="0.15">
      <c r="BK23261" s="3"/>
      <c r="BL23261" s="4"/>
    </row>
    <row r="23262" spans="63:64" x14ac:dyDescent="0.15">
      <c r="BK23262" s="3"/>
      <c r="BL23262" s="4"/>
    </row>
    <row r="23263" spans="63:64" x14ac:dyDescent="0.15">
      <c r="BK23263" s="3"/>
      <c r="BL23263" s="4"/>
    </row>
    <row r="23264" spans="63:64" x14ac:dyDescent="0.15">
      <c r="BK23264" s="3"/>
      <c r="BL23264" s="4"/>
    </row>
    <row r="23265" spans="63:64" x14ac:dyDescent="0.15">
      <c r="BK23265" s="3"/>
      <c r="BL23265" s="4"/>
    </row>
    <row r="23266" spans="63:64" x14ac:dyDescent="0.15">
      <c r="BK23266" s="3"/>
      <c r="BL23266" s="4"/>
    </row>
    <row r="23267" spans="63:64" x14ac:dyDescent="0.15">
      <c r="BK23267" s="3"/>
      <c r="BL23267" s="4"/>
    </row>
    <row r="23268" spans="63:64" x14ac:dyDescent="0.15">
      <c r="BK23268" s="3"/>
      <c r="BL23268" s="4"/>
    </row>
    <row r="23269" spans="63:64" x14ac:dyDescent="0.15">
      <c r="BK23269" s="3"/>
      <c r="BL23269" s="4"/>
    </row>
    <row r="23270" spans="63:64" x14ac:dyDescent="0.15">
      <c r="BK23270" s="3"/>
      <c r="BL23270" s="4"/>
    </row>
    <row r="23271" spans="63:64" x14ac:dyDescent="0.15">
      <c r="BK23271" s="3"/>
      <c r="BL23271" s="4"/>
    </row>
    <row r="23272" spans="63:64" x14ac:dyDescent="0.15">
      <c r="BK23272" s="3"/>
      <c r="BL23272" s="4"/>
    </row>
    <row r="23273" spans="63:64" x14ac:dyDescent="0.15">
      <c r="BK23273" s="3"/>
      <c r="BL23273" s="4"/>
    </row>
    <row r="23274" spans="63:64" x14ac:dyDescent="0.15">
      <c r="BK23274" s="3"/>
      <c r="BL23274" s="4"/>
    </row>
    <row r="23275" spans="63:64" x14ac:dyDescent="0.15">
      <c r="BK23275" s="3"/>
      <c r="BL23275" s="4"/>
    </row>
    <row r="23276" spans="63:64" x14ac:dyDescent="0.15">
      <c r="BK23276" s="3"/>
      <c r="BL23276" s="4"/>
    </row>
    <row r="23277" spans="63:64" x14ac:dyDescent="0.15">
      <c r="BK23277" s="3"/>
      <c r="BL23277" s="4"/>
    </row>
    <row r="23278" spans="63:64" x14ac:dyDescent="0.15">
      <c r="BK23278" s="3"/>
      <c r="BL23278" s="4"/>
    </row>
    <row r="23279" spans="63:64" x14ac:dyDescent="0.15">
      <c r="BK23279" s="3"/>
      <c r="BL23279" s="4"/>
    </row>
    <row r="23280" spans="63:64" x14ac:dyDescent="0.15">
      <c r="BK23280" s="3"/>
      <c r="BL23280" s="4"/>
    </row>
    <row r="23281" spans="63:64" x14ac:dyDescent="0.15">
      <c r="BK23281" s="3"/>
      <c r="BL23281" s="4"/>
    </row>
    <row r="23282" spans="63:64" x14ac:dyDescent="0.15">
      <c r="BK23282" s="3"/>
      <c r="BL23282" s="4"/>
    </row>
    <row r="23283" spans="63:64" x14ac:dyDescent="0.15">
      <c r="BK23283" s="3"/>
      <c r="BL23283" s="4"/>
    </row>
    <row r="23284" spans="63:64" x14ac:dyDescent="0.15">
      <c r="BK23284" s="3"/>
      <c r="BL23284" s="4"/>
    </row>
    <row r="23285" spans="63:64" x14ac:dyDescent="0.15">
      <c r="BK23285" s="3"/>
      <c r="BL23285" s="4"/>
    </row>
    <row r="23286" spans="63:64" x14ac:dyDescent="0.15">
      <c r="BK23286" s="3"/>
      <c r="BL23286" s="4"/>
    </row>
    <row r="23287" spans="63:64" x14ac:dyDescent="0.15">
      <c r="BK23287" s="3"/>
      <c r="BL23287" s="4"/>
    </row>
    <row r="23288" spans="63:64" x14ac:dyDescent="0.15">
      <c r="BK23288" s="3"/>
      <c r="BL23288" s="4"/>
    </row>
    <row r="23289" spans="63:64" x14ac:dyDescent="0.15">
      <c r="BK23289" s="3"/>
      <c r="BL23289" s="4"/>
    </row>
    <row r="23290" spans="63:64" x14ac:dyDescent="0.15">
      <c r="BK23290" s="3"/>
      <c r="BL23290" s="4"/>
    </row>
    <row r="23291" spans="63:64" x14ac:dyDescent="0.15">
      <c r="BK23291" s="3"/>
      <c r="BL23291" s="4"/>
    </row>
    <row r="23292" spans="63:64" x14ac:dyDescent="0.15">
      <c r="BK23292" s="3"/>
      <c r="BL23292" s="4"/>
    </row>
    <row r="23293" spans="63:64" x14ac:dyDescent="0.15">
      <c r="BK23293" s="3"/>
      <c r="BL23293" s="4"/>
    </row>
    <row r="23294" spans="63:64" x14ac:dyDescent="0.15">
      <c r="BK23294" s="3"/>
      <c r="BL23294" s="4"/>
    </row>
    <row r="23295" spans="63:64" x14ac:dyDescent="0.15">
      <c r="BK23295" s="3"/>
      <c r="BL23295" s="4"/>
    </row>
    <row r="23296" spans="63:64" x14ac:dyDescent="0.15">
      <c r="BK23296" s="3"/>
      <c r="BL23296" s="4"/>
    </row>
    <row r="23297" spans="63:64" x14ac:dyDescent="0.15">
      <c r="BK23297" s="3"/>
      <c r="BL23297" s="4"/>
    </row>
    <row r="23298" spans="63:64" x14ac:dyDescent="0.15">
      <c r="BK23298" s="3"/>
      <c r="BL23298" s="4"/>
    </row>
    <row r="23299" spans="63:64" x14ac:dyDescent="0.15">
      <c r="BK23299" s="3"/>
      <c r="BL23299" s="4"/>
    </row>
    <row r="23300" spans="63:64" x14ac:dyDescent="0.15">
      <c r="BK23300" s="3"/>
      <c r="BL23300" s="4"/>
    </row>
    <row r="23301" spans="63:64" x14ac:dyDescent="0.15">
      <c r="BK23301" s="3"/>
      <c r="BL23301" s="4"/>
    </row>
    <row r="23302" spans="63:64" x14ac:dyDescent="0.15">
      <c r="BK23302" s="3"/>
      <c r="BL23302" s="4"/>
    </row>
    <row r="23303" spans="63:64" x14ac:dyDescent="0.15">
      <c r="BK23303" s="3"/>
      <c r="BL23303" s="4"/>
    </row>
    <row r="23304" spans="63:64" x14ac:dyDescent="0.15">
      <c r="BK23304" s="3"/>
      <c r="BL23304" s="4"/>
    </row>
    <row r="23305" spans="63:64" x14ac:dyDescent="0.15">
      <c r="BK23305" s="3"/>
      <c r="BL23305" s="4"/>
    </row>
    <row r="23306" spans="63:64" x14ac:dyDescent="0.15">
      <c r="BK23306" s="3"/>
      <c r="BL23306" s="4"/>
    </row>
    <row r="23307" spans="63:64" x14ac:dyDescent="0.15">
      <c r="BK23307" s="3"/>
      <c r="BL23307" s="4"/>
    </row>
    <row r="23308" spans="63:64" x14ac:dyDescent="0.15">
      <c r="BK23308" s="3"/>
      <c r="BL23308" s="4"/>
    </row>
    <row r="23309" spans="63:64" x14ac:dyDescent="0.15">
      <c r="BK23309" s="3"/>
      <c r="BL23309" s="4"/>
    </row>
    <row r="23310" spans="63:64" x14ac:dyDescent="0.15">
      <c r="BK23310" s="3"/>
      <c r="BL23310" s="4"/>
    </row>
    <row r="23311" spans="63:64" x14ac:dyDescent="0.15">
      <c r="BK23311" s="3"/>
      <c r="BL23311" s="4"/>
    </row>
    <row r="23312" spans="63:64" x14ac:dyDescent="0.15">
      <c r="BK23312" s="3"/>
      <c r="BL23312" s="4"/>
    </row>
    <row r="23313" spans="63:64" x14ac:dyDescent="0.15">
      <c r="BK23313" s="3"/>
      <c r="BL23313" s="4"/>
    </row>
    <row r="23314" spans="63:64" x14ac:dyDescent="0.15">
      <c r="BK23314" s="3"/>
      <c r="BL23314" s="4"/>
    </row>
    <row r="23315" spans="63:64" x14ac:dyDescent="0.15">
      <c r="BK23315" s="3"/>
      <c r="BL23315" s="4"/>
    </row>
    <row r="23316" spans="63:64" x14ac:dyDescent="0.15">
      <c r="BK23316" s="3"/>
      <c r="BL23316" s="4"/>
    </row>
    <row r="23317" spans="63:64" x14ac:dyDescent="0.15">
      <c r="BK23317" s="3"/>
      <c r="BL23317" s="4"/>
    </row>
    <row r="23318" spans="63:64" x14ac:dyDescent="0.15">
      <c r="BK23318" s="3"/>
      <c r="BL23318" s="4"/>
    </row>
    <row r="23319" spans="63:64" x14ac:dyDescent="0.15">
      <c r="BK23319" s="3"/>
      <c r="BL23319" s="4"/>
    </row>
    <row r="23320" spans="63:64" x14ac:dyDescent="0.15">
      <c r="BK23320" s="3"/>
      <c r="BL23320" s="4"/>
    </row>
    <row r="23321" spans="63:64" x14ac:dyDescent="0.15">
      <c r="BK23321" s="3"/>
      <c r="BL23321" s="4"/>
    </row>
    <row r="23322" spans="63:64" x14ac:dyDescent="0.15">
      <c r="BK23322" s="3"/>
      <c r="BL23322" s="4"/>
    </row>
    <row r="23323" spans="63:64" x14ac:dyDescent="0.15">
      <c r="BK23323" s="3"/>
      <c r="BL23323" s="4"/>
    </row>
    <row r="23324" spans="63:64" x14ac:dyDescent="0.15">
      <c r="BK23324" s="3"/>
      <c r="BL23324" s="4"/>
    </row>
    <row r="23325" spans="63:64" x14ac:dyDescent="0.15">
      <c r="BK23325" s="3"/>
      <c r="BL23325" s="4"/>
    </row>
    <row r="23326" spans="63:64" x14ac:dyDescent="0.15">
      <c r="BK23326" s="3"/>
      <c r="BL23326" s="4"/>
    </row>
    <row r="23327" spans="63:64" x14ac:dyDescent="0.15">
      <c r="BK23327" s="3"/>
      <c r="BL23327" s="4"/>
    </row>
    <row r="23328" spans="63:64" x14ac:dyDescent="0.15">
      <c r="BK23328" s="3"/>
      <c r="BL23328" s="4"/>
    </row>
    <row r="23329" spans="63:64" x14ac:dyDescent="0.15">
      <c r="BK23329" s="3"/>
      <c r="BL23329" s="4"/>
    </row>
    <row r="23330" spans="63:64" x14ac:dyDescent="0.15">
      <c r="BK23330" s="3"/>
      <c r="BL23330" s="4"/>
    </row>
    <row r="23331" spans="63:64" x14ac:dyDescent="0.15">
      <c r="BK23331" s="3"/>
      <c r="BL23331" s="4"/>
    </row>
    <row r="23332" spans="63:64" x14ac:dyDescent="0.15">
      <c r="BK23332" s="3"/>
      <c r="BL23332" s="4"/>
    </row>
    <row r="23333" spans="63:64" x14ac:dyDescent="0.15">
      <c r="BK23333" s="3"/>
      <c r="BL23333" s="4"/>
    </row>
    <row r="23334" spans="63:64" x14ac:dyDescent="0.15">
      <c r="BK23334" s="3"/>
      <c r="BL23334" s="4"/>
    </row>
    <row r="23335" spans="63:64" x14ac:dyDescent="0.15">
      <c r="BK23335" s="3"/>
      <c r="BL23335" s="4"/>
    </row>
    <row r="23336" spans="63:64" x14ac:dyDescent="0.15">
      <c r="BK23336" s="3"/>
      <c r="BL23336" s="4"/>
    </row>
    <row r="23337" spans="63:64" x14ac:dyDescent="0.15">
      <c r="BK23337" s="3"/>
      <c r="BL23337" s="4"/>
    </row>
    <row r="23338" spans="63:64" x14ac:dyDescent="0.15">
      <c r="BK23338" s="3"/>
      <c r="BL23338" s="4"/>
    </row>
    <row r="23339" spans="63:64" x14ac:dyDescent="0.15">
      <c r="BK23339" s="3"/>
      <c r="BL23339" s="4"/>
    </row>
    <row r="23340" spans="63:64" x14ac:dyDescent="0.15">
      <c r="BK23340" s="3"/>
      <c r="BL23340" s="4"/>
    </row>
    <row r="23341" spans="63:64" x14ac:dyDescent="0.15">
      <c r="BK23341" s="3"/>
      <c r="BL23341" s="4"/>
    </row>
    <row r="23342" spans="63:64" x14ac:dyDescent="0.15">
      <c r="BK23342" s="3"/>
      <c r="BL23342" s="4"/>
    </row>
    <row r="23343" spans="63:64" x14ac:dyDescent="0.15">
      <c r="BK23343" s="3"/>
      <c r="BL23343" s="4"/>
    </row>
    <row r="23344" spans="63:64" x14ac:dyDescent="0.15">
      <c r="BK23344" s="3"/>
      <c r="BL23344" s="4"/>
    </row>
    <row r="23345" spans="63:64" x14ac:dyDescent="0.15">
      <c r="BK23345" s="3"/>
      <c r="BL23345" s="4"/>
    </row>
    <row r="23346" spans="63:64" x14ac:dyDescent="0.15">
      <c r="BK23346" s="3"/>
      <c r="BL23346" s="4"/>
    </row>
    <row r="23347" spans="63:64" x14ac:dyDescent="0.15">
      <c r="BK23347" s="3"/>
      <c r="BL23347" s="4"/>
    </row>
    <row r="23348" spans="63:64" x14ac:dyDescent="0.15">
      <c r="BK23348" s="3"/>
      <c r="BL23348" s="4"/>
    </row>
    <row r="23349" spans="63:64" x14ac:dyDescent="0.15">
      <c r="BK23349" s="3"/>
      <c r="BL23349" s="4"/>
    </row>
    <row r="23350" spans="63:64" x14ac:dyDescent="0.15">
      <c r="BK23350" s="3"/>
      <c r="BL23350" s="4"/>
    </row>
    <row r="23351" spans="63:64" x14ac:dyDescent="0.15">
      <c r="BK23351" s="3"/>
      <c r="BL23351" s="4"/>
    </row>
    <row r="23352" spans="63:64" x14ac:dyDescent="0.15">
      <c r="BK23352" s="3"/>
      <c r="BL23352" s="4"/>
    </row>
    <row r="23353" spans="63:64" x14ac:dyDescent="0.15">
      <c r="BK23353" s="3"/>
      <c r="BL23353" s="4"/>
    </row>
    <row r="23354" spans="63:64" x14ac:dyDescent="0.15">
      <c r="BK23354" s="3"/>
      <c r="BL23354" s="4"/>
    </row>
    <row r="23355" spans="63:64" x14ac:dyDescent="0.15">
      <c r="BK23355" s="3"/>
      <c r="BL23355" s="4"/>
    </row>
    <row r="23356" spans="63:64" x14ac:dyDescent="0.15">
      <c r="BK23356" s="3"/>
      <c r="BL23356" s="4"/>
    </row>
    <row r="23357" spans="63:64" x14ac:dyDescent="0.15">
      <c r="BK23357" s="3"/>
      <c r="BL23357" s="4"/>
    </row>
    <row r="23358" spans="63:64" x14ac:dyDescent="0.15">
      <c r="BK23358" s="3"/>
      <c r="BL23358" s="4"/>
    </row>
    <row r="23359" spans="63:64" x14ac:dyDescent="0.15">
      <c r="BK23359" s="3"/>
      <c r="BL23359" s="4"/>
    </row>
    <row r="23360" spans="63:64" x14ac:dyDescent="0.15">
      <c r="BK23360" s="3"/>
      <c r="BL23360" s="4"/>
    </row>
    <row r="23361" spans="63:64" x14ac:dyDescent="0.15">
      <c r="BK23361" s="3"/>
      <c r="BL23361" s="4"/>
    </row>
    <row r="23362" spans="63:64" x14ac:dyDescent="0.15">
      <c r="BK23362" s="3"/>
      <c r="BL23362" s="4"/>
    </row>
    <row r="23363" spans="63:64" x14ac:dyDescent="0.15">
      <c r="BK23363" s="3"/>
      <c r="BL23363" s="4"/>
    </row>
    <row r="23364" spans="63:64" x14ac:dyDescent="0.15">
      <c r="BK23364" s="3"/>
      <c r="BL23364" s="4"/>
    </row>
    <row r="23365" spans="63:64" x14ac:dyDescent="0.15">
      <c r="BK23365" s="3"/>
      <c r="BL23365" s="4"/>
    </row>
    <row r="23366" spans="63:64" x14ac:dyDescent="0.15">
      <c r="BK23366" s="3"/>
      <c r="BL23366" s="4"/>
    </row>
    <row r="23367" spans="63:64" x14ac:dyDescent="0.15">
      <c r="BK23367" s="3"/>
      <c r="BL23367" s="4"/>
    </row>
    <row r="23368" spans="63:64" x14ac:dyDescent="0.15">
      <c r="BK23368" s="3"/>
      <c r="BL23368" s="4"/>
    </row>
    <row r="23369" spans="63:64" x14ac:dyDescent="0.15">
      <c r="BK23369" s="3"/>
      <c r="BL23369" s="4"/>
    </row>
    <row r="23370" spans="63:64" x14ac:dyDescent="0.15">
      <c r="BK23370" s="3"/>
      <c r="BL23370" s="4"/>
    </row>
    <row r="23371" spans="63:64" x14ac:dyDescent="0.15">
      <c r="BK23371" s="3"/>
      <c r="BL23371" s="4"/>
    </row>
    <row r="23372" spans="63:64" x14ac:dyDescent="0.15">
      <c r="BK23372" s="3"/>
      <c r="BL23372" s="4"/>
    </row>
    <row r="23373" spans="63:64" x14ac:dyDescent="0.15">
      <c r="BK23373" s="3"/>
      <c r="BL23373" s="4"/>
    </row>
    <row r="23374" spans="63:64" x14ac:dyDescent="0.15">
      <c r="BK23374" s="3"/>
      <c r="BL23374" s="4"/>
    </row>
    <row r="23375" spans="63:64" x14ac:dyDescent="0.15">
      <c r="BK23375" s="3"/>
      <c r="BL23375" s="4"/>
    </row>
    <row r="23376" spans="63:64" x14ac:dyDescent="0.15">
      <c r="BK23376" s="3"/>
      <c r="BL23376" s="4"/>
    </row>
    <row r="23377" spans="63:64" x14ac:dyDescent="0.15">
      <c r="BK23377" s="3"/>
      <c r="BL23377" s="4"/>
    </row>
    <row r="23378" spans="63:64" x14ac:dyDescent="0.15">
      <c r="BK23378" s="3"/>
      <c r="BL23378" s="4"/>
    </row>
    <row r="23379" spans="63:64" x14ac:dyDescent="0.15">
      <c r="BK23379" s="3"/>
      <c r="BL23379" s="4"/>
    </row>
    <row r="23380" spans="63:64" x14ac:dyDescent="0.15">
      <c r="BK23380" s="3"/>
      <c r="BL23380" s="4"/>
    </row>
    <row r="23381" spans="63:64" x14ac:dyDescent="0.15">
      <c r="BK23381" s="3"/>
      <c r="BL23381" s="4"/>
    </row>
    <row r="23382" spans="63:64" x14ac:dyDescent="0.15">
      <c r="BK23382" s="3"/>
      <c r="BL23382" s="4"/>
    </row>
    <row r="23383" spans="63:64" x14ac:dyDescent="0.15">
      <c r="BK23383" s="3"/>
      <c r="BL23383" s="4"/>
    </row>
    <row r="23384" spans="63:64" x14ac:dyDescent="0.15">
      <c r="BK23384" s="3"/>
      <c r="BL23384" s="4"/>
    </row>
    <row r="23385" spans="63:64" x14ac:dyDescent="0.15">
      <c r="BK23385" s="3"/>
      <c r="BL23385" s="4"/>
    </row>
    <row r="23386" spans="63:64" x14ac:dyDescent="0.15">
      <c r="BK23386" s="3"/>
      <c r="BL23386" s="4"/>
    </row>
    <row r="23387" spans="63:64" x14ac:dyDescent="0.15">
      <c r="BK23387" s="3"/>
      <c r="BL23387" s="4"/>
    </row>
    <row r="23388" spans="63:64" x14ac:dyDescent="0.15">
      <c r="BK23388" s="3"/>
      <c r="BL23388" s="4"/>
    </row>
    <row r="23389" spans="63:64" x14ac:dyDescent="0.15">
      <c r="BK23389" s="3"/>
      <c r="BL23389" s="4"/>
    </row>
    <row r="23390" spans="63:64" x14ac:dyDescent="0.15">
      <c r="BK23390" s="3"/>
      <c r="BL23390" s="4"/>
    </row>
    <row r="23391" spans="63:64" x14ac:dyDescent="0.15">
      <c r="BK23391" s="3"/>
      <c r="BL23391" s="4"/>
    </row>
    <row r="23392" spans="63:64" x14ac:dyDescent="0.15">
      <c r="BK23392" s="3"/>
      <c r="BL23392" s="4"/>
    </row>
    <row r="23393" spans="63:64" x14ac:dyDescent="0.15">
      <c r="BK23393" s="3"/>
      <c r="BL23393" s="4"/>
    </row>
    <row r="23394" spans="63:64" x14ac:dyDescent="0.15">
      <c r="BK23394" s="3"/>
      <c r="BL23394" s="4"/>
    </row>
    <row r="23395" spans="63:64" x14ac:dyDescent="0.15">
      <c r="BK23395" s="3"/>
      <c r="BL23395" s="4"/>
    </row>
    <row r="23396" spans="63:64" x14ac:dyDescent="0.15">
      <c r="BK23396" s="3"/>
      <c r="BL23396" s="4"/>
    </row>
    <row r="23397" spans="63:64" x14ac:dyDescent="0.15">
      <c r="BK23397" s="3"/>
      <c r="BL23397" s="4"/>
    </row>
    <row r="23398" spans="63:64" x14ac:dyDescent="0.15">
      <c r="BK23398" s="3"/>
      <c r="BL23398" s="4"/>
    </row>
    <row r="23399" spans="63:64" x14ac:dyDescent="0.15">
      <c r="BK23399" s="3"/>
      <c r="BL23399" s="4"/>
    </row>
    <row r="23400" spans="63:64" x14ac:dyDescent="0.15">
      <c r="BK23400" s="3"/>
      <c r="BL23400" s="4"/>
    </row>
    <row r="23401" spans="63:64" x14ac:dyDescent="0.15">
      <c r="BK23401" s="3"/>
      <c r="BL23401" s="4"/>
    </row>
    <row r="23402" spans="63:64" x14ac:dyDescent="0.15">
      <c r="BK23402" s="3"/>
      <c r="BL23402" s="4"/>
    </row>
    <row r="23403" spans="63:64" x14ac:dyDescent="0.15">
      <c r="BK23403" s="3"/>
      <c r="BL23403" s="4"/>
    </row>
    <row r="23404" spans="63:64" x14ac:dyDescent="0.15">
      <c r="BK23404" s="3"/>
      <c r="BL23404" s="4"/>
    </row>
    <row r="23405" spans="63:64" x14ac:dyDescent="0.15">
      <c r="BK23405" s="3"/>
      <c r="BL23405" s="4"/>
    </row>
    <row r="23406" spans="63:64" x14ac:dyDescent="0.15">
      <c r="BK23406" s="3"/>
      <c r="BL23406" s="4"/>
    </row>
    <row r="23407" spans="63:64" x14ac:dyDescent="0.15">
      <c r="BK23407" s="3"/>
      <c r="BL23407" s="4"/>
    </row>
    <row r="23408" spans="63:64" x14ac:dyDescent="0.15">
      <c r="BK23408" s="3"/>
      <c r="BL23408" s="4"/>
    </row>
    <row r="23409" spans="63:64" x14ac:dyDescent="0.15">
      <c r="BK23409" s="3"/>
      <c r="BL23409" s="4"/>
    </row>
    <row r="23410" spans="63:64" x14ac:dyDescent="0.15">
      <c r="BK23410" s="3"/>
      <c r="BL23410" s="4"/>
    </row>
    <row r="23411" spans="63:64" x14ac:dyDescent="0.15">
      <c r="BK23411" s="3"/>
      <c r="BL23411" s="4"/>
    </row>
    <row r="23412" spans="63:64" x14ac:dyDescent="0.15">
      <c r="BK23412" s="3"/>
      <c r="BL23412" s="4"/>
    </row>
    <row r="23413" spans="63:64" x14ac:dyDescent="0.15">
      <c r="BK23413" s="3"/>
      <c r="BL23413" s="4"/>
    </row>
    <row r="23414" spans="63:64" x14ac:dyDescent="0.15">
      <c r="BK23414" s="3"/>
      <c r="BL23414" s="4"/>
    </row>
    <row r="23415" spans="63:64" x14ac:dyDescent="0.15">
      <c r="BK23415" s="3"/>
      <c r="BL23415" s="4"/>
    </row>
    <row r="23416" spans="63:64" x14ac:dyDescent="0.15">
      <c r="BK23416" s="3"/>
      <c r="BL23416" s="4"/>
    </row>
    <row r="23417" spans="63:64" x14ac:dyDescent="0.15">
      <c r="BK23417" s="3"/>
      <c r="BL23417" s="4"/>
    </row>
    <row r="23418" spans="63:64" x14ac:dyDescent="0.15">
      <c r="BK23418" s="3"/>
      <c r="BL23418" s="4"/>
    </row>
    <row r="23419" spans="63:64" x14ac:dyDescent="0.15">
      <c r="BK23419" s="3"/>
      <c r="BL23419" s="4"/>
    </row>
    <row r="23420" spans="63:64" x14ac:dyDescent="0.15">
      <c r="BK23420" s="3"/>
      <c r="BL23420" s="4"/>
    </row>
    <row r="23421" spans="63:64" x14ac:dyDescent="0.15">
      <c r="BK23421" s="3"/>
      <c r="BL23421" s="4"/>
    </row>
    <row r="23422" spans="63:64" x14ac:dyDescent="0.15">
      <c r="BK23422" s="3"/>
      <c r="BL23422" s="4"/>
    </row>
    <row r="23423" spans="63:64" x14ac:dyDescent="0.15">
      <c r="BK23423" s="3"/>
      <c r="BL23423" s="4"/>
    </row>
    <row r="23424" spans="63:64" x14ac:dyDescent="0.15">
      <c r="BK23424" s="3"/>
      <c r="BL23424" s="4"/>
    </row>
    <row r="23425" spans="63:64" x14ac:dyDescent="0.15">
      <c r="BK23425" s="3"/>
      <c r="BL23425" s="4"/>
    </row>
    <row r="23426" spans="63:64" x14ac:dyDescent="0.15">
      <c r="BK23426" s="3"/>
      <c r="BL23426" s="4"/>
    </row>
    <row r="23427" spans="63:64" x14ac:dyDescent="0.15">
      <c r="BK23427" s="3"/>
      <c r="BL23427" s="4"/>
    </row>
    <row r="23428" spans="63:64" x14ac:dyDescent="0.15">
      <c r="BK23428" s="3"/>
      <c r="BL23428" s="4"/>
    </row>
    <row r="23429" spans="63:64" x14ac:dyDescent="0.15">
      <c r="BK23429" s="3"/>
      <c r="BL23429" s="4"/>
    </row>
    <row r="23430" spans="63:64" x14ac:dyDescent="0.15">
      <c r="BK23430" s="3"/>
      <c r="BL23430" s="4"/>
    </row>
    <row r="23431" spans="63:64" x14ac:dyDescent="0.15">
      <c r="BK23431" s="3"/>
      <c r="BL23431" s="4"/>
    </row>
    <row r="23432" spans="63:64" x14ac:dyDescent="0.15">
      <c r="BK23432" s="3"/>
      <c r="BL23432" s="4"/>
    </row>
    <row r="23433" spans="63:64" x14ac:dyDescent="0.15">
      <c r="BK23433" s="3"/>
      <c r="BL23433" s="4"/>
    </row>
    <row r="23434" spans="63:64" x14ac:dyDescent="0.15">
      <c r="BK23434" s="3"/>
      <c r="BL23434" s="4"/>
    </row>
    <row r="23435" spans="63:64" x14ac:dyDescent="0.15">
      <c r="BK23435" s="3"/>
      <c r="BL23435" s="4"/>
    </row>
    <row r="23436" spans="63:64" x14ac:dyDescent="0.15">
      <c r="BK23436" s="3"/>
      <c r="BL23436" s="4"/>
    </row>
    <row r="23437" spans="63:64" x14ac:dyDescent="0.15">
      <c r="BK23437" s="3"/>
      <c r="BL23437" s="4"/>
    </row>
    <row r="23438" spans="63:64" x14ac:dyDescent="0.15">
      <c r="BK23438" s="3"/>
      <c r="BL23438" s="4"/>
    </row>
    <row r="23439" spans="63:64" x14ac:dyDescent="0.15">
      <c r="BK23439" s="3"/>
      <c r="BL23439" s="4"/>
    </row>
    <row r="23440" spans="63:64" x14ac:dyDescent="0.15">
      <c r="BK23440" s="3"/>
      <c r="BL23440" s="4"/>
    </row>
    <row r="23441" spans="63:64" x14ac:dyDescent="0.15">
      <c r="BK23441" s="3"/>
      <c r="BL23441" s="4"/>
    </row>
    <row r="23442" spans="63:64" x14ac:dyDescent="0.15">
      <c r="BK23442" s="3"/>
      <c r="BL23442" s="4"/>
    </row>
    <row r="23443" spans="63:64" x14ac:dyDescent="0.15">
      <c r="BK23443" s="3"/>
      <c r="BL23443" s="4"/>
    </row>
    <row r="23444" spans="63:64" x14ac:dyDescent="0.15">
      <c r="BK23444" s="3"/>
      <c r="BL23444" s="4"/>
    </row>
    <row r="23445" spans="63:64" x14ac:dyDescent="0.15">
      <c r="BK23445" s="3"/>
      <c r="BL23445" s="4"/>
    </row>
    <row r="23446" spans="63:64" x14ac:dyDescent="0.15">
      <c r="BK23446" s="3"/>
      <c r="BL23446" s="4"/>
    </row>
    <row r="23447" spans="63:64" x14ac:dyDescent="0.15">
      <c r="BK23447" s="3"/>
      <c r="BL23447" s="4"/>
    </row>
    <row r="23448" spans="63:64" x14ac:dyDescent="0.15">
      <c r="BK23448" s="3"/>
      <c r="BL23448" s="4"/>
    </row>
    <row r="23449" spans="63:64" x14ac:dyDescent="0.15">
      <c r="BK23449" s="3"/>
      <c r="BL23449" s="4"/>
    </row>
    <row r="23450" spans="63:64" x14ac:dyDescent="0.15">
      <c r="BK23450" s="3"/>
      <c r="BL23450" s="4"/>
    </row>
    <row r="23451" spans="63:64" x14ac:dyDescent="0.15">
      <c r="BK23451" s="3"/>
      <c r="BL23451" s="4"/>
    </row>
    <row r="23452" spans="63:64" x14ac:dyDescent="0.15">
      <c r="BK23452" s="3"/>
      <c r="BL23452" s="4"/>
    </row>
    <row r="23453" spans="63:64" x14ac:dyDescent="0.15">
      <c r="BK23453" s="3"/>
      <c r="BL23453" s="4"/>
    </row>
    <row r="23454" spans="63:64" x14ac:dyDescent="0.15">
      <c r="BK23454" s="3"/>
      <c r="BL23454" s="4"/>
    </row>
    <row r="23455" spans="63:64" x14ac:dyDescent="0.15">
      <c r="BK23455" s="3"/>
      <c r="BL23455" s="4"/>
    </row>
    <row r="23456" spans="63:64" x14ac:dyDescent="0.15">
      <c r="BK23456" s="3"/>
      <c r="BL23456" s="4"/>
    </row>
    <row r="23457" spans="63:64" x14ac:dyDescent="0.15">
      <c r="BK23457" s="3"/>
      <c r="BL23457" s="4"/>
    </row>
    <row r="23458" spans="63:64" x14ac:dyDescent="0.15">
      <c r="BK23458" s="3"/>
      <c r="BL23458" s="4"/>
    </row>
    <row r="23459" spans="63:64" x14ac:dyDescent="0.15">
      <c r="BK23459" s="3"/>
      <c r="BL23459" s="4"/>
    </row>
    <row r="23460" spans="63:64" x14ac:dyDescent="0.15">
      <c r="BK23460" s="3"/>
      <c r="BL23460" s="4"/>
    </row>
    <row r="23461" spans="63:64" x14ac:dyDescent="0.15">
      <c r="BK23461" s="3"/>
      <c r="BL23461" s="4"/>
    </row>
    <row r="23462" spans="63:64" x14ac:dyDescent="0.15">
      <c r="BK23462" s="3"/>
      <c r="BL23462" s="4"/>
    </row>
    <row r="23463" spans="63:64" x14ac:dyDescent="0.15">
      <c r="BK23463" s="3"/>
      <c r="BL23463" s="4"/>
    </row>
    <row r="23464" spans="63:64" x14ac:dyDescent="0.15">
      <c r="BK23464" s="3"/>
      <c r="BL23464" s="4"/>
    </row>
    <row r="23465" spans="63:64" x14ac:dyDescent="0.15">
      <c r="BK23465" s="3"/>
      <c r="BL23465" s="4"/>
    </row>
    <row r="23466" spans="63:64" x14ac:dyDescent="0.15">
      <c r="BK23466" s="3"/>
      <c r="BL23466" s="4"/>
    </row>
    <row r="23467" spans="63:64" x14ac:dyDescent="0.15">
      <c r="BK23467" s="3"/>
      <c r="BL23467" s="4"/>
    </row>
    <row r="23468" spans="63:64" x14ac:dyDescent="0.15">
      <c r="BK23468" s="3"/>
      <c r="BL23468" s="4"/>
    </row>
    <row r="23469" spans="63:64" x14ac:dyDescent="0.15">
      <c r="BK23469" s="3"/>
      <c r="BL23469" s="4"/>
    </row>
    <row r="23470" spans="63:64" x14ac:dyDescent="0.15">
      <c r="BK23470" s="3"/>
      <c r="BL23470" s="4"/>
    </row>
    <row r="23471" spans="63:64" x14ac:dyDescent="0.15">
      <c r="BK23471" s="3"/>
      <c r="BL23471" s="4"/>
    </row>
    <row r="23472" spans="63:64" x14ac:dyDescent="0.15">
      <c r="BK23472" s="3"/>
      <c r="BL23472" s="4"/>
    </row>
    <row r="23473" spans="63:64" x14ac:dyDescent="0.15">
      <c r="BK23473" s="3"/>
      <c r="BL23473" s="4"/>
    </row>
    <row r="23474" spans="63:64" x14ac:dyDescent="0.15">
      <c r="BK23474" s="3"/>
      <c r="BL23474" s="4"/>
    </row>
    <row r="23475" spans="63:64" x14ac:dyDescent="0.15">
      <c r="BK23475" s="3"/>
      <c r="BL23475" s="4"/>
    </row>
    <row r="23476" spans="63:64" x14ac:dyDescent="0.15">
      <c r="BK23476" s="3"/>
      <c r="BL23476" s="4"/>
    </row>
    <row r="23477" spans="63:64" x14ac:dyDescent="0.15">
      <c r="BK23477" s="3"/>
      <c r="BL23477" s="4"/>
    </row>
    <row r="23478" spans="63:64" x14ac:dyDescent="0.15">
      <c r="BK23478" s="3"/>
      <c r="BL23478" s="4"/>
    </row>
    <row r="23479" spans="63:64" x14ac:dyDescent="0.15">
      <c r="BK23479" s="3"/>
      <c r="BL23479" s="4"/>
    </row>
    <row r="23480" spans="63:64" x14ac:dyDescent="0.15">
      <c r="BK23480" s="3"/>
      <c r="BL23480" s="4"/>
    </row>
    <row r="23481" spans="63:64" x14ac:dyDescent="0.15">
      <c r="BK23481" s="3"/>
      <c r="BL23481" s="4"/>
    </row>
    <row r="23482" spans="63:64" x14ac:dyDescent="0.15">
      <c r="BK23482" s="3"/>
      <c r="BL23482" s="4"/>
    </row>
    <row r="23483" spans="63:64" x14ac:dyDescent="0.15">
      <c r="BK23483" s="3"/>
      <c r="BL23483" s="4"/>
    </row>
    <row r="23484" spans="63:64" x14ac:dyDescent="0.15">
      <c r="BK23484" s="3"/>
      <c r="BL23484" s="4"/>
    </row>
    <row r="23485" spans="63:64" x14ac:dyDescent="0.15">
      <c r="BK23485" s="3"/>
      <c r="BL23485" s="4"/>
    </row>
    <row r="23486" spans="63:64" x14ac:dyDescent="0.15">
      <c r="BK23486" s="3"/>
      <c r="BL23486" s="4"/>
    </row>
    <row r="23487" spans="63:64" x14ac:dyDescent="0.15">
      <c r="BK23487" s="3"/>
      <c r="BL23487" s="4"/>
    </row>
    <row r="23488" spans="63:64" x14ac:dyDescent="0.15">
      <c r="BK23488" s="3"/>
      <c r="BL23488" s="4"/>
    </row>
    <row r="23489" spans="63:64" x14ac:dyDescent="0.15">
      <c r="BK23489" s="3"/>
      <c r="BL23489" s="4"/>
    </row>
    <row r="23490" spans="63:64" x14ac:dyDescent="0.15">
      <c r="BK23490" s="3"/>
      <c r="BL23490" s="4"/>
    </row>
    <row r="23491" spans="63:64" x14ac:dyDescent="0.15">
      <c r="BK23491" s="3"/>
      <c r="BL23491" s="4"/>
    </row>
    <row r="23492" spans="63:64" x14ac:dyDescent="0.15">
      <c r="BK23492" s="3"/>
      <c r="BL23492" s="4"/>
    </row>
    <row r="23493" spans="63:64" x14ac:dyDescent="0.15">
      <c r="BK23493" s="3"/>
      <c r="BL23493" s="4"/>
    </row>
    <row r="23494" spans="63:64" x14ac:dyDescent="0.15">
      <c r="BK23494" s="3"/>
      <c r="BL23494" s="4"/>
    </row>
    <row r="23495" spans="63:64" x14ac:dyDescent="0.15">
      <c r="BK23495" s="3"/>
      <c r="BL23495" s="4"/>
    </row>
    <row r="23496" spans="63:64" x14ac:dyDescent="0.15">
      <c r="BK23496" s="3"/>
      <c r="BL23496" s="4"/>
    </row>
    <row r="23497" spans="63:64" x14ac:dyDescent="0.15">
      <c r="BK23497" s="3"/>
      <c r="BL23497" s="4"/>
    </row>
    <row r="23498" spans="63:64" x14ac:dyDescent="0.15">
      <c r="BK23498" s="3"/>
      <c r="BL23498" s="4"/>
    </row>
    <row r="23499" spans="63:64" x14ac:dyDescent="0.15">
      <c r="BK23499" s="3"/>
      <c r="BL23499" s="4"/>
    </row>
    <row r="23500" spans="63:64" x14ac:dyDescent="0.15">
      <c r="BK23500" s="3"/>
      <c r="BL23500" s="4"/>
    </row>
    <row r="23501" spans="63:64" x14ac:dyDescent="0.15">
      <c r="BK23501" s="3"/>
      <c r="BL23501" s="4"/>
    </row>
    <row r="23502" spans="63:64" x14ac:dyDescent="0.15">
      <c r="BK23502" s="3"/>
      <c r="BL23502" s="4"/>
    </row>
    <row r="23503" spans="63:64" x14ac:dyDescent="0.15">
      <c r="BK23503" s="3"/>
      <c r="BL23503" s="4"/>
    </row>
    <row r="23504" spans="63:64" x14ac:dyDescent="0.15">
      <c r="BK23504" s="3"/>
      <c r="BL23504" s="4"/>
    </row>
    <row r="23505" spans="63:64" x14ac:dyDescent="0.15">
      <c r="BK23505" s="3"/>
      <c r="BL23505" s="4"/>
    </row>
    <row r="23506" spans="63:64" x14ac:dyDescent="0.15">
      <c r="BK23506" s="3"/>
      <c r="BL23506" s="4"/>
    </row>
    <row r="23507" spans="63:64" x14ac:dyDescent="0.15">
      <c r="BK23507" s="3"/>
      <c r="BL23507" s="4"/>
    </row>
    <row r="23508" spans="63:64" x14ac:dyDescent="0.15">
      <c r="BK23508" s="3"/>
      <c r="BL23508" s="4"/>
    </row>
    <row r="23509" spans="63:64" x14ac:dyDescent="0.15">
      <c r="BK23509" s="3"/>
      <c r="BL23509" s="4"/>
    </row>
    <row r="23510" spans="63:64" x14ac:dyDescent="0.15">
      <c r="BK23510" s="3"/>
      <c r="BL23510" s="4"/>
    </row>
    <row r="23511" spans="63:64" x14ac:dyDescent="0.15">
      <c r="BK23511" s="3"/>
      <c r="BL23511" s="4"/>
    </row>
    <row r="23512" spans="63:64" x14ac:dyDescent="0.15">
      <c r="BK23512" s="3"/>
      <c r="BL23512" s="4"/>
    </row>
    <row r="23513" spans="63:64" x14ac:dyDescent="0.15">
      <c r="BK23513" s="3"/>
      <c r="BL23513" s="4"/>
    </row>
    <row r="23514" spans="63:64" x14ac:dyDescent="0.15">
      <c r="BK23514" s="3"/>
      <c r="BL23514" s="4"/>
    </row>
    <row r="23515" spans="63:64" x14ac:dyDescent="0.15">
      <c r="BK23515" s="3"/>
      <c r="BL23515" s="4"/>
    </row>
    <row r="23516" spans="63:64" x14ac:dyDescent="0.15">
      <c r="BK23516" s="3"/>
      <c r="BL23516" s="4"/>
    </row>
    <row r="23517" spans="63:64" x14ac:dyDescent="0.15">
      <c r="BK23517" s="3"/>
      <c r="BL23517" s="4"/>
    </row>
    <row r="23518" spans="63:64" x14ac:dyDescent="0.15">
      <c r="BK23518" s="3"/>
      <c r="BL23518" s="4"/>
    </row>
    <row r="23519" spans="63:64" x14ac:dyDescent="0.15">
      <c r="BK23519" s="3"/>
      <c r="BL23519" s="4"/>
    </row>
    <row r="23520" spans="63:64" x14ac:dyDescent="0.15">
      <c r="BK23520" s="3"/>
      <c r="BL23520" s="4"/>
    </row>
    <row r="23521" spans="63:64" x14ac:dyDescent="0.15">
      <c r="BK23521" s="3"/>
      <c r="BL23521" s="4"/>
    </row>
    <row r="23522" spans="63:64" x14ac:dyDescent="0.15">
      <c r="BK23522" s="3"/>
      <c r="BL23522" s="4"/>
    </row>
    <row r="23523" spans="63:64" x14ac:dyDescent="0.15">
      <c r="BK23523" s="3"/>
      <c r="BL23523" s="4"/>
    </row>
    <row r="23524" spans="63:64" x14ac:dyDescent="0.15">
      <c r="BK23524" s="3"/>
      <c r="BL23524" s="4"/>
    </row>
    <row r="23525" spans="63:64" x14ac:dyDescent="0.15">
      <c r="BK23525" s="3"/>
      <c r="BL23525" s="4"/>
    </row>
    <row r="23526" spans="63:64" x14ac:dyDescent="0.15">
      <c r="BK23526" s="3"/>
      <c r="BL23526" s="4"/>
    </row>
    <row r="23527" spans="63:64" x14ac:dyDescent="0.15">
      <c r="BK23527" s="3"/>
      <c r="BL23527" s="4"/>
    </row>
    <row r="23528" spans="63:64" x14ac:dyDescent="0.15">
      <c r="BK23528" s="3"/>
      <c r="BL23528" s="4"/>
    </row>
    <row r="23529" spans="63:64" x14ac:dyDescent="0.15">
      <c r="BK23529" s="3"/>
      <c r="BL23529" s="4"/>
    </row>
    <row r="23530" spans="63:64" x14ac:dyDescent="0.15">
      <c r="BK23530" s="3"/>
      <c r="BL23530" s="4"/>
    </row>
    <row r="23531" spans="63:64" x14ac:dyDescent="0.15">
      <c r="BK23531" s="3"/>
      <c r="BL23531" s="4"/>
    </row>
    <row r="23532" spans="63:64" x14ac:dyDescent="0.15">
      <c r="BK23532" s="3"/>
      <c r="BL23532" s="4"/>
    </row>
    <row r="23533" spans="63:64" x14ac:dyDescent="0.15">
      <c r="BK23533" s="3"/>
      <c r="BL23533" s="4"/>
    </row>
    <row r="23534" spans="63:64" x14ac:dyDescent="0.15">
      <c r="BK23534" s="3"/>
      <c r="BL23534" s="4"/>
    </row>
    <row r="23535" spans="63:64" x14ac:dyDescent="0.15">
      <c r="BK23535" s="3"/>
      <c r="BL23535" s="4"/>
    </row>
    <row r="23536" spans="63:64" x14ac:dyDescent="0.15">
      <c r="BK23536" s="3"/>
      <c r="BL23536" s="4"/>
    </row>
    <row r="23537" spans="63:64" x14ac:dyDescent="0.15">
      <c r="BK23537" s="3"/>
      <c r="BL23537" s="4"/>
    </row>
    <row r="23538" spans="63:64" x14ac:dyDescent="0.15">
      <c r="BK23538" s="3"/>
      <c r="BL23538" s="4"/>
    </row>
    <row r="23539" spans="63:64" x14ac:dyDescent="0.15">
      <c r="BK23539" s="3"/>
      <c r="BL23539" s="4"/>
    </row>
    <row r="23540" spans="63:64" x14ac:dyDescent="0.15">
      <c r="BK23540" s="3"/>
      <c r="BL23540" s="4"/>
    </row>
    <row r="23541" spans="63:64" x14ac:dyDescent="0.15">
      <c r="BK23541" s="3"/>
      <c r="BL23541" s="4"/>
    </row>
    <row r="23542" spans="63:64" x14ac:dyDescent="0.15">
      <c r="BK23542" s="3"/>
      <c r="BL23542" s="4"/>
    </row>
    <row r="23543" spans="63:64" x14ac:dyDescent="0.15">
      <c r="BK23543" s="3"/>
      <c r="BL23543" s="4"/>
    </row>
    <row r="23544" spans="63:64" x14ac:dyDescent="0.15">
      <c r="BK23544" s="3"/>
      <c r="BL23544" s="4"/>
    </row>
    <row r="23545" spans="63:64" x14ac:dyDescent="0.15">
      <c r="BK23545" s="3"/>
      <c r="BL23545" s="4"/>
    </row>
    <row r="23546" spans="63:64" x14ac:dyDescent="0.15">
      <c r="BK23546" s="3"/>
      <c r="BL23546" s="4"/>
    </row>
    <row r="23547" spans="63:64" x14ac:dyDescent="0.15">
      <c r="BK23547" s="3"/>
      <c r="BL23547" s="4"/>
    </row>
    <row r="23548" spans="63:64" x14ac:dyDescent="0.15">
      <c r="BK23548" s="3"/>
      <c r="BL23548" s="4"/>
    </row>
    <row r="23549" spans="63:64" x14ac:dyDescent="0.15">
      <c r="BK23549" s="3"/>
      <c r="BL23549" s="4"/>
    </row>
    <row r="23550" spans="63:64" x14ac:dyDescent="0.15">
      <c r="BK23550" s="3"/>
      <c r="BL23550" s="4"/>
    </row>
    <row r="23551" spans="63:64" x14ac:dyDescent="0.15">
      <c r="BK23551" s="3"/>
      <c r="BL23551" s="4"/>
    </row>
    <row r="23552" spans="63:64" x14ac:dyDescent="0.15">
      <c r="BK23552" s="3"/>
      <c r="BL23552" s="4"/>
    </row>
    <row r="23553" spans="63:64" x14ac:dyDescent="0.15">
      <c r="BK23553" s="3"/>
      <c r="BL23553" s="4"/>
    </row>
    <row r="23554" spans="63:64" x14ac:dyDescent="0.15">
      <c r="BK23554" s="3"/>
      <c r="BL23554" s="4"/>
    </row>
    <row r="23555" spans="63:64" x14ac:dyDescent="0.15">
      <c r="BK23555" s="3"/>
      <c r="BL23555" s="4"/>
    </row>
    <row r="23556" spans="63:64" x14ac:dyDescent="0.15">
      <c r="BK23556" s="3"/>
      <c r="BL23556" s="4"/>
    </row>
    <row r="23557" spans="63:64" x14ac:dyDescent="0.15">
      <c r="BK23557" s="3"/>
      <c r="BL23557" s="4"/>
    </row>
    <row r="23558" spans="63:64" x14ac:dyDescent="0.15">
      <c r="BK23558" s="3"/>
      <c r="BL23558" s="4"/>
    </row>
    <row r="23559" spans="63:64" x14ac:dyDescent="0.15">
      <c r="BK23559" s="3"/>
      <c r="BL23559" s="4"/>
    </row>
    <row r="23560" spans="63:64" x14ac:dyDescent="0.15">
      <c r="BK23560" s="3"/>
      <c r="BL23560" s="4"/>
    </row>
    <row r="23561" spans="63:64" x14ac:dyDescent="0.15">
      <c r="BK23561" s="3"/>
      <c r="BL23561" s="4"/>
    </row>
    <row r="23562" spans="63:64" x14ac:dyDescent="0.15">
      <c r="BK23562" s="3"/>
      <c r="BL23562" s="4"/>
    </row>
    <row r="23563" spans="63:64" x14ac:dyDescent="0.15">
      <c r="BK23563" s="3"/>
      <c r="BL23563" s="4"/>
    </row>
    <row r="23564" spans="63:64" x14ac:dyDescent="0.15">
      <c r="BK23564" s="3"/>
      <c r="BL23564" s="4"/>
    </row>
    <row r="23565" spans="63:64" x14ac:dyDescent="0.15">
      <c r="BK23565" s="3"/>
      <c r="BL23565" s="4"/>
    </row>
    <row r="23566" spans="63:64" x14ac:dyDescent="0.15">
      <c r="BK23566" s="3"/>
      <c r="BL23566" s="4"/>
    </row>
    <row r="23567" spans="63:64" x14ac:dyDescent="0.15">
      <c r="BK23567" s="3"/>
      <c r="BL23567" s="4"/>
    </row>
    <row r="23568" spans="63:64" x14ac:dyDescent="0.15">
      <c r="BK23568" s="3"/>
      <c r="BL23568" s="4"/>
    </row>
    <row r="23569" spans="63:64" x14ac:dyDescent="0.15">
      <c r="BK23569" s="3"/>
      <c r="BL23569" s="4"/>
    </row>
    <row r="23570" spans="63:64" x14ac:dyDescent="0.15">
      <c r="BK23570" s="3"/>
      <c r="BL23570" s="4"/>
    </row>
    <row r="23571" spans="63:64" x14ac:dyDescent="0.15">
      <c r="BK23571" s="3"/>
      <c r="BL23571" s="4"/>
    </row>
    <row r="23572" spans="63:64" x14ac:dyDescent="0.15">
      <c r="BK23572" s="3"/>
      <c r="BL23572" s="4"/>
    </row>
    <row r="23573" spans="63:64" x14ac:dyDescent="0.15">
      <c r="BK23573" s="3"/>
      <c r="BL23573" s="4"/>
    </row>
    <row r="23574" spans="63:64" x14ac:dyDescent="0.15">
      <c r="BK23574" s="3"/>
      <c r="BL23574" s="4"/>
    </row>
    <row r="23575" spans="63:64" x14ac:dyDescent="0.15">
      <c r="BK23575" s="3"/>
      <c r="BL23575" s="4"/>
    </row>
    <row r="23576" spans="63:64" x14ac:dyDescent="0.15">
      <c r="BK23576" s="3"/>
      <c r="BL23576" s="4"/>
    </row>
    <row r="23577" spans="63:64" x14ac:dyDescent="0.15">
      <c r="BK23577" s="3"/>
      <c r="BL23577" s="4"/>
    </row>
    <row r="23578" spans="63:64" x14ac:dyDescent="0.15">
      <c r="BK23578" s="3"/>
      <c r="BL23578" s="4"/>
    </row>
    <row r="23579" spans="63:64" x14ac:dyDescent="0.15">
      <c r="BK23579" s="3"/>
      <c r="BL23579" s="4"/>
    </row>
    <row r="23580" spans="63:64" x14ac:dyDescent="0.15">
      <c r="BK23580" s="3"/>
      <c r="BL23580" s="4"/>
    </row>
    <row r="23581" spans="63:64" x14ac:dyDescent="0.15">
      <c r="BK23581" s="3"/>
      <c r="BL23581" s="4"/>
    </row>
    <row r="23582" spans="63:64" x14ac:dyDescent="0.15">
      <c r="BK23582" s="3"/>
      <c r="BL23582" s="4"/>
    </row>
    <row r="23583" spans="63:64" x14ac:dyDescent="0.15">
      <c r="BK23583" s="3"/>
      <c r="BL23583" s="4"/>
    </row>
    <row r="23584" spans="63:64" x14ac:dyDescent="0.15">
      <c r="BK23584" s="3"/>
      <c r="BL23584" s="4"/>
    </row>
    <row r="23585" spans="63:64" x14ac:dyDescent="0.15">
      <c r="BK23585" s="3"/>
      <c r="BL23585" s="4"/>
    </row>
    <row r="23586" spans="63:64" x14ac:dyDescent="0.15">
      <c r="BK23586" s="3"/>
      <c r="BL23586" s="4"/>
    </row>
    <row r="23587" spans="63:64" x14ac:dyDescent="0.15">
      <c r="BK23587" s="3"/>
      <c r="BL23587" s="4"/>
    </row>
    <row r="23588" spans="63:64" x14ac:dyDescent="0.15">
      <c r="BK23588" s="3"/>
      <c r="BL23588" s="4"/>
    </row>
    <row r="23589" spans="63:64" x14ac:dyDescent="0.15">
      <c r="BK23589" s="3"/>
      <c r="BL23589" s="4"/>
    </row>
    <row r="23590" spans="63:64" x14ac:dyDescent="0.15">
      <c r="BK23590" s="3"/>
      <c r="BL23590" s="4"/>
    </row>
    <row r="23591" spans="63:64" x14ac:dyDescent="0.15">
      <c r="BK23591" s="3"/>
      <c r="BL23591" s="4"/>
    </row>
    <row r="23592" spans="63:64" x14ac:dyDescent="0.15">
      <c r="BK23592" s="3"/>
      <c r="BL23592" s="4"/>
    </row>
    <row r="23593" spans="63:64" x14ac:dyDescent="0.15">
      <c r="BK23593" s="3"/>
      <c r="BL23593" s="4"/>
    </row>
    <row r="23594" spans="63:64" x14ac:dyDescent="0.15">
      <c r="BK23594" s="3"/>
      <c r="BL23594" s="4"/>
    </row>
    <row r="23595" spans="63:64" x14ac:dyDescent="0.15">
      <c r="BK23595" s="3"/>
      <c r="BL23595" s="4"/>
    </row>
    <row r="23596" spans="63:64" x14ac:dyDescent="0.15">
      <c r="BK23596" s="3"/>
      <c r="BL23596" s="4"/>
    </row>
    <row r="23597" spans="63:64" x14ac:dyDescent="0.15">
      <c r="BK23597" s="3"/>
      <c r="BL23597" s="4"/>
    </row>
    <row r="23598" spans="63:64" x14ac:dyDescent="0.15">
      <c r="BK23598" s="3"/>
      <c r="BL23598" s="4"/>
    </row>
    <row r="23599" spans="63:64" x14ac:dyDescent="0.15">
      <c r="BK23599" s="3"/>
      <c r="BL23599" s="4"/>
    </row>
    <row r="23600" spans="63:64" x14ac:dyDescent="0.15">
      <c r="BK23600" s="3"/>
      <c r="BL23600" s="4"/>
    </row>
    <row r="23601" spans="63:64" x14ac:dyDescent="0.15">
      <c r="BK23601" s="3"/>
      <c r="BL23601" s="4"/>
    </row>
    <row r="23602" spans="63:64" x14ac:dyDescent="0.15">
      <c r="BK23602" s="3"/>
      <c r="BL23602" s="4"/>
    </row>
    <row r="23603" spans="63:64" x14ac:dyDescent="0.15">
      <c r="BK23603" s="3"/>
      <c r="BL23603" s="4"/>
    </row>
    <row r="23604" spans="63:64" x14ac:dyDescent="0.15">
      <c r="BK23604" s="3"/>
      <c r="BL23604" s="4"/>
    </row>
    <row r="23605" spans="63:64" x14ac:dyDescent="0.15">
      <c r="BK23605" s="3"/>
      <c r="BL23605" s="4"/>
    </row>
    <row r="23606" spans="63:64" x14ac:dyDescent="0.15">
      <c r="BK23606" s="3"/>
      <c r="BL23606" s="4"/>
    </row>
    <row r="23607" spans="63:64" x14ac:dyDescent="0.15">
      <c r="BK23607" s="3"/>
      <c r="BL23607" s="4"/>
    </row>
    <row r="23608" spans="63:64" x14ac:dyDescent="0.15">
      <c r="BK23608" s="3"/>
      <c r="BL23608" s="4"/>
    </row>
    <row r="23609" spans="63:64" x14ac:dyDescent="0.15">
      <c r="BK23609" s="3"/>
      <c r="BL23609" s="4"/>
    </row>
    <row r="23610" spans="63:64" x14ac:dyDescent="0.15">
      <c r="BK23610" s="3"/>
      <c r="BL23610" s="4"/>
    </row>
    <row r="23611" spans="63:64" x14ac:dyDescent="0.15">
      <c r="BK23611" s="3"/>
      <c r="BL23611" s="4"/>
    </row>
    <row r="23612" spans="63:64" x14ac:dyDescent="0.15">
      <c r="BK23612" s="3"/>
      <c r="BL23612" s="4"/>
    </row>
    <row r="23613" spans="63:64" x14ac:dyDescent="0.15">
      <c r="BK23613" s="3"/>
      <c r="BL23613" s="4"/>
    </row>
    <row r="23614" spans="63:64" x14ac:dyDescent="0.15">
      <c r="BK23614" s="3"/>
      <c r="BL23614" s="4"/>
    </row>
    <row r="23615" spans="63:64" x14ac:dyDescent="0.15">
      <c r="BK23615" s="3"/>
      <c r="BL23615" s="4"/>
    </row>
    <row r="23616" spans="63:64" x14ac:dyDescent="0.15">
      <c r="BK23616" s="3"/>
      <c r="BL23616" s="4"/>
    </row>
    <row r="23617" spans="63:64" x14ac:dyDescent="0.15">
      <c r="BK23617" s="3"/>
      <c r="BL23617" s="4"/>
    </row>
    <row r="23618" spans="63:64" x14ac:dyDescent="0.15">
      <c r="BK23618" s="3"/>
      <c r="BL23618" s="4"/>
    </row>
    <row r="23619" spans="63:64" x14ac:dyDescent="0.15">
      <c r="BK23619" s="3"/>
      <c r="BL23619" s="4"/>
    </row>
    <row r="23620" spans="63:64" x14ac:dyDescent="0.15">
      <c r="BK23620" s="3"/>
      <c r="BL23620" s="4"/>
    </row>
    <row r="23621" spans="63:64" x14ac:dyDescent="0.15">
      <c r="BK23621" s="3"/>
      <c r="BL23621" s="4"/>
    </row>
    <row r="23622" spans="63:64" x14ac:dyDescent="0.15">
      <c r="BK23622" s="3"/>
      <c r="BL23622" s="4"/>
    </row>
    <row r="23623" spans="63:64" x14ac:dyDescent="0.15">
      <c r="BK23623" s="3"/>
      <c r="BL23623" s="4"/>
    </row>
    <row r="23624" spans="63:64" x14ac:dyDescent="0.15">
      <c r="BK23624" s="3"/>
      <c r="BL23624" s="4"/>
    </row>
    <row r="23625" spans="63:64" x14ac:dyDescent="0.15">
      <c r="BK23625" s="3"/>
      <c r="BL23625" s="4"/>
    </row>
    <row r="23626" spans="63:64" x14ac:dyDescent="0.15">
      <c r="BK23626" s="3"/>
      <c r="BL23626" s="4"/>
    </row>
    <row r="23627" spans="63:64" x14ac:dyDescent="0.15">
      <c r="BK23627" s="3"/>
      <c r="BL23627" s="4"/>
    </row>
    <row r="23628" spans="63:64" x14ac:dyDescent="0.15">
      <c r="BK23628" s="3"/>
      <c r="BL23628" s="4"/>
    </row>
    <row r="23629" spans="63:64" x14ac:dyDescent="0.15">
      <c r="BK23629" s="3"/>
      <c r="BL23629" s="4"/>
    </row>
    <row r="23630" spans="63:64" x14ac:dyDescent="0.15">
      <c r="BK23630" s="3"/>
      <c r="BL23630" s="4"/>
    </row>
    <row r="23631" spans="63:64" x14ac:dyDescent="0.15">
      <c r="BK23631" s="3"/>
      <c r="BL23631" s="4"/>
    </row>
    <row r="23632" spans="63:64" x14ac:dyDescent="0.15">
      <c r="BK23632" s="3"/>
      <c r="BL23632" s="4"/>
    </row>
    <row r="23633" spans="63:64" x14ac:dyDescent="0.15">
      <c r="BK23633" s="3"/>
      <c r="BL23633" s="4"/>
    </row>
    <row r="23634" spans="63:64" x14ac:dyDescent="0.15">
      <c r="BK23634" s="3"/>
      <c r="BL23634" s="4"/>
    </row>
    <row r="23635" spans="63:64" x14ac:dyDescent="0.15">
      <c r="BK23635" s="3"/>
      <c r="BL23635" s="4"/>
    </row>
    <row r="23636" spans="63:64" x14ac:dyDescent="0.15">
      <c r="BK23636" s="3"/>
      <c r="BL23636" s="4"/>
    </row>
    <row r="23637" spans="63:64" x14ac:dyDescent="0.15">
      <c r="BK23637" s="3"/>
      <c r="BL23637" s="4"/>
    </row>
    <row r="23638" spans="63:64" x14ac:dyDescent="0.15">
      <c r="BK23638" s="3"/>
      <c r="BL23638" s="4"/>
    </row>
    <row r="23639" spans="63:64" x14ac:dyDescent="0.15">
      <c r="BK23639" s="3"/>
      <c r="BL23639" s="4"/>
    </row>
    <row r="23640" spans="63:64" x14ac:dyDescent="0.15">
      <c r="BK23640" s="3"/>
      <c r="BL23640" s="4"/>
    </row>
    <row r="23641" spans="63:64" x14ac:dyDescent="0.15">
      <c r="BK23641" s="3"/>
      <c r="BL23641" s="4"/>
    </row>
    <row r="23642" spans="63:64" x14ac:dyDescent="0.15">
      <c r="BK23642" s="3"/>
      <c r="BL23642" s="4"/>
    </row>
    <row r="23643" spans="63:64" x14ac:dyDescent="0.15">
      <c r="BK23643" s="3"/>
      <c r="BL23643" s="4"/>
    </row>
    <row r="23644" spans="63:64" x14ac:dyDescent="0.15">
      <c r="BK23644" s="3"/>
      <c r="BL23644" s="4"/>
    </row>
    <row r="23645" spans="63:64" x14ac:dyDescent="0.15">
      <c r="BK23645" s="3"/>
      <c r="BL23645" s="4"/>
    </row>
    <row r="23646" spans="63:64" x14ac:dyDescent="0.15">
      <c r="BK23646" s="3"/>
      <c r="BL23646" s="4"/>
    </row>
    <row r="23647" spans="63:64" x14ac:dyDescent="0.15">
      <c r="BK23647" s="3"/>
      <c r="BL23647" s="4"/>
    </row>
    <row r="23648" spans="63:64" x14ac:dyDescent="0.15">
      <c r="BK23648" s="3"/>
      <c r="BL23648" s="4"/>
    </row>
    <row r="23649" spans="63:64" x14ac:dyDescent="0.15">
      <c r="BK23649" s="3"/>
      <c r="BL23649" s="4"/>
    </row>
    <row r="23650" spans="63:64" x14ac:dyDescent="0.15">
      <c r="BK23650" s="3"/>
      <c r="BL23650" s="4"/>
    </row>
    <row r="23651" spans="63:64" x14ac:dyDescent="0.15">
      <c r="BK23651" s="3"/>
      <c r="BL23651" s="4"/>
    </row>
    <row r="23652" spans="63:64" x14ac:dyDescent="0.15">
      <c r="BK23652" s="3"/>
      <c r="BL23652" s="4"/>
    </row>
    <row r="23653" spans="63:64" x14ac:dyDescent="0.15">
      <c r="BK23653" s="3"/>
      <c r="BL23653" s="4"/>
    </row>
    <row r="23654" spans="63:64" x14ac:dyDescent="0.15">
      <c r="BK23654" s="3"/>
      <c r="BL23654" s="4"/>
    </row>
    <row r="23655" spans="63:64" x14ac:dyDescent="0.15">
      <c r="BK23655" s="3"/>
      <c r="BL23655" s="4"/>
    </row>
    <row r="23656" spans="63:64" x14ac:dyDescent="0.15">
      <c r="BK23656" s="3"/>
      <c r="BL23656" s="4"/>
    </row>
    <row r="23657" spans="63:64" x14ac:dyDescent="0.15">
      <c r="BK23657" s="3"/>
      <c r="BL23657" s="4"/>
    </row>
    <row r="23658" spans="63:64" x14ac:dyDescent="0.15">
      <c r="BK23658" s="3"/>
      <c r="BL23658" s="4"/>
    </row>
    <row r="23659" spans="63:64" x14ac:dyDescent="0.15">
      <c r="BK23659" s="3"/>
      <c r="BL23659" s="4"/>
    </row>
    <row r="23660" spans="63:64" x14ac:dyDescent="0.15">
      <c r="BK23660" s="3"/>
      <c r="BL23660" s="4"/>
    </row>
    <row r="23661" spans="63:64" x14ac:dyDescent="0.15">
      <c r="BK23661" s="3"/>
      <c r="BL23661" s="4"/>
    </row>
    <row r="23662" spans="63:64" x14ac:dyDescent="0.15">
      <c r="BK23662" s="3"/>
      <c r="BL23662" s="4"/>
    </row>
    <row r="23663" spans="63:64" x14ac:dyDescent="0.15">
      <c r="BK23663" s="3"/>
      <c r="BL23663" s="4"/>
    </row>
    <row r="23664" spans="63:64" x14ac:dyDescent="0.15">
      <c r="BK23664" s="3"/>
      <c r="BL23664" s="4"/>
    </row>
    <row r="23665" spans="63:64" x14ac:dyDescent="0.15">
      <c r="BK23665" s="3"/>
      <c r="BL23665" s="4"/>
    </row>
    <row r="23666" spans="63:64" x14ac:dyDescent="0.15">
      <c r="BK23666" s="3"/>
      <c r="BL23666" s="4"/>
    </row>
    <row r="23667" spans="63:64" x14ac:dyDescent="0.15">
      <c r="BK23667" s="3"/>
      <c r="BL23667" s="4"/>
    </row>
    <row r="23668" spans="63:64" x14ac:dyDescent="0.15">
      <c r="BK23668" s="3"/>
      <c r="BL23668" s="4"/>
    </row>
    <row r="23669" spans="63:64" x14ac:dyDescent="0.15">
      <c r="BK23669" s="3"/>
      <c r="BL23669" s="4"/>
    </row>
    <row r="23670" spans="63:64" x14ac:dyDescent="0.15">
      <c r="BK23670" s="3"/>
      <c r="BL23670" s="4"/>
    </row>
    <row r="23671" spans="63:64" x14ac:dyDescent="0.15">
      <c r="BK23671" s="3"/>
      <c r="BL23671" s="4"/>
    </row>
    <row r="23672" spans="63:64" x14ac:dyDescent="0.15">
      <c r="BK23672" s="3"/>
      <c r="BL23672" s="4"/>
    </row>
    <row r="23673" spans="63:64" x14ac:dyDescent="0.15">
      <c r="BK23673" s="3"/>
      <c r="BL23673" s="4"/>
    </row>
    <row r="23674" spans="63:64" x14ac:dyDescent="0.15">
      <c r="BK23674" s="3"/>
      <c r="BL23674" s="4"/>
    </row>
    <row r="23675" spans="63:64" x14ac:dyDescent="0.15">
      <c r="BK23675" s="3"/>
      <c r="BL23675" s="4"/>
    </row>
    <row r="23676" spans="63:64" x14ac:dyDescent="0.15">
      <c r="BK23676" s="3"/>
      <c r="BL23676" s="4"/>
    </row>
    <row r="23677" spans="63:64" x14ac:dyDescent="0.15">
      <c r="BK23677" s="3"/>
      <c r="BL23677" s="4"/>
    </row>
    <row r="23678" spans="63:64" x14ac:dyDescent="0.15">
      <c r="BK23678" s="3"/>
      <c r="BL23678" s="4"/>
    </row>
    <row r="23679" spans="63:64" x14ac:dyDescent="0.15">
      <c r="BK23679" s="3"/>
      <c r="BL23679" s="4"/>
    </row>
    <row r="23680" spans="63:64" x14ac:dyDescent="0.15">
      <c r="BK23680" s="3"/>
      <c r="BL23680" s="4"/>
    </row>
    <row r="23681" spans="63:64" x14ac:dyDescent="0.15">
      <c r="BK23681" s="3"/>
      <c r="BL23681" s="4"/>
    </row>
    <row r="23682" spans="63:64" x14ac:dyDescent="0.15">
      <c r="BK23682" s="3"/>
      <c r="BL23682" s="4"/>
    </row>
    <row r="23683" spans="63:64" x14ac:dyDescent="0.15">
      <c r="BK23683" s="3"/>
      <c r="BL23683" s="4"/>
    </row>
    <row r="23684" spans="63:64" x14ac:dyDescent="0.15">
      <c r="BK23684" s="3"/>
      <c r="BL23684" s="4"/>
    </row>
    <row r="23685" spans="63:64" x14ac:dyDescent="0.15">
      <c r="BK23685" s="3"/>
      <c r="BL23685" s="4"/>
    </row>
    <row r="23686" spans="63:64" x14ac:dyDescent="0.15">
      <c r="BK23686" s="3"/>
      <c r="BL23686" s="4"/>
    </row>
    <row r="23687" spans="63:64" x14ac:dyDescent="0.15">
      <c r="BK23687" s="3"/>
      <c r="BL23687" s="4"/>
    </row>
    <row r="23688" spans="63:64" x14ac:dyDescent="0.15">
      <c r="BK23688" s="3"/>
      <c r="BL23688" s="4"/>
    </row>
    <row r="23689" spans="63:64" x14ac:dyDescent="0.15">
      <c r="BK23689" s="3"/>
      <c r="BL23689" s="4"/>
    </row>
    <row r="23690" spans="63:64" x14ac:dyDescent="0.15">
      <c r="BK23690" s="3"/>
      <c r="BL23690" s="4"/>
    </row>
    <row r="23691" spans="63:64" x14ac:dyDescent="0.15">
      <c r="BK23691" s="3"/>
      <c r="BL23691" s="4"/>
    </row>
    <row r="23692" spans="63:64" x14ac:dyDescent="0.15">
      <c r="BK23692" s="3"/>
      <c r="BL23692" s="4"/>
    </row>
    <row r="23693" spans="63:64" x14ac:dyDescent="0.15">
      <c r="BK23693" s="3"/>
      <c r="BL23693" s="4"/>
    </row>
    <row r="23694" spans="63:64" x14ac:dyDescent="0.15">
      <c r="BK23694" s="3"/>
      <c r="BL23694" s="4"/>
    </row>
    <row r="23695" spans="63:64" x14ac:dyDescent="0.15">
      <c r="BK23695" s="3"/>
      <c r="BL23695" s="4"/>
    </row>
    <row r="23696" spans="63:64" x14ac:dyDescent="0.15">
      <c r="BK23696" s="3"/>
      <c r="BL23696" s="4"/>
    </row>
    <row r="23697" spans="63:64" x14ac:dyDescent="0.15">
      <c r="BK23697" s="3"/>
      <c r="BL23697" s="4"/>
    </row>
    <row r="23698" spans="63:64" x14ac:dyDescent="0.15">
      <c r="BK23698" s="3"/>
      <c r="BL23698" s="4"/>
    </row>
    <row r="23699" spans="63:64" x14ac:dyDescent="0.15">
      <c r="BK23699" s="3"/>
      <c r="BL23699" s="4"/>
    </row>
    <row r="23700" spans="63:64" x14ac:dyDescent="0.15">
      <c r="BK23700" s="3"/>
      <c r="BL23700" s="4"/>
    </row>
    <row r="23701" spans="63:64" x14ac:dyDescent="0.15">
      <c r="BK23701" s="3"/>
      <c r="BL23701" s="4"/>
    </row>
    <row r="23702" spans="63:64" x14ac:dyDescent="0.15">
      <c r="BK23702" s="3"/>
      <c r="BL23702" s="4"/>
    </row>
    <row r="23703" spans="63:64" x14ac:dyDescent="0.15">
      <c r="BK23703" s="3"/>
      <c r="BL23703" s="4"/>
    </row>
    <row r="23704" spans="63:64" x14ac:dyDescent="0.15">
      <c r="BK23704" s="3"/>
      <c r="BL23704" s="4"/>
    </row>
    <row r="23705" spans="63:64" x14ac:dyDescent="0.15">
      <c r="BK23705" s="3"/>
      <c r="BL23705" s="4"/>
    </row>
    <row r="23706" spans="63:64" x14ac:dyDescent="0.15">
      <c r="BK23706" s="3"/>
      <c r="BL23706" s="4"/>
    </row>
    <row r="23707" spans="63:64" x14ac:dyDescent="0.15">
      <c r="BK23707" s="3"/>
      <c r="BL23707" s="4"/>
    </row>
    <row r="23708" spans="63:64" x14ac:dyDescent="0.15">
      <c r="BK23708" s="3"/>
      <c r="BL23708" s="4"/>
    </row>
    <row r="23709" spans="63:64" x14ac:dyDescent="0.15">
      <c r="BK23709" s="3"/>
      <c r="BL23709" s="4"/>
    </row>
    <row r="23710" spans="63:64" x14ac:dyDescent="0.15">
      <c r="BK23710" s="3"/>
      <c r="BL23710" s="4"/>
    </row>
    <row r="23711" spans="63:64" x14ac:dyDescent="0.15">
      <c r="BK23711" s="3"/>
      <c r="BL23711" s="4"/>
    </row>
    <row r="23712" spans="63:64" x14ac:dyDescent="0.15">
      <c r="BK23712" s="3"/>
      <c r="BL23712" s="4"/>
    </row>
    <row r="23713" spans="63:64" x14ac:dyDescent="0.15">
      <c r="BK23713" s="3"/>
      <c r="BL23713" s="4"/>
    </row>
    <row r="23714" spans="63:64" x14ac:dyDescent="0.15">
      <c r="BK23714" s="3"/>
      <c r="BL23714" s="4"/>
    </row>
    <row r="23715" spans="63:64" x14ac:dyDescent="0.15">
      <c r="BK23715" s="3"/>
      <c r="BL23715" s="4"/>
    </row>
    <row r="23716" spans="63:64" x14ac:dyDescent="0.15">
      <c r="BK23716" s="3"/>
      <c r="BL23716" s="4"/>
    </row>
    <row r="23717" spans="63:64" x14ac:dyDescent="0.15">
      <c r="BK23717" s="3"/>
      <c r="BL23717" s="4"/>
    </row>
    <row r="23718" spans="63:64" x14ac:dyDescent="0.15">
      <c r="BK23718" s="3"/>
      <c r="BL23718" s="4"/>
    </row>
    <row r="23719" spans="63:64" x14ac:dyDescent="0.15">
      <c r="BK23719" s="3"/>
      <c r="BL23719" s="4"/>
    </row>
    <row r="23720" spans="63:64" x14ac:dyDescent="0.15">
      <c r="BK23720" s="3"/>
      <c r="BL23720" s="4"/>
    </row>
    <row r="23721" spans="63:64" x14ac:dyDescent="0.15">
      <c r="BK23721" s="3"/>
      <c r="BL23721" s="4"/>
    </row>
    <row r="23722" spans="63:64" x14ac:dyDescent="0.15">
      <c r="BK23722" s="3"/>
      <c r="BL23722" s="4"/>
    </row>
    <row r="23723" spans="63:64" x14ac:dyDescent="0.15">
      <c r="BK23723" s="3"/>
      <c r="BL23723" s="4"/>
    </row>
    <row r="23724" spans="63:64" x14ac:dyDescent="0.15">
      <c r="BK23724" s="3"/>
      <c r="BL23724" s="4"/>
    </row>
    <row r="23725" spans="63:64" x14ac:dyDescent="0.15">
      <c r="BK23725" s="3"/>
      <c r="BL23725" s="4"/>
    </row>
    <row r="23726" spans="63:64" x14ac:dyDescent="0.15">
      <c r="BK23726" s="3"/>
      <c r="BL23726" s="4"/>
    </row>
    <row r="23727" spans="63:64" x14ac:dyDescent="0.15">
      <c r="BK23727" s="3"/>
      <c r="BL23727" s="4"/>
    </row>
    <row r="23728" spans="63:64" x14ac:dyDescent="0.15">
      <c r="BK23728" s="3"/>
      <c r="BL23728" s="4"/>
    </row>
    <row r="23729" spans="63:64" x14ac:dyDescent="0.15">
      <c r="BK23729" s="3"/>
      <c r="BL23729" s="4"/>
    </row>
    <row r="23730" spans="63:64" x14ac:dyDescent="0.15">
      <c r="BK23730" s="3"/>
      <c r="BL23730" s="4"/>
    </row>
    <row r="23731" spans="63:64" x14ac:dyDescent="0.15">
      <c r="BK23731" s="3"/>
      <c r="BL23731" s="4"/>
    </row>
    <row r="23732" spans="63:64" x14ac:dyDescent="0.15">
      <c r="BK23732" s="3"/>
      <c r="BL23732" s="4"/>
    </row>
    <row r="23733" spans="63:64" x14ac:dyDescent="0.15">
      <c r="BK23733" s="3"/>
      <c r="BL23733" s="4"/>
    </row>
    <row r="23734" spans="63:64" x14ac:dyDescent="0.15">
      <c r="BK23734" s="3"/>
      <c r="BL23734" s="4"/>
    </row>
    <row r="23735" spans="63:64" x14ac:dyDescent="0.15">
      <c r="BK23735" s="3"/>
      <c r="BL23735" s="4"/>
    </row>
    <row r="23736" spans="63:64" x14ac:dyDescent="0.15">
      <c r="BK23736" s="3"/>
      <c r="BL23736" s="4"/>
    </row>
    <row r="23737" spans="63:64" x14ac:dyDescent="0.15">
      <c r="BK23737" s="3"/>
      <c r="BL23737" s="4"/>
    </row>
    <row r="23738" spans="63:64" x14ac:dyDescent="0.15">
      <c r="BK23738" s="3"/>
      <c r="BL23738" s="4"/>
    </row>
    <row r="23739" spans="63:64" x14ac:dyDescent="0.15">
      <c r="BK23739" s="3"/>
      <c r="BL23739" s="4"/>
    </row>
    <row r="23740" spans="63:64" x14ac:dyDescent="0.15">
      <c r="BK23740" s="3"/>
      <c r="BL23740" s="4"/>
    </row>
    <row r="23741" spans="63:64" x14ac:dyDescent="0.15">
      <c r="BK23741" s="3"/>
      <c r="BL23741" s="4"/>
    </row>
    <row r="23742" spans="63:64" x14ac:dyDescent="0.15">
      <c r="BK23742" s="3"/>
      <c r="BL23742" s="4"/>
    </row>
    <row r="23743" spans="63:64" x14ac:dyDescent="0.15">
      <c r="BK23743" s="3"/>
      <c r="BL23743" s="4"/>
    </row>
    <row r="23744" spans="63:64" x14ac:dyDescent="0.15">
      <c r="BK23744" s="3"/>
      <c r="BL23744" s="4"/>
    </row>
    <row r="23745" spans="63:64" x14ac:dyDescent="0.15">
      <c r="BK23745" s="3"/>
      <c r="BL23745" s="4"/>
    </row>
    <row r="23746" spans="63:64" x14ac:dyDescent="0.15">
      <c r="BK23746" s="3"/>
      <c r="BL23746" s="4"/>
    </row>
    <row r="23747" spans="63:64" x14ac:dyDescent="0.15">
      <c r="BK23747" s="3"/>
      <c r="BL23747" s="4"/>
    </row>
    <row r="23748" spans="63:64" x14ac:dyDescent="0.15">
      <c r="BK23748" s="3"/>
      <c r="BL23748" s="4"/>
    </row>
    <row r="23749" spans="63:64" x14ac:dyDescent="0.15">
      <c r="BK23749" s="3"/>
      <c r="BL23749" s="4"/>
    </row>
    <row r="23750" spans="63:64" x14ac:dyDescent="0.15">
      <c r="BK23750" s="3"/>
      <c r="BL23750" s="4"/>
    </row>
    <row r="23751" spans="63:64" x14ac:dyDescent="0.15">
      <c r="BK23751" s="3"/>
      <c r="BL23751" s="4"/>
    </row>
    <row r="23752" spans="63:64" x14ac:dyDescent="0.15">
      <c r="BK23752" s="3"/>
      <c r="BL23752" s="4"/>
    </row>
    <row r="23753" spans="63:64" x14ac:dyDescent="0.15">
      <c r="BK23753" s="3"/>
      <c r="BL23753" s="4"/>
    </row>
    <row r="23754" spans="63:64" x14ac:dyDescent="0.15">
      <c r="BK23754" s="3"/>
      <c r="BL23754" s="4"/>
    </row>
    <row r="23755" spans="63:64" x14ac:dyDescent="0.15">
      <c r="BK23755" s="3"/>
      <c r="BL23755" s="4"/>
    </row>
    <row r="23756" spans="63:64" x14ac:dyDescent="0.15">
      <c r="BK23756" s="3"/>
      <c r="BL23756" s="4"/>
    </row>
    <row r="23757" spans="63:64" x14ac:dyDescent="0.15">
      <c r="BK23757" s="3"/>
      <c r="BL23757" s="4"/>
    </row>
    <row r="23758" spans="63:64" x14ac:dyDescent="0.15">
      <c r="BK23758" s="3"/>
      <c r="BL23758" s="4"/>
    </row>
    <row r="23759" spans="63:64" x14ac:dyDescent="0.15">
      <c r="BK23759" s="3"/>
      <c r="BL23759" s="4"/>
    </row>
    <row r="23760" spans="63:64" x14ac:dyDescent="0.15">
      <c r="BK23760" s="3"/>
      <c r="BL23760" s="4"/>
    </row>
    <row r="23761" spans="63:64" x14ac:dyDescent="0.15">
      <c r="BK23761" s="3"/>
      <c r="BL23761" s="4"/>
    </row>
    <row r="23762" spans="63:64" x14ac:dyDescent="0.15">
      <c r="BK23762" s="3"/>
      <c r="BL23762" s="4"/>
    </row>
    <row r="23763" spans="63:64" x14ac:dyDescent="0.15">
      <c r="BK23763" s="3"/>
      <c r="BL23763" s="4"/>
    </row>
    <row r="23764" spans="63:64" x14ac:dyDescent="0.15">
      <c r="BK23764" s="3"/>
      <c r="BL23764" s="4"/>
    </row>
    <row r="23765" spans="63:64" x14ac:dyDescent="0.15">
      <c r="BK23765" s="3"/>
      <c r="BL23765" s="4"/>
    </row>
    <row r="23766" spans="63:64" x14ac:dyDescent="0.15">
      <c r="BK23766" s="3"/>
      <c r="BL23766" s="4"/>
    </row>
    <row r="23767" spans="63:64" x14ac:dyDescent="0.15">
      <c r="BK23767" s="3"/>
      <c r="BL23767" s="4"/>
    </row>
    <row r="23768" spans="63:64" x14ac:dyDescent="0.15">
      <c r="BK23768" s="3"/>
      <c r="BL23768" s="4"/>
    </row>
    <row r="23769" spans="63:64" x14ac:dyDescent="0.15">
      <c r="BK23769" s="3"/>
      <c r="BL23769" s="4"/>
    </row>
    <row r="23770" spans="63:64" x14ac:dyDescent="0.15">
      <c r="BK23770" s="3"/>
      <c r="BL23770" s="4"/>
    </row>
    <row r="23771" spans="63:64" x14ac:dyDescent="0.15">
      <c r="BK23771" s="3"/>
      <c r="BL23771" s="4"/>
    </row>
    <row r="23772" spans="63:64" x14ac:dyDescent="0.15">
      <c r="BK23772" s="3"/>
      <c r="BL23772" s="4"/>
    </row>
    <row r="23773" spans="63:64" x14ac:dyDescent="0.15">
      <c r="BK23773" s="3"/>
      <c r="BL23773" s="4"/>
    </row>
    <row r="23774" spans="63:64" x14ac:dyDescent="0.15">
      <c r="BK23774" s="3"/>
      <c r="BL23774" s="4"/>
    </row>
    <row r="23775" spans="63:64" x14ac:dyDescent="0.15">
      <c r="BK23775" s="3"/>
      <c r="BL23775" s="4"/>
    </row>
    <row r="23776" spans="63:64" x14ac:dyDescent="0.15">
      <c r="BK23776" s="3"/>
      <c r="BL23776" s="4"/>
    </row>
    <row r="23777" spans="63:64" x14ac:dyDescent="0.15">
      <c r="BK23777" s="3"/>
      <c r="BL23777" s="4"/>
    </row>
    <row r="23778" spans="63:64" x14ac:dyDescent="0.15">
      <c r="BK23778" s="3"/>
      <c r="BL23778" s="4"/>
    </row>
    <row r="23779" spans="63:64" x14ac:dyDescent="0.15">
      <c r="BK23779" s="3"/>
      <c r="BL23779" s="4"/>
    </row>
    <row r="23780" spans="63:64" x14ac:dyDescent="0.15">
      <c r="BK23780" s="3"/>
      <c r="BL23780" s="4"/>
    </row>
    <row r="23781" spans="63:64" x14ac:dyDescent="0.15">
      <c r="BK23781" s="3"/>
      <c r="BL23781" s="4"/>
    </row>
    <row r="23782" spans="63:64" x14ac:dyDescent="0.15">
      <c r="BK23782" s="3"/>
      <c r="BL23782" s="4"/>
    </row>
    <row r="23783" spans="63:64" x14ac:dyDescent="0.15">
      <c r="BK23783" s="3"/>
      <c r="BL23783" s="4"/>
    </row>
    <row r="23784" spans="63:64" x14ac:dyDescent="0.15">
      <c r="BK23784" s="3"/>
      <c r="BL23784" s="4"/>
    </row>
    <row r="23785" spans="63:64" x14ac:dyDescent="0.15">
      <c r="BK23785" s="3"/>
      <c r="BL23785" s="4"/>
    </row>
    <row r="23786" spans="63:64" x14ac:dyDescent="0.15">
      <c r="BK23786" s="3"/>
      <c r="BL23786" s="4"/>
    </row>
    <row r="23787" spans="63:64" x14ac:dyDescent="0.15">
      <c r="BK23787" s="3"/>
      <c r="BL23787" s="4"/>
    </row>
    <row r="23788" spans="63:64" x14ac:dyDescent="0.15">
      <c r="BK23788" s="3"/>
      <c r="BL23788" s="4"/>
    </row>
    <row r="23789" spans="63:64" x14ac:dyDescent="0.15">
      <c r="BK23789" s="3"/>
      <c r="BL23789" s="4"/>
    </row>
    <row r="23790" spans="63:64" x14ac:dyDescent="0.15">
      <c r="BK23790" s="3"/>
      <c r="BL23790" s="4"/>
    </row>
    <row r="23791" spans="63:64" x14ac:dyDescent="0.15">
      <c r="BK23791" s="3"/>
      <c r="BL23791" s="4"/>
    </row>
    <row r="23792" spans="63:64" x14ac:dyDescent="0.15">
      <c r="BK23792" s="3"/>
      <c r="BL23792" s="4"/>
    </row>
    <row r="23793" spans="63:64" x14ac:dyDescent="0.15">
      <c r="BK23793" s="3"/>
      <c r="BL23793" s="4"/>
    </row>
    <row r="23794" spans="63:64" x14ac:dyDescent="0.15">
      <c r="BK23794" s="3"/>
      <c r="BL23794" s="4"/>
    </row>
    <row r="23795" spans="63:64" x14ac:dyDescent="0.15">
      <c r="BK23795" s="3"/>
      <c r="BL23795" s="4"/>
    </row>
    <row r="23796" spans="63:64" x14ac:dyDescent="0.15">
      <c r="BK23796" s="3"/>
      <c r="BL23796" s="4"/>
    </row>
    <row r="23797" spans="63:64" x14ac:dyDescent="0.15">
      <c r="BK23797" s="3"/>
      <c r="BL23797" s="4"/>
    </row>
    <row r="23798" spans="63:64" x14ac:dyDescent="0.15">
      <c r="BK23798" s="3"/>
      <c r="BL23798" s="4"/>
    </row>
    <row r="23799" spans="63:64" x14ac:dyDescent="0.15">
      <c r="BK23799" s="3"/>
      <c r="BL23799" s="4"/>
    </row>
    <row r="23800" spans="63:64" x14ac:dyDescent="0.15">
      <c r="BK23800" s="3"/>
      <c r="BL23800" s="4"/>
    </row>
    <row r="23801" spans="63:64" x14ac:dyDescent="0.15">
      <c r="BK23801" s="3"/>
      <c r="BL23801" s="4"/>
    </row>
    <row r="23802" spans="63:64" x14ac:dyDescent="0.15">
      <c r="BK23802" s="3"/>
      <c r="BL23802" s="4"/>
    </row>
    <row r="23803" spans="63:64" x14ac:dyDescent="0.15">
      <c r="BK23803" s="3"/>
      <c r="BL23803" s="4"/>
    </row>
    <row r="23804" spans="63:64" x14ac:dyDescent="0.15">
      <c r="BK23804" s="3"/>
      <c r="BL23804" s="4"/>
    </row>
    <row r="23805" spans="63:64" x14ac:dyDescent="0.15">
      <c r="BK23805" s="3"/>
      <c r="BL23805" s="4"/>
    </row>
    <row r="23806" spans="63:64" x14ac:dyDescent="0.15">
      <c r="BK23806" s="3"/>
      <c r="BL23806" s="4"/>
    </row>
    <row r="23807" spans="63:64" x14ac:dyDescent="0.15">
      <c r="BK23807" s="3"/>
      <c r="BL23807" s="4"/>
    </row>
    <row r="23808" spans="63:64" x14ac:dyDescent="0.15">
      <c r="BK23808" s="3"/>
      <c r="BL23808" s="4"/>
    </row>
    <row r="23809" spans="63:64" x14ac:dyDescent="0.15">
      <c r="BK23809" s="3"/>
      <c r="BL23809" s="4"/>
    </row>
    <row r="23810" spans="63:64" x14ac:dyDescent="0.15">
      <c r="BK23810" s="3"/>
      <c r="BL23810" s="4"/>
    </row>
    <row r="23811" spans="63:64" x14ac:dyDescent="0.15">
      <c r="BK23811" s="3"/>
      <c r="BL23811" s="4"/>
    </row>
    <row r="23812" spans="63:64" x14ac:dyDescent="0.15">
      <c r="BK23812" s="3"/>
      <c r="BL23812" s="4"/>
    </row>
    <row r="23813" spans="63:64" x14ac:dyDescent="0.15">
      <c r="BK23813" s="3"/>
      <c r="BL23813" s="4"/>
    </row>
    <row r="23814" spans="63:64" x14ac:dyDescent="0.15">
      <c r="BK23814" s="3"/>
      <c r="BL23814" s="4"/>
    </row>
    <row r="23815" spans="63:64" x14ac:dyDescent="0.15">
      <c r="BK23815" s="3"/>
      <c r="BL23815" s="4"/>
    </row>
    <row r="23816" spans="63:64" x14ac:dyDescent="0.15">
      <c r="BK23816" s="3"/>
      <c r="BL23816" s="4"/>
    </row>
    <row r="23817" spans="63:64" x14ac:dyDescent="0.15">
      <c r="BK23817" s="3"/>
      <c r="BL23817" s="4"/>
    </row>
    <row r="23818" spans="63:64" x14ac:dyDescent="0.15">
      <c r="BK23818" s="3"/>
      <c r="BL23818" s="4"/>
    </row>
    <row r="23819" spans="63:64" x14ac:dyDescent="0.15">
      <c r="BK23819" s="3"/>
      <c r="BL23819" s="4"/>
    </row>
    <row r="23820" spans="63:64" x14ac:dyDescent="0.15">
      <c r="BK23820" s="3"/>
      <c r="BL23820" s="4"/>
    </row>
    <row r="23821" spans="63:64" x14ac:dyDescent="0.15">
      <c r="BK23821" s="3"/>
      <c r="BL23821" s="4"/>
    </row>
    <row r="23822" spans="63:64" x14ac:dyDescent="0.15">
      <c r="BK23822" s="3"/>
      <c r="BL23822" s="4"/>
    </row>
    <row r="23823" spans="63:64" x14ac:dyDescent="0.15">
      <c r="BK23823" s="3"/>
      <c r="BL23823" s="4"/>
    </row>
    <row r="23824" spans="63:64" x14ac:dyDescent="0.15">
      <c r="BK23824" s="3"/>
      <c r="BL23824" s="4"/>
    </row>
    <row r="23825" spans="63:64" x14ac:dyDescent="0.15">
      <c r="BK23825" s="3"/>
      <c r="BL23825" s="4"/>
    </row>
    <row r="23826" spans="63:64" x14ac:dyDescent="0.15">
      <c r="BK23826" s="3"/>
      <c r="BL23826" s="4"/>
    </row>
    <row r="23827" spans="63:64" x14ac:dyDescent="0.15">
      <c r="BK23827" s="3"/>
      <c r="BL23827" s="4"/>
    </row>
    <row r="23828" spans="63:64" x14ac:dyDescent="0.15">
      <c r="BK23828" s="3"/>
      <c r="BL23828" s="4"/>
    </row>
    <row r="23829" spans="63:64" x14ac:dyDescent="0.15">
      <c r="BK23829" s="3"/>
      <c r="BL23829" s="4"/>
    </row>
    <row r="23830" spans="63:64" x14ac:dyDescent="0.15">
      <c r="BK23830" s="3"/>
      <c r="BL23830" s="4"/>
    </row>
    <row r="23831" spans="63:64" x14ac:dyDescent="0.15">
      <c r="BK23831" s="3"/>
      <c r="BL23831" s="4"/>
    </row>
    <row r="23832" spans="63:64" x14ac:dyDescent="0.15">
      <c r="BK23832" s="3"/>
      <c r="BL23832" s="4"/>
    </row>
    <row r="23833" spans="63:64" x14ac:dyDescent="0.15">
      <c r="BK23833" s="3"/>
      <c r="BL23833" s="4"/>
    </row>
    <row r="23834" spans="63:64" x14ac:dyDescent="0.15">
      <c r="BK23834" s="3"/>
      <c r="BL23834" s="4"/>
    </row>
    <row r="23835" spans="63:64" x14ac:dyDescent="0.15">
      <c r="BK23835" s="3"/>
      <c r="BL23835" s="4"/>
    </row>
    <row r="23836" spans="63:64" x14ac:dyDescent="0.15">
      <c r="BK23836" s="3"/>
      <c r="BL23836" s="4"/>
    </row>
    <row r="23837" spans="63:64" x14ac:dyDescent="0.15">
      <c r="BK23837" s="3"/>
      <c r="BL23837" s="4"/>
    </row>
    <row r="23838" spans="63:64" x14ac:dyDescent="0.15">
      <c r="BK23838" s="3"/>
      <c r="BL23838" s="4"/>
    </row>
    <row r="23839" spans="63:64" x14ac:dyDescent="0.15">
      <c r="BK23839" s="3"/>
      <c r="BL23839" s="4"/>
    </row>
    <row r="23840" spans="63:64" x14ac:dyDescent="0.15">
      <c r="BK23840" s="3"/>
      <c r="BL23840" s="4"/>
    </row>
    <row r="23841" spans="63:64" x14ac:dyDescent="0.15">
      <c r="BK23841" s="3"/>
      <c r="BL23841" s="4"/>
    </row>
    <row r="23842" spans="63:64" x14ac:dyDescent="0.15">
      <c r="BK23842" s="3"/>
      <c r="BL23842" s="4"/>
    </row>
    <row r="23843" spans="63:64" x14ac:dyDescent="0.15">
      <c r="BK23843" s="3"/>
      <c r="BL23843" s="4"/>
    </row>
    <row r="23844" spans="63:64" x14ac:dyDescent="0.15">
      <c r="BK23844" s="3"/>
      <c r="BL23844" s="4"/>
    </row>
    <row r="23845" spans="63:64" x14ac:dyDescent="0.15">
      <c r="BK23845" s="3"/>
      <c r="BL23845" s="4"/>
    </row>
    <row r="23846" spans="63:64" x14ac:dyDescent="0.15">
      <c r="BK23846" s="3"/>
      <c r="BL23846" s="4"/>
    </row>
    <row r="23847" spans="63:64" x14ac:dyDescent="0.15">
      <c r="BK23847" s="3"/>
      <c r="BL23847" s="4"/>
    </row>
    <row r="23848" spans="63:64" x14ac:dyDescent="0.15">
      <c r="BK23848" s="3"/>
      <c r="BL23848" s="4"/>
    </row>
    <row r="23849" spans="63:64" x14ac:dyDescent="0.15">
      <c r="BK23849" s="3"/>
      <c r="BL23849" s="4"/>
    </row>
    <row r="23850" spans="63:64" x14ac:dyDescent="0.15">
      <c r="BK23850" s="3"/>
      <c r="BL23850" s="4"/>
    </row>
    <row r="23851" spans="63:64" x14ac:dyDescent="0.15">
      <c r="BK23851" s="3"/>
      <c r="BL23851" s="4"/>
    </row>
    <row r="23852" spans="63:64" x14ac:dyDescent="0.15">
      <c r="BK23852" s="3"/>
      <c r="BL23852" s="4"/>
    </row>
    <row r="23853" spans="63:64" x14ac:dyDescent="0.15">
      <c r="BK23853" s="3"/>
      <c r="BL23853" s="4"/>
    </row>
    <row r="23854" spans="63:64" x14ac:dyDescent="0.15">
      <c r="BK23854" s="3"/>
      <c r="BL23854" s="4"/>
    </row>
    <row r="23855" spans="63:64" x14ac:dyDescent="0.15">
      <c r="BK23855" s="3"/>
      <c r="BL23855" s="4"/>
    </row>
    <row r="23856" spans="63:64" x14ac:dyDescent="0.15">
      <c r="BK23856" s="3"/>
      <c r="BL23856" s="4"/>
    </row>
    <row r="23857" spans="63:64" x14ac:dyDescent="0.15">
      <c r="BK23857" s="3"/>
      <c r="BL23857" s="4"/>
    </row>
    <row r="23858" spans="63:64" x14ac:dyDescent="0.15">
      <c r="BK23858" s="3"/>
      <c r="BL23858" s="4"/>
    </row>
    <row r="23859" spans="63:64" x14ac:dyDescent="0.15">
      <c r="BK23859" s="3"/>
      <c r="BL23859" s="4"/>
    </row>
    <row r="23860" spans="63:64" x14ac:dyDescent="0.15">
      <c r="BK23860" s="3"/>
      <c r="BL23860" s="4"/>
    </row>
    <row r="23861" spans="63:64" x14ac:dyDescent="0.15">
      <c r="BK23861" s="3"/>
      <c r="BL23861" s="4"/>
    </row>
    <row r="23862" spans="63:64" x14ac:dyDescent="0.15">
      <c r="BK23862" s="3"/>
      <c r="BL23862" s="4"/>
    </row>
    <row r="23863" spans="63:64" x14ac:dyDescent="0.15">
      <c r="BK23863" s="3"/>
      <c r="BL23863" s="4"/>
    </row>
    <row r="23864" spans="63:64" x14ac:dyDescent="0.15">
      <c r="BK23864" s="3"/>
      <c r="BL23864" s="4"/>
    </row>
    <row r="23865" spans="63:64" x14ac:dyDescent="0.15">
      <c r="BK23865" s="3"/>
      <c r="BL23865" s="4"/>
    </row>
    <row r="23866" spans="63:64" x14ac:dyDescent="0.15">
      <c r="BK23866" s="3"/>
      <c r="BL23866" s="4"/>
    </row>
    <row r="23867" spans="63:64" x14ac:dyDescent="0.15">
      <c r="BK23867" s="3"/>
      <c r="BL23867" s="4"/>
    </row>
    <row r="23868" spans="63:64" x14ac:dyDescent="0.15">
      <c r="BK23868" s="3"/>
      <c r="BL23868" s="4"/>
    </row>
    <row r="23869" spans="63:64" x14ac:dyDescent="0.15">
      <c r="BK23869" s="3"/>
      <c r="BL23869" s="4"/>
    </row>
    <row r="23870" spans="63:64" x14ac:dyDescent="0.15">
      <c r="BK23870" s="3"/>
      <c r="BL23870" s="4"/>
    </row>
    <row r="23871" spans="63:64" x14ac:dyDescent="0.15">
      <c r="BK23871" s="3"/>
      <c r="BL23871" s="4"/>
    </row>
    <row r="23872" spans="63:64" x14ac:dyDescent="0.15">
      <c r="BK23872" s="3"/>
      <c r="BL23872" s="4"/>
    </row>
    <row r="23873" spans="63:64" x14ac:dyDescent="0.15">
      <c r="BK23873" s="3"/>
      <c r="BL23873" s="4"/>
    </row>
    <row r="23874" spans="63:64" x14ac:dyDescent="0.15">
      <c r="BK23874" s="3"/>
      <c r="BL23874" s="4"/>
    </row>
    <row r="23875" spans="63:64" x14ac:dyDescent="0.15">
      <c r="BK23875" s="3"/>
      <c r="BL23875" s="4"/>
    </row>
    <row r="23876" spans="63:64" x14ac:dyDescent="0.15">
      <c r="BK23876" s="3"/>
      <c r="BL23876" s="4"/>
    </row>
    <row r="23877" spans="63:64" x14ac:dyDescent="0.15">
      <c r="BK23877" s="3"/>
      <c r="BL23877" s="4"/>
    </row>
    <row r="23878" spans="63:64" x14ac:dyDescent="0.15">
      <c r="BK23878" s="3"/>
      <c r="BL23878" s="4"/>
    </row>
    <row r="23879" spans="63:64" x14ac:dyDescent="0.15">
      <c r="BK23879" s="3"/>
      <c r="BL23879" s="4"/>
    </row>
    <row r="23880" spans="63:64" x14ac:dyDescent="0.15">
      <c r="BK23880" s="3"/>
      <c r="BL23880" s="4"/>
    </row>
    <row r="23881" spans="63:64" x14ac:dyDescent="0.15">
      <c r="BK23881" s="3"/>
      <c r="BL23881" s="4"/>
    </row>
    <row r="23882" spans="63:64" x14ac:dyDescent="0.15">
      <c r="BK23882" s="3"/>
      <c r="BL23882" s="4"/>
    </row>
    <row r="23883" spans="63:64" x14ac:dyDescent="0.15">
      <c r="BK23883" s="3"/>
      <c r="BL23883" s="4"/>
    </row>
    <row r="23884" spans="63:64" x14ac:dyDescent="0.15">
      <c r="BK23884" s="3"/>
      <c r="BL23884" s="4"/>
    </row>
    <row r="23885" spans="63:64" x14ac:dyDescent="0.15">
      <c r="BK23885" s="3"/>
      <c r="BL23885" s="4"/>
    </row>
    <row r="23886" spans="63:64" x14ac:dyDescent="0.15">
      <c r="BK23886" s="3"/>
      <c r="BL23886" s="4"/>
    </row>
    <row r="23887" spans="63:64" x14ac:dyDescent="0.15">
      <c r="BK23887" s="3"/>
      <c r="BL23887" s="4"/>
    </row>
    <row r="23888" spans="63:64" x14ac:dyDescent="0.15">
      <c r="BK23888" s="3"/>
      <c r="BL23888" s="4"/>
    </row>
    <row r="23889" spans="63:64" x14ac:dyDescent="0.15">
      <c r="BK23889" s="3"/>
      <c r="BL23889" s="4"/>
    </row>
    <row r="23890" spans="63:64" x14ac:dyDescent="0.15">
      <c r="BK23890" s="3"/>
      <c r="BL23890" s="4"/>
    </row>
    <row r="23891" spans="63:64" x14ac:dyDescent="0.15">
      <c r="BK23891" s="3"/>
      <c r="BL23891" s="4"/>
    </row>
    <row r="23892" spans="63:64" x14ac:dyDescent="0.15">
      <c r="BK23892" s="3"/>
      <c r="BL23892" s="4"/>
    </row>
    <row r="23893" spans="63:64" x14ac:dyDescent="0.15">
      <c r="BK23893" s="3"/>
      <c r="BL23893" s="4"/>
    </row>
    <row r="23894" spans="63:64" x14ac:dyDescent="0.15">
      <c r="BK23894" s="3"/>
      <c r="BL23894" s="4"/>
    </row>
    <row r="23895" spans="63:64" x14ac:dyDescent="0.15">
      <c r="BK23895" s="3"/>
      <c r="BL23895" s="4"/>
    </row>
    <row r="23896" spans="63:64" x14ac:dyDescent="0.15">
      <c r="BK23896" s="3"/>
      <c r="BL23896" s="4"/>
    </row>
    <row r="23897" spans="63:64" x14ac:dyDescent="0.15">
      <c r="BK23897" s="3"/>
      <c r="BL23897" s="4"/>
    </row>
    <row r="23898" spans="63:64" x14ac:dyDescent="0.15">
      <c r="BK23898" s="3"/>
      <c r="BL23898" s="4"/>
    </row>
    <row r="23899" spans="63:64" x14ac:dyDescent="0.15">
      <c r="BK23899" s="3"/>
      <c r="BL23899" s="4"/>
    </row>
    <row r="23900" spans="63:64" x14ac:dyDescent="0.15">
      <c r="BK23900" s="3"/>
      <c r="BL23900" s="4"/>
    </row>
    <row r="23901" spans="63:64" x14ac:dyDescent="0.15">
      <c r="BK23901" s="3"/>
      <c r="BL23901" s="4"/>
    </row>
    <row r="23902" spans="63:64" x14ac:dyDescent="0.15">
      <c r="BK23902" s="3"/>
      <c r="BL23902" s="4"/>
    </row>
    <row r="23903" spans="63:64" x14ac:dyDescent="0.15">
      <c r="BK23903" s="3"/>
      <c r="BL23903" s="4"/>
    </row>
    <row r="23904" spans="63:64" x14ac:dyDescent="0.15">
      <c r="BK23904" s="3"/>
      <c r="BL23904" s="4"/>
    </row>
    <row r="23905" spans="63:64" x14ac:dyDescent="0.15">
      <c r="BK23905" s="3"/>
      <c r="BL23905" s="4"/>
    </row>
    <row r="23906" spans="63:64" x14ac:dyDescent="0.15">
      <c r="BK23906" s="3"/>
      <c r="BL23906" s="4"/>
    </row>
    <row r="23907" spans="63:64" x14ac:dyDescent="0.15">
      <c r="BK23907" s="3"/>
      <c r="BL23907" s="4"/>
    </row>
    <row r="23908" spans="63:64" x14ac:dyDescent="0.15">
      <c r="BK23908" s="3"/>
      <c r="BL23908" s="4"/>
    </row>
    <row r="23909" spans="63:64" x14ac:dyDescent="0.15">
      <c r="BK23909" s="3"/>
      <c r="BL23909" s="4"/>
    </row>
    <row r="23910" spans="63:64" x14ac:dyDescent="0.15">
      <c r="BK23910" s="3"/>
      <c r="BL23910" s="4"/>
    </row>
    <row r="23911" spans="63:64" x14ac:dyDescent="0.15">
      <c r="BK23911" s="3"/>
      <c r="BL23911" s="4"/>
    </row>
    <row r="23912" spans="63:64" x14ac:dyDescent="0.15">
      <c r="BK23912" s="3"/>
      <c r="BL23912" s="4"/>
    </row>
    <row r="23913" spans="63:64" x14ac:dyDescent="0.15">
      <c r="BK23913" s="3"/>
      <c r="BL23913" s="4"/>
    </row>
    <row r="23914" spans="63:64" x14ac:dyDescent="0.15">
      <c r="BK23914" s="3"/>
      <c r="BL23914" s="4"/>
    </row>
    <row r="23915" spans="63:64" x14ac:dyDescent="0.15">
      <c r="BK23915" s="3"/>
      <c r="BL23915" s="4"/>
    </row>
    <row r="23916" spans="63:64" x14ac:dyDescent="0.15">
      <c r="BK23916" s="3"/>
      <c r="BL23916" s="4"/>
    </row>
    <row r="23917" spans="63:64" x14ac:dyDescent="0.15">
      <c r="BK23917" s="3"/>
      <c r="BL23917" s="4"/>
    </row>
    <row r="23918" spans="63:64" x14ac:dyDescent="0.15">
      <c r="BK23918" s="3"/>
      <c r="BL23918" s="4"/>
    </row>
    <row r="23919" spans="63:64" x14ac:dyDescent="0.15">
      <c r="BK23919" s="3"/>
      <c r="BL23919" s="4"/>
    </row>
    <row r="23920" spans="63:64" x14ac:dyDescent="0.15">
      <c r="BK23920" s="3"/>
      <c r="BL23920" s="4"/>
    </row>
    <row r="23921" spans="63:64" x14ac:dyDescent="0.15">
      <c r="BK23921" s="3"/>
      <c r="BL23921" s="4"/>
    </row>
    <row r="23922" spans="63:64" x14ac:dyDescent="0.15">
      <c r="BK23922" s="3"/>
      <c r="BL23922" s="4"/>
    </row>
    <row r="23923" spans="63:64" x14ac:dyDescent="0.15">
      <c r="BK23923" s="3"/>
      <c r="BL23923" s="4"/>
    </row>
    <row r="23924" spans="63:64" x14ac:dyDescent="0.15">
      <c r="BK23924" s="3"/>
      <c r="BL23924" s="4"/>
    </row>
    <row r="23925" spans="63:64" x14ac:dyDescent="0.15">
      <c r="BK23925" s="3"/>
      <c r="BL23925" s="4"/>
    </row>
    <row r="23926" spans="63:64" x14ac:dyDescent="0.15">
      <c r="BK23926" s="3"/>
      <c r="BL23926" s="4"/>
    </row>
    <row r="23927" spans="63:64" x14ac:dyDescent="0.15">
      <c r="BK23927" s="3"/>
      <c r="BL23927" s="4"/>
    </row>
    <row r="23928" spans="63:64" x14ac:dyDescent="0.15">
      <c r="BK23928" s="3"/>
      <c r="BL23928" s="4"/>
    </row>
    <row r="23929" spans="63:64" x14ac:dyDescent="0.15">
      <c r="BK23929" s="3"/>
      <c r="BL23929" s="4"/>
    </row>
    <row r="23930" spans="63:64" x14ac:dyDescent="0.15">
      <c r="BK23930" s="3"/>
      <c r="BL23930" s="4"/>
    </row>
    <row r="23931" spans="63:64" x14ac:dyDescent="0.15">
      <c r="BK23931" s="3"/>
      <c r="BL23931" s="4"/>
    </row>
    <row r="23932" spans="63:64" x14ac:dyDescent="0.15">
      <c r="BK23932" s="3"/>
      <c r="BL23932" s="4"/>
    </row>
    <row r="23933" spans="63:64" x14ac:dyDescent="0.15">
      <c r="BK23933" s="3"/>
      <c r="BL23933" s="4"/>
    </row>
    <row r="23934" spans="63:64" x14ac:dyDescent="0.15">
      <c r="BK23934" s="3"/>
      <c r="BL23934" s="4"/>
    </row>
    <row r="23935" spans="63:64" x14ac:dyDescent="0.15">
      <c r="BK23935" s="3"/>
      <c r="BL23935" s="4"/>
    </row>
    <row r="23936" spans="63:64" x14ac:dyDescent="0.15">
      <c r="BK23936" s="3"/>
      <c r="BL23936" s="4"/>
    </row>
    <row r="23937" spans="63:64" x14ac:dyDescent="0.15">
      <c r="BK23937" s="3"/>
      <c r="BL23937" s="4"/>
    </row>
    <row r="23938" spans="63:64" x14ac:dyDescent="0.15">
      <c r="BK23938" s="3"/>
      <c r="BL23938" s="4"/>
    </row>
    <row r="23939" spans="63:64" x14ac:dyDescent="0.15">
      <c r="BK23939" s="3"/>
      <c r="BL23939" s="4"/>
    </row>
    <row r="23940" spans="63:64" x14ac:dyDescent="0.15">
      <c r="BK23940" s="3"/>
      <c r="BL23940" s="4"/>
    </row>
    <row r="23941" spans="63:64" x14ac:dyDescent="0.15">
      <c r="BK23941" s="3"/>
      <c r="BL23941" s="4"/>
    </row>
    <row r="23942" spans="63:64" x14ac:dyDescent="0.15">
      <c r="BK23942" s="3"/>
      <c r="BL23942" s="4"/>
    </row>
    <row r="23943" spans="63:64" x14ac:dyDescent="0.15">
      <c r="BK23943" s="3"/>
      <c r="BL23943" s="4"/>
    </row>
    <row r="23944" spans="63:64" x14ac:dyDescent="0.15">
      <c r="BK23944" s="3"/>
      <c r="BL23944" s="4"/>
    </row>
    <row r="23945" spans="63:64" x14ac:dyDescent="0.15">
      <c r="BK23945" s="3"/>
      <c r="BL23945" s="4"/>
    </row>
    <row r="23946" spans="63:64" x14ac:dyDescent="0.15">
      <c r="BK23946" s="3"/>
      <c r="BL23946" s="4"/>
    </row>
    <row r="23947" spans="63:64" x14ac:dyDescent="0.15">
      <c r="BK23947" s="3"/>
      <c r="BL23947" s="4"/>
    </row>
    <row r="23948" spans="63:64" x14ac:dyDescent="0.15">
      <c r="BK23948" s="3"/>
      <c r="BL23948" s="4"/>
    </row>
    <row r="23949" spans="63:64" x14ac:dyDescent="0.15">
      <c r="BK23949" s="3"/>
      <c r="BL23949" s="4"/>
    </row>
    <row r="23950" spans="63:64" x14ac:dyDescent="0.15">
      <c r="BK23950" s="3"/>
      <c r="BL23950" s="4"/>
    </row>
    <row r="23951" spans="63:64" x14ac:dyDescent="0.15">
      <c r="BK23951" s="3"/>
      <c r="BL23951" s="4"/>
    </row>
    <row r="23952" spans="63:64" x14ac:dyDescent="0.15">
      <c r="BK23952" s="3"/>
      <c r="BL23952" s="4"/>
    </row>
    <row r="23953" spans="63:64" x14ac:dyDescent="0.15">
      <c r="BK23953" s="3"/>
      <c r="BL23953" s="4"/>
    </row>
    <row r="23954" spans="63:64" x14ac:dyDescent="0.15">
      <c r="BK23954" s="3"/>
      <c r="BL23954" s="4"/>
    </row>
    <row r="23955" spans="63:64" x14ac:dyDescent="0.15">
      <c r="BK23955" s="3"/>
      <c r="BL23955" s="4"/>
    </row>
    <row r="23956" spans="63:64" x14ac:dyDescent="0.15">
      <c r="BK23956" s="3"/>
      <c r="BL23956" s="4"/>
    </row>
    <row r="23957" spans="63:64" x14ac:dyDescent="0.15">
      <c r="BK23957" s="3"/>
      <c r="BL23957" s="4"/>
    </row>
    <row r="23958" spans="63:64" x14ac:dyDescent="0.15">
      <c r="BK23958" s="3"/>
      <c r="BL23958" s="4"/>
    </row>
    <row r="23959" spans="63:64" x14ac:dyDescent="0.15">
      <c r="BK23959" s="3"/>
      <c r="BL23959" s="4"/>
    </row>
    <row r="23960" spans="63:64" x14ac:dyDescent="0.15">
      <c r="BK23960" s="3"/>
      <c r="BL23960" s="4"/>
    </row>
    <row r="23961" spans="63:64" x14ac:dyDescent="0.15">
      <c r="BK23961" s="3"/>
      <c r="BL23961" s="4"/>
    </row>
    <row r="23962" spans="63:64" x14ac:dyDescent="0.15">
      <c r="BK23962" s="3"/>
      <c r="BL23962" s="4"/>
    </row>
    <row r="23963" spans="63:64" x14ac:dyDescent="0.15">
      <c r="BK23963" s="3"/>
      <c r="BL23963" s="4"/>
    </row>
    <row r="23964" spans="63:64" x14ac:dyDescent="0.15">
      <c r="BK23964" s="3"/>
      <c r="BL23964" s="4"/>
    </row>
    <row r="23965" spans="63:64" x14ac:dyDescent="0.15">
      <c r="BK23965" s="3"/>
      <c r="BL23965" s="4"/>
    </row>
    <row r="23966" spans="63:64" x14ac:dyDescent="0.15">
      <c r="BK23966" s="3"/>
      <c r="BL23966" s="4"/>
    </row>
    <row r="23967" spans="63:64" x14ac:dyDescent="0.15">
      <c r="BK23967" s="3"/>
      <c r="BL23967" s="4"/>
    </row>
    <row r="23968" spans="63:64" x14ac:dyDescent="0.15">
      <c r="BK23968" s="3"/>
      <c r="BL23968" s="4"/>
    </row>
    <row r="23969" spans="63:64" x14ac:dyDescent="0.15">
      <c r="BK23969" s="3"/>
      <c r="BL23969" s="4"/>
    </row>
    <row r="23970" spans="63:64" x14ac:dyDescent="0.15">
      <c r="BK23970" s="3"/>
      <c r="BL23970" s="4"/>
    </row>
    <row r="23971" spans="63:64" x14ac:dyDescent="0.15">
      <c r="BK23971" s="3"/>
      <c r="BL23971" s="4"/>
    </row>
    <row r="23972" spans="63:64" x14ac:dyDescent="0.15">
      <c r="BK23972" s="3"/>
      <c r="BL23972" s="4"/>
    </row>
    <row r="23973" spans="63:64" x14ac:dyDescent="0.15">
      <c r="BK23973" s="3"/>
      <c r="BL23973" s="4"/>
    </row>
    <row r="23974" spans="63:64" x14ac:dyDescent="0.15">
      <c r="BK23974" s="3"/>
      <c r="BL23974" s="4"/>
    </row>
    <row r="23975" spans="63:64" x14ac:dyDescent="0.15">
      <c r="BK23975" s="3"/>
      <c r="BL23975" s="4"/>
    </row>
    <row r="23976" spans="63:64" x14ac:dyDescent="0.15">
      <c r="BK23976" s="3"/>
      <c r="BL23976" s="4"/>
    </row>
    <row r="23977" spans="63:64" x14ac:dyDescent="0.15">
      <c r="BK23977" s="3"/>
      <c r="BL23977" s="4"/>
    </row>
    <row r="23978" spans="63:64" x14ac:dyDescent="0.15">
      <c r="BK23978" s="3"/>
      <c r="BL23978" s="4"/>
    </row>
    <row r="23979" spans="63:64" x14ac:dyDescent="0.15">
      <c r="BK23979" s="3"/>
      <c r="BL23979" s="4"/>
    </row>
    <row r="23980" spans="63:64" x14ac:dyDescent="0.15">
      <c r="BK23980" s="3"/>
      <c r="BL23980" s="4"/>
    </row>
    <row r="23981" spans="63:64" x14ac:dyDescent="0.15">
      <c r="BK23981" s="3"/>
      <c r="BL23981" s="4"/>
    </row>
    <row r="23982" spans="63:64" x14ac:dyDescent="0.15">
      <c r="BK23982" s="3"/>
      <c r="BL23982" s="4"/>
    </row>
    <row r="23983" spans="63:64" x14ac:dyDescent="0.15">
      <c r="BK23983" s="3"/>
      <c r="BL23983" s="4"/>
    </row>
    <row r="23984" spans="63:64" x14ac:dyDescent="0.15">
      <c r="BK23984" s="3"/>
      <c r="BL23984" s="4"/>
    </row>
    <row r="23985" spans="63:64" x14ac:dyDescent="0.15">
      <c r="BK23985" s="3"/>
      <c r="BL23985" s="4"/>
    </row>
    <row r="23986" spans="63:64" x14ac:dyDescent="0.15">
      <c r="BK23986" s="3"/>
      <c r="BL23986" s="4"/>
    </row>
    <row r="23987" spans="63:64" x14ac:dyDescent="0.15">
      <c r="BK23987" s="3"/>
      <c r="BL23987" s="4"/>
    </row>
    <row r="23988" spans="63:64" x14ac:dyDescent="0.15">
      <c r="BK23988" s="3"/>
      <c r="BL23988" s="4"/>
    </row>
    <row r="23989" spans="63:64" x14ac:dyDescent="0.15">
      <c r="BK23989" s="3"/>
      <c r="BL23989" s="4"/>
    </row>
    <row r="23990" spans="63:64" x14ac:dyDescent="0.15">
      <c r="BK23990" s="3"/>
      <c r="BL23990" s="4"/>
    </row>
    <row r="23991" spans="63:64" x14ac:dyDescent="0.15">
      <c r="BK23991" s="3"/>
      <c r="BL23991" s="4"/>
    </row>
    <row r="23992" spans="63:64" x14ac:dyDescent="0.15">
      <c r="BK23992" s="3"/>
      <c r="BL23992" s="4"/>
    </row>
    <row r="23993" spans="63:64" x14ac:dyDescent="0.15">
      <c r="BK23993" s="3"/>
      <c r="BL23993" s="4"/>
    </row>
    <row r="23994" spans="63:64" x14ac:dyDescent="0.15">
      <c r="BK23994" s="3"/>
      <c r="BL23994" s="4"/>
    </row>
    <row r="23995" spans="63:64" x14ac:dyDescent="0.15">
      <c r="BK23995" s="3"/>
      <c r="BL23995" s="4"/>
    </row>
    <row r="23996" spans="63:64" x14ac:dyDescent="0.15">
      <c r="BK23996" s="3"/>
      <c r="BL23996" s="4"/>
    </row>
    <row r="23997" spans="63:64" x14ac:dyDescent="0.15">
      <c r="BK23997" s="3"/>
      <c r="BL23997" s="4"/>
    </row>
    <row r="23998" spans="63:64" x14ac:dyDescent="0.15">
      <c r="BK23998" s="3"/>
      <c r="BL23998" s="4"/>
    </row>
    <row r="23999" spans="63:64" x14ac:dyDescent="0.15">
      <c r="BK23999" s="3"/>
      <c r="BL23999" s="4"/>
    </row>
    <row r="24000" spans="63:64" x14ac:dyDescent="0.15">
      <c r="BK24000" s="3"/>
      <c r="BL24000" s="4"/>
    </row>
    <row r="24001" spans="63:64" x14ac:dyDescent="0.15">
      <c r="BK24001" s="3"/>
      <c r="BL24001" s="4"/>
    </row>
    <row r="24002" spans="63:64" x14ac:dyDescent="0.15">
      <c r="BK24002" s="3"/>
      <c r="BL24002" s="4"/>
    </row>
    <row r="24003" spans="63:64" x14ac:dyDescent="0.15">
      <c r="BK24003" s="3"/>
      <c r="BL24003" s="4"/>
    </row>
    <row r="24004" spans="63:64" x14ac:dyDescent="0.15">
      <c r="BK24004" s="3"/>
      <c r="BL24004" s="4"/>
    </row>
    <row r="24005" spans="63:64" x14ac:dyDescent="0.15">
      <c r="BK24005" s="3"/>
      <c r="BL24005" s="4"/>
    </row>
    <row r="24006" spans="63:64" x14ac:dyDescent="0.15">
      <c r="BK24006" s="3"/>
      <c r="BL24006" s="4"/>
    </row>
    <row r="24007" spans="63:64" x14ac:dyDescent="0.15">
      <c r="BK24007" s="3"/>
      <c r="BL24007" s="4"/>
    </row>
    <row r="24008" spans="63:64" x14ac:dyDescent="0.15">
      <c r="BK24008" s="3"/>
      <c r="BL24008" s="4"/>
    </row>
    <row r="24009" spans="63:64" x14ac:dyDescent="0.15">
      <c r="BK24009" s="3"/>
      <c r="BL24009" s="4"/>
    </row>
    <row r="24010" spans="63:64" x14ac:dyDescent="0.15">
      <c r="BK24010" s="3"/>
      <c r="BL24010" s="4"/>
    </row>
    <row r="24011" spans="63:64" x14ac:dyDescent="0.15">
      <c r="BK24011" s="3"/>
      <c r="BL24011" s="4"/>
    </row>
    <row r="24012" spans="63:64" x14ac:dyDescent="0.15">
      <c r="BK24012" s="3"/>
      <c r="BL24012" s="4"/>
    </row>
    <row r="24013" spans="63:64" x14ac:dyDescent="0.15">
      <c r="BK24013" s="3"/>
      <c r="BL24013" s="4"/>
    </row>
    <row r="24014" spans="63:64" x14ac:dyDescent="0.15">
      <c r="BK24014" s="3"/>
      <c r="BL24014" s="4"/>
    </row>
    <row r="24015" spans="63:64" x14ac:dyDescent="0.15">
      <c r="BK24015" s="3"/>
      <c r="BL24015" s="4"/>
    </row>
    <row r="24016" spans="63:64" x14ac:dyDescent="0.15">
      <c r="BK24016" s="3"/>
      <c r="BL24016" s="4"/>
    </row>
    <row r="24017" spans="63:64" x14ac:dyDescent="0.15">
      <c r="BK24017" s="3"/>
      <c r="BL24017" s="4"/>
    </row>
    <row r="24018" spans="63:64" x14ac:dyDescent="0.15">
      <c r="BK24018" s="3"/>
      <c r="BL24018" s="4"/>
    </row>
    <row r="24019" spans="63:64" x14ac:dyDescent="0.15">
      <c r="BK24019" s="3"/>
      <c r="BL24019" s="4"/>
    </row>
    <row r="24020" spans="63:64" x14ac:dyDescent="0.15">
      <c r="BK24020" s="3"/>
      <c r="BL24020" s="4"/>
    </row>
    <row r="24021" spans="63:64" x14ac:dyDescent="0.15">
      <c r="BK24021" s="3"/>
      <c r="BL24021" s="4"/>
    </row>
    <row r="24022" spans="63:64" x14ac:dyDescent="0.15">
      <c r="BK24022" s="3"/>
      <c r="BL24022" s="4"/>
    </row>
    <row r="24023" spans="63:64" x14ac:dyDescent="0.15">
      <c r="BK24023" s="3"/>
      <c r="BL24023" s="4"/>
    </row>
    <row r="24024" spans="63:64" x14ac:dyDescent="0.15">
      <c r="BK24024" s="3"/>
      <c r="BL24024" s="4"/>
    </row>
    <row r="24025" spans="63:64" x14ac:dyDescent="0.15">
      <c r="BK24025" s="3"/>
      <c r="BL24025" s="4"/>
    </row>
    <row r="24026" spans="63:64" x14ac:dyDescent="0.15">
      <c r="BK24026" s="3"/>
      <c r="BL24026" s="4"/>
    </row>
    <row r="24027" spans="63:64" x14ac:dyDescent="0.15">
      <c r="BK24027" s="3"/>
      <c r="BL24027" s="4"/>
    </row>
    <row r="24028" spans="63:64" x14ac:dyDescent="0.15">
      <c r="BK24028" s="3"/>
      <c r="BL24028" s="4"/>
    </row>
    <row r="24029" spans="63:64" x14ac:dyDescent="0.15">
      <c r="BK24029" s="3"/>
      <c r="BL24029" s="4"/>
    </row>
    <row r="24030" spans="63:64" x14ac:dyDescent="0.15">
      <c r="BK24030" s="3"/>
      <c r="BL24030" s="4"/>
    </row>
    <row r="24031" spans="63:64" x14ac:dyDescent="0.15">
      <c r="BK24031" s="3"/>
      <c r="BL24031" s="4"/>
    </row>
    <row r="24032" spans="63:64" x14ac:dyDescent="0.15">
      <c r="BK24032" s="3"/>
      <c r="BL24032" s="4"/>
    </row>
    <row r="24033" spans="63:64" x14ac:dyDescent="0.15">
      <c r="BK24033" s="3"/>
      <c r="BL24033" s="4"/>
    </row>
    <row r="24034" spans="63:64" x14ac:dyDescent="0.15">
      <c r="BK24034" s="3"/>
      <c r="BL24034" s="4"/>
    </row>
    <row r="24035" spans="63:64" x14ac:dyDescent="0.15">
      <c r="BK24035" s="3"/>
      <c r="BL24035" s="4"/>
    </row>
    <row r="24036" spans="63:64" x14ac:dyDescent="0.15">
      <c r="BK24036" s="3"/>
      <c r="BL24036" s="4"/>
    </row>
    <row r="24037" spans="63:64" x14ac:dyDescent="0.15">
      <c r="BK24037" s="3"/>
      <c r="BL24037" s="4"/>
    </row>
    <row r="24038" spans="63:64" x14ac:dyDescent="0.15">
      <c r="BK24038" s="3"/>
      <c r="BL24038" s="4"/>
    </row>
    <row r="24039" spans="63:64" x14ac:dyDescent="0.15">
      <c r="BK24039" s="3"/>
      <c r="BL24039" s="4"/>
    </row>
    <row r="24040" spans="63:64" x14ac:dyDescent="0.15">
      <c r="BK24040" s="3"/>
      <c r="BL24040" s="4"/>
    </row>
    <row r="24041" spans="63:64" x14ac:dyDescent="0.15">
      <c r="BK24041" s="3"/>
      <c r="BL24041" s="4"/>
    </row>
    <row r="24042" spans="63:64" x14ac:dyDescent="0.15">
      <c r="BK24042" s="3"/>
      <c r="BL24042" s="4"/>
    </row>
    <row r="24043" spans="63:64" x14ac:dyDescent="0.15">
      <c r="BK24043" s="3"/>
      <c r="BL24043" s="4"/>
    </row>
    <row r="24044" spans="63:64" x14ac:dyDescent="0.15">
      <c r="BK24044" s="3"/>
      <c r="BL24044" s="4"/>
    </row>
    <row r="24045" spans="63:64" x14ac:dyDescent="0.15">
      <c r="BK24045" s="3"/>
      <c r="BL24045" s="4"/>
    </row>
    <row r="24046" spans="63:64" x14ac:dyDescent="0.15">
      <c r="BK24046" s="3"/>
      <c r="BL24046" s="4"/>
    </row>
    <row r="24047" spans="63:64" x14ac:dyDescent="0.15">
      <c r="BK24047" s="3"/>
      <c r="BL24047" s="4"/>
    </row>
    <row r="24048" spans="63:64" x14ac:dyDescent="0.15">
      <c r="BK24048" s="3"/>
      <c r="BL24048" s="4"/>
    </row>
    <row r="24049" spans="63:64" x14ac:dyDescent="0.15">
      <c r="BK24049" s="3"/>
      <c r="BL24049" s="4"/>
    </row>
    <row r="24050" spans="63:64" x14ac:dyDescent="0.15">
      <c r="BK24050" s="3"/>
      <c r="BL24050" s="4"/>
    </row>
    <row r="24051" spans="63:64" x14ac:dyDescent="0.15">
      <c r="BK24051" s="3"/>
      <c r="BL24051" s="4"/>
    </row>
    <row r="24052" spans="63:64" x14ac:dyDescent="0.15">
      <c r="BK24052" s="3"/>
      <c r="BL24052" s="4"/>
    </row>
    <row r="24053" spans="63:64" x14ac:dyDescent="0.15">
      <c r="BK24053" s="3"/>
      <c r="BL24053" s="4"/>
    </row>
    <row r="24054" spans="63:64" x14ac:dyDescent="0.15">
      <c r="BK24054" s="3"/>
      <c r="BL24054" s="4"/>
    </row>
    <row r="24055" spans="63:64" x14ac:dyDescent="0.15">
      <c r="BK24055" s="3"/>
      <c r="BL24055" s="4"/>
    </row>
    <row r="24056" spans="63:64" x14ac:dyDescent="0.15">
      <c r="BK24056" s="3"/>
      <c r="BL24056" s="4"/>
    </row>
    <row r="24057" spans="63:64" x14ac:dyDescent="0.15">
      <c r="BK24057" s="3"/>
      <c r="BL24057" s="4"/>
    </row>
    <row r="24058" spans="63:64" x14ac:dyDescent="0.15">
      <c r="BK24058" s="3"/>
      <c r="BL24058" s="4"/>
    </row>
    <row r="24059" spans="63:64" x14ac:dyDescent="0.15">
      <c r="BK24059" s="3"/>
      <c r="BL24059" s="4"/>
    </row>
    <row r="24060" spans="63:64" x14ac:dyDescent="0.15">
      <c r="BK24060" s="3"/>
      <c r="BL24060" s="4"/>
    </row>
    <row r="24061" spans="63:64" x14ac:dyDescent="0.15">
      <c r="BK24061" s="3"/>
      <c r="BL24061" s="4"/>
    </row>
    <row r="24062" spans="63:64" x14ac:dyDescent="0.15">
      <c r="BK24062" s="3"/>
      <c r="BL24062" s="4"/>
    </row>
    <row r="24063" spans="63:64" x14ac:dyDescent="0.15">
      <c r="BK24063" s="3"/>
      <c r="BL24063" s="4"/>
    </row>
    <row r="24064" spans="63:64" x14ac:dyDescent="0.15">
      <c r="BK24064" s="3"/>
      <c r="BL24064" s="4"/>
    </row>
    <row r="24065" spans="63:64" x14ac:dyDescent="0.15">
      <c r="BK24065" s="3"/>
      <c r="BL24065" s="4"/>
    </row>
    <row r="24066" spans="63:64" x14ac:dyDescent="0.15">
      <c r="BK24066" s="3"/>
      <c r="BL24066" s="4"/>
    </row>
    <row r="24067" spans="63:64" x14ac:dyDescent="0.15">
      <c r="BK24067" s="3"/>
      <c r="BL24067" s="4"/>
    </row>
    <row r="24068" spans="63:64" x14ac:dyDescent="0.15">
      <c r="BK24068" s="3"/>
      <c r="BL24068" s="4"/>
    </row>
    <row r="24069" spans="63:64" x14ac:dyDescent="0.15">
      <c r="BK24069" s="3"/>
      <c r="BL24069" s="4"/>
    </row>
    <row r="24070" spans="63:64" x14ac:dyDescent="0.15">
      <c r="BK24070" s="3"/>
      <c r="BL24070" s="4"/>
    </row>
    <row r="24071" spans="63:64" x14ac:dyDescent="0.15">
      <c r="BK24071" s="3"/>
      <c r="BL24071" s="4"/>
    </row>
    <row r="24072" spans="63:64" x14ac:dyDescent="0.15">
      <c r="BK24072" s="3"/>
      <c r="BL24072" s="4"/>
    </row>
    <row r="24073" spans="63:64" x14ac:dyDescent="0.15">
      <c r="BK24073" s="3"/>
      <c r="BL24073" s="4"/>
    </row>
    <row r="24074" spans="63:64" x14ac:dyDescent="0.15">
      <c r="BK24074" s="3"/>
      <c r="BL24074" s="4"/>
    </row>
    <row r="24075" spans="63:64" x14ac:dyDescent="0.15">
      <c r="BK24075" s="3"/>
      <c r="BL24075" s="4"/>
    </row>
    <row r="24076" spans="63:64" x14ac:dyDescent="0.15">
      <c r="BK24076" s="3"/>
      <c r="BL24076" s="4"/>
    </row>
    <row r="24077" spans="63:64" x14ac:dyDescent="0.15">
      <c r="BK24077" s="3"/>
      <c r="BL24077" s="4"/>
    </row>
    <row r="24078" spans="63:64" x14ac:dyDescent="0.15">
      <c r="BK24078" s="3"/>
      <c r="BL24078" s="4"/>
    </row>
    <row r="24079" spans="63:64" x14ac:dyDescent="0.15">
      <c r="BK24079" s="3"/>
      <c r="BL24079" s="4"/>
    </row>
    <row r="24080" spans="63:64" x14ac:dyDescent="0.15">
      <c r="BK24080" s="3"/>
      <c r="BL24080" s="4"/>
    </row>
    <row r="24081" spans="63:64" x14ac:dyDescent="0.15">
      <c r="BK24081" s="3"/>
      <c r="BL24081" s="4"/>
    </row>
    <row r="24082" spans="63:64" x14ac:dyDescent="0.15">
      <c r="BK24082" s="3"/>
      <c r="BL24082" s="4"/>
    </row>
    <row r="24083" spans="63:64" x14ac:dyDescent="0.15">
      <c r="BK24083" s="3"/>
      <c r="BL24083" s="4"/>
    </row>
    <row r="24084" spans="63:64" x14ac:dyDescent="0.15">
      <c r="BK24084" s="3"/>
      <c r="BL24084" s="4"/>
    </row>
    <row r="24085" spans="63:64" x14ac:dyDescent="0.15">
      <c r="BK24085" s="3"/>
      <c r="BL24085" s="4"/>
    </row>
    <row r="24086" spans="63:64" x14ac:dyDescent="0.15">
      <c r="BK24086" s="3"/>
      <c r="BL24086" s="4"/>
    </row>
    <row r="24087" spans="63:64" x14ac:dyDescent="0.15">
      <c r="BK24087" s="3"/>
      <c r="BL24087" s="4"/>
    </row>
    <row r="24088" spans="63:64" x14ac:dyDescent="0.15">
      <c r="BK24088" s="3"/>
      <c r="BL24088" s="4"/>
    </row>
    <row r="24089" spans="63:64" x14ac:dyDescent="0.15">
      <c r="BK24089" s="3"/>
      <c r="BL24089" s="4"/>
    </row>
    <row r="24090" spans="63:64" x14ac:dyDescent="0.15">
      <c r="BK24090" s="3"/>
      <c r="BL24090" s="4"/>
    </row>
    <row r="24091" spans="63:64" x14ac:dyDescent="0.15">
      <c r="BK24091" s="3"/>
      <c r="BL24091" s="4"/>
    </row>
    <row r="24092" spans="63:64" x14ac:dyDescent="0.15">
      <c r="BK24092" s="3"/>
      <c r="BL24092" s="4"/>
    </row>
    <row r="24093" spans="63:64" x14ac:dyDescent="0.15">
      <c r="BK24093" s="3"/>
      <c r="BL24093" s="4"/>
    </row>
    <row r="24094" spans="63:64" x14ac:dyDescent="0.15">
      <c r="BK24094" s="3"/>
      <c r="BL24094" s="4"/>
    </row>
    <row r="24095" spans="63:64" x14ac:dyDescent="0.15">
      <c r="BK24095" s="3"/>
      <c r="BL24095" s="4"/>
    </row>
    <row r="24096" spans="63:64" x14ac:dyDescent="0.15">
      <c r="BK24096" s="3"/>
      <c r="BL24096" s="4"/>
    </row>
    <row r="24097" spans="63:64" x14ac:dyDescent="0.15">
      <c r="BK24097" s="3"/>
      <c r="BL24097" s="4"/>
    </row>
    <row r="24098" spans="63:64" x14ac:dyDescent="0.15">
      <c r="BK24098" s="3"/>
      <c r="BL24098" s="4"/>
    </row>
    <row r="24099" spans="63:64" x14ac:dyDescent="0.15">
      <c r="BK24099" s="3"/>
      <c r="BL24099" s="4"/>
    </row>
    <row r="24100" spans="63:64" x14ac:dyDescent="0.15">
      <c r="BK24100" s="3"/>
      <c r="BL24100" s="4"/>
    </row>
    <row r="24101" spans="63:64" x14ac:dyDescent="0.15">
      <c r="BK24101" s="3"/>
      <c r="BL24101" s="4"/>
    </row>
    <row r="24102" spans="63:64" x14ac:dyDescent="0.15">
      <c r="BK24102" s="3"/>
      <c r="BL24102" s="4"/>
    </row>
    <row r="24103" spans="63:64" x14ac:dyDescent="0.15">
      <c r="BK24103" s="3"/>
      <c r="BL24103" s="4"/>
    </row>
    <row r="24104" spans="63:64" x14ac:dyDescent="0.15">
      <c r="BK24104" s="3"/>
      <c r="BL24104" s="4"/>
    </row>
    <row r="24105" spans="63:64" x14ac:dyDescent="0.15">
      <c r="BK24105" s="3"/>
      <c r="BL24105" s="4"/>
    </row>
    <row r="24106" spans="63:64" x14ac:dyDescent="0.15">
      <c r="BK24106" s="3"/>
      <c r="BL24106" s="4"/>
    </row>
    <row r="24107" spans="63:64" x14ac:dyDescent="0.15">
      <c r="BK24107" s="3"/>
      <c r="BL24107" s="4"/>
    </row>
    <row r="24108" spans="63:64" x14ac:dyDescent="0.15">
      <c r="BK24108" s="3"/>
      <c r="BL24108" s="4"/>
    </row>
    <row r="24109" spans="63:64" x14ac:dyDescent="0.15">
      <c r="BK24109" s="3"/>
      <c r="BL24109" s="4"/>
    </row>
    <row r="24110" spans="63:64" x14ac:dyDescent="0.15">
      <c r="BK24110" s="3"/>
      <c r="BL24110" s="4"/>
    </row>
    <row r="24111" spans="63:64" x14ac:dyDescent="0.15">
      <c r="BK24111" s="3"/>
      <c r="BL24111" s="4"/>
    </row>
    <row r="24112" spans="63:64" x14ac:dyDescent="0.15">
      <c r="BK24112" s="3"/>
      <c r="BL24112" s="4"/>
    </row>
    <row r="24113" spans="63:64" x14ac:dyDescent="0.15">
      <c r="BK24113" s="3"/>
      <c r="BL24113" s="4"/>
    </row>
    <row r="24114" spans="63:64" x14ac:dyDescent="0.15">
      <c r="BK24114" s="3"/>
      <c r="BL24114" s="4"/>
    </row>
    <row r="24115" spans="63:64" x14ac:dyDescent="0.15">
      <c r="BK24115" s="3"/>
      <c r="BL24115" s="4"/>
    </row>
    <row r="24116" spans="63:64" x14ac:dyDescent="0.15">
      <c r="BK24116" s="3"/>
      <c r="BL24116" s="4"/>
    </row>
    <row r="24117" spans="63:64" x14ac:dyDescent="0.15">
      <c r="BK24117" s="3"/>
      <c r="BL24117" s="4"/>
    </row>
    <row r="24118" spans="63:64" x14ac:dyDescent="0.15">
      <c r="BK24118" s="3"/>
      <c r="BL24118" s="4"/>
    </row>
    <row r="24119" spans="63:64" x14ac:dyDescent="0.15">
      <c r="BK24119" s="3"/>
      <c r="BL24119" s="4"/>
    </row>
    <row r="24120" spans="63:64" x14ac:dyDescent="0.15">
      <c r="BK24120" s="3"/>
      <c r="BL24120" s="4"/>
    </row>
    <row r="24121" spans="63:64" x14ac:dyDescent="0.15">
      <c r="BK24121" s="3"/>
      <c r="BL24121" s="4"/>
    </row>
    <row r="24122" spans="63:64" x14ac:dyDescent="0.15">
      <c r="BK24122" s="3"/>
      <c r="BL24122" s="4"/>
    </row>
    <row r="24123" spans="63:64" x14ac:dyDescent="0.15">
      <c r="BK24123" s="3"/>
      <c r="BL24123" s="4"/>
    </row>
    <row r="24124" spans="63:64" x14ac:dyDescent="0.15">
      <c r="BK24124" s="3"/>
      <c r="BL24124" s="4"/>
    </row>
    <row r="24125" spans="63:64" x14ac:dyDescent="0.15">
      <c r="BK24125" s="3"/>
      <c r="BL24125" s="4"/>
    </row>
    <row r="24126" spans="63:64" x14ac:dyDescent="0.15">
      <c r="BK24126" s="3"/>
      <c r="BL24126" s="4"/>
    </row>
    <row r="24127" spans="63:64" x14ac:dyDescent="0.15">
      <c r="BK24127" s="3"/>
      <c r="BL24127" s="4"/>
    </row>
    <row r="24128" spans="63:64" x14ac:dyDescent="0.15">
      <c r="BK24128" s="3"/>
      <c r="BL24128" s="4"/>
    </row>
    <row r="24129" spans="63:64" x14ac:dyDescent="0.15">
      <c r="BK24129" s="3"/>
      <c r="BL24129" s="4"/>
    </row>
    <row r="24130" spans="63:64" x14ac:dyDescent="0.15">
      <c r="BK24130" s="3"/>
      <c r="BL24130" s="4"/>
    </row>
    <row r="24131" spans="63:64" x14ac:dyDescent="0.15">
      <c r="BK24131" s="3"/>
      <c r="BL24131" s="4"/>
    </row>
    <row r="24132" spans="63:64" x14ac:dyDescent="0.15">
      <c r="BK24132" s="3"/>
      <c r="BL24132" s="4"/>
    </row>
    <row r="24133" spans="63:64" x14ac:dyDescent="0.15">
      <c r="BK24133" s="3"/>
      <c r="BL24133" s="4"/>
    </row>
    <row r="24134" spans="63:64" x14ac:dyDescent="0.15">
      <c r="BK24134" s="3"/>
      <c r="BL24134" s="4"/>
    </row>
    <row r="24135" spans="63:64" x14ac:dyDescent="0.15">
      <c r="BK24135" s="3"/>
      <c r="BL24135" s="4"/>
    </row>
    <row r="24136" spans="63:64" x14ac:dyDescent="0.15">
      <c r="BK24136" s="3"/>
      <c r="BL24136" s="4"/>
    </row>
    <row r="24137" spans="63:64" x14ac:dyDescent="0.15">
      <c r="BK24137" s="3"/>
      <c r="BL24137" s="4"/>
    </row>
    <row r="24138" spans="63:64" x14ac:dyDescent="0.15">
      <c r="BK24138" s="3"/>
      <c r="BL24138" s="4"/>
    </row>
    <row r="24139" spans="63:64" x14ac:dyDescent="0.15">
      <c r="BK24139" s="3"/>
      <c r="BL24139" s="4"/>
    </row>
    <row r="24140" spans="63:64" x14ac:dyDescent="0.15">
      <c r="BK24140" s="3"/>
      <c r="BL24140" s="4"/>
    </row>
    <row r="24141" spans="63:64" x14ac:dyDescent="0.15">
      <c r="BK24141" s="3"/>
      <c r="BL24141" s="4"/>
    </row>
    <row r="24142" spans="63:64" x14ac:dyDescent="0.15">
      <c r="BK24142" s="3"/>
      <c r="BL24142" s="4"/>
    </row>
    <row r="24143" spans="63:64" x14ac:dyDescent="0.15">
      <c r="BK24143" s="3"/>
      <c r="BL24143" s="4"/>
    </row>
    <row r="24144" spans="63:64" x14ac:dyDescent="0.15">
      <c r="BK24144" s="3"/>
      <c r="BL24144" s="4"/>
    </row>
    <row r="24145" spans="63:64" x14ac:dyDescent="0.15">
      <c r="BK24145" s="3"/>
      <c r="BL24145" s="4"/>
    </row>
    <row r="24146" spans="63:64" x14ac:dyDescent="0.15">
      <c r="BK24146" s="3"/>
      <c r="BL24146" s="4"/>
    </row>
    <row r="24147" spans="63:64" x14ac:dyDescent="0.15">
      <c r="BK24147" s="3"/>
      <c r="BL24147" s="4"/>
    </row>
    <row r="24148" spans="63:64" x14ac:dyDescent="0.15">
      <c r="BK24148" s="3"/>
      <c r="BL24148" s="4"/>
    </row>
    <row r="24149" spans="63:64" x14ac:dyDescent="0.15">
      <c r="BK24149" s="3"/>
      <c r="BL24149" s="4"/>
    </row>
    <row r="24150" spans="63:64" x14ac:dyDescent="0.15">
      <c r="BK24150" s="3"/>
      <c r="BL24150" s="4"/>
    </row>
    <row r="24151" spans="63:64" x14ac:dyDescent="0.15">
      <c r="BK24151" s="3"/>
      <c r="BL24151" s="4"/>
    </row>
    <row r="24152" spans="63:64" x14ac:dyDescent="0.15">
      <c r="BK24152" s="3"/>
      <c r="BL24152" s="4"/>
    </row>
    <row r="24153" spans="63:64" x14ac:dyDescent="0.15">
      <c r="BK24153" s="3"/>
      <c r="BL24153" s="4"/>
    </row>
    <row r="24154" spans="63:64" x14ac:dyDescent="0.15">
      <c r="BK24154" s="3"/>
      <c r="BL24154" s="4"/>
    </row>
    <row r="24155" spans="63:64" x14ac:dyDescent="0.15">
      <c r="BK24155" s="3"/>
      <c r="BL24155" s="4"/>
    </row>
    <row r="24156" spans="63:64" x14ac:dyDescent="0.15">
      <c r="BK24156" s="3"/>
      <c r="BL24156" s="4"/>
    </row>
    <row r="24157" spans="63:64" x14ac:dyDescent="0.15">
      <c r="BK24157" s="3"/>
      <c r="BL24157" s="4"/>
    </row>
    <row r="24158" spans="63:64" x14ac:dyDescent="0.15">
      <c r="BK24158" s="3"/>
      <c r="BL24158" s="4"/>
    </row>
    <row r="24159" spans="63:64" x14ac:dyDescent="0.15">
      <c r="BK24159" s="3"/>
      <c r="BL24159" s="4"/>
    </row>
    <row r="24160" spans="63:64" x14ac:dyDescent="0.15">
      <c r="BK24160" s="3"/>
      <c r="BL24160" s="4"/>
    </row>
    <row r="24161" spans="63:64" x14ac:dyDescent="0.15">
      <c r="BK24161" s="3"/>
      <c r="BL24161" s="4"/>
    </row>
    <row r="24162" spans="63:64" x14ac:dyDescent="0.15">
      <c r="BK24162" s="3"/>
      <c r="BL24162" s="4"/>
    </row>
    <row r="24163" spans="63:64" x14ac:dyDescent="0.15">
      <c r="BK24163" s="3"/>
      <c r="BL24163" s="4"/>
    </row>
    <row r="24164" spans="63:64" x14ac:dyDescent="0.15">
      <c r="BK24164" s="3"/>
      <c r="BL24164" s="4"/>
    </row>
    <row r="24165" spans="63:64" x14ac:dyDescent="0.15">
      <c r="BK24165" s="3"/>
      <c r="BL24165" s="4"/>
    </row>
    <row r="24166" spans="63:64" x14ac:dyDescent="0.15">
      <c r="BK24166" s="3"/>
      <c r="BL24166" s="4"/>
    </row>
    <row r="24167" spans="63:64" x14ac:dyDescent="0.15">
      <c r="BK24167" s="3"/>
      <c r="BL24167" s="4"/>
    </row>
    <row r="24168" spans="63:64" x14ac:dyDescent="0.15">
      <c r="BK24168" s="3"/>
      <c r="BL24168" s="4"/>
    </row>
    <row r="24169" spans="63:64" x14ac:dyDescent="0.15">
      <c r="BK24169" s="3"/>
      <c r="BL24169" s="4"/>
    </row>
    <row r="24170" spans="63:64" x14ac:dyDescent="0.15">
      <c r="BK24170" s="3"/>
      <c r="BL24170" s="4"/>
    </row>
    <row r="24171" spans="63:64" x14ac:dyDescent="0.15">
      <c r="BK24171" s="3"/>
      <c r="BL24171" s="4"/>
    </row>
    <row r="24172" spans="63:64" x14ac:dyDescent="0.15">
      <c r="BK24172" s="3"/>
      <c r="BL24172" s="4"/>
    </row>
    <row r="24173" spans="63:64" x14ac:dyDescent="0.15">
      <c r="BK24173" s="3"/>
      <c r="BL24173" s="4"/>
    </row>
    <row r="24174" spans="63:64" x14ac:dyDescent="0.15">
      <c r="BK24174" s="3"/>
      <c r="BL24174" s="4"/>
    </row>
    <row r="24175" spans="63:64" x14ac:dyDescent="0.15">
      <c r="BK24175" s="3"/>
      <c r="BL24175" s="4"/>
    </row>
    <row r="24176" spans="63:64" x14ac:dyDescent="0.15">
      <c r="BK24176" s="3"/>
      <c r="BL24176" s="4"/>
    </row>
    <row r="24177" spans="63:64" x14ac:dyDescent="0.15">
      <c r="BK24177" s="3"/>
      <c r="BL24177" s="4"/>
    </row>
    <row r="24178" spans="63:64" x14ac:dyDescent="0.15">
      <c r="BK24178" s="3"/>
      <c r="BL24178" s="4"/>
    </row>
    <row r="24179" spans="63:64" x14ac:dyDescent="0.15">
      <c r="BK24179" s="3"/>
      <c r="BL24179" s="4"/>
    </row>
    <row r="24180" spans="63:64" x14ac:dyDescent="0.15">
      <c r="BK24180" s="3"/>
      <c r="BL24180" s="4"/>
    </row>
    <row r="24181" spans="63:64" x14ac:dyDescent="0.15">
      <c r="BK24181" s="3"/>
      <c r="BL24181" s="4"/>
    </row>
    <row r="24182" spans="63:64" x14ac:dyDescent="0.15">
      <c r="BK24182" s="3"/>
      <c r="BL24182" s="4"/>
    </row>
    <row r="24183" spans="63:64" x14ac:dyDescent="0.15">
      <c r="BK24183" s="3"/>
      <c r="BL24183" s="4"/>
    </row>
    <row r="24184" spans="63:64" x14ac:dyDescent="0.15">
      <c r="BK24184" s="3"/>
      <c r="BL24184" s="4"/>
    </row>
    <row r="24185" spans="63:64" x14ac:dyDescent="0.15">
      <c r="BK24185" s="3"/>
      <c r="BL24185" s="4"/>
    </row>
    <row r="24186" spans="63:64" x14ac:dyDescent="0.15">
      <c r="BK24186" s="3"/>
      <c r="BL24186" s="4"/>
    </row>
    <row r="24187" spans="63:64" x14ac:dyDescent="0.15">
      <c r="BK24187" s="3"/>
      <c r="BL24187" s="4"/>
    </row>
    <row r="24188" spans="63:64" x14ac:dyDescent="0.15">
      <c r="BK24188" s="3"/>
      <c r="BL24188" s="4"/>
    </row>
    <row r="24189" spans="63:64" x14ac:dyDescent="0.15">
      <c r="BK24189" s="3"/>
      <c r="BL24189" s="4"/>
    </row>
    <row r="24190" spans="63:64" x14ac:dyDescent="0.15">
      <c r="BK24190" s="3"/>
      <c r="BL24190" s="4"/>
    </row>
    <row r="24191" spans="63:64" x14ac:dyDescent="0.15">
      <c r="BK24191" s="3"/>
      <c r="BL24191" s="4"/>
    </row>
    <row r="24192" spans="63:64" x14ac:dyDescent="0.15">
      <c r="BK24192" s="3"/>
      <c r="BL24192" s="4"/>
    </row>
    <row r="24193" spans="63:64" x14ac:dyDescent="0.15">
      <c r="BK24193" s="3"/>
      <c r="BL24193" s="4"/>
    </row>
    <row r="24194" spans="63:64" x14ac:dyDescent="0.15">
      <c r="BK24194" s="3"/>
      <c r="BL24194" s="4"/>
    </row>
    <row r="24195" spans="63:64" x14ac:dyDescent="0.15">
      <c r="BK24195" s="3"/>
      <c r="BL24195" s="4"/>
    </row>
    <row r="24196" spans="63:64" x14ac:dyDescent="0.15">
      <c r="BK24196" s="3"/>
      <c r="BL24196" s="4"/>
    </row>
    <row r="24197" spans="63:64" x14ac:dyDescent="0.15">
      <c r="BK24197" s="3"/>
      <c r="BL24197" s="4"/>
    </row>
    <row r="24198" spans="63:64" x14ac:dyDescent="0.15">
      <c r="BK24198" s="3"/>
      <c r="BL24198" s="4"/>
    </row>
    <row r="24199" spans="63:64" x14ac:dyDescent="0.15">
      <c r="BK24199" s="3"/>
      <c r="BL24199" s="4"/>
    </row>
    <row r="24200" spans="63:64" x14ac:dyDescent="0.15">
      <c r="BK24200" s="3"/>
      <c r="BL24200" s="4"/>
    </row>
    <row r="24201" spans="63:64" x14ac:dyDescent="0.15">
      <c r="BK24201" s="3"/>
      <c r="BL24201" s="4"/>
    </row>
    <row r="24202" spans="63:64" x14ac:dyDescent="0.15">
      <c r="BK24202" s="3"/>
      <c r="BL24202" s="4"/>
    </row>
    <row r="24203" spans="63:64" x14ac:dyDescent="0.15">
      <c r="BK24203" s="3"/>
      <c r="BL24203" s="4"/>
    </row>
    <row r="24204" spans="63:64" x14ac:dyDescent="0.15">
      <c r="BK24204" s="3"/>
      <c r="BL24204" s="4"/>
    </row>
    <row r="24205" spans="63:64" x14ac:dyDescent="0.15">
      <c r="BK24205" s="3"/>
      <c r="BL24205" s="4"/>
    </row>
    <row r="24206" spans="63:64" x14ac:dyDescent="0.15">
      <c r="BK24206" s="3"/>
      <c r="BL24206" s="4"/>
    </row>
    <row r="24207" spans="63:64" x14ac:dyDescent="0.15">
      <c r="BK24207" s="3"/>
      <c r="BL24207" s="4"/>
    </row>
    <row r="24208" spans="63:64" x14ac:dyDescent="0.15">
      <c r="BK24208" s="3"/>
      <c r="BL24208" s="4"/>
    </row>
    <row r="24209" spans="63:64" x14ac:dyDescent="0.15">
      <c r="BK24209" s="3"/>
      <c r="BL24209" s="4"/>
    </row>
    <row r="24210" spans="63:64" x14ac:dyDescent="0.15">
      <c r="BK24210" s="3"/>
      <c r="BL24210" s="4"/>
    </row>
    <row r="24211" spans="63:64" x14ac:dyDescent="0.15">
      <c r="BK24211" s="3"/>
      <c r="BL24211" s="4"/>
    </row>
    <row r="24212" spans="63:64" x14ac:dyDescent="0.15">
      <c r="BK24212" s="3"/>
      <c r="BL24212" s="4"/>
    </row>
    <row r="24213" spans="63:64" x14ac:dyDescent="0.15">
      <c r="BK24213" s="3"/>
      <c r="BL24213" s="4"/>
    </row>
    <row r="24214" spans="63:64" x14ac:dyDescent="0.15">
      <c r="BK24214" s="3"/>
      <c r="BL24214" s="4"/>
    </row>
    <row r="24215" spans="63:64" x14ac:dyDescent="0.15">
      <c r="BK24215" s="3"/>
      <c r="BL24215" s="4"/>
    </row>
    <row r="24216" spans="63:64" x14ac:dyDescent="0.15">
      <c r="BK24216" s="3"/>
      <c r="BL24216" s="4"/>
    </row>
    <row r="24217" spans="63:64" x14ac:dyDescent="0.15">
      <c r="BK24217" s="3"/>
      <c r="BL24217" s="4"/>
    </row>
    <row r="24218" spans="63:64" x14ac:dyDescent="0.15">
      <c r="BK24218" s="3"/>
      <c r="BL24218" s="4"/>
    </row>
    <row r="24219" spans="63:64" x14ac:dyDescent="0.15">
      <c r="BK24219" s="3"/>
      <c r="BL24219" s="4"/>
    </row>
    <row r="24220" spans="63:64" x14ac:dyDescent="0.15">
      <c r="BK24220" s="3"/>
      <c r="BL24220" s="4"/>
    </row>
    <row r="24221" spans="63:64" x14ac:dyDescent="0.15">
      <c r="BK24221" s="3"/>
      <c r="BL24221" s="4"/>
    </row>
    <row r="24222" spans="63:64" x14ac:dyDescent="0.15">
      <c r="BK24222" s="3"/>
      <c r="BL24222" s="4"/>
    </row>
    <row r="24223" spans="63:64" x14ac:dyDescent="0.15">
      <c r="BK24223" s="3"/>
      <c r="BL24223" s="4"/>
    </row>
    <row r="24224" spans="63:64" x14ac:dyDescent="0.15">
      <c r="BK24224" s="3"/>
      <c r="BL24224" s="4"/>
    </row>
    <row r="24225" spans="63:64" x14ac:dyDescent="0.15">
      <c r="BK24225" s="3"/>
      <c r="BL24225" s="4"/>
    </row>
    <row r="24226" spans="63:64" x14ac:dyDescent="0.15">
      <c r="BK24226" s="3"/>
      <c r="BL24226" s="4"/>
    </row>
    <row r="24227" spans="63:64" x14ac:dyDescent="0.15">
      <c r="BK24227" s="3"/>
      <c r="BL24227" s="4"/>
    </row>
    <row r="24228" spans="63:64" x14ac:dyDescent="0.15">
      <c r="BK24228" s="3"/>
      <c r="BL24228" s="4"/>
    </row>
    <row r="24229" spans="63:64" x14ac:dyDescent="0.15">
      <c r="BK24229" s="3"/>
      <c r="BL24229" s="4"/>
    </row>
    <row r="24230" spans="63:64" x14ac:dyDescent="0.15">
      <c r="BK24230" s="3"/>
      <c r="BL24230" s="4"/>
    </row>
    <row r="24231" spans="63:64" x14ac:dyDescent="0.15">
      <c r="BK24231" s="3"/>
      <c r="BL24231" s="4"/>
    </row>
    <row r="24232" spans="63:64" x14ac:dyDescent="0.15">
      <c r="BK24232" s="3"/>
      <c r="BL24232" s="4"/>
    </row>
    <row r="24233" spans="63:64" x14ac:dyDescent="0.15">
      <c r="BK24233" s="3"/>
      <c r="BL24233" s="4"/>
    </row>
    <row r="24234" spans="63:64" x14ac:dyDescent="0.15">
      <c r="BK24234" s="3"/>
      <c r="BL24234" s="4"/>
    </row>
    <row r="24235" spans="63:64" x14ac:dyDescent="0.15">
      <c r="BK24235" s="3"/>
      <c r="BL24235" s="4"/>
    </row>
    <row r="24236" spans="63:64" x14ac:dyDescent="0.15">
      <c r="BK24236" s="3"/>
      <c r="BL24236" s="4"/>
    </row>
    <row r="24237" spans="63:64" x14ac:dyDescent="0.15">
      <c r="BK24237" s="3"/>
      <c r="BL24237" s="4"/>
    </row>
    <row r="24238" spans="63:64" x14ac:dyDescent="0.15">
      <c r="BK24238" s="3"/>
      <c r="BL24238" s="4"/>
    </row>
    <row r="24239" spans="63:64" x14ac:dyDescent="0.15">
      <c r="BK24239" s="3"/>
      <c r="BL24239" s="4"/>
    </row>
    <row r="24240" spans="63:64" x14ac:dyDescent="0.15">
      <c r="BK24240" s="3"/>
      <c r="BL24240" s="4"/>
    </row>
    <row r="24241" spans="63:64" x14ac:dyDescent="0.15">
      <c r="BK24241" s="3"/>
      <c r="BL24241" s="4"/>
    </row>
    <row r="24242" spans="63:64" x14ac:dyDescent="0.15">
      <c r="BK24242" s="3"/>
      <c r="BL24242" s="4"/>
    </row>
    <row r="24243" spans="63:64" x14ac:dyDescent="0.15">
      <c r="BK24243" s="3"/>
      <c r="BL24243" s="4"/>
    </row>
    <row r="24244" spans="63:64" x14ac:dyDescent="0.15">
      <c r="BK24244" s="3"/>
      <c r="BL24244" s="4"/>
    </row>
    <row r="24245" spans="63:64" x14ac:dyDescent="0.15">
      <c r="BK24245" s="3"/>
      <c r="BL24245" s="4"/>
    </row>
    <row r="24246" spans="63:64" x14ac:dyDescent="0.15">
      <c r="BK24246" s="3"/>
      <c r="BL24246" s="4"/>
    </row>
    <row r="24247" spans="63:64" x14ac:dyDescent="0.15">
      <c r="BK24247" s="3"/>
      <c r="BL24247" s="4"/>
    </row>
    <row r="24248" spans="63:64" x14ac:dyDescent="0.15">
      <c r="BK24248" s="3"/>
      <c r="BL24248" s="4"/>
    </row>
    <row r="24249" spans="63:64" x14ac:dyDescent="0.15">
      <c r="BK24249" s="3"/>
      <c r="BL24249" s="4"/>
    </row>
    <row r="24250" spans="63:64" x14ac:dyDescent="0.15">
      <c r="BK24250" s="3"/>
      <c r="BL24250" s="4"/>
    </row>
    <row r="24251" spans="63:64" x14ac:dyDescent="0.15">
      <c r="BK24251" s="3"/>
      <c r="BL24251" s="4"/>
    </row>
    <row r="24252" spans="63:64" x14ac:dyDescent="0.15">
      <c r="BK24252" s="3"/>
      <c r="BL24252" s="4"/>
    </row>
    <row r="24253" spans="63:64" x14ac:dyDescent="0.15">
      <c r="BK24253" s="3"/>
      <c r="BL24253" s="4"/>
    </row>
    <row r="24254" spans="63:64" x14ac:dyDescent="0.15">
      <c r="BK24254" s="3"/>
      <c r="BL24254" s="4"/>
    </row>
    <row r="24255" spans="63:64" x14ac:dyDescent="0.15">
      <c r="BK24255" s="3"/>
      <c r="BL24255" s="4"/>
    </row>
    <row r="24256" spans="63:64" x14ac:dyDescent="0.15">
      <c r="BK24256" s="3"/>
      <c r="BL24256" s="4"/>
    </row>
    <row r="24257" spans="63:64" x14ac:dyDescent="0.15">
      <c r="BK24257" s="3"/>
      <c r="BL24257" s="4"/>
    </row>
    <row r="24258" spans="63:64" x14ac:dyDescent="0.15">
      <c r="BK24258" s="3"/>
      <c r="BL24258" s="4"/>
    </row>
    <row r="24259" spans="63:64" x14ac:dyDescent="0.15">
      <c r="BK24259" s="3"/>
      <c r="BL24259" s="4"/>
    </row>
    <row r="24260" spans="63:64" x14ac:dyDescent="0.15">
      <c r="BK24260" s="3"/>
      <c r="BL24260" s="4"/>
    </row>
    <row r="24261" spans="63:64" x14ac:dyDescent="0.15">
      <c r="BK24261" s="3"/>
      <c r="BL24261" s="4"/>
    </row>
    <row r="24262" spans="63:64" x14ac:dyDescent="0.15">
      <c r="BK24262" s="3"/>
      <c r="BL24262" s="4"/>
    </row>
    <row r="24263" spans="63:64" x14ac:dyDescent="0.15">
      <c r="BK24263" s="3"/>
      <c r="BL24263" s="4"/>
    </row>
    <row r="24264" spans="63:64" x14ac:dyDescent="0.15">
      <c r="BK24264" s="3"/>
      <c r="BL24264" s="4"/>
    </row>
    <row r="24265" spans="63:64" x14ac:dyDescent="0.15">
      <c r="BK24265" s="3"/>
      <c r="BL24265" s="4"/>
    </row>
    <row r="24266" spans="63:64" x14ac:dyDescent="0.15">
      <c r="BK24266" s="3"/>
      <c r="BL24266" s="4"/>
    </row>
    <row r="24267" spans="63:64" x14ac:dyDescent="0.15">
      <c r="BK24267" s="3"/>
      <c r="BL24267" s="4"/>
    </row>
    <row r="24268" spans="63:64" x14ac:dyDescent="0.15">
      <c r="BK24268" s="3"/>
      <c r="BL24268" s="4"/>
    </row>
    <row r="24269" spans="63:64" x14ac:dyDescent="0.15">
      <c r="BK24269" s="3"/>
      <c r="BL24269" s="4"/>
    </row>
    <row r="24270" spans="63:64" x14ac:dyDescent="0.15">
      <c r="BK24270" s="3"/>
      <c r="BL24270" s="4"/>
    </row>
    <row r="24271" spans="63:64" x14ac:dyDescent="0.15">
      <c r="BK24271" s="3"/>
      <c r="BL24271" s="4"/>
    </row>
    <row r="24272" spans="63:64" x14ac:dyDescent="0.15">
      <c r="BK24272" s="3"/>
      <c r="BL24272" s="4"/>
    </row>
    <row r="24273" spans="63:64" x14ac:dyDescent="0.15">
      <c r="BK24273" s="3"/>
      <c r="BL24273" s="4"/>
    </row>
    <row r="24274" spans="63:64" x14ac:dyDescent="0.15">
      <c r="BK24274" s="3"/>
      <c r="BL24274" s="4"/>
    </row>
    <row r="24275" spans="63:64" x14ac:dyDescent="0.15">
      <c r="BK24275" s="3"/>
      <c r="BL24275" s="4"/>
    </row>
    <row r="24276" spans="63:64" x14ac:dyDescent="0.15">
      <c r="BK24276" s="3"/>
      <c r="BL24276" s="4"/>
    </row>
    <row r="24277" spans="63:64" x14ac:dyDescent="0.15">
      <c r="BK24277" s="3"/>
      <c r="BL24277" s="4"/>
    </row>
    <row r="24278" spans="63:64" x14ac:dyDescent="0.15">
      <c r="BK24278" s="3"/>
      <c r="BL24278" s="4"/>
    </row>
    <row r="24279" spans="63:64" x14ac:dyDescent="0.15">
      <c r="BK24279" s="3"/>
      <c r="BL24279" s="4"/>
    </row>
    <row r="24280" spans="63:64" x14ac:dyDescent="0.15">
      <c r="BK24280" s="3"/>
      <c r="BL24280" s="4"/>
    </row>
    <row r="24281" spans="63:64" x14ac:dyDescent="0.15">
      <c r="BK24281" s="3"/>
      <c r="BL24281" s="4"/>
    </row>
    <row r="24282" spans="63:64" x14ac:dyDescent="0.15">
      <c r="BK24282" s="3"/>
      <c r="BL24282" s="4"/>
    </row>
    <row r="24283" spans="63:64" x14ac:dyDescent="0.15">
      <c r="BK24283" s="3"/>
      <c r="BL24283" s="4"/>
    </row>
    <row r="24284" spans="63:64" x14ac:dyDescent="0.15">
      <c r="BK24284" s="3"/>
      <c r="BL24284" s="4"/>
    </row>
    <row r="24285" spans="63:64" x14ac:dyDescent="0.15">
      <c r="BK24285" s="3"/>
      <c r="BL24285" s="4"/>
    </row>
    <row r="24286" spans="63:64" x14ac:dyDescent="0.15">
      <c r="BK24286" s="3"/>
      <c r="BL24286" s="4"/>
    </row>
    <row r="24287" spans="63:64" x14ac:dyDescent="0.15">
      <c r="BK24287" s="3"/>
      <c r="BL24287" s="4"/>
    </row>
    <row r="24288" spans="63:64" x14ac:dyDescent="0.15">
      <c r="BK24288" s="3"/>
      <c r="BL24288" s="4"/>
    </row>
    <row r="24289" spans="63:64" x14ac:dyDescent="0.15">
      <c r="BK24289" s="3"/>
      <c r="BL24289" s="4"/>
    </row>
    <row r="24290" spans="63:64" x14ac:dyDescent="0.15">
      <c r="BK24290" s="3"/>
      <c r="BL24290" s="4"/>
    </row>
    <row r="24291" spans="63:64" x14ac:dyDescent="0.15">
      <c r="BK24291" s="3"/>
      <c r="BL24291" s="4"/>
    </row>
    <row r="24292" spans="63:64" x14ac:dyDescent="0.15">
      <c r="BK24292" s="3"/>
      <c r="BL24292" s="4"/>
    </row>
    <row r="24293" spans="63:64" x14ac:dyDescent="0.15">
      <c r="BK24293" s="3"/>
      <c r="BL24293" s="4"/>
    </row>
    <row r="24294" spans="63:64" x14ac:dyDescent="0.15">
      <c r="BK24294" s="3"/>
      <c r="BL24294" s="4"/>
    </row>
    <row r="24295" spans="63:64" x14ac:dyDescent="0.15">
      <c r="BK24295" s="3"/>
      <c r="BL24295" s="4"/>
    </row>
    <row r="24296" spans="63:64" x14ac:dyDescent="0.15">
      <c r="BK24296" s="3"/>
      <c r="BL24296" s="4"/>
    </row>
    <row r="24297" spans="63:64" x14ac:dyDescent="0.15">
      <c r="BK24297" s="3"/>
      <c r="BL24297" s="4"/>
    </row>
    <row r="24298" spans="63:64" x14ac:dyDescent="0.15">
      <c r="BK24298" s="3"/>
      <c r="BL24298" s="4"/>
    </row>
    <row r="24299" spans="63:64" x14ac:dyDescent="0.15">
      <c r="BK24299" s="3"/>
      <c r="BL24299" s="4"/>
    </row>
    <row r="24300" spans="63:64" x14ac:dyDescent="0.15">
      <c r="BK24300" s="3"/>
      <c r="BL24300" s="4"/>
    </row>
    <row r="24301" spans="63:64" x14ac:dyDescent="0.15">
      <c r="BK24301" s="3"/>
      <c r="BL24301" s="4"/>
    </row>
    <row r="24302" spans="63:64" x14ac:dyDescent="0.15">
      <c r="BK24302" s="3"/>
      <c r="BL24302" s="4"/>
    </row>
    <row r="24303" spans="63:64" x14ac:dyDescent="0.15">
      <c r="BK24303" s="3"/>
      <c r="BL24303" s="4"/>
    </row>
    <row r="24304" spans="63:64" x14ac:dyDescent="0.15">
      <c r="BK24304" s="3"/>
      <c r="BL24304" s="4"/>
    </row>
    <row r="24305" spans="63:64" x14ac:dyDescent="0.15">
      <c r="BK24305" s="3"/>
      <c r="BL24305" s="4"/>
    </row>
    <row r="24306" spans="63:64" x14ac:dyDescent="0.15">
      <c r="BK24306" s="3"/>
      <c r="BL24306" s="4"/>
    </row>
    <row r="24307" spans="63:64" x14ac:dyDescent="0.15">
      <c r="BK24307" s="3"/>
      <c r="BL24307" s="4"/>
    </row>
    <row r="24308" spans="63:64" x14ac:dyDescent="0.15">
      <c r="BK24308" s="3"/>
      <c r="BL24308" s="4"/>
    </row>
    <row r="24309" spans="63:64" x14ac:dyDescent="0.15">
      <c r="BK24309" s="3"/>
      <c r="BL24309" s="4"/>
    </row>
    <row r="24310" spans="63:64" x14ac:dyDescent="0.15">
      <c r="BK24310" s="3"/>
      <c r="BL24310" s="4"/>
    </row>
    <row r="24311" spans="63:64" x14ac:dyDescent="0.15">
      <c r="BK24311" s="3"/>
      <c r="BL24311" s="4"/>
    </row>
    <row r="24312" spans="63:64" x14ac:dyDescent="0.15">
      <c r="BK24312" s="3"/>
      <c r="BL24312" s="4"/>
    </row>
    <row r="24313" spans="63:64" x14ac:dyDescent="0.15">
      <c r="BK24313" s="3"/>
      <c r="BL24313" s="4"/>
    </row>
    <row r="24314" spans="63:64" x14ac:dyDescent="0.15">
      <c r="BK24314" s="3"/>
      <c r="BL24314" s="4"/>
    </row>
    <row r="24315" spans="63:64" x14ac:dyDescent="0.15">
      <c r="BK24315" s="3"/>
      <c r="BL24315" s="4"/>
    </row>
    <row r="24316" spans="63:64" x14ac:dyDescent="0.15">
      <c r="BK24316" s="3"/>
      <c r="BL24316" s="4"/>
    </row>
    <row r="24317" spans="63:64" x14ac:dyDescent="0.15">
      <c r="BK24317" s="3"/>
      <c r="BL24317" s="4"/>
    </row>
    <row r="24318" spans="63:64" x14ac:dyDescent="0.15">
      <c r="BK24318" s="3"/>
      <c r="BL24318" s="4"/>
    </row>
    <row r="24319" spans="63:64" x14ac:dyDescent="0.15">
      <c r="BK24319" s="3"/>
      <c r="BL24319" s="4"/>
    </row>
    <row r="24320" spans="63:64" x14ac:dyDescent="0.15">
      <c r="BK24320" s="3"/>
      <c r="BL24320" s="4"/>
    </row>
    <row r="24321" spans="63:64" x14ac:dyDescent="0.15">
      <c r="BK24321" s="3"/>
      <c r="BL24321" s="4"/>
    </row>
    <row r="24322" spans="63:64" x14ac:dyDescent="0.15">
      <c r="BK24322" s="3"/>
      <c r="BL24322" s="4"/>
    </row>
    <row r="24323" spans="63:64" x14ac:dyDescent="0.15">
      <c r="BK24323" s="3"/>
      <c r="BL24323" s="4"/>
    </row>
    <row r="24324" spans="63:64" x14ac:dyDescent="0.15">
      <c r="BK24324" s="3"/>
      <c r="BL24324" s="4"/>
    </row>
    <row r="24325" spans="63:64" x14ac:dyDescent="0.15">
      <c r="BK24325" s="3"/>
      <c r="BL24325" s="4"/>
    </row>
    <row r="24326" spans="63:64" x14ac:dyDescent="0.15">
      <c r="BK24326" s="3"/>
      <c r="BL24326" s="4"/>
    </row>
    <row r="24327" spans="63:64" x14ac:dyDescent="0.15">
      <c r="BK24327" s="3"/>
      <c r="BL24327" s="4"/>
    </row>
    <row r="24328" spans="63:64" x14ac:dyDescent="0.15">
      <c r="BK24328" s="3"/>
      <c r="BL24328" s="4"/>
    </row>
    <row r="24329" spans="63:64" x14ac:dyDescent="0.15">
      <c r="BK24329" s="3"/>
      <c r="BL24329" s="4"/>
    </row>
    <row r="24330" spans="63:64" x14ac:dyDescent="0.15">
      <c r="BK24330" s="3"/>
      <c r="BL24330" s="4"/>
    </row>
    <row r="24331" spans="63:64" x14ac:dyDescent="0.15">
      <c r="BK24331" s="3"/>
      <c r="BL24331" s="4"/>
    </row>
    <row r="24332" spans="63:64" x14ac:dyDescent="0.15">
      <c r="BK24332" s="3"/>
      <c r="BL24332" s="4"/>
    </row>
    <row r="24333" spans="63:64" x14ac:dyDescent="0.15">
      <c r="BK24333" s="3"/>
      <c r="BL24333" s="4"/>
    </row>
    <row r="24334" spans="63:64" x14ac:dyDescent="0.15">
      <c r="BK24334" s="3"/>
      <c r="BL24334" s="4"/>
    </row>
    <row r="24335" spans="63:64" x14ac:dyDescent="0.15">
      <c r="BK24335" s="3"/>
      <c r="BL24335" s="4"/>
    </row>
    <row r="24336" spans="63:64" x14ac:dyDescent="0.15">
      <c r="BK24336" s="3"/>
      <c r="BL24336" s="4"/>
    </row>
    <row r="24337" spans="63:64" x14ac:dyDescent="0.15">
      <c r="BK24337" s="3"/>
      <c r="BL24337" s="4"/>
    </row>
    <row r="24338" spans="63:64" x14ac:dyDescent="0.15">
      <c r="BK24338" s="3"/>
      <c r="BL24338" s="4"/>
    </row>
    <row r="24339" spans="63:64" x14ac:dyDescent="0.15">
      <c r="BK24339" s="3"/>
      <c r="BL24339" s="4"/>
    </row>
    <row r="24340" spans="63:64" x14ac:dyDescent="0.15">
      <c r="BK24340" s="3"/>
      <c r="BL24340" s="4"/>
    </row>
    <row r="24341" spans="63:64" x14ac:dyDescent="0.15">
      <c r="BK24341" s="3"/>
      <c r="BL24341" s="4"/>
    </row>
    <row r="24342" spans="63:64" x14ac:dyDescent="0.15">
      <c r="BK24342" s="3"/>
      <c r="BL24342" s="4"/>
    </row>
    <row r="24343" spans="63:64" x14ac:dyDescent="0.15">
      <c r="BK24343" s="3"/>
      <c r="BL24343" s="4"/>
    </row>
    <row r="24344" spans="63:64" x14ac:dyDescent="0.15">
      <c r="BK24344" s="3"/>
      <c r="BL24344" s="4"/>
    </row>
    <row r="24345" spans="63:64" x14ac:dyDescent="0.15">
      <c r="BK24345" s="3"/>
      <c r="BL24345" s="4"/>
    </row>
    <row r="24346" spans="63:64" x14ac:dyDescent="0.15">
      <c r="BK24346" s="3"/>
      <c r="BL24346" s="4"/>
    </row>
    <row r="24347" spans="63:64" x14ac:dyDescent="0.15">
      <c r="BK24347" s="3"/>
      <c r="BL24347" s="4"/>
    </row>
    <row r="24348" spans="63:64" x14ac:dyDescent="0.15">
      <c r="BK24348" s="3"/>
      <c r="BL24348" s="4"/>
    </row>
    <row r="24349" spans="63:64" x14ac:dyDescent="0.15">
      <c r="BK24349" s="3"/>
      <c r="BL24349" s="4"/>
    </row>
    <row r="24350" spans="63:64" x14ac:dyDescent="0.15">
      <c r="BK24350" s="3"/>
      <c r="BL24350" s="4"/>
    </row>
    <row r="24351" spans="63:64" x14ac:dyDescent="0.15">
      <c r="BK24351" s="3"/>
      <c r="BL24351" s="4"/>
    </row>
    <row r="24352" spans="63:64" x14ac:dyDescent="0.15">
      <c r="BK24352" s="3"/>
      <c r="BL24352" s="4"/>
    </row>
    <row r="24353" spans="63:64" x14ac:dyDescent="0.15">
      <c r="BK24353" s="3"/>
      <c r="BL24353" s="4"/>
    </row>
    <row r="24354" spans="63:64" x14ac:dyDescent="0.15">
      <c r="BK24354" s="3"/>
      <c r="BL24354" s="4"/>
    </row>
    <row r="24355" spans="63:64" x14ac:dyDescent="0.15">
      <c r="BK24355" s="3"/>
      <c r="BL24355" s="4"/>
    </row>
    <row r="24356" spans="63:64" x14ac:dyDescent="0.15">
      <c r="BK24356" s="3"/>
      <c r="BL24356" s="4"/>
    </row>
    <row r="24357" spans="63:64" x14ac:dyDescent="0.15">
      <c r="BK24357" s="3"/>
      <c r="BL24357" s="4"/>
    </row>
    <row r="24358" spans="63:64" x14ac:dyDescent="0.15">
      <c r="BK24358" s="3"/>
      <c r="BL24358" s="4"/>
    </row>
    <row r="24359" spans="63:64" x14ac:dyDescent="0.15">
      <c r="BK24359" s="3"/>
      <c r="BL24359" s="4"/>
    </row>
    <row r="24360" spans="63:64" x14ac:dyDescent="0.15">
      <c r="BK24360" s="3"/>
      <c r="BL24360" s="4"/>
    </row>
    <row r="24361" spans="63:64" x14ac:dyDescent="0.15">
      <c r="BK24361" s="3"/>
      <c r="BL24361" s="4"/>
    </row>
    <row r="24362" spans="63:64" x14ac:dyDescent="0.15">
      <c r="BK24362" s="3"/>
      <c r="BL24362" s="4"/>
    </row>
    <row r="24363" spans="63:64" x14ac:dyDescent="0.15">
      <c r="BK24363" s="3"/>
      <c r="BL24363" s="4"/>
    </row>
    <row r="24364" spans="63:64" x14ac:dyDescent="0.15">
      <c r="BK24364" s="3"/>
      <c r="BL24364" s="4"/>
    </row>
    <row r="24365" spans="63:64" x14ac:dyDescent="0.15">
      <c r="BK24365" s="3"/>
      <c r="BL24365" s="4"/>
    </row>
    <row r="24366" spans="63:64" x14ac:dyDescent="0.15">
      <c r="BK24366" s="3"/>
      <c r="BL24366" s="4"/>
    </row>
    <row r="24367" spans="63:64" x14ac:dyDescent="0.15">
      <c r="BK24367" s="3"/>
      <c r="BL24367" s="4"/>
    </row>
    <row r="24368" spans="63:64" x14ac:dyDescent="0.15">
      <c r="BK24368" s="3"/>
      <c r="BL24368" s="4"/>
    </row>
    <row r="24369" spans="63:64" x14ac:dyDescent="0.15">
      <c r="BK24369" s="3"/>
      <c r="BL24369" s="4"/>
    </row>
    <row r="24370" spans="63:64" x14ac:dyDescent="0.15">
      <c r="BK24370" s="3"/>
      <c r="BL24370" s="4"/>
    </row>
    <row r="24371" spans="63:64" x14ac:dyDescent="0.15">
      <c r="BK24371" s="3"/>
      <c r="BL24371" s="4"/>
    </row>
    <row r="24372" spans="63:64" x14ac:dyDescent="0.15">
      <c r="BK24372" s="3"/>
      <c r="BL24372" s="4"/>
    </row>
    <row r="24373" spans="63:64" x14ac:dyDescent="0.15">
      <c r="BK24373" s="3"/>
      <c r="BL24373" s="4"/>
    </row>
    <row r="24374" spans="63:64" x14ac:dyDescent="0.15">
      <c r="BK24374" s="3"/>
      <c r="BL24374" s="4"/>
    </row>
    <row r="24375" spans="63:64" x14ac:dyDescent="0.15">
      <c r="BK24375" s="3"/>
      <c r="BL24375" s="4"/>
    </row>
    <row r="24376" spans="63:64" x14ac:dyDescent="0.15">
      <c r="BK24376" s="3"/>
      <c r="BL24376" s="4"/>
    </row>
    <row r="24377" spans="63:64" x14ac:dyDescent="0.15">
      <c r="BK24377" s="3"/>
      <c r="BL24377" s="4"/>
    </row>
    <row r="24378" spans="63:64" x14ac:dyDescent="0.15">
      <c r="BK24378" s="3"/>
      <c r="BL24378" s="4"/>
    </row>
    <row r="24379" spans="63:64" x14ac:dyDescent="0.15">
      <c r="BK24379" s="3"/>
      <c r="BL24379" s="4"/>
    </row>
    <row r="24380" spans="63:64" x14ac:dyDescent="0.15">
      <c r="BK24380" s="3"/>
      <c r="BL24380" s="4"/>
    </row>
    <row r="24381" spans="63:64" x14ac:dyDescent="0.15">
      <c r="BK24381" s="3"/>
      <c r="BL24381" s="4"/>
    </row>
    <row r="24382" spans="63:64" x14ac:dyDescent="0.15">
      <c r="BK24382" s="3"/>
      <c r="BL24382" s="4"/>
    </row>
    <row r="24383" spans="63:64" x14ac:dyDescent="0.15">
      <c r="BK24383" s="3"/>
      <c r="BL24383" s="4"/>
    </row>
    <row r="24384" spans="63:64" x14ac:dyDescent="0.15">
      <c r="BK24384" s="3"/>
      <c r="BL24384" s="4"/>
    </row>
    <row r="24385" spans="63:64" x14ac:dyDescent="0.15">
      <c r="BK24385" s="3"/>
      <c r="BL24385" s="4"/>
    </row>
    <row r="24386" spans="63:64" x14ac:dyDescent="0.15">
      <c r="BK24386" s="3"/>
      <c r="BL24386" s="4"/>
    </row>
    <row r="24387" spans="63:64" x14ac:dyDescent="0.15">
      <c r="BK24387" s="3"/>
      <c r="BL24387" s="4"/>
    </row>
    <row r="24388" spans="63:64" x14ac:dyDescent="0.15">
      <c r="BK24388" s="3"/>
      <c r="BL24388" s="4"/>
    </row>
    <row r="24389" spans="63:64" x14ac:dyDescent="0.15">
      <c r="BK24389" s="3"/>
      <c r="BL24389" s="4"/>
    </row>
    <row r="24390" spans="63:64" x14ac:dyDescent="0.15">
      <c r="BK24390" s="3"/>
      <c r="BL24390" s="4"/>
    </row>
    <row r="24391" spans="63:64" x14ac:dyDescent="0.15">
      <c r="BK24391" s="3"/>
      <c r="BL24391" s="4"/>
    </row>
    <row r="24392" spans="63:64" x14ac:dyDescent="0.15">
      <c r="BK24392" s="3"/>
      <c r="BL24392" s="4"/>
    </row>
    <row r="24393" spans="63:64" x14ac:dyDescent="0.15">
      <c r="BK24393" s="3"/>
      <c r="BL24393" s="4"/>
    </row>
    <row r="24394" spans="63:64" x14ac:dyDescent="0.15">
      <c r="BK24394" s="3"/>
      <c r="BL24394" s="4"/>
    </row>
    <row r="24395" spans="63:64" x14ac:dyDescent="0.15">
      <c r="BK24395" s="3"/>
      <c r="BL24395" s="4"/>
    </row>
    <row r="24396" spans="63:64" x14ac:dyDescent="0.15">
      <c r="BK24396" s="3"/>
      <c r="BL24396" s="4"/>
    </row>
    <row r="24397" spans="63:64" x14ac:dyDescent="0.15">
      <c r="BK24397" s="3"/>
      <c r="BL24397" s="4"/>
    </row>
    <row r="24398" spans="63:64" x14ac:dyDescent="0.15">
      <c r="BK24398" s="3"/>
      <c r="BL24398" s="4"/>
    </row>
    <row r="24399" spans="63:64" x14ac:dyDescent="0.15">
      <c r="BK24399" s="3"/>
      <c r="BL24399" s="4"/>
    </row>
    <row r="24400" spans="63:64" x14ac:dyDescent="0.15">
      <c r="BK24400" s="3"/>
      <c r="BL24400" s="4"/>
    </row>
    <row r="24401" spans="63:64" x14ac:dyDescent="0.15">
      <c r="BK24401" s="3"/>
      <c r="BL24401" s="4"/>
    </row>
    <row r="24402" spans="63:64" x14ac:dyDescent="0.15">
      <c r="BK24402" s="3"/>
      <c r="BL24402" s="4"/>
    </row>
    <row r="24403" spans="63:64" x14ac:dyDescent="0.15">
      <c r="BK24403" s="3"/>
      <c r="BL24403" s="4"/>
    </row>
    <row r="24404" spans="63:64" x14ac:dyDescent="0.15">
      <c r="BK24404" s="3"/>
      <c r="BL24404" s="4"/>
    </row>
    <row r="24405" spans="63:64" x14ac:dyDescent="0.15">
      <c r="BK24405" s="3"/>
      <c r="BL24405" s="4"/>
    </row>
    <row r="24406" spans="63:64" x14ac:dyDescent="0.15">
      <c r="BK24406" s="3"/>
      <c r="BL24406" s="4"/>
    </row>
    <row r="24407" spans="63:64" x14ac:dyDescent="0.15">
      <c r="BK24407" s="3"/>
      <c r="BL24407" s="4"/>
    </row>
    <row r="24408" spans="63:64" x14ac:dyDescent="0.15">
      <c r="BK24408" s="3"/>
      <c r="BL24408" s="4"/>
    </row>
    <row r="24409" spans="63:64" x14ac:dyDescent="0.15">
      <c r="BK24409" s="3"/>
      <c r="BL24409" s="4"/>
    </row>
    <row r="24410" spans="63:64" x14ac:dyDescent="0.15">
      <c r="BK24410" s="3"/>
      <c r="BL24410" s="4"/>
    </row>
    <row r="24411" spans="63:64" x14ac:dyDescent="0.15">
      <c r="BK24411" s="3"/>
      <c r="BL24411" s="4"/>
    </row>
    <row r="24412" spans="63:64" x14ac:dyDescent="0.15">
      <c r="BK24412" s="3"/>
      <c r="BL24412" s="4"/>
    </row>
    <row r="24413" spans="63:64" x14ac:dyDescent="0.15">
      <c r="BK24413" s="3"/>
      <c r="BL24413" s="4"/>
    </row>
    <row r="24414" spans="63:64" x14ac:dyDescent="0.15">
      <c r="BK24414" s="3"/>
      <c r="BL24414" s="4"/>
    </row>
    <row r="24415" spans="63:64" x14ac:dyDescent="0.15">
      <c r="BK24415" s="3"/>
      <c r="BL24415" s="4"/>
    </row>
    <row r="24416" spans="63:64" x14ac:dyDescent="0.15">
      <c r="BK24416" s="3"/>
      <c r="BL24416" s="4"/>
    </row>
    <row r="24417" spans="63:64" x14ac:dyDescent="0.15">
      <c r="BK24417" s="3"/>
      <c r="BL24417" s="4"/>
    </row>
    <row r="24418" spans="63:64" x14ac:dyDescent="0.15">
      <c r="BK24418" s="3"/>
      <c r="BL24418" s="4"/>
    </row>
    <row r="24419" spans="63:64" x14ac:dyDescent="0.15">
      <c r="BK24419" s="3"/>
      <c r="BL24419" s="4"/>
    </row>
    <row r="24420" spans="63:64" x14ac:dyDescent="0.15">
      <c r="BK24420" s="3"/>
      <c r="BL24420" s="4"/>
    </row>
    <row r="24421" spans="63:64" x14ac:dyDescent="0.15">
      <c r="BK24421" s="3"/>
      <c r="BL24421" s="4"/>
    </row>
    <row r="24422" spans="63:64" x14ac:dyDescent="0.15">
      <c r="BK24422" s="3"/>
      <c r="BL24422" s="4"/>
    </row>
    <row r="24423" spans="63:64" x14ac:dyDescent="0.15">
      <c r="BK24423" s="3"/>
      <c r="BL24423" s="4"/>
    </row>
    <row r="24424" spans="63:64" x14ac:dyDescent="0.15">
      <c r="BK24424" s="3"/>
      <c r="BL24424" s="4"/>
    </row>
    <row r="24425" spans="63:64" x14ac:dyDescent="0.15">
      <c r="BK24425" s="3"/>
      <c r="BL24425" s="4"/>
    </row>
    <row r="24426" spans="63:64" x14ac:dyDescent="0.15">
      <c r="BK24426" s="3"/>
      <c r="BL24426" s="4"/>
    </row>
    <row r="24427" spans="63:64" x14ac:dyDescent="0.15">
      <c r="BK24427" s="3"/>
      <c r="BL24427" s="4"/>
    </row>
    <row r="24428" spans="63:64" x14ac:dyDescent="0.15">
      <c r="BK24428" s="3"/>
      <c r="BL24428" s="4"/>
    </row>
    <row r="24429" spans="63:64" x14ac:dyDescent="0.15">
      <c r="BK24429" s="3"/>
      <c r="BL24429" s="4"/>
    </row>
    <row r="24430" spans="63:64" x14ac:dyDescent="0.15">
      <c r="BK24430" s="3"/>
      <c r="BL24430" s="4"/>
    </row>
    <row r="24431" spans="63:64" x14ac:dyDescent="0.15">
      <c r="BK24431" s="3"/>
      <c r="BL24431" s="4"/>
    </row>
    <row r="24432" spans="63:64" x14ac:dyDescent="0.15">
      <c r="BK24432" s="3"/>
      <c r="BL24432" s="4"/>
    </row>
    <row r="24433" spans="63:64" x14ac:dyDescent="0.15">
      <c r="BK24433" s="3"/>
      <c r="BL24433" s="4"/>
    </row>
    <row r="24434" spans="63:64" x14ac:dyDescent="0.15">
      <c r="BK24434" s="3"/>
      <c r="BL24434" s="4"/>
    </row>
    <row r="24435" spans="63:64" x14ac:dyDescent="0.15">
      <c r="BK24435" s="3"/>
      <c r="BL24435" s="4"/>
    </row>
    <row r="24436" spans="63:64" x14ac:dyDescent="0.15">
      <c r="BK24436" s="3"/>
      <c r="BL24436" s="4"/>
    </row>
    <row r="24437" spans="63:64" x14ac:dyDescent="0.15">
      <c r="BK24437" s="3"/>
      <c r="BL24437" s="4"/>
    </row>
    <row r="24438" spans="63:64" x14ac:dyDescent="0.15">
      <c r="BK24438" s="3"/>
      <c r="BL24438" s="4"/>
    </row>
    <row r="24439" spans="63:64" x14ac:dyDescent="0.15">
      <c r="BK24439" s="3"/>
      <c r="BL24439" s="4"/>
    </row>
    <row r="24440" spans="63:64" x14ac:dyDescent="0.15">
      <c r="BK24440" s="3"/>
      <c r="BL24440" s="4"/>
    </row>
    <row r="24441" spans="63:64" x14ac:dyDescent="0.15">
      <c r="BK24441" s="3"/>
      <c r="BL24441" s="4"/>
    </row>
    <row r="24442" spans="63:64" x14ac:dyDescent="0.15">
      <c r="BK24442" s="3"/>
      <c r="BL24442" s="4"/>
    </row>
    <row r="24443" spans="63:64" x14ac:dyDescent="0.15">
      <c r="BK24443" s="3"/>
      <c r="BL24443" s="4"/>
    </row>
    <row r="24444" spans="63:64" x14ac:dyDescent="0.15">
      <c r="BK24444" s="3"/>
      <c r="BL24444" s="4"/>
    </row>
    <row r="24445" spans="63:64" x14ac:dyDescent="0.15">
      <c r="BK24445" s="3"/>
      <c r="BL24445" s="4"/>
    </row>
    <row r="24446" spans="63:64" x14ac:dyDescent="0.15">
      <c r="BK24446" s="3"/>
      <c r="BL24446" s="4"/>
    </row>
    <row r="24447" spans="63:64" x14ac:dyDescent="0.15">
      <c r="BK24447" s="3"/>
      <c r="BL24447" s="4"/>
    </row>
    <row r="24448" spans="63:64" x14ac:dyDescent="0.15">
      <c r="BK24448" s="3"/>
      <c r="BL24448" s="4"/>
    </row>
    <row r="24449" spans="63:64" x14ac:dyDescent="0.15">
      <c r="BK24449" s="3"/>
      <c r="BL24449" s="4"/>
    </row>
    <row r="24450" spans="63:64" x14ac:dyDescent="0.15">
      <c r="BK24450" s="3"/>
      <c r="BL24450" s="4"/>
    </row>
    <row r="24451" spans="63:64" x14ac:dyDescent="0.15">
      <c r="BK24451" s="3"/>
      <c r="BL24451" s="4"/>
    </row>
    <row r="24452" spans="63:64" x14ac:dyDescent="0.15">
      <c r="BK24452" s="3"/>
      <c r="BL24452" s="4"/>
    </row>
    <row r="24453" spans="63:64" x14ac:dyDescent="0.15">
      <c r="BK24453" s="3"/>
      <c r="BL24453" s="4"/>
    </row>
    <row r="24454" spans="63:64" x14ac:dyDescent="0.15">
      <c r="BK24454" s="3"/>
      <c r="BL24454" s="4"/>
    </row>
    <row r="24455" spans="63:64" x14ac:dyDescent="0.15">
      <c r="BK24455" s="3"/>
      <c r="BL24455" s="4"/>
    </row>
    <row r="24456" spans="63:64" x14ac:dyDescent="0.15">
      <c r="BK24456" s="3"/>
      <c r="BL24456" s="4"/>
    </row>
    <row r="24457" spans="63:64" x14ac:dyDescent="0.15">
      <c r="BK24457" s="3"/>
      <c r="BL24457" s="4"/>
    </row>
    <row r="24458" spans="63:64" x14ac:dyDescent="0.15">
      <c r="BK24458" s="3"/>
      <c r="BL24458" s="4"/>
    </row>
    <row r="24459" spans="63:64" x14ac:dyDescent="0.15">
      <c r="BK24459" s="3"/>
      <c r="BL24459" s="4"/>
    </row>
    <row r="24460" spans="63:64" x14ac:dyDescent="0.15">
      <c r="BK24460" s="3"/>
      <c r="BL24460" s="4"/>
    </row>
    <row r="24461" spans="63:64" x14ac:dyDescent="0.15">
      <c r="BK24461" s="3"/>
      <c r="BL24461" s="4"/>
    </row>
    <row r="24462" spans="63:64" x14ac:dyDescent="0.15">
      <c r="BK24462" s="3"/>
      <c r="BL24462" s="4"/>
    </row>
    <row r="24463" spans="63:64" x14ac:dyDescent="0.15">
      <c r="BK24463" s="3"/>
      <c r="BL24463" s="4"/>
    </row>
    <row r="24464" spans="63:64" x14ac:dyDescent="0.15">
      <c r="BK24464" s="3"/>
      <c r="BL24464" s="4"/>
    </row>
    <row r="24465" spans="63:64" x14ac:dyDescent="0.15">
      <c r="BK24465" s="3"/>
      <c r="BL24465" s="4"/>
    </row>
    <row r="24466" spans="63:64" x14ac:dyDescent="0.15">
      <c r="BK24466" s="3"/>
      <c r="BL24466" s="4"/>
    </row>
    <row r="24467" spans="63:64" x14ac:dyDescent="0.15">
      <c r="BK24467" s="3"/>
      <c r="BL24467" s="4"/>
    </row>
    <row r="24468" spans="63:64" x14ac:dyDescent="0.15">
      <c r="BK24468" s="3"/>
      <c r="BL24468" s="4"/>
    </row>
    <row r="24469" spans="63:64" x14ac:dyDescent="0.15">
      <c r="BK24469" s="3"/>
      <c r="BL24469" s="4"/>
    </row>
    <row r="24470" spans="63:64" x14ac:dyDescent="0.15">
      <c r="BK24470" s="3"/>
      <c r="BL24470" s="4"/>
    </row>
    <row r="24471" spans="63:64" x14ac:dyDescent="0.15">
      <c r="BK24471" s="3"/>
      <c r="BL24471" s="4"/>
    </row>
    <row r="24472" spans="63:64" x14ac:dyDescent="0.15">
      <c r="BK24472" s="3"/>
      <c r="BL24472" s="4"/>
    </row>
    <row r="24473" spans="63:64" x14ac:dyDescent="0.15">
      <c r="BK24473" s="3"/>
      <c r="BL24473" s="4"/>
    </row>
    <row r="24474" spans="63:64" x14ac:dyDescent="0.15">
      <c r="BK24474" s="3"/>
      <c r="BL24474" s="4"/>
    </row>
    <row r="24475" spans="63:64" x14ac:dyDescent="0.15">
      <c r="BK24475" s="3"/>
      <c r="BL24475" s="4"/>
    </row>
    <row r="24476" spans="63:64" x14ac:dyDescent="0.15">
      <c r="BK24476" s="3"/>
      <c r="BL24476" s="4"/>
    </row>
    <row r="24477" spans="63:64" x14ac:dyDescent="0.15">
      <c r="BK24477" s="3"/>
      <c r="BL24477" s="4"/>
    </row>
    <row r="24478" spans="63:64" x14ac:dyDescent="0.15">
      <c r="BK24478" s="3"/>
      <c r="BL24478" s="4"/>
    </row>
    <row r="24479" spans="63:64" x14ac:dyDescent="0.15">
      <c r="BK24479" s="3"/>
      <c r="BL24479" s="4"/>
    </row>
    <row r="24480" spans="63:64" x14ac:dyDescent="0.15">
      <c r="BK24480" s="3"/>
      <c r="BL24480" s="4"/>
    </row>
    <row r="24481" spans="63:64" x14ac:dyDescent="0.15">
      <c r="BK24481" s="3"/>
      <c r="BL24481" s="4"/>
    </row>
    <row r="24482" spans="63:64" x14ac:dyDescent="0.15">
      <c r="BK24482" s="3"/>
      <c r="BL24482" s="4"/>
    </row>
    <row r="24483" spans="63:64" x14ac:dyDescent="0.15">
      <c r="BK24483" s="3"/>
      <c r="BL24483" s="4"/>
    </row>
    <row r="24484" spans="63:64" x14ac:dyDescent="0.15">
      <c r="BK24484" s="3"/>
      <c r="BL24484" s="4"/>
    </row>
    <row r="24485" spans="63:64" x14ac:dyDescent="0.15">
      <c r="BK24485" s="3"/>
      <c r="BL24485" s="4"/>
    </row>
    <row r="24486" spans="63:64" x14ac:dyDescent="0.15">
      <c r="BK24486" s="3"/>
      <c r="BL24486" s="4"/>
    </row>
    <row r="24487" spans="63:64" x14ac:dyDescent="0.15">
      <c r="BK24487" s="3"/>
      <c r="BL24487" s="4"/>
    </row>
    <row r="24488" spans="63:64" x14ac:dyDescent="0.15">
      <c r="BK24488" s="3"/>
      <c r="BL24488" s="4"/>
    </row>
    <row r="24489" spans="63:64" x14ac:dyDescent="0.15">
      <c r="BK24489" s="3"/>
      <c r="BL24489" s="4"/>
    </row>
    <row r="24490" spans="63:64" x14ac:dyDescent="0.15">
      <c r="BK24490" s="3"/>
      <c r="BL24490" s="4"/>
    </row>
    <row r="24491" spans="63:64" x14ac:dyDescent="0.15">
      <c r="BK24491" s="3"/>
      <c r="BL24491" s="4"/>
    </row>
    <row r="24492" spans="63:64" x14ac:dyDescent="0.15">
      <c r="BK24492" s="3"/>
      <c r="BL24492" s="4"/>
    </row>
    <row r="24493" spans="63:64" x14ac:dyDescent="0.15">
      <c r="BK24493" s="3"/>
      <c r="BL24493" s="4"/>
    </row>
    <row r="24494" spans="63:64" x14ac:dyDescent="0.15">
      <c r="BK24494" s="3"/>
      <c r="BL24494" s="4"/>
    </row>
    <row r="24495" spans="63:64" x14ac:dyDescent="0.15">
      <c r="BK24495" s="3"/>
      <c r="BL24495" s="4"/>
    </row>
    <row r="24496" spans="63:64" x14ac:dyDescent="0.15">
      <c r="BK24496" s="3"/>
      <c r="BL24496" s="4"/>
    </row>
    <row r="24497" spans="63:64" x14ac:dyDescent="0.15">
      <c r="BK24497" s="3"/>
      <c r="BL24497" s="4"/>
    </row>
    <row r="24498" spans="63:64" x14ac:dyDescent="0.15">
      <c r="BK24498" s="3"/>
      <c r="BL24498" s="4"/>
    </row>
    <row r="24499" spans="63:64" x14ac:dyDescent="0.15">
      <c r="BK24499" s="3"/>
      <c r="BL24499" s="4"/>
    </row>
    <row r="24500" spans="63:64" x14ac:dyDescent="0.15">
      <c r="BK24500" s="3"/>
      <c r="BL24500" s="4"/>
    </row>
    <row r="24501" spans="63:64" x14ac:dyDescent="0.15">
      <c r="BK24501" s="3"/>
      <c r="BL24501" s="4"/>
    </row>
    <row r="24502" spans="63:64" x14ac:dyDescent="0.15">
      <c r="BK24502" s="3"/>
      <c r="BL24502" s="4"/>
    </row>
    <row r="24503" spans="63:64" x14ac:dyDescent="0.15">
      <c r="BK24503" s="3"/>
      <c r="BL24503" s="4"/>
    </row>
    <row r="24504" spans="63:64" x14ac:dyDescent="0.15">
      <c r="BK24504" s="3"/>
      <c r="BL24504" s="4"/>
    </row>
    <row r="24505" spans="63:64" x14ac:dyDescent="0.15">
      <c r="BK24505" s="3"/>
      <c r="BL24505" s="4"/>
    </row>
    <row r="24506" spans="63:64" x14ac:dyDescent="0.15">
      <c r="BK24506" s="3"/>
      <c r="BL24506" s="4"/>
    </row>
    <row r="24507" spans="63:64" x14ac:dyDescent="0.15">
      <c r="BK24507" s="3"/>
      <c r="BL24507" s="4"/>
    </row>
    <row r="24508" spans="63:64" x14ac:dyDescent="0.15">
      <c r="BK24508" s="3"/>
      <c r="BL24508" s="4"/>
    </row>
    <row r="24509" spans="63:64" x14ac:dyDescent="0.15">
      <c r="BK24509" s="3"/>
      <c r="BL24509" s="4"/>
    </row>
    <row r="24510" spans="63:64" x14ac:dyDescent="0.15">
      <c r="BK24510" s="3"/>
      <c r="BL24510" s="4"/>
    </row>
    <row r="24511" spans="63:64" x14ac:dyDescent="0.15">
      <c r="BK24511" s="3"/>
      <c r="BL24511" s="4"/>
    </row>
    <row r="24512" spans="63:64" x14ac:dyDescent="0.15">
      <c r="BK24512" s="3"/>
      <c r="BL24512" s="4"/>
    </row>
    <row r="24513" spans="63:64" x14ac:dyDescent="0.15">
      <c r="BK24513" s="3"/>
      <c r="BL24513" s="4"/>
    </row>
    <row r="24514" spans="63:64" x14ac:dyDescent="0.15">
      <c r="BK24514" s="3"/>
      <c r="BL24514" s="4"/>
    </row>
    <row r="24515" spans="63:64" x14ac:dyDescent="0.15">
      <c r="BK24515" s="3"/>
      <c r="BL24515" s="4"/>
    </row>
    <row r="24516" spans="63:64" x14ac:dyDescent="0.15">
      <c r="BK24516" s="3"/>
      <c r="BL24516" s="4"/>
    </row>
    <row r="24517" spans="63:64" x14ac:dyDescent="0.15">
      <c r="BK24517" s="3"/>
      <c r="BL24517" s="4"/>
    </row>
    <row r="24518" spans="63:64" x14ac:dyDescent="0.15">
      <c r="BK24518" s="3"/>
      <c r="BL24518" s="4"/>
    </row>
    <row r="24519" spans="63:64" x14ac:dyDescent="0.15">
      <c r="BK24519" s="3"/>
      <c r="BL24519" s="4"/>
    </row>
    <row r="24520" spans="63:64" x14ac:dyDescent="0.15">
      <c r="BK24520" s="3"/>
      <c r="BL24520" s="4"/>
    </row>
    <row r="24521" spans="63:64" x14ac:dyDescent="0.15">
      <c r="BK24521" s="3"/>
      <c r="BL24521" s="4"/>
    </row>
    <row r="24522" spans="63:64" x14ac:dyDescent="0.15">
      <c r="BK24522" s="3"/>
      <c r="BL24522" s="4"/>
    </row>
    <row r="24523" spans="63:64" x14ac:dyDescent="0.15">
      <c r="BK24523" s="3"/>
      <c r="BL24523" s="4"/>
    </row>
    <row r="24524" spans="63:64" x14ac:dyDescent="0.15">
      <c r="BK24524" s="3"/>
      <c r="BL24524" s="4"/>
    </row>
    <row r="24525" spans="63:64" x14ac:dyDescent="0.15">
      <c r="BK24525" s="3"/>
      <c r="BL24525" s="4"/>
    </row>
    <row r="24526" spans="63:64" x14ac:dyDescent="0.15">
      <c r="BK24526" s="3"/>
      <c r="BL24526" s="4"/>
    </row>
    <row r="24527" spans="63:64" x14ac:dyDescent="0.15">
      <c r="BK24527" s="3"/>
      <c r="BL24527" s="4"/>
    </row>
    <row r="24528" spans="63:64" x14ac:dyDescent="0.15">
      <c r="BK24528" s="3"/>
      <c r="BL24528" s="4"/>
    </row>
    <row r="24529" spans="63:64" x14ac:dyDescent="0.15">
      <c r="BK24529" s="3"/>
      <c r="BL24529" s="4"/>
    </row>
    <row r="24530" spans="63:64" x14ac:dyDescent="0.15">
      <c r="BK24530" s="3"/>
      <c r="BL24530" s="4"/>
    </row>
    <row r="24531" spans="63:64" x14ac:dyDescent="0.15">
      <c r="BK24531" s="3"/>
      <c r="BL24531" s="4"/>
    </row>
    <row r="24532" spans="63:64" x14ac:dyDescent="0.15">
      <c r="BK24532" s="3"/>
      <c r="BL24532" s="4"/>
    </row>
    <row r="24533" spans="63:64" x14ac:dyDescent="0.15">
      <c r="BK24533" s="3"/>
      <c r="BL24533" s="4"/>
    </row>
    <row r="24534" spans="63:64" x14ac:dyDescent="0.15">
      <c r="BK24534" s="3"/>
      <c r="BL24534" s="4"/>
    </row>
    <row r="24535" spans="63:64" x14ac:dyDescent="0.15">
      <c r="BK24535" s="3"/>
      <c r="BL24535" s="4"/>
    </row>
    <row r="24536" spans="63:64" x14ac:dyDescent="0.15">
      <c r="BK24536" s="3"/>
      <c r="BL24536" s="4"/>
    </row>
    <row r="24537" spans="63:64" x14ac:dyDescent="0.15">
      <c r="BK24537" s="3"/>
      <c r="BL24537" s="4"/>
    </row>
    <row r="24538" spans="63:64" x14ac:dyDescent="0.15">
      <c r="BK24538" s="3"/>
      <c r="BL24538" s="4"/>
    </row>
    <row r="24539" spans="63:64" x14ac:dyDescent="0.15">
      <c r="BK24539" s="3"/>
      <c r="BL24539" s="4"/>
    </row>
    <row r="24540" spans="63:64" x14ac:dyDescent="0.15">
      <c r="BK24540" s="3"/>
      <c r="BL24540" s="4"/>
    </row>
    <row r="24541" spans="63:64" x14ac:dyDescent="0.15">
      <c r="BK24541" s="3"/>
      <c r="BL24541" s="4"/>
    </row>
    <row r="24542" spans="63:64" x14ac:dyDescent="0.15">
      <c r="BK24542" s="3"/>
      <c r="BL24542" s="4"/>
    </row>
    <row r="24543" spans="63:64" x14ac:dyDescent="0.15">
      <c r="BK24543" s="3"/>
      <c r="BL24543" s="4"/>
    </row>
    <row r="24544" spans="63:64" x14ac:dyDescent="0.15">
      <c r="BK24544" s="3"/>
      <c r="BL24544" s="4"/>
    </row>
    <row r="24545" spans="63:64" x14ac:dyDescent="0.15">
      <c r="BK24545" s="3"/>
      <c r="BL24545" s="4"/>
    </row>
    <row r="24546" spans="63:64" x14ac:dyDescent="0.15">
      <c r="BK24546" s="3"/>
      <c r="BL24546" s="4"/>
    </row>
    <row r="24547" spans="63:64" x14ac:dyDescent="0.15">
      <c r="BK24547" s="3"/>
      <c r="BL24547" s="4"/>
    </row>
    <row r="24548" spans="63:64" x14ac:dyDescent="0.15">
      <c r="BK24548" s="3"/>
      <c r="BL24548" s="4"/>
    </row>
    <row r="24549" spans="63:64" x14ac:dyDescent="0.15">
      <c r="BK24549" s="3"/>
      <c r="BL24549" s="4"/>
    </row>
    <row r="24550" spans="63:64" x14ac:dyDescent="0.15">
      <c r="BK24550" s="3"/>
      <c r="BL24550" s="4"/>
    </row>
    <row r="24551" spans="63:64" x14ac:dyDescent="0.15">
      <c r="BK24551" s="3"/>
      <c r="BL24551" s="4"/>
    </row>
    <row r="24552" spans="63:64" x14ac:dyDescent="0.15">
      <c r="BK24552" s="3"/>
      <c r="BL24552" s="4"/>
    </row>
    <row r="24553" spans="63:64" x14ac:dyDescent="0.15">
      <c r="BK24553" s="3"/>
      <c r="BL24553" s="4"/>
    </row>
    <row r="24554" spans="63:64" x14ac:dyDescent="0.15">
      <c r="BK24554" s="3"/>
      <c r="BL24554" s="4"/>
    </row>
    <row r="24555" spans="63:64" x14ac:dyDescent="0.15">
      <c r="BK24555" s="3"/>
      <c r="BL24555" s="4"/>
    </row>
    <row r="24556" spans="63:64" x14ac:dyDescent="0.15">
      <c r="BK24556" s="3"/>
      <c r="BL24556" s="4"/>
    </row>
    <row r="24557" spans="63:64" x14ac:dyDescent="0.15">
      <c r="BK24557" s="3"/>
      <c r="BL24557" s="4"/>
    </row>
    <row r="24558" spans="63:64" x14ac:dyDescent="0.15">
      <c r="BK24558" s="3"/>
      <c r="BL24558" s="4"/>
    </row>
    <row r="24559" spans="63:64" x14ac:dyDescent="0.15">
      <c r="BK24559" s="3"/>
      <c r="BL24559" s="4"/>
    </row>
    <row r="24560" spans="63:64" x14ac:dyDescent="0.15">
      <c r="BK24560" s="3"/>
      <c r="BL24560" s="4"/>
    </row>
    <row r="24561" spans="63:64" x14ac:dyDescent="0.15">
      <c r="BK24561" s="3"/>
      <c r="BL24561" s="4"/>
    </row>
    <row r="24562" spans="63:64" x14ac:dyDescent="0.15">
      <c r="BK24562" s="3"/>
      <c r="BL24562" s="4"/>
    </row>
    <row r="24563" spans="63:64" x14ac:dyDescent="0.15">
      <c r="BK24563" s="3"/>
      <c r="BL24563" s="4"/>
    </row>
    <row r="24564" spans="63:64" x14ac:dyDescent="0.15">
      <c r="BK24564" s="3"/>
      <c r="BL24564" s="4"/>
    </row>
    <row r="24565" spans="63:64" x14ac:dyDescent="0.15">
      <c r="BK24565" s="3"/>
      <c r="BL24565" s="4"/>
    </row>
    <row r="24566" spans="63:64" x14ac:dyDescent="0.15">
      <c r="BK24566" s="3"/>
      <c r="BL24566" s="4"/>
    </row>
    <row r="24567" spans="63:64" x14ac:dyDescent="0.15">
      <c r="BK24567" s="3"/>
      <c r="BL24567" s="4"/>
    </row>
    <row r="24568" spans="63:64" x14ac:dyDescent="0.15">
      <c r="BK24568" s="3"/>
      <c r="BL24568" s="4"/>
    </row>
    <row r="24569" spans="63:64" x14ac:dyDescent="0.15">
      <c r="BK24569" s="3"/>
      <c r="BL24569" s="4"/>
    </row>
    <row r="24570" spans="63:64" x14ac:dyDescent="0.15">
      <c r="BK24570" s="3"/>
      <c r="BL24570" s="4"/>
    </row>
    <row r="24571" spans="63:64" x14ac:dyDescent="0.15">
      <c r="BK24571" s="3"/>
      <c r="BL24571" s="4"/>
    </row>
    <row r="24572" spans="63:64" x14ac:dyDescent="0.15">
      <c r="BK24572" s="3"/>
      <c r="BL24572" s="4"/>
    </row>
    <row r="24573" spans="63:64" x14ac:dyDescent="0.15">
      <c r="BK24573" s="3"/>
      <c r="BL24573" s="4"/>
    </row>
    <row r="24574" spans="63:64" x14ac:dyDescent="0.15">
      <c r="BK24574" s="3"/>
      <c r="BL24574" s="4"/>
    </row>
    <row r="24575" spans="63:64" x14ac:dyDescent="0.15">
      <c r="BK24575" s="3"/>
      <c r="BL24575" s="4"/>
    </row>
    <row r="24576" spans="63:64" x14ac:dyDescent="0.15">
      <c r="BK24576" s="3"/>
      <c r="BL24576" s="4"/>
    </row>
    <row r="24577" spans="63:64" x14ac:dyDescent="0.15">
      <c r="BK24577" s="3"/>
      <c r="BL24577" s="4"/>
    </row>
    <row r="24578" spans="63:64" x14ac:dyDescent="0.15">
      <c r="BK24578" s="3"/>
      <c r="BL24578" s="4"/>
    </row>
    <row r="24579" spans="63:64" x14ac:dyDescent="0.15">
      <c r="BK24579" s="3"/>
      <c r="BL24579" s="4"/>
    </row>
    <row r="24580" spans="63:64" x14ac:dyDescent="0.15">
      <c r="BK24580" s="3"/>
      <c r="BL24580" s="4"/>
    </row>
    <row r="24581" spans="63:64" x14ac:dyDescent="0.15">
      <c r="BK24581" s="3"/>
      <c r="BL24581" s="4"/>
    </row>
    <row r="24582" spans="63:64" x14ac:dyDescent="0.15">
      <c r="BK24582" s="3"/>
      <c r="BL24582" s="4"/>
    </row>
    <row r="24583" spans="63:64" x14ac:dyDescent="0.15">
      <c r="BK24583" s="3"/>
      <c r="BL24583" s="4"/>
    </row>
    <row r="24584" spans="63:64" x14ac:dyDescent="0.15">
      <c r="BK24584" s="3"/>
      <c r="BL24584" s="4"/>
    </row>
    <row r="24585" spans="63:64" x14ac:dyDescent="0.15">
      <c r="BK24585" s="3"/>
      <c r="BL24585" s="4"/>
    </row>
    <row r="24586" spans="63:64" x14ac:dyDescent="0.15">
      <c r="BK24586" s="3"/>
      <c r="BL24586" s="4"/>
    </row>
    <row r="24587" spans="63:64" x14ac:dyDescent="0.15">
      <c r="BK24587" s="3"/>
      <c r="BL24587" s="4"/>
    </row>
    <row r="24588" spans="63:64" x14ac:dyDescent="0.15">
      <c r="BK24588" s="3"/>
      <c r="BL24588" s="4"/>
    </row>
    <row r="24589" spans="63:64" x14ac:dyDescent="0.15">
      <c r="BK24589" s="3"/>
      <c r="BL24589" s="4"/>
    </row>
    <row r="24590" spans="63:64" x14ac:dyDescent="0.15">
      <c r="BK24590" s="3"/>
      <c r="BL24590" s="4"/>
    </row>
    <row r="24591" spans="63:64" x14ac:dyDescent="0.15">
      <c r="BK24591" s="3"/>
      <c r="BL24591" s="4"/>
    </row>
    <row r="24592" spans="63:64" x14ac:dyDescent="0.15">
      <c r="BK24592" s="3"/>
      <c r="BL24592" s="4"/>
    </row>
    <row r="24593" spans="63:64" x14ac:dyDescent="0.15">
      <c r="BK24593" s="3"/>
      <c r="BL24593" s="4"/>
    </row>
    <row r="24594" spans="63:64" x14ac:dyDescent="0.15">
      <c r="BK24594" s="3"/>
      <c r="BL24594" s="4"/>
    </row>
    <row r="24595" spans="63:64" x14ac:dyDescent="0.15">
      <c r="BK24595" s="3"/>
      <c r="BL24595" s="4"/>
    </row>
    <row r="24596" spans="63:64" x14ac:dyDescent="0.15">
      <c r="BK24596" s="3"/>
      <c r="BL24596" s="4"/>
    </row>
    <row r="24597" spans="63:64" x14ac:dyDescent="0.15">
      <c r="BK24597" s="3"/>
      <c r="BL24597" s="4"/>
    </row>
    <row r="24598" spans="63:64" x14ac:dyDescent="0.15">
      <c r="BK24598" s="3"/>
      <c r="BL24598" s="4"/>
    </row>
    <row r="24599" spans="63:64" x14ac:dyDescent="0.15">
      <c r="BK24599" s="3"/>
      <c r="BL24599" s="4"/>
    </row>
    <row r="24600" spans="63:64" x14ac:dyDescent="0.15">
      <c r="BK24600" s="3"/>
      <c r="BL24600" s="4"/>
    </row>
    <row r="24601" spans="63:64" x14ac:dyDescent="0.15">
      <c r="BK24601" s="3"/>
      <c r="BL24601" s="4"/>
    </row>
    <row r="24602" spans="63:64" x14ac:dyDescent="0.15">
      <c r="BK24602" s="3"/>
      <c r="BL24602" s="4"/>
    </row>
    <row r="24603" spans="63:64" x14ac:dyDescent="0.15">
      <c r="BK24603" s="3"/>
      <c r="BL24603" s="4"/>
    </row>
    <row r="24604" spans="63:64" x14ac:dyDescent="0.15">
      <c r="BK24604" s="3"/>
      <c r="BL24604" s="4"/>
    </row>
    <row r="24605" spans="63:64" x14ac:dyDescent="0.15">
      <c r="BK24605" s="3"/>
      <c r="BL24605" s="4"/>
    </row>
    <row r="24606" spans="63:64" x14ac:dyDescent="0.15">
      <c r="BK24606" s="3"/>
      <c r="BL24606" s="4"/>
    </row>
    <row r="24607" spans="63:64" x14ac:dyDescent="0.15">
      <c r="BK24607" s="3"/>
      <c r="BL24607" s="4"/>
    </row>
    <row r="24608" spans="63:64" x14ac:dyDescent="0.15">
      <c r="BK24608" s="3"/>
      <c r="BL24608" s="4"/>
    </row>
    <row r="24609" spans="63:64" x14ac:dyDescent="0.15">
      <c r="BK24609" s="3"/>
      <c r="BL24609" s="4"/>
    </row>
    <row r="24610" spans="63:64" x14ac:dyDescent="0.15">
      <c r="BK24610" s="3"/>
      <c r="BL24610" s="4"/>
    </row>
    <row r="24611" spans="63:64" x14ac:dyDescent="0.15">
      <c r="BK24611" s="3"/>
      <c r="BL24611" s="4"/>
    </row>
    <row r="24612" spans="63:64" x14ac:dyDescent="0.15">
      <c r="BK24612" s="3"/>
      <c r="BL24612" s="4"/>
    </row>
    <row r="24613" spans="63:64" x14ac:dyDescent="0.15">
      <c r="BK24613" s="3"/>
      <c r="BL24613" s="4"/>
    </row>
    <row r="24614" spans="63:64" x14ac:dyDescent="0.15">
      <c r="BK24614" s="3"/>
      <c r="BL24614" s="4"/>
    </row>
    <row r="24615" spans="63:64" x14ac:dyDescent="0.15">
      <c r="BK24615" s="3"/>
      <c r="BL24615" s="4"/>
    </row>
    <row r="24616" spans="63:64" x14ac:dyDescent="0.15">
      <c r="BK24616" s="3"/>
      <c r="BL24616" s="4"/>
    </row>
    <row r="24617" spans="63:64" x14ac:dyDescent="0.15">
      <c r="BK24617" s="3"/>
      <c r="BL24617" s="4"/>
    </row>
    <row r="24618" spans="63:64" x14ac:dyDescent="0.15">
      <c r="BK24618" s="3"/>
      <c r="BL24618" s="4"/>
    </row>
    <row r="24619" spans="63:64" x14ac:dyDescent="0.15">
      <c r="BK24619" s="3"/>
      <c r="BL24619" s="4"/>
    </row>
    <row r="24620" spans="63:64" x14ac:dyDescent="0.15">
      <c r="BK24620" s="3"/>
      <c r="BL24620" s="4"/>
    </row>
    <row r="24621" spans="63:64" x14ac:dyDescent="0.15">
      <c r="BK24621" s="3"/>
      <c r="BL24621" s="4"/>
    </row>
    <row r="24622" spans="63:64" x14ac:dyDescent="0.15">
      <c r="BK24622" s="3"/>
      <c r="BL24622" s="4"/>
    </row>
    <row r="24623" spans="63:64" x14ac:dyDescent="0.15">
      <c r="BK24623" s="3"/>
      <c r="BL24623" s="4"/>
    </row>
    <row r="24624" spans="63:64" x14ac:dyDescent="0.15">
      <c r="BK24624" s="3"/>
      <c r="BL24624" s="4"/>
    </row>
    <row r="24625" spans="63:64" x14ac:dyDescent="0.15">
      <c r="BK24625" s="3"/>
      <c r="BL24625" s="4"/>
    </row>
    <row r="24626" spans="63:64" x14ac:dyDescent="0.15">
      <c r="BK24626" s="3"/>
      <c r="BL24626" s="4"/>
    </row>
    <row r="24627" spans="63:64" x14ac:dyDescent="0.15">
      <c r="BK24627" s="3"/>
      <c r="BL24627" s="4"/>
    </row>
    <row r="24628" spans="63:64" x14ac:dyDescent="0.15">
      <c r="BK24628" s="3"/>
      <c r="BL24628" s="4"/>
    </row>
    <row r="24629" spans="63:64" x14ac:dyDescent="0.15">
      <c r="BK24629" s="3"/>
      <c r="BL24629" s="4"/>
    </row>
    <row r="24630" spans="63:64" x14ac:dyDescent="0.15">
      <c r="BK24630" s="3"/>
      <c r="BL24630" s="4"/>
    </row>
    <row r="24631" spans="63:64" x14ac:dyDescent="0.15">
      <c r="BK24631" s="3"/>
      <c r="BL24631" s="4"/>
    </row>
    <row r="24632" spans="63:64" x14ac:dyDescent="0.15">
      <c r="BK24632" s="3"/>
      <c r="BL24632" s="4"/>
    </row>
    <row r="24633" spans="63:64" x14ac:dyDescent="0.15">
      <c r="BK24633" s="3"/>
      <c r="BL24633" s="4"/>
    </row>
    <row r="24634" spans="63:64" x14ac:dyDescent="0.15">
      <c r="BK24634" s="3"/>
      <c r="BL24634" s="4"/>
    </row>
    <row r="24635" spans="63:64" x14ac:dyDescent="0.15">
      <c r="BK24635" s="3"/>
      <c r="BL24635" s="4"/>
    </row>
    <row r="24636" spans="63:64" x14ac:dyDescent="0.15">
      <c r="BK24636" s="3"/>
      <c r="BL24636" s="4"/>
    </row>
    <row r="24637" spans="63:64" x14ac:dyDescent="0.15">
      <c r="BK24637" s="3"/>
      <c r="BL24637" s="4"/>
    </row>
    <row r="24638" spans="63:64" x14ac:dyDescent="0.15">
      <c r="BK24638" s="3"/>
      <c r="BL24638" s="4"/>
    </row>
    <row r="24639" spans="63:64" x14ac:dyDescent="0.15">
      <c r="BK24639" s="3"/>
      <c r="BL24639" s="4"/>
    </row>
    <row r="24640" spans="63:64" x14ac:dyDescent="0.15">
      <c r="BK24640" s="3"/>
      <c r="BL24640" s="4"/>
    </row>
    <row r="24641" spans="63:64" x14ac:dyDescent="0.15">
      <c r="BK24641" s="3"/>
      <c r="BL24641" s="4"/>
    </row>
    <row r="24642" spans="63:64" x14ac:dyDescent="0.15">
      <c r="BK24642" s="3"/>
      <c r="BL24642" s="4"/>
    </row>
    <row r="24643" spans="63:64" x14ac:dyDescent="0.15">
      <c r="BK24643" s="3"/>
      <c r="BL24643" s="4"/>
    </row>
    <row r="24644" spans="63:64" x14ac:dyDescent="0.15">
      <c r="BK24644" s="3"/>
      <c r="BL24644" s="4"/>
    </row>
    <row r="24645" spans="63:64" x14ac:dyDescent="0.15">
      <c r="BK24645" s="3"/>
      <c r="BL24645" s="4"/>
    </row>
    <row r="24646" spans="63:64" x14ac:dyDescent="0.15">
      <c r="BK24646" s="3"/>
      <c r="BL24646" s="4"/>
    </row>
    <row r="24647" spans="63:64" x14ac:dyDescent="0.15">
      <c r="BK24647" s="3"/>
      <c r="BL24647" s="4"/>
    </row>
    <row r="24648" spans="63:64" x14ac:dyDescent="0.15">
      <c r="BK24648" s="3"/>
      <c r="BL24648" s="4"/>
    </row>
    <row r="24649" spans="63:64" x14ac:dyDescent="0.15">
      <c r="BK24649" s="3"/>
      <c r="BL24649" s="4"/>
    </row>
    <row r="24650" spans="63:64" x14ac:dyDescent="0.15">
      <c r="BK24650" s="3"/>
      <c r="BL24650" s="4"/>
    </row>
    <row r="24651" spans="63:64" x14ac:dyDescent="0.15">
      <c r="BK24651" s="3"/>
      <c r="BL24651" s="4"/>
    </row>
    <row r="24652" spans="63:64" x14ac:dyDescent="0.15">
      <c r="BK24652" s="3"/>
      <c r="BL24652" s="4"/>
    </row>
    <row r="24653" spans="63:64" x14ac:dyDescent="0.15">
      <c r="BK24653" s="3"/>
      <c r="BL24653" s="4"/>
    </row>
    <row r="24654" spans="63:64" x14ac:dyDescent="0.15">
      <c r="BK24654" s="3"/>
      <c r="BL24654" s="4"/>
    </row>
    <row r="24655" spans="63:64" x14ac:dyDescent="0.15">
      <c r="BK24655" s="3"/>
      <c r="BL24655" s="4"/>
    </row>
    <row r="24656" spans="63:64" x14ac:dyDescent="0.15">
      <c r="BK24656" s="3"/>
      <c r="BL24656" s="4"/>
    </row>
    <row r="24657" spans="63:64" x14ac:dyDescent="0.15">
      <c r="BK24657" s="3"/>
      <c r="BL24657" s="4"/>
    </row>
    <row r="24658" spans="63:64" x14ac:dyDescent="0.15">
      <c r="BK24658" s="3"/>
      <c r="BL24658" s="4"/>
    </row>
    <row r="24659" spans="63:64" x14ac:dyDescent="0.15">
      <c r="BK24659" s="3"/>
      <c r="BL24659" s="4"/>
    </row>
    <row r="24660" spans="63:64" x14ac:dyDescent="0.15">
      <c r="BK24660" s="3"/>
      <c r="BL24660" s="4"/>
    </row>
    <row r="24661" spans="63:64" x14ac:dyDescent="0.15">
      <c r="BK24661" s="3"/>
      <c r="BL24661" s="4"/>
    </row>
    <row r="24662" spans="63:64" x14ac:dyDescent="0.15">
      <c r="BK24662" s="3"/>
      <c r="BL24662" s="4"/>
    </row>
    <row r="24663" spans="63:64" x14ac:dyDescent="0.15">
      <c r="BK24663" s="3"/>
      <c r="BL24663" s="4"/>
    </row>
    <row r="24664" spans="63:64" x14ac:dyDescent="0.15">
      <c r="BK24664" s="3"/>
      <c r="BL24664" s="4"/>
    </row>
    <row r="24665" spans="63:64" x14ac:dyDescent="0.15">
      <c r="BK24665" s="3"/>
      <c r="BL24665" s="4"/>
    </row>
    <row r="24666" spans="63:64" x14ac:dyDescent="0.15">
      <c r="BK24666" s="3"/>
      <c r="BL24666" s="4"/>
    </row>
    <row r="24667" spans="63:64" x14ac:dyDescent="0.15">
      <c r="BK24667" s="3"/>
      <c r="BL24667" s="4"/>
    </row>
    <row r="24668" spans="63:64" x14ac:dyDescent="0.15">
      <c r="BK24668" s="3"/>
      <c r="BL24668" s="4"/>
    </row>
    <row r="24669" spans="63:64" x14ac:dyDescent="0.15">
      <c r="BK24669" s="3"/>
      <c r="BL24669" s="4"/>
    </row>
    <row r="24670" spans="63:64" x14ac:dyDescent="0.15">
      <c r="BK24670" s="3"/>
      <c r="BL24670" s="4"/>
    </row>
    <row r="24671" spans="63:64" x14ac:dyDescent="0.15">
      <c r="BK24671" s="3"/>
      <c r="BL24671" s="4"/>
    </row>
    <row r="24672" spans="63:64" x14ac:dyDescent="0.15">
      <c r="BK24672" s="3"/>
      <c r="BL24672" s="4"/>
    </row>
    <row r="24673" spans="63:64" x14ac:dyDescent="0.15">
      <c r="BK24673" s="3"/>
      <c r="BL24673" s="4"/>
    </row>
    <row r="24674" spans="63:64" x14ac:dyDescent="0.15">
      <c r="BK24674" s="3"/>
      <c r="BL24674" s="4"/>
    </row>
    <row r="24675" spans="63:64" x14ac:dyDescent="0.15">
      <c r="BK24675" s="3"/>
      <c r="BL24675" s="4"/>
    </row>
    <row r="24676" spans="63:64" x14ac:dyDescent="0.15">
      <c r="BK24676" s="3"/>
      <c r="BL24676" s="4"/>
    </row>
    <row r="24677" spans="63:64" x14ac:dyDescent="0.15">
      <c r="BK24677" s="3"/>
      <c r="BL24677" s="4"/>
    </row>
    <row r="24678" spans="63:64" x14ac:dyDescent="0.15">
      <c r="BK24678" s="3"/>
      <c r="BL24678" s="4"/>
    </row>
    <row r="24679" spans="63:64" x14ac:dyDescent="0.15">
      <c r="BK24679" s="3"/>
      <c r="BL24679" s="4"/>
    </row>
    <row r="24680" spans="63:64" x14ac:dyDescent="0.15">
      <c r="BK24680" s="3"/>
      <c r="BL24680" s="4"/>
    </row>
    <row r="24681" spans="63:64" x14ac:dyDescent="0.15">
      <c r="BK24681" s="3"/>
      <c r="BL24681" s="4"/>
    </row>
    <row r="24682" spans="63:64" x14ac:dyDescent="0.15">
      <c r="BK24682" s="3"/>
      <c r="BL24682" s="4"/>
    </row>
    <row r="24683" spans="63:64" x14ac:dyDescent="0.15">
      <c r="BK24683" s="3"/>
      <c r="BL24683" s="4"/>
    </row>
    <row r="24684" spans="63:64" x14ac:dyDescent="0.15">
      <c r="BK24684" s="3"/>
      <c r="BL24684" s="4"/>
    </row>
    <row r="24685" spans="63:64" x14ac:dyDescent="0.15">
      <c r="BK24685" s="3"/>
      <c r="BL24685" s="4"/>
    </row>
    <row r="24686" spans="63:64" x14ac:dyDescent="0.15">
      <c r="BK24686" s="3"/>
      <c r="BL24686" s="4"/>
    </row>
    <row r="24687" spans="63:64" x14ac:dyDescent="0.15">
      <c r="BK24687" s="3"/>
      <c r="BL24687" s="4"/>
    </row>
    <row r="24688" spans="63:64" x14ac:dyDescent="0.15">
      <c r="BK24688" s="3"/>
      <c r="BL24688" s="4"/>
    </row>
    <row r="24689" spans="63:64" x14ac:dyDescent="0.15">
      <c r="BK24689" s="3"/>
      <c r="BL24689" s="4"/>
    </row>
    <row r="24690" spans="63:64" x14ac:dyDescent="0.15">
      <c r="BK24690" s="3"/>
      <c r="BL24690" s="4"/>
    </row>
    <row r="24691" spans="63:64" x14ac:dyDescent="0.15">
      <c r="BK24691" s="3"/>
      <c r="BL24691" s="4"/>
    </row>
    <row r="24692" spans="63:64" x14ac:dyDescent="0.15">
      <c r="BK24692" s="3"/>
      <c r="BL24692" s="4"/>
    </row>
    <row r="24693" spans="63:64" x14ac:dyDescent="0.15">
      <c r="BK24693" s="3"/>
      <c r="BL24693" s="4"/>
    </row>
    <row r="24694" spans="63:64" x14ac:dyDescent="0.15">
      <c r="BK24694" s="3"/>
      <c r="BL24694" s="4"/>
    </row>
    <row r="24695" spans="63:64" x14ac:dyDescent="0.15">
      <c r="BK24695" s="3"/>
      <c r="BL24695" s="4"/>
    </row>
    <row r="24696" spans="63:64" x14ac:dyDescent="0.15">
      <c r="BK24696" s="3"/>
      <c r="BL24696" s="4"/>
    </row>
    <row r="24697" spans="63:64" x14ac:dyDescent="0.15">
      <c r="BK24697" s="3"/>
      <c r="BL24697" s="4"/>
    </row>
    <row r="24698" spans="63:64" x14ac:dyDescent="0.15">
      <c r="BK24698" s="3"/>
      <c r="BL24698" s="4"/>
    </row>
    <row r="24699" spans="63:64" x14ac:dyDescent="0.15">
      <c r="BK24699" s="3"/>
      <c r="BL24699" s="4"/>
    </row>
    <row r="24700" spans="63:64" x14ac:dyDescent="0.15">
      <c r="BK24700" s="3"/>
      <c r="BL24700" s="4"/>
    </row>
    <row r="24701" spans="63:64" x14ac:dyDescent="0.15">
      <c r="BK24701" s="3"/>
      <c r="BL24701" s="4"/>
    </row>
    <row r="24702" spans="63:64" x14ac:dyDescent="0.15">
      <c r="BK24702" s="3"/>
      <c r="BL24702" s="4"/>
    </row>
    <row r="24703" spans="63:64" x14ac:dyDescent="0.15">
      <c r="BK24703" s="3"/>
      <c r="BL24703" s="4"/>
    </row>
    <row r="24704" spans="63:64" x14ac:dyDescent="0.15">
      <c r="BK24704" s="3"/>
      <c r="BL24704" s="4"/>
    </row>
    <row r="24705" spans="63:64" x14ac:dyDescent="0.15">
      <c r="BK24705" s="3"/>
      <c r="BL24705" s="4"/>
    </row>
    <row r="24706" spans="63:64" x14ac:dyDescent="0.15">
      <c r="BK24706" s="3"/>
      <c r="BL24706" s="4"/>
    </row>
    <row r="24707" spans="63:64" x14ac:dyDescent="0.15">
      <c r="BK24707" s="3"/>
      <c r="BL24707" s="4"/>
    </row>
    <row r="24708" spans="63:64" x14ac:dyDescent="0.15">
      <c r="BK24708" s="3"/>
      <c r="BL24708" s="4"/>
    </row>
    <row r="24709" spans="63:64" x14ac:dyDescent="0.15">
      <c r="BK24709" s="3"/>
      <c r="BL24709" s="4"/>
    </row>
    <row r="24710" spans="63:64" x14ac:dyDescent="0.15">
      <c r="BK24710" s="3"/>
      <c r="BL24710" s="4"/>
    </row>
    <row r="24711" spans="63:64" x14ac:dyDescent="0.15">
      <c r="BK24711" s="3"/>
      <c r="BL24711" s="4"/>
    </row>
    <row r="24712" spans="63:64" x14ac:dyDescent="0.15">
      <c r="BK24712" s="3"/>
      <c r="BL24712" s="4"/>
    </row>
    <row r="24713" spans="63:64" x14ac:dyDescent="0.15">
      <c r="BK24713" s="3"/>
      <c r="BL24713" s="4"/>
    </row>
    <row r="24714" spans="63:64" x14ac:dyDescent="0.15">
      <c r="BK24714" s="3"/>
      <c r="BL24714" s="4"/>
    </row>
    <row r="24715" spans="63:64" x14ac:dyDescent="0.15">
      <c r="BK24715" s="3"/>
      <c r="BL24715" s="4"/>
    </row>
    <row r="24716" spans="63:64" x14ac:dyDescent="0.15">
      <c r="BK24716" s="3"/>
      <c r="BL24716" s="4"/>
    </row>
    <row r="24717" spans="63:64" x14ac:dyDescent="0.15">
      <c r="BK24717" s="3"/>
      <c r="BL24717" s="4"/>
    </row>
    <row r="24718" spans="63:64" x14ac:dyDescent="0.15">
      <c r="BK24718" s="3"/>
      <c r="BL24718" s="4"/>
    </row>
    <row r="24719" spans="63:64" x14ac:dyDescent="0.15">
      <c r="BK24719" s="3"/>
      <c r="BL24719" s="4"/>
    </row>
    <row r="24720" spans="63:64" x14ac:dyDescent="0.15">
      <c r="BK24720" s="3"/>
      <c r="BL24720" s="4"/>
    </row>
    <row r="24721" spans="63:64" x14ac:dyDescent="0.15">
      <c r="BK24721" s="3"/>
      <c r="BL24721" s="4"/>
    </row>
    <row r="24722" spans="63:64" x14ac:dyDescent="0.15">
      <c r="BK24722" s="3"/>
      <c r="BL24722" s="4"/>
    </row>
    <row r="24723" spans="63:64" x14ac:dyDescent="0.15">
      <c r="BK24723" s="3"/>
      <c r="BL24723" s="4"/>
    </row>
    <row r="24724" spans="63:64" x14ac:dyDescent="0.15">
      <c r="BK24724" s="3"/>
      <c r="BL24724" s="4"/>
    </row>
    <row r="24725" spans="63:64" x14ac:dyDescent="0.15">
      <c r="BK24725" s="3"/>
      <c r="BL24725" s="4"/>
    </row>
    <row r="24726" spans="63:64" x14ac:dyDescent="0.15">
      <c r="BK24726" s="3"/>
      <c r="BL24726" s="4"/>
    </row>
    <row r="24727" spans="63:64" x14ac:dyDescent="0.15">
      <c r="BK24727" s="3"/>
      <c r="BL24727" s="4"/>
    </row>
    <row r="24728" spans="63:64" x14ac:dyDescent="0.15">
      <c r="BK24728" s="3"/>
      <c r="BL24728" s="4"/>
    </row>
    <row r="24729" spans="63:64" x14ac:dyDescent="0.15">
      <c r="BK24729" s="3"/>
      <c r="BL24729" s="4"/>
    </row>
    <row r="24730" spans="63:64" x14ac:dyDescent="0.15">
      <c r="BK24730" s="3"/>
      <c r="BL24730" s="4"/>
    </row>
    <row r="24731" spans="63:64" x14ac:dyDescent="0.15">
      <c r="BK24731" s="3"/>
      <c r="BL24731" s="4"/>
    </row>
    <row r="24732" spans="63:64" x14ac:dyDescent="0.15">
      <c r="BK24732" s="3"/>
      <c r="BL24732" s="4"/>
    </row>
    <row r="24733" spans="63:64" x14ac:dyDescent="0.15">
      <c r="BK24733" s="3"/>
      <c r="BL24733" s="4"/>
    </row>
    <row r="24734" spans="63:64" x14ac:dyDescent="0.15">
      <c r="BK24734" s="3"/>
      <c r="BL24734" s="4"/>
    </row>
    <row r="24735" spans="63:64" x14ac:dyDescent="0.15">
      <c r="BK24735" s="3"/>
      <c r="BL24735" s="4"/>
    </row>
    <row r="24736" spans="63:64" x14ac:dyDescent="0.15">
      <c r="BK24736" s="3"/>
      <c r="BL24736" s="4"/>
    </row>
    <row r="24737" spans="63:64" x14ac:dyDescent="0.15">
      <c r="BK24737" s="3"/>
      <c r="BL24737" s="4"/>
    </row>
    <row r="24738" spans="63:64" x14ac:dyDescent="0.15">
      <c r="BK24738" s="3"/>
      <c r="BL24738" s="4"/>
    </row>
    <row r="24739" spans="63:64" x14ac:dyDescent="0.15">
      <c r="BK24739" s="3"/>
      <c r="BL24739" s="4"/>
    </row>
    <row r="24740" spans="63:64" x14ac:dyDescent="0.15">
      <c r="BK24740" s="3"/>
      <c r="BL24740" s="4"/>
    </row>
    <row r="24741" spans="63:64" x14ac:dyDescent="0.15">
      <c r="BK24741" s="3"/>
      <c r="BL24741" s="4"/>
    </row>
    <row r="24742" spans="63:64" x14ac:dyDescent="0.15">
      <c r="BK24742" s="3"/>
      <c r="BL24742" s="4"/>
    </row>
    <row r="24743" spans="63:64" x14ac:dyDescent="0.15">
      <c r="BK24743" s="3"/>
      <c r="BL24743" s="4"/>
    </row>
    <row r="24744" spans="63:64" x14ac:dyDescent="0.15">
      <c r="BK24744" s="3"/>
      <c r="BL24744" s="4"/>
    </row>
    <row r="24745" spans="63:64" x14ac:dyDescent="0.15">
      <c r="BK24745" s="3"/>
      <c r="BL24745" s="4"/>
    </row>
    <row r="24746" spans="63:64" x14ac:dyDescent="0.15">
      <c r="BK24746" s="3"/>
      <c r="BL24746" s="4"/>
    </row>
    <row r="24747" spans="63:64" x14ac:dyDescent="0.15">
      <c r="BK24747" s="3"/>
      <c r="BL24747" s="4"/>
    </row>
    <row r="24748" spans="63:64" x14ac:dyDescent="0.15">
      <c r="BK24748" s="3"/>
      <c r="BL24748" s="4"/>
    </row>
    <row r="24749" spans="63:64" x14ac:dyDescent="0.15">
      <c r="BK24749" s="3"/>
      <c r="BL24749" s="4"/>
    </row>
    <row r="24750" spans="63:64" x14ac:dyDescent="0.15">
      <c r="BK24750" s="3"/>
      <c r="BL24750" s="4"/>
    </row>
    <row r="24751" spans="63:64" x14ac:dyDescent="0.15">
      <c r="BK24751" s="3"/>
      <c r="BL24751" s="4"/>
    </row>
    <row r="24752" spans="63:64" x14ac:dyDescent="0.15">
      <c r="BK24752" s="3"/>
      <c r="BL24752" s="4"/>
    </row>
    <row r="24753" spans="63:64" x14ac:dyDescent="0.15">
      <c r="BK24753" s="3"/>
      <c r="BL24753" s="4"/>
    </row>
    <row r="24754" spans="63:64" x14ac:dyDescent="0.15">
      <c r="BK24754" s="3"/>
      <c r="BL24754" s="4"/>
    </row>
    <row r="24755" spans="63:64" x14ac:dyDescent="0.15">
      <c r="BK24755" s="3"/>
      <c r="BL24755" s="4"/>
    </row>
    <row r="24756" spans="63:64" x14ac:dyDescent="0.15">
      <c r="BK24756" s="3"/>
      <c r="BL24756" s="4"/>
    </row>
    <row r="24757" spans="63:64" x14ac:dyDescent="0.15">
      <c r="BK24757" s="3"/>
      <c r="BL24757" s="4"/>
    </row>
    <row r="24758" spans="63:64" x14ac:dyDescent="0.15">
      <c r="BK24758" s="3"/>
      <c r="BL24758" s="4"/>
    </row>
    <row r="24759" spans="63:64" x14ac:dyDescent="0.15">
      <c r="BK24759" s="3"/>
      <c r="BL24759" s="4"/>
    </row>
    <row r="24760" spans="63:64" x14ac:dyDescent="0.15">
      <c r="BK24760" s="3"/>
      <c r="BL24760" s="4"/>
    </row>
    <row r="24761" spans="63:64" x14ac:dyDescent="0.15">
      <c r="BK24761" s="3"/>
      <c r="BL24761" s="4"/>
    </row>
    <row r="24762" spans="63:64" x14ac:dyDescent="0.15">
      <c r="BK24762" s="3"/>
      <c r="BL24762" s="4"/>
    </row>
    <row r="24763" spans="63:64" x14ac:dyDescent="0.15">
      <c r="BK24763" s="3"/>
      <c r="BL24763" s="4"/>
    </row>
    <row r="24764" spans="63:64" x14ac:dyDescent="0.15">
      <c r="BK24764" s="3"/>
      <c r="BL24764" s="4"/>
    </row>
    <row r="24765" spans="63:64" x14ac:dyDescent="0.15">
      <c r="BK24765" s="3"/>
      <c r="BL24765" s="4"/>
    </row>
    <row r="24766" spans="63:64" x14ac:dyDescent="0.15">
      <c r="BK24766" s="3"/>
      <c r="BL24766" s="4"/>
    </row>
    <row r="24767" spans="63:64" x14ac:dyDescent="0.15">
      <c r="BK24767" s="3"/>
      <c r="BL24767" s="4"/>
    </row>
    <row r="24768" spans="63:64" x14ac:dyDescent="0.15">
      <c r="BK24768" s="3"/>
      <c r="BL24768" s="4"/>
    </row>
    <row r="24769" spans="63:64" x14ac:dyDescent="0.15">
      <c r="BK24769" s="3"/>
      <c r="BL24769" s="4"/>
    </row>
    <row r="24770" spans="63:64" x14ac:dyDescent="0.15">
      <c r="BK24770" s="3"/>
      <c r="BL24770" s="4"/>
    </row>
    <row r="24771" spans="63:64" x14ac:dyDescent="0.15">
      <c r="BK24771" s="3"/>
      <c r="BL24771" s="4"/>
    </row>
    <row r="24772" spans="63:64" x14ac:dyDescent="0.15">
      <c r="BK24772" s="3"/>
      <c r="BL24772" s="4"/>
    </row>
    <row r="24773" spans="63:64" x14ac:dyDescent="0.15">
      <c r="BK24773" s="3"/>
      <c r="BL24773" s="4"/>
    </row>
    <row r="24774" spans="63:64" x14ac:dyDescent="0.15">
      <c r="BK24774" s="3"/>
      <c r="BL24774" s="4"/>
    </row>
    <row r="24775" spans="63:64" x14ac:dyDescent="0.15">
      <c r="BK24775" s="3"/>
      <c r="BL24775" s="4"/>
    </row>
    <row r="24776" spans="63:64" x14ac:dyDescent="0.15">
      <c r="BK24776" s="3"/>
      <c r="BL24776" s="4"/>
    </row>
    <row r="24777" spans="63:64" x14ac:dyDescent="0.15">
      <c r="BK24777" s="3"/>
      <c r="BL24777" s="4"/>
    </row>
    <row r="24778" spans="63:64" x14ac:dyDescent="0.15">
      <c r="BK24778" s="3"/>
      <c r="BL24778" s="4"/>
    </row>
    <row r="24779" spans="63:64" x14ac:dyDescent="0.15">
      <c r="BK24779" s="3"/>
      <c r="BL24779" s="4"/>
    </row>
    <row r="24780" spans="63:64" x14ac:dyDescent="0.15">
      <c r="BK24780" s="3"/>
      <c r="BL24780" s="4"/>
    </row>
    <row r="24781" spans="63:64" x14ac:dyDescent="0.15">
      <c r="BK24781" s="3"/>
      <c r="BL24781" s="4"/>
    </row>
    <row r="24782" spans="63:64" x14ac:dyDescent="0.15">
      <c r="BK24782" s="3"/>
      <c r="BL24782" s="4"/>
    </row>
    <row r="24783" spans="63:64" x14ac:dyDescent="0.15">
      <c r="BK24783" s="3"/>
      <c r="BL24783" s="4"/>
    </row>
    <row r="24784" spans="63:64" x14ac:dyDescent="0.15">
      <c r="BK24784" s="3"/>
      <c r="BL24784" s="4"/>
    </row>
    <row r="24785" spans="63:64" x14ac:dyDescent="0.15">
      <c r="BK24785" s="3"/>
      <c r="BL24785" s="4"/>
    </row>
    <row r="24786" spans="63:64" x14ac:dyDescent="0.15">
      <c r="BK24786" s="3"/>
      <c r="BL24786" s="4"/>
    </row>
    <row r="24787" spans="63:64" x14ac:dyDescent="0.15">
      <c r="BK24787" s="3"/>
      <c r="BL24787" s="4"/>
    </row>
    <row r="24788" spans="63:64" x14ac:dyDescent="0.15">
      <c r="BK24788" s="3"/>
      <c r="BL24788" s="4"/>
    </row>
    <row r="24789" spans="63:64" x14ac:dyDescent="0.15">
      <c r="BK24789" s="3"/>
      <c r="BL24789" s="4"/>
    </row>
    <row r="24790" spans="63:64" x14ac:dyDescent="0.15">
      <c r="BK24790" s="3"/>
      <c r="BL24790" s="4"/>
    </row>
    <row r="24791" spans="63:64" x14ac:dyDescent="0.15">
      <c r="BK24791" s="3"/>
      <c r="BL24791" s="4"/>
    </row>
    <row r="24792" spans="63:64" x14ac:dyDescent="0.15">
      <c r="BK24792" s="3"/>
      <c r="BL24792" s="4"/>
    </row>
    <row r="24793" spans="63:64" x14ac:dyDescent="0.15">
      <c r="BK24793" s="3"/>
      <c r="BL24793" s="4"/>
    </row>
    <row r="24794" spans="63:64" x14ac:dyDescent="0.15">
      <c r="BK24794" s="3"/>
      <c r="BL24794" s="4"/>
    </row>
    <row r="24795" spans="63:64" x14ac:dyDescent="0.15">
      <c r="BK24795" s="3"/>
      <c r="BL24795" s="4"/>
    </row>
    <row r="24796" spans="63:64" x14ac:dyDescent="0.15">
      <c r="BK24796" s="3"/>
      <c r="BL24796" s="4"/>
    </row>
    <row r="24797" spans="63:64" x14ac:dyDescent="0.15">
      <c r="BK24797" s="3"/>
      <c r="BL24797" s="4"/>
    </row>
    <row r="24798" spans="63:64" x14ac:dyDescent="0.15">
      <c r="BK24798" s="3"/>
      <c r="BL24798" s="4"/>
    </row>
    <row r="24799" spans="63:64" x14ac:dyDescent="0.15">
      <c r="BK24799" s="3"/>
      <c r="BL24799" s="4"/>
    </row>
    <row r="24800" spans="63:64" x14ac:dyDescent="0.15">
      <c r="BK24800" s="3"/>
      <c r="BL24800" s="4"/>
    </row>
    <row r="24801" spans="63:64" x14ac:dyDescent="0.15">
      <c r="BK24801" s="3"/>
      <c r="BL24801" s="4"/>
    </row>
    <row r="24802" spans="63:64" x14ac:dyDescent="0.15">
      <c r="BK24802" s="3"/>
      <c r="BL24802" s="4"/>
    </row>
    <row r="24803" spans="63:64" x14ac:dyDescent="0.15">
      <c r="BK24803" s="3"/>
      <c r="BL24803" s="4"/>
    </row>
    <row r="24804" spans="63:64" x14ac:dyDescent="0.15">
      <c r="BK24804" s="3"/>
      <c r="BL24804" s="4"/>
    </row>
    <row r="24805" spans="63:64" x14ac:dyDescent="0.15">
      <c r="BK24805" s="3"/>
      <c r="BL24805" s="4"/>
    </row>
    <row r="24806" spans="63:64" x14ac:dyDescent="0.15">
      <c r="BK24806" s="3"/>
      <c r="BL24806" s="4"/>
    </row>
    <row r="24807" spans="63:64" x14ac:dyDescent="0.15">
      <c r="BK24807" s="3"/>
      <c r="BL24807" s="4"/>
    </row>
    <row r="24808" spans="63:64" x14ac:dyDescent="0.15">
      <c r="BK24808" s="3"/>
      <c r="BL24808" s="4"/>
    </row>
    <row r="24809" spans="63:64" x14ac:dyDescent="0.15">
      <c r="BK24809" s="3"/>
      <c r="BL24809" s="4"/>
    </row>
    <row r="24810" spans="63:64" x14ac:dyDescent="0.15">
      <c r="BK24810" s="3"/>
      <c r="BL24810" s="4"/>
    </row>
    <row r="24811" spans="63:64" x14ac:dyDescent="0.15">
      <c r="BK24811" s="3"/>
      <c r="BL24811" s="4"/>
    </row>
    <row r="24812" spans="63:64" x14ac:dyDescent="0.15">
      <c r="BK24812" s="3"/>
      <c r="BL24812" s="4"/>
    </row>
    <row r="24813" spans="63:64" x14ac:dyDescent="0.15">
      <c r="BK24813" s="3"/>
      <c r="BL24813" s="4"/>
    </row>
    <row r="24814" spans="63:64" x14ac:dyDescent="0.15">
      <c r="BK24814" s="3"/>
      <c r="BL24814" s="4"/>
    </row>
    <row r="24815" spans="63:64" x14ac:dyDescent="0.15">
      <c r="BK24815" s="3"/>
      <c r="BL24815" s="4"/>
    </row>
    <row r="24816" spans="63:64" x14ac:dyDescent="0.15">
      <c r="BK24816" s="3"/>
      <c r="BL24816" s="4"/>
    </row>
    <row r="24817" spans="63:64" x14ac:dyDescent="0.15">
      <c r="BK24817" s="3"/>
      <c r="BL24817" s="4"/>
    </row>
    <row r="24818" spans="63:64" x14ac:dyDescent="0.15">
      <c r="BK24818" s="3"/>
      <c r="BL24818" s="4"/>
    </row>
    <row r="24819" spans="63:64" x14ac:dyDescent="0.15">
      <c r="BK24819" s="3"/>
      <c r="BL24819" s="4"/>
    </row>
    <row r="24820" spans="63:64" x14ac:dyDescent="0.15">
      <c r="BK24820" s="3"/>
      <c r="BL24820" s="4"/>
    </row>
    <row r="24821" spans="63:64" x14ac:dyDescent="0.15">
      <c r="BK24821" s="3"/>
      <c r="BL24821" s="4"/>
    </row>
    <row r="24822" spans="63:64" x14ac:dyDescent="0.15">
      <c r="BK24822" s="3"/>
      <c r="BL24822" s="4"/>
    </row>
    <row r="24823" spans="63:64" x14ac:dyDescent="0.15">
      <c r="BK24823" s="3"/>
      <c r="BL24823" s="4"/>
    </row>
    <row r="24824" spans="63:64" x14ac:dyDescent="0.15">
      <c r="BK24824" s="3"/>
      <c r="BL24824" s="4"/>
    </row>
    <row r="24825" spans="63:64" x14ac:dyDescent="0.15">
      <c r="BK24825" s="3"/>
      <c r="BL24825" s="4"/>
    </row>
    <row r="24826" spans="63:64" x14ac:dyDescent="0.15">
      <c r="BK24826" s="3"/>
      <c r="BL24826" s="4"/>
    </row>
    <row r="24827" spans="63:64" x14ac:dyDescent="0.15">
      <c r="BK24827" s="3"/>
      <c r="BL24827" s="4"/>
    </row>
    <row r="24828" spans="63:64" x14ac:dyDescent="0.15">
      <c r="BK24828" s="3"/>
      <c r="BL24828" s="4"/>
    </row>
    <row r="24829" spans="63:64" x14ac:dyDescent="0.15">
      <c r="BK24829" s="3"/>
      <c r="BL24829" s="4"/>
    </row>
    <row r="24830" spans="63:64" x14ac:dyDescent="0.15">
      <c r="BK24830" s="3"/>
      <c r="BL24830" s="4"/>
    </row>
    <row r="24831" spans="63:64" x14ac:dyDescent="0.15">
      <c r="BK24831" s="3"/>
      <c r="BL24831" s="4"/>
    </row>
    <row r="24832" spans="63:64" x14ac:dyDescent="0.15">
      <c r="BK24832" s="3"/>
      <c r="BL24832" s="4"/>
    </row>
    <row r="24833" spans="63:64" x14ac:dyDescent="0.15">
      <c r="BK24833" s="3"/>
      <c r="BL24833" s="4"/>
    </row>
    <row r="24834" spans="63:64" x14ac:dyDescent="0.15">
      <c r="BK24834" s="3"/>
      <c r="BL24834" s="4"/>
    </row>
    <row r="24835" spans="63:64" x14ac:dyDescent="0.15">
      <c r="BK24835" s="3"/>
      <c r="BL24835" s="4"/>
    </row>
    <row r="24836" spans="63:64" x14ac:dyDescent="0.15">
      <c r="BK24836" s="3"/>
      <c r="BL24836" s="4"/>
    </row>
    <row r="24837" spans="63:64" x14ac:dyDescent="0.15">
      <c r="BK24837" s="3"/>
      <c r="BL24837" s="4"/>
    </row>
    <row r="24838" spans="63:64" x14ac:dyDescent="0.15">
      <c r="BK24838" s="3"/>
      <c r="BL24838" s="4"/>
    </row>
    <row r="24839" spans="63:64" x14ac:dyDescent="0.15">
      <c r="BK24839" s="3"/>
      <c r="BL24839" s="4"/>
    </row>
    <row r="24840" spans="63:64" x14ac:dyDescent="0.15">
      <c r="BK24840" s="3"/>
      <c r="BL24840" s="4"/>
    </row>
    <row r="24841" spans="63:64" x14ac:dyDescent="0.15">
      <c r="BK24841" s="3"/>
      <c r="BL24841" s="4"/>
    </row>
    <row r="24842" spans="63:64" x14ac:dyDescent="0.15">
      <c r="BK24842" s="3"/>
      <c r="BL24842" s="4"/>
    </row>
    <row r="24843" spans="63:64" x14ac:dyDescent="0.15">
      <c r="BK24843" s="3"/>
      <c r="BL24843" s="4"/>
    </row>
    <row r="24844" spans="63:64" x14ac:dyDescent="0.15">
      <c r="BK24844" s="3"/>
      <c r="BL24844" s="4"/>
    </row>
    <row r="24845" spans="63:64" x14ac:dyDescent="0.15">
      <c r="BK24845" s="3"/>
      <c r="BL24845" s="4"/>
    </row>
    <row r="24846" spans="63:64" x14ac:dyDescent="0.15">
      <c r="BK24846" s="3"/>
      <c r="BL24846" s="4"/>
    </row>
    <row r="24847" spans="63:64" x14ac:dyDescent="0.15">
      <c r="BK24847" s="3"/>
      <c r="BL24847" s="4"/>
    </row>
    <row r="24848" spans="63:64" x14ac:dyDescent="0.15">
      <c r="BK24848" s="3"/>
      <c r="BL24848" s="4"/>
    </row>
    <row r="24849" spans="63:64" x14ac:dyDescent="0.15">
      <c r="BK24849" s="3"/>
      <c r="BL24849" s="4"/>
    </row>
    <row r="24850" spans="63:64" x14ac:dyDescent="0.15">
      <c r="BK24850" s="3"/>
      <c r="BL24850" s="4"/>
    </row>
    <row r="24851" spans="63:64" x14ac:dyDescent="0.15">
      <c r="BK24851" s="3"/>
      <c r="BL24851" s="4"/>
    </row>
    <row r="24852" spans="63:64" x14ac:dyDescent="0.15">
      <c r="BK24852" s="3"/>
      <c r="BL24852" s="4"/>
    </row>
    <row r="24853" spans="63:64" x14ac:dyDescent="0.15">
      <c r="BK24853" s="3"/>
      <c r="BL24853" s="4"/>
    </row>
    <row r="24854" spans="63:64" x14ac:dyDescent="0.15">
      <c r="BK24854" s="3"/>
      <c r="BL24854" s="4"/>
    </row>
    <row r="24855" spans="63:64" x14ac:dyDescent="0.15">
      <c r="BK24855" s="3"/>
      <c r="BL24855" s="4"/>
    </row>
    <row r="24856" spans="63:64" x14ac:dyDescent="0.15">
      <c r="BK24856" s="3"/>
      <c r="BL24856" s="4"/>
    </row>
    <row r="24857" spans="63:64" x14ac:dyDescent="0.15">
      <c r="BK24857" s="3"/>
      <c r="BL24857" s="4"/>
    </row>
    <row r="24858" spans="63:64" x14ac:dyDescent="0.15">
      <c r="BK24858" s="3"/>
      <c r="BL24858" s="4"/>
    </row>
    <row r="24859" spans="63:64" x14ac:dyDescent="0.15">
      <c r="BK24859" s="3"/>
      <c r="BL24859" s="4"/>
    </row>
    <row r="24860" spans="63:64" x14ac:dyDescent="0.15">
      <c r="BK24860" s="3"/>
      <c r="BL24860" s="4"/>
    </row>
    <row r="24861" spans="63:64" x14ac:dyDescent="0.15">
      <c r="BK24861" s="3"/>
      <c r="BL24861" s="4"/>
    </row>
    <row r="24862" spans="63:64" x14ac:dyDescent="0.15">
      <c r="BK24862" s="3"/>
      <c r="BL24862" s="4"/>
    </row>
    <row r="24863" spans="63:64" x14ac:dyDescent="0.15">
      <c r="BK24863" s="3"/>
      <c r="BL24863" s="4"/>
    </row>
    <row r="24864" spans="63:64" x14ac:dyDescent="0.15">
      <c r="BK24864" s="3"/>
      <c r="BL24864" s="4"/>
    </row>
    <row r="24865" spans="63:64" x14ac:dyDescent="0.15">
      <c r="BK24865" s="3"/>
      <c r="BL24865" s="4"/>
    </row>
    <row r="24866" spans="63:64" x14ac:dyDescent="0.15">
      <c r="BK24866" s="3"/>
      <c r="BL24866" s="4"/>
    </row>
    <row r="24867" spans="63:64" x14ac:dyDescent="0.15">
      <c r="BK24867" s="3"/>
      <c r="BL24867" s="4"/>
    </row>
    <row r="24868" spans="63:64" x14ac:dyDescent="0.15">
      <c r="BK24868" s="3"/>
      <c r="BL24868" s="4"/>
    </row>
    <row r="24869" spans="63:64" x14ac:dyDescent="0.15">
      <c r="BK24869" s="3"/>
      <c r="BL24869" s="4"/>
    </row>
    <row r="24870" spans="63:64" x14ac:dyDescent="0.15">
      <c r="BK24870" s="3"/>
      <c r="BL24870" s="4"/>
    </row>
    <row r="24871" spans="63:64" x14ac:dyDescent="0.15">
      <c r="BK24871" s="3"/>
      <c r="BL24871" s="4"/>
    </row>
    <row r="24872" spans="63:64" x14ac:dyDescent="0.15">
      <c r="BK24872" s="3"/>
      <c r="BL24872" s="4"/>
    </row>
    <row r="24873" spans="63:64" x14ac:dyDescent="0.15">
      <c r="BK24873" s="3"/>
      <c r="BL24873" s="4"/>
    </row>
    <row r="24874" spans="63:64" x14ac:dyDescent="0.15">
      <c r="BK24874" s="3"/>
      <c r="BL24874" s="4"/>
    </row>
    <row r="24875" spans="63:64" x14ac:dyDescent="0.15">
      <c r="BK24875" s="3"/>
      <c r="BL24875" s="4"/>
    </row>
    <row r="24876" spans="63:64" x14ac:dyDescent="0.15">
      <c r="BK24876" s="3"/>
      <c r="BL24876" s="4"/>
    </row>
    <row r="24877" spans="63:64" x14ac:dyDescent="0.15">
      <c r="BK24877" s="3"/>
      <c r="BL24877" s="4"/>
    </row>
    <row r="24878" spans="63:64" x14ac:dyDescent="0.15">
      <c r="BK24878" s="3"/>
      <c r="BL24878" s="4"/>
    </row>
    <row r="24879" spans="63:64" x14ac:dyDescent="0.15">
      <c r="BK24879" s="3"/>
      <c r="BL24879" s="4"/>
    </row>
    <row r="24880" spans="63:64" x14ac:dyDescent="0.15">
      <c r="BK24880" s="3"/>
      <c r="BL24880" s="4"/>
    </row>
    <row r="24881" spans="63:64" x14ac:dyDescent="0.15">
      <c r="BK24881" s="3"/>
      <c r="BL24881" s="4"/>
    </row>
    <row r="24882" spans="63:64" x14ac:dyDescent="0.15">
      <c r="BK24882" s="3"/>
      <c r="BL24882" s="4"/>
    </row>
    <row r="24883" spans="63:64" x14ac:dyDescent="0.15">
      <c r="BK24883" s="3"/>
      <c r="BL24883" s="4"/>
    </row>
    <row r="24884" spans="63:64" x14ac:dyDescent="0.15">
      <c r="BK24884" s="3"/>
      <c r="BL24884" s="4"/>
    </row>
    <row r="24885" spans="63:64" x14ac:dyDescent="0.15">
      <c r="BK24885" s="3"/>
      <c r="BL24885" s="4"/>
    </row>
    <row r="24886" spans="63:64" x14ac:dyDescent="0.15">
      <c r="BK24886" s="3"/>
      <c r="BL24886" s="4"/>
    </row>
    <row r="24887" spans="63:64" x14ac:dyDescent="0.15">
      <c r="BK24887" s="3"/>
      <c r="BL24887" s="4"/>
    </row>
    <row r="24888" spans="63:64" x14ac:dyDescent="0.15">
      <c r="BK24888" s="3"/>
      <c r="BL24888" s="4"/>
    </row>
    <row r="24889" spans="63:64" x14ac:dyDescent="0.15">
      <c r="BK24889" s="3"/>
      <c r="BL24889" s="4"/>
    </row>
    <row r="24890" spans="63:64" x14ac:dyDescent="0.15">
      <c r="BK24890" s="3"/>
      <c r="BL24890" s="4"/>
    </row>
    <row r="24891" spans="63:64" x14ac:dyDescent="0.15">
      <c r="BK24891" s="3"/>
      <c r="BL24891" s="4"/>
    </row>
    <row r="24892" spans="63:64" x14ac:dyDescent="0.15">
      <c r="BK24892" s="3"/>
      <c r="BL24892" s="4"/>
    </row>
    <row r="24893" spans="63:64" x14ac:dyDescent="0.15">
      <c r="BK24893" s="3"/>
      <c r="BL24893" s="4"/>
    </row>
    <row r="24894" spans="63:64" x14ac:dyDescent="0.15">
      <c r="BK24894" s="3"/>
      <c r="BL24894" s="4"/>
    </row>
    <row r="24895" spans="63:64" x14ac:dyDescent="0.15">
      <c r="BK24895" s="3"/>
      <c r="BL24895" s="4"/>
    </row>
    <row r="24896" spans="63:64" x14ac:dyDescent="0.15">
      <c r="BK24896" s="3"/>
      <c r="BL24896" s="4"/>
    </row>
    <row r="24897" spans="63:64" x14ac:dyDescent="0.15">
      <c r="BK24897" s="3"/>
      <c r="BL24897" s="4"/>
    </row>
    <row r="24898" spans="63:64" x14ac:dyDescent="0.15">
      <c r="BK24898" s="3"/>
      <c r="BL24898" s="4"/>
    </row>
    <row r="24899" spans="63:64" x14ac:dyDescent="0.15">
      <c r="BK24899" s="3"/>
      <c r="BL24899" s="4"/>
    </row>
    <row r="24900" spans="63:64" x14ac:dyDescent="0.15">
      <c r="BK24900" s="3"/>
      <c r="BL24900" s="4"/>
    </row>
    <row r="24901" spans="63:64" x14ac:dyDescent="0.15">
      <c r="BK24901" s="3"/>
      <c r="BL24901" s="4"/>
    </row>
    <row r="24902" spans="63:64" x14ac:dyDescent="0.15">
      <c r="BK24902" s="3"/>
      <c r="BL24902" s="4"/>
    </row>
    <row r="24903" spans="63:64" x14ac:dyDescent="0.15">
      <c r="BK24903" s="3"/>
      <c r="BL24903" s="4"/>
    </row>
    <row r="24904" spans="63:64" x14ac:dyDescent="0.15">
      <c r="BK24904" s="3"/>
      <c r="BL24904" s="4"/>
    </row>
    <row r="24905" spans="63:64" x14ac:dyDescent="0.15">
      <c r="BK24905" s="3"/>
      <c r="BL24905" s="4"/>
    </row>
    <row r="24906" spans="63:64" x14ac:dyDescent="0.15">
      <c r="BK24906" s="3"/>
      <c r="BL24906" s="4"/>
    </row>
    <row r="24907" spans="63:64" x14ac:dyDescent="0.15">
      <c r="BK24907" s="3"/>
      <c r="BL24907" s="4"/>
    </row>
    <row r="24908" spans="63:64" x14ac:dyDescent="0.15">
      <c r="BK24908" s="3"/>
      <c r="BL24908" s="4"/>
    </row>
    <row r="24909" spans="63:64" x14ac:dyDescent="0.15">
      <c r="BK24909" s="3"/>
      <c r="BL24909" s="4"/>
    </row>
    <row r="24910" spans="63:64" x14ac:dyDescent="0.15">
      <c r="BK24910" s="3"/>
      <c r="BL24910" s="4"/>
    </row>
    <row r="24911" spans="63:64" x14ac:dyDescent="0.15">
      <c r="BK24911" s="3"/>
      <c r="BL24911" s="4"/>
    </row>
    <row r="24912" spans="63:64" x14ac:dyDescent="0.15">
      <c r="BK24912" s="3"/>
      <c r="BL24912" s="4"/>
    </row>
    <row r="24913" spans="63:64" x14ac:dyDescent="0.15">
      <c r="BK24913" s="3"/>
      <c r="BL24913" s="4"/>
    </row>
    <row r="24914" spans="63:64" x14ac:dyDescent="0.15">
      <c r="BK24914" s="3"/>
      <c r="BL24914" s="4"/>
    </row>
    <row r="24915" spans="63:64" x14ac:dyDescent="0.15">
      <c r="BK24915" s="3"/>
      <c r="BL24915" s="4"/>
    </row>
    <row r="24916" spans="63:64" x14ac:dyDescent="0.15">
      <c r="BK24916" s="3"/>
      <c r="BL24916" s="4"/>
    </row>
    <row r="24917" spans="63:64" x14ac:dyDescent="0.15">
      <c r="BK24917" s="3"/>
      <c r="BL24917" s="4"/>
    </row>
    <row r="24918" spans="63:64" x14ac:dyDescent="0.15">
      <c r="BK24918" s="3"/>
      <c r="BL24918" s="4"/>
    </row>
    <row r="24919" spans="63:64" x14ac:dyDescent="0.15">
      <c r="BK24919" s="3"/>
      <c r="BL24919" s="4"/>
    </row>
    <row r="24920" spans="63:64" x14ac:dyDescent="0.15">
      <c r="BK24920" s="3"/>
      <c r="BL24920" s="4"/>
    </row>
    <row r="24921" spans="63:64" x14ac:dyDescent="0.15">
      <c r="BK24921" s="3"/>
      <c r="BL24921" s="4"/>
    </row>
    <row r="24922" spans="63:64" x14ac:dyDescent="0.15">
      <c r="BK24922" s="3"/>
      <c r="BL24922" s="4"/>
    </row>
    <row r="24923" spans="63:64" x14ac:dyDescent="0.15">
      <c r="BK24923" s="3"/>
      <c r="BL24923" s="4"/>
    </row>
    <row r="24924" spans="63:64" x14ac:dyDescent="0.15">
      <c r="BK24924" s="3"/>
      <c r="BL24924" s="4"/>
    </row>
    <row r="24925" spans="63:64" x14ac:dyDescent="0.15">
      <c r="BK24925" s="3"/>
      <c r="BL24925" s="4"/>
    </row>
    <row r="24926" spans="63:64" x14ac:dyDescent="0.15">
      <c r="BK24926" s="3"/>
      <c r="BL24926" s="4"/>
    </row>
    <row r="24927" spans="63:64" x14ac:dyDescent="0.15">
      <c r="BK24927" s="3"/>
      <c r="BL24927" s="4"/>
    </row>
    <row r="24928" spans="63:64" x14ac:dyDescent="0.15">
      <c r="BK24928" s="3"/>
      <c r="BL24928" s="4"/>
    </row>
    <row r="24929" spans="63:64" x14ac:dyDescent="0.15">
      <c r="BK24929" s="3"/>
      <c r="BL24929" s="4"/>
    </row>
    <row r="24930" spans="63:64" x14ac:dyDescent="0.15">
      <c r="BK24930" s="3"/>
      <c r="BL24930" s="4"/>
    </row>
    <row r="24931" spans="63:64" x14ac:dyDescent="0.15">
      <c r="BK24931" s="3"/>
      <c r="BL24931" s="4"/>
    </row>
    <row r="24932" spans="63:64" x14ac:dyDescent="0.15">
      <c r="BK24932" s="3"/>
      <c r="BL24932" s="4"/>
    </row>
    <row r="24933" spans="63:64" x14ac:dyDescent="0.15">
      <c r="BK24933" s="3"/>
      <c r="BL24933" s="4"/>
    </row>
    <row r="24934" spans="63:64" x14ac:dyDescent="0.15">
      <c r="BK24934" s="3"/>
      <c r="BL24934" s="4"/>
    </row>
    <row r="24935" spans="63:64" x14ac:dyDescent="0.15">
      <c r="BK24935" s="3"/>
      <c r="BL24935" s="4"/>
    </row>
    <row r="24936" spans="63:64" x14ac:dyDescent="0.15">
      <c r="BK24936" s="3"/>
      <c r="BL24936" s="4"/>
    </row>
    <row r="24937" spans="63:64" x14ac:dyDescent="0.15">
      <c r="BK24937" s="3"/>
      <c r="BL24937" s="4"/>
    </row>
    <row r="24938" spans="63:64" x14ac:dyDescent="0.15">
      <c r="BK24938" s="3"/>
      <c r="BL24938" s="4"/>
    </row>
    <row r="24939" spans="63:64" x14ac:dyDescent="0.15">
      <c r="BK24939" s="3"/>
      <c r="BL24939" s="4"/>
    </row>
    <row r="24940" spans="63:64" x14ac:dyDescent="0.15">
      <c r="BK24940" s="3"/>
      <c r="BL24940" s="4"/>
    </row>
    <row r="24941" spans="63:64" x14ac:dyDescent="0.15">
      <c r="BK24941" s="3"/>
      <c r="BL24941" s="4"/>
    </row>
    <row r="24942" spans="63:64" x14ac:dyDescent="0.15">
      <c r="BK24942" s="3"/>
      <c r="BL24942" s="4"/>
    </row>
    <row r="24943" spans="63:64" x14ac:dyDescent="0.15">
      <c r="BK24943" s="3"/>
      <c r="BL24943" s="4"/>
    </row>
    <row r="24944" spans="63:64" x14ac:dyDescent="0.15">
      <c r="BK24944" s="3"/>
      <c r="BL24944" s="4"/>
    </row>
    <row r="24945" spans="63:64" x14ac:dyDescent="0.15">
      <c r="BK24945" s="3"/>
      <c r="BL24945" s="4"/>
    </row>
    <row r="24946" spans="63:64" x14ac:dyDescent="0.15">
      <c r="BK24946" s="3"/>
      <c r="BL24946" s="4"/>
    </row>
    <row r="24947" spans="63:64" x14ac:dyDescent="0.15">
      <c r="BK24947" s="3"/>
      <c r="BL24947" s="4"/>
    </row>
    <row r="24948" spans="63:64" x14ac:dyDescent="0.15">
      <c r="BK24948" s="3"/>
      <c r="BL24948" s="4"/>
    </row>
    <row r="24949" spans="63:64" x14ac:dyDescent="0.15">
      <c r="BK24949" s="3"/>
      <c r="BL24949" s="4"/>
    </row>
    <row r="24950" spans="63:64" x14ac:dyDescent="0.15">
      <c r="BK24950" s="3"/>
      <c r="BL24950" s="4"/>
    </row>
    <row r="24951" spans="63:64" x14ac:dyDescent="0.15">
      <c r="BK24951" s="3"/>
      <c r="BL24951" s="4"/>
    </row>
    <row r="24952" spans="63:64" x14ac:dyDescent="0.15">
      <c r="BK24952" s="3"/>
      <c r="BL24952" s="4"/>
    </row>
    <row r="24953" spans="63:64" x14ac:dyDescent="0.15">
      <c r="BK24953" s="3"/>
      <c r="BL24953" s="4"/>
    </row>
    <row r="24954" spans="63:64" x14ac:dyDescent="0.15">
      <c r="BK24954" s="3"/>
      <c r="BL24954" s="4"/>
    </row>
    <row r="24955" spans="63:64" x14ac:dyDescent="0.15">
      <c r="BK24955" s="3"/>
      <c r="BL24955" s="4"/>
    </row>
    <row r="24956" spans="63:64" x14ac:dyDescent="0.15">
      <c r="BK24956" s="3"/>
      <c r="BL24956" s="4"/>
    </row>
    <row r="24957" spans="63:64" x14ac:dyDescent="0.15">
      <c r="BK24957" s="3"/>
      <c r="BL24957" s="4"/>
    </row>
    <row r="24958" spans="63:64" x14ac:dyDescent="0.15">
      <c r="BK24958" s="3"/>
      <c r="BL24958" s="4"/>
    </row>
    <row r="24959" spans="63:64" x14ac:dyDescent="0.15">
      <c r="BK24959" s="3"/>
      <c r="BL24959" s="4"/>
    </row>
    <row r="24960" spans="63:64" x14ac:dyDescent="0.15">
      <c r="BK24960" s="3"/>
      <c r="BL24960" s="4"/>
    </row>
    <row r="24961" spans="63:64" x14ac:dyDescent="0.15">
      <c r="BK24961" s="3"/>
      <c r="BL24961" s="4"/>
    </row>
    <row r="24962" spans="63:64" x14ac:dyDescent="0.15">
      <c r="BK24962" s="3"/>
      <c r="BL24962" s="4"/>
    </row>
    <row r="24963" spans="63:64" x14ac:dyDescent="0.15">
      <c r="BK24963" s="3"/>
      <c r="BL24963" s="4"/>
    </row>
    <row r="24964" spans="63:64" x14ac:dyDescent="0.15">
      <c r="BK24964" s="3"/>
      <c r="BL24964" s="4"/>
    </row>
    <row r="24965" spans="63:64" x14ac:dyDescent="0.15">
      <c r="BK24965" s="3"/>
      <c r="BL24965" s="4"/>
    </row>
    <row r="24966" spans="63:64" x14ac:dyDescent="0.15">
      <c r="BK24966" s="3"/>
      <c r="BL24966" s="4"/>
    </row>
    <row r="24967" spans="63:64" x14ac:dyDescent="0.15">
      <c r="BK24967" s="3"/>
      <c r="BL24967" s="4"/>
    </row>
    <row r="24968" spans="63:64" x14ac:dyDescent="0.15">
      <c r="BK24968" s="3"/>
      <c r="BL24968" s="4"/>
    </row>
    <row r="24969" spans="63:64" x14ac:dyDescent="0.15">
      <c r="BK24969" s="3"/>
      <c r="BL24969" s="4"/>
    </row>
    <row r="24970" spans="63:64" x14ac:dyDescent="0.15">
      <c r="BK24970" s="3"/>
      <c r="BL24970" s="4"/>
    </row>
    <row r="24971" spans="63:64" x14ac:dyDescent="0.15">
      <c r="BK24971" s="3"/>
      <c r="BL24971" s="4"/>
    </row>
    <row r="24972" spans="63:64" x14ac:dyDescent="0.15">
      <c r="BK24972" s="3"/>
      <c r="BL24972" s="4"/>
    </row>
    <row r="24973" spans="63:64" x14ac:dyDescent="0.15">
      <c r="BK24973" s="3"/>
      <c r="BL24973" s="4"/>
    </row>
    <row r="24974" spans="63:64" x14ac:dyDescent="0.15">
      <c r="BK24974" s="3"/>
      <c r="BL24974" s="4"/>
    </row>
    <row r="24975" spans="63:64" x14ac:dyDescent="0.15">
      <c r="BK24975" s="3"/>
      <c r="BL24975" s="4"/>
    </row>
    <row r="24976" spans="63:64" x14ac:dyDescent="0.15">
      <c r="BK24976" s="3"/>
      <c r="BL24976" s="4"/>
    </row>
    <row r="24977" spans="63:64" x14ac:dyDescent="0.15">
      <c r="BK24977" s="3"/>
      <c r="BL24977" s="4"/>
    </row>
    <row r="24978" spans="63:64" x14ac:dyDescent="0.15">
      <c r="BK24978" s="3"/>
      <c r="BL24978" s="4"/>
    </row>
    <row r="24979" spans="63:64" x14ac:dyDescent="0.15">
      <c r="BK24979" s="3"/>
      <c r="BL24979" s="4"/>
    </row>
    <row r="24980" spans="63:64" x14ac:dyDescent="0.15">
      <c r="BK24980" s="3"/>
      <c r="BL24980" s="4"/>
    </row>
    <row r="24981" spans="63:64" x14ac:dyDescent="0.15">
      <c r="BK24981" s="3"/>
      <c r="BL24981" s="4"/>
    </row>
    <row r="24982" spans="63:64" x14ac:dyDescent="0.15">
      <c r="BK24982" s="3"/>
      <c r="BL24982" s="4"/>
    </row>
    <row r="24983" spans="63:64" x14ac:dyDescent="0.15">
      <c r="BK24983" s="3"/>
      <c r="BL24983" s="4"/>
    </row>
    <row r="24984" spans="63:64" x14ac:dyDescent="0.15">
      <c r="BK24984" s="3"/>
      <c r="BL24984" s="4"/>
    </row>
    <row r="24985" spans="63:64" x14ac:dyDescent="0.15">
      <c r="BK24985" s="3"/>
      <c r="BL24985" s="4"/>
    </row>
    <row r="24986" spans="63:64" x14ac:dyDescent="0.15">
      <c r="BK24986" s="3"/>
      <c r="BL24986" s="4"/>
    </row>
    <row r="24987" spans="63:64" x14ac:dyDescent="0.15">
      <c r="BK24987" s="3"/>
      <c r="BL24987" s="4"/>
    </row>
    <row r="24988" spans="63:64" x14ac:dyDescent="0.15">
      <c r="BK24988" s="3"/>
      <c r="BL24988" s="4"/>
    </row>
    <row r="24989" spans="63:64" x14ac:dyDescent="0.15">
      <c r="BK24989" s="3"/>
      <c r="BL24989" s="4"/>
    </row>
    <row r="24990" spans="63:64" x14ac:dyDescent="0.15">
      <c r="BK24990" s="3"/>
      <c r="BL24990" s="4"/>
    </row>
    <row r="24991" spans="63:64" x14ac:dyDescent="0.15">
      <c r="BK24991" s="3"/>
      <c r="BL24991" s="4"/>
    </row>
    <row r="24992" spans="63:64" x14ac:dyDescent="0.15">
      <c r="BK24992" s="3"/>
      <c r="BL24992" s="4"/>
    </row>
    <row r="24993" spans="63:64" x14ac:dyDescent="0.15">
      <c r="BK24993" s="3"/>
      <c r="BL24993" s="4"/>
    </row>
    <row r="24994" spans="63:64" x14ac:dyDescent="0.15">
      <c r="BK24994" s="3"/>
      <c r="BL24994" s="4"/>
    </row>
    <row r="24995" spans="63:64" x14ac:dyDescent="0.15">
      <c r="BK24995" s="3"/>
      <c r="BL24995" s="4"/>
    </row>
    <row r="24996" spans="63:64" x14ac:dyDescent="0.15">
      <c r="BK24996" s="3"/>
      <c r="BL24996" s="4"/>
    </row>
    <row r="24997" spans="63:64" x14ac:dyDescent="0.15">
      <c r="BK24997" s="3"/>
      <c r="BL24997" s="4"/>
    </row>
    <row r="24998" spans="63:64" x14ac:dyDescent="0.15">
      <c r="BK24998" s="3"/>
      <c r="BL24998" s="4"/>
    </row>
    <row r="24999" spans="63:64" x14ac:dyDescent="0.15">
      <c r="BK24999" s="3"/>
      <c r="BL24999" s="4"/>
    </row>
    <row r="25000" spans="63:64" x14ac:dyDescent="0.15">
      <c r="BK25000" s="3"/>
      <c r="BL25000" s="4"/>
    </row>
    <row r="25001" spans="63:64" x14ac:dyDescent="0.15">
      <c r="BK25001" s="3"/>
      <c r="BL25001" s="4"/>
    </row>
    <row r="25002" spans="63:64" x14ac:dyDescent="0.15">
      <c r="BK25002" s="3"/>
      <c r="BL25002" s="4"/>
    </row>
    <row r="25003" spans="63:64" x14ac:dyDescent="0.15">
      <c r="BK25003" s="3"/>
      <c r="BL25003" s="4"/>
    </row>
    <row r="25004" spans="63:64" x14ac:dyDescent="0.15">
      <c r="BK25004" s="3"/>
      <c r="BL25004" s="4"/>
    </row>
    <row r="25005" spans="63:64" x14ac:dyDescent="0.15">
      <c r="BK25005" s="3"/>
      <c r="BL25005" s="4"/>
    </row>
    <row r="25006" spans="63:64" x14ac:dyDescent="0.15">
      <c r="BK25006" s="3"/>
      <c r="BL25006" s="4"/>
    </row>
    <row r="25007" spans="63:64" x14ac:dyDescent="0.15">
      <c r="BK25007" s="3"/>
      <c r="BL25007" s="4"/>
    </row>
    <row r="25008" spans="63:64" x14ac:dyDescent="0.15">
      <c r="BK25008" s="3"/>
      <c r="BL25008" s="4"/>
    </row>
    <row r="25009" spans="63:64" x14ac:dyDescent="0.15">
      <c r="BK25009" s="3"/>
      <c r="BL25009" s="4"/>
    </row>
    <row r="25010" spans="63:64" x14ac:dyDescent="0.15">
      <c r="BK25010" s="3"/>
      <c r="BL25010" s="4"/>
    </row>
    <row r="25011" spans="63:64" x14ac:dyDescent="0.15">
      <c r="BK25011" s="3"/>
      <c r="BL25011" s="4"/>
    </row>
    <row r="25012" spans="63:64" x14ac:dyDescent="0.15">
      <c r="BK25012" s="3"/>
      <c r="BL25012" s="4"/>
    </row>
    <row r="25013" spans="63:64" x14ac:dyDescent="0.15">
      <c r="BK25013" s="3"/>
      <c r="BL25013" s="4"/>
    </row>
    <row r="25014" spans="63:64" x14ac:dyDescent="0.15">
      <c r="BK25014" s="3"/>
      <c r="BL25014" s="4"/>
    </row>
    <row r="25015" spans="63:64" x14ac:dyDescent="0.15">
      <c r="BK25015" s="3"/>
      <c r="BL25015" s="4"/>
    </row>
    <row r="25016" spans="63:64" x14ac:dyDescent="0.15">
      <c r="BK25016" s="3"/>
      <c r="BL25016" s="4"/>
    </row>
    <row r="25017" spans="63:64" x14ac:dyDescent="0.15">
      <c r="BK25017" s="3"/>
      <c r="BL25017" s="4"/>
    </row>
    <row r="25018" spans="63:64" x14ac:dyDescent="0.15">
      <c r="BK25018" s="3"/>
      <c r="BL25018" s="4"/>
    </row>
    <row r="25019" spans="63:64" x14ac:dyDescent="0.15">
      <c r="BK25019" s="3"/>
      <c r="BL25019" s="4"/>
    </row>
    <row r="25020" spans="63:64" x14ac:dyDescent="0.15">
      <c r="BK25020" s="3"/>
      <c r="BL25020" s="4"/>
    </row>
    <row r="25021" spans="63:64" x14ac:dyDescent="0.15">
      <c r="BK25021" s="3"/>
      <c r="BL25021" s="4"/>
    </row>
    <row r="25022" spans="63:64" x14ac:dyDescent="0.15">
      <c r="BK25022" s="3"/>
      <c r="BL25022" s="4"/>
    </row>
    <row r="25023" spans="63:64" x14ac:dyDescent="0.15">
      <c r="BK25023" s="3"/>
      <c r="BL25023" s="4"/>
    </row>
    <row r="25024" spans="63:64" x14ac:dyDescent="0.15">
      <c r="BK25024" s="3"/>
      <c r="BL25024" s="4"/>
    </row>
    <row r="25025" spans="63:64" x14ac:dyDescent="0.15">
      <c r="BK25025" s="3"/>
      <c r="BL25025" s="4"/>
    </row>
    <row r="25026" spans="63:64" x14ac:dyDescent="0.15">
      <c r="BK25026" s="3"/>
      <c r="BL25026" s="4"/>
    </row>
    <row r="25027" spans="63:64" x14ac:dyDescent="0.15">
      <c r="BK25027" s="3"/>
      <c r="BL25027" s="4"/>
    </row>
    <row r="25028" spans="63:64" x14ac:dyDescent="0.15">
      <c r="BK25028" s="3"/>
      <c r="BL25028" s="4"/>
    </row>
    <row r="25029" spans="63:64" x14ac:dyDescent="0.15">
      <c r="BK25029" s="3"/>
      <c r="BL25029" s="4"/>
    </row>
    <row r="25030" spans="63:64" x14ac:dyDescent="0.15">
      <c r="BK25030" s="3"/>
      <c r="BL25030" s="4"/>
    </row>
    <row r="25031" spans="63:64" x14ac:dyDescent="0.15">
      <c r="BK25031" s="3"/>
      <c r="BL25031" s="4"/>
    </row>
    <row r="25032" spans="63:64" x14ac:dyDescent="0.15">
      <c r="BK25032" s="3"/>
      <c r="BL25032" s="4"/>
    </row>
    <row r="25033" spans="63:64" x14ac:dyDescent="0.15">
      <c r="BK25033" s="3"/>
      <c r="BL25033" s="4"/>
    </row>
    <row r="25034" spans="63:64" x14ac:dyDescent="0.15">
      <c r="BK25034" s="3"/>
      <c r="BL25034" s="4"/>
    </row>
    <row r="25035" spans="63:64" x14ac:dyDescent="0.15">
      <c r="BK25035" s="3"/>
      <c r="BL25035" s="4"/>
    </row>
    <row r="25036" spans="63:64" x14ac:dyDescent="0.15">
      <c r="BK25036" s="3"/>
      <c r="BL25036" s="4"/>
    </row>
    <row r="25037" spans="63:64" x14ac:dyDescent="0.15">
      <c r="BK25037" s="3"/>
      <c r="BL25037" s="4"/>
    </row>
    <row r="25038" spans="63:64" x14ac:dyDescent="0.15">
      <c r="BK25038" s="3"/>
      <c r="BL25038" s="4"/>
    </row>
    <row r="25039" spans="63:64" x14ac:dyDescent="0.15">
      <c r="BK25039" s="3"/>
      <c r="BL25039" s="4"/>
    </row>
    <row r="25040" spans="63:64" x14ac:dyDescent="0.15">
      <c r="BK25040" s="3"/>
      <c r="BL25040" s="4"/>
    </row>
    <row r="25041" spans="63:64" x14ac:dyDescent="0.15">
      <c r="BK25041" s="3"/>
      <c r="BL25041" s="4"/>
    </row>
    <row r="25042" spans="63:64" x14ac:dyDescent="0.15">
      <c r="BK25042" s="3"/>
      <c r="BL25042" s="4"/>
    </row>
    <row r="25043" spans="63:64" x14ac:dyDescent="0.15">
      <c r="BK25043" s="3"/>
      <c r="BL25043" s="4"/>
    </row>
    <row r="25044" spans="63:64" x14ac:dyDescent="0.15">
      <c r="BK25044" s="3"/>
      <c r="BL25044" s="4"/>
    </row>
    <row r="25045" spans="63:64" x14ac:dyDescent="0.15">
      <c r="BK25045" s="3"/>
      <c r="BL25045" s="4"/>
    </row>
    <row r="25046" spans="63:64" x14ac:dyDescent="0.15">
      <c r="BK25046" s="3"/>
      <c r="BL25046" s="4"/>
    </row>
    <row r="25047" spans="63:64" x14ac:dyDescent="0.15">
      <c r="BK25047" s="3"/>
      <c r="BL25047" s="4"/>
    </row>
    <row r="25048" spans="63:64" x14ac:dyDescent="0.15">
      <c r="BK25048" s="3"/>
      <c r="BL25048" s="4"/>
    </row>
    <row r="25049" spans="63:64" x14ac:dyDescent="0.15">
      <c r="BK25049" s="3"/>
      <c r="BL25049" s="4"/>
    </row>
    <row r="25050" spans="63:64" x14ac:dyDescent="0.15">
      <c r="BK25050" s="3"/>
      <c r="BL25050" s="4"/>
    </row>
    <row r="25051" spans="63:64" x14ac:dyDescent="0.15">
      <c r="BK25051" s="3"/>
      <c r="BL25051" s="4"/>
    </row>
    <row r="25052" spans="63:64" x14ac:dyDescent="0.15">
      <c r="BK25052" s="3"/>
      <c r="BL25052" s="4"/>
    </row>
    <row r="25053" spans="63:64" x14ac:dyDescent="0.15">
      <c r="BK25053" s="3"/>
      <c r="BL25053" s="4"/>
    </row>
    <row r="25054" spans="63:64" x14ac:dyDescent="0.15">
      <c r="BK25054" s="3"/>
      <c r="BL25054" s="4"/>
    </row>
    <row r="25055" spans="63:64" x14ac:dyDescent="0.15">
      <c r="BK25055" s="3"/>
      <c r="BL25055" s="4"/>
    </row>
    <row r="25056" spans="63:64" x14ac:dyDescent="0.15">
      <c r="BK25056" s="3"/>
      <c r="BL25056" s="4"/>
    </row>
    <row r="25057" spans="63:64" x14ac:dyDescent="0.15">
      <c r="BK25057" s="3"/>
      <c r="BL25057" s="4"/>
    </row>
    <row r="25058" spans="63:64" x14ac:dyDescent="0.15">
      <c r="BK25058" s="3"/>
      <c r="BL25058" s="4"/>
    </row>
    <row r="25059" spans="63:64" x14ac:dyDescent="0.15">
      <c r="BK25059" s="3"/>
      <c r="BL25059" s="4"/>
    </row>
    <row r="25060" spans="63:64" x14ac:dyDescent="0.15">
      <c r="BK25060" s="3"/>
      <c r="BL25060" s="4"/>
    </row>
    <row r="25061" spans="63:64" x14ac:dyDescent="0.15">
      <c r="BK25061" s="3"/>
      <c r="BL25061" s="4"/>
    </row>
    <row r="25062" spans="63:64" x14ac:dyDescent="0.15">
      <c r="BK25062" s="3"/>
      <c r="BL25062" s="4"/>
    </row>
    <row r="25063" spans="63:64" x14ac:dyDescent="0.15">
      <c r="BK25063" s="3"/>
      <c r="BL25063" s="4"/>
    </row>
    <row r="25064" spans="63:64" x14ac:dyDescent="0.15">
      <c r="BK25064" s="3"/>
      <c r="BL25064" s="4"/>
    </row>
    <row r="25065" spans="63:64" x14ac:dyDescent="0.15">
      <c r="BK25065" s="3"/>
      <c r="BL25065" s="4"/>
    </row>
    <row r="25066" spans="63:64" x14ac:dyDescent="0.15">
      <c r="BK25066" s="3"/>
      <c r="BL25066" s="4"/>
    </row>
    <row r="25067" spans="63:64" x14ac:dyDescent="0.15">
      <c r="BK25067" s="3"/>
      <c r="BL25067" s="4"/>
    </row>
    <row r="25068" spans="63:64" x14ac:dyDescent="0.15">
      <c r="BK25068" s="3"/>
      <c r="BL25068" s="4"/>
    </row>
    <row r="25069" spans="63:64" x14ac:dyDescent="0.15">
      <c r="BK25069" s="3"/>
      <c r="BL25069" s="4"/>
    </row>
    <row r="25070" spans="63:64" x14ac:dyDescent="0.15">
      <c r="BK25070" s="3"/>
      <c r="BL25070" s="4"/>
    </row>
    <row r="25071" spans="63:64" x14ac:dyDescent="0.15">
      <c r="BK25071" s="3"/>
      <c r="BL25071" s="4"/>
    </row>
    <row r="25072" spans="63:64" x14ac:dyDescent="0.15">
      <c r="BK25072" s="3"/>
      <c r="BL25072" s="4"/>
    </row>
    <row r="25073" spans="63:64" x14ac:dyDescent="0.15">
      <c r="BK25073" s="3"/>
      <c r="BL25073" s="4"/>
    </row>
    <row r="25074" spans="63:64" x14ac:dyDescent="0.15">
      <c r="BK25074" s="3"/>
      <c r="BL25074" s="4"/>
    </row>
    <row r="25075" spans="63:64" x14ac:dyDescent="0.15">
      <c r="BK25075" s="3"/>
      <c r="BL25075" s="4"/>
    </row>
    <row r="25076" spans="63:64" x14ac:dyDescent="0.15">
      <c r="BK25076" s="3"/>
      <c r="BL25076" s="4"/>
    </row>
    <row r="25077" spans="63:64" x14ac:dyDescent="0.15">
      <c r="BK25077" s="3"/>
      <c r="BL25077" s="4"/>
    </row>
    <row r="25078" spans="63:64" x14ac:dyDescent="0.15">
      <c r="BK25078" s="3"/>
      <c r="BL25078" s="4"/>
    </row>
    <row r="25079" spans="63:64" x14ac:dyDescent="0.15">
      <c r="BK25079" s="3"/>
      <c r="BL25079" s="4"/>
    </row>
    <row r="25080" spans="63:64" x14ac:dyDescent="0.15">
      <c r="BK25080" s="3"/>
      <c r="BL25080" s="4"/>
    </row>
    <row r="25081" spans="63:64" x14ac:dyDescent="0.15">
      <c r="BK25081" s="3"/>
      <c r="BL25081" s="4"/>
    </row>
    <row r="25082" spans="63:64" x14ac:dyDescent="0.15">
      <c r="BK25082" s="3"/>
      <c r="BL25082" s="4"/>
    </row>
    <row r="25083" spans="63:64" x14ac:dyDescent="0.15">
      <c r="BK25083" s="3"/>
      <c r="BL25083" s="4"/>
    </row>
    <row r="25084" spans="63:64" x14ac:dyDescent="0.15">
      <c r="BK25084" s="3"/>
      <c r="BL25084" s="4"/>
    </row>
    <row r="25085" spans="63:64" x14ac:dyDescent="0.15">
      <c r="BK25085" s="3"/>
      <c r="BL25085" s="4"/>
    </row>
    <row r="25086" spans="63:64" x14ac:dyDescent="0.15">
      <c r="BK25086" s="3"/>
      <c r="BL25086" s="4"/>
    </row>
    <row r="25087" spans="63:64" x14ac:dyDescent="0.15">
      <c r="BK25087" s="3"/>
      <c r="BL25087" s="4"/>
    </row>
    <row r="25088" spans="63:64" x14ac:dyDescent="0.15">
      <c r="BK25088" s="3"/>
      <c r="BL25088" s="4"/>
    </row>
    <row r="25089" spans="63:64" x14ac:dyDescent="0.15">
      <c r="BK25089" s="3"/>
      <c r="BL25089" s="4"/>
    </row>
    <row r="25090" spans="63:64" x14ac:dyDescent="0.15">
      <c r="BK25090" s="3"/>
      <c r="BL25090" s="4"/>
    </row>
    <row r="25091" spans="63:64" x14ac:dyDescent="0.15">
      <c r="BK25091" s="3"/>
      <c r="BL25091" s="4"/>
    </row>
    <row r="25092" spans="63:64" x14ac:dyDescent="0.15">
      <c r="BK25092" s="3"/>
      <c r="BL25092" s="4"/>
    </row>
    <row r="25093" spans="63:64" x14ac:dyDescent="0.15">
      <c r="BK25093" s="3"/>
      <c r="BL25093" s="4"/>
    </row>
    <row r="25094" spans="63:64" x14ac:dyDescent="0.15">
      <c r="BK25094" s="3"/>
      <c r="BL25094" s="4"/>
    </row>
    <row r="25095" spans="63:64" x14ac:dyDescent="0.15">
      <c r="BK25095" s="3"/>
      <c r="BL25095" s="4"/>
    </row>
    <row r="25096" spans="63:64" x14ac:dyDescent="0.15">
      <c r="BK25096" s="3"/>
      <c r="BL25096" s="4"/>
    </row>
    <row r="25097" spans="63:64" x14ac:dyDescent="0.15">
      <c r="BK25097" s="3"/>
      <c r="BL25097" s="4"/>
    </row>
    <row r="25098" spans="63:64" x14ac:dyDescent="0.15">
      <c r="BK25098" s="3"/>
      <c r="BL25098" s="4"/>
    </row>
    <row r="25099" spans="63:64" x14ac:dyDescent="0.15">
      <c r="BK25099" s="3"/>
      <c r="BL25099" s="4"/>
    </row>
    <row r="25100" spans="63:64" x14ac:dyDescent="0.15">
      <c r="BK25100" s="3"/>
      <c r="BL25100" s="4"/>
    </row>
    <row r="25101" spans="63:64" x14ac:dyDescent="0.15">
      <c r="BK25101" s="3"/>
      <c r="BL25101" s="4"/>
    </row>
    <row r="25102" spans="63:64" x14ac:dyDescent="0.15">
      <c r="BK25102" s="3"/>
      <c r="BL25102" s="4"/>
    </row>
    <row r="25103" spans="63:64" x14ac:dyDescent="0.15">
      <c r="BK25103" s="3"/>
      <c r="BL25103" s="4"/>
    </row>
    <row r="25104" spans="63:64" x14ac:dyDescent="0.15">
      <c r="BK25104" s="3"/>
      <c r="BL25104" s="4"/>
    </row>
    <row r="25105" spans="63:64" x14ac:dyDescent="0.15">
      <c r="BK25105" s="3"/>
      <c r="BL25105" s="4"/>
    </row>
    <row r="25106" spans="63:64" x14ac:dyDescent="0.15">
      <c r="BK25106" s="3"/>
      <c r="BL25106" s="4"/>
    </row>
    <row r="25107" spans="63:64" x14ac:dyDescent="0.15">
      <c r="BK25107" s="3"/>
      <c r="BL25107" s="4"/>
    </row>
    <row r="25108" spans="63:64" x14ac:dyDescent="0.15">
      <c r="BK25108" s="3"/>
      <c r="BL25108" s="4"/>
    </row>
    <row r="25109" spans="63:64" x14ac:dyDescent="0.15">
      <c r="BK25109" s="3"/>
      <c r="BL25109" s="4"/>
    </row>
    <row r="25110" spans="63:64" x14ac:dyDescent="0.15">
      <c r="BK25110" s="3"/>
      <c r="BL25110" s="4"/>
    </row>
    <row r="25111" spans="63:64" x14ac:dyDescent="0.15">
      <c r="BK25111" s="3"/>
      <c r="BL25111" s="4"/>
    </row>
    <row r="25112" spans="63:64" x14ac:dyDescent="0.15">
      <c r="BK25112" s="3"/>
      <c r="BL25112" s="4"/>
    </row>
    <row r="25113" spans="63:64" x14ac:dyDescent="0.15">
      <c r="BK25113" s="3"/>
      <c r="BL25113" s="4"/>
    </row>
    <row r="25114" spans="63:64" x14ac:dyDescent="0.15">
      <c r="BK25114" s="3"/>
      <c r="BL25114" s="4"/>
    </row>
    <row r="25115" spans="63:64" x14ac:dyDescent="0.15">
      <c r="BK25115" s="3"/>
      <c r="BL25115" s="4"/>
    </row>
    <row r="25116" spans="63:64" x14ac:dyDescent="0.15">
      <c r="BK25116" s="3"/>
      <c r="BL25116" s="4"/>
    </row>
    <row r="25117" spans="63:64" x14ac:dyDescent="0.15">
      <c r="BK25117" s="3"/>
      <c r="BL25117" s="4"/>
    </row>
    <row r="25118" spans="63:64" x14ac:dyDescent="0.15">
      <c r="BK25118" s="3"/>
      <c r="BL25118" s="4"/>
    </row>
    <row r="25119" spans="63:64" x14ac:dyDescent="0.15">
      <c r="BK25119" s="3"/>
      <c r="BL25119" s="4"/>
    </row>
    <row r="25120" spans="63:64" x14ac:dyDescent="0.15">
      <c r="BK25120" s="3"/>
      <c r="BL25120" s="4"/>
    </row>
    <row r="25121" spans="63:64" x14ac:dyDescent="0.15">
      <c r="BK25121" s="3"/>
      <c r="BL25121" s="4"/>
    </row>
    <row r="25122" spans="63:64" x14ac:dyDescent="0.15">
      <c r="BK25122" s="3"/>
      <c r="BL25122" s="4"/>
    </row>
    <row r="25123" spans="63:64" x14ac:dyDescent="0.15">
      <c r="BK25123" s="3"/>
      <c r="BL25123" s="4"/>
    </row>
    <row r="25124" spans="63:64" x14ac:dyDescent="0.15">
      <c r="BK25124" s="3"/>
      <c r="BL25124" s="4"/>
    </row>
    <row r="25125" spans="63:64" x14ac:dyDescent="0.15">
      <c r="BK25125" s="3"/>
      <c r="BL25125" s="4"/>
    </row>
    <row r="25126" spans="63:64" x14ac:dyDescent="0.15">
      <c r="BK25126" s="3"/>
      <c r="BL25126" s="4"/>
    </row>
    <row r="25127" spans="63:64" x14ac:dyDescent="0.15">
      <c r="BK25127" s="3"/>
      <c r="BL25127" s="4"/>
    </row>
    <row r="25128" spans="63:64" x14ac:dyDescent="0.15">
      <c r="BK25128" s="3"/>
      <c r="BL25128" s="4"/>
    </row>
    <row r="25129" spans="63:64" x14ac:dyDescent="0.15">
      <c r="BK25129" s="3"/>
      <c r="BL25129" s="4"/>
    </row>
    <row r="25130" spans="63:64" x14ac:dyDescent="0.15">
      <c r="BK25130" s="3"/>
      <c r="BL25130" s="4"/>
    </row>
    <row r="25131" spans="63:64" x14ac:dyDescent="0.15">
      <c r="BK25131" s="3"/>
      <c r="BL25131" s="4"/>
    </row>
    <row r="25132" spans="63:64" x14ac:dyDescent="0.15">
      <c r="BK25132" s="3"/>
      <c r="BL25132" s="4"/>
    </row>
    <row r="25133" spans="63:64" x14ac:dyDescent="0.15">
      <c r="BK25133" s="3"/>
      <c r="BL25133" s="4"/>
    </row>
    <row r="25134" spans="63:64" x14ac:dyDescent="0.15">
      <c r="BK25134" s="3"/>
      <c r="BL25134" s="4"/>
    </row>
    <row r="25135" spans="63:64" x14ac:dyDescent="0.15">
      <c r="BK25135" s="3"/>
      <c r="BL25135" s="4"/>
    </row>
    <row r="25136" spans="63:64" x14ac:dyDescent="0.15">
      <c r="BK25136" s="3"/>
      <c r="BL25136" s="4"/>
    </row>
    <row r="25137" spans="63:64" x14ac:dyDescent="0.15">
      <c r="BK25137" s="3"/>
      <c r="BL25137" s="4"/>
    </row>
    <row r="25138" spans="63:64" x14ac:dyDescent="0.15">
      <c r="BK25138" s="3"/>
      <c r="BL25138" s="4"/>
    </row>
    <row r="25139" spans="63:64" x14ac:dyDescent="0.15">
      <c r="BK25139" s="3"/>
      <c r="BL25139" s="4"/>
    </row>
    <row r="25140" spans="63:64" x14ac:dyDescent="0.15">
      <c r="BK25140" s="3"/>
      <c r="BL25140" s="4"/>
    </row>
    <row r="25141" spans="63:64" x14ac:dyDescent="0.15">
      <c r="BK25141" s="3"/>
      <c r="BL25141" s="4"/>
    </row>
    <row r="25142" spans="63:64" x14ac:dyDescent="0.15">
      <c r="BK25142" s="3"/>
      <c r="BL25142" s="4"/>
    </row>
    <row r="25143" spans="63:64" x14ac:dyDescent="0.15">
      <c r="BK25143" s="3"/>
      <c r="BL25143" s="4"/>
    </row>
    <row r="25144" spans="63:64" x14ac:dyDescent="0.15">
      <c r="BK25144" s="3"/>
      <c r="BL25144" s="4"/>
    </row>
    <row r="25145" spans="63:64" x14ac:dyDescent="0.15">
      <c r="BK25145" s="3"/>
      <c r="BL25145" s="4"/>
    </row>
    <row r="25146" spans="63:64" x14ac:dyDescent="0.15">
      <c r="BK25146" s="3"/>
      <c r="BL25146" s="4"/>
    </row>
    <row r="25147" spans="63:64" x14ac:dyDescent="0.15">
      <c r="BK25147" s="3"/>
      <c r="BL25147" s="4"/>
    </row>
    <row r="25148" spans="63:64" x14ac:dyDescent="0.15">
      <c r="BK25148" s="3"/>
      <c r="BL25148" s="4"/>
    </row>
    <row r="25149" spans="63:64" x14ac:dyDescent="0.15">
      <c r="BK25149" s="3"/>
      <c r="BL25149" s="4"/>
    </row>
    <row r="25150" spans="63:64" x14ac:dyDescent="0.15">
      <c r="BK25150" s="3"/>
      <c r="BL25150" s="4"/>
    </row>
    <row r="25151" spans="63:64" x14ac:dyDescent="0.15">
      <c r="BK25151" s="3"/>
      <c r="BL25151" s="4"/>
    </row>
    <row r="25152" spans="63:64" x14ac:dyDescent="0.15">
      <c r="BK25152" s="3"/>
      <c r="BL25152" s="4"/>
    </row>
    <row r="25153" spans="63:64" x14ac:dyDescent="0.15">
      <c r="BK25153" s="3"/>
      <c r="BL25153" s="4"/>
    </row>
    <row r="25154" spans="63:64" x14ac:dyDescent="0.15">
      <c r="BK25154" s="3"/>
      <c r="BL25154" s="4"/>
    </row>
    <row r="25155" spans="63:64" x14ac:dyDescent="0.15">
      <c r="BK25155" s="3"/>
      <c r="BL25155" s="4"/>
    </row>
    <row r="25156" spans="63:64" x14ac:dyDescent="0.15">
      <c r="BK25156" s="3"/>
      <c r="BL25156" s="4"/>
    </row>
    <row r="25157" spans="63:64" x14ac:dyDescent="0.15">
      <c r="BK25157" s="3"/>
      <c r="BL25157" s="4"/>
    </row>
    <row r="25158" spans="63:64" x14ac:dyDescent="0.15">
      <c r="BK25158" s="3"/>
      <c r="BL25158" s="4"/>
    </row>
    <row r="25159" spans="63:64" x14ac:dyDescent="0.15">
      <c r="BK25159" s="3"/>
      <c r="BL25159" s="4"/>
    </row>
    <row r="25160" spans="63:64" x14ac:dyDescent="0.15">
      <c r="BK25160" s="3"/>
      <c r="BL25160" s="4"/>
    </row>
    <row r="25161" spans="63:64" x14ac:dyDescent="0.15">
      <c r="BK25161" s="3"/>
      <c r="BL25161" s="4"/>
    </row>
    <row r="25162" spans="63:64" x14ac:dyDescent="0.15">
      <c r="BK25162" s="3"/>
      <c r="BL25162" s="4"/>
    </row>
    <row r="25163" spans="63:64" x14ac:dyDescent="0.15">
      <c r="BK25163" s="3"/>
      <c r="BL25163" s="4"/>
    </row>
    <row r="25164" spans="63:64" x14ac:dyDescent="0.15">
      <c r="BK25164" s="3"/>
      <c r="BL25164" s="4"/>
    </row>
    <row r="25165" spans="63:64" x14ac:dyDescent="0.15">
      <c r="BK25165" s="3"/>
      <c r="BL25165" s="4"/>
    </row>
    <row r="25166" spans="63:64" x14ac:dyDescent="0.15">
      <c r="BK25166" s="3"/>
      <c r="BL25166" s="4"/>
    </row>
    <row r="25167" spans="63:64" x14ac:dyDescent="0.15">
      <c r="BK25167" s="3"/>
      <c r="BL25167" s="4"/>
    </row>
    <row r="25168" spans="63:64" x14ac:dyDescent="0.15">
      <c r="BK25168" s="3"/>
      <c r="BL25168" s="4"/>
    </row>
    <row r="25169" spans="63:64" x14ac:dyDescent="0.15">
      <c r="BK25169" s="3"/>
      <c r="BL25169" s="4"/>
    </row>
    <row r="25170" spans="63:64" x14ac:dyDescent="0.15">
      <c r="BK25170" s="3"/>
      <c r="BL25170" s="4"/>
    </row>
    <row r="25171" spans="63:64" x14ac:dyDescent="0.15">
      <c r="BK25171" s="3"/>
      <c r="BL25171" s="4"/>
    </row>
    <row r="25172" spans="63:64" x14ac:dyDescent="0.15">
      <c r="BK25172" s="3"/>
      <c r="BL25172" s="4"/>
    </row>
    <row r="25173" spans="63:64" x14ac:dyDescent="0.15">
      <c r="BK25173" s="3"/>
      <c r="BL25173" s="4"/>
    </row>
    <row r="25174" spans="63:64" x14ac:dyDescent="0.15">
      <c r="BK25174" s="3"/>
      <c r="BL25174" s="4"/>
    </row>
    <row r="25175" spans="63:64" x14ac:dyDescent="0.15">
      <c r="BK25175" s="3"/>
      <c r="BL25175" s="4"/>
    </row>
    <row r="25176" spans="63:64" x14ac:dyDescent="0.15">
      <c r="BK25176" s="3"/>
      <c r="BL25176" s="4"/>
    </row>
    <row r="25177" spans="63:64" x14ac:dyDescent="0.15">
      <c r="BK25177" s="3"/>
      <c r="BL25177" s="4"/>
    </row>
    <row r="25178" spans="63:64" x14ac:dyDescent="0.15">
      <c r="BK25178" s="3"/>
      <c r="BL25178" s="4"/>
    </row>
    <row r="25179" spans="63:64" x14ac:dyDescent="0.15">
      <c r="BK25179" s="3"/>
      <c r="BL25179" s="4"/>
    </row>
    <row r="25180" spans="63:64" x14ac:dyDescent="0.15">
      <c r="BK25180" s="3"/>
      <c r="BL25180" s="4"/>
    </row>
    <row r="25181" spans="63:64" x14ac:dyDescent="0.15">
      <c r="BK25181" s="3"/>
      <c r="BL25181" s="4"/>
    </row>
    <row r="25182" spans="63:64" x14ac:dyDescent="0.15">
      <c r="BK25182" s="3"/>
      <c r="BL25182" s="4"/>
    </row>
    <row r="25183" spans="63:64" x14ac:dyDescent="0.15">
      <c r="BK25183" s="3"/>
      <c r="BL25183" s="4"/>
    </row>
    <row r="25184" spans="63:64" x14ac:dyDescent="0.15">
      <c r="BK25184" s="3"/>
      <c r="BL25184" s="4"/>
    </row>
    <row r="25185" spans="63:64" x14ac:dyDescent="0.15">
      <c r="BK25185" s="3"/>
      <c r="BL25185" s="4"/>
    </row>
    <row r="25186" spans="63:64" x14ac:dyDescent="0.15">
      <c r="BK25186" s="3"/>
      <c r="BL25186" s="4"/>
    </row>
    <row r="25187" spans="63:64" x14ac:dyDescent="0.15">
      <c r="BK25187" s="3"/>
      <c r="BL25187" s="4"/>
    </row>
    <row r="25188" spans="63:64" x14ac:dyDescent="0.15">
      <c r="BK25188" s="3"/>
      <c r="BL25188" s="4"/>
    </row>
    <row r="25189" spans="63:64" x14ac:dyDescent="0.15">
      <c r="BK25189" s="3"/>
      <c r="BL25189" s="4"/>
    </row>
    <row r="25190" spans="63:64" x14ac:dyDescent="0.15">
      <c r="BK25190" s="3"/>
      <c r="BL25190" s="4"/>
    </row>
    <row r="25191" spans="63:64" x14ac:dyDescent="0.15">
      <c r="BK25191" s="3"/>
      <c r="BL25191" s="4"/>
    </row>
    <row r="25192" spans="63:64" x14ac:dyDescent="0.15">
      <c r="BK25192" s="3"/>
      <c r="BL25192" s="4"/>
    </row>
    <row r="25193" spans="63:64" x14ac:dyDescent="0.15">
      <c r="BK25193" s="3"/>
      <c r="BL25193" s="4"/>
    </row>
    <row r="25194" spans="63:64" x14ac:dyDescent="0.15">
      <c r="BK25194" s="3"/>
      <c r="BL25194" s="4"/>
    </row>
    <row r="25195" spans="63:64" x14ac:dyDescent="0.15">
      <c r="BK25195" s="3"/>
      <c r="BL25195" s="4"/>
    </row>
    <row r="25196" spans="63:64" x14ac:dyDescent="0.15">
      <c r="BK25196" s="3"/>
      <c r="BL25196" s="4"/>
    </row>
    <row r="25197" spans="63:64" x14ac:dyDescent="0.15">
      <c r="BK25197" s="3"/>
      <c r="BL25197" s="4"/>
    </row>
    <row r="25198" spans="63:64" x14ac:dyDescent="0.15">
      <c r="BK25198" s="3"/>
      <c r="BL25198" s="4"/>
    </row>
    <row r="25199" spans="63:64" x14ac:dyDescent="0.15">
      <c r="BK25199" s="3"/>
      <c r="BL25199" s="4"/>
    </row>
    <row r="25200" spans="63:64" x14ac:dyDescent="0.15">
      <c r="BK25200" s="3"/>
      <c r="BL25200" s="4"/>
    </row>
    <row r="25201" spans="63:64" x14ac:dyDescent="0.15">
      <c r="BK25201" s="3"/>
      <c r="BL25201" s="4"/>
    </row>
    <row r="25202" spans="63:64" x14ac:dyDescent="0.15">
      <c r="BK25202" s="3"/>
      <c r="BL25202" s="4"/>
    </row>
    <row r="25203" spans="63:64" x14ac:dyDescent="0.15">
      <c r="BK25203" s="3"/>
      <c r="BL25203" s="4"/>
    </row>
    <row r="25204" spans="63:64" x14ac:dyDescent="0.15">
      <c r="BK25204" s="3"/>
      <c r="BL25204" s="4"/>
    </row>
    <row r="25205" spans="63:64" x14ac:dyDescent="0.15">
      <c r="BK25205" s="3"/>
      <c r="BL25205" s="4"/>
    </row>
    <row r="25206" spans="63:64" x14ac:dyDescent="0.15">
      <c r="BK25206" s="3"/>
      <c r="BL25206" s="4"/>
    </row>
    <row r="25207" spans="63:64" x14ac:dyDescent="0.15">
      <c r="BK25207" s="3"/>
      <c r="BL25207" s="4"/>
    </row>
    <row r="25208" spans="63:64" x14ac:dyDescent="0.15">
      <c r="BK25208" s="3"/>
      <c r="BL25208" s="4"/>
    </row>
    <row r="25209" spans="63:64" x14ac:dyDescent="0.15">
      <c r="BK25209" s="3"/>
      <c r="BL25209" s="4"/>
    </row>
    <row r="25210" spans="63:64" x14ac:dyDescent="0.15">
      <c r="BK25210" s="3"/>
      <c r="BL25210" s="4"/>
    </row>
    <row r="25211" spans="63:64" x14ac:dyDescent="0.15">
      <c r="BK25211" s="3"/>
      <c r="BL25211" s="4"/>
    </row>
    <row r="25212" spans="63:64" x14ac:dyDescent="0.15">
      <c r="BK25212" s="3"/>
      <c r="BL25212" s="4"/>
    </row>
    <row r="25213" spans="63:64" x14ac:dyDescent="0.15">
      <c r="BK25213" s="3"/>
      <c r="BL25213" s="4"/>
    </row>
    <row r="25214" spans="63:64" x14ac:dyDescent="0.15">
      <c r="BK25214" s="3"/>
      <c r="BL25214" s="4"/>
    </row>
    <row r="25215" spans="63:64" x14ac:dyDescent="0.15">
      <c r="BK25215" s="3"/>
      <c r="BL25215" s="4"/>
    </row>
    <row r="25216" spans="63:64" x14ac:dyDescent="0.15">
      <c r="BK25216" s="3"/>
      <c r="BL25216" s="4"/>
    </row>
    <row r="25217" spans="63:64" x14ac:dyDescent="0.15">
      <c r="BK25217" s="3"/>
      <c r="BL25217" s="4"/>
    </row>
    <row r="25218" spans="63:64" x14ac:dyDescent="0.15">
      <c r="BK25218" s="3"/>
      <c r="BL25218" s="4"/>
    </row>
    <row r="25219" spans="63:64" x14ac:dyDescent="0.15">
      <c r="BK25219" s="3"/>
      <c r="BL25219" s="4"/>
    </row>
    <row r="25220" spans="63:64" x14ac:dyDescent="0.15">
      <c r="BK25220" s="3"/>
      <c r="BL25220" s="4"/>
    </row>
    <row r="25221" spans="63:64" x14ac:dyDescent="0.15">
      <c r="BK25221" s="3"/>
      <c r="BL25221" s="4"/>
    </row>
    <row r="25222" spans="63:64" x14ac:dyDescent="0.15">
      <c r="BK25222" s="3"/>
      <c r="BL25222" s="4"/>
    </row>
    <row r="25223" spans="63:64" x14ac:dyDescent="0.15">
      <c r="BK25223" s="3"/>
      <c r="BL25223" s="4"/>
    </row>
    <row r="25224" spans="63:64" x14ac:dyDescent="0.15">
      <c r="BK25224" s="3"/>
      <c r="BL25224" s="4"/>
    </row>
    <row r="25225" spans="63:64" x14ac:dyDescent="0.15">
      <c r="BK25225" s="3"/>
      <c r="BL25225" s="4"/>
    </row>
    <row r="25226" spans="63:64" x14ac:dyDescent="0.15">
      <c r="BK25226" s="3"/>
      <c r="BL25226" s="4"/>
    </row>
    <row r="25227" spans="63:64" x14ac:dyDescent="0.15">
      <c r="BK25227" s="3"/>
      <c r="BL25227" s="4"/>
    </row>
    <row r="25228" spans="63:64" x14ac:dyDescent="0.15">
      <c r="BK25228" s="3"/>
      <c r="BL25228" s="4"/>
    </row>
    <row r="25229" spans="63:64" x14ac:dyDescent="0.15">
      <c r="BK25229" s="3"/>
      <c r="BL25229" s="4"/>
    </row>
    <row r="25230" spans="63:64" x14ac:dyDescent="0.15">
      <c r="BK25230" s="3"/>
      <c r="BL25230" s="4"/>
    </row>
    <row r="25231" spans="63:64" x14ac:dyDescent="0.15">
      <c r="BK25231" s="3"/>
      <c r="BL25231" s="4"/>
    </row>
    <row r="25232" spans="63:64" x14ac:dyDescent="0.15">
      <c r="BK25232" s="3"/>
      <c r="BL25232" s="4"/>
    </row>
    <row r="25233" spans="63:64" x14ac:dyDescent="0.15">
      <c r="BK25233" s="3"/>
      <c r="BL25233" s="4"/>
    </row>
    <row r="25234" spans="63:64" x14ac:dyDescent="0.15">
      <c r="BK25234" s="3"/>
      <c r="BL25234" s="4"/>
    </row>
    <row r="25235" spans="63:64" x14ac:dyDescent="0.15">
      <c r="BK25235" s="3"/>
      <c r="BL25235" s="4"/>
    </row>
    <row r="25236" spans="63:64" x14ac:dyDescent="0.15">
      <c r="BK25236" s="3"/>
      <c r="BL25236" s="4"/>
    </row>
    <row r="25237" spans="63:64" x14ac:dyDescent="0.15">
      <c r="BK25237" s="3"/>
      <c r="BL25237" s="4"/>
    </row>
    <row r="25238" spans="63:64" x14ac:dyDescent="0.15">
      <c r="BK25238" s="3"/>
      <c r="BL25238" s="4"/>
    </row>
    <row r="25239" spans="63:64" x14ac:dyDescent="0.15">
      <c r="BK25239" s="3"/>
      <c r="BL25239" s="4"/>
    </row>
    <row r="25240" spans="63:64" x14ac:dyDescent="0.15">
      <c r="BK25240" s="3"/>
      <c r="BL25240" s="4"/>
    </row>
    <row r="25241" spans="63:64" x14ac:dyDescent="0.15">
      <c r="BK25241" s="3"/>
      <c r="BL25241" s="4"/>
    </row>
    <row r="25242" spans="63:64" x14ac:dyDescent="0.15">
      <c r="BK25242" s="3"/>
      <c r="BL25242" s="4"/>
    </row>
    <row r="25243" spans="63:64" x14ac:dyDescent="0.15">
      <c r="BK25243" s="3"/>
      <c r="BL25243" s="4"/>
    </row>
    <row r="25244" spans="63:64" x14ac:dyDescent="0.15">
      <c r="BK25244" s="3"/>
      <c r="BL25244" s="4"/>
    </row>
    <row r="25245" spans="63:64" x14ac:dyDescent="0.15">
      <c r="BK25245" s="3"/>
      <c r="BL25245" s="4"/>
    </row>
    <row r="25246" spans="63:64" x14ac:dyDescent="0.15">
      <c r="BK25246" s="3"/>
      <c r="BL25246" s="4"/>
    </row>
    <row r="25247" spans="63:64" x14ac:dyDescent="0.15">
      <c r="BK25247" s="3"/>
      <c r="BL25247" s="4"/>
    </row>
    <row r="25248" spans="63:64" x14ac:dyDescent="0.15">
      <c r="BK25248" s="3"/>
      <c r="BL25248" s="4"/>
    </row>
    <row r="25249" spans="63:64" x14ac:dyDescent="0.15">
      <c r="BK25249" s="3"/>
      <c r="BL25249" s="4"/>
    </row>
    <row r="25250" spans="63:64" x14ac:dyDescent="0.15">
      <c r="BK25250" s="3"/>
      <c r="BL25250" s="4"/>
    </row>
    <row r="25251" spans="63:64" x14ac:dyDescent="0.15">
      <c r="BK25251" s="3"/>
      <c r="BL25251" s="4"/>
    </row>
    <row r="25252" spans="63:64" x14ac:dyDescent="0.15">
      <c r="BK25252" s="3"/>
      <c r="BL25252" s="4"/>
    </row>
    <row r="25253" spans="63:64" x14ac:dyDescent="0.15">
      <c r="BK25253" s="3"/>
      <c r="BL25253" s="4"/>
    </row>
    <row r="25254" spans="63:64" x14ac:dyDescent="0.15">
      <c r="BK25254" s="3"/>
      <c r="BL25254" s="4"/>
    </row>
    <row r="25255" spans="63:64" x14ac:dyDescent="0.15">
      <c r="BK25255" s="3"/>
      <c r="BL25255" s="4"/>
    </row>
    <row r="25256" spans="63:64" x14ac:dyDescent="0.15">
      <c r="BK25256" s="3"/>
      <c r="BL25256" s="4"/>
    </row>
    <row r="25257" spans="63:64" x14ac:dyDescent="0.15">
      <c r="BK25257" s="3"/>
      <c r="BL25257" s="4"/>
    </row>
    <row r="25258" spans="63:64" x14ac:dyDescent="0.15">
      <c r="BK25258" s="3"/>
      <c r="BL25258" s="4"/>
    </row>
    <row r="25259" spans="63:64" x14ac:dyDescent="0.15">
      <c r="BK25259" s="3"/>
      <c r="BL25259" s="4"/>
    </row>
    <row r="25260" spans="63:64" x14ac:dyDescent="0.15">
      <c r="BK25260" s="3"/>
      <c r="BL25260" s="4"/>
    </row>
    <row r="25261" spans="63:64" x14ac:dyDescent="0.15">
      <c r="BK25261" s="3"/>
      <c r="BL25261" s="4"/>
    </row>
    <row r="25262" spans="63:64" x14ac:dyDescent="0.15">
      <c r="BK25262" s="3"/>
      <c r="BL25262" s="4"/>
    </row>
    <row r="25263" spans="63:64" x14ac:dyDescent="0.15">
      <c r="BK25263" s="3"/>
      <c r="BL25263" s="4"/>
    </row>
    <row r="25264" spans="63:64" x14ac:dyDescent="0.15">
      <c r="BK25264" s="3"/>
      <c r="BL25264" s="4"/>
    </row>
    <row r="25265" spans="63:64" x14ac:dyDescent="0.15">
      <c r="BK25265" s="3"/>
      <c r="BL25265" s="4"/>
    </row>
    <row r="25266" spans="63:64" x14ac:dyDescent="0.15">
      <c r="BK25266" s="3"/>
      <c r="BL25266" s="4"/>
    </row>
    <row r="25267" spans="63:64" x14ac:dyDescent="0.15">
      <c r="BK25267" s="3"/>
      <c r="BL25267" s="4"/>
    </row>
    <row r="25268" spans="63:64" x14ac:dyDescent="0.15">
      <c r="BK25268" s="3"/>
      <c r="BL25268" s="4"/>
    </row>
    <row r="25269" spans="63:64" x14ac:dyDescent="0.15">
      <c r="BK25269" s="3"/>
      <c r="BL25269" s="4"/>
    </row>
    <row r="25270" spans="63:64" x14ac:dyDescent="0.15">
      <c r="BK25270" s="3"/>
      <c r="BL25270" s="4"/>
    </row>
    <row r="25271" spans="63:64" x14ac:dyDescent="0.15">
      <c r="BK25271" s="3"/>
      <c r="BL25271" s="4"/>
    </row>
    <row r="25272" spans="63:64" x14ac:dyDescent="0.15">
      <c r="BK25272" s="3"/>
      <c r="BL25272" s="4"/>
    </row>
    <row r="25273" spans="63:64" x14ac:dyDescent="0.15">
      <c r="BK25273" s="3"/>
      <c r="BL25273" s="4"/>
    </row>
    <row r="25274" spans="63:64" x14ac:dyDescent="0.15">
      <c r="BK25274" s="3"/>
      <c r="BL25274" s="4"/>
    </row>
    <row r="25275" spans="63:64" x14ac:dyDescent="0.15">
      <c r="BK25275" s="3"/>
      <c r="BL25275" s="4"/>
    </row>
    <row r="25276" spans="63:64" x14ac:dyDescent="0.15">
      <c r="BK25276" s="3"/>
      <c r="BL25276" s="4"/>
    </row>
    <row r="25277" spans="63:64" x14ac:dyDescent="0.15">
      <c r="BK25277" s="3"/>
      <c r="BL25277" s="4"/>
    </row>
    <row r="25278" spans="63:64" x14ac:dyDescent="0.15">
      <c r="BK25278" s="3"/>
      <c r="BL25278" s="4"/>
    </row>
    <row r="25279" spans="63:64" x14ac:dyDescent="0.15">
      <c r="BK25279" s="3"/>
      <c r="BL25279" s="4"/>
    </row>
    <row r="25280" spans="63:64" x14ac:dyDescent="0.15">
      <c r="BK25280" s="3"/>
      <c r="BL25280" s="4"/>
    </row>
    <row r="25281" spans="63:64" x14ac:dyDescent="0.15">
      <c r="BK25281" s="3"/>
      <c r="BL25281" s="4"/>
    </row>
    <row r="25282" spans="63:64" x14ac:dyDescent="0.15">
      <c r="BK25282" s="3"/>
      <c r="BL25282" s="4"/>
    </row>
    <row r="25283" spans="63:64" x14ac:dyDescent="0.15">
      <c r="BK25283" s="3"/>
      <c r="BL25283" s="4"/>
    </row>
    <row r="25284" spans="63:64" x14ac:dyDescent="0.15">
      <c r="BK25284" s="3"/>
      <c r="BL25284" s="4"/>
    </row>
    <row r="25285" spans="63:64" x14ac:dyDescent="0.15">
      <c r="BK25285" s="3"/>
      <c r="BL25285" s="4"/>
    </row>
    <row r="25286" spans="63:64" x14ac:dyDescent="0.15">
      <c r="BK25286" s="3"/>
      <c r="BL25286" s="4"/>
    </row>
    <row r="25287" spans="63:64" x14ac:dyDescent="0.15">
      <c r="BK25287" s="3"/>
      <c r="BL25287" s="4"/>
    </row>
    <row r="25288" spans="63:64" x14ac:dyDescent="0.15">
      <c r="BK25288" s="3"/>
      <c r="BL25288" s="4"/>
    </row>
    <row r="25289" spans="63:64" x14ac:dyDescent="0.15">
      <c r="BK25289" s="3"/>
      <c r="BL25289" s="4"/>
    </row>
    <row r="25290" spans="63:64" x14ac:dyDescent="0.15">
      <c r="BK25290" s="3"/>
      <c r="BL25290" s="4"/>
    </row>
    <row r="25291" spans="63:64" x14ac:dyDescent="0.15">
      <c r="BK25291" s="3"/>
      <c r="BL25291" s="4"/>
    </row>
    <row r="25292" spans="63:64" x14ac:dyDescent="0.15">
      <c r="BK25292" s="3"/>
      <c r="BL25292" s="4"/>
    </row>
    <row r="25293" spans="63:64" x14ac:dyDescent="0.15">
      <c r="BK25293" s="3"/>
      <c r="BL25293" s="4"/>
    </row>
    <row r="25294" spans="63:64" x14ac:dyDescent="0.15">
      <c r="BK25294" s="3"/>
      <c r="BL25294" s="4"/>
    </row>
    <row r="25295" spans="63:64" x14ac:dyDescent="0.15">
      <c r="BK25295" s="3"/>
      <c r="BL25295" s="4"/>
    </row>
    <row r="25296" spans="63:64" x14ac:dyDescent="0.15">
      <c r="BK25296" s="3"/>
      <c r="BL25296" s="4"/>
    </row>
    <row r="25297" spans="63:64" x14ac:dyDescent="0.15">
      <c r="BK25297" s="3"/>
      <c r="BL25297" s="4"/>
    </row>
    <row r="25298" spans="63:64" x14ac:dyDescent="0.15">
      <c r="BK25298" s="3"/>
      <c r="BL25298" s="4"/>
    </row>
    <row r="25299" spans="63:64" x14ac:dyDescent="0.15">
      <c r="BK25299" s="3"/>
      <c r="BL25299" s="4"/>
    </row>
    <row r="25300" spans="63:64" x14ac:dyDescent="0.15">
      <c r="BK25300" s="3"/>
      <c r="BL25300" s="4"/>
    </row>
    <row r="25301" spans="63:64" x14ac:dyDescent="0.15">
      <c r="BK25301" s="3"/>
      <c r="BL25301" s="4"/>
    </row>
    <row r="25302" spans="63:64" x14ac:dyDescent="0.15">
      <c r="BK25302" s="3"/>
      <c r="BL25302" s="4"/>
    </row>
    <row r="25303" spans="63:64" x14ac:dyDescent="0.15">
      <c r="BK25303" s="3"/>
      <c r="BL25303" s="4"/>
    </row>
    <row r="25304" spans="63:64" x14ac:dyDescent="0.15">
      <c r="BK25304" s="3"/>
      <c r="BL25304" s="4"/>
    </row>
    <row r="25305" spans="63:64" x14ac:dyDescent="0.15">
      <c r="BK25305" s="3"/>
      <c r="BL25305" s="4"/>
    </row>
    <row r="25306" spans="63:64" x14ac:dyDescent="0.15">
      <c r="BK25306" s="3"/>
      <c r="BL25306" s="4"/>
    </row>
    <row r="25307" spans="63:64" x14ac:dyDescent="0.15">
      <c r="BK25307" s="3"/>
      <c r="BL25307" s="4"/>
    </row>
    <row r="25308" spans="63:64" x14ac:dyDescent="0.15">
      <c r="BK25308" s="3"/>
      <c r="BL25308" s="4"/>
    </row>
    <row r="25309" spans="63:64" x14ac:dyDescent="0.15">
      <c r="BK25309" s="3"/>
      <c r="BL25309" s="4"/>
    </row>
    <row r="25310" spans="63:64" x14ac:dyDescent="0.15">
      <c r="BK25310" s="3"/>
      <c r="BL25310" s="4"/>
    </row>
    <row r="25311" spans="63:64" x14ac:dyDescent="0.15">
      <c r="BK25311" s="3"/>
      <c r="BL25311" s="4"/>
    </row>
    <row r="25312" spans="63:64" x14ac:dyDescent="0.15">
      <c r="BK25312" s="3"/>
      <c r="BL25312" s="4"/>
    </row>
    <row r="25313" spans="63:64" x14ac:dyDescent="0.15">
      <c r="BK25313" s="3"/>
      <c r="BL25313" s="4"/>
    </row>
    <row r="25314" spans="63:64" x14ac:dyDescent="0.15">
      <c r="BK25314" s="3"/>
      <c r="BL25314" s="4"/>
    </row>
    <row r="25315" spans="63:64" x14ac:dyDescent="0.15">
      <c r="BK25315" s="3"/>
      <c r="BL25315" s="4"/>
    </row>
    <row r="25316" spans="63:64" x14ac:dyDescent="0.15">
      <c r="BK25316" s="3"/>
      <c r="BL25316" s="4"/>
    </row>
    <row r="25317" spans="63:64" x14ac:dyDescent="0.15">
      <c r="BK25317" s="3"/>
      <c r="BL25317" s="4"/>
    </row>
    <row r="25318" spans="63:64" x14ac:dyDescent="0.15">
      <c r="BK25318" s="3"/>
      <c r="BL25318" s="4"/>
    </row>
    <row r="25319" spans="63:64" x14ac:dyDescent="0.15">
      <c r="BK25319" s="3"/>
      <c r="BL25319" s="4"/>
    </row>
    <row r="25320" spans="63:64" x14ac:dyDescent="0.15">
      <c r="BK25320" s="3"/>
      <c r="BL25320" s="4"/>
    </row>
    <row r="25321" spans="63:64" x14ac:dyDescent="0.15">
      <c r="BK25321" s="3"/>
      <c r="BL25321" s="4"/>
    </row>
    <row r="25322" spans="63:64" x14ac:dyDescent="0.15">
      <c r="BK25322" s="3"/>
      <c r="BL25322" s="4"/>
    </row>
    <row r="25323" spans="63:64" x14ac:dyDescent="0.15">
      <c r="BK25323" s="3"/>
      <c r="BL25323" s="4"/>
    </row>
    <row r="25324" spans="63:64" x14ac:dyDescent="0.15">
      <c r="BK25324" s="3"/>
      <c r="BL25324" s="4"/>
    </row>
    <row r="25325" spans="63:64" x14ac:dyDescent="0.15">
      <c r="BK25325" s="3"/>
      <c r="BL25325" s="4"/>
    </row>
    <row r="25326" spans="63:64" x14ac:dyDescent="0.15">
      <c r="BK25326" s="3"/>
      <c r="BL25326" s="4"/>
    </row>
    <row r="25327" spans="63:64" x14ac:dyDescent="0.15">
      <c r="BK25327" s="3"/>
      <c r="BL25327" s="4"/>
    </row>
    <row r="25328" spans="63:64" x14ac:dyDescent="0.15">
      <c r="BK25328" s="3"/>
      <c r="BL25328" s="4"/>
    </row>
    <row r="25329" spans="63:64" x14ac:dyDescent="0.15">
      <c r="BK25329" s="3"/>
      <c r="BL25329" s="4"/>
    </row>
    <row r="25330" spans="63:64" x14ac:dyDescent="0.15">
      <c r="BK25330" s="3"/>
      <c r="BL25330" s="4"/>
    </row>
    <row r="25331" spans="63:64" x14ac:dyDescent="0.15">
      <c r="BK25331" s="3"/>
      <c r="BL25331" s="4"/>
    </row>
    <row r="25332" spans="63:64" x14ac:dyDescent="0.15">
      <c r="BK25332" s="3"/>
      <c r="BL25332" s="4"/>
    </row>
    <row r="25333" spans="63:64" x14ac:dyDescent="0.15">
      <c r="BK25333" s="3"/>
      <c r="BL25333" s="4"/>
    </row>
    <row r="25334" spans="63:64" x14ac:dyDescent="0.15">
      <c r="BK25334" s="3"/>
      <c r="BL25334" s="4"/>
    </row>
    <row r="25335" spans="63:64" x14ac:dyDescent="0.15">
      <c r="BK25335" s="3"/>
      <c r="BL25335" s="4"/>
    </row>
    <row r="25336" spans="63:64" x14ac:dyDescent="0.15">
      <c r="BK25336" s="3"/>
      <c r="BL25336" s="4"/>
    </row>
    <row r="25337" spans="63:64" x14ac:dyDescent="0.15">
      <c r="BK25337" s="3"/>
      <c r="BL25337" s="4"/>
    </row>
    <row r="25338" spans="63:64" x14ac:dyDescent="0.15">
      <c r="BK25338" s="3"/>
      <c r="BL25338" s="4"/>
    </row>
    <row r="25339" spans="63:64" x14ac:dyDescent="0.15">
      <c r="BK25339" s="3"/>
      <c r="BL25339" s="4"/>
    </row>
    <row r="25340" spans="63:64" x14ac:dyDescent="0.15">
      <c r="BK25340" s="3"/>
      <c r="BL25340" s="4"/>
    </row>
    <row r="25341" spans="63:64" x14ac:dyDescent="0.15">
      <c r="BK25341" s="3"/>
      <c r="BL25341" s="4"/>
    </row>
    <row r="25342" spans="63:64" x14ac:dyDescent="0.15">
      <c r="BK25342" s="3"/>
      <c r="BL25342" s="4"/>
    </row>
    <row r="25343" spans="63:64" x14ac:dyDescent="0.15">
      <c r="BK25343" s="3"/>
      <c r="BL25343" s="4"/>
    </row>
    <row r="25344" spans="63:64" x14ac:dyDescent="0.15">
      <c r="BK25344" s="3"/>
      <c r="BL25344" s="4"/>
    </row>
    <row r="25345" spans="63:64" x14ac:dyDescent="0.15">
      <c r="BK25345" s="3"/>
      <c r="BL25345" s="4"/>
    </row>
    <row r="25346" spans="63:64" x14ac:dyDescent="0.15">
      <c r="BK25346" s="3"/>
      <c r="BL25346" s="4"/>
    </row>
    <row r="25347" spans="63:64" x14ac:dyDescent="0.15">
      <c r="BK25347" s="3"/>
      <c r="BL25347" s="4"/>
    </row>
    <row r="25348" spans="63:64" x14ac:dyDescent="0.15">
      <c r="BK25348" s="3"/>
      <c r="BL25348" s="4"/>
    </row>
    <row r="25349" spans="63:64" x14ac:dyDescent="0.15">
      <c r="BK25349" s="3"/>
      <c r="BL25349" s="4"/>
    </row>
    <row r="25350" spans="63:64" x14ac:dyDescent="0.15">
      <c r="BK25350" s="3"/>
      <c r="BL25350" s="4"/>
    </row>
    <row r="25351" spans="63:64" x14ac:dyDescent="0.15">
      <c r="BK25351" s="3"/>
      <c r="BL25351" s="4"/>
    </row>
    <row r="25352" spans="63:64" x14ac:dyDescent="0.15">
      <c r="BK25352" s="3"/>
      <c r="BL25352" s="4"/>
    </row>
    <row r="25353" spans="63:64" x14ac:dyDescent="0.15">
      <c r="BK25353" s="3"/>
      <c r="BL25353" s="4"/>
    </row>
    <row r="25354" spans="63:64" x14ac:dyDescent="0.15">
      <c r="BK25354" s="3"/>
      <c r="BL25354" s="4"/>
    </row>
    <row r="25355" spans="63:64" x14ac:dyDescent="0.15">
      <c r="BK25355" s="3"/>
      <c r="BL25355" s="4"/>
    </row>
    <row r="25356" spans="63:64" x14ac:dyDescent="0.15">
      <c r="BK25356" s="3"/>
      <c r="BL25356" s="4"/>
    </row>
    <row r="25357" spans="63:64" x14ac:dyDescent="0.15">
      <c r="BK25357" s="3"/>
      <c r="BL25357" s="4"/>
    </row>
    <row r="25358" spans="63:64" x14ac:dyDescent="0.15">
      <c r="BK25358" s="3"/>
      <c r="BL25358" s="4"/>
    </row>
    <row r="25359" spans="63:64" x14ac:dyDescent="0.15">
      <c r="BK25359" s="3"/>
      <c r="BL25359" s="4"/>
    </row>
    <row r="25360" spans="63:64" x14ac:dyDescent="0.15">
      <c r="BK25360" s="3"/>
      <c r="BL25360" s="4"/>
    </row>
    <row r="25361" spans="63:64" x14ac:dyDescent="0.15">
      <c r="BK25361" s="3"/>
      <c r="BL25361" s="4"/>
    </row>
    <row r="25362" spans="63:64" x14ac:dyDescent="0.15">
      <c r="BK25362" s="3"/>
      <c r="BL25362" s="4"/>
    </row>
    <row r="25363" spans="63:64" x14ac:dyDescent="0.15">
      <c r="BK25363" s="3"/>
      <c r="BL25363" s="4"/>
    </row>
    <row r="25364" spans="63:64" x14ac:dyDescent="0.15">
      <c r="BK25364" s="3"/>
      <c r="BL25364" s="4"/>
    </row>
    <row r="25365" spans="63:64" x14ac:dyDescent="0.15">
      <c r="BK25365" s="3"/>
      <c r="BL25365" s="4"/>
    </row>
    <row r="25366" spans="63:64" x14ac:dyDescent="0.15">
      <c r="BK25366" s="3"/>
      <c r="BL25366" s="4"/>
    </row>
    <row r="25367" spans="63:64" x14ac:dyDescent="0.15">
      <c r="BK25367" s="3"/>
      <c r="BL25367" s="4"/>
    </row>
    <row r="25368" spans="63:64" x14ac:dyDescent="0.15">
      <c r="BK25368" s="3"/>
      <c r="BL25368" s="4"/>
    </row>
    <row r="25369" spans="63:64" x14ac:dyDescent="0.15">
      <c r="BK25369" s="3"/>
      <c r="BL25369" s="4"/>
    </row>
    <row r="25370" spans="63:64" x14ac:dyDescent="0.15">
      <c r="BK25370" s="3"/>
      <c r="BL25370" s="4"/>
    </row>
    <row r="25371" spans="63:64" x14ac:dyDescent="0.15">
      <c r="BK25371" s="3"/>
      <c r="BL25371" s="4"/>
    </row>
    <row r="25372" spans="63:64" x14ac:dyDescent="0.15">
      <c r="BK25372" s="3"/>
      <c r="BL25372" s="4"/>
    </row>
    <row r="25373" spans="63:64" x14ac:dyDescent="0.15">
      <c r="BK25373" s="3"/>
      <c r="BL25373" s="4"/>
    </row>
    <row r="25374" spans="63:64" x14ac:dyDescent="0.15">
      <c r="BK25374" s="3"/>
      <c r="BL25374" s="4"/>
    </row>
    <row r="25375" spans="63:64" x14ac:dyDescent="0.15">
      <c r="BK25375" s="3"/>
      <c r="BL25375" s="4"/>
    </row>
    <row r="25376" spans="63:64" x14ac:dyDescent="0.15">
      <c r="BK25376" s="3"/>
      <c r="BL25376" s="4"/>
    </row>
    <row r="25377" spans="63:64" x14ac:dyDescent="0.15">
      <c r="BK25377" s="3"/>
      <c r="BL25377" s="4"/>
    </row>
    <row r="25378" spans="63:64" x14ac:dyDescent="0.15">
      <c r="BK25378" s="3"/>
      <c r="BL25378" s="4"/>
    </row>
    <row r="25379" spans="63:64" x14ac:dyDescent="0.15">
      <c r="BK25379" s="3"/>
      <c r="BL25379" s="4"/>
    </row>
    <row r="25380" spans="63:64" x14ac:dyDescent="0.15">
      <c r="BK25380" s="3"/>
      <c r="BL25380" s="4"/>
    </row>
    <row r="25381" spans="63:64" x14ac:dyDescent="0.15">
      <c r="BK25381" s="3"/>
      <c r="BL25381" s="4"/>
    </row>
    <row r="25382" spans="63:64" x14ac:dyDescent="0.15">
      <c r="BK25382" s="3"/>
      <c r="BL25382" s="4"/>
    </row>
    <row r="25383" spans="63:64" x14ac:dyDescent="0.15">
      <c r="BK25383" s="3"/>
      <c r="BL25383" s="4"/>
    </row>
    <row r="25384" spans="63:64" x14ac:dyDescent="0.15">
      <c r="BK25384" s="3"/>
      <c r="BL25384" s="4"/>
    </row>
    <row r="25385" spans="63:64" x14ac:dyDescent="0.15">
      <c r="BK25385" s="3"/>
      <c r="BL25385" s="4"/>
    </row>
    <row r="25386" spans="63:64" x14ac:dyDescent="0.15">
      <c r="BK25386" s="3"/>
      <c r="BL25386" s="4"/>
    </row>
    <row r="25387" spans="63:64" x14ac:dyDescent="0.15">
      <c r="BK25387" s="3"/>
      <c r="BL25387" s="4"/>
    </row>
    <row r="25388" spans="63:64" x14ac:dyDescent="0.15">
      <c r="BK25388" s="3"/>
      <c r="BL25388" s="4"/>
    </row>
    <row r="25389" spans="63:64" x14ac:dyDescent="0.15">
      <c r="BK25389" s="3"/>
      <c r="BL25389" s="4"/>
    </row>
    <row r="25390" spans="63:64" x14ac:dyDescent="0.15">
      <c r="BK25390" s="3"/>
      <c r="BL25390" s="4"/>
    </row>
    <row r="25391" spans="63:64" x14ac:dyDescent="0.15">
      <c r="BK25391" s="3"/>
      <c r="BL25391" s="4"/>
    </row>
    <row r="25392" spans="63:64" x14ac:dyDescent="0.15">
      <c r="BK25392" s="3"/>
      <c r="BL25392" s="4"/>
    </row>
    <row r="25393" spans="63:64" x14ac:dyDescent="0.15">
      <c r="BK25393" s="3"/>
      <c r="BL25393" s="4"/>
    </row>
    <row r="25394" spans="63:64" x14ac:dyDescent="0.15">
      <c r="BK25394" s="3"/>
      <c r="BL25394" s="4"/>
    </row>
    <row r="25395" spans="63:64" x14ac:dyDescent="0.15">
      <c r="BK25395" s="3"/>
      <c r="BL25395" s="4"/>
    </row>
    <row r="25396" spans="63:64" x14ac:dyDescent="0.15">
      <c r="BK25396" s="3"/>
      <c r="BL25396" s="4"/>
    </row>
    <row r="25397" spans="63:64" x14ac:dyDescent="0.15">
      <c r="BK25397" s="3"/>
      <c r="BL25397" s="4"/>
    </row>
    <row r="25398" spans="63:64" x14ac:dyDescent="0.15">
      <c r="BK25398" s="3"/>
      <c r="BL25398" s="4"/>
    </row>
    <row r="25399" spans="63:64" x14ac:dyDescent="0.15">
      <c r="BK25399" s="3"/>
      <c r="BL25399" s="4"/>
    </row>
    <row r="25400" spans="63:64" x14ac:dyDescent="0.15">
      <c r="BK25400" s="3"/>
      <c r="BL25400" s="4"/>
    </row>
    <row r="25401" spans="63:64" x14ac:dyDescent="0.15">
      <c r="BK25401" s="3"/>
      <c r="BL25401" s="4"/>
    </row>
    <row r="25402" spans="63:64" x14ac:dyDescent="0.15">
      <c r="BK25402" s="3"/>
      <c r="BL25402" s="4"/>
    </row>
    <row r="25403" spans="63:64" x14ac:dyDescent="0.15">
      <c r="BK25403" s="3"/>
      <c r="BL25403" s="4"/>
    </row>
    <row r="25404" spans="63:64" x14ac:dyDescent="0.15">
      <c r="BK25404" s="3"/>
      <c r="BL25404" s="4"/>
    </row>
    <row r="25405" spans="63:64" x14ac:dyDescent="0.15">
      <c r="BK25405" s="3"/>
      <c r="BL25405" s="4"/>
    </row>
    <row r="25406" spans="63:64" x14ac:dyDescent="0.15">
      <c r="BK25406" s="3"/>
      <c r="BL25406" s="4"/>
    </row>
    <row r="25407" spans="63:64" x14ac:dyDescent="0.15">
      <c r="BK25407" s="3"/>
      <c r="BL25407" s="4"/>
    </row>
    <row r="25408" spans="63:64" x14ac:dyDescent="0.15">
      <c r="BK25408" s="3"/>
      <c r="BL25408" s="4"/>
    </row>
    <row r="25409" spans="63:64" x14ac:dyDescent="0.15">
      <c r="BK25409" s="3"/>
      <c r="BL25409" s="4"/>
    </row>
    <row r="25410" spans="63:64" x14ac:dyDescent="0.15">
      <c r="BK25410" s="3"/>
      <c r="BL25410" s="4"/>
    </row>
    <row r="25411" spans="63:64" x14ac:dyDescent="0.15">
      <c r="BK25411" s="3"/>
      <c r="BL25411" s="4"/>
    </row>
    <row r="25412" spans="63:64" x14ac:dyDescent="0.15">
      <c r="BK25412" s="3"/>
      <c r="BL25412" s="4"/>
    </row>
    <row r="25413" spans="63:64" x14ac:dyDescent="0.15">
      <c r="BK25413" s="3"/>
      <c r="BL25413" s="4"/>
    </row>
    <row r="25414" spans="63:64" x14ac:dyDescent="0.15">
      <c r="BK25414" s="3"/>
      <c r="BL25414" s="4"/>
    </row>
    <row r="25415" spans="63:64" x14ac:dyDescent="0.15">
      <c r="BK25415" s="3"/>
      <c r="BL25415" s="4"/>
    </row>
    <row r="25416" spans="63:64" x14ac:dyDescent="0.15">
      <c r="BK25416" s="3"/>
      <c r="BL25416" s="4"/>
    </row>
    <row r="25417" spans="63:64" x14ac:dyDescent="0.15">
      <c r="BK25417" s="3"/>
      <c r="BL25417" s="4"/>
    </row>
    <row r="25418" spans="63:64" x14ac:dyDescent="0.15">
      <c r="BK25418" s="3"/>
      <c r="BL25418" s="4"/>
    </row>
    <row r="25419" spans="63:64" x14ac:dyDescent="0.15">
      <c r="BK25419" s="3"/>
      <c r="BL25419" s="4"/>
    </row>
    <row r="25420" spans="63:64" x14ac:dyDescent="0.15">
      <c r="BK25420" s="3"/>
      <c r="BL25420" s="4"/>
    </row>
    <row r="25421" spans="63:64" x14ac:dyDescent="0.15">
      <c r="BK25421" s="3"/>
      <c r="BL25421" s="4"/>
    </row>
    <row r="25422" spans="63:64" x14ac:dyDescent="0.15">
      <c r="BK25422" s="3"/>
      <c r="BL25422" s="4"/>
    </row>
    <row r="25423" spans="63:64" x14ac:dyDescent="0.15">
      <c r="BK25423" s="3"/>
      <c r="BL25423" s="4"/>
    </row>
    <row r="25424" spans="63:64" x14ac:dyDescent="0.15">
      <c r="BK25424" s="3"/>
      <c r="BL25424" s="4"/>
    </row>
    <row r="25425" spans="63:64" x14ac:dyDescent="0.15">
      <c r="BK25425" s="3"/>
      <c r="BL25425" s="4"/>
    </row>
    <row r="25426" spans="63:64" x14ac:dyDescent="0.15">
      <c r="BK25426" s="3"/>
      <c r="BL25426" s="4"/>
    </row>
    <row r="25427" spans="63:64" x14ac:dyDescent="0.15">
      <c r="BK25427" s="3"/>
      <c r="BL25427" s="4"/>
    </row>
    <row r="25428" spans="63:64" x14ac:dyDescent="0.15">
      <c r="BK25428" s="3"/>
      <c r="BL25428" s="4"/>
    </row>
    <row r="25429" spans="63:64" x14ac:dyDescent="0.15">
      <c r="BK25429" s="3"/>
      <c r="BL25429" s="4"/>
    </row>
    <row r="25430" spans="63:64" x14ac:dyDescent="0.15">
      <c r="BK25430" s="3"/>
      <c r="BL25430" s="4"/>
    </row>
    <row r="25431" spans="63:64" x14ac:dyDescent="0.15">
      <c r="BK25431" s="3"/>
      <c r="BL25431" s="4"/>
    </row>
    <row r="25432" spans="63:64" x14ac:dyDescent="0.15">
      <c r="BK25432" s="3"/>
      <c r="BL25432" s="4"/>
    </row>
    <row r="25433" spans="63:64" x14ac:dyDescent="0.15">
      <c r="BK25433" s="3"/>
      <c r="BL25433" s="4"/>
    </row>
    <row r="25434" spans="63:64" x14ac:dyDescent="0.15">
      <c r="BK25434" s="3"/>
      <c r="BL25434" s="4"/>
    </row>
    <row r="25435" spans="63:64" x14ac:dyDescent="0.15">
      <c r="BK25435" s="3"/>
      <c r="BL25435" s="4"/>
    </row>
    <row r="25436" spans="63:64" x14ac:dyDescent="0.15">
      <c r="BK25436" s="3"/>
      <c r="BL25436" s="4"/>
    </row>
    <row r="25437" spans="63:64" x14ac:dyDescent="0.15">
      <c r="BK25437" s="3"/>
      <c r="BL25437" s="4"/>
    </row>
    <row r="25438" spans="63:64" x14ac:dyDescent="0.15">
      <c r="BK25438" s="3"/>
      <c r="BL25438" s="4"/>
    </row>
    <row r="25439" spans="63:64" x14ac:dyDescent="0.15">
      <c r="BK25439" s="3"/>
      <c r="BL25439" s="4"/>
    </row>
    <row r="25440" spans="63:64" x14ac:dyDescent="0.15">
      <c r="BK25440" s="3"/>
      <c r="BL25440" s="4"/>
    </row>
    <row r="25441" spans="63:64" x14ac:dyDescent="0.15">
      <c r="BK25441" s="3"/>
      <c r="BL25441" s="4"/>
    </row>
    <row r="25442" spans="63:64" x14ac:dyDescent="0.15">
      <c r="BK25442" s="3"/>
      <c r="BL25442" s="4"/>
    </row>
    <row r="25443" spans="63:64" x14ac:dyDescent="0.15">
      <c r="BK25443" s="3"/>
      <c r="BL25443" s="4"/>
    </row>
    <row r="25444" spans="63:64" x14ac:dyDescent="0.15">
      <c r="BK25444" s="3"/>
      <c r="BL25444" s="4"/>
    </row>
    <row r="25445" spans="63:64" x14ac:dyDescent="0.15">
      <c r="BK25445" s="3"/>
      <c r="BL25445" s="4"/>
    </row>
    <row r="25446" spans="63:64" x14ac:dyDescent="0.15">
      <c r="BK25446" s="3"/>
      <c r="BL25446" s="4"/>
    </row>
    <row r="25447" spans="63:64" x14ac:dyDescent="0.15">
      <c r="BK25447" s="3"/>
      <c r="BL25447" s="4"/>
    </row>
    <row r="25448" spans="63:64" x14ac:dyDescent="0.15">
      <c r="BK25448" s="3"/>
      <c r="BL25448" s="4"/>
    </row>
    <row r="25449" spans="63:64" x14ac:dyDescent="0.15">
      <c r="BK25449" s="3"/>
      <c r="BL25449" s="4"/>
    </row>
    <row r="25450" spans="63:64" x14ac:dyDescent="0.15">
      <c r="BK25450" s="3"/>
      <c r="BL25450" s="4"/>
    </row>
    <row r="25451" spans="63:64" x14ac:dyDescent="0.15">
      <c r="BK25451" s="3"/>
      <c r="BL25451" s="4"/>
    </row>
    <row r="25452" spans="63:64" x14ac:dyDescent="0.15">
      <c r="BK25452" s="3"/>
      <c r="BL25452" s="4"/>
    </row>
    <row r="25453" spans="63:64" x14ac:dyDescent="0.15">
      <c r="BK25453" s="3"/>
      <c r="BL25453" s="4"/>
    </row>
    <row r="25454" spans="63:64" x14ac:dyDescent="0.15">
      <c r="BK25454" s="3"/>
      <c r="BL25454" s="4"/>
    </row>
    <row r="25455" spans="63:64" x14ac:dyDescent="0.15">
      <c r="BK25455" s="3"/>
      <c r="BL25455" s="4"/>
    </row>
    <row r="25456" spans="63:64" x14ac:dyDescent="0.15">
      <c r="BK25456" s="3"/>
      <c r="BL25456" s="4"/>
    </row>
    <row r="25457" spans="63:64" x14ac:dyDescent="0.15">
      <c r="BK25457" s="3"/>
      <c r="BL25457" s="4"/>
    </row>
    <row r="25458" spans="63:64" x14ac:dyDescent="0.15">
      <c r="BK25458" s="3"/>
      <c r="BL25458" s="4"/>
    </row>
    <row r="25459" spans="63:64" x14ac:dyDescent="0.15">
      <c r="BK25459" s="3"/>
      <c r="BL25459" s="4"/>
    </row>
    <row r="25460" spans="63:64" x14ac:dyDescent="0.15">
      <c r="BK25460" s="3"/>
      <c r="BL25460" s="4"/>
    </row>
    <row r="25461" spans="63:64" x14ac:dyDescent="0.15">
      <c r="BK25461" s="3"/>
      <c r="BL25461" s="4"/>
    </row>
    <row r="25462" spans="63:64" x14ac:dyDescent="0.15">
      <c r="BK25462" s="3"/>
      <c r="BL25462" s="4"/>
    </row>
    <row r="25463" spans="63:64" x14ac:dyDescent="0.15">
      <c r="BK25463" s="3"/>
      <c r="BL25463" s="4"/>
    </row>
    <row r="25464" spans="63:64" x14ac:dyDescent="0.15">
      <c r="BK25464" s="3"/>
      <c r="BL25464" s="4"/>
    </row>
    <row r="25465" spans="63:64" x14ac:dyDescent="0.15">
      <c r="BK25465" s="3"/>
      <c r="BL25465" s="4"/>
    </row>
    <row r="25466" spans="63:64" x14ac:dyDescent="0.15">
      <c r="BK25466" s="3"/>
      <c r="BL25466" s="4"/>
    </row>
    <row r="25467" spans="63:64" x14ac:dyDescent="0.15">
      <c r="BK25467" s="3"/>
      <c r="BL25467" s="4"/>
    </row>
    <row r="25468" spans="63:64" x14ac:dyDescent="0.15">
      <c r="BK25468" s="3"/>
      <c r="BL25468" s="4"/>
    </row>
    <row r="25469" spans="63:64" x14ac:dyDescent="0.15">
      <c r="BK25469" s="3"/>
      <c r="BL25469" s="4"/>
    </row>
    <row r="25470" spans="63:64" x14ac:dyDescent="0.15">
      <c r="BK25470" s="3"/>
      <c r="BL25470" s="4"/>
    </row>
    <row r="25471" spans="63:64" x14ac:dyDescent="0.15">
      <c r="BK25471" s="3"/>
      <c r="BL25471" s="4"/>
    </row>
    <row r="25472" spans="63:64" x14ac:dyDescent="0.15">
      <c r="BK25472" s="3"/>
      <c r="BL25472" s="4"/>
    </row>
    <row r="25473" spans="63:64" x14ac:dyDescent="0.15">
      <c r="BK25473" s="3"/>
      <c r="BL25473" s="4"/>
    </row>
    <row r="25474" spans="63:64" x14ac:dyDescent="0.15">
      <c r="BK25474" s="3"/>
      <c r="BL25474" s="4"/>
    </row>
    <row r="25475" spans="63:64" x14ac:dyDescent="0.15">
      <c r="BK25475" s="3"/>
      <c r="BL25475" s="4"/>
    </row>
    <row r="25476" spans="63:64" x14ac:dyDescent="0.15">
      <c r="BK25476" s="3"/>
      <c r="BL25476" s="4"/>
    </row>
    <row r="25477" spans="63:64" x14ac:dyDescent="0.15">
      <c r="BK25477" s="3"/>
      <c r="BL25477" s="4"/>
    </row>
    <row r="25478" spans="63:64" x14ac:dyDescent="0.15">
      <c r="BK25478" s="3"/>
      <c r="BL25478" s="4"/>
    </row>
    <row r="25479" spans="63:64" x14ac:dyDescent="0.15">
      <c r="BK25479" s="3"/>
      <c r="BL25479" s="4"/>
    </row>
    <row r="25480" spans="63:64" x14ac:dyDescent="0.15">
      <c r="BK25480" s="3"/>
      <c r="BL25480" s="4"/>
    </row>
    <row r="25481" spans="63:64" x14ac:dyDescent="0.15">
      <c r="BK25481" s="3"/>
      <c r="BL25481" s="4"/>
    </row>
    <row r="25482" spans="63:64" x14ac:dyDescent="0.15">
      <c r="BK25482" s="3"/>
      <c r="BL25482" s="4"/>
    </row>
    <row r="25483" spans="63:64" x14ac:dyDescent="0.15">
      <c r="BK25483" s="3"/>
      <c r="BL25483" s="4"/>
    </row>
    <row r="25484" spans="63:64" x14ac:dyDescent="0.15">
      <c r="BK25484" s="3"/>
      <c r="BL25484" s="4"/>
    </row>
    <row r="25485" spans="63:64" x14ac:dyDescent="0.15">
      <c r="BK25485" s="3"/>
      <c r="BL25485" s="4"/>
    </row>
    <row r="25486" spans="63:64" x14ac:dyDescent="0.15">
      <c r="BK25486" s="3"/>
      <c r="BL25486" s="4"/>
    </row>
    <row r="25487" spans="63:64" x14ac:dyDescent="0.15">
      <c r="BK25487" s="3"/>
      <c r="BL25487" s="4"/>
    </row>
    <row r="25488" spans="63:64" x14ac:dyDescent="0.15">
      <c r="BK25488" s="3"/>
      <c r="BL25488" s="4"/>
    </row>
    <row r="25489" spans="63:64" x14ac:dyDescent="0.15">
      <c r="BK25489" s="3"/>
      <c r="BL25489" s="4"/>
    </row>
    <row r="25490" spans="63:64" x14ac:dyDescent="0.15">
      <c r="BK25490" s="3"/>
      <c r="BL25490" s="4"/>
    </row>
    <row r="25491" spans="63:64" x14ac:dyDescent="0.15">
      <c r="BK25491" s="3"/>
      <c r="BL25491" s="4"/>
    </row>
    <row r="25492" spans="63:64" x14ac:dyDescent="0.15">
      <c r="BK25492" s="3"/>
      <c r="BL25492" s="4"/>
    </row>
    <row r="25493" spans="63:64" x14ac:dyDescent="0.15">
      <c r="BK25493" s="3"/>
      <c r="BL25493" s="4"/>
    </row>
    <row r="25494" spans="63:64" x14ac:dyDescent="0.15">
      <c r="BK25494" s="3"/>
      <c r="BL25494" s="4"/>
    </row>
    <row r="25495" spans="63:64" x14ac:dyDescent="0.15">
      <c r="BK25495" s="3"/>
      <c r="BL25495" s="4"/>
    </row>
    <row r="25496" spans="63:64" x14ac:dyDescent="0.15">
      <c r="BK25496" s="3"/>
      <c r="BL25496" s="4"/>
    </row>
    <row r="25497" spans="63:64" x14ac:dyDescent="0.15">
      <c r="BK25497" s="3"/>
      <c r="BL25497" s="4"/>
    </row>
    <row r="25498" spans="63:64" x14ac:dyDescent="0.15">
      <c r="BK25498" s="3"/>
      <c r="BL25498" s="4"/>
    </row>
    <row r="25499" spans="63:64" x14ac:dyDescent="0.15">
      <c r="BK25499" s="3"/>
      <c r="BL25499" s="4"/>
    </row>
    <row r="25500" spans="63:64" x14ac:dyDescent="0.15">
      <c r="BK25500" s="3"/>
      <c r="BL25500" s="4"/>
    </row>
    <row r="25501" spans="63:64" x14ac:dyDescent="0.15">
      <c r="BK25501" s="3"/>
      <c r="BL25501" s="4"/>
    </row>
    <row r="25502" spans="63:64" x14ac:dyDescent="0.15">
      <c r="BK25502" s="3"/>
      <c r="BL25502" s="4"/>
    </row>
    <row r="25503" spans="63:64" x14ac:dyDescent="0.15">
      <c r="BK25503" s="3"/>
      <c r="BL25503" s="4"/>
    </row>
    <row r="25504" spans="63:64" x14ac:dyDescent="0.15">
      <c r="BK25504" s="3"/>
      <c r="BL25504" s="4"/>
    </row>
    <row r="25505" spans="63:64" x14ac:dyDescent="0.15">
      <c r="BK25505" s="3"/>
      <c r="BL25505" s="4"/>
    </row>
    <row r="25506" spans="63:64" x14ac:dyDescent="0.15">
      <c r="BK25506" s="3"/>
      <c r="BL25506" s="4"/>
    </row>
    <row r="25507" spans="63:64" x14ac:dyDescent="0.15">
      <c r="BK25507" s="3"/>
      <c r="BL25507" s="4"/>
    </row>
    <row r="25508" spans="63:64" x14ac:dyDescent="0.15">
      <c r="BK25508" s="3"/>
      <c r="BL25508" s="4"/>
    </row>
    <row r="25509" spans="63:64" x14ac:dyDescent="0.15">
      <c r="BK25509" s="3"/>
      <c r="BL25509" s="4"/>
    </row>
    <row r="25510" spans="63:64" x14ac:dyDescent="0.15">
      <c r="BK25510" s="3"/>
      <c r="BL25510" s="4"/>
    </row>
    <row r="25511" spans="63:64" x14ac:dyDescent="0.15">
      <c r="BK25511" s="3"/>
      <c r="BL25511" s="4"/>
    </row>
    <row r="25512" spans="63:64" x14ac:dyDescent="0.15">
      <c r="BK25512" s="3"/>
      <c r="BL25512" s="4"/>
    </row>
    <row r="25513" spans="63:64" x14ac:dyDescent="0.15">
      <c r="BK25513" s="3"/>
      <c r="BL25513" s="4"/>
    </row>
    <row r="25514" spans="63:64" x14ac:dyDescent="0.15">
      <c r="BK25514" s="3"/>
      <c r="BL25514" s="4"/>
    </row>
    <row r="25515" spans="63:64" x14ac:dyDescent="0.15">
      <c r="BK25515" s="3"/>
      <c r="BL25515" s="4"/>
    </row>
    <row r="25516" spans="63:64" x14ac:dyDescent="0.15">
      <c r="BK25516" s="3"/>
      <c r="BL25516" s="4"/>
    </row>
    <row r="25517" spans="63:64" x14ac:dyDescent="0.15">
      <c r="BK25517" s="3"/>
      <c r="BL25517" s="4"/>
    </row>
    <row r="25518" spans="63:64" x14ac:dyDescent="0.15">
      <c r="BK25518" s="3"/>
      <c r="BL25518" s="4"/>
    </row>
    <row r="25519" spans="63:64" x14ac:dyDescent="0.15">
      <c r="BK25519" s="3"/>
      <c r="BL25519" s="4"/>
    </row>
    <row r="25520" spans="63:64" x14ac:dyDescent="0.15">
      <c r="BK25520" s="3"/>
      <c r="BL25520" s="4"/>
    </row>
    <row r="25521" spans="63:64" x14ac:dyDescent="0.15">
      <c r="BK25521" s="3"/>
      <c r="BL25521" s="4"/>
    </row>
    <row r="25522" spans="63:64" x14ac:dyDescent="0.15">
      <c r="BK25522" s="3"/>
      <c r="BL25522" s="4"/>
    </row>
    <row r="25523" spans="63:64" x14ac:dyDescent="0.15">
      <c r="BK25523" s="3"/>
      <c r="BL25523" s="4"/>
    </row>
    <row r="25524" spans="63:64" x14ac:dyDescent="0.15">
      <c r="BK25524" s="3"/>
      <c r="BL25524" s="4"/>
    </row>
    <row r="25525" spans="63:64" x14ac:dyDescent="0.15">
      <c r="BK25525" s="3"/>
      <c r="BL25525" s="4"/>
    </row>
    <row r="25526" spans="63:64" x14ac:dyDescent="0.15">
      <c r="BK25526" s="3"/>
      <c r="BL25526" s="4"/>
    </row>
    <row r="25527" spans="63:64" x14ac:dyDescent="0.15">
      <c r="BK25527" s="3"/>
      <c r="BL25527" s="4"/>
    </row>
    <row r="25528" spans="63:64" x14ac:dyDescent="0.15">
      <c r="BK25528" s="3"/>
      <c r="BL25528" s="4"/>
    </row>
    <row r="25529" spans="63:64" x14ac:dyDescent="0.15">
      <c r="BK25529" s="3"/>
      <c r="BL25529" s="4"/>
    </row>
    <row r="25530" spans="63:64" x14ac:dyDescent="0.15">
      <c r="BK25530" s="3"/>
      <c r="BL25530" s="4"/>
    </row>
    <row r="25531" spans="63:64" x14ac:dyDescent="0.15">
      <c r="BK25531" s="3"/>
      <c r="BL25531" s="4"/>
    </row>
    <row r="25532" spans="63:64" x14ac:dyDescent="0.15">
      <c r="BK25532" s="3"/>
      <c r="BL25532" s="4"/>
    </row>
    <row r="25533" spans="63:64" x14ac:dyDescent="0.15">
      <c r="BK25533" s="3"/>
      <c r="BL25533" s="4"/>
    </row>
    <row r="25534" spans="63:64" x14ac:dyDescent="0.15">
      <c r="BK25534" s="3"/>
      <c r="BL25534" s="4"/>
    </row>
    <row r="25535" spans="63:64" x14ac:dyDescent="0.15">
      <c r="BK25535" s="3"/>
      <c r="BL25535" s="4"/>
    </row>
    <row r="25536" spans="63:64" x14ac:dyDescent="0.15">
      <c r="BK25536" s="3"/>
      <c r="BL25536" s="4"/>
    </row>
    <row r="25537" spans="63:64" x14ac:dyDescent="0.15">
      <c r="BK25537" s="3"/>
      <c r="BL25537" s="4"/>
    </row>
    <row r="25538" spans="63:64" x14ac:dyDescent="0.15">
      <c r="BK25538" s="3"/>
      <c r="BL25538" s="4"/>
    </row>
    <row r="25539" spans="63:64" x14ac:dyDescent="0.15">
      <c r="BK25539" s="3"/>
      <c r="BL25539" s="4"/>
    </row>
    <row r="25540" spans="63:64" x14ac:dyDescent="0.15">
      <c r="BK25540" s="3"/>
      <c r="BL25540" s="4"/>
    </row>
    <row r="25541" spans="63:64" x14ac:dyDescent="0.15">
      <c r="BK25541" s="3"/>
      <c r="BL25541" s="4"/>
    </row>
    <row r="25542" spans="63:64" x14ac:dyDescent="0.15">
      <c r="BK25542" s="3"/>
      <c r="BL25542" s="4"/>
    </row>
    <row r="25543" spans="63:64" x14ac:dyDescent="0.15">
      <c r="BK25543" s="3"/>
      <c r="BL25543" s="4"/>
    </row>
    <row r="25544" spans="63:64" x14ac:dyDescent="0.15">
      <c r="BK25544" s="3"/>
      <c r="BL25544" s="4"/>
    </row>
    <row r="25545" spans="63:64" x14ac:dyDescent="0.15">
      <c r="BK25545" s="3"/>
      <c r="BL25545" s="4"/>
    </row>
    <row r="25546" spans="63:64" x14ac:dyDescent="0.15">
      <c r="BK25546" s="3"/>
      <c r="BL25546" s="4"/>
    </row>
    <row r="25547" spans="63:64" x14ac:dyDescent="0.15">
      <c r="BK25547" s="3"/>
      <c r="BL25547" s="4"/>
    </row>
    <row r="25548" spans="63:64" x14ac:dyDescent="0.15">
      <c r="BK25548" s="3"/>
      <c r="BL25548" s="4"/>
    </row>
    <row r="25549" spans="63:64" x14ac:dyDescent="0.15">
      <c r="BK25549" s="3"/>
      <c r="BL25549" s="4"/>
    </row>
    <row r="25550" spans="63:64" x14ac:dyDescent="0.15">
      <c r="BK25550" s="3"/>
      <c r="BL25550" s="4"/>
    </row>
    <row r="25551" spans="63:64" x14ac:dyDescent="0.15">
      <c r="BK25551" s="3"/>
      <c r="BL25551" s="4"/>
    </row>
    <row r="25552" spans="63:64" x14ac:dyDescent="0.15">
      <c r="BK25552" s="3"/>
      <c r="BL25552" s="4"/>
    </row>
    <row r="25553" spans="63:64" x14ac:dyDescent="0.15">
      <c r="BK25553" s="3"/>
      <c r="BL25553" s="4"/>
    </row>
    <row r="25554" spans="63:64" x14ac:dyDescent="0.15">
      <c r="BK25554" s="3"/>
      <c r="BL25554" s="4"/>
    </row>
    <row r="25555" spans="63:64" x14ac:dyDescent="0.15">
      <c r="BK25555" s="3"/>
      <c r="BL25555" s="4"/>
    </row>
    <row r="25556" spans="63:64" x14ac:dyDescent="0.15">
      <c r="BK25556" s="3"/>
      <c r="BL25556" s="4"/>
    </row>
    <row r="25557" spans="63:64" x14ac:dyDescent="0.15">
      <c r="BK25557" s="3"/>
      <c r="BL25557" s="4"/>
    </row>
    <row r="25558" spans="63:64" x14ac:dyDescent="0.15">
      <c r="BK25558" s="3"/>
      <c r="BL25558" s="4"/>
    </row>
    <row r="25559" spans="63:64" x14ac:dyDescent="0.15">
      <c r="BK25559" s="3"/>
      <c r="BL25559" s="4"/>
    </row>
    <row r="25560" spans="63:64" x14ac:dyDescent="0.15">
      <c r="BK25560" s="3"/>
      <c r="BL25560" s="4"/>
    </row>
    <row r="25561" spans="63:64" x14ac:dyDescent="0.15">
      <c r="BK25561" s="3"/>
      <c r="BL25561" s="4"/>
    </row>
    <row r="25562" spans="63:64" x14ac:dyDescent="0.15">
      <c r="BK25562" s="3"/>
      <c r="BL25562" s="4"/>
    </row>
    <row r="25563" spans="63:64" x14ac:dyDescent="0.15">
      <c r="BK25563" s="3"/>
      <c r="BL25563" s="4"/>
    </row>
    <row r="25564" spans="63:64" x14ac:dyDescent="0.15">
      <c r="BK25564" s="3"/>
      <c r="BL25564" s="4"/>
    </row>
    <row r="25565" spans="63:64" x14ac:dyDescent="0.15">
      <c r="BK25565" s="3"/>
      <c r="BL25565" s="4"/>
    </row>
    <row r="25566" spans="63:64" x14ac:dyDescent="0.15">
      <c r="BK25566" s="3"/>
      <c r="BL25566" s="4"/>
    </row>
    <row r="25567" spans="63:64" x14ac:dyDescent="0.15">
      <c r="BK25567" s="3"/>
      <c r="BL25567" s="4"/>
    </row>
    <row r="25568" spans="63:64" x14ac:dyDescent="0.15">
      <c r="BK25568" s="3"/>
      <c r="BL25568" s="4"/>
    </row>
    <row r="25569" spans="63:64" x14ac:dyDescent="0.15">
      <c r="BK25569" s="3"/>
      <c r="BL25569" s="4"/>
    </row>
    <row r="25570" spans="63:64" x14ac:dyDescent="0.15">
      <c r="BK25570" s="3"/>
      <c r="BL25570" s="4"/>
    </row>
    <row r="25571" spans="63:64" x14ac:dyDescent="0.15">
      <c r="BK25571" s="3"/>
      <c r="BL25571" s="4"/>
    </row>
    <row r="25572" spans="63:64" x14ac:dyDescent="0.15">
      <c r="BK25572" s="3"/>
      <c r="BL25572" s="4"/>
    </row>
    <row r="25573" spans="63:64" x14ac:dyDescent="0.15">
      <c r="BK25573" s="3"/>
      <c r="BL25573" s="4"/>
    </row>
    <row r="25574" spans="63:64" x14ac:dyDescent="0.15">
      <c r="BK25574" s="3"/>
      <c r="BL25574" s="4"/>
    </row>
    <row r="25575" spans="63:64" x14ac:dyDescent="0.15">
      <c r="BK25575" s="3"/>
      <c r="BL25575" s="4"/>
    </row>
    <row r="25576" spans="63:64" x14ac:dyDescent="0.15">
      <c r="BK25576" s="3"/>
      <c r="BL25576" s="4"/>
    </row>
    <row r="25577" spans="63:64" x14ac:dyDescent="0.15">
      <c r="BK25577" s="3"/>
      <c r="BL25577" s="4"/>
    </row>
    <row r="25578" spans="63:64" x14ac:dyDescent="0.15">
      <c r="BK25578" s="3"/>
      <c r="BL25578" s="4"/>
    </row>
    <row r="25579" spans="63:64" x14ac:dyDescent="0.15">
      <c r="BK25579" s="3"/>
      <c r="BL25579" s="4"/>
    </row>
    <row r="25580" spans="63:64" x14ac:dyDescent="0.15">
      <c r="BK25580" s="3"/>
      <c r="BL25580" s="4"/>
    </row>
    <row r="25581" spans="63:64" x14ac:dyDescent="0.15">
      <c r="BK25581" s="3"/>
      <c r="BL25581" s="4"/>
    </row>
    <row r="25582" spans="63:64" x14ac:dyDescent="0.15">
      <c r="BK25582" s="3"/>
      <c r="BL25582" s="4"/>
    </row>
    <row r="25583" spans="63:64" x14ac:dyDescent="0.15">
      <c r="BK25583" s="3"/>
      <c r="BL25583" s="4"/>
    </row>
    <row r="25584" spans="63:64" x14ac:dyDescent="0.15">
      <c r="BK25584" s="3"/>
      <c r="BL25584" s="4"/>
    </row>
    <row r="25585" spans="63:64" x14ac:dyDescent="0.15">
      <c r="BK25585" s="3"/>
      <c r="BL25585" s="4"/>
    </row>
    <row r="25586" spans="63:64" x14ac:dyDescent="0.15">
      <c r="BK25586" s="3"/>
      <c r="BL25586" s="4"/>
    </row>
    <row r="25587" spans="63:64" x14ac:dyDescent="0.15">
      <c r="BK25587" s="3"/>
      <c r="BL25587" s="4"/>
    </row>
    <row r="25588" spans="63:64" x14ac:dyDescent="0.15">
      <c r="BK25588" s="3"/>
      <c r="BL25588" s="4"/>
    </row>
    <row r="25589" spans="63:64" x14ac:dyDescent="0.15">
      <c r="BK25589" s="3"/>
      <c r="BL25589" s="4"/>
    </row>
    <row r="25590" spans="63:64" x14ac:dyDescent="0.15">
      <c r="BK25590" s="3"/>
      <c r="BL25590" s="4"/>
    </row>
    <row r="25591" spans="63:64" x14ac:dyDescent="0.15">
      <c r="BK25591" s="3"/>
      <c r="BL25591" s="4"/>
    </row>
    <row r="25592" spans="63:64" x14ac:dyDescent="0.15">
      <c r="BK25592" s="3"/>
      <c r="BL25592" s="4"/>
    </row>
    <row r="25593" spans="63:64" x14ac:dyDescent="0.15">
      <c r="BK25593" s="3"/>
      <c r="BL25593" s="4"/>
    </row>
    <row r="25594" spans="63:64" x14ac:dyDescent="0.15">
      <c r="BK25594" s="3"/>
      <c r="BL25594" s="4"/>
    </row>
    <row r="25595" spans="63:64" x14ac:dyDescent="0.15">
      <c r="BK25595" s="3"/>
      <c r="BL25595" s="4"/>
    </row>
    <row r="25596" spans="63:64" x14ac:dyDescent="0.15">
      <c r="BK25596" s="3"/>
      <c r="BL25596" s="4"/>
    </row>
    <row r="25597" spans="63:64" x14ac:dyDescent="0.15">
      <c r="BK25597" s="3"/>
      <c r="BL25597" s="4"/>
    </row>
    <row r="25598" spans="63:64" x14ac:dyDescent="0.15">
      <c r="BK25598" s="3"/>
      <c r="BL25598" s="4"/>
    </row>
    <row r="25599" spans="63:64" x14ac:dyDescent="0.15">
      <c r="BK25599" s="3"/>
      <c r="BL25599" s="4"/>
    </row>
    <row r="25600" spans="63:64" x14ac:dyDescent="0.15">
      <c r="BK25600" s="3"/>
      <c r="BL25600" s="4"/>
    </row>
    <row r="25601" spans="63:64" x14ac:dyDescent="0.15">
      <c r="BK25601" s="3"/>
      <c r="BL25601" s="4"/>
    </row>
    <row r="25602" spans="63:64" x14ac:dyDescent="0.15">
      <c r="BK25602" s="3"/>
      <c r="BL25602" s="4"/>
    </row>
    <row r="25603" spans="63:64" x14ac:dyDescent="0.15">
      <c r="BK25603" s="3"/>
      <c r="BL25603" s="4"/>
    </row>
    <row r="25604" spans="63:64" x14ac:dyDescent="0.15">
      <c r="BK25604" s="3"/>
      <c r="BL25604" s="4"/>
    </row>
    <row r="25605" spans="63:64" x14ac:dyDescent="0.15">
      <c r="BK25605" s="3"/>
      <c r="BL25605" s="4"/>
    </row>
    <row r="25606" spans="63:64" x14ac:dyDescent="0.15">
      <c r="BK25606" s="3"/>
      <c r="BL25606" s="4"/>
    </row>
    <row r="25607" spans="63:64" x14ac:dyDescent="0.15">
      <c r="BK25607" s="3"/>
      <c r="BL25607" s="4"/>
    </row>
    <row r="25608" spans="63:64" x14ac:dyDescent="0.15">
      <c r="BK25608" s="3"/>
      <c r="BL25608" s="4"/>
    </row>
    <row r="25609" spans="63:64" x14ac:dyDescent="0.15">
      <c r="BK25609" s="3"/>
      <c r="BL25609" s="4"/>
    </row>
    <row r="25610" spans="63:64" x14ac:dyDescent="0.15">
      <c r="BK25610" s="3"/>
      <c r="BL25610" s="4"/>
    </row>
    <row r="25611" spans="63:64" x14ac:dyDescent="0.15">
      <c r="BK25611" s="3"/>
      <c r="BL25611" s="4"/>
    </row>
    <row r="25612" spans="63:64" x14ac:dyDescent="0.15">
      <c r="BK25612" s="3"/>
      <c r="BL25612" s="4"/>
    </row>
    <row r="25613" spans="63:64" x14ac:dyDescent="0.15">
      <c r="BK25613" s="3"/>
      <c r="BL25613" s="4"/>
    </row>
    <row r="25614" spans="63:64" x14ac:dyDescent="0.15">
      <c r="BK25614" s="3"/>
      <c r="BL25614" s="4"/>
    </row>
    <row r="25615" spans="63:64" x14ac:dyDescent="0.15">
      <c r="BK25615" s="3"/>
      <c r="BL25615" s="4"/>
    </row>
    <row r="25616" spans="63:64" x14ac:dyDescent="0.15">
      <c r="BK25616" s="3"/>
      <c r="BL25616" s="4"/>
    </row>
    <row r="25617" spans="63:64" x14ac:dyDescent="0.15">
      <c r="BK25617" s="3"/>
      <c r="BL25617" s="4"/>
    </row>
    <row r="25618" spans="63:64" x14ac:dyDescent="0.15">
      <c r="BK25618" s="3"/>
      <c r="BL25618" s="4"/>
    </row>
    <row r="25619" spans="63:64" x14ac:dyDescent="0.15">
      <c r="BK25619" s="3"/>
      <c r="BL25619" s="4"/>
    </row>
    <row r="25620" spans="63:64" x14ac:dyDescent="0.15">
      <c r="BK25620" s="3"/>
      <c r="BL25620" s="4"/>
    </row>
    <row r="25621" spans="63:64" x14ac:dyDescent="0.15">
      <c r="BK25621" s="3"/>
      <c r="BL25621" s="4"/>
    </row>
    <row r="25622" spans="63:64" x14ac:dyDescent="0.15">
      <c r="BK25622" s="3"/>
      <c r="BL25622" s="4"/>
    </row>
    <row r="25623" spans="63:64" x14ac:dyDescent="0.15">
      <c r="BK25623" s="3"/>
      <c r="BL25623" s="4"/>
    </row>
    <row r="25624" spans="63:64" x14ac:dyDescent="0.15">
      <c r="BK25624" s="3"/>
      <c r="BL25624" s="4"/>
    </row>
    <row r="25625" spans="63:64" x14ac:dyDescent="0.15">
      <c r="BK25625" s="3"/>
      <c r="BL25625" s="4"/>
    </row>
    <row r="25626" spans="63:64" x14ac:dyDescent="0.15">
      <c r="BK25626" s="3"/>
      <c r="BL25626" s="4"/>
    </row>
    <row r="25627" spans="63:64" x14ac:dyDescent="0.15">
      <c r="BK25627" s="3"/>
      <c r="BL25627" s="4"/>
    </row>
    <row r="25628" spans="63:64" x14ac:dyDescent="0.15">
      <c r="BK25628" s="3"/>
      <c r="BL25628" s="4"/>
    </row>
    <row r="25629" spans="63:64" x14ac:dyDescent="0.15">
      <c r="BK25629" s="3"/>
      <c r="BL25629" s="4"/>
    </row>
    <row r="25630" spans="63:64" x14ac:dyDescent="0.15">
      <c r="BK25630" s="3"/>
      <c r="BL25630" s="4"/>
    </row>
    <row r="25631" spans="63:64" x14ac:dyDescent="0.15">
      <c r="BK25631" s="3"/>
      <c r="BL25631" s="4"/>
    </row>
    <row r="25632" spans="63:64" x14ac:dyDescent="0.15">
      <c r="BK25632" s="3"/>
      <c r="BL25632" s="4"/>
    </row>
    <row r="25633" spans="63:64" x14ac:dyDescent="0.15">
      <c r="BK25633" s="3"/>
      <c r="BL25633" s="4"/>
    </row>
    <row r="25634" spans="63:64" x14ac:dyDescent="0.15">
      <c r="BK25634" s="3"/>
      <c r="BL25634" s="4"/>
    </row>
    <row r="25635" spans="63:64" x14ac:dyDescent="0.15">
      <c r="BK25635" s="3"/>
      <c r="BL25635" s="4"/>
    </row>
    <row r="25636" spans="63:64" x14ac:dyDescent="0.15">
      <c r="BK25636" s="3"/>
      <c r="BL25636" s="4"/>
    </row>
    <row r="25637" spans="63:64" x14ac:dyDescent="0.15">
      <c r="BK25637" s="3"/>
      <c r="BL25637" s="4"/>
    </row>
    <row r="25638" spans="63:64" x14ac:dyDescent="0.15">
      <c r="BK25638" s="3"/>
      <c r="BL25638" s="4"/>
    </row>
    <row r="25639" spans="63:64" x14ac:dyDescent="0.15">
      <c r="BK25639" s="3"/>
      <c r="BL25639" s="4"/>
    </row>
    <row r="25640" spans="63:64" x14ac:dyDescent="0.15">
      <c r="BK25640" s="3"/>
      <c r="BL25640" s="4"/>
    </row>
    <row r="25641" spans="63:64" x14ac:dyDescent="0.15">
      <c r="BK25641" s="3"/>
      <c r="BL25641" s="4"/>
    </row>
    <row r="25642" spans="63:64" x14ac:dyDescent="0.15">
      <c r="BK25642" s="3"/>
      <c r="BL25642" s="4"/>
    </row>
    <row r="25643" spans="63:64" x14ac:dyDescent="0.15">
      <c r="BK25643" s="3"/>
      <c r="BL25643" s="4"/>
    </row>
    <row r="25644" spans="63:64" x14ac:dyDescent="0.15">
      <c r="BK25644" s="3"/>
      <c r="BL25644" s="4"/>
    </row>
    <row r="25645" spans="63:64" x14ac:dyDescent="0.15">
      <c r="BK25645" s="3"/>
      <c r="BL25645" s="4"/>
    </row>
    <row r="25646" spans="63:64" x14ac:dyDescent="0.15">
      <c r="BK25646" s="3"/>
      <c r="BL25646" s="4"/>
    </row>
    <row r="25647" spans="63:64" x14ac:dyDescent="0.15">
      <c r="BK25647" s="3"/>
      <c r="BL25647" s="4"/>
    </row>
    <row r="25648" spans="63:64" x14ac:dyDescent="0.15">
      <c r="BK25648" s="3"/>
      <c r="BL25648" s="4"/>
    </row>
    <row r="25649" spans="63:64" x14ac:dyDescent="0.15">
      <c r="BK25649" s="3"/>
      <c r="BL25649" s="4"/>
    </row>
    <row r="25650" spans="63:64" x14ac:dyDescent="0.15">
      <c r="BK25650" s="3"/>
      <c r="BL25650" s="4"/>
    </row>
    <row r="25651" spans="63:64" x14ac:dyDescent="0.15">
      <c r="BK25651" s="3"/>
      <c r="BL25651" s="4"/>
    </row>
    <row r="25652" spans="63:64" x14ac:dyDescent="0.15">
      <c r="BK25652" s="3"/>
      <c r="BL25652" s="4"/>
    </row>
    <row r="25653" spans="63:64" x14ac:dyDescent="0.15">
      <c r="BK25653" s="3"/>
      <c r="BL25653" s="4"/>
    </row>
    <row r="25654" spans="63:64" x14ac:dyDescent="0.15">
      <c r="BK25654" s="3"/>
      <c r="BL25654" s="4"/>
    </row>
    <row r="25655" spans="63:64" x14ac:dyDescent="0.15">
      <c r="BK25655" s="3"/>
      <c r="BL25655" s="4"/>
    </row>
    <row r="25656" spans="63:64" x14ac:dyDescent="0.15">
      <c r="BK25656" s="3"/>
      <c r="BL25656" s="4"/>
    </row>
    <row r="25657" spans="63:64" x14ac:dyDescent="0.15">
      <c r="BK25657" s="3"/>
      <c r="BL25657" s="4"/>
    </row>
    <row r="25658" spans="63:64" x14ac:dyDescent="0.15">
      <c r="BK25658" s="3"/>
      <c r="BL25658" s="4"/>
    </row>
    <row r="25659" spans="63:64" x14ac:dyDescent="0.15">
      <c r="BK25659" s="3"/>
      <c r="BL25659" s="4"/>
    </row>
    <row r="25660" spans="63:64" x14ac:dyDescent="0.15">
      <c r="BK25660" s="3"/>
      <c r="BL25660" s="4"/>
    </row>
    <row r="25661" spans="63:64" x14ac:dyDescent="0.15">
      <c r="BK25661" s="3"/>
      <c r="BL25661" s="4"/>
    </row>
    <row r="25662" spans="63:64" x14ac:dyDescent="0.15">
      <c r="BK25662" s="3"/>
      <c r="BL25662" s="4"/>
    </row>
    <row r="25663" spans="63:64" x14ac:dyDescent="0.15">
      <c r="BK25663" s="3"/>
      <c r="BL25663" s="4"/>
    </row>
    <row r="25664" spans="63:64" x14ac:dyDescent="0.15">
      <c r="BK25664" s="3"/>
      <c r="BL25664" s="4"/>
    </row>
    <row r="25665" spans="63:64" x14ac:dyDescent="0.15">
      <c r="BK25665" s="3"/>
      <c r="BL25665" s="4"/>
    </row>
    <row r="25666" spans="63:64" x14ac:dyDescent="0.15">
      <c r="BK25666" s="3"/>
      <c r="BL25666" s="4"/>
    </row>
    <row r="25667" spans="63:64" x14ac:dyDescent="0.15">
      <c r="BK25667" s="3"/>
      <c r="BL25667" s="4"/>
    </row>
    <row r="25668" spans="63:64" x14ac:dyDescent="0.15">
      <c r="BK25668" s="3"/>
      <c r="BL25668" s="4"/>
    </row>
    <row r="25669" spans="63:64" x14ac:dyDescent="0.15">
      <c r="BK25669" s="3"/>
      <c r="BL25669" s="4"/>
    </row>
    <row r="25670" spans="63:64" x14ac:dyDescent="0.15">
      <c r="BK25670" s="3"/>
      <c r="BL25670" s="4"/>
    </row>
    <row r="25671" spans="63:64" x14ac:dyDescent="0.15">
      <c r="BK25671" s="3"/>
      <c r="BL25671" s="4"/>
    </row>
    <row r="25672" spans="63:64" x14ac:dyDescent="0.15">
      <c r="BK25672" s="3"/>
      <c r="BL25672" s="4"/>
    </row>
    <row r="25673" spans="63:64" x14ac:dyDescent="0.15">
      <c r="BK25673" s="3"/>
      <c r="BL25673" s="4"/>
    </row>
    <row r="25674" spans="63:64" x14ac:dyDescent="0.15">
      <c r="BK25674" s="3"/>
      <c r="BL25674" s="4"/>
    </row>
    <row r="25675" spans="63:64" x14ac:dyDescent="0.15">
      <c r="BK25675" s="3"/>
      <c r="BL25675" s="4"/>
    </row>
    <row r="25676" spans="63:64" x14ac:dyDescent="0.15">
      <c r="BK25676" s="3"/>
      <c r="BL25676" s="4"/>
    </row>
    <row r="25677" spans="63:64" x14ac:dyDescent="0.15">
      <c r="BK25677" s="3"/>
      <c r="BL25677" s="4"/>
    </row>
    <row r="25678" spans="63:64" x14ac:dyDescent="0.15">
      <c r="BK25678" s="3"/>
      <c r="BL25678" s="4"/>
    </row>
    <row r="25679" spans="63:64" x14ac:dyDescent="0.15">
      <c r="BK25679" s="3"/>
      <c r="BL25679" s="4"/>
    </row>
    <row r="25680" spans="63:64" x14ac:dyDescent="0.15">
      <c r="BK25680" s="3"/>
      <c r="BL25680" s="4"/>
    </row>
    <row r="25681" spans="63:64" x14ac:dyDescent="0.15">
      <c r="BK25681" s="3"/>
      <c r="BL25681" s="4"/>
    </row>
    <row r="25682" spans="63:64" x14ac:dyDescent="0.15">
      <c r="BK25682" s="3"/>
      <c r="BL25682" s="4"/>
    </row>
    <row r="25683" spans="63:64" x14ac:dyDescent="0.15">
      <c r="BK25683" s="3"/>
      <c r="BL25683" s="4"/>
    </row>
    <row r="25684" spans="63:64" x14ac:dyDescent="0.15">
      <c r="BK25684" s="3"/>
      <c r="BL25684" s="4"/>
    </row>
    <row r="25685" spans="63:64" x14ac:dyDescent="0.15">
      <c r="BK25685" s="3"/>
      <c r="BL25685" s="4"/>
    </row>
    <row r="25686" spans="63:64" x14ac:dyDescent="0.15">
      <c r="BK25686" s="3"/>
      <c r="BL25686" s="4"/>
    </row>
    <row r="25687" spans="63:64" x14ac:dyDescent="0.15">
      <c r="BK25687" s="3"/>
      <c r="BL25687" s="4"/>
    </row>
    <row r="25688" spans="63:64" x14ac:dyDescent="0.15">
      <c r="BK25688" s="3"/>
      <c r="BL25688" s="4"/>
    </row>
    <row r="25689" spans="63:64" x14ac:dyDescent="0.15">
      <c r="BK25689" s="3"/>
      <c r="BL25689" s="4"/>
    </row>
    <row r="25690" spans="63:64" x14ac:dyDescent="0.15">
      <c r="BK25690" s="3"/>
      <c r="BL25690" s="4"/>
    </row>
    <row r="25691" spans="63:64" x14ac:dyDescent="0.15">
      <c r="BK25691" s="3"/>
      <c r="BL25691" s="4"/>
    </row>
    <row r="25692" spans="63:64" x14ac:dyDescent="0.15">
      <c r="BK25692" s="3"/>
      <c r="BL25692" s="4"/>
    </row>
    <row r="25693" spans="63:64" x14ac:dyDescent="0.15">
      <c r="BK25693" s="3"/>
      <c r="BL25693" s="4"/>
    </row>
    <row r="25694" spans="63:64" x14ac:dyDescent="0.15">
      <c r="BK25694" s="3"/>
      <c r="BL25694" s="4"/>
    </row>
    <row r="25695" spans="63:64" x14ac:dyDescent="0.15">
      <c r="BK25695" s="3"/>
      <c r="BL25695" s="4"/>
    </row>
    <row r="25696" spans="63:64" x14ac:dyDescent="0.15">
      <c r="BK25696" s="3"/>
      <c r="BL25696" s="4"/>
    </row>
    <row r="25697" spans="63:64" x14ac:dyDescent="0.15">
      <c r="BK25697" s="3"/>
      <c r="BL25697" s="4"/>
    </row>
    <row r="25698" spans="63:64" x14ac:dyDescent="0.15">
      <c r="BK25698" s="3"/>
      <c r="BL25698" s="4"/>
    </row>
    <row r="25699" spans="63:64" x14ac:dyDescent="0.15">
      <c r="BK25699" s="3"/>
      <c r="BL25699" s="4"/>
    </row>
    <row r="25700" spans="63:64" x14ac:dyDescent="0.15">
      <c r="BK25700" s="3"/>
      <c r="BL25700" s="4"/>
    </row>
    <row r="25701" spans="63:64" x14ac:dyDescent="0.15">
      <c r="BK25701" s="3"/>
      <c r="BL25701" s="4"/>
    </row>
    <row r="25702" spans="63:64" x14ac:dyDescent="0.15">
      <c r="BK25702" s="3"/>
      <c r="BL25702" s="4"/>
    </row>
    <row r="25703" spans="63:64" x14ac:dyDescent="0.15">
      <c r="BK25703" s="3"/>
      <c r="BL25703" s="4"/>
    </row>
    <row r="25704" spans="63:64" x14ac:dyDescent="0.15">
      <c r="BK25704" s="3"/>
      <c r="BL25704" s="4"/>
    </row>
    <row r="25705" spans="63:64" x14ac:dyDescent="0.15">
      <c r="BK25705" s="3"/>
      <c r="BL25705" s="4"/>
    </row>
    <row r="25706" spans="63:64" x14ac:dyDescent="0.15">
      <c r="BK25706" s="3"/>
      <c r="BL25706" s="4"/>
    </row>
    <row r="25707" spans="63:64" x14ac:dyDescent="0.15">
      <c r="BK25707" s="3"/>
      <c r="BL25707" s="4"/>
    </row>
    <row r="25708" spans="63:64" x14ac:dyDescent="0.15">
      <c r="BK25708" s="3"/>
      <c r="BL25708" s="4"/>
    </row>
    <row r="25709" spans="63:64" x14ac:dyDescent="0.15">
      <c r="BK25709" s="3"/>
      <c r="BL25709" s="4"/>
    </row>
    <row r="25710" spans="63:64" x14ac:dyDescent="0.15">
      <c r="BK25710" s="3"/>
      <c r="BL25710" s="4"/>
    </row>
    <row r="25711" spans="63:64" x14ac:dyDescent="0.15">
      <c r="BK25711" s="3"/>
      <c r="BL25711" s="4"/>
    </row>
    <row r="25712" spans="63:64" x14ac:dyDescent="0.15">
      <c r="BK25712" s="3"/>
      <c r="BL25712" s="4"/>
    </row>
    <row r="25713" spans="63:64" x14ac:dyDescent="0.15">
      <c r="BK25713" s="3"/>
      <c r="BL25713" s="4"/>
    </row>
    <row r="25714" spans="63:64" x14ac:dyDescent="0.15">
      <c r="BK25714" s="3"/>
      <c r="BL25714" s="4"/>
    </row>
    <row r="25715" spans="63:64" x14ac:dyDescent="0.15">
      <c r="BK25715" s="3"/>
      <c r="BL25715" s="4"/>
    </row>
    <row r="25716" spans="63:64" x14ac:dyDescent="0.15">
      <c r="BK25716" s="3"/>
      <c r="BL25716" s="4"/>
    </row>
    <row r="25717" spans="63:64" x14ac:dyDescent="0.15">
      <c r="BK25717" s="3"/>
      <c r="BL25717" s="4"/>
    </row>
    <row r="25718" spans="63:64" x14ac:dyDescent="0.15">
      <c r="BK25718" s="3"/>
      <c r="BL25718" s="4"/>
    </row>
    <row r="25719" spans="63:64" x14ac:dyDescent="0.15">
      <c r="BK25719" s="3"/>
      <c r="BL25719" s="4"/>
    </row>
    <row r="25720" spans="63:64" x14ac:dyDescent="0.15">
      <c r="BK25720" s="3"/>
      <c r="BL25720" s="4"/>
    </row>
    <row r="25721" spans="63:64" x14ac:dyDescent="0.15">
      <c r="BK25721" s="3"/>
      <c r="BL25721" s="4"/>
    </row>
    <row r="25722" spans="63:64" x14ac:dyDescent="0.15">
      <c r="BK25722" s="3"/>
      <c r="BL25722" s="4"/>
    </row>
    <row r="25723" spans="63:64" x14ac:dyDescent="0.15">
      <c r="BK25723" s="3"/>
      <c r="BL25723" s="4"/>
    </row>
    <row r="25724" spans="63:64" x14ac:dyDescent="0.15">
      <c r="BK25724" s="3"/>
      <c r="BL25724" s="4"/>
    </row>
    <row r="25725" spans="63:64" x14ac:dyDescent="0.15">
      <c r="BK25725" s="3"/>
      <c r="BL25725" s="4"/>
    </row>
    <row r="25726" spans="63:64" x14ac:dyDescent="0.15">
      <c r="BK25726" s="3"/>
      <c r="BL25726" s="4"/>
    </row>
    <row r="25727" spans="63:64" x14ac:dyDescent="0.15">
      <c r="BK25727" s="3"/>
      <c r="BL25727" s="4"/>
    </row>
    <row r="25728" spans="63:64" x14ac:dyDescent="0.15">
      <c r="BK25728" s="3"/>
      <c r="BL25728" s="4"/>
    </row>
    <row r="25729" spans="63:64" x14ac:dyDescent="0.15">
      <c r="BK25729" s="3"/>
      <c r="BL25729" s="4"/>
    </row>
    <row r="25730" spans="63:64" x14ac:dyDescent="0.15">
      <c r="BK25730" s="3"/>
      <c r="BL25730" s="4"/>
    </row>
    <row r="25731" spans="63:64" x14ac:dyDescent="0.15">
      <c r="BK25731" s="3"/>
      <c r="BL25731" s="4"/>
    </row>
    <row r="25732" spans="63:64" x14ac:dyDescent="0.15">
      <c r="BK25732" s="3"/>
      <c r="BL25732" s="4"/>
    </row>
    <row r="25733" spans="63:64" x14ac:dyDescent="0.15">
      <c r="BK25733" s="3"/>
      <c r="BL25733" s="4"/>
    </row>
    <row r="25734" spans="63:64" x14ac:dyDescent="0.15">
      <c r="BK25734" s="3"/>
      <c r="BL25734" s="4"/>
    </row>
    <row r="25735" spans="63:64" x14ac:dyDescent="0.15">
      <c r="BK25735" s="3"/>
      <c r="BL25735" s="4"/>
    </row>
    <row r="25736" spans="63:64" x14ac:dyDescent="0.15">
      <c r="BK25736" s="3"/>
      <c r="BL25736" s="4"/>
    </row>
    <row r="25737" spans="63:64" x14ac:dyDescent="0.15">
      <c r="BK25737" s="3"/>
      <c r="BL25737" s="4"/>
    </row>
    <row r="25738" spans="63:64" x14ac:dyDescent="0.15">
      <c r="BK25738" s="3"/>
      <c r="BL25738" s="4"/>
    </row>
    <row r="25739" spans="63:64" x14ac:dyDescent="0.15">
      <c r="BK25739" s="3"/>
      <c r="BL25739" s="4"/>
    </row>
    <row r="25740" spans="63:64" x14ac:dyDescent="0.15">
      <c r="BK25740" s="3"/>
      <c r="BL25740" s="4"/>
    </row>
    <row r="25741" spans="63:64" x14ac:dyDescent="0.15">
      <c r="BK25741" s="3"/>
      <c r="BL25741" s="4"/>
    </row>
    <row r="25742" spans="63:64" x14ac:dyDescent="0.15">
      <c r="BK25742" s="3"/>
      <c r="BL25742" s="4"/>
    </row>
    <row r="25743" spans="63:64" x14ac:dyDescent="0.15">
      <c r="BK25743" s="3"/>
      <c r="BL25743" s="4"/>
    </row>
    <row r="25744" spans="63:64" x14ac:dyDescent="0.15">
      <c r="BK25744" s="3"/>
      <c r="BL25744" s="4"/>
    </row>
    <row r="25745" spans="63:64" x14ac:dyDescent="0.15">
      <c r="BK25745" s="3"/>
      <c r="BL25745" s="4"/>
    </row>
    <row r="25746" spans="63:64" x14ac:dyDescent="0.15">
      <c r="BK25746" s="3"/>
      <c r="BL25746" s="4"/>
    </row>
    <row r="25747" spans="63:64" x14ac:dyDescent="0.15">
      <c r="BK25747" s="3"/>
      <c r="BL25747" s="4"/>
    </row>
    <row r="25748" spans="63:64" x14ac:dyDescent="0.15">
      <c r="BK25748" s="3"/>
      <c r="BL25748" s="4"/>
    </row>
    <row r="25749" spans="63:64" x14ac:dyDescent="0.15">
      <c r="BK25749" s="3"/>
      <c r="BL25749" s="4"/>
    </row>
    <row r="25750" spans="63:64" x14ac:dyDescent="0.15">
      <c r="BK25750" s="3"/>
      <c r="BL25750" s="4"/>
    </row>
    <row r="25751" spans="63:64" x14ac:dyDescent="0.15">
      <c r="BK25751" s="3"/>
      <c r="BL25751" s="4"/>
    </row>
    <row r="25752" spans="63:64" x14ac:dyDescent="0.15">
      <c r="BK25752" s="3"/>
      <c r="BL25752" s="4"/>
    </row>
    <row r="25753" spans="63:64" x14ac:dyDescent="0.15">
      <c r="BK25753" s="3"/>
      <c r="BL25753" s="4"/>
    </row>
    <row r="25754" spans="63:64" x14ac:dyDescent="0.15">
      <c r="BK25754" s="3"/>
      <c r="BL25754" s="4"/>
    </row>
    <row r="25755" spans="63:64" x14ac:dyDescent="0.15">
      <c r="BK25755" s="3"/>
      <c r="BL25755" s="4"/>
    </row>
    <row r="25756" spans="63:64" x14ac:dyDescent="0.15">
      <c r="BK25756" s="3"/>
      <c r="BL25756" s="4"/>
    </row>
    <row r="25757" spans="63:64" x14ac:dyDescent="0.15">
      <c r="BK25757" s="3"/>
      <c r="BL25757" s="4"/>
    </row>
    <row r="25758" spans="63:64" x14ac:dyDescent="0.15">
      <c r="BK25758" s="3"/>
      <c r="BL25758" s="4"/>
    </row>
    <row r="25759" spans="63:64" x14ac:dyDescent="0.15">
      <c r="BK25759" s="3"/>
      <c r="BL25759" s="4"/>
    </row>
    <row r="25760" spans="63:64" x14ac:dyDescent="0.15">
      <c r="BK25760" s="3"/>
      <c r="BL25760" s="4"/>
    </row>
    <row r="25761" spans="63:64" x14ac:dyDescent="0.15">
      <c r="BK25761" s="3"/>
      <c r="BL25761" s="4"/>
    </row>
    <row r="25762" spans="63:64" x14ac:dyDescent="0.15">
      <c r="BK25762" s="3"/>
      <c r="BL25762" s="4"/>
    </row>
    <row r="25763" spans="63:64" x14ac:dyDescent="0.15">
      <c r="BK25763" s="3"/>
      <c r="BL25763" s="4"/>
    </row>
    <row r="25764" spans="63:64" x14ac:dyDescent="0.15">
      <c r="BK25764" s="3"/>
      <c r="BL25764" s="4"/>
    </row>
    <row r="25765" spans="63:64" x14ac:dyDescent="0.15">
      <c r="BK25765" s="3"/>
      <c r="BL25765" s="4"/>
    </row>
    <row r="25766" spans="63:64" x14ac:dyDescent="0.15">
      <c r="BK25766" s="3"/>
      <c r="BL25766" s="4"/>
    </row>
    <row r="25767" spans="63:64" x14ac:dyDescent="0.15">
      <c r="BK25767" s="3"/>
      <c r="BL25767" s="4"/>
    </row>
    <row r="25768" spans="63:64" x14ac:dyDescent="0.15">
      <c r="BK25768" s="3"/>
      <c r="BL25768" s="4"/>
    </row>
    <row r="25769" spans="63:64" x14ac:dyDescent="0.15">
      <c r="BK25769" s="3"/>
      <c r="BL25769" s="4"/>
    </row>
    <row r="25770" spans="63:64" x14ac:dyDescent="0.15">
      <c r="BK25770" s="3"/>
      <c r="BL25770" s="4"/>
    </row>
    <row r="25771" spans="63:64" x14ac:dyDescent="0.15">
      <c r="BK25771" s="3"/>
      <c r="BL25771" s="4"/>
    </row>
    <row r="25772" spans="63:64" x14ac:dyDescent="0.15">
      <c r="BK25772" s="3"/>
      <c r="BL25772" s="4"/>
    </row>
    <row r="25773" spans="63:64" x14ac:dyDescent="0.15">
      <c r="BK25773" s="3"/>
      <c r="BL25773" s="4"/>
    </row>
    <row r="25774" spans="63:64" x14ac:dyDescent="0.15">
      <c r="BK25774" s="3"/>
      <c r="BL25774" s="4"/>
    </row>
    <row r="25775" spans="63:64" x14ac:dyDescent="0.15">
      <c r="BK25775" s="3"/>
      <c r="BL25775" s="4"/>
    </row>
    <row r="25776" spans="63:64" x14ac:dyDescent="0.15">
      <c r="BK25776" s="3"/>
      <c r="BL25776" s="4"/>
    </row>
    <row r="25777" spans="63:64" x14ac:dyDescent="0.15">
      <c r="BK25777" s="3"/>
      <c r="BL25777" s="4"/>
    </row>
    <row r="25778" spans="63:64" x14ac:dyDescent="0.15">
      <c r="BK25778" s="3"/>
      <c r="BL25778" s="4"/>
    </row>
    <row r="25779" spans="63:64" x14ac:dyDescent="0.15">
      <c r="BK25779" s="3"/>
      <c r="BL25779" s="4"/>
    </row>
    <row r="25780" spans="63:64" x14ac:dyDescent="0.15">
      <c r="BK25780" s="3"/>
      <c r="BL25780" s="4"/>
    </row>
    <row r="25781" spans="63:64" x14ac:dyDescent="0.15">
      <c r="BK25781" s="3"/>
      <c r="BL25781" s="4"/>
    </row>
    <row r="25782" spans="63:64" x14ac:dyDescent="0.15">
      <c r="BK25782" s="3"/>
      <c r="BL25782" s="4"/>
    </row>
    <row r="25783" spans="63:64" x14ac:dyDescent="0.15">
      <c r="BK25783" s="3"/>
      <c r="BL25783" s="4"/>
    </row>
    <row r="25784" spans="63:64" x14ac:dyDescent="0.15">
      <c r="BK25784" s="3"/>
      <c r="BL25784" s="4"/>
    </row>
    <row r="25785" spans="63:64" x14ac:dyDescent="0.15">
      <c r="BK25785" s="3"/>
      <c r="BL25785" s="4"/>
    </row>
    <row r="25786" spans="63:64" x14ac:dyDescent="0.15">
      <c r="BK25786" s="3"/>
      <c r="BL25786" s="4"/>
    </row>
    <row r="25787" spans="63:64" x14ac:dyDescent="0.15">
      <c r="BK25787" s="3"/>
      <c r="BL25787" s="4"/>
    </row>
    <row r="25788" spans="63:64" x14ac:dyDescent="0.15">
      <c r="BK25788" s="3"/>
      <c r="BL25788" s="4"/>
    </row>
    <row r="25789" spans="63:64" x14ac:dyDescent="0.15">
      <c r="BK25789" s="3"/>
      <c r="BL25789" s="4"/>
    </row>
    <row r="25790" spans="63:64" x14ac:dyDescent="0.15">
      <c r="BK25790" s="3"/>
      <c r="BL25790" s="4"/>
    </row>
    <row r="25791" spans="63:64" x14ac:dyDescent="0.15">
      <c r="BK25791" s="3"/>
      <c r="BL25791" s="4"/>
    </row>
    <row r="25792" spans="63:64" x14ac:dyDescent="0.15">
      <c r="BK25792" s="3"/>
      <c r="BL25792" s="4"/>
    </row>
    <row r="25793" spans="63:64" x14ac:dyDescent="0.15">
      <c r="BK25793" s="3"/>
      <c r="BL25793" s="4"/>
    </row>
    <row r="25794" spans="63:64" x14ac:dyDescent="0.15">
      <c r="BK25794" s="3"/>
      <c r="BL25794" s="4"/>
    </row>
    <row r="25795" spans="63:64" x14ac:dyDescent="0.15">
      <c r="BK25795" s="3"/>
      <c r="BL25795" s="4"/>
    </row>
    <row r="25796" spans="63:64" x14ac:dyDescent="0.15">
      <c r="BK25796" s="3"/>
      <c r="BL25796" s="4"/>
    </row>
    <row r="25797" spans="63:64" x14ac:dyDescent="0.15">
      <c r="BK25797" s="3"/>
      <c r="BL25797" s="4"/>
    </row>
    <row r="25798" spans="63:64" x14ac:dyDescent="0.15">
      <c r="BK25798" s="3"/>
      <c r="BL25798" s="4"/>
    </row>
    <row r="25799" spans="63:64" x14ac:dyDescent="0.15">
      <c r="BK25799" s="3"/>
      <c r="BL25799" s="4"/>
    </row>
    <row r="25800" spans="63:64" x14ac:dyDescent="0.15">
      <c r="BK25800" s="3"/>
      <c r="BL25800" s="4"/>
    </row>
    <row r="25801" spans="63:64" x14ac:dyDescent="0.15">
      <c r="BK25801" s="3"/>
      <c r="BL25801" s="4"/>
    </row>
    <row r="25802" spans="63:64" x14ac:dyDescent="0.15">
      <c r="BK25802" s="3"/>
      <c r="BL25802" s="4"/>
    </row>
    <row r="25803" spans="63:64" x14ac:dyDescent="0.15">
      <c r="BK25803" s="3"/>
      <c r="BL25803" s="4"/>
    </row>
    <row r="25804" spans="63:64" x14ac:dyDescent="0.15">
      <c r="BK25804" s="3"/>
      <c r="BL25804" s="4"/>
    </row>
    <row r="25805" spans="63:64" x14ac:dyDescent="0.15">
      <c r="BK25805" s="3"/>
      <c r="BL25805" s="4"/>
    </row>
    <row r="25806" spans="63:64" x14ac:dyDescent="0.15">
      <c r="BK25806" s="3"/>
      <c r="BL25806" s="4"/>
    </row>
    <row r="25807" spans="63:64" x14ac:dyDescent="0.15">
      <c r="BK25807" s="3"/>
      <c r="BL25807" s="4"/>
    </row>
    <row r="25808" spans="63:64" x14ac:dyDescent="0.15">
      <c r="BK25808" s="3"/>
      <c r="BL25808" s="4"/>
    </row>
    <row r="25809" spans="63:64" x14ac:dyDescent="0.15">
      <c r="BK25809" s="3"/>
      <c r="BL25809" s="4"/>
    </row>
    <row r="25810" spans="63:64" x14ac:dyDescent="0.15">
      <c r="BK25810" s="3"/>
      <c r="BL25810" s="4"/>
    </row>
    <row r="25811" spans="63:64" x14ac:dyDescent="0.15">
      <c r="BK25811" s="3"/>
      <c r="BL25811" s="4"/>
    </row>
    <row r="25812" spans="63:64" x14ac:dyDescent="0.15">
      <c r="BK25812" s="3"/>
      <c r="BL25812" s="4"/>
    </row>
    <row r="25813" spans="63:64" x14ac:dyDescent="0.15">
      <c r="BK25813" s="3"/>
      <c r="BL25813" s="4"/>
    </row>
    <row r="25814" spans="63:64" x14ac:dyDescent="0.15">
      <c r="BK25814" s="3"/>
      <c r="BL25814" s="4"/>
    </row>
    <row r="25815" spans="63:64" x14ac:dyDescent="0.15">
      <c r="BK25815" s="3"/>
      <c r="BL25815" s="4"/>
    </row>
    <row r="25816" spans="63:64" x14ac:dyDescent="0.15">
      <c r="BK25816" s="3"/>
      <c r="BL25816" s="4"/>
    </row>
    <row r="25817" spans="63:64" x14ac:dyDescent="0.15">
      <c r="BK25817" s="3"/>
      <c r="BL25817" s="4"/>
    </row>
    <row r="25818" spans="63:64" x14ac:dyDescent="0.15">
      <c r="BK25818" s="3"/>
      <c r="BL25818" s="4"/>
    </row>
    <row r="25819" spans="63:64" x14ac:dyDescent="0.15">
      <c r="BK25819" s="3"/>
      <c r="BL25819" s="4"/>
    </row>
    <row r="25820" spans="63:64" x14ac:dyDescent="0.15">
      <c r="BK25820" s="3"/>
      <c r="BL25820" s="4"/>
    </row>
    <row r="25821" spans="63:64" x14ac:dyDescent="0.15">
      <c r="BK25821" s="3"/>
      <c r="BL25821" s="4"/>
    </row>
    <row r="25822" spans="63:64" x14ac:dyDescent="0.15">
      <c r="BK25822" s="3"/>
      <c r="BL25822" s="4"/>
    </row>
    <row r="25823" spans="63:64" x14ac:dyDescent="0.15">
      <c r="BK25823" s="3"/>
      <c r="BL25823" s="4"/>
    </row>
    <row r="25824" spans="63:64" x14ac:dyDescent="0.15">
      <c r="BK25824" s="3"/>
      <c r="BL25824" s="4"/>
    </row>
    <row r="25825" spans="63:64" x14ac:dyDescent="0.15">
      <c r="BK25825" s="3"/>
      <c r="BL25825" s="4"/>
    </row>
    <row r="25826" spans="63:64" x14ac:dyDescent="0.15">
      <c r="BK25826" s="3"/>
      <c r="BL25826" s="4"/>
    </row>
    <row r="25827" spans="63:64" x14ac:dyDescent="0.15">
      <c r="BK25827" s="3"/>
      <c r="BL25827" s="4"/>
    </row>
    <row r="25828" spans="63:64" x14ac:dyDescent="0.15">
      <c r="BK25828" s="3"/>
      <c r="BL25828" s="4"/>
    </row>
    <row r="25829" spans="63:64" x14ac:dyDescent="0.15">
      <c r="BK25829" s="3"/>
      <c r="BL25829" s="4"/>
    </row>
    <row r="25830" spans="63:64" x14ac:dyDescent="0.15">
      <c r="BK25830" s="3"/>
      <c r="BL25830" s="4"/>
    </row>
    <row r="25831" spans="63:64" x14ac:dyDescent="0.15">
      <c r="BK25831" s="3"/>
      <c r="BL25831" s="4"/>
    </row>
    <row r="25832" spans="63:64" x14ac:dyDescent="0.15">
      <c r="BK25832" s="3"/>
      <c r="BL25832" s="4"/>
    </row>
    <row r="25833" spans="63:64" x14ac:dyDescent="0.15">
      <c r="BK25833" s="3"/>
      <c r="BL25833" s="4"/>
    </row>
    <row r="25834" spans="63:64" x14ac:dyDescent="0.15">
      <c r="BK25834" s="3"/>
      <c r="BL25834" s="4"/>
    </row>
    <row r="25835" spans="63:64" x14ac:dyDescent="0.15">
      <c r="BK25835" s="3"/>
      <c r="BL25835" s="4"/>
    </row>
    <row r="25836" spans="63:64" x14ac:dyDescent="0.15">
      <c r="BK25836" s="3"/>
      <c r="BL25836" s="4"/>
    </row>
    <row r="25837" spans="63:64" x14ac:dyDescent="0.15">
      <c r="BK25837" s="3"/>
      <c r="BL25837" s="4"/>
    </row>
    <row r="25838" spans="63:64" x14ac:dyDescent="0.15">
      <c r="BK25838" s="3"/>
      <c r="BL25838" s="4"/>
    </row>
    <row r="25839" spans="63:64" x14ac:dyDescent="0.15">
      <c r="BK25839" s="3"/>
      <c r="BL25839" s="4"/>
    </row>
    <row r="25840" spans="63:64" x14ac:dyDescent="0.15">
      <c r="BK25840" s="3"/>
      <c r="BL25840" s="4"/>
    </row>
    <row r="25841" spans="63:64" x14ac:dyDescent="0.15">
      <c r="BK25841" s="3"/>
      <c r="BL25841" s="4"/>
    </row>
    <row r="25842" spans="63:64" x14ac:dyDescent="0.15">
      <c r="BK25842" s="3"/>
      <c r="BL25842" s="4"/>
    </row>
    <row r="25843" spans="63:64" x14ac:dyDescent="0.15">
      <c r="BK25843" s="3"/>
      <c r="BL25843" s="4"/>
    </row>
    <row r="25844" spans="63:64" x14ac:dyDescent="0.15">
      <c r="BK25844" s="3"/>
      <c r="BL25844" s="4"/>
    </row>
    <row r="25845" spans="63:64" x14ac:dyDescent="0.15">
      <c r="BK25845" s="3"/>
      <c r="BL25845" s="4"/>
    </row>
    <row r="25846" spans="63:64" x14ac:dyDescent="0.15">
      <c r="BK25846" s="3"/>
      <c r="BL25846" s="4"/>
    </row>
    <row r="25847" spans="63:64" x14ac:dyDescent="0.15">
      <c r="BK25847" s="3"/>
      <c r="BL25847" s="4"/>
    </row>
    <row r="25848" spans="63:64" x14ac:dyDescent="0.15">
      <c r="BK25848" s="3"/>
      <c r="BL25848" s="4"/>
    </row>
    <row r="25849" spans="63:64" x14ac:dyDescent="0.15">
      <c r="BK25849" s="3"/>
      <c r="BL25849" s="4"/>
    </row>
    <row r="25850" spans="63:64" x14ac:dyDescent="0.15">
      <c r="BK25850" s="3"/>
      <c r="BL25850" s="4"/>
    </row>
    <row r="25851" spans="63:64" x14ac:dyDescent="0.15">
      <c r="BK25851" s="3"/>
      <c r="BL25851" s="4"/>
    </row>
    <row r="25852" spans="63:64" x14ac:dyDescent="0.15">
      <c r="BK25852" s="3"/>
      <c r="BL25852" s="4"/>
    </row>
    <row r="25853" spans="63:64" x14ac:dyDescent="0.15">
      <c r="BK25853" s="3"/>
      <c r="BL25853" s="4"/>
    </row>
    <row r="25854" spans="63:64" x14ac:dyDescent="0.15">
      <c r="BK25854" s="3"/>
      <c r="BL25854" s="4"/>
    </row>
    <row r="25855" spans="63:64" x14ac:dyDescent="0.15">
      <c r="BK25855" s="3"/>
      <c r="BL25855" s="4"/>
    </row>
    <row r="25856" spans="63:64" x14ac:dyDescent="0.15">
      <c r="BK25856" s="3"/>
      <c r="BL25856" s="4"/>
    </row>
    <row r="25857" spans="63:64" x14ac:dyDescent="0.15">
      <c r="BK25857" s="3"/>
      <c r="BL25857" s="4"/>
    </row>
    <row r="25858" spans="63:64" x14ac:dyDescent="0.15">
      <c r="BK25858" s="3"/>
      <c r="BL25858" s="4"/>
    </row>
    <row r="25859" spans="63:64" x14ac:dyDescent="0.15">
      <c r="BK25859" s="3"/>
      <c r="BL25859" s="4"/>
    </row>
    <row r="25860" spans="63:64" x14ac:dyDescent="0.15">
      <c r="BK25860" s="3"/>
      <c r="BL25860" s="4"/>
    </row>
    <row r="25861" spans="63:64" x14ac:dyDescent="0.15">
      <c r="BK25861" s="3"/>
      <c r="BL25861" s="4"/>
    </row>
    <row r="25862" spans="63:64" x14ac:dyDescent="0.15">
      <c r="BK25862" s="3"/>
      <c r="BL25862" s="4"/>
    </row>
    <row r="25863" spans="63:64" x14ac:dyDescent="0.15">
      <c r="BK25863" s="3"/>
      <c r="BL25863" s="4"/>
    </row>
    <row r="25864" spans="63:64" x14ac:dyDescent="0.15">
      <c r="BK25864" s="3"/>
      <c r="BL25864" s="4"/>
    </row>
    <row r="25865" spans="63:64" x14ac:dyDescent="0.15">
      <c r="BK25865" s="3"/>
      <c r="BL25865" s="4"/>
    </row>
    <row r="25866" spans="63:64" x14ac:dyDescent="0.15">
      <c r="BK25866" s="3"/>
      <c r="BL25866" s="4"/>
    </row>
    <row r="25867" spans="63:64" x14ac:dyDescent="0.15">
      <c r="BK25867" s="3"/>
      <c r="BL25867" s="4"/>
    </row>
    <row r="25868" spans="63:64" x14ac:dyDescent="0.15">
      <c r="BK25868" s="3"/>
      <c r="BL25868" s="4"/>
    </row>
    <row r="25869" spans="63:64" x14ac:dyDescent="0.15">
      <c r="BK25869" s="3"/>
      <c r="BL25869" s="4"/>
    </row>
    <row r="25870" spans="63:64" x14ac:dyDescent="0.15">
      <c r="BK25870" s="3"/>
      <c r="BL25870" s="4"/>
    </row>
    <row r="25871" spans="63:64" x14ac:dyDescent="0.15">
      <c r="BK25871" s="3"/>
      <c r="BL25871" s="4"/>
    </row>
    <row r="25872" spans="63:64" x14ac:dyDescent="0.15">
      <c r="BK25872" s="3"/>
      <c r="BL25872" s="4"/>
    </row>
    <row r="25873" spans="63:64" x14ac:dyDescent="0.15">
      <c r="BK25873" s="3"/>
      <c r="BL25873" s="4"/>
    </row>
    <row r="25874" spans="63:64" x14ac:dyDescent="0.15">
      <c r="BK25874" s="3"/>
      <c r="BL25874" s="4"/>
    </row>
    <row r="25875" spans="63:64" x14ac:dyDescent="0.15">
      <c r="BK25875" s="3"/>
      <c r="BL25875" s="4"/>
    </row>
    <row r="25876" spans="63:64" x14ac:dyDescent="0.15">
      <c r="BK25876" s="3"/>
      <c r="BL25876" s="4"/>
    </row>
    <row r="25877" spans="63:64" x14ac:dyDescent="0.15">
      <c r="BK25877" s="3"/>
      <c r="BL25877" s="4"/>
    </row>
    <row r="25878" spans="63:64" x14ac:dyDescent="0.15">
      <c r="BK25878" s="3"/>
      <c r="BL25878" s="4"/>
    </row>
    <row r="25879" spans="63:64" x14ac:dyDescent="0.15">
      <c r="BK25879" s="3"/>
      <c r="BL25879" s="4"/>
    </row>
    <row r="25880" spans="63:64" x14ac:dyDescent="0.15">
      <c r="BK25880" s="3"/>
      <c r="BL25880" s="4"/>
    </row>
    <row r="25881" spans="63:64" x14ac:dyDescent="0.15">
      <c r="BK25881" s="3"/>
      <c r="BL25881" s="4"/>
    </row>
    <row r="25882" spans="63:64" x14ac:dyDescent="0.15">
      <c r="BK25882" s="3"/>
      <c r="BL25882" s="4"/>
    </row>
    <row r="25883" spans="63:64" x14ac:dyDescent="0.15">
      <c r="BK25883" s="3"/>
      <c r="BL25883" s="4"/>
    </row>
    <row r="25884" spans="63:64" x14ac:dyDescent="0.15">
      <c r="BK25884" s="3"/>
      <c r="BL25884" s="4"/>
    </row>
    <row r="25885" spans="63:64" x14ac:dyDescent="0.15">
      <c r="BK25885" s="3"/>
      <c r="BL25885" s="4"/>
    </row>
    <row r="25886" spans="63:64" x14ac:dyDescent="0.15">
      <c r="BK25886" s="3"/>
      <c r="BL25886" s="4"/>
    </row>
    <row r="25887" spans="63:64" x14ac:dyDescent="0.15">
      <c r="BK25887" s="3"/>
      <c r="BL25887" s="4"/>
    </row>
    <row r="25888" spans="63:64" x14ac:dyDescent="0.15">
      <c r="BK25888" s="3"/>
      <c r="BL25888" s="4"/>
    </row>
    <row r="25889" spans="63:64" x14ac:dyDescent="0.15">
      <c r="BK25889" s="3"/>
      <c r="BL25889" s="4"/>
    </row>
    <row r="25890" spans="63:64" x14ac:dyDescent="0.15">
      <c r="BK25890" s="3"/>
      <c r="BL25890" s="4"/>
    </row>
    <row r="25891" spans="63:64" x14ac:dyDescent="0.15">
      <c r="BK25891" s="3"/>
      <c r="BL25891" s="4"/>
    </row>
    <row r="25892" spans="63:64" x14ac:dyDescent="0.15">
      <c r="BK25892" s="3"/>
      <c r="BL25892" s="4"/>
    </row>
    <row r="25893" spans="63:64" x14ac:dyDescent="0.15">
      <c r="BK25893" s="3"/>
      <c r="BL25893" s="4"/>
    </row>
    <row r="25894" spans="63:64" x14ac:dyDescent="0.15">
      <c r="BK25894" s="3"/>
      <c r="BL25894" s="4"/>
    </row>
    <row r="25895" spans="63:64" x14ac:dyDescent="0.15">
      <c r="BK25895" s="3"/>
      <c r="BL25895" s="4"/>
    </row>
    <row r="25896" spans="63:64" x14ac:dyDescent="0.15">
      <c r="BK25896" s="3"/>
      <c r="BL25896" s="4"/>
    </row>
    <row r="25897" spans="63:64" x14ac:dyDescent="0.15">
      <c r="BK25897" s="3"/>
      <c r="BL25897" s="4"/>
    </row>
    <row r="25898" spans="63:64" x14ac:dyDescent="0.15">
      <c r="BK25898" s="3"/>
      <c r="BL25898" s="4"/>
    </row>
    <row r="25899" spans="63:64" x14ac:dyDescent="0.15">
      <c r="BK25899" s="3"/>
      <c r="BL25899" s="4"/>
    </row>
    <row r="25900" spans="63:64" x14ac:dyDescent="0.15">
      <c r="BK25900" s="3"/>
      <c r="BL25900" s="4"/>
    </row>
    <row r="25901" spans="63:64" x14ac:dyDescent="0.15">
      <c r="BK25901" s="3"/>
      <c r="BL25901" s="4"/>
    </row>
    <row r="25902" spans="63:64" x14ac:dyDescent="0.15">
      <c r="BK25902" s="3"/>
      <c r="BL25902" s="4"/>
    </row>
    <row r="25903" spans="63:64" x14ac:dyDescent="0.15">
      <c r="BK25903" s="3"/>
      <c r="BL25903" s="4"/>
    </row>
    <row r="25904" spans="63:64" x14ac:dyDescent="0.15">
      <c r="BK25904" s="3"/>
      <c r="BL25904" s="4"/>
    </row>
    <row r="25905" spans="63:64" x14ac:dyDescent="0.15">
      <c r="BK25905" s="3"/>
      <c r="BL25905" s="4"/>
    </row>
    <row r="25906" spans="63:64" x14ac:dyDescent="0.15">
      <c r="BK25906" s="3"/>
      <c r="BL25906" s="4"/>
    </row>
    <row r="25907" spans="63:64" x14ac:dyDescent="0.15">
      <c r="BK25907" s="3"/>
      <c r="BL25907" s="4"/>
    </row>
    <row r="25908" spans="63:64" x14ac:dyDescent="0.15">
      <c r="BK25908" s="3"/>
      <c r="BL25908" s="4"/>
    </row>
    <row r="25909" spans="63:64" x14ac:dyDescent="0.15">
      <c r="BK25909" s="3"/>
      <c r="BL25909" s="4"/>
    </row>
    <row r="25910" spans="63:64" x14ac:dyDescent="0.15">
      <c r="BK25910" s="3"/>
      <c r="BL25910" s="4"/>
    </row>
    <row r="25911" spans="63:64" x14ac:dyDescent="0.15">
      <c r="BK25911" s="3"/>
      <c r="BL25911" s="4"/>
    </row>
    <row r="25912" spans="63:64" x14ac:dyDescent="0.15">
      <c r="BK25912" s="3"/>
      <c r="BL25912" s="4"/>
    </row>
    <row r="25913" spans="63:64" x14ac:dyDescent="0.15">
      <c r="BK25913" s="3"/>
      <c r="BL25913" s="4"/>
    </row>
    <row r="25914" spans="63:64" x14ac:dyDescent="0.15">
      <c r="BK25914" s="3"/>
      <c r="BL25914" s="4"/>
    </row>
    <row r="25915" spans="63:64" x14ac:dyDescent="0.15">
      <c r="BK25915" s="3"/>
      <c r="BL25915" s="4"/>
    </row>
    <row r="25916" spans="63:64" x14ac:dyDescent="0.15">
      <c r="BK25916" s="3"/>
      <c r="BL25916" s="4"/>
    </row>
    <row r="25917" spans="63:64" x14ac:dyDescent="0.15">
      <c r="BK25917" s="3"/>
      <c r="BL25917" s="4"/>
    </row>
    <row r="25918" spans="63:64" x14ac:dyDescent="0.15">
      <c r="BK25918" s="3"/>
      <c r="BL25918" s="4"/>
    </row>
    <row r="25919" spans="63:64" x14ac:dyDescent="0.15">
      <c r="BK25919" s="3"/>
      <c r="BL25919" s="4"/>
    </row>
    <row r="25920" spans="63:64" x14ac:dyDescent="0.15">
      <c r="BK25920" s="3"/>
      <c r="BL25920" s="4"/>
    </row>
    <row r="25921" spans="63:64" x14ac:dyDescent="0.15">
      <c r="BK25921" s="3"/>
      <c r="BL25921" s="4"/>
    </row>
    <row r="25922" spans="63:64" x14ac:dyDescent="0.15">
      <c r="BK25922" s="3"/>
      <c r="BL25922" s="4"/>
    </row>
    <row r="25923" spans="63:64" x14ac:dyDescent="0.15">
      <c r="BK25923" s="3"/>
      <c r="BL25923" s="4"/>
    </row>
    <row r="25924" spans="63:64" x14ac:dyDescent="0.15">
      <c r="BK25924" s="3"/>
      <c r="BL25924" s="4"/>
    </row>
    <row r="25925" spans="63:64" x14ac:dyDescent="0.15">
      <c r="BK25925" s="3"/>
      <c r="BL25925" s="4"/>
    </row>
    <row r="25926" spans="63:64" x14ac:dyDescent="0.15">
      <c r="BK25926" s="3"/>
      <c r="BL25926" s="4"/>
    </row>
    <row r="25927" spans="63:64" x14ac:dyDescent="0.15">
      <c r="BK25927" s="3"/>
      <c r="BL25927" s="4"/>
    </row>
    <row r="25928" spans="63:64" x14ac:dyDescent="0.15">
      <c r="BK25928" s="3"/>
      <c r="BL25928" s="4"/>
    </row>
    <row r="25929" spans="63:64" x14ac:dyDescent="0.15">
      <c r="BK25929" s="3"/>
      <c r="BL25929" s="4"/>
    </row>
    <row r="25930" spans="63:64" x14ac:dyDescent="0.15">
      <c r="BK25930" s="3"/>
      <c r="BL25930" s="4"/>
    </row>
    <row r="25931" spans="63:64" x14ac:dyDescent="0.15">
      <c r="BK25931" s="3"/>
      <c r="BL25931" s="4"/>
    </row>
    <row r="25932" spans="63:64" x14ac:dyDescent="0.15">
      <c r="BK25932" s="3"/>
      <c r="BL25932" s="4"/>
    </row>
    <row r="25933" spans="63:64" x14ac:dyDescent="0.15">
      <c r="BK25933" s="3"/>
      <c r="BL25933" s="4"/>
    </row>
    <row r="25934" spans="63:64" x14ac:dyDescent="0.15">
      <c r="BK25934" s="3"/>
      <c r="BL25934" s="4"/>
    </row>
    <row r="25935" spans="63:64" x14ac:dyDescent="0.15">
      <c r="BK25935" s="3"/>
      <c r="BL25935" s="4"/>
    </row>
    <row r="25936" spans="63:64" x14ac:dyDescent="0.15">
      <c r="BK25936" s="3"/>
      <c r="BL25936" s="4"/>
    </row>
    <row r="25937" spans="63:64" x14ac:dyDescent="0.15">
      <c r="BK25937" s="3"/>
      <c r="BL25937" s="4"/>
    </row>
    <row r="25938" spans="63:64" x14ac:dyDescent="0.15">
      <c r="BK25938" s="3"/>
      <c r="BL25938" s="4"/>
    </row>
    <row r="25939" spans="63:64" x14ac:dyDescent="0.15">
      <c r="BK25939" s="3"/>
      <c r="BL25939" s="4"/>
    </row>
    <row r="25940" spans="63:64" x14ac:dyDescent="0.15">
      <c r="BK25940" s="3"/>
      <c r="BL25940" s="4"/>
    </row>
    <row r="25941" spans="63:64" x14ac:dyDescent="0.15">
      <c r="BK25941" s="3"/>
      <c r="BL25941" s="4"/>
    </row>
    <row r="25942" spans="63:64" x14ac:dyDescent="0.15">
      <c r="BK25942" s="3"/>
      <c r="BL25942" s="4"/>
    </row>
    <row r="25943" spans="63:64" x14ac:dyDescent="0.15">
      <c r="BK25943" s="3"/>
      <c r="BL25943" s="4"/>
    </row>
    <row r="25944" spans="63:64" x14ac:dyDescent="0.15">
      <c r="BK25944" s="3"/>
      <c r="BL25944" s="4"/>
    </row>
    <row r="25945" spans="63:64" x14ac:dyDescent="0.15">
      <c r="BK25945" s="3"/>
      <c r="BL25945" s="4"/>
    </row>
    <row r="25946" spans="63:64" x14ac:dyDescent="0.15">
      <c r="BK25946" s="3"/>
      <c r="BL25946" s="4"/>
    </row>
    <row r="25947" spans="63:64" x14ac:dyDescent="0.15">
      <c r="BK25947" s="3"/>
      <c r="BL25947" s="4"/>
    </row>
    <row r="25948" spans="63:64" x14ac:dyDescent="0.15">
      <c r="BK25948" s="3"/>
      <c r="BL25948" s="4"/>
    </row>
    <row r="25949" spans="63:64" x14ac:dyDescent="0.15">
      <c r="BK25949" s="3"/>
      <c r="BL25949" s="4"/>
    </row>
    <row r="25950" spans="63:64" x14ac:dyDescent="0.15">
      <c r="BK25950" s="3"/>
      <c r="BL25950" s="4"/>
    </row>
    <row r="25951" spans="63:64" x14ac:dyDescent="0.15">
      <c r="BK25951" s="3"/>
      <c r="BL25951" s="4"/>
    </row>
    <row r="25952" spans="63:64" x14ac:dyDescent="0.15">
      <c r="BK25952" s="3"/>
      <c r="BL25952" s="4"/>
    </row>
    <row r="25953" spans="63:64" x14ac:dyDescent="0.15">
      <c r="BK25953" s="3"/>
      <c r="BL25953" s="4"/>
    </row>
    <row r="25954" spans="63:64" x14ac:dyDescent="0.15">
      <c r="BK25954" s="3"/>
      <c r="BL25954" s="4"/>
    </row>
    <row r="25955" spans="63:64" x14ac:dyDescent="0.15">
      <c r="BK25955" s="3"/>
      <c r="BL25955" s="4"/>
    </row>
    <row r="25956" spans="63:64" x14ac:dyDescent="0.15">
      <c r="BK25956" s="3"/>
      <c r="BL25956" s="4"/>
    </row>
    <row r="25957" spans="63:64" x14ac:dyDescent="0.15">
      <c r="BK25957" s="3"/>
      <c r="BL25957" s="4"/>
    </row>
    <row r="25958" spans="63:64" x14ac:dyDescent="0.15">
      <c r="BK25958" s="3"/>
      <c r="BL25958" s="4"/>
    </row>
    <row r="25959" spans="63:64" x14ac:dyDescent="0.15">
      <c r="BK25959" s="3"/>
      <c r="BL25959" s="4"/>
    </row>
    <row r="25960" spans="63:64" x14ac:dyDescent="0.15">
      <c r="BK25960" s="3"/>
      <c r="BL25960" s="4"/>
    </row>
    <row r="25961" spans="63:64" x14ac:dyDescent="0.15">
      <c r="BK25961" s="3"/>
      <c r="BL25961" s="4"/>
    </row>
    <row r="25962" spans="63:64" x14ac:dyDescent="0.15">
      <c r="BK25962" s="3"/>
      <c r="BL25962" s="4"/>
    </row>
    <row r="25963" spans="63:64" x14ac:dyDescent="0.15">
      <c r="BK25963" s="3"/>
      <c r="BL25963" s="4"/>
    </row>
    <row r="25964" spans="63:64" x14ac:dyDescent="0.15">
      <c r="BK25964" s="3"/>
      <c r="BL25964" s="4"/>
    </row>
    <row r="25965" spans="63:64" x14ac:dyDescent="0.15">
      <c r="BK25965" s="3"/>
      <c r="BL25965" s="4"/>
    </row>
    <row r="25966" spans="63:64" x14ac:dyDescent="0.15">
      <c r="BK25966" s="3"/>
      <c r="BL25966" s="4"/>
    </row>
    <row r="25967" spans="63:64" x14ac:dyDescent="0.15">
      <c r="BK25967" s="3"/>
      <c r="BL25967" s="4"/>
    </row>
    <row r="25968" spans="63:64" x14ac:dyDescent="0.15">
      <c r="BK25968" s="3"/>
      <c r="BL25968" s="4"/>
    </row>
    <row r="25969" spans="63:64" x14ac:dyDescent="0.15">
      <c r="BK25969" s="3"/>
      <c r="BL25969" s="4"/>
    </row>
    <row r="25970" spans="63:64" x14ac:dyDescent="0.15">
      <c r="BK25970" s="3"/>
      <c r="BL25970" s="4"/>
    </row>
    <row r="25971" spans="63:64" x14ac:dyDescent="0.15">
      <c r="BK25971" s="3"/>
      <c r="BL25971" s="4"/>
    </row>
    <row r="25972" spans="63:64" x14ac:dyDescent="0.15">
      <c r="BK25972" s="3"/>
      <c r="BL25972" s="4"/>
    </row>
    <row r="25973" spans="63:64" x14ac:dyDescent="0.15">
      <c r="BK25973" s="3"/>
      <c r="BL25973" s="4"/>
    </row>
    <row r="25974" spans="63:64" x14ac:dyDescent="0.15">
      <c r="BK25974" s="3"/>
      <c r="BL25974" s="4"/>
    </row>
    <row r="25975" spans="63:64" x14ac:dyDescent="0.15">
      <c r="BK25975" s="3"/>
      <c r="BL25975" s="4"/>
    </row>
    <row r="25976" spans="63:64" x14ac:dyDescent="0.15">
      <c r="BK25976" s="3"/>
      <c r="BL25976" s="4"/>
    </row>
    <row r="25977" spans="63:64" x14ac:dyDescent="0.15">
      <c r="BK25977" s="3"/>
      <c r="BL25977" s="4"/>
    </row>
    <row r="25978" spans="63:64" x14ac:dyDescent="0.15">
      <c r="BK25978" s="3"/>
      <c r="BL25978" s="4"/>
    </row>
    <row r="25979" spans="63:64" x14ac:dyDescent="0.15">
      <c r="BK25979" s="3"/>
      <c r="BL25979" s="4"/>
    </row>
    <row r="25980" spans="63:64" x14ac:dyDescent="0.15">
      <c r="BK25980" s="3"/>
      <c r="BL25980" s="4"/>
    </row>
    <row r="25981" spans="63:64" x14ac:dyDescent="0.15">
      <c r="BK25981" s="3"/>
      <c r="BL25981" s="4"/>
    </row>
    <row r="25982" spans="63:64" x14ac:dyDescent="0.15">
      <c r="BK25982" s="3"/>
      <c r="BL25982" s="4"/>
    </row>
    <row r="25983" spans="63:64" x14ac:dyDescent="0.15">
      <c r="BK25983" s="3"/>
      <c r="BL25983" s="4"/>
    </row>
    <row r="25984" spans="63:64" x14ac:dyDescent="0.15">
      <c r="BK25984" s="3"/>
      <c r="BL25984" s="4"/>
    </row>
    <row r="25985" spans="63:64" x14ac:dyDescent="0.15">
      <c r="BK25985" s="3"/>
      <c r="BL25985" s="4"/>
    </row>
    <row r="25986" spans="63:64" x14ac:dyDescent="0.15">
      <c r="BK25986" s="3"/>
      <c r="BL25986" s="4"/>
    </row>
    <row r="25987" spans="63:64" x14ac:dyDescent="0.15">
      <c r="BK25987" s="3"/>
      <c r="BL25987" s="4"/>
    </row>
    <row r="25988" spans="63:64" x14ac:dyDescent="0.15">
      <c r="BK25988" s="3"/>
      <c r="BL25988" s="4"/>
    </row>
    <row r="25989" spans="63:64" x14ac:dyDescent="0.15">
      <c r="BK25989" s="3"/>
      <c r="BL25989" s="4"/>
    </row>
    <row r="25990" spans="63:64" x14ac:dyDescent="0.15">
      <c r="BK25990" s="3"/>
      <c r="BL25990" s="4"/>
    </row>
    <row r="25991" spans="63:64" x14ac:dyDescent="0.15">
      <c r="BK25991" s="3"/>
      <c r="BL25991" s="4"/>
    </row>
    <row r="25992" spans="63:64" x14ac:dyDescent="0.15">
      <c r="BK25992" s="3"/>
      <c r="BL25992" s="4"/>
    </row>
    <row r="25993" spans="63:64" x14ac:dyDescent="0.15">
      <c r="BK25993" s="3"/>
      <c r="BL25993" s="4"/>
    </row>
    <row r="25994" spans="63:64" x14ac:dyDescent="0.15">
      <c r="BK25994" s="3"/>
      <c r="BL25994" s="4"/>
    </row>
    <row r="25995" spans="63:64" x14ac:dyDescent="0.15">
      <c r="BK25995" s="3"/>
      <c r="BL25995" s="4"/>
    </row>
    <row r="25996" spans="63:64" x14ac:dyDescent="0.15">
      <c r="BK25996" s="3"/>
      <c r="BL25996" s="4"/>
    </row>
    <row r="25997" spans="63:64" x14ac:dyDescent="0.15">
      <c r="BK25997" s="3"/>
      <c r="BL25997" s="4"/>
    </row>
    <row r="25998" spans="63:64" x14ac:dyDescent="0.15">
      <c r="BK25998" s="3"/>
      <c r="BL25998" s="4"/>
    </row>
    <row r="25999" spans="63:64" x14ac:dyDescent="0.15">
      <c r="BK25999" s="3"/>
      <c r="BL25999" s="4"/>
    </row>
    <row r="26000" spans="63:64" x14ac:dyDescent="0.15">
      <c r="BK26000" s="3"/>
      <c r="BL26000" s="4"/>
    </row>
    <row r="26001" spans="63:64" x14ac:dyDescent="0.15">
      <c r="BK26001" s="3"/>
      <c r="BL26001" s="4"/>
    </row>
    <row r="26002" spans="63:64" x14ac:dyDescent="0.15">
      <c r="BK26002" s="3"/>
      <c r="BL26002" s="4"/>
    </row>
    <row r="26003" spans="63:64" x14ac:dyDescent="0.15">
      <c r="BK26003" s="3"/>
      <c r="BL26003" s="4"/>
    </row>
    <row r="26004" spans="63:64" x14ac:dyDescent="0.15">
      <c r="BK26004" s="3"/>
      <c r="BL26004" s="4"/>
    </row>
    <row r="26005" spans="63:64" x14ac:dyDescent="0.15">
      <c r="BK26005" s="3"/>
      <c r="BL26005" s="4"/>
    </row>
    <row r="26006" spans="63:64" x14ac:dyDescent="0.15">
      <c r="BK26006" s="3"/>
      <c r="BL26006" s="4"/>
    </row>
    <row r="26007" spans="63:64" x14ac:dyDescent="0.15">
      <c r="BK26007" s="3"/>
      <c r="BL26007" s="4"/>
    </row>
    <row r="26008" spans="63:64" x14ac:dyDescent="0.15">
      <c r="BK26008" s="3"/>
      <c r="BL26008" s="4"/>
    </row>
    <row r="26009" spans="63:64" x14ac:dyDescent="0.15">
      <c r="BK26009" s="3"/>
      <c r="BL26009" s="4"/>
    </row>
    <row r="26010" spans="63:64" x14ac:dyDescent="0.15">
      <c r="BK26010" s="3"/>
      <c r="BL26010" s="4"/>
    </row>
    <row r="26011" spans="63:64" x14ac:dyDescent="0.15">
      <c r="BK26011" s="3"/>
      <c r="BL26011" s="4"/>
    </row>
    <row r="26012" spans="63:64" x14ac:dyDescent="0.15">
      <c r="BK26012" s="3"/>
      <c r="BL26012" s="4"/>
    </row>
    <row r="26013" spans="63:64" x14ac:dyDescent="0.15">
      <c r="BK26013" s="3"/>
      <c r="BL26013" s="4"/>
    </row>
    <row r="26014" spans="63:64" x14ac:dyDescent="0.15">
      <c r="BK26014" s="3"/>
      <c r="BL26014" s="4"/>
    </row>
    <row r="26015" spans="63:64" x14ac:dyDescent="0.15">
      <c r="BK26015" s="3"/>
      <c r="BL26015" s="4"/>
    </row>
    <row r="26016" spans="63:64" x14ac:dyDescent="0.15">
      <c r="BK26016" s="3"/>
      <c r="BL26016" s="4"/>
    </row>
    <row r="26017" spans="63:64" x14ac:dyDescent="0.15">
      <c r="BK26017" s="3"/>
      <c r="BL26017" s="4"/>
    </row>
    <row r="26018" spans="63:64" x14ac:dyDescent="0.15">
      <c r="BK26018" s="3"/>
      <c r="BL26018" s="4"/>
    </row>
    <row r="26019" spans="63:64" x14ac:dyDescent="0.15">
      <c r="BK26019" s="3"/>
      <c r="BL26019" s="4"/>
    </row>
    <row r="26020" spans="63:64" x14ac:dyDescent="0.15">
      <c r="BK26020" s="3"/>
      <c r="BL26020" s="4"/>
    </row>
    <row r="26021" spans="63:64" x14ac:dyDescent="0.15">
      <c r="BK26021" s="3"/>
      <c r="BL26021" s="4"/>
    </row>
    <row r="26022" spans="63:64" x14ac:dyDescent="0.15">
      <c r="BK26022" s="3"/>
      <c r="BL26022" s="4"/>
    </row>
    <row r="26023" spans="63:64" x14ac:dyDescent="0.15">
      <c r="BK26023" s="3"/>
      <c r="BL26023" s="4"/>
    </row>
    <row r="26024" spans="63:64" x14ac:dyDescent="0.15">
      <c r="BK26024" s="3"/>
      <c r="BL26024" s="4"/>
    </row>
    <row r="26025" spans="63:64" x14ac:dyDescent="0.15">
      <c r="BK26025" s="3"/>
      <c r="BL26025" s="4"/>
    </row>
    <row r="26026" spans="63:64" x14ac:dyDescent="0.15">
      <c r="BK26026" s="3"/>
      <c r="BL26026" s="4"/>
    </row>
    <row r="26027" spans="63:64" x14ac:dyDescent="0.15">
      <c r="BK26027" s="3"/>
      <c r="BL26027" s="4"/>
    </row>
    <row r="26028" spans="63:64" x14ac:dyDescent="0.15">
      <c r="BK26028" s="3"/>
      <c r="BL26028" s="4"/>
    </row>
    <row r="26029" spans="63:64" x14ac:dyDescent="0.15">
      <c r="BK26029" s="3"/>
      <c r="BL26029" s="4"/>
    </row>
    <row r="26030" spans="63:64" x14ac:dyDescent="0.15">
      <c r="BK26030" s="3"/>
      <c r="BL26030" s="4"/>
    </row>
    <row r="26031" spans="63:64" x14ac:dyDescent="0.15">
      <c r="BK26031" s="3"/>
      <c r="BL26031" s="4"/>
    </row>
    <row r="26032" spans="63:64" x14ac:dyDescent="0.15">
      <c r="BK26032" s="3"/>
      <c r="BL26032" s="4"/>
    </row>
    <row r="26033" spans="63:64" x14ac:dyDescent="0.15">
      <c r="BK26033" s="3"/>
      <c r="BL26033" s="4"/>
    </row>
    <row r="26034" spans="63:64" x14ac:dyDescent="0.15">
      <c r="BK26034" s="3"/>
      <c r="BL26034" s="4"/>
    </row>
    <row r="26035" spans="63:64" x14ac:dyDescent="0.15">
      <c r="BK26035" s="3"/>
      <c r="BL26035" s="4"/>
    </row>
    <row r="26036" spans="63:64" x14ac:dyDescent="0.15">
      <c r="BK26036" s="3"/>
      <c r="BL26036" s="4"/>
    </row>
    <row r="26037" spans="63:64" x14ac:dyDescent="0.15">
      <c r="BK26037" s="3"/>
      <c r="BL26037" s="4"/>
    </row>
    <row r="26038" spans="63:64" x14ac:dyDescent="0.15">
      <c r="BK26038" s="3"/>
      <c r="BL26038" s="4"/>
    </row>
    <row r="26039" spans="63:64" x14ac:dyDescent="0.15">
      <c r="BK26039" s="3"/>
      <c r="BL26039" s="4"/>
    </row>
    <row r="26040" spans="63:64" x14ac:dyDescent="0.15">
      <c r="BK26040" s="3"/>
      <c r="BL26040" s="4"/>
    </row>
    <row r="26041" spans="63:64" x14ac:dyDescent="0.15">
      <c r="BK26041" s="3"/>
      <c r="BL26041" s="4"/>
    </row>
    <row r="26042" spans="63:64" x14ac:dyDescent="0.15">
      <c r="BK26042" s="3"/>
      <c r="BL26042" s="4"/>
    </row>
    <row r="26043" spans="63:64" x14ac:dyDescent="0.15">
      <c r="BK26043" s="3"/>
      <c r="BL26043" s="4"/>
    </row>
    <row r="26044" spans="63:64" x14ac:dyDescent="0.15">
      <c r="BK26044" s="3"/>
      <c r="BL26044" s="4"/>
    </row>
    <row r="26045" spans="63:64" x14ac:dyDescent="0.15">
      <c r="BK26045" s="3"/>
      <c r="BL26045" s="4"/>
    </row>
    <row r="26046" spans="63:64" x14ac:dyDescent="0.15">
      <c r="BK26046" s="3"/>
      <c r="BL26046" s="4"/>
    </row>
    <row r="26047" spans="63:64" x14ac:dyDescent="0.15">
      <c r="BK26047" s="3"/>
      <c r="BL26047" s="4"/>
    </row>
    <row r="26048" spans="63:64" x14ac:dyDescent="0.15">
      <c r="BK26048" s="3"/>
      <c r="BL26048" s="4"/>
    </row>
    <row r="26049" spans="63:64" x14ac:dyDescent="0.15">
      <c r="BK26049" s="3"/>
      <c r="BL26049" s="4"/>
    </row>
    <row r="26050" spans="63:64" x14ac:dyDescent="0.15">
      <c r="BK26050" s="3"/>
      <c r="BL26050" s="4"/>
    </row>
    <row r="26051" spans="63:64" x14ac:dyDescent="0.15">
      <c r="BK26051" s="3"/>
      <c r="BL26051" s="4"/>
    </row>
    <row r="26052" spans="63:64" x14ac:dyDescent="0.15">
      <c r="BK26052" s="3"/>
      <c r="BL26052" s="4"/>
    </row>
    <row r="26053" spans="63:64" x14ac:dyDescent="0.15">
      <c r="BK26053" s="3"/>
      <c r="BL26053" s="4"/>
    </row>
    <row r="26054" spans="63:64" x14ac:dyDescent="0.15">
      <c r="BK26054" s="3"/>
      <c r="BL26054" s="4"/>
    </row>
    <row r="26055" spans="63:64" x14ac:dyDescent="0.15">
      <c r="BK26055" s="3"/>
      <c r="BL26055" s="4"/>
    </row>
    <row r="26056" spans="63:64" x14ac:dyDescent="0.15">
      <c r="BK26056" s="3"/>
      <c r="BL26056" s="4"/>
    </row>
    <row r="26057" spans="63:64" x14ac:dyDescent="0.15">
      <c r="BK26057" s="3"/>
      <c r="BL26057" s="4"/>
    </row>
    <row r="26058" spans="63:64" x14ac:dyDescent="0.15">
      <c r="BK26058" s="3"/>
      <c r="BL26058" s="4"/>
    </row>
    <row r="26059" spans="63:64" x14ac:dyDescent="0.15">
      <c r="BK26059" s="3"/>
      <c r="BL26059" s="4"/>
    </row>
    <row r="26060" spans="63:64" x14ac:dyDescent="0.15">
      <c r="BK26060" s="3"/>
      <c r="BL26060" s="4"/>
    </row>
    <row r="26061" spans="63:64" x14ac:dyDescent="0.15">
      <c r="BK26061" s="3"/>
      <c r="BL26061" s="4"/>
    </row>
    <row r="26062" spans="63:64" x14ac:dyDescent="0.15">
      <c r="BK26062" s="3"/>
      <c r="BL26062" s="4"/>
    </row>
    <row r="26063" spans="63:64" x14ac:dyDescent="0.15">
      <c r="BK26063" s="3"/>
      <c r="BL26063" s="4"/>
    </row>
    <row r="26064" spans="63:64" x14ac:dyDescent="0.15">
      <c r="BK26064" s="3"/>
      <c r="BL26064" s="4"/>
    </row>
    <row r="26065" spans="63:64" x14ac:dyDescent="0.15">
      <c r="BK26065" s="3"/>
      <c r="BL26065" s="4"/>
    </row>
    <row r="26066" spans="63:64" x14ac:dyDescent="0.15">
      <c r="BK26066" s="3"/>
      <c r="BL26066" s="4"/>
    </row>
    <row r="26067" spans="63:64" x14ac:dyDescent="0.15">
      <c r="BK26067" s="3"/>
      <c r="BL26067" s="4"/>
    </row>
    <row r="26068" spans="63:64" x14ac:dyDescent="0.15">
      <c r="BK26068" s="3"/>
      <c r="BL26068" s="4"/>
    </row>
    <row r="26069" spans="63:64" x14ac:dyDescent="0.15">
      <c r="BK26069" s="3"/>
      <c r="BL26069" s="4"/>
    </row>
    <row r="26070" spans="63:64" x14ac:dyDescent="0.15">
      <c r="BK26070" s="3"/>
      <c r="BL26070" s="4"/>
    </row>
    <row r="26071" spans="63:64" x14ac:dyDescent="0.15">
      <c r="BK26071" s="3"/>
      <c r="BL26071" s="4"/>
    </row>
    <row r="26072" spans="63:64" x14ac:dyDescent="0.15">
      <c r="BK26072" s="3"/>
      <c r="BL26072" s="4"/>
    </row>
    <row r="26073" spans="63:64" x14ac:dyDescent="0.15">
      <c r="BK26073" s="3"/>
      <c r="BL26073" s="4"/>
    </row>
    <row r="26074" spans="63:64" x14ac:dyDescent="0.15">
      <c r="BK26074" s="3"/>
      <c r="BL26074" s="4"/>
    </row>
    <row r="26075" spans="63:64" x14ac:dyDescent="0.15">
      <c r="BK26075" s="3"/>
      <c r="BL26075" s="4"/>
    </row>
    <row r="26076" spans="63:64" x14ac:dyDescent="0.15">
      <c r="BK26076" s="3"/>
      <c r="BL26076" s="4"/>
    </row>
    <row r="26077" spans="63:64" x14ac:dyDescent="0.15">
      <c r="BK26077" s="3"/>
      <c r="BL26077" s="4"/>
    </row>
    <row r="26078" spans="63:64" x14ac:dyDescent="0.15">
      <c r="BK26078" s="3"/>
      <c r="BL26078" s="4"/>
    </row>
    <row r="26079" spans="63:64" x14ac:dyDescent="0.15">
      <c r="BK26079" s="3"/>
      <c r="BL26079" s="4"/>
    </row>
    <row r="26080" spans="63:64" x14ac:dyDescent="0.15">
      <c r="BK26080" s="3"/>
      <c r="BL26080" s="4"/>
    </row>
    <row r="26081" spans="63:64" x14ac:dyDescent="0.15">
      <c r="BK26081" s="3"/>
      <c r="BL26081" s="4"/>
    </row>
    <row r="26082" spans="63:64" x14ac:dyDescent="0.15">
      <c r="BK26082" s="3"/>
      <c r="BL26082" s="4"/>
    </row>
    <row r="26083" spans="63:64" x14ac:dyDescent="0.15">
      <c r="BK26083" s="3"/>
      <c r="BL26083" s="4"/>
    </row>
    <row r="26084" spans="63:64" x14ac:dyDescent="0.15">
      <c r="BK26084" s="3"/>
      <c r="BL26084" s="4"/>
    </row>
    <row r="26085" spans="63:64" x14ac:dyDescent="0.15">
      <c r="BK26085" s="3"/>
      <c r="BL26085" s="4"/>
    </row>
    <row r="26086" spans="63:64" x14ac:dyDescent="0.15">
      <c r="BK26086" s="3"/>
      <c r="BL26086" s="4"/>
    </row>
    <row r="26087" spans="63:64" x14ac:dyDescent="0.15">
      <c r="BK26087" s="3"/>
      <c r="BL26087" s="4"/>
    </row>
    <row r="26088" spans="63:64" x14ac:dyDescent="0.15">
      <c r="BK26088" s="3"/>
      <c r="BL26088" s="4"/>
    </row>
    <row r="26089" spans="63:64" x14ac:dyDescent="0.15">
      <c r="BK26089" s="3"/>
      <c r="BL26089" s="4"/>
    </row>
    <row r="26090" spans="63:64" x14ac:dyDescent="0.15">
      <c r="BK26090" s="3"/>
      <c r="BL26090" s="4"/>
    </row>
    <row r="26091" spans="63:64" x14ac:dyDescent="0.15">
      <c r="BK26091" s="3"/>
      <c r="BL26091" s="4"/>
    </row>
    <row r="26092" spans="63:64" x14ac:dyDescent="0.15">
      <c r="BK26092" s="3"/>
      <c r="BL26092" s="4"/>
    </row>
    <row r="26093" spans="63:64" x14ac:dyDescent="0.15">
      <c r="BK26093" s="3"/>
      <c r="BL26093" s="4"/>
    </row>
    <row r="26094" spans="63:64" x14ac:dyDescent="0.15">
      <c r="BK26094" s="3"/>
      <c r="BL26094" s="4"/>
    </row>
    <row r="26095" spans="63:64" x14ac:dyDescent="0.15">
      <c r="BK26095" s="3"/>
      <c r="BL26095" s="4"/>
    </row>
    <row r="26096" spans="63:64" x14ac:dyDescent="0.15">
      <c r="BK26096" s="3"/>
      <c r="BL26096" s="4"/>
    </row>
    <row r="26097" spans="63:64" x14ac:dyDescent="0.15">
      <c r="BK26097" s="3"/>
      <c r="BL26097" s="4"/>
    </row>
    <row r="26098" spans="63:64" x14ac:dyDescent="0.15">
      <c r="BK26098" s="3"/>
      <c r="BL26098" s="4"/>
    </row>
    <row r="26099" spans="63:64" x14ac:dyDescent="0.15">
      <c r="BK26099" s="3"/>
      <c r="BL26099" s="4"/>
    </row>
    <row r="26100" spans="63:64" x14ac:dyDescent="0.15">
      <c r="BK26100" s="3"/>
      <c r="BL26100" s="4"/>
    </row>
    <row r="26101" spans="63:64" x14ac:dyDescent="0.15">
      <c r="BK26101" s="3"/>
      <c r="BL26101" s="4"/>
    </row>
    <row r="26102" spans="63:64" x14ac:dyDescent="0.15">
      <c r="BK26102" s="3"/>
      <c r="BL26102" s="4"/>
    </row>
    <row r="26103" spans="63:64" x14ac:dyDescent="0.15">
      <c r="BK26103" s="3"/>
      <c r="BL26103" s="4"/>
    </row>
    <row r="26104" spans="63:64" x14ac:dyDescent="0.15">
      <c r="BK26104" s="3"/>
      <c r="BL26104" s="4"/>
    </row>
    <row r="26105" spans="63:64" x14ac:dyDescent="0.15">
      <c r="BK26105" s="3"/>
      <c r="BL26105" s="4"/>
    </row>
    <row r="26106" spans="63:64" x14ac:dyDescent="0.15">
      <c r="BK26106" s="3"/>
      <c r="BL26106" s="4"/>
    </row>
    <row r="26107" spans="63:64" x14ac:dyDescent="0.15">
      <c r="BK26107" s="3"/>
      <c r="BL26107" s="4"/>
    </row>
    <row r="26108" spans="63:64" x14ac:dyDescent="0.15">
      <c r="BK26108" s="3"/>
      <c r="BL26108" s="4"/>
    </row>
    <row r="26109" spans="63:64" x14ac:dyDescent="0.15">
      <c r="BK26109" s="3"/>
      <c r="BL26109" s="4"/>
    </row>
    <row r="26110" spans="63:64" x14ac:dyDescent="0.15">
      <c r="BK26110" s="3"/>
      <c r="BL26110" s="4"/>
    </row>
    <row r="26111" spans="63:64" x14ac:dyDescent="0.15">
      <c r="BK26111" s="3"/>
      <c r="BL26111" s="4"/>
    </row>
    <row r="26112" spans="63:64" x14ac:dyDescent="0.15">
      <c r="BK26112" s="3"/>
      <c r="BL26112" s="4"/>
    </row>
    <row r="26113" spans="63:64" x14ac:dyDescent="0.15">
      <c r="BK26113" s="3"/>
      <c r="BL26113" s="4"/>
    </row>
    <row r="26114" spans="63:64" x14ac:dyDescent="0.15">
      <c r="BK26114" s="3"/>
      <c r="BL26114" s="4"/>
    </row>
    <row r="26115" spans="63:64" x14ac:dyDescent="0.15">
      <c r="BK26115" s="3"/>
      <c r="BL26115" s="4"/>
    </row>
    <row r="26116" spans="63:64" x14ac:dyDescent="0.15">
      <c r="BK26116" s="3"/>
      <c r="BL26116" s="4"/>
    </row>
    <row r="26117" spans="63:64" x14ac:dyDescent="0.15">
      <c r="BK26117" s="3"/>
      <c r="BL26117" s="4"/>
    </row>
    <row r="26118" spans="63:64" x14ac:dyDescent="0.15">
      <c r="BK26118" s="3"/>
      <c r="BL26118" s="4"/>
    </row>
    <row r="26119" spans="63:64" x14ac:dyDescent="0.15">
      <c r="BK26119" s="3"/>
      <c r="BL26119" s="4"/>
    </row>
    <row r="26120" spans="63:64" x14ac:dyDescent="0.15">
      <c r="BK26120" s="3"/>
      <c r="BL26120" s="4"/>
    </row>
    <row r="26121" spans="63:64" x14ac:dyDescent="0.15">
      <c r="BK26121" s="3"/>
      <c r="BL26121" s="4"/>
    </row>
    <row r="26122" spans="63:64" x14ac:dyDescent="0.15">
      <c r="BK26122" s="3"/>
      <c r="BL26122" s="4"/>
    </row>
    <row r="26123" spans="63:64" x14ac:dyDescent="0.15">
      <c r="BK26123" s="3"/>
      <c r="BL26123" s="4"/>
    </row>
    <row r="26124" spans="63:64" x14ac:dyDescent="0.15">
      <c r="BK26124" s="3"/>
      <c r="BL26124" s="4"/>
    </row>
    <row r="26125" spans="63:64" x14ac:dyDescent="0.15">
      <c r="BK26125" s="3"/>
      <c r="BL26125" s="4"/>
    </row>
    <row r="26126" spans="63:64" x14ac:dyDescent="0.15">
      <c r="BK26126" s="3"/>
      <c r="BL26126" s="4"/>
    </row>
    <row r="26127" spans="63:64" x14ac:dyDescent="0.15">
      <c r="BK26127" s="3"/>
      <c r="BL26127" s="4"/>
    </row>
    <row r="26128" spans="63:64" x14ac:dyDescent="0.15">
      <c r="BK26128" s="3"/>
      <c r="BL26128" s="4"/>
    </row>
    <row r="26129" spans="63:64" x14ac:dyDescent="0.15">
      <c r="BK26129" s="3"/>
      <c r="BL26129" s="4"/>
    </row>
    <row r="26130" spans="63:64" x14ac:dyDescent="0.15">
      <c r="BK26130" s="3"/>
      <c r="BL26130" s="4"/>
    </row>
    <row r="26131" spans="63:64" x14ac:dyDescent="0.15">
      <c r="BK26131" s="3"/>
      <c r="BL26131" s="4"/>
    </row>
    <row r="26132" spans="63:64" x14ac:dyDescent="0.15">
      <c r="BK26132" s="3"/>
      <c r="BL26132" s="4"/>
    </row>
    <row r="26133" spans="63:64" x14ac:dyDescent="0.15">
      <c r="BK26133" s="3"/>
      <c r="BL26133" s="4"/>
    </row>
    <row r="26134" spans="63:64" x14ac:dyDescent="0.15">
      <c r="BK26134" s="3"/>
      <c r="BL26134" s="4"/>
    </row>
    <row r="26135" spans="63:64" x14ac:dyDescent="0.15">
      <c r="BK26135" s="3"/>
      <c r="BL26135" s="4"/>
    </row>
    <row r="26136" spans="63:64" x14ac:dyDescent="0.15">
      <c r="BK26136" s="3"/>
      <c r="BL26136" s="4"/>
    </row>
    <row r="26137" spans="63:64" x14ac:dyDescent="0.15">
      <c r="BK26137" s="3"/>
      <c r="BL26137" s="4"/>
    </row>
    <row r="26138" spans="63:64" x14ac:dyDescent="0.15">
      <c r="BK26138" s="3"/>
      <c r="BL26138" s="4"/>
    </row>
    <row r="26139" spans="63:64" x14ac:dyDescent="0.15">
      <c r="BK26139" s="3"/>
      <c r="BL26139" s="4"/>
    </row>
    <row r="26140" spans="63:64" x14ac:dyDescent="0.15">
      <c r="BK26140" s="3"/>
      <c r="BL26140" s="4"/>
    </row>
    <row r="26141" spans="63:64" x14ac:dyDescent="0.15">
      <c r="BK26141" s="3"/>
      <c r="BL26141" s="4"/>
    </row>
    <row r="26142" spans="63:64" x14ac:dyDescent="0.15">
      <c r="BK26142" s="3"/>
      <c r="BL26142" s="4"/>
    </row>
    <row r="26143" spans="63:64" x14ac:dyDescent="0.15">
      <c r="BK26143" s="3"/>
      <c r="BL26143" s="4"/>
    </row>
    <row r="26144" spans="63:64" x14ac:dyDescent="0.15">
      <c r="BK26144" s="3"/>
      <c r="BL26144" s="4"/>
    </row>
    <row r="26145" spans="63:64" x14ac:dyDescent="0.15">
      <c r="BK26145" s="3"/>
      <c r="BL26145" s="4"/>
    </row>
    <row r="26146" spans="63:64" x14ac:dyDescent="0.15">
      <c r="BK26146" s="3"/>
      <c r="BL26146" s="4"/>
    </row>
    <row r="26147" spans="63:64" x14ac:dyDescent="0.15">
      <c r="BK26147" s="3"/>
      <c r="BL26147" s="4"/>
    </row>
    <row r="26148" spans="63:64" x14ac:dyDescent="0.15">
      <c r="BK26148" s="3"/>
      <c r="BL26148" s="4"/>
    </row>
    <row r="26149" spans="63:64" x14ac:dyDescent="0.15">
      <c r="BK26149" s="3"/>
      <c r="BL26149" s="4"/>
    </row>
    <row r="26150" spans="63:64" x14ac:dyDescent="0.15">
      <c r="BK26150" s="3"/>
      <c r="BL26150" s="4"/>
    </row>
    <row r="26151" spans="63:64" x14ac:dyDescent="0.15">
      <c r="BK26151" s="3"/>
      <c r="BL26151" s="4"/>
    </row>
    <row r="26152" spans="63:64" x14ac:dyDescent="0.15">
      <c r="BK26152" s="3"/>
      <c r="BL26152" s="4"/>
    </row>
    <row r="26153" spans="63:64" x14ac:dyDescent="0.15">
      <c r="BK26153" s="3"/>
      <c r="BL26153" s="4"/>
    </row>
    <row r="26154" spans="63:64" x14ac:dyDescent="0.15">
      <c r="BK26154" s="3"/>
      <c r="BL26154" s="4"/>
    </row>
    <row r="26155" spans="63:64" x14ac:dyDescent="0.15">
      <c r="BK26155" s="3"/>
      <c r="BL26155" s="4"/>
    </row>
    <row r="26156" spans="63:64" x14ac:dyDescent="0.15">
      <c r="BK26156" s="3"/>
      <c r="BL26156" s="4"/>
    </row>
    <row r="26157" spans="63:64" x14ac:dyDescent="0.15">
      <c r="BK26157" s="3"/>
      <c r="BL26157" s="4"/>
    </row>
    <row r="26158" spans="63:64" x14ac:dyDescent="0.15">
      <c r="BK26158" s="3"/>
      <c r="BL26158" s="4"/>
    </row>
    <row r="26159" spans="63:64" x14ac:dyDescent="0.15">
      <c r="BK26159" s="3"/>
      <c r="BL26159" s="4"/>
    </row>
    <row r="26160" spans="63:64" x14ac:dyDescent="0.15">
      <c r="BK26160" s="3"/>
      <c r="BL26160" s="4"/>
    </row>
    <row r="26161" spans="63:64" x14ac:dyDescent="0.15">
      <c r="BK26161" s="3"/>
      <c r="BL26161" s="4"/>
    </row>
    <row r="26162" spans="63:64" x14ac:dyDescent="0.15">
      <c r="BK26162" s="3"/>
      <c r="BL26162" s="4"/>
    </row>
    <row r="26163" spans="63:64" x14ac:dyDescent="0.15">
      <c r="BK26163" s="3"/>
      <c r="BL26163" s="4"/>
    </row>
    <row r="26164" spans="63:64" x14ac:dyDescent="0.15">
      <c r="BK26164" s="3"/>
      <c r="BL26164" s="4"/>
    </row>
    <row r="26165" spans="63:64" x14ac:dyDescent="0.15">
      <c r="BK26165" s="3"/>
      <c r="BL26165" s="4"/>
    </row>
    <row r="26166" spans="63:64" x14ac:dyDescent="0.15">
      <c r="BK26166" s="3"/>
      <c r="BL26166" s="4"/>
    </row>
    <row r="26167" spans="63:64" x14ac:dyDescent="0.15">
      <c r="BK26167" s="3"/>
      <c r="BL26167" s="4"/>
    </row>
    <row r="26168" spans="63:64" x14ac:dyDescent="0.15">
      <c r="BK26168" s="3"/>
      <c r="BL26168" s="4"/>
    </row>
    <row r="26169" spans="63:64" x14ac:dyDescent="0.15">
      <c r="BK26169" s="3"/>
      <c r="BL26169" s="4"/>
    </row>
    <row r="26170" spans="63:64" x14ac:dyDescent="0.15">
      <c r="BK26170" s="3"/>
      <c r="BL26170" s="4"/>
    </row>
    <row r="26171" spans="63:64" x14ac:dyDescent="0.15">
      <c r="BK26171" s="3"/>
      <c r="BL26171" s="4"/>
    </row>
    <row r="26172" spans="63:64" x14ac:dyDescent="0.15">
      <c r="BK26172" s="3"/>
      <c r="BL26172" s="4"/>
    </row>
    <row r="26173" spans="63:64" x14ac:dyDescent="0.15">
      <c r="BK26173" s="3"/>
      <c r="BL26173" s="4"/>
    </row>
    <row r="26174" spans="63:64" x14ac:dyDescent="0.15">
      <c r="BK26174" s="3"/>
      <c r="BL26174" s="4"/>
    </row>
    <row r="26175" spans="63:64" x14ac:dyDescent="0.15">
      <c r="BK26175" s="3"/>
      <c r="BL26175" s="4"/>
    </row>
    <row r="26176" spans="63:64" x14ac:dyDescent="0.15">
      <c r="BK26176" s="3"/>
      <c r="BL26176" s="4"/>
    </row>
    <row r="26177" spans="63:64" x14ac:dyDescent="0.15">
      <c r="BK26177" s="3"/>
      <c r="BL26177" s="4"/>
    </row>
    <row r="26178" spans="63:64" x14ac:dyDescent="0.15">
      <c r="BK26178" s="3"/>
      <c r="BL26178" s="4"/>
    </row>
    <row r="26179" spans="63:64" x14ac:dyDescent="0.15">
      <c r="BK26179" s="3"/>
      <c r="BL26179" s="4"/>
    </row>
    <row r="26180" spans="63:64" x14ac:dyDescent="0.15">
      <c r="BK26180" s="3"/>
      <c r="BL26180" s="4"/>
    </row>
    <row r="26181" spans="63:64" x14ac:dyDescent="0.15">
      <c r="BK26181" s="3"/>
      <c r="BL26181" s="4"/>
    </row>
    <row r="26182" spans="63:64" x14ac:dyDescent="0.15">
      <c r="BK26182" s="3"/>
      <c r="BL26182" s="4"/>
    </row>
    <row r="26183" spans="63:64" x14ac:dyDescent="0.15">
      <c r="BK26183" s="3"/>
      <c r="BL26183" s="4"/>
    </row>
    <row r="26184" spans="63:64" x14ac:dyDescent="0.15">
      <c r="BK26184" s="3"/>
      <c r="BL26184" s="4"/>
    </row>
    <row r="26185" spans="63:64" x14ac:dyDescent="0.15">
      <c r="BK26185" s="3"/>
      <c r="BL26185" s="4"/>
    </row>
    <row r="26186" spans="63:64" x14ac:dyDescent="0.15">
      <c r="BK26186" s="3"/>
      <c r="BL26186" s="4"/>
    </row>
    <row r="26187" spans="63:64" x14ac:dyDescent="0.15">
      <c r="BK26187" s="3"/>
      <c r="BL26187" s="4"/>
    </row>
    <row r="26188" spans="63:64" x14ac:dyDescent="0.15">
      <c r="BK26188" s="3"/>
      <c r="BL26188" s="4"/>
    </row>
    <row r="26189" spans="63:64" x14ac:dyDescent="0.15">
      <c r="BK26189" s="3"/>
      <c r="BL26189" s="4"/>
    </row>
    <row r="26190" spans="63:64" x14ac:dyDescent="0.15">
      <c r="BK26190" s="3"/>
      <c r="BL26190" s="4"/>
    </row>
    <row r="26191" spans="63:64" x14ac:dyDescent="0.15">
      <c r="BK26191" s="3"/>
      <c r="BL26191" s="4"/>
    </row>
    <row r="26192" spans="63:64" x14ac:dyDescent="0.15">
      <c r="BK26192" s="3"/>
      <c r="BL26192" s="4"/>
    </row>
    <row r="26193" spans="63:64" x14ac:dyDescent="0.15">
      <c r="BK26193" s="3"/>
      <c r="BL26193" s="4"/>
    </row>
    <row r="26194" spans="63:64" x14ac:dyDescent="0.15">
      <c r="BK26194" s="3"/>
      <c r="BL26194" s="4"/>
    </row>
    <row r="26195" spans="63:64" x14ac:dyDescent="0.15">
      <c r="BK26195" s="3"/>
      <c r="BL26195" s="4"/>
    </row>
    <row r="26196" spans="63:64" x14ac:dyDescent="0.15">
      <c r="BK26196" s="3"/>
      <c r="BL26196" s="4"/>
    </row>
    <row r="26197" spans="63:64" x14ac:dyDescent="0.15">
      <c r="BK26197" s="3"/>
      <c r="BL26197" s="4"/>
    </row>
    <row r="26198" spans="63:64" x14ac:dyDescent="0.15">
      <c r="BK26198" s="3"/>
      <c r="BL26198" s="4"/>
    </row>
    <row r="26199" spans="63:64" x14ac:dyDescent="0.15">
      <c r="BK26199" s="3"/>
      <c r="BL26199" s="4"/>
    </row>
    <row r="26200" spans="63:64" x14ac:dyDescent="0.15">
      <c r="BK26200" s="3"/>
      <c r="BL26200" s="4"/>
    </row>
    <row r="26201" spans="63:64" x14ac:dyDescent="0.15">
      <c r="BK26201" s="3"/>
      <c r="BL26201" s="4"/>
    </row>
    <row r="26202" spans="63:64" x14ac:dyDescent="0.15">
      <c r="BK26202" s="3"/>
      <c r="BL26202" s="4"/>
    </row>
    <row r="26203" spans="63:64" x14ac:dyDescent="0.15">
      <c r="BK26203" s="3"/>
      <c r="BL26203" s="4"/>
    </row>
    <row r="26204" spans="63:64" x14ac:dyDescent="0.15">
      <c r="BK26204" s="3"/>
      <c r="BL26204" s="4"/>
    </row>
    <row r="26205" spans="63:64" x14ac:dyDescent="0.15">
      <c r="BK26205" s="3"/>
      <c r="BL26205" s="4"/>
    </row>
    <row r="26206" spans="63:64" x14ac:dyDescent="0.15">
      <c r="BK26206" s="3"/>
      <c r="BL26206" s="4"/>
    </row>
    <row r="26207" spans="63:64" x14ac:dyDescent="0.15">
      <c r="BK26207" s="3"/>
      <c r="BL26207" s="4"/>
    </row>
    <row r="26208" spans="63:64" x14ac:dyDescent="0.15">
      <c r="BK26208" s="3"/>
      <c r="BL26208" s="4"/>
    </row>
    <row r="26209" spans="63:64" x14ac:dyDescent="0.15">
      <c r="BK26209" s="3"/>
      <c r="BL26209" s="4"/>
    </row>
    <row r="26210" spans="63:64" x14ac:dyDescent="0.15">
      <c r="BK26210" s="3"/>
      <c r="BL26210" s="4"/>
    </row>
    <row r="26211" spans="63:64" x14ac:dyDescent="0.15">
      <c r="BK26211" s="3"/>
      <c r="BL26211" s="4"/>
    </row>
    <row r="26212" spans="63:64" x14ac:dyDescent="0.15">
      <c r="BK26212" s="3"/>
      <c r="BL26212" s="4"/>
    </row>
    <row r="26213" spans="63:64" x14ac:dyDescent="0.15">
      <c r="BK26213" s="3"/>
      <c r="BL26213" s="4"/>
    </row>
    <row r="26214" spans="63:64" x14ac:dyDescent="0.15">
      <c r="BK26214" s="3"/>
      <c r="BL26214" s="4"/>
    </row>
    <row r="26215" spans="63:64" x14ac:dyDescent="0.15">
      <c r="BK26215" s="3"/>
      <c r="BL26215" s="4"/>
    </row>
    <row r="26216" spans="63:64" x14ac:dyDescent="0.15">
      <c r="BK26216" s="3"/>
      <c r="BL26216" s="4"/>
    </row>
    <row r="26217" spans="63:64" x14ac:dyDescent="0.15">
      <c r="BK26217" s="3"/>
      <c r="BL26217" s="4"/>
    </row>
    <row r="26218" spans="63:64" x14ac:dyDescent="0.15">
      <c r="BK26218" s="3"/>
      <c r="BL26218" s="4"/>
    </row>
    <row r="26219" spans="63:64" x14ac:dyDescent="0.15">
      <c r="BK26219" s="3"/>
      <c r="BL26219" s="4"/>
    </row>
    <row r="26220" spans="63:64" x14ac:dyDescent="0.15">
      <c r="BK26220" s="3"/>
      <c r="BL26220" s="4"/>
    </row>
    <row r="26221" spans="63:64" x14ac:dyDescent="0.15">
      <c r="BK26221" s="3"/>
      <c r="BL26221" s="4"/>
    </row>
    <row r="26222" spans="63:64" x14ac:dyDescent="0.15">
      <c r="BK26222" s="3"/>
      <c r="BL26222" s="4"/>
    </row>
    <row r="26223" spans="63:64" x14ac:dyDescent="0.15">
      <c r="BK26223" s="3"/>
      <c r="BL26223" s="4"/>
    </row>
    <row r="26224" spans="63:64" x14ac:dyDescent="0.15">
      <c r="BK26224" s="3"/>
      <c r="BL26224" s="4"/>
    </row>
    <row r="26225" spans="63:64" x14ac:dyDescent="0.15">
      <c r="BK26225" s="3"/>
      <c r="BL26225" s="4"/>
    </row>
    <row r="26226" spans="63:64" x14ac:dyDescent="0.15">
      <c r="BK26226" s="3"/>
      <c r="BL26226" s="4"/>
    </row>
    <row r="26227" spans="63:64" x14ac:dyDescent="0.15">
      <c r="BK26227" s="3"/>
      <c r="BL26227" s="4"/>
    </row>
    <row r="26228" spans="63:64" x14ac:dyDescent="0.15">
      <c r="BK26228" s="3"/>
      <c r="BL26228" s="4"/>
    </row>
    <row r="26229" spans="63:64" x14ac:dyDescent="0.15">
      <c r="BK26229" s="3"/>
      <c r="BL26229" s="4"/>
    </row>
    <row r="26230" spans="63:64" x14ac:dyDescent="0.15">
      <c r="BK26230" s="3"/>
      <c r="BL26230" s="4"/>
    </row>
    <row r="26231" spans="63:64" x14ac:dyDescent="0.15">
      <c r="BK26231" s="3"/>
      <c r="BL26231" s="4"/>
    </row>
    <row r="26232" spans="63:64" x14ac:dyDescent="0.15">
      <c r="BK26232" s="3"/>
      <c r="BL26232" s="4"/>
    </row>
    <row r="26233" spans="63:64" x14ac:dyDescent="0.15">
      <c r="BK26233" s="3"/>
      <c r="BL26233" s="4"/>
    </row>
    <row r="26234" spans="63:64" x14ac:dyDescent="0.15">
      <c r="BK26234" s="3"/>
      <c r="BL26234" s="4"/>
    </row>
    <row r="26235" spans="63:64" x14ac:dyDescent="0.15">
      <c r="BK26235" s="3"/>
      <c r="BL26235" s="4"/>
    </row>
    <row r="26236" spans="63:64" x14ac:dyDescent="0.15">
      <c r="BK26236" s="3"/>
      <c r="BL26236" s="4"/>
    </row>
    <row r="26237" spans="63:64" x14ac:dyDescent="0.15">
      <c r="BK26237" s="3"/>
      <c r="BL26237" s="4"/>
    </row>
    <row r="26238" spans="63:64" x14ac:dyDescent="0.15">
      <c r="BK26238" s="3"/>
      <c r="BL26238" s="4"/>
    </row>
    <row r="26239" spans="63:64" x14ac:dyDescent="0.15">
      <c r="BK26239" s="3"/>
      <c r="BL26239" s="4"/>
    </row>
    <row r="26240" spans="63:64" x14ac:dyDescent="0.15">
      <c r="BK26240" s="3"/>
      <c r="BL26240" s="4"/>
    </row>
    <row r="26241" spans="63:64" x14ac:dyDescent="0.15">
      <c r="BK26241" s="3"/>
      <c r="BL26241" s="4"/>
    </row>
    <row r="26242" spans="63:64" x14ac:dyDescent="0.15">
      <c r="BK26242" s="3"/>
      <c r="BL26242" s="4"/>
    </row>
    <row r="26243" spans="63:64" x14ac:dyDescent="0.15">
      <c r="BK26243" s="3"/>
      <c r="BL26243" s="4"/>
    </row>
    <row r="26244" spans="63:64" x14ac:dyDescent="0.15">
      <c r="BK26244" s="3"/>
      <c r="BL26244" s="4"/>
    </row>
    <row r="26245" spans="63:64" x14ac:dyDescent="0.15">
      <c r="BK26245" s="3"/>
      <c r="BL26245" s="4"/>
    </row>
    <row r="26246" spans="63:64" x14ac:dyDescent="0.15">
      <c r="BK26246" s="3"/>
      <c r="BL26246" s="4"/>
    </row>
    <row r="26247" spans="63:64" x14ac:dyDescent="0.15">
      <c r="BK26247" s="3"/>
      <c r="BL26247" s="4"/>
    </row>
    <row r="26248" spans="63:64" x14ac:dyDescent="0.15">
      <c r="BK26248" s="3"/>
      <c r="BL26248" s="4"/>
    </row>
    <row r="26249" spans="63:64" x14ac:dyDescent="0.15">
      <c r="BK26249" s="3"/>
      <c r="BL26249" s="4"/>
    </row>
    <row r="26250" spans="63:64" x14ac:dyDescent="0.15">
      <c r="BK26250" s="3"/>
      <c r="BL26250" s="4"/>
    </row>
    <row r="26251" spans="63:64" x14ac:dyDescent="0.15">
      <c r="BK26251" s="3"/>
      <c r="BL26251" s="4"/>
    </row>
    <row r="26252" spans="63:64" x14ac:dyDescent="0.15">
      <c r="BK26252" s="3"/>
      <c r="BL26252" s="4"/>
    </row>
    <row r="26253" spans="63:64" x14ac:dyDescent="0.15">
      <c r="BK26253" s="3"/>
      <c r="BL26253" s="4"/>
    </row>
    <row r="26254" spans="63:64" x14ac:dyDescent="0.15">
      <c r="BK26254" s="3"/>
      <c r="BL26254" s="4"/>
    </row>
    <row r="26255" spans="63:64" x14ac:dyDescent="0.15">
      <c r="BK26255" s="3"/>
      <c r="BL26255" s="4"/>
    </row>
    <row r="26256" spans="63:64" x14ac:dyDescent="0.15">
      <c r="BK26256" s="3"/>
      <c r="BL26256" s="4"/>
    </row>
    <row r="26257" spans="63:64" x14ac:dyDescent="0.15">
      <c r="BK26257" s="3"/>
      <c r="BL26257" s="4"/>
    </row>
    <row r="26258" spans="63:64" x14ac:dyDescent="0.15">
      <c r="BK26258" s="3"/>
      <c r="BL26258" s="4"/>
    </row>
    <row r="26259" spans="63:64" x14ac:dyDescent="0.15">
      <c r="BK26259" s="3"/>
      <c r="BL26259" s="4"/>
    </row>
    <row r="26260" spans="63:64" x14ac:dyDescent="0.15">
      <c r="BK26260" s="3"/>
      <c r="BL26260" s="4"/>
    </row>
    <row r="26261" spans="63:64" x14ac:dyDescent="0.15">
      <c r="BK26261" s="3"/>
      <c r="BL26261" s="4"/>
    </row>
    <row r="26262" spans="63:64" x14ac:dyDescent="0.15">
      <c r="BK26262" s="3"/>
      <c r="BL26262" s="4"/>
    </row>
    <row r="26263" spans="63:64" x14ac:dyDescent="0.15">
      <c r="BK26263" s="3"/>
      <c r="BL26263" s="4"/>
    </row>
    <row r="26264" spans="63:64" x14ac:dyDescent="0.15">
      <c r="BK26264" s="3"/>
      <c r="BL26264" s="4"/>
    </row>
    <row r="26265" spans="63:64" x14ac:dyDescent="0.15">
      <c r="BK26265" s="3"/>
      <c r="BL26265" s="4"/>
    </row>
    <row r="26266" spans="63:64" x14ac:dyDescent="0.15">
      <c r="BK26266" s="3"/>
      <c r="BL26266" s="4"/>
    </row>
    <row r="26267" spans="63:64" x14ac:dyDescent="0.15">
      <c r="BK26267" s="3"/>
      <c r="BL26267" s="4"/>
    </row>
    <row r="26268" spans="63:64" x14ac:dyDescent="0.15">
      <c r="BK26268" s="3"/>
      <c r="BL26268" s="4"/>
    </row>
    <row r="26269" spans="63:64" x14ac:dyDescent="0.15">
      <c r="BK26269" s="3"/>
      <c r="BL26269" s="4"/>
    </row>
    <row r="26270" spans="63:64" x14ac:dyDescent="0.15">
      <c r="BK26270" s="3"/>
      <c r="BL26270" s="4"/>
    </row>
    <row r="26271" spans="63:64" x14ac:dyDescent="0.15">
      <c r="BK26271" s="3"/>
      <c r="BL26271" s="4"/>
    </row>
    <row r="26272" spans="63:64" x14ac:dyDescent="0.15">
      <c r="BK26272" s="3"/>
      <c r="BL26272" s="4"/>
    </row>
    <row r="26273" spans="63:64" x14ac:dyDescent="0.15">
      <c r="BK26273" s="3"/>
      <c r="BL26273" s="4"/>
    </row>
    <row r="26274" spans="63:64" x14ac:dyDescent="0.15">
      <c r="BK26274" s="3"/>
      <c r="BL26274" s="4"/>
    </row>
    <row r="26275" spans="63:64" x14ac:dyDescent="0.15">
      <c r="BK26275" s="3"/>
      <c r="BL26275" s="4"/>
    </row>
    <row r="26276" spans="63:64" x14ac:dyDescent="0.15">
      <c r="BK26276" s="3"/>
      <c r="BL26276" s="4"/>
    </row>
    <row r="26277" spans="63:64" x14ac:dyDescent="0.15">
      <c r="BK26277" s="3"/>
      <c r="BL26277" s="4"/>
    </row>
    <row r="26278" spans="63:64" x14ac:dyDescent="0.15">
      <c r="BK26278" s="3"/>
      <c r="BL26278" s="4"/>
    </row>
    <row r="26279" spans="63:64" x14ac:dyDescent="0.15">
      <c r="BK26279" s="3"/>
      <c r="BL26279" s="4"/>
    </row>
    <row r="26280" spans="63:64" x14ac:dyDescent="0.15">
      <c r="BK26280" s="3"/>
      <c r="BL26280" s="4"/>
    </row>
    <row r="26281" spans="63:64" x14ac:dyDescent="0.15">
      <c r="BK26281" s="3"/>
      <c r="BL26281" s="4"/>
    </row>
    <row r="26282" spans="63:64" x14ac:dyDescent="0.15">
      <c r="BK26282" s="3"/>
      <c r="BL26282" s="4"/>
    </row>
    <row r="26283" spans="63:64" x14ac:dyDescent="0.15">
      <c r="BK26283" s="3"/>
      <c r="BL26283" s="4"/>
    </row>
    <row r="26284" spans="63:64" x14ac:dyDescent="0.15">
      <c r="BK26284" s="3"/>
      <c r="BL26284" s="4"/>
    </row>
    <row r="26285" spans="63:64" x14ac:dyDescent="0.15">
      <c r="BK26285" s="3"/>
      <c r="BL26285" s="4"/>
    </row>
    <row r="26286" spans="63:64" x14ac:dyDescent="0.15">
      <c r="BK26286" s="3"/>
      <c r="BL26286" s="4"/>
    </row>
    <row r="26287" spans="63:64" x14ac:dyDescent="0.15">
      <c r="BK26287" s="3"/>
      <c r="BL26287" s="4"/>
    </row>
    <row r="26288" spans="63:64" x14ac:dyDescent="0.15">
      <c r="BK26288" s="3"/>
      <c r="BL26288" s="4"/>
    </row>
    <row r="26289" spans="63:64" x14ac:dyDescent="0.15">
      <c r="BK26289" s="3"/>
      <c r="BL26289" s="4"/>
    </row>
    <row r="26290" spans="63:64" x14ac:dyDescent="0.15">
      <c r="BK26290" s="3"/>
      <c r="BL26290" s="4"/>
    </row>
    <row r="26291" spans="63:64" x14ac:dyDescent="0.15">
      <c r="BK26291" s="3"/>
      <c r="BL26291" s="4"/>
    </row>
    <row r="26292" spans="63:64" x14ac:dyDescent="0.15">
      <c r="BK26292" s="3"/>
      <c r="BL26292" s="4"/>
    </row>
    <row r="26293" spans="63:64" x14ac:dyDescent="0.15">
      <c r="BK26293" s="3"/>
      <c r="BL26293" s="4"/>
    </row>
    <row r="26294" spans="63:64" x14ac:dyDescent="0.15">
      <c r="BK26294" s="3"/>
      <c r="BL26294" s="4"/>
    </row>
    <row r="26295" spans="63:64" x14ac:dyDescent="0.15">
      <c r="BK26295" s="3"/>
      <c r="BL26295" s="4"/>
    </row>
    <row r="26296" spans="63:64" x14ac:dyDescent="0.15">
      <c r="BK26296" s="3"/>
      <c r="BL26296" s="4"/>
    </row>
    <row r="26297" spans="63:64" x14ac:dyDescent="0.15">
      <c r="BK26297" s="3"/>
      <c r="BL26297" s="4"/>
    </row>
    <row r="26298" spans="63:64" x14ac:dyDescent="0.15">
      <c r="BK26298" s="3"/>
      <c r="BL26298" s="4"/>
    </row>
    <row r="26299" spans="63:64" x14ac:dyDescent="0.15">
      <c r="BK26299" s="3"/>
      <c r="BL26299" s="4"/>
    </row>
    <row r="26300" spans="63:64" x14ac:dyDescent="0.15">
      <c r="BK26300" s="3"/>
      <c r="BL26300" s="4"/>
    </row>
    <row r="26301" spans="63:64" x14ac:dyDescent="0.15">
      <c r="BK26301" s="3"/>
      <c r="BL26301" s="4"/>
    </row>
    <row r="26302" spans="63:64" x14ac:dyDescent="0.15">
      <c r="BK26302" s="3"/>
      <c r="BL26302" s="4"/>
    </row>
    <row r="26303" spans="63:64" x14ac:dyDescent="0.15">
      <c r="BK26303" s="3"/>
      <c r="BL26303" s="4"/>
    </row>
    <row r="26304" spans="63:64" x14ac:dyDescent="0.15">
      <c r="BK26304" s="3"/>
      <c r="BL26304" s="4"/>
    </row>
    <row r="26305" spans="63:64" x14ac:dyDescent="0.15">
      <c r="BK26305" s="3"/>
      <c r="BL26305" s="4"/>
    </row>
    <row r="26306" spans="63:64" x14ac:dyDescent="0.15">
      <c r="BK26306" s="3"/>
      <c r="BL26306" s="4"/>
    </row>
    <row r="26307" spans="63:64" x14ac:dyDescent="0.15">
      <c r="BK26307" s="3"/>
      <c r="BL26307" s="4"/>
    </row>
    <row r="26308" spans="63:64" x14ac:dyDescent="0.15">
      <c r="BK26308" s="3"/>
      <c r="BL26308" s="4"/>
    </row>
    <row r="26309" spans="63:64" x14ac:dyDescent="0.15">
      <c r="BK26309" s="3"/>
      <c r="BL26309" s="4"/>
    </row>
    <row r="26310" spans="63:64" x14ac:dyDescent="0.15">
      <c r="BK26310" s="3"/>
      <c r="BL26310" s="4"/>
    </row>
    <row r="26311" spans="63:64" x14ac:dyDescent="0.15">
      <c r="BK26311" s="3"/>
      <c r="BL26311" s="4"/>
    </row>
    <row r="26312" spans="63:64" x14ac:dyDescent="0.15">
      <c r="BK26312" s="3"/>
      <c r="BL26312" s="4"/>
    </row>
    <row r="26313" spans="63:64" x14ac:dyDescent="0.15">
      <c r="BK26313" s="3"/>
      <c r="BL26313" s="4"/>
    </row>
    <row r="26314" spans="63:64" x14ac:dyDescent="0.15">
      <c r="BK26314" s="3"/>
      <c r="BL26314" s="4"/>
    </row>
    <row r="26315" spans="63:64" x14ac:dyDescent="0.15">
      <c r="BK26315" s="3"/>
      <c r="BL26315" s="4"/>
    </row>
    <row r="26316" spans="63:64" x14ac:dyDescent="0.15">
      <c r="BK26316" s="3"/>
      <c r="BL26316" s="4"/>
    </row>
    <row r="26317" spans="63:64" x14ac:dyDescent="0.15">
      <c r="BK26317" s="3"/>
      <c r="BL26317" s="4"/>
    </row>
    <row r="26318" spans="63:64" x14ac:dyDescent="0.15">
      <c r="BK26318" s="3"/>
      <c r="BL26318" s="4"/>
    </row>
    <row r="26319" spans="63:64" x14ac:dyDescent="0.15">
      <c r="BK26319" s="3"/>
      <c r="BL26319" s="4"/>
    </row>
    <row r="26320" spans="63:64" x14ac:dyDescent="0.15">
      <c r="BK26320" s="3"/>
      <c r="BL26320" s="4"/>
    </row>
    <row r="26321" spans="63:64" x14ac:dyDescent="0.15">
      <c r="BK26321" s="3"/>
      <c r="BL26321" s="4"/>
    </row>
    <row r="26322" spans="63:64" x14ac:dyDescent="0.15">
      <c r="BK26322" s="3"/>
      <c r="BL26322" s="4"/>
    </row>
    <row r="26323" spans="63:64" x14ac:dyDescent="0.15">
      <c r="BK26323" s="3"/>
      <c r="BL26323" s="4"/>
    </row>
    <row r="26324" spans="63:64" x14ac:dyDescent="0.15">
      <c r="BK26324" s="3"/>
      <c r="BL26324" s="4"/>
    </row>
    <row r="26325" spans="63:64" x14ac:dyDescent="0.15">
      <c r="BK26325" s="3"/>
      <c r="BL26325" s="4"/>
    </row>
    <row r="26326" spans="63:64" x14ac:dyDescent="0.15">
      <c r="BK26326" s="3"/>
      <c r="BL26326" s="4"/>
    </row>
    <row r="26327" spans="63:64" x14ac:dyDescent="0.15">
      <c r="BK26327" s="3"/>
      <c r="BL26327" s="4"/>
    </row>
    <row r="26328" spans="63:64" x14ac:dyDescent="0.15">
      <c r="BK26328" s="3"/>
      <c r="BL26328" s="4"/>
    </row>
    <row r="26329" spans="63:64" x14ac:dyDescent="0.15">
      <c r="BK26329" s="3"/>
      <c r="BL26329" s="4"/>
    </row>
    <row r="26330" spans="63:64" x14ac:dyDescent="0.15">
      <c r="BK26330" s="3"/>
      <c r="BL26330" s="4"/>
    </row>
    <row r="26331" spans="63:64" x14ac:dyDescent="0.15">
      <c r="BK26331" s="3"/>
      <c r="BL26331" s="4"/>
    </row>
    <row r="26332" spans="63:64" x14ac:dyDescent="0.15">
      <c r="BK26332" s="3"/>
      <c r="BL26332" s="4"/>
    </row>
    <row r="26333" spans="63:64" x14ac:dyDescent="0.15">
      <c r="BK26333" s="3"/>
      <c r="BL26333" s="4"/>
    </row>
    <row r="26334" spans="63:64" x14ac:dyDescent="0.15">
      <c r="BK26334" s="3"/>
      <c r="BL26334" s="4"/>
    </row>
    <row r="26335" spans="63:64" x14ac:dyDescent="0.15">
      <c r="BK26335" s="3"/>
      <c r="BL26335" s="4"/>
    </row>
    <row r="26336" spans="63:64" x14ac:dyDescent="0.15">
      <c r="BK26336" s="3"/>
      <c r="BL26336" s="4"/>
    </row>
    <row r="26337" spans="63:64" x14ac:dyDescent="0.15">
      <c r="BK26337" s="3"/>
      <c r="BL26337" s="4"/>
    </row>
    <row r="26338" spans="63:64" x14ac:dyDescent="0.15">
      <c r="BK26338" s="3"/>
      <c r="BL26338" s="4"/>
    </row>
    <row r="26339" spans="63:64" x14ac:dyDescent="0.15">
      <c r="BK26339" s="3"/>
      <c r="BL26339" s="4"/>
    </row>
    <row r="26340" spans="63:64" x14ac:dyDescent="0.15">
      <c r="BK26340" s="3"/>
      <c r="BL26340" s="4"/>
    </row>
    <row r="26341" spans="63:64" x14ac:dyDescent="0.15">
      <c r="BK26341" s="3"/>
      <c r="BL26341" s="4"/>
    </row>
    <row r="26342" spans="63:64" x14ac:dyDescent="0.15">
      <c r="BK26342" s="3"/>
      <c r="BL26342" s="4"/>
    </row>
    <row r="26343" spans="63:64" x14ac:dyDescent="0.15">
      <c r="BK26343" s="3"/>
      <c r="BL26343" s="4"/>
    </row>
    <row r="26344" spans="63:64" x14ac:dyDescent="0.15">
      <c r="BK26344" s="3"/>
      <c r="BL26344" s="4"/>
    </row>
    <row r="26345" spans="63:64" x14ac:dyDescent="0.15">
      <c r="BK26345" s="3"/>
      <c r="BL26345" s="4"/>
    </row>
    <row r="26346" spans="63:64" x14ac:dyDescent="0.15">
      <c r="BK26346" s="3"/>
      <c r="BL26346" s="4"/>
    </row>
    <row r="26347" spans="63:64" x14ac:dyDescent="0.15">
      <c r="BK26347" s="3"/>
      <c r="BL26347" s="4"/>
    </row>
    <row r="26348" spans="63:64" x14ac:dyDescent="0.15">
      <c r="BK26348" s="3"/>
      <c r="BL26348" s="4"/>
    </row>
    <row r="26349" spans="63:64" x14ac:dyDescent="0.15">
      <c r="BK26349" s="3"/>
      <c r="BL26349" s="4"/>
    </row>
    <row r="26350" spans="63:64" x14ac:dyDescent="0.15">
      <c r="BK26350" s="3"/>
      <c r="BL26350" s="4"/>
    </row>
    <row r="26351" spans="63:64" x14ac:dyDescent="0.15">
      <c r="BK26351" s="3"/>
      <c r="BL26351" s="4"/>
    </row>
    <row r="26352" spans="63:64" x14ac:dyDescent="0.15">
      <c r="BK26352" s="3"/>
      <c r="BL26352" s="4"/>
    </row>
    <row r="26353" spans="63:64" x14ac:dyDescent="0.15">
      <c r="BK26353" s="3"/>
      <c r="BL26353" s="4"/>
    </row>
    <row r="26354" spans="63:64" x14ac:dyDescent="0.15">
      <c r="BK26354" s="3"/>
      <c r="BL26354" s="4"/>
    </row>
    <row r="26355" spans="63:64" x14ac:dyDescent="0.15">
      <c r="BK26355" s="3"/>
      <c r="BL26355" s="4"/>
    </row>
    <row r="26356" spans="63:64" x14ac:dyDescent="0.15">
      <c r="BK26356" s="3"/>
      <c r="BL26356" s="4"/>
    </row>
    <row r="26357" spans="63:64" x14ac:dyDescent="0.15">
      <c r="BK26357" s="3"/>
      <c r="BL26357" s="4"/>
    </row>
    <row r="26358" spans="63:64" x14ac:dyDescent="0.15">
      <c r="BK26358" s="3"/>
      <c r="BL26358" s="4"/>
    </row>
    <row r="26359" spans="63:64" x14ac:dyDescent="0.15">
      <c r="BK26359" s="3"/>
      <c r="BL26359" s="4"/>
    </row>
    <row r="26360" spans="63:64" x14ac:dyDescent="0.15">
      <c r="BK26360" s="3"/>
      <c r="BL26360" s="4"/>
    </row>
    <row r="26361" spans="63:64" x14ac:dyDescent="0.15">
      <c r="BK26361" s="3"/>
      <c r="BL26361" s="4"/>
    </row>
    <row r="26362" spans="63:64" x14ac:dyDescent="0.15">
      <c r="BK26362" s="3"/>
      <c r="BL26362" s="4"/>
    </row>
    <row r="26363" spans="63:64" x14ac:dyDescent="0.15">
      <c r="BK26363" s="3"/>
      <c r="BL26363" s="4"/>
    </row>
    <row r="26364" spans="63:64" x14ac:dyDescent="0.15">
      <c r="BK26364" s="3"/>
      <c r="BL26364" s="4"/>
    </row>
    <row r="26365" spans="63:64" x14ac:dyDescent="0.15">
      <c r="BK26365" s="3"/>
      <c r="BL26365" s="4"/>
    </row>
    <row r="26366" spans="63:64" x14ac:dyDescent="0.15">
      <c r="BK26366" s="3"/>
      <c r="BL26366" s="4"/>
    </row>
    <row r="26367" spans="63:64" x14ac:dyDescent="0.15">
      <c r="BK26367" s="3"/>
      <c r="BL26367" s="4"/>
    </row>
    <row r="26368" spans="63:64" x14ac:dyDescent="0.15">
      <c r="BK26368" s="3"/>
      <c r="BL26368" s="4"/>
    </row>
    <row r="26369" spans="63:64" x14ac:dyDescent="0.15">
      <c r="BK26369" s="3"/>
      <c r="BL26369" s="4"/>
    </row>
    <row r="26370" spans="63:64" x14ac:dyDescent="0.15">
      <c r="BK26370" s="3"/>
      <c r="BL26370" s="4"/>
    </row>
    <row r="26371" spans="63:64" x14ac:dyDescent="0.15">
      <c r="BK26371" s="3"/>
      <c r="BL26371" s="4"/>
    </row>
    <row r="26372" spans="63:64" x14ac:dyDescent="0.15">
      <c r="BK26372" s="3"/>
      <c r="BL26372" s="4"/>
    </row>
    <row r="26373" spans="63:64" x14ac:dyDescent="0.15">
      <c r="BK26373" s="3"/>
      <c r="BL26373" s="4"/>
    </row>
    <row r="26374" spans="63:64" x14ac:dyDescent="0.15">
      <c r="BK26374" s="3"/>
      <c r="BL26374" s="4"/>
    </row>
    <row r="26375" spans="63:64" x14ac:dyDescent="0.15">
      <c r="BK26375" s="3"/>
      <c r="BL26375" s="4"/>
    </row>
    <row r="26376" spans="63:64" x14ac:dyDescent="0.15">
      <c r="BK26376" s="3"/>
      <c r="BL26376" s="4"/>
    </row>
    <row r="26377" spans="63:64" x14ac:dyDescent="0.15">
      <c r="BK26377" s="3"/>
      <c r="BL26377" s="4"/>
    </row>
    <row r="26378" spans="63:64" x14ac:dyDescent="0.15">
      <c r="BK26378" s="3"/>
      <c r="BL26378" s="4"/>
    </row>
    <row r="26379" spans="63:64" x14ac:dyDescent="0.15">
      <c r="BK26379" s="3"/>
      <c r="BL26379" s="4"/>
    </row>
    <row r="26380" spans="63:64" x14ac:dyDescent="0.15">
      <c r="BK26380" s="3"/>
      <c r="BL26380" s="4"/>
    </row>
    <row r="26381" spans="63:64" x14ac:dyDescent="0.15">
      <c r="BK26381" s="3"/>
      <c r="BL26381" s="4"/>
    </row>
    <row r="26382" spans="63:64" x14ac:dyDescent="0.15">
      <c r="BK26382" s="3"/>
      <c r="BL26382" s="4"/>
    </row>
    <row r="26383" spans="63:64" x14ac:dyDescent="0.15">
      <c r="BK26383" s="3"/>
      <c r="BL26383" s="4"/>
    </row>
    <row r="26384" spans="63:64" x14ac:dyDescent="0.15">
      <c r="BK26384" s="3"/>
      <c r="BL26384" s="4"/>
    </row>
    <row r="26385" spans="63:64" x14ac:dyDescent="0.15">
      <c r="BK26385" s="3"/>
      <c r="BL26385" s="4"/>
    </row>
    <row r="26386" spans="63:64" x14ac:dyDescent="0.15">
      <c r="BK26386" s="3"/>
      <c r="BL26386" s="4"/>
    </row>
    <row r="26387" spans="63:64" x14ac:dyDescent="0.15">
      <c r="BK26387" s="3"/>
      <c r="BL26387" s="4"/>
    </row>
    <row r="26388" spans="63:64" x14ac:dyDescent="0.15">
      <c r="BK26388" s="3"/>
      <c r="BL26388" s="4"/>
    </row>
    <row r="26389" spans="63:64" x14ac:dyDescent="0.15">
      <c r="BK26389" s="3"/>
      <c r="BL26389" s="4"/>
    </row>
    <row r="26390" spans="63:64" x14ac:dyDescent="0.15">
      <c r="BK26390" s="3"/>
      <c r="BL26390" s="4"/>
    </row>
    <row r="26391" spans="63:64" x14ac:dyDescent="0.15">
      <c r="BK26391" s="3"/>
      <c r="BL26391" s="4"/>
    </row>
    <row r="26392" spans="63:64" x14ac:dyDescent="0.15">
      <c r="BK26392" s="3"/>
      <c r="BL26392" s="4"/>
    </row>
    <row r="26393" spans="63:64" x14ac:dyDescent="0.15">
      <c r="BK26393" s="3"/>
      <c r="BL26393" s="4"/>
    </row>
    <row r="26394" spans="63:64" x14ac:dyDescent="0.15">
      <c r="BK26394" s="3"/>
      <c r="BL26394" s="4"/>
    </row>
    <row r="26395" spans="63:64" x14ac:dyDescent="0.15">
      <c r="BK26395" s="3"/>
      <c r="BL26395" s="4"/>
    </row>
    <row r="26396" spans="63:64" x14ac:dyDescent="0.15">
      <c r="BK26396" s="3"/>
      <c r="BL26396" s="4"/>
    </row>
    <row r="26397" spans="63:64" x14ac:dyDescent="0.15">
      <c r="BK26397" s="3"/>
      <c r="BL26397" s="4"/>
    </row>
    <row r="26398" spans="63:64" x14ac:dyDescent="0.15">
      <c r="BK26398" s="3"/>
      <c r="BL26398" s="4"/>
    </row>
    <row r="26399" spans="63:64" x14ac:dyDescent="0.15">
      <c r="BK26399" s="3"/>
      <c r="BL26399" s="4"/>
    </row>
    <row r="26400" spans="63:64" x14ac:dyDescent="0.15">
      <c r="BK26400" s="3"/>
      <c r="BL26400" s="4"/>
    </row>
    <row r="26401" spans="63:64" x14ac:dyDescent="0.15">
      <c r="BK26401" s="3"/>
      <c r="BL26401" s="4"/>
    </row>
    <row r="26402" spans="63:64" x14ac:dyDescent="0.15">
      <c r="BK26402" s="3"/>
      <c r="BL26402" s="4"/>
    </row>
    <row r="26403" spans="63:64" x14ac:dyDescent="0.15">
      <c r="BK26403" s="3"/>
      <c r="BL26403" s="4"/>
    </row>
    <row r="26404" spans="63:64" x14ac:dyDescent="0.15">
      <c r="BK26404" s="3"/>
      <c r="BL26404" s="4"/>
    </row>
    <row r="26405" spans="63:64" x14ac:dyDescent="0.15">
      <c r="BK26405" s="3"/>
      <c r="BL26405" s="4"/>
    </row>
    <row r="26406" spans="63:64" x14ac:dyDescent="0.15">
      <c r="BK26406" s="3"/>
      <c r="BL26406" s="4"/>
    </row>
    <row r="26407" spans="63:64" x14ac:dyDescent="0.15">
      <c r="BK26407" s="3"/>
      <c r="BL26407" s="4"/>
    </row>
    <row r="26408" spans="63:64" x14ac:dyDescent="0.15">
      <c r="BK26408" s="3"/>
      <c r="BL26408" s="4"/>
    </row>
    <row r="26409" spans="63:64" x14ac:dyDescent="0.15">
      <c r="BK26409" s="3"/>
      <c r="BL26409" s="4"/>
    </row>
    <row r="26410" spans="63:64" x14ac:dyDescent="0.15">
      <c r="BK26410" s="3"/>
      <c r="BL26410" s="4"/>
    </row>
    <row r="26411" spans="63:64" x14ac:dyDescent="0.15">
      <c r="BK26411" s="3"/>
      <c r="BL26411" s="4"/>
    </row>
    <row r="26412" spans="63:64" x14ac:dyDescent="0.15">
      <c r="BK26412" s="3"/>
      <c r="BL26412" s="4"/>
    </row>
    <row r="26413" spans="63:64" x14ac:dyDescent="0.15">
      <c r="BK26413" s="3"/>
      <c r="BL26413" s="4"/>
    </row>
    <row r="26414" spans="63:64" x14ac:dyDescent="0.15">
      <c r="BK26414" s="3"/>
      <c r="BL26414" s="4"/>
    </row>
    <row r="26415" spans="63:64" x14ac:dyDescent="0.15">
      <c r="BK26415" s="3"/>
      <c r="BL26415" s="4"/>
    </row>
    <row r="26416" spans="63:64" x14ac:dyDescent="0.15">
      <c r="BK26416" s="3"/>
      <c r="BL26416" s="4"/>
    </row>
    <row r="26417" spans="63:64" x14ac:dyDescent="0.15">
      <c r="BK26417" s="3"/>
      <c r="BL26417" s="4"/>
    </row>
    <row r="26418" spans="63:64" x14ac:dyDescent="0.15">
      <c r="BK26418" s="3"/>
      <c r="BL26418" s="4"/>
    </row>
    <row r="26419" spans="63:64" x14ac:dyDescent="0.15">
      <c r="BK26419" s="3"/>
      <c r="BL26419" s="4"/>
    </row>
    <row r="26420" spans="63:64" x14ac:dyDescent="0.15">
      <c r="BK26420" s="3"/>
      <c r="BL26420" s="4"/>
    </row>
    <row r="26421" spans="63:64" x14ac:dyDescent="0.15">
      <c r="BK26421" s="3"/>
      <c r="BL26421" s="4"/>
    </row>
    <row r="26422" spans="63:64" x14ac:dyDescent="0.15">
      <c r="BK26422" s="3"/>
      <c r="BL26422" s="4"/>
    </row>
    <row r="26423" spans="63:64" x14ac:dyDescent="0.15">
      <c r="BK26423" s="3"/>
      <c r="BL26423" s="4"/>
    </row>
    <row r="26424" spans="63:64" x14ac:dyDescent="0.15">
      <c r="BK26424" s="3"/>
      <c r="BL26424" s="4"/>
    </row>
    <row r="26425" spans="63:64" x14ac:dyDescent="0.15">
      <c r="BK26425" s="3"/>
      <c r="BL26425" s="4"/>
    </row>
    <row r="26426" spans="63:64" x14ac:dyDescent="0.15">
      <c r="BK26426" s="3"/>
      <c r="BL26426" s="4"/>
    </row>
    <row r="26427" spans="63:64" x14ac:dyDescent="0.15">
      <c r="BK26427" s="3"/>
      <c r="BL26427" s="4"/>
    </row>
    <row r="26428" spans="63:64" x14ac:dyDescent="0.15">
      <c r="BK26428" s="3"/>
      <c r="BL26428" s="4"/>
    </row>
    <row r="26429" spans="63:64" x14ac:dyDescent="0.15">
      <c r="BK26429" s="3"/>
      <c r="BL26429" s="4"/>
    </row>
    <row r="26430" spans="63:64" x14ac:dyDescent="0.15">
      <c r="BK26430" s="3"/>
      <c r="BL26430" s="4"/>
    </row>
    <row r="26431" spans="63:64" x14ac:dyDescent="0.15">
      <c r="BK26431" s="3"/>
      <c r="BL26431" s="4"/>
    </row>
    <row r="26432" spans="63:64" x14ac:dyDescent="0.15">
      <c r="BK26432" s="3"/>
      <c r="BL26432" s="4"/>
    </row>
    <row r="26433" spans="63:64" x14ac:dyDescent="0.15">
      <c r="BK26433" s="3"/>
      <c r="BL26433" s="4"/>
    </row>
    <row r="26434" spans="63:64" x14ac:dyDescent="0.15">
      <c r="BK26434" s="3"/>
      <c r="BL26434" s="4"/>
    </row>
    <row r="26435" spans="63:64" x14ac:dyDescent="0.15">
      <c r="BK26435" s="3"/>
      <c r="BL26435" s="4"/>
    </row>
    <row r="26436" spans="63:64" x14ac:dyDescent="0.15">
      <c r="BK26436" s="3"/>
      <c r="BL26436" s="4"/>
    </row>
    <row r="26437" spans="63:64" x14ac:dyDescent="0.15">
      <c r="BK26437" s="3"/>
      <c r="BL26437" s="4"/>
    </row>
    <row r="26438" spans="63:64" x14ac:dyDescent="0.15">
      <c r="BK26438" s="3"/>
      <c r="BL26438" s="4"/>
    </row>
    <row r="26439" spans="63:64" x14ac:dyDescent="0.15">
      <c r="BK26439" s="3"/>
      <c r="BL26439" s="4"/>
    </row>
    <row r="26440" spans="63:64" x14ac:dyDescent="0.15">
      <c r="BK26440" s="3"/>
      <c r="BL26440" s="4"/>
    </row>
    <row r="26441" spans="63:64" x14ac:dyDescent="0.15">
      <c r="BK26441" s="3"/>
      <c r="BL26441" s="4"/>
    </row>
    <row r="26442" spans="63:64" x14ac:dyDescent="0.15">
      <c r="BK26442" s="3"/>
      <c r="BL26442" s="4"/>
    </row>
    <row r="26443" spans="63:64" x14ac:dyDescent="0.15">
      <c r="BK26443" s="3"/>
      <c r="BL26443" s="4"/>
    </row>
    <row r="26444" spans="63:64" x14ac:dyDescent="0.15">
      <c r="BK26444" s="3"/>
      <c r="BL26444" s="4"/>
    </row>
    <row r="26445" spans="63:64" x14ac:dyDescent="0.15">
      <c r="BK26445" s="3"/>
      <c r="BL26445" s="4"/>
    </row>
    <row r="26446" spans="63:64" x14ac:dyDescent="0.15">
      <c r="BK26446" s="3"/>
      <c r="BL26446" s="4"/>
    </row>
    <row r="26447" spans="63:64" x14ac:dyDescent="0.15">
      <c r="BK26447" s="3"/>
      <c r="BL26447" s="4"/>
    </row>
    <row r="26448" spans="63:64" x14ac:dyDescent="0.15">
      <c r="BK26448" s="3"/>
      <c r="BL26448" s="4"/>
    </row>
    <row r="26449" spans="63:64" x14ac:dyDescent="0.15">
      <c r="BK26449" s="3"/>
      <c r="BL26449" s="4"/>
    </row>
    <row r="26450" spans="63:64" x14ac:dyDescent="0.15">
      <c r="BK26450" s="3"/>
      <c r="BL26450" s="4"/>
    </row>
    <row r="26451" spans="63:64" x14ac:dyDescent="0.15">
      <c r="BK26451" s="3"/>
      <c r="BL26451" s="4"/>
    </row>
    <row r="26452" spans="63:64" x14ac:dyDescent="0.15">
      <c r="BK26452" s="3"/>
      <c r="BL26452" s="4"/>
    </row>
    <row r="26453" spans="63:64" x14ac:dyDescent="0.15">
      <c r="BK26453" s="3"/>
      <c r="BL26453" s="4"/>
    </row>
    <row r="26454" spans="63:64" x14ac:dyDescent="0.15">
      <c r="BK26454" s="3"/>
      <c r="BL26454" s="4"/>
    </row>
    <row r="26455" spans="63:64" x14ac:dyDescent="0.15">
      <c r="BK26455" s="3"/>
      <c r="BL26455" s="4"/>
    </row>
    <row r="26456" spans="63:64" x14ac:dyDescent="0.15">
      <c r="BK26456" s="3"/>
      <c r="BL26456" s="4"/>
    </row>
    <row r="26457" spans="63:64" x14ac:dyDescent="0.15">
      <c r="BK26457" s="3"/>
      <c r="BL26457" s="4"/>
    </row>
    <row r="26458" spans="63:64" x14ac:dyDescent="0.15">
      <c r="BK26458" s="3"/>
      <c r="BL26458" s="4"/>
    </row>
    <row r="26459" spans="63:64" x14ac:dyDescent="0.15">
      <c r="BK26459" s="3"/>
      <c r="BL26459" s="4"/>
    </row>
    <row r="26460" spans="63:64" x14ac:dyDescent="0.15">
      <c r="BK26460" s="3"/>
      <c r="BL26460" s="4"/>
    </row>
    <row r="26461" spans="63:64" x14ac:dyDescent="0.15">
      <c r="BK26461" s="3"/>
      <c r="BL26461" s="4"/>
    </row>
    <row r="26462" spans="63:64" x14ac:dyDescent="0.15">
      <c r="BK26462" s="3"/>
      <c r="BL26462" s="4"/>
    </row>
    <row r="26463" spans="63:64" x14ac:dyDescent="0.15">
      <c r="BK26463" s="3"/>
      <c r="BL26463" s="4"/>
    </row>
    <row r="26464" spans="63:64" x14ac:dyDescent="0.15">
      <c r="BK26464" s="3"/>
      <c r="BL26464" s="4"/>
    </row>
    <row r="26465" spans="63:64" x14ac:dyDescent="0.15">
      <c r="BK26465" s="3"/>
      <c r="BL26465" s="4"/>
    </row>
    <row r="26466" spans="63:64" x14ac:dyDescent="0.15">
      <c r="BK26466" s="3"/>
      <c r="BL26466" s="4"/>
    </row>
    <row r="26467" spans="63:64" x14ac:dyDescent="0.15">
      <c r="BK26467" s="3"/>
      <c r="BL26467" s="4"/>
    </row>
    <row r="26468" spans="63:64" x14ac:dyDescent="0.15">
      <c r="BK26468" s="3"/>
      <c r="BL26468" s="4"/>
    </row>
    <row r="26469" spans="63:64" x14ac:dyDescent="0.15">
      <c r="BK26469" s="3"/>
      <c r="BL26469" s="4"/>
    </row>
    <row r="26470" spans="63:64" x14ac:dyDescent="0.15">
      <c r="BK26470" s="3"/>
      <c r="BL26470" s="4"/>
    </row>
    <row r="26471" spans="63:64" x14ac:dyDescent="0.15">
      <c r="BK26471" s="3"/>
      <c r="BL26471" s="4"/>
    </row>
    <row r="26472" spans="63:64" x14ac:dyDescent="0.15">
      <c r="BK26472" s="3"/>
      <c r="BL26472" s="4"/>
    </row>
    <row r="26473" spans="63:64" x14ac:dyDescent="0.15">
      <c r="BK26473" s="3"/>
      <c r="BL26473" s="4"/>
    </row>
    <row r="26474" spans="63:64" x14ac:dyDescent="0.15">
      <c r="BK26474" s="3"/>
      <c r="BL26474" s="4"/>
    </row>
    <row r="26475" spans="63:64" x14ac:dyDescent="0.15">
      <c r="BK26475" s="3"/>
      <c r="BL26475" s="4"/>
    </row>
    <row r="26476" spans="63:64" x14ac:dyDescent="0.15">
      <c r="BK26476" s="3"/>
      <c r="BL26476" s="4"/>
    </row>
    <row r="26477" spans="63:64" x14ac:dyDescent="0.15">
      <c r="BK26477" s="3"/>
      <c r="BL26477" s="4"/>
    </row>
    <row r="26478" spans="63:64" x14ac:dyDescent="0.15">
      <c r="BK26478" s="3"/>
      <c r="BL26478" s="4"/>
    </row>
    <row r="26479" spans="63:64" x14ac:dyDescent="0.15">
      <c r="BK26479" s="3"/>
      <c r="BL26479" s="4"/>
    </row>
    <row r="26480" spans="63:64" x14ac:dyDescent="0.15">
      <c r="BK26480" s="3"/>
      <c r="BL26480" s="4"/>
    </row>
    <row r="26481" spans="63:64" x14ac:dyDescent="0.15">
      <c r="BK26481" s="3"/>
      <c r="BL26481" s="4"/>
    </row>
    <row r="26482" spans="63:64" x14ac:dyDescent="0.15">
      <c r="BK26482" s="3"/>
      <c r="BL26482" s="4"/>
    </row>
    <row r="26483" spans="63:64" x14ac:dyDescent="0.15">
      <c r="BK26483" s="3"/>
      <c r="BL26483" s="4"/>
    </row>
    <row r="26484" spans="63:64" x14ac:dyDescent="0.15">
      <c r="BK26484" s="3"/>
      <c r="BL26484" s="4"/>
    </row>
    <row r="26485" spans="63:64" x14ac:dyDescent="0.15">
      <c r="BK26485" s="3"/>
      <c r="BL26485" s="4"/>
    </row>
    <row r="26486" spans="63:64" x14ac:dyDescent="0.15">
      <c r="BK26486" s="3"/>
      <c r="BL26486" s="4"/>
    </row>
    <row r="26487" spans="63:64" x14ac:dyDescent="0.15">
      <c r="BK26487" s="3"/>
      <c r="BL26487" s="4"/>
    </row>
    <row r="26488" spans="63:64" x14ac:dyDescent="0.15">
      <c r="BK26488" s="3"/>
      <c r="BL26488" s="4"/>
    </row>
    <row r="26489" spans="63:64" x14ac:dyDescent="0.15">
      <c r="BK26489" s="3"/>
      <c r="BL26489" s="4"/>
    </row>
    <row r="26490" spans="63:64" x14ac:dyDescent="0.15">
      <c r="BK26490" s="3"/>
      <c r="BL26490" s="4"/>
    </row>
    <row r="26491" spans="63:64" x14ac:dyDescent="0.15">
      <c r="BK26491" s="3"/>
      <c r="BL26491" s="4"/>
    </row>
    <row r="26492" spans="63:64" x14ac:dyDescent="0.15">
      <c r="BK26492" s="3"/>
      <c r="BL26492" s="4"/>
    </row>
    <row r="26493" spans="63:64" x14ac:dyDescent="0.15">
      <c r="BK26493" s="3"/>
      <c r="BL26493" s="4"/>
    </row>
    <row r="26494" spans="63:64" x14ac:dyDescent="0.15">
      <c r="BK26494" s="3"/>
      <c r="BL26494" s="4"/>
    </row>
    <row r="26495" spans="63:64" x14ac:dyDescent="0.15">
      <c r="BK26495" s="3"/>
      <c r="BL26495" s="4"/>
    </row>
    <row r="26496" spans="63:64" x14ac:dyDescent="0.15">
      <c r="BK26496" s="3"/>
      <c r="BL26496" s="4"/>
    </row>
    <row r="26497" spans="63:64" x14ac:dyDescent="0.15">
      <c r="BK26497" s="3"/>
      <c r="BL26497" s="4"/>
    </row>
    <row r="26498" spans="63:64" x14ac:dyDescent="0.15">
      <c r="BK26498" s="3"/>
      <c r="BL26498" s="4"/>
    </row>
    <row r="26499" spans="63:64" x14ac:dyDescent="0.15">
      <c r="BK26499" s="3"/>
      <c r="BL26499" s="4"/>
    </row>
    <row r="26500" spans="63:64" x14ac:dyDescent="0.15">
      <c r="BK26500" s="3"/>
      <c r="BL26500" s="4"/>
    </row>
    <row r="26501" spans="63:64" x14ac:dyDescent="0.15">
      <c r="BK26501" s="3"/>
      <c r="BL26501" s="4"/>
    </row>
    <row r="26502" spans="63:64" x14ac:dyDescent="0.15">
      <c r="BK26502" s="3"/>
      <c r="BL26502" s="4"/>
    </row>
    <row r="26503" spans="63:64" x14ac:dyDescent="0.15">
      <c r="BK26503" s="3"/>
      <c r="BL26503" s="4"/>
    </row>
    <row r="26504" spans="63:64" x14ac:dyDescent="0.15">
      <c r="BK26504" s="3"/>
      <c r="BL26504" s="4"/>
    </row>
    <row r="26505" spans="63:64" x14ac:dyDescent="0.15">
      <c r="BK26505" s="3"/>
      <c r="BL26505" s="4"/>
    </row>
    <row r="26506" spans="63:64" x14ac:dyDescent="0.15">
      <c r="BK26506" s="3"/>
      <c r="BL26506" s="4"/>
    </row>
    <row r="26507" spans="63:64" x14ac:dyDescent="0.15">
      <c r="BK26507" s="3"/>
      <c r="BL26507" s="4"/>
    </row>
    <row r="26508" spans="63:64" x14ac:dyDescent="0.15">
      <c r="BK26508" s="3"/>
      <c r="BL26508" s="4"/>
    </row>
    <row r="26509" spans="63:64" x14ac:dyDescent="0.15">
      <c r="BK26509" s="3"/>
      <c r="BL26509" s="4"/>
    </row>
    <row r="26510" spans="63:64" x14ac:dyDescent="0.15">
      <c r="BK26510" s="3"/>
      <c r="BL26510" s="4"/>
    </row>
    <row r="26511" spans="63:64" x14ac:dyDescent="0.15">
      <c r="BK26511" s="3"/>
      <c r="BL26511" s="4"/>
    </row>
    <row r="26512" spans="63:64" x14ac:dyDescent="0.15">
      <c r="BK26512" s="3"/>
      <c r="BL26512" s="4"/>
    </row>
    <row r="26513" spans="63:64" x14ac:dyDescent="0.15">
      <c r="BK26513" s="3"/>
      <c r="BL26513" s="4"/>
    </row>
    <row r="26514" spans="63:64" x14ac:dyDescent="0.15">
      <c r="BK26514" s="3"/>
      <c r="BL26514" s="4"/>
    </row>
    <row r="26515" spans="63:64" x14ac:dyDescent="0.15">
      <c r="BK26515" s="3"/>
      <c r="BL26515" s="4"/>
    </row>
    <row r="26516" spans="63:64" x14ac:dyDescent="0.15">
      <c r="BK26516" s="3"/>
      <c r="BL26516" s="4"/>
    </row>
    <row r="26517" spans="63:64" x14ac:dyDescent="0.15">
      <c r="BK26517" s="3"/>
      <c r="BL26517" s="4"/>
    </row>
    <row r="26518" spans="63:64" x14ac:dyDescent="0.15">
      <c r="BK26518" s="3"/>
      <c r="BL26518" s="4"/>
    </row>
    <row r="26519" spans="63:64" x14ac:dyDescent="0.15">
      <c r="BK26519" s="3"/>
      <c r="BL26519" s="4"/>
    </row>
    <row r="26520" spans="63:64" x14ac:dyDescent="0.15">
      <c r="BK26520" s="3"/>
      <c r="BL26520" s="4"/>
    </row>
    <row r="26521" spans="63:64" x14ac:dyDescent="0.15">
      <c r="BK26521" s="3"/>
      <c r="BL26521" s="4"/>
    </row>
    <row r="26522" spans="63:64" x14ac:dyDescent="0.15">
      <c r="BK26522" s="3"/>
      <c r="BL26522" s="4"/>
    </row>
    <row r="26523" spans="63:64" x14ac:dyDescent="0.15">
      <c r="BK26523" s="3"/>
      <c r="BL26523" s="4"/>
    </row>
    <row r="26524" spans="63:64" x14ac:dyDescent="0.15">
      <c r="BK26524" s="3"/>
      <c r="BL26524" s="4"/>
    </row>
    <row r="26525" spans="63:64" x14ac:dyDescent="0.15">
      <c r="BK26525" s="3"/>
      <c r="BL26525" s="4"/>
    </row>
    <row r="26526" spans="63:64" x14ac:dyDescent="0.15">
      <c r="BK26526" s="3"/>
      <c r="BL26526" s="4"/>
    </row>
    <row r="26527" spans="63:64" x14ac:dyDescent="0.15">
      <c r="BK26527" s="3"/>
      <c r="BL26527" s="4"/>
    </row>
    <row r="26528" spans="63:64" x14ac:dyDescent="0.15">
      <c r="BK26528" s="3"/>
      <c r="BL26528" s="4"/>
    </row>
    <row r="26529" spans="63:64" x14ac:dyDescent="0.15">
      <c r="BK26529" s="3"/>
      <c r="BL26529" s="4"/>
    </row>
    <row r="26530" spans="63:64" x14ac:dyDescent="0.15">
      <c r="BK26530" s="3"/>
      <c r="BL26530" s="4"/>
    </row>
    <row r="26531" spans="63:64" x14ac:dyDescent="0.15">
      <c r="BK26531" s="3"/>
      <c r="BL26531" s="4"/>
    </row>
    <row r="26532" spans="63:64" x14ac:dyDescent="0.15">
      <c r="BK26532" s="3"/>
      <c r="BL26532" s="4"/>
    </row>
    <row r="26533" spans="63:64" x14ac:dyDescent="0.15">
      <c r="BK26533" s="3"/>
      <c r="BL26533" s="4"/>
    </row>
    <row r="26534" spans="63:64" x14ac:dyDescent="0.15">
      <c r="BK26534" s="3"/>
      <c r="BL26534" s="4"/>
    </row>
    <row r="26535" spans="63:64" x14ac:dyDescent="0.15">
      <c r="BK26535" s="3"/>
      <c r="BL26535" s="4"/>
    </row>
    <row r="26536" spans="63:64" x14ac:dyDescent="0.15">
      <c r="BK26536" s="3"/>
      <c r="BL26536" s="4"/>
    </row>
    <row r="26537" spans="63:64" x14ac:dyDescent="0.15">
      <c r="BK26537" s="3"/>
      <c r="BL26537" s="4"/>
    </row>
    <row r="26538" spans="63:64" x14ac:dyDescent="0.15">
      <c r="BK26538" s="3"/>
      <c r="BL26538" s="4"/>
    </row>
    <row r="26539" spans="63:64" x14ac:dyDescent="0.15">
      <c r="BK26539" s="3"/>
      <c r="BL26539" s="4"/>
    </row>
    <row r="26540" spans="63:64" x14ac:dyDescent="0.15">
      <c r="BK26540" s="3"/>
      <c r="BL26540" s="4"/>
    </row>
    <row r="26541" spans="63:64" x14ac:dyDescent="0.15">
      <c r="BK26541" s="3"/>
      <c r="BL26541" s="4"/>
    </row>
    <row r="26542" spans="63:64" x14ac:dyDescent="0.15">
      <c r="BK26542" s="3"/>
      <c r="BL26542" s="4"/>
    </row>
    <row r="26543" spans="63:64" x14ac:dyDescent="0.15">
      <c r="BK26543" s="3"/>
      <c r="BL26543" s="4"/>
    </row>
    <row r="26544" spans="63:64" x14ac:dyDescent="0.15">
      <c r="BK26544" s="3"/>
      <c r="BL26544" s="4"/>
    </row>
    <row r="26545" spans="63:64" x14ac:dyDescent="0.15">
      <c r="BK26545" s="3"/>
      <c r="BL26545" s="4"/>
    </row>
    <row r="26546" spans="63:64" x14ac:dyDescent="0.15">
      <c r="BK26546" s="3"/>
      <c r="BL26546" s="4"/>
    </row>
    <row r="26547" spans="63:64" x14ac:dyDescent="0.15">
      <c r="BK26547" s="3"/>
      <c r="BL26547" s="4"/>
    </row>
    <row r="26548" spans="63:64" x14ac:dyDescent="0.15">
      <c r="BK26548" s="3"/>
      <c r="BL26548" s="4"/>
    </row>
    <row r="26549" spans="63:64" x14ac:dyDescent="0.15">
      <c r="BK26549" s="3"/>
      <c r="BL26549" s="4"/>
    </row>
    <row r="26550" spans="63:64" x14ac:dyDescent="0.15">
      <c r="BK26550" s="3"/>
      <c r="BL26550" s="4"/>
    </row>
    <row r="26551" spans="63:64" x14ac:dyDescent="0.15">
      <c r="BK26551" s="3"/>
      <c r="BL26551" s="4"/>
    </row>
    <row r="26552" spans="63:64" x14ac:dyDescent="0.15">
      <c r="BK26552" s="3"/>
      <c r="BL26552" s="4"/>
    </row>
    <row r="26553" spans="63:64" x14ac:dyDescent="0.15">
      <c r="BK26553" s="3"/>
      <c r="BL26553" s="4"/>
    </row>
    <row r="26554" spans="63:64" x14ac:dyDescent="0.15">
      <c r="BK26554" s="3"/>
      <c r="BL26554" s="4"/>
    </row>
    <row r="26555" spans="63:64" x14ac:dyDescent="0.15">
      <c r="BK26555" s="3"/>
      <c r="BL26555" s="4"/>
    </row>
    <row r="26556" spans="63:64" x14ac:dyDescent="0.15">
      <c r="BK26556" s="3"/>
      <c r="BL26556" s="4"/>
    </row>
    <row r="26557" spans="63:64" x14ac:dyDescent="0.15">
      <c r="BK26557" s="3"/>
      <c r="BL26557" s="4"/>
    </row>
    <row r="26558" spans="63:64" x14ac:dyDescent="0.15">
      <c r="BK26558" s="3"/>
      <c r="BL26558" s="4"/>
    </row>
    <row r="26559" spans="63:64" x14ac:dyDescent="0.15">
      <c r="BK26559" s="3"/>
      <c r="BL26559" s="4"/>
    </row>
    <row r="26560" spans="63:64" x14ac:dyDescent="0.15">
      <c r="BK26560" s="3"/>
      <c r="BL26560" s="4"/>
    </row>
    <row r="26561" spans="63:64" x14ac:dyDescent="0.15">
      <c r="BK26561" s="3"/>
      <c r="BL26561" s="4"/>
    </row>
    <row r="26562" spans="63:64" x14ac:dyDescent="0.15">
      <c r="BK26562" s="3"/>
      <c r="BL26562" s="4"/>
    </row>
    <row r="26563" spans="63:64" x14ac:dyDescent="0.15">
      <c r="BK26563" s="3"/>
      <c r="BL26563" s="4"/>
    </row>
    <row r="26564" spans="63:64" x14ac:dyDescent="0.15">
      <c r="BK26564" s="3"/>
      <c r="BL26564" s="4"/>
    </row>
    <row r="26565" spans="63:64" x14ac:dyDescent="0.15">
      <c r="BK26565" s="3"/>
      <c r="BL26565" s="4"/>
    </row>
    <row r="26566" spans="63:64" x14ac:dyDescent="0.15">
      <c r="BK26566" s="3"/>
      <c r="BL26566" s="4"/>
    </row>
    <row r="26567" spans="63:64" x14ac:dyDescent="0.15">
      <c r="BK26567" s="3"/>
      <c r="BL26567" s="4"/>
    </row>
    <row r="26568" spans="63:64" x14ac:dyDescent="0.15">
      <c r="BK26568" s="3"/>
      <c r="BL26568" s="4"/>
    </row>
    <row r="26569" spans="63:64" x14ac:dyDescent="0.15">
      <c r="BK26569" s="3"/>
      <c r="BL26569" s="4"/>
    </row>
    <row r="26570" spans="63:64" x14ac:dyDescent="0.15">
      <c r="BK26570" s="3"/>
      <c r="BL26570" s="4"/>
    </row>
    <row r="26571" spans="63:64" x14ac:dyDescent="0.15">
      <c r="BK26571" s="3"/>
      <c r="BL26571" s="4"/>
    </row>
    <row r="26572" spans="63:64" x14ac:dyDescent="0.15">
      <c r="BK26572" s="3"/>
      <c r="BL26572" s="4"/>
    </row>
    <row r="26573" spans="63:64" x14ac:dyDescent="0.15">
      <c r="BK26573" s="3"/>
      <c r="BL26573" s="4"/>
    </row>
    <row r="26574" spans="63:64" x14ac:dyDescent="0.15">
      <c r="BK26574" s="3"/>
      <c r="BL26574" s="4"/>
    </row>
    <row r="26575" spans="63:64" x14ac:dyDescent="0.15">
      <c r="BK26575" s="3"/>
      <c r="BL26575" s="4"/>
    </row>
    <row r="26576" spans="63:64" x14ac:dyDescent="0.15">
      <c r="BK26576" s="3"/>
      <c r="BL26576" s="4"/>
    </row>
    <row r="26577" spans="63:64" x14ac:dyDescent="0.15">
      <c r="BK26577" s="3"/>
      <c r="BL26577" s="4"/>
    </row>
    <row r="26578" spans="63:64" x14ac:dyDescent="0.15">
      <c r="BK26578" s="3"/>
      <c r="BL26578" s="4"/>
    </row>
    <row r="26579" spans="63:64" x14ac:dyDescent="0.15">
      <c r="BK26579" s="3"/>
      <c r="BL26579" s="4"/>
    </row>
    <row r="26580" spans="63:64" x14ac:dyDescent="0.15">
      <c r="BK26580" s="3"/>
      <c r="BL26580" s="4"/>
    </row>
    <row r="26581" spans="63:64" x14ac:dyDescent="0.15">
      <c r="BK26581" s="3"/>
      <c r="BL26581" s="4"/>
    </row>
    <row r="26582" spans="63:64" x14ac:dyDescent="0.15">
      <c r="BK26582" s="3"/>
      <c r="BL26582" s="4"/>
    </row>
    <row r="26583" spans="63:64" x14ac:dyDescent="0.15">
      <c r="BK26583" s="3"/>
      <c r="BL26583" s="4"/>
    </row>
    <row r="26584" spans="63:64" x14ac:dyDescent="0.15">
      <c r="BK26584" s="3"/>
      <c r="BL26584" s="4"/>
    </row>
    <row r="26585" spans="63:64" x14ac:dyDescent="0.15">
      <c r="BK26585" s="3"/>
      <c r="BL26585" s="4"/>
    </row>
    <row r="26586" spans="63:64" x14ac:dyDescent="0.15">
      <c r="BK26586" s="3"/>
      <c r="BL26586" s="4"/>
    </row>
    <row r="26587" spans="63:64" x14ac:dyDescent="0.15">
      <c r="BK26587" s="3"/>
      <c r="BL26587" s="4"/>
    </row>
    <row r="26588" spans="63:64" x14ac:dyDescent="0.15">
      <c r="BK26588" s="3"/>
      <c r="BL26588" s="4"/>
    </row>
    <row r="26589" spans="63:64" x14ac:dyDescent="0.15">
      <c r="BK26589" s="3"/>
      <c r="BL26589" s="4"/>
    </row>
    <row r="26590" spans="63:64" x14ac:dyDescent="0.15">
      <c r="BK26590" s="3"/>
      <c r="BL26590" s="4"/>
    </row>
    <row r="26591" spans="63:64" x14ac:dyDescent="0.15">
      <c r="BK26591" s="3"/>
      <c r="BL26591" s="4"/>
    </row>
    <row r="26592" spans="63:64" x14ac:dyDescent="0.15">
      <c r="BK26592" s="3"/>
      <c r="BL26592" s="4"/>
    </row>
    <row r="26593" spans="63:64" x14ac:dyDescent="0.15">
      <c r="BK26593" s="3"/>
      <c r="BL26593" s="4"/>
    </row>
    <row r="26594" spans="63:64" x14ac:dyDescent="0.15">
      <c r="BK26594" s="3"/>
      <c r="BL26594" s="4"/>
    </row>
    <row r="26595" spans="63:64" x14ac:dyDescent="0.15">
      <c r="BK26595" s="3"/>
      <c r="BL26595" s="4"/>
    </row>
    <row r="26596" spans="63:64" x14ac:dyDescent="0.15">
      <c r="BK26596" s="3"/>
      <c r="BL26596" s="4"/>
    </row>
    <row r="26597" spans="63:64" x14ac:dyDescent="0.15">
      <c r="BK26597" s="3"/>
      <c r="BL26597" s="4"/>
    </row>
    <row r="26598" spans="63:64" x14ac:dyDescent="0.15">
      <c r="BK26598" s="3"/>
      <c r="BL26598" s="4"/>
    </row>
    <row r="26599" spans="63:64" x14ac:dyDescent="0.15">
      <c r="BK26599" s="3"/>
      <c r="BL26599" s="4"/>
    </row>
    <row r="26600" spans="63:64" x14ac:dyDescent="0.15">
      <c r="BK26600" s="3"/>
      <c r="BL26600" s="4"/>
    </row>
    <row r="26601" spans="63:64" x14ac:dyDescent="0.15">
      <c r="BK26601" s="3"/>
      <c r="BL26601" s="4"/>
    </row>
    <row r="26602" spans="63:64" x14ac:dyDescent="0.15">
      <c r="BK26602" s="3"/>
      <c r="BL26602" s="4"/>
    </row>
    <row r="26603" spans="63:64" x14ac:dyDescent="0.15">
      <c r="BK26603" s="3"/>
      <c r="BL26603" s="4"/>
    </row>
    <row r="26604" spans="63:64" x14ac:dyDescent="0.15">
      <c r="BK26604" s="3"/>
      <c r="BL26604" s="4"/>
    </row>
    <row r="26605" spans="63:64" x14ac:dyDescent="0.15">
      <c r="BK26605" s="3"/>
      <c r="BL26605" s="4"/>
    </row>
    <row r="26606" spans="63:64" x14ac:dyDescent="0.15">
      <c r="BK26606" s="3"/>
      <c r="BL26606" s="4"/>
    </row>
    <row r="26607" spans="63:64" x14ac:dyDescent="0.15">
      <c r="BK26607" s="3"/>
      <c r="BL26607" s="4"/>
    </row>
    <row r="26608" spans="63:64" x14ac:dyDescent="0.15">
      <c r="BK26608" s="3"/>
      <c r="BL26608" s="4"/>
    </row>
    <row r="26609" spans="63:64" x14ac:dyDescent="0.15">
      <c r="BK26609" s="3"/>
      <c r="BL26609" s="4"/>
    </row>
    <row r="26610" spans="63:64" x14ac:dyDescent="0.15">
      <c r="BK26610" s="3"/>
      <c r="BL26610" s="4"/>
    </row>
    <row r="26611" spans="63:64" x14ac:dyDescent="0.15">
      <c r="BK26611" s="3"/>
      <c r="BL26611" s="4"/>
    </row>
    <row r="26612" spans="63:64" x14ac:dyDescent="0.15">
      <c r="BK26612" s="3"/>
      <c r="BL26612" s="4"/>
    </row>
    <row r="26613" spans="63:64" x14ac:dyDescent="0.15">
      <c r="BK26613" s="3"/>
      <c r="BL26613" s="4"/>
    </row>
    <row r="26614" spans="63:64" x14ac:dyDescent="0.15">
      <c r="BK26614" s="3"/>
      <c r="BL26614" s="4"/>
    </row>
    <row r="26615" spans="63:64" x14ac:dyDescent="0.15">
      <c r="BK26615" s="3"/>
      <c r="BL26615" s="4"/>
    </row>
    <row r="26616" spans="63:64" x14ac:dyDescent="0.15">
      <c r="BK26616" s="3"/>
      <c r="BL26616" s="4"/>
    </row>
    <row r="26617" spans="63:64" x14ac:dyDescent="0.15">
      <c r="BK26617" s="3"/>
      <c r="BL26617" s="4"/>
    </row>
    <row r="26618" spans="63:64" x14ac:dyDescent="0.15">
      <c r="BK26618" s="3"/>
      <c r="BL26618" s="4"/>
    </row>
    <row r="26619" spans="63:64" x14ac:dyDescent="0.15">
      <c r="BK26619" s="3"/>
      <c r="BL26619" s="4"/>
    </row>
    <row r="26620" spans="63:64" x14ac:dyDescent="0.15">
      <c r="BK26620" s="3"/>
      <c r="BL26620" s="4"/>
    </row>
    <row r="26621" spans="63:64" x14ac:dyDescent="0.15">
      <c r="BK26621" s="3"/>
      <c r="BL26621" s="4"/>
    </row>
    <row r="26622" spans="63:64" x14ac:dyDescent="0.15">
      <c r="BK26622" s="3"/>
      <c r="BL26622" s="4"/>
    </row>
    <row r="26623" spans="63:64" x14ac:dyDescent="0.15">
      <c r="BK26623" s="3"/>
      <c r="BL26623" s="4"/>
    </row>
    <row r="26624" spans="63:64" x14ac:dyDescent="0.15">
      <c r="BK26624" s="3"/>
      <c r="BL26624" s="4"/>
    </row>
    <row r="26625" spans="63:64" x14ac:dyDescent="0.15">
      <c r="BK26625" s="3"/>
      <c r="BL26625" s="4"/>
    </row>
    <row r="26626" spans="63:64" x14ac:dyDescent="0.15">
      <c r="BK26626" s="3"/>
      <c r="BL26626" s="4"/>
    </row>
    <row r="26627" spans="63:64" x14ac:dyDescent="0.15">
      <c r="BK26627" s="3"/>
      <c r="BL26627" s="4"/>
    </row>
    <row r="26628" spans="63:64" x14ac:dyDescent="0.15">
      <c r="BK26628" s="3"/>
      <c r="BL26628" s="4"/>
    </row>
    <row r="26629" spans="63:64" x14ac:dyDescent="0.15">
      <c r="BK26629" s="3"/>
      <c r="BL26629" s="4"/>
    </row>
    <row r="26630" spans="63:64" x14ac:dyDescent="0.15">
      <c r="BK26630" s="3"/>
      <c r="BL26630" s="4"/>
    </row>
    <row r="26631" spans="63:64" x14ac:dyDescent="0.15">
      <c r="BK26631" s="3"/>
      <c r="BL26631" s="4"/>
    </row>
    <row r="26632" spans="63:64" x14ac:dyDescent="0.15">
      <c r="BK26632" s="3"/>
      <c r="BL26632" s="4"/>
    </row>
    <row r="26633" spans="63:64" x14ac:dyDescent="0.15">
      <c r="BK26633" s="3"/>
      <c r="BL26633" s="4"/>
    </row>
    <row r="26634" spans="63:64" x14ac:dyDescent="0.15">
      <c r="BK26634" s="3"/>
      <c r="BL26634" s="4"/>
    </row>
    <row r="26635" spans="63:64" x14ac:dyDescent="0.15">
      <c r="BK26635" s="3"/>
      <c r="BL26635" s="4"/>
    </row>
    <row r="26636" spans="63:64" x14ac:dyDescent="0.15">
      <c r="BK26636" s="3"/>
      <c r="BL26636" s="4"/>
    </row>
    <row r="26637" spans="63:64" x14ac:dyDescent="0.15">
      <c r="BK26637" s="3"/>
      <c r="BL26637" s="4"/>
    </row>
    <row r="26638" spans="63:64" x14ac:dyDescent="0.15">
      <c r="BK26638" s="3"/>
      <c r="BL26638" s="4"/>
    </row>
    <row r="26639" spans="63:64" x14ac:dyDescent="0.15">
      <c r="BK26639" s="3"/>
      <c r="BL26639" s="4"/>
    </row>
    <row r="26640" spans="63:64" x14ac:dyDescent="0.15">
      <c r="BK26640" s="3"/>
      <c r="BL26640" s="4"/>
    </row>
    <row r="26641" spans="63:64" x14ac:dyDescent="0.15">
      <c r="BK26641" s="3"/>
      <c r="BL26641" s="4"/>
    </row>
    <row r="26642" spans="63:64" x14ac:dyDescent="0.15">
      <c r="BK26642" s="3"/>
      <c r="BL26642" s="4"/>
    </row>
    <row r="26643" spans="63:64" x14ac:dyDescent="0.15">
      <c r="BK26643" s="3"/>
      <c r="BL26643" s="4"/>
    </row>
    <row r="26644" spans="63:64" x14ac:dyDescent="0.15">
      <c r="BK26644" s="3"/>
      <c r="BL26644" s="4"/>
    </row>
    <row r="26645" spans="63:64" x14ac:dyDescent="0.15">
      <c r="BK26645" s="3"/>
      <c r="BL26645" s="4"/>
    </row>
    <row r="26646" spans="63:64" x14ac:dyDescent="0.15">
      <c r="BK26646" s="3"/>
      <c r="BL26646" s="4"/>
    </row>
    <row r="26647" spans="63:64" x14ac:dyDescent="0.15">
      <c r="BK26647" s="3"/>
      <c r="BL26647" s="4"/>
    </row>
    <row r="26648" spans="63:64" x14ac:dyDescent="0.15">
      <c r="BK26648" s="3"/>
      <c r="BL26648" s="4"/>
    </row>
    <row r="26649" spans="63:64" x14ac:dyDescent="0.15">
      <c r="BK26649" s="3"/>
      <c r="BL26649" s="4"/>
    </row>
    <row r="26650" spans="63:64" x14ac:dyDescent="0.15">
      <c r="BK26650" s="3"/>
      <c r="BL26650" s="4"/>
    </row>
    <row r="26651" spans="63:64" x14ac:dyDescent="0.15">
      <c r="BK26651" s="3"/>
      <c r="BL26651" s="4"/>
    </row>
    <row r="26652" spans="63:64" x14ac:dyDescent="0.15">
      <c r="BK26652" s="3"/>
      <c r="BL26652" s="4"/>
    </row>
    <row r="26653" spans="63:64" x14ac:dyDescent="0.15">
      <c r="BK26653" s="3"/>
      <c r="BL26653" s="4"/>
    </row>
    <row r="26654" spans="63:64" x14ac:dyDescent="0.15">
      <c r="BK26654" s="3"/>
      <c r="BL26654" s="4"/>
    </row>
    <row r="26655" spans="63:64" x14ac:dyDescent="0.15">
      <c r="BK26655" s="3"/>
      <c r="BL26655" s="4"/>
    </row>
    <row r="26656" spans="63:64" x14ac:dyDescent="0.15">
      <c r="BK26656" s="3"/>
      <c r="BL26656" s="4"/>
    </row>
    <row r="26657" spans="63:64" x14ac:dyDescent="0.15">
      <c r="BK26657" s="3"/>
      <c r="BL26657" s="4"/>
    </row>
    <row r="26658" spans="63:64" x14ac:dyDescent="0.15">
      <c r="BK26658" s="3"/>
      <c r="BL26658" s="4"/>
    </row>
    <row r="26659" spans="63:64" x14ac:dyDescent="0.15">
      <c r="BK26659" s="3"/>
      <c r="BL26659" s="4"/>
    </row>
    <row r="26660" spans="63:64" x14ac:dyDescent="0.15">
      <c r="BK26660" s="3"/>
      <c r="BL26660" s="4"/>
    </row>
    <row r="26661" spans="63:64" x14ac:dyDescent="0.15">
      <c r="BK26661" s="3"/>
      <c r="BL26661" s="4"/>
    </row>
    <row r="26662" spans="63:64" x14ac:dyDescent="0.15">
      <c r="BK26662" s="3"/>
      <c r="BL26662" s="4"/>
    </row>
    <row r="26663" spans="63:64" x14ac:dyDescent="0.15">
      <c r="BK26663" s="3"/>
      <c r="BL26663" s="4"/>
    </row>
    <row r="26664" spans="63:64" x14ac:dyDescent="0.15">
      <c r="BK26664" s="3"/>
      <c r="BL26664" s="4"/>
    </row>
    <row r="26665" spans="63:64" x14ac:dyDescent="0.15">
      <c r="BK26665" s="3"/>
      <c r="BL26665" s="4"/>
    </row>
    <row r="26666" spans="63:64" x14ac:dyDescent="0.15">
      <c r="BK26666" s="3"/>
      <c r="BL26666" s="4"/>
    </row>
    <row r="26667" spans="63:64" x14ac:dyDescent="0.15">
      <c r="BK26667" s="3"/>
      <c r="BL26667" s="4"/>
    </row>
    <row r="26668" spans="63:64" x14ac:dyDescent="0.15">
      <c r="BK26668" s="3"/>
      <c r="BL26668" s="4"/>
    </row>
    <row r="26669" spans="63:64" x14ac:dyDescent="0.15">
      <c r="BK26669" s="3"/>
      <c r="BL26669" s="4"/>
    </row>
    <row r="26670" spans="63:64" x14ac:dyDescent="0.15">
      <c r="BK26670" s="3"/>
      <c r="BL26670" s="4"/>
    </row>
    <row r="26671" spans="63:64" x14ac:dyDescent="0.15">
      <c r="BK26671" s="3"/>
      <c r="BL26671" s="4"/>
    </row>
    <row r="26672" spans="63:64" x14ac:dyDescent="0.15">
      <c r="BK26672" s="3"/>
      <c r="BL26672" s="4"/>
    </row>
    <row r="26673" spans="63:64" x14ac:dyDescent="0.15">
      <c r="BK26673" s="3"/>
      <c r="BL26673" s="4"/>
    </row>
    <row r="26674" spans="63:64" x14ac:dyDescent="0.15">
      <c r="BK26674" s="3"/>
      <c r="BL26674" s="4"/>
    </row>
    <row r="26675" spans="63:64" x14ac:dyDescent="0.15">
      <c r="BK26675" s="3"/>
      <c r="BL26675" s="4"/>
    </row>
    <row r="26676" spans="63:64" x14ac:dyDescent="0.15">
      <c r="BK26676" s="3"/>
      <c r="BL26676" s="4"/>
    </row>
    <row r="26677" spans="63:64" x14ac:dyDescent="0.15">
      <c r="BK26677" s="3"/>
      <c r="BL26677" s="4"/>
    </row>
    <row r="26678" spans="63:64" x14ac:dyDescent="0.15">
      <c r="BK26678" s="3"/>
      <c r="BL26678" s="4"/>
    </row>
    <row r="26679" spans="63:64" x14ac:dyDescent="0.15">
      <c r="BK26679" s="3"/>
      <c r="BL26679" s="4"/>
    </row>
    <row r="26680" spans="63:64" x14ac:dyDescent="0.15">
      <c r="BK26680" s="3"/>
      <c r="BL26680" s="4"/>
    </row>
    <row r="26681" spans="63:64" x14ac:dyDescent="0.15">
      <c r="BK26681" s="3"/>
      <c r="BL26681" s="4"/>
    </row>
    <row r="26682" spans="63:64" x14ac:dyDescent="0.15">
      <c r="BK26682" s="3"/>
      <c r="BL26682" s="4"/>
    </row>
    <row r="26683" spans="63:64" x14ac:dyDescent="0.15">
      <c r="BK26683" s="3"/>
      <c r="BL26683" s="4"/>
    </row>
    <row r="26684" spans="63:64" x14ac:dyDescent="0.15">
      <c r="BK26684" s="3"/>
      <c r="BL26684" s="4"/>
    </row>
    <row r="26685" spans="63:64" x14ac:dyDescent="0.15">
      <c r="BK26685" s="3"/>
      <c r="BL26685" s="4"/>
    </row>
    <row r="26686" spans="63:64" x14ac:dyDescent="0.15">
      <c r="BK26686" s="3"/>
      <c r="BL26686" s="4"/>
    </row>
    <row r="26687" spans="63:64" x14ac:dyDescent="0.15">
      <c r="BK26687" s="3"/>
      <c r="BL26687" s="4"/>
    </row>
    <row r="26688" spans="63:64" x14ac:dyDescent="0.15">
      <c r="BK26688" s="3"/>
      <c r="BL26688" s="4"/>
    </row>
    <row r="26689" spans="63:64" x14ac:dyDescent="0.15">
      <c r="BK26689" s="3"/>
      <c r="BL26689" s="4"/>
    </row>
    <row r="26690" spans="63:64" x14ac:dyDescent="0.15">
      <c r="BK26690" s="3"/>
      <c r="BL26690" s="4"/>
    </row>
    <row r="26691" spans="63:64" x14ac:dyDescent="0.15">
      <c r="BK26691" s="3"/>
      <c r="BL26691" s="4"/>
    </row>
    <row r="26692" spans="63:64" x14ac:dyDescent="0.15">
      <c r="BK26692" s="3"/>
      <c r="BL26692" s="4"/>
    </row>
    <row r="26693" spans="63:64" x14ac:dyDescent="0.15">
      <c r="BK26693" s="3"/>
      <c r="BL26693" s="4"/>
    </row>
    <row r="26694" spans="63:64" x14ac:dyDescent="0.15">
      <c r="BK26694" s="3"/>
      <c r="BL26694" s="4"/>
    </row>
    <row r="26695" spans="63:64" x14ac:dyDescent="0.15">
      <c r="BK26695" s="3"/>
      <c r="BL26695" s="4"/>
    </row>
    <row r="26696" spans="63:64" x14ac:dyDescent="0.15">
      <c r="BK26696" s="3"/>
      <c r="BL26696" s="4"/>
    </row>
    <row r="26697" spans="63:64" x14ac:dyDescent="0.15">
      <c r="BK26697" s="3"/>
      <c r="BL26697" s="4"/>
    </row>
    <row r="26698" spans="63:64" x14ac:dyDescent="0.15">
      <c r="BK26698" s="3"/>
      <c r="BL26698" s="4"/>
    </row>
    <row r="26699" spans="63:64" x14ac:dyDescent="0.15">
      <c r="BK26699" s="3"/>
      <c r="BL26699" s="4"/>
    </row>
    <row r="26700" spans="63:64" x14ac:dyDescent="0.15">
      <c r="BK26700" s="3"/>
      <c r="BL26700" s="4"/>
    </row>
    <row r="26701" spans="63:64" x14ac:dyDescent="0.15">
      <c r="BK26701" s="3"/>
      <c r="BL26701" s="4"/>
    </row>
    <row r="26702" spans="63:64" x14ac:dyDescent="0.15">
      <c r="BK26702" s="3"/>
      <c r="BL26702" s="4"/>
    </row>
    <row r="26703" spans="63:64" x14ac:dyDescent="0.15">
      <c r="BK26703" s="3"/>
      <c r="BL26703" s="4"/>
    </row>
    <row r="26704" spans="63:64" x14ac:dyDescent="0.15">
      <c r="BK26704" s="3"/>
      <c r="BL26704" s="4"/>
    </row>
    <row r="26705" spans="63:64" x14ac:dyDescent="0.15">
      <c r="BK26705" s="3"/>
      <c r="BL26705" s="4"/>
    </row>
    <row r="26706" spans="63:64" x14ac:dyDescent="0.15">
      <c r="BK26706" s="3"/>
      <c r="BL26706" s="4"/>
    </row>
    <row r="26707" spans="63:64" x14ac:dyDescent="0.15">
      <c r="BK26707" s="3"/>
      <c r="BL26707" s="4"/>
    </row>
    <row r="26708" spans="63:64" x14ac:dyDescent="0.15">
      <c r="BK26708" s="3"/>
      <c r="BL26708" s="4"/>
    </row>
    <row r="26709" spans="63:64" x14ac:dyDescent="0.15">
      <c r="BK26709" s="3"/>
      <c r="BL26709" s="4"/>
    </row>
    <row r="26710" spans="63:64" x14ac:dyDescent="0.15">
      <c r="BK26710" s="3"/>
      <c r="BL26710" s="4"/>
    </row>
    <row r="26711" spans="63:64" x14ac:dyDescent="0.15">
      <c r="BK26711" s="3"/>
      <c r="BL26711" s="4"/>
    </row>
    <row r="26712" spans="63:64" x14ac:dyDescent="0.15">
      <c r="BK26712" s="3"/>
      <c r="BL26712" s="4"/>
    </row>
    <row r="26713" spans="63:64" x14ac:dyDescent="0.15">
      <c r="BK26713" s="3"/>
      <c r="BL26713" s="4"/>
    </row>
    <row r="26714" spans="63:64" x14ac:dyDescent="0.15">
      <c r="BK26714" s="3"/>
      <c r="BL26714" s="4"/>
    </row>
    <row r="26715" spans="63:64" x14ac:dyDescent="0.15">
      <c r="BK26715" s="3"/>
      <c r="BL26715" s="4"/>
    </row>
    <row r="26716" spans="63:64" x14ac:dyDescent="0.15">
      <c r="BK26716" s="3"/>
      <c r="BL26716" s="4"/>
    </row>
    <row r="26717" spans="63:64" x14ac:dyDescent="0.15">
      <c r="BK26717" s="3"/>
      <c r="BL26717" s="4"/>
    </row>
    <row r="26718" spans="63:64" x14ac:dyDescent="0.15">
      <c r="BK26718" s="3"/>
      <c r="BL26718" s="4"/>
    </row>
    <row r="26719" spans="63:64" x14ac:dyDescent="0.15">
      <c r="BK26719" s="3"/>
      <c r="BL26719" s="4"/>
    </row>
    <row r="26720" spans="63:64" x14ac:dyDescent="0.15">
      <c r="BK26720" s="3"/>
      <c r="BL26720" s="4"/>
    </row>
    <row r="26721" spans="63:64" x14ac:dyDescent="0.15">
      <c r="BK26721" s="3"/>
      <c r="BL26721" s="4"/>
    </row>
    <row r="26722" spans="63:64" x14ac:dyDescent="0.15">
      <c r="BK26722" s="3"/>
      <c r="BL26722" s="4"/>
    </row>
    <row r="26723" spans="63:64" x14ac:dyDescent="0.15">
      <c r="BK26723" s="3"/>
      <c r="BL26723" s="4"/>
    </row>
    <row r="26724" spans="63:64" x14ac:dyDescent="0.15">
      <c r="BK26724" s="3"/>
      <c r="BL26724" s="4"/>
    </row>
    <row r="26725" spans="63:64" x14ac:dyDescent="0.15">
      <c r="BK26725" s="3"/>
      <c r="BL26725" s="4"/>
    </row>
    <row r="26726" spans="63:64" x14ac:dyDescent="0.15">
      <c r="BK26726" s="3"/>
      <c r="BL26726" s="4"/>
    </row>
    <row r="26727" spans="63:64" x14ac:dyDescent="0.15">
      <c r="BK26727" s="3"/>
      <c r="BL26727" s="4"/>
    </row>
    <row r="26728" spans="63:64" x14ac:dyDescent="0.15">
      <c r="BK26728" s="3"/>
      <c r="BL26728" s="4"/>
    </row>
    <row r="26729" spans="63:64" x14ac:dyDescent="0.15">
      <c r="BK26729" s="3"/>
      <c r="BL26729" s="4"/>
    </row>
    <row r="26730" spans="63:64" x14ac:dyDescent="0.15">
      <c r="BK26730" s="3"/>
      <c r="BL26730" s="4"/>
    </row>
    <row r="26731" spans="63:64" x14ac:dyDescent="0.15">
      <c r="BK26731" s="3"/>
      <c r="BL26731" s="4"/>
    </row>
    <row r="26732" spans="63:64" x14ac:dyDescent="0.15">
      <c r="BK26732" s="3"/>
      <c r="BL26732" s="4"/>
    </row>
    <row r="26733" spans="63:64" x14ac:dyDescent="0.15">
      <c r="BK26733" s="3"/>
      <c r="BL26733" s="4"/>
    </row>
    <row r="26734" spans="63:64" x14ac:dyDescent="0.15">
      <c r="BK26734" s="3"/>
      <c r="BL26734" s="4"/>
    </row>
    <row r="26735" spans="63:64" x14ac:dyDescent="0.15">
      <c r="BK26735" s="3"/>
      <c r="BL26735" s="4"/>
    </row>
    <row r="26736" spans="63:64" x14ac:dyDescent="0.15">
      <c r="BK26736" s="3"/>
      <c r="BL26736" s="4"/>
    </row>
    <row r="26737" spans="63:64" x14ac:dyDescent="0.15">
      <c r="BK26737" s="3"/>
      <c r="BL26737" s="4"/>
    </row>
    <row r="26738" spans="63:64" x14ac:dyDescent="0.15">
      <c r="BK26738" s="3"/>
      <c r="BL26738" s="4"/>
    </row>
    <row r="26739" spans="63:64" x14ac:dyDescent="0.15">
      <c r="BK26739" s="3"/>
      <c r="BL26739" s="4"/>
    </row>
    <row r="26740" spans="63:64" x14ac:dyDescent="0.15">
      <c r="BK26740" s="3"/>
      <c r="BL26740" s="4"/>
    </row>
    <row r="26741" spans="63:64" x14ac:dyDescent="0.15">
      <c r="BK26741" s="3"/>
      <c r="BL26741" s="4"/>
    </row>
    <row r="26742" spans="63:64" x14ac:dyDescent="0.15">
      <c r="BK26742" s="3"/>
      <c r="BL26742" s="4"/>
    </row>
    <row r="26743" spans="63:64" x14ac:dyDescent="0.15">
      <c r="BK26743" s="3"/>
      <c r="BL26743" s="4"/>
    </row>
    <row r="26744" spans="63:64" x14ac:dyDescent="0.15">
      <c r="BK26744" s="3"/>
      <c r="BL26744" s="4"/>
    </row>
    <row r="26745" spans="63:64" x14ac:dyDescent="0.15">
      <c r="BK26745" s="3"/>
      <c r="BL26745" s="4"/>
    </row>
    <row r="26746" spans="63:64" x14ac:dyDescent="0.15">
      <c r="BK26746" s="3"/>
      <c r="BL26746" s="4"/>
    </row>
    <row r="26747" spans="63:64" x14ac:dyDescent="0.15">
      <c r="BK26747" s="3"/>
      <c r="BL26747" s="4"/>
    </row>
    <row r="26748" spans="63:64" x14ac:dyDescent="0.15">
      <c r="BK26748" s="3"/>
      <c r="BL26748" s="4"/>
    </row>
    <row r="26749" spans="63:64" x14ac:dyDescent="0.15">
      <c r="BK26749" s="3"/>
      <c r="BL26749" s="4"/>
    </row>
    <row r="26750" spans="63:64" x14ac:dyDescent="0.15">
      <c r="BK26750" s="3"/>
      <c r="BL26750" s="4"/>
    </row>
    <row r="26751" spans="63:64" x14ac:dyDescent="0.15">
      <c r="BK26751" s="3"/>
      <c r="BL26751" s="4"/>
    </row>
    <row r="26752" spans="63:64" x14ac:dyDescent="0.15">
      <c r="BK26752" s="3"/>
      <c r="BL26752" s="4"/>
    </row>
    <row r="26753" spans="63:64" x14ac:dyDescent="0.15">
      <c r="BK26753" s="3"/>
      <c r="BL26753" s="4"/>
    </row>
    <row r="26754" spans="63:64" x14ac:dyDescent="0.15">
      <c r="BK26754" s="3"/>
      <c r="BL26754" s="4"/>
    </row>
    <row r="26755" spans="63:64" x14ac:dyDescent="0.15">
      <c r="BK26755" s="3"/>
      <c r="BL26755" s="4"/>
    </row>
    <row r="26756" spans="63:64" x14ac:dyDescent="0.15">
      <c r="BK26756" s="3"/>
      <c r="BL26756" s="4"/>
    </row>
    <row r="26757" spans="63:64" x14ac:dyDescent="0.15">
      <c r="BK26757" s="3"/>
      <c r="BL26757" s="4"/>
    </row>
    <row r="26758" spans="63:64" x14ac:dyDescent="0.15">
      <c r="BK26758" s="3"/>
      <c r="BL26758" s="4"/>
    </row>
    <row r="26759" spans="63:64" x14ac:dyDescent="0.15">
      <c r="BK26759" s="3"/>
      <c r="BL26759" s="4"/>
    </row>
    <row r="26760" spans="63:64" x14ac:dyDescent="0.15">
      <c r="BK26760" s="3"/>
      <c r="BL26760" s="4"/>
    </row>
    <row r="26761" spans="63:64" x14ac:dyDescent="0.15">
      <c r="BK26761" s="3"/>
      <c r="BL26761" s="4"/>
    </row>
    <row r="26762" spans="63:64" x14ac:dyDescent="0.15">
      <c r="BK26762" s="3"/>
      <c r="BL26762" s="4"/>
    </row>
    <row r="26763" spans="63:64" x14ac:dyDescent="0.15">
      <c r="BK26763" s="3"/>
      <c r="BL26763" s="4"/>
    </row>
    <row r="26764" spans="63:64" x14ac:dyDescent="0.15">
      <c r="BK26764" s="3"/>
      <c r="BL26764" s="4"/>
    </row>
    <row r="26765" spans="63:64" x14ac:dyDescent="0.15">
      <c r="BK26765" s="3"/>
      <c r="BL26765" s="4"/>
    </row>
    <row r="26766" spans="63:64" x14ac:dyDescent="0.15">
      <c r="BK26766" s="3"/>
      <c r="BL26766" s="4"/>
    </row>
    <row r="26767" spans="63:64" x14ac:dyDescent="0.15">
      <c r="BK26767" s="3"/>
      <c r="BL26767" s="4"/>
    </row>
    <row r="26768" spans="63:64" x14ac:dyDescent="0.15">
      <c r="BK26768" s="3"/>
      <c r="BL26768" s="4"/>
    </row>
    <row r="26769" spans="63:64" x14ac:dyDescent="0.15">
      <c r="BK26769" s="3"/>
      <c r="BL26769" s="4"/>
    </row>
    <row r="26770" spans="63:64" x14ac:dyDescent="0.15">
      <c r="BK26770" s="3"/>
      <c r="BL26770" s="4"/>
    </row>
    <row r="26771" spans="63:64" x14ac:dyDescent="0.15">
      <c r="BK26771" s="3"/>
      <c r="BL26771" s="4"/>
    </row>
    <row r="26772" spans="63:64" x14ac:dyDescent="0.15">
      <c r="BK26772" s="3"/>
      <c r="BL26772" s="4"/>
    </row>
    <row r="26773" spans="63:64" x14ac:dyDescent="0.15">
      <c r="BK26773" s="3"/>
      <c r="BL26773" s="4"/>
    </row>
    <row r="26774" spans="63:64" x14ac:dyDescent="0.15">
      <c r="BK26774" s="3"/>
      <c r="BL26774" s="4"/>
    </row>
    <row r="26775" spans="63:64" x14ac:dyDescent="0.15">
      <c r="BK26775" s="3"/>
      <c r="BL26775" s="4"/>
    </row>
    <row r="26776" spans="63:64" x14ac:dyDescent="0.15">
      <c r="BK26776" s="3"/>
      <c r="BL26776" s="4"/>
    </row>
    <row r="26777" spans="63:64" x14ac:dyDescent="0.15">
      <c r="BK26777" s="3"/>
      <c r="BL26777" s="4"/>
    </row>
    <row r="26778" spans="63:64" x14ac:dyDescent="0.15">
      <c r="BK26778" s="3"/>
      <c r="BL26778" s="4"/>
    </row>
    <row r="26779" spans="63:64" x14ac:dyDescent="0.15">
      <c r="BK26779" s="3"/>
      <c r="BL26779" s="4"/>
    </row>
    <row r="26780" spans="63:64" x14ac:dyDescent="0.15">
      <c r="BK26780" s="3"/>
      <c r="BL26780" s="4"/>
    </row>
    <row r="26781" spans="63:64" x14ac:dyDescent="0.15">
      <c r="BK26781" s="3"/>
      <c r="BL26781" s="4"/>
    </row>
    <row r="26782" spans="63:64" x14ac:dyDescent="0.15">
      <c r="BK26782" s="3"/>
      <c r="BL26782" s="4"/>
    </row>
    <row r="26783" spans="63:64" x14ac:dyDescent="0.15">
      <c r="BK26783" s="3"/>
      <c r="BL26783" s="4"/>
    </row>
    <row r="26784" spans="63:64" x14ac:dyDescent="0.15">
      <c r="BK26784" s="3"/>
      <c r="BL26784" s="4"/>
    </row>
    <row r="26785" spans="63:64" x14ac:dyDescent="0.15">
      <c r="BK26785" s="3"/>
      <c r="BL26785" s="4"/>
    </row>
    <row r="26786" spans="63:64" x14ac:dyDescent="0.15">
      <c r="BK26786" s="3"/>
      <c r="BL26786" s="4"/>
    </row>
    <row r="26787" spans="63:64" x14ac:dyDescent="0.15">
      <c r="BK26787" s="3"/>
      <c r="BL26787" s="4"/>
    </row>
    <row r="26788" spans="63:64" x14ac:dyDescent="0.15">
      <c r="BK26788" s="3"/>
      <c r="BL26788" s="4"/>
    </row>
    <row r="26789" spans="63:64" x14ac:dyDescent="0.15">
      <c r="BK26789" s="3"/>
      <c r="BL26789" s="4"/>
    </row>
    <row r="26790" spans="63:64" x14ac:dyDescent="0.15">
      <c r="BK26790" s="3"/>
      <c r="BL26790" s="4"/>
    </row>
    <row r="26791" spans="63:64" x14ac:dyDescent="0.15">
      <c r="BK26791" s="3"/>
      <c r="BL26791" s="4"/>
    </row>
    <row r="26792" spans="63:64" x14ac:dyDescent="0.15">
      <c r="BK26792" s="3"/>
      <c r="BL26792" s="4"/>
    </row>
    <row r="26793" spans="63:64" x14ac:dyDescent="0.15">
      <c r="BK26793" s="3"/>
      <c r="BL26793" s="4"/>
    </row>
    <row r="26794" spans="63:64" x14ac:dyDescent="0.15">
      <c r="BK26794" s="3"/>
      <c r="BL26794" s="4"/>
    </row>
    <row r="26795" spans="63:64" x14ac:dyDescent="0.15">
      <c r="BK26795" s="3"/>
      <c r="BL26795" s="4"/>
    </row>
    <row r="26796" spans="63:64" x14ac:dyDescent="0.15">
      <c r="BK26796" s="3"/>
      <c r="BL26796" s="4"/>
    </row>
    <row r="26797" spans="63:64" x14ac:dyDescent="0.15">
      <c r="BK26797" s="3"/>
      <c r="BL26797" s="4"/>
    </row>
    <row r="26798" spans="63:64" x14ac:dyDescent="0.15">
      <c r="BK26798" s="3"/>
      <c r="BL26798" s="4"/>
    </row>
    <row r="26799" spans="63:64" x14ac:dyDescent="0.15">
      <c r="BK26799" s="3"/>
      <c r="BL26799" s="4"/>
    </row>
    <row r="26800" spans="63:64" x14ac:dyDescent="0.15">
      <c r="BK26800" s="3"/>
      <c r="BL26800" s="4"/>
    </row>
    <row r="26801" spans="63:64" x14ac:dyDescent="0.15">
      <c r="BK26801" s="3"/>
      <c r="BL26801" s="4"/>
    </row>
    <row r="26802" spans="63:64" x14ac:dyDescent="0.15">
      <c r="BK26802" s="3"/>
      <c r="BL26802" s="4"/>
    </row>
    <row r="26803" spans="63:64" x14ac:dyDescent="0.15">
      <c r="BK26803" s="3"/>
      <c r="BL26803" s="4"/>
    </row>
    <row r="26804" spans="63:64" x14ac:dyDescent="0.15">
      <c r="BK26804" s="3"/>
      <c r="BL26804" s="4"/>
    </row>
    <row r="26805" spans="63:64" x14ac:dyDescent="0.15">
      <c r="BK26805" s="3"/>
      <c r="BL26805" s="4"/>
    </row>
    <row r="26806" spans="63:64" x14ac:dyDescent="0.15">
      <c r="BK26806" s="3"/>
      <c r="BL26806" s="4"/>
    </row>
    <row r="26807" spans="63:64" x14ac:dyDescent="0.15">
      <c r="BK26807" s="3"/>
      <c r="BL26807" s="4"/>
    </row>
    <row r="26808" spans="63:64" x14ac:dyDescent="0.15">
      <c r="BK26808" s="3"/>
      <c r="BL26808" s="4"/>
    </row>
    <row r="26809" spans="63:64" x14ac:dyDescent="0.15">
      <c r="BK26809" s="3"/>
      <c r="BL26809" s="4"/>
    </row>
    <row r="26810" spans="63:64" x14ac:dyDescent="0.15">
      <c r="BK26810" s="3"/>
      <c r="BL26810" s="4"/>
    </row>
    <row r="26811" spans="63:64" x14ac:dyDescent="0.15">
      <c r="BK26811" s="3"/>
      <c r="BL26811" s="4"/>
    </row>
    <row r="26812" spans="63:64" x14ac:dyDescent="0.15">
      <c r="BK26812" s="3"/>
      <c r="BL26812" s="4"/>
    </row>
    <row r="26813" spans="63:64" x14ac:dyDescent="0.15">
      <c r="BK26813" s="3"/>
      <c r="BL26813" s="4"/>
    </row>
    <row r="26814" spans="63:64" x14ac:dyDescent="0.15">
      <c r="BK26814" s="3"/>
      <c r="BL26814" s="4"/>
    </row>
    <row r="26815" spans="63:64" x14ac:dyDescent="0.15">
      <c r="BK26815" s="3"/>
      <c r="BL26815" s="4"/>
    </row>
    <row r="26816" spans="63:64" x14ac:dyDescent="0.15">
      <c r="BK26816" s="3"/>
      <c r="BL26816" s="4"/>
    </row>
    <row r="26817" spans="63:64" x14ac:dyDescent="0.15">
      <c r="BK26817" s="3"/>
      <c r="BL26817" s="4"/>
    </row>
    <row r="26818" spans="63:64" x14ac:dyDescent="0.15">
      <c r="BK26818" s="3"/>
      <c r="BL26818" s="4"/>
    </row>
    <row r="26819" spans="63:64" x14ac:dyDescent="0.15">
      <c r="BK26819" s="3"/>
      <c r="BL26819" s="4"/>
    </row>
    <row r="26820" spans="63:64" x14ac:dyDescent="0.15">
      <c r="BK26820" s="3"/>
      <c r="BL26820" s="4"/>
    </row>
    <row r="26821" spans="63:64" x14ac:dyDescent="0.15">
      <c r="BK26821" s="3"/>
      <c r="BL26821" s="4"/>
    </row>
    <row r="26822" spans="63:64" x14ac:dyDescent="0.15">
      <c r="BK26822" s="3"/>
      <c r="BL26822" s="4"/>
    </row>
    <row r="26823" spans="63:64" x14ac:dyDescent="0.15">
      <c r="BK26823" s="3"/>
      <c r="BL26823" s="4"/>
    </row>
    <row r="26824" spans="63:64" x14ac:dyDescent="0.15">
      <c r="BK26824" s="3"/>
      <c r="BL26824" s="4"/>
    </row>
    <row r="26825" spans="63:64" x14ac:dyDescent="0.15">
      <c r="BK26825" s="3"/>
      <c r="BL26825" s="4"/>
    </row>
    <row r="26826" spans="63:64" x14ac:dyDescent="0.15">
      <c r="BK26826" s="3"/>
      <c r="BL26826" s="4"/>
    </row>
    <row r="26827" spans="63:64" x14ac:dyDescent="0.15">
      <c r="BK26827" s="3"/>
      <c r="BL26827" s="4"/>
    </row>
    <row r="26828" spans="63:64" x14ac:dyDescent="0.15">
      <c r="BK26828" s="3"/>
      <c r="BL26828" s="4"/>
    </row>
    <row r="26829" spans="63:64" x14ac:dyDescent="0.15">
      <c r="BK26829" s="3"/>
      <c r="BL26829" s="4"/>
    </row>
    <row r="26830" spans="63:64" x14ac:dyDescent="0.15">
      <c r="BK26830" s="3"/>
      <c r="BL26830" s="4"/>
    </row>
    <row r="26831" spans="63:64" x14ac:dyDescent="0.15">
      <c r="BK26831" s="3"/>
      <c r="BL26831" s="4"/>
    </row>
    <row r="26832" spans="63:64" x14ac:dyDescent="0.15">
      <c r="BK26832" s="3"/>
      <c r="BL26832" s="4"/>
    </row>
    <row r="26833" spans="63:64" x14ac:dyDescent="0.15">
      <c r="BK26833" s="3"/>
      <c r="BL26833" s="4"/>
    </row>
    <row r="26834" spans="63:64" x14ac:dyDescent="0.15">
      <c r="BK26834" s="3"/>
      <c r="BL26834" s="4"/>
    </row>
    <row r="26835" spans="63:64" x14ac:dyDescent="0.15">
      <c r="BK26835" s="3"/>
      <c r="BL26835" s="4"/>
    </row>
    <row r="26836" spans="63:64" x14ac:dyDescent="0.15">
      <c r="BK26836" s="3"/>
      <c r="BL26836" s="4"/>
    </row>
    <row r="26837" spans="63:64" x14ac:dyDescent="0.15">
      <c r="BK26837" s="3"/>
      <c r="BL26837" s="4"/>
    </row>
    <row r="26838" spans="63:64" x14ac:dyDescent="0.15">
      <c r="BK26838" s="3"/>
      <c r="BL26838" s="4"/>
    </row>
    <row r="26839" spans="63:64" x14ac:dyDescent="0.15">
      <c r="BK26839" s="3"/>
      <c r="BL26839" s="4"/>
    </row>
    <row r="26840" spans="63:64" x14ac:dyDescent="0.15">
      <c r="BK26840" s="3"/>
      <c r="BL26840" s="4"/>
    </row>
    <row r="26841" spans="63:64" x14ac:dyDescent="0.15">
      <c r="BK26841" s="3"/>
      <c r="BL26841" s="4"/>
    </row>
    <row r="26842" spans="63:64" x14ac:dyDescent="0.15">
      <c r="BK26842" s="3"/>
      <c r="BL26842" s="4"/>
    </row>
    <row r="26843" spans="63:64" x14ac:dyDescent="0.15">
      <c r="BK26843" s="3"/>
      <c r="BL26843" s="4"/>
    </row>
    <row r="26844" spans="63:64" x14ac:dyDescent="0.15">
      <c r="BK26844" s="3"/>
      <c r="BL26844" s="4"/>
    </row>
    <row r="26845" spans="63:64" x14ac:dyDescent="0.15">
      <c r="BK26845" s="3"/>
      <c r="BL26845" s="4"/>
    </row>
    <row r="26846" spans="63:64" x14ac:dyDescent="0.15">
      <c r="BK26846" s="3"/>
      <c r="BL26846" s="4"/>
    </row>
    <row r="26847" spans="63:64" x14ac:dyDescent="0.15">
      <c r="BK26847" s="3"/>
      <c r="BL26847" s="4"/>
    </row>
    <row r="26848" spans="63:64" x14ac:dyDescent="0.15">
      <c r="BK26848" s="3"/>
      <c r="BL26848" s="4"/>
    </row>
    <row r="26849" spans="63:64" x14ac:dyDescent="0.15">
      <c r="BK26849" s="3"/>
      <c r="BL26849" s="4"/>
    </row>
    <row r="26850" spans="63:64" x14ac:dyDescent="0.15">
      <c r="BK26850" s="3"/>
      <c r="BL26850" s="4"/>
    </row>
    <row r="26851" spans="63:64" x14ac:dyDescent="0.15">
      <c r="BK26851" s="3"/>
      <c r="BL26851" s="4"/>
    </row>
    <row r="26852" spans="63:64" x14ac:dyDescent="0.15">
      <c r="BK26852" s="3"/>
      <c r="BL26852" s="4"/>
    </row>
    <row r="26853" spans="63:64" x14ac:dyDescent="0.15">
      <c r="BK26853" s="3"/>
      <c r="BL26853" s="4"/>
    </row>
    <row r="26854" spans="63:64" x14ac:dyDescent="0.15">
      <c r="BK26854" s="3"/>
      <c r="BL26854" s="4"/>
    </row>
    <row r="26855" spans="63:64" x14ac:dyDescent="0.15">
      <c r="BK26855" s="3"/>
      <c r="BL26855" s="4"/>
    </row>
    <row r="26856" spans="63:64" x14ac:dyDescent="0.15">
      <c r="BK26856" s="3"/>
      <c r="BL26856" s="4"/>
    </row>
    <row r="26857" spans="63:64" x14ac:dyDescent="0.15">
      <c r="BK26857" s="3"/>
      <c r="BL26857" s="4"/>
    </row>
    <row r="26858" spans="63:64" x14ac:dyDescent="0.15">
      <c r="BK26858" s="3"/>
      <c r="BL26858" s="4"/>
    </row>
    <row r="26859" spans="63:64" x14ac:dyDescent="0.15">
      <c r="BK26859" s="3"/>
      <c r="BL26859" s="4"/>
    </row>
    <row r="26860" spans="63:64" x14ac:dyDescent="0.15">
      <c r="BK26860" s="3"/>
      <c r="BL26860" s="4"/>
    </row>
    <row r="26861" spans="63:64" x14ac:dyDescent="0.15">
      <c r="BK26861" s="3"/>
      <c r="BL26861" s="4"/>
    </row>
    <row r="26862" spans="63:64" x14ac:dyDescent="0.15">
      <c r="BK26862" s="3"/>
      <c r="BL26862" s="4"/>
    </row>
    <row r="26863" spans="63:64" x14ac:dyDescent="0.15">
      <c r="BK26863" s="3"/>
      <c r="BL26863" s="4"/>
    </row>
    <row r="26864" spans="63:64" x14ac:dyDescent="0.15">
      <c r="BK26864" s="3"/>
      <c r="BL26864" s="4"/>
    </row>
    <row r="26865" spans="63:64" x14ac:dyDescent="0.15">
      <c r="BK26865" s="3"/>
      <c r="BL26865" s="4"/>
    </row>
    <row r="26866" spans="63:64" x14ac:dyDescent="0.15">
      <c r="BK26866" s="3"/>
      <c r="BL26866" s="4"/>
    </row>
    <row r="26867" spans="63:64" x14ac:dyDescent="0.15">
      <c r="BK26867" s="3"/>
      <c r="BL26867" s="4"/>
    </row>
    <row r="26868" spans="63:64" x14ac:dyDescent="0.15">
      <c r="BK26868" s="3"/>
      <c r="BL26868" s="4"/>
    </row>
    <row r="26869" spans="63:64" x14ac:dyDescent="0.15">
      <c r="BK26869" s="3"/>
      <c r="BL26869" s="4"/>
    </row>
    <row r="26870" spans="63:64" x14ac:dyDescent="0.15">
      <c r="BK26870" s="3"/>
      <c r="BL26870" s="4"/>
    </row>
    <row r="26871" spans="63:64" x14ac:dyDescent="0.15">
      <c r="BK26871" s="3"/>
      <c r="BL26871" s="4"/>
    </row>
    <row r="26872" spans="63:64" x14ac:dyDescent="0.15">
      <c r="BK26872" s="3"/>
      <c r="BL26872" s="4"/>
    </row>
    <row r="26873" spans="63:64" x14ac:dyDescent="0.15">
      <c r="BK26873" s="3"/>
      <c r="BL26873" s="4"/>
    </row>
    <row r="26874" spans="63:64" x14ac:dyDescent="0.15">
      <c r="BK26874" s="3"/>
      <c r="BL26874" s="4"/>
    </row>
    <row r="26875" spans="63:64" x14ac:dyDescent="0.15">
      <c r="BK26875" s="3"/>
      <c r="BL26875" s="4"/>
    </row>
    <row r="26876" spans="63:64" x14ac:dyDescent="0.15">
      <c r="BK26876" s="3"/>
      <c r="BL26876" s="4"/>
    </row>
    <row r="26877" spans="63:64" x14ac:dyDescent="0.15">
      <c r="BK26877" s="3"/>
      <c r="BL26877" s="4"/>
    </row>
    <row r="26878" spans="63:64" x14ac:dyDescent="0.15">
      <c r="BK26878" s="3"/>
      <c r="BL26878" s="4"/>
    </row>
    <row r="26879" spans="63:64" x14ac:dyDescent="0.15">
      <c r="BK26879" s="3"/>
      <c r="BL26879" s="4"/>
    </row>
    <row r="26880" spans="63:64" x14ac:dyDescent="0.15">
      <c r="BK26880" s="3"/>
      <c r="BL26880" s="4"/>
    </row>
    <row r="26881" spans="63:64" x14ac:dyDescent="0.15">
      <c r="BK26881" s="3"/>
      <c r="BL26881" s="4"/>
    </row>
    <row r="26882" spans="63:64" x14ac:dyDescent="0.15">
      <c r="BK26882" s="3"/>
      <c r="BL26882" s="4"/>
    </row>
    <row r="26883" spans="63:64" x14ac:dyDescent="0.15">
      <c r="BK26883" s="3"/>
      <c r="BL26883" s="4"/>
    </row>
    <row r="26884" spans="63:64" x14ac:dyDescent="0.15">
      <c r="BK26884" s="3"/>
      <c r="BL26884" s="4"/>
    </row>
    <row r="26885" spans="63:64" x14ac:dyDescent="0.15">
      <c r="BK26885" s="3"/>
      <c r="BL26885" s="4"/>
    </row>
    <row r="26886" spans="63:64" x14ac:dyDescent="0.15">
      <c r="BK26886" s="3"/>
      <c r="BL26886" s="4"/>
    </row>
    <row r="26887" spans="63:64" x14ac:dyDescent="0.15">
      <c r="BK26887" s="3"/>
      <c r="BL26887" s="4"/>
    </row>
    <row r="26888" spans="63:64" x14ac:dyDescent="0.15">
      <c r="BK26888" s="3"/>
      <c r="BL26888" s="4"/>
    </row>
    <row r="26889" spans="63:64" x14ac:dyDescent="0.15">
      <c r="BK26889" s="3"/>
      <c r="BL26889" s="4"/>
    </row>
    <row r="26890" spans="63:64" x14ac:dyDescent="0.15">
      <c r="BK26890" s="3"/>
      <c r="BL26890" s="4"/>
    </row>
    <row r="26891" spans="63:64" x14ac:dyDescent="0.15">
      <c r="BK26891" s="3"/>
      <c r="BL26891" s="4"/>
    </row>
    <row r="26892" spans="63:64" x14ac:dyDescent="0.15">
      <c r="BK26892" s="3"/>
      <c r="BL26892" s="4"/>
    </row>
    <row r="26893" spans="63:64" x14ac:dyDescent="0.15">
      <c r="BK26893" s="3"/>
      <c r="BL26893" s="4"/>
    </row>
    <row r="26894" spans="63:64" x14ac:dyDescent="0.15">
      <c r="BK26894" s="3"/>
      <c r="BL26894" s="4"/>
    </row>
    <row r="26895" spans="63:64" x14ac:dyDescent="0.15">
      <c r="BK26895" s="3"/>
      <c r="BL26895" s="4"/>
    </row>
    <row r="26896" spans="63:64" x14ac:dyDescent="0.15">
      <c r="BK26896" s="3"/>
      <c r="BL26896" s="4"/>
    </row>
    <row r="26897" spans="63:64" x14ac:dyDescent="0.15">
      <c r="BK26897" s="3"/>
      <c r="BL26897" s="4"/>
    </row>
    <row r="26898" spans="63:64" x14ac:dyDescent="0.15">
      <c r="BK26898" s="3"/>
      <c r="BL26898" s="4"/>
    </row>
    <row r="26899" spans="63:64" x14ac:dyDescent="0.15">
      <c r="BK26899" s="3"/>
      <c r="BL26899" s="4"/>
    </row>
    <row r="26900" spans="63:64" x14ac:dyDescent="0.15">
      <c r="BK26900" s="3"/>
      <c r="BL26900" s="4"/>
    </row>
    <row r="26901" spans="63:64" x14ac:dyDescent="0.15">
      <c r="BK26901" s="3"/>
      <c r="BL26901" s="4"/>
    </row>
    <row r="26902" spans="63:64" x14ac:dyDescent="0.15">
      <c r="BK26902" s="3"/>
      <c r="BL26902" s="4"/>
    </row>
    <row r="26903" spans="63:64" x14ac:dyDescent="0.15">
      <c r="BK26903" s="3"/>
      <c r="BL26903" s="4"/>
    </row>
    <row r="26904" spans="63:64" x14ac:dyDescent="0.15">
      <c r="BK26904" s="3"/>
      <c r="BL26904" s="4"/>
    </row>
    <row r="26905" spans="63:64" x14ac:dyDescent="0.15">
      <c r="BK26905" s="3"/>
      <c r="BL26905" s="4"/>
    </row>
    <row r="26906" spans="63:64" x14ac:dyDescent="0.15">
      <c r="BK26906" s="3"/>
      <c r="BL26906" s="4"/>
    </row>
    <row r="26907" spans="63:64" x14ac:dyDescent="0.15">
      <c r="BK26907" s="3"/>
      <c r="BL26907" s="4"/>
    </row>
    <row r="26908" spans="63:64" x14ac:dyDescent="0.15">
      <c r="BK26908" s="3"/>
      <c r="BL26908" s="4"/>
    </row>
    <row r="26909" spans="63:64" x14ac:dyDescent="0.15">
      <c r="BK26909" s="3"/>
      <c r="BL26909" s="4"/>
    </row>
    <row r="26910" spans="63:64" x14ac:dyDescent="0.15">
      <c r="BK26910" s="3"/>
      <c r="BL26910" s="4"/>
    </row>
    <row r="26911" spans="63:64" x14ac:dyDescent="0.15">
      <c r="BK26911" s="3"/>
      <c r="BL26911" s="4"/>
    </row>
    <row r="26912" spans="63:64" x14ac:dyDescent="0.15">
      <c r="BK26912" s="3"/>
      <c r="BL26912" s="4"/>
    </row>
    <row r="26913" spans="63:64" x14ac:dyDescent="0.15">
      <c r="BK26913" s="3"/>
      <c r="BL26913" s="4"/>
    </row>
    <row r="26914" spans="63:64" x14ac:dyDescent="0.15">
      <c r="BK26914" s="3"/>
      <c r="BL26914" s="4"/>
    </row>
    <row r="26915" spans="63:64" x14ac:dyDescent="0.15">
      <c r="BK26915" s="3"/>
      <c r="BL26915" s="4"/>
    </row>
    <row r="26916" spans="63:64" x14ac:dyDescent="0.15">
      <c r="BK26916" s="3"/>
      <c r="BL26916" s="4"/>
    </row>
    <row r="26917" spans="63:64" x14ac:dyDescent="0.15">
      <c r="BK26917" s="3"/>
      <c r="BL26917" s="4"/>
    </row>
    <row r="26918" spans="63:64" x14ac:dyDescent="0.15">
      <c r="BK26918" s="3"/>
      <c r="BL26918" s="4"/>
    </row>
    <row r="26919" spans="63:64" x14ac:dyDescent="0.15">
      <c r="BK26919" s="3"/>
      <c r="BL26919" s="4"/>
    </row>
    <row r="26920" spans="63:64" x14ac:dyDescent="0.15">
      <c r="BK26920" s="3"/>
      <c r="BL26920" s="4"/>
    </row>
    <row r="26921" spans="63:64" x14ac:dyDescent="0.15">
      <c r="BK26921" s="3"/>
      <c r="BL26921" s="4"/>
    </row>
    <row r="26922" spans="63:64" x14ac:dyDescent="0.15">
      <c r="BK26922" s="3"/>
      <c r="BL26922" s="4"/>
    </row>
    <row r="26923" spans="63:64" x14ac:dyDescent="0.15">
      <c r="BK26923" s="3"/>
      <c r="BL26923" s="4"/>
    </row>
    <row r="26924" spans="63:64" x14ac:dyDescent="0.15">
      <c r="BK26924" s="3"/>
      <c r="BL26924" s="4"/>
    </row>
    <row r="26925" spans="63:64" x14ac:dyDescent="0.15">
      <c r="BK26925" s="3"/>
      <c r="BL26925" s="4"/>
    </row>
    <row r="26926" spans="63:64" x14ac:dyDescent="0.15">
      <c r="BK26926" s="3"/>
      <c r="BL26926" s="4"/>
    </row>
    <row r="26927" spans="63:64" x14ac:dyDescent="0.15">
      <c r="BK26927" s="3"/>
      <c r="BL26927" s="4"/>
    </row>
    <row r="26928" spans="63:64" x14ac:dyDescent="0.15">
      <c r="BK26928" s="3"/>
      <c r="BL26928" s="4"/>
    </row>
    <row r="26929" spans="63:64" x14ac:dyDescent="0.15">
      <c r="BK26929" s="3"/>
      <c r="BL26929" s="4"/>
    </row>
    <row r="26930" spans="63:64" x14ac:dyDescent="0.15">
      <c r="BK26930" s="3"/>
      <c r="BL26930" s="4"/>
    </row>
    <row r="26931" spans="63:64" x14ac:dyDescent="0.15">
      <c r="BK26931" s="3"/>
      <c r="BL26931" s="4"/>
    </row>
    <row r="26932" spans="63:64" x14ac:dyDescent="0.15">
      <c r="BK26932" s="3"/>
      <c r="BL26932" s="4"/>
    </row>
    <row r="26933" spans="63:64" x14ac:dyDescent="0.15">
      <c r="BK26933" s="3"/>
      <c r="BL26933" s="4"/>
    </row>
    <row r="26934" spans="63:64" x14ac:dyDescent="0.15">
      <c r="BK26934" s="3"/>
      <c r="BL26934" s="4"/>
    </row>
    <row r="26935" spans="63:64" x14ac:dyDescent="0.15">
      <c r="BK26935" s="3"/>
      <c r="BL26935" s="4"/>
    </row>
    <row r="26936" spans="63:64" x14ac:dyDescent="0.15">
      <c r="BK26936" s="3"/>
      <c r="BL26936" s="4"/>
    </row>
    <row r="26937" spans="63:64" x14ac:dyDescent="0.15">
      <c r="BK26937" s="3"/>
      <c r="BL26937" s="4"/>
    </row>
    <row r="26938" spans="63:64" x14ac:dyDescent="0.15">
      <c r="BK26938" s="3"/>
      <c r="BL26938" s="4"/>
    </row>
    <row r="26939" spans="63:64" x14ac:dyDescent="0.15">
      <c r="BK26939" s="3"/>
      <c r="BL26939" s="4"/>
    </row>
    <row r="26940" spans="63:64" x14ac:dyDescent="0.15">
      <c r="BK26940" s="3"/>
      <c r="BL26940" s="4"/>
    </row>
    <row r="26941" spans="63:64" x14ac:dyDescent="0.15">
      <c r="BK26941" s="3"/>
      <c r="BL26941" s="4"/>
    </row>
    <row r="26942" spans="63:64" x14ac:dyDescent="0.15">
      <c r="BK26942" s="3"/>
      <c r="BL26942" s="4"/>
    </row>
    <row r="26943" spans="63:64" x14ac:dyDescent="0.15">
      <c r="BK26943" s="3"/>
      <c r="BL26943" s="4"/>
    </row>
    <row r="26944" spans="63:64" x14ac:dyDescent="0.15">
      <c r="BK26944" s="3"/>
      <c r="BL26944" s="4"/>
    </row>
    <row r="26945" spans="63:64" x14ac:dyDescent="0.15">
      <c r="BK26945" s="3"/>
      <c r="BL26945" s="4"/>
    </row>
    <row r="26946" spans="63:64" x14ac:dyDescent="0.15">
      <c r="BK26946" s="3"/>
      <c r="BL26946" s="4"/>
    </row>
    <row r="26947" spans="63:64" x14ac:dyDescent="0.15">
      <c r="BK26947" s="3"/>
      <c r="BL26947" s="4"/>
    </row>
    <row r="26948" spans="63:64" x14ac:dyDescent="0.15">
      <c r="BK26948" s="3"/>
      <c r="BL26948" s="4"/>
    </row>
    <row r="26949" spans="63:64" x14ac:dyDescent="0.15">
      <c r="BK26949" s="3"/>
      <c r="BL26949" s="4"/>
    </row>
    <row r="26950" spans="63:64" x14ac:dyDescent="0.15">
      <c r="BK26950" s="3"/>
      <c r="BL26950" s="4"/>
    </row>
    <row r="26951" spans="63:64" x14ac:dyDescent="0.15">
      <c r="BK26951" s="3"/>
      <c r="BL26951" s="4"/>
    </row>
    <row r="26952" spans="63:64" x14ac:dyDescent="0.15">
      <c r="BK26952" s="3"/>
      <c r="BL26952" s="4"/>
    </row>
    <row r="26953" spans="63:64" x14ac:dyDescent="0.15">
      <c r="BK26953" s="3"/>
      <c r="BL26953" s="4"/>
    </row>
    <row r="26954" spans="63:64" x14ac:dyDescent="0.15">
      <c r="BK26954" s="3"/>
      <c r="BL26954" s="4"/>
    </row>
    <row r="26955" spans="63:64" x14ac:dyDescent="0.15">
      <c r="BK26955" s="3"/>
      <c r="BL26955" s="4"/>
    </row>
    <row r="26956" spans="63:64" x14ac:dyDescent="0.15">
      <c r="BK26956" s="3"/>
      <c r="BL26956" s="4"/>
    </row>
    <row r="26957" spans="63:64" x14ac:dyDescent="0.15">
      <c r="BK26957" s="3"/>
      <c r="BL26957" s="4"/>
    </row>
    <row r="26958" spans="63:64" x14ac:dyDescent="0.15">
      <c r="BK26958" s="3"/>
      <c r="BL26958" s="4"/>
    </row>
    <row r="26959" spans="63:64" x14ac:dyDescent="0.15">
      <c r="BK26959" s="3"/>
      <c r="BL26959" s="4"/>
    </row>
    <row r="26960" spans="63:64" x14ac:dyDescent="0.15">
      <c r="BK26960" s="3"/>
      <c r="BL26960" s="4"/>
    </row>
    <row r="26961" spans="63:64" x14ac:dyDescent="0.15">
      <c r="BK26961" s="3"/>
      <c r="BL26961" s="4"/>
    </row>
    <row r="26962" spans="63:64" x14ac:dyDescent="0.15">
      <c r="BK26962" s="3"/>
      <c r="BL26962" s="4"/>
    </row>
    <row r="26963" spans="63:64" x14ac:dyDescent="0.15">
      <c r="BK26963" s="3"/>
      <c r="BL26963" s="4"/>
    </row>
    <row r="26964" spans="63:64" x14ac:dyDescent="0.15">
      <c r="BK26964" s="3"/>
      <c r="BL26964" s="4"/>
    </row>
    <row r="26965" spans="63:64" x14ac:dyDescent="0.15">
      <c r="BK26965" s="3"/>
      <c r="BL26965" s="4"/>
    </row>
    <row r="26966" spans="63:64" x14ac:dyDescent="0.15">
      <c r="BK26966" s="3"/>
      <c r="BL26966" s="4"/>
    </row>
    <row r="26967" spans="63:64" x14ac:dyDescent="0.15">
      <c r="BK26967" s="3"/>
      <c r="BL26967" s="4"/>
    </row>
    <row r="26968" spans="63:64" x14ac:dyDescent="0.15">
      <c r="BK26968" s="3"/>
      <c r="BL26968" s="4"/>
    </row>
    <row r="26969" spans="63:64" x14ac:dyDescent="0.15">
      <c r="BK26969" s="3"/>
      <c r="BL26969" s="4"/>
    </row>
    <row r="26970" spans="63:64" x14ac:dyDescent="0.15">
      <c r="BK26970" s="3"/>
      <c r="BL26970" s="4"/>
    </row>
    <row r="26971" spans="63:64" x14ac:dyDescent="0.15">
      <c r="BK26971" s="3"/>
      <c r="BL26971" s="4"/>
    </row>
    <row r="26972" spans="63:64" x14ac:dyDescent="0.15">
      <c r="BK26972" s="3"/>
      <c r="BL26972" s="4"/>
    </row>
    <row r="26973" spans="63:64" x14ac:dyDescent="0.15">
      <c r="BK26973" s="3"/>
      <c r="BL26973" s="4"/>
    </row>
    <row r="26974" spans="63:64" x14ac:dyDescent="0.15">
      <c r="BK26974" s="3"/>
      <c r="BL26974" s="4"/>
    </row>
    <row r="26975" spans="63:64" x14ac:dyDescent="0.15">
      <c r="BK26975" s="3"/>
      <c r="BL26975" s="4"/>
    </row>
    <row r="26976" spans="63:64" x14ac:dyDescent="0.15">
      <c r="BK26976" s="3"/>
      <c r="BL26976" s="4"/>
    </row>
    <row r="26977" spans="63:64" x14ac:dyDescent="0.15">
      <c r="BK26977" s="3"/>
      <c r="BL26977" s="4"/>
    </row>
    <row r="26978" spans="63:64" x14ac:dyDescent="0.15">
      <c r="BK26978" s="3"/>
      <c r="BL26978" s="4"/>
    </row>
    <row r="26979" spans="63:64" x14ac:dyDescent="0.15">
      <c r="BK26979" s="3"/>
      <c r="BL26979" s="4"/>
    </row>
    <row r="26980" spans="63:64" x14ac:dyDescent="0.15">
      <c r="BK26980" s="3"/>
      <c r="BL26980" s="4"/>
    </row>
    <row r="26981" spans="63:64" x14ac:dyDescent="0.15">
      <c r="BK26981" s="3"/>
      <c r="BL26981" s="4"/>
    </row>
    <row r="26982" spans="63:64" x14ac:dyDescent="0.15">
      <c r="BK26982" s="3"/>
      <c r="BL26982" s="4"/>
    </row>
    <row r="26983" spans="63:64" x14ac:dyDescent="0.15">
      <c r="BK26983" s="3"/>
      <c r="BL26983" s="4"/>
    </row>
    <row r="26984" spans="63:64" x14ac:dyDescent="0.15">
      <c r="BK26984" s="3"/>
      <c r="BL26984" s="4"/>
    </row>
    <row r="26985" spans="63:64" x14ac:dyDescent="0.15">
      <c r="BK26985" s="3"/>
      <c r="BL26985" s="4"/>
    </row>
    <row r="26986" spans="63:64" x14ac:dyDescent="0.15">
      <c r="BK26986" s="3"/>
      <c r="BL26986" s="4"/>
    </row>
    <row r="26987" spans="63:64" x14ac:dyDescent="0.15">
      <c r="BK26987" s="3"/>
      <c r="BL26987" s="4"/>
    </row>
    <row r="26988" spans="63:64" x14ac:dyDescent="0.15">
      <c r="BK26988" s="3"/>
      <c r="BL26988" s="4"/>
    </row>
    <row r="26989" spans="63:64" x14ac:dyDescent="0.15">
      <c r="BK26989" s="3"/>
      <c r="BL26989" s="4"/>
    </row>
    <row r="26990" spans="63:64" x14ac:dyDescent="0.15">
      <c r="BK26990" s="3"/>
      <c r="BL26990" s="4"/>
    </row>
    <row r="26991" spans="63:64" x14ac:dyDescent="0.15">
      <c r="BK26991" s="3"/>
      <c r="BL26991" s="4"/>
    </row>
    <row r="26992" spans="63:64" x14ac:dyDescent="0.15">
      <c r="BK26992" s="3"/>
      <c r="BL26992" s="4"/>
    </row>
    <row r="26993" spans="63:64" x14ac:dyDescent="0.15">
      <c r="BK26993" s="3"/>
      <c r="BL26993" s="4"/>
    </row>
    <row r="26994" spans="63:64" x14ac:dyDescent="0.15">
      <c r="BK26994" s="3"/>
      <c r="BL26994" s="4"/>
    </row>
    <row r="26995" spans="63:64" x14ac:dyDescent="0.15">
      <c r="BK26995" s="3"/>
      <c r="BL26995" s="4"/>
    </row>
    <row r="26996" spans="63:64" x14ac:dyDescent="0.15">
      <c r="BK26996" s="3"/>
      <c r="BL26996" s="4"/>
    </row>
    <row r="26997" spans="63:64" x14ac:dyDescent="0.15">
      <c r="BK26997" s="3"/>
      <c r="BL26997" s="4"/>
    </row>
    <row r="26998" spans="63:64" x14ac:dyDescent="0.15">
      <c r="BK26998" s="3"/>
      <c r="BL26998" s="4"/>
    </row>
    <row r="26999" spans="63:64" x14ac:dyDescent="0.15">
      <c r="BK26999" s="3"/>
      <c r="BL26999" s="4"/>
    </row>
    <row r="27000" spans="63:64" x14ac:dyDescent="0.15">
      <c r="BK27000" s="3"/>
      <c r="BL27000" s="4"/>
    </row>
    <row r="27001" spans="63:64" x14ac:dyDescent="0.15">
      <c r="BK27001" s="3"/>
      <c r="BL27001" s="4"/>
    </row>
    <row r="27002" spans="63:64" x14ac:dyDescent="0.15">
      <c r="BK27002" s="3"/>
      <c r="BL27002" s="4"/>
    </row>
    <row r="27003" spans="63:64" x14ac:dyDescent="0.15">
      <c r="BK27003" s="3"/>
      <c r="BL27003" s="4"/>
    </row>
    <row r="27004" spans="63:64" x14ac:dyDescent="0.15">
      <c r="BK27004" s="3"/>
      <c r="BL27004" s="4"/>
    </row>
    <row r="27005" spans="63:64" x14ac:dyDescent="0.15">
      <c r="BK27005" s="3"/>
      <c r="BL27005" s="4"/>
    </row>
    <row r="27006" spans="63:64" x14ac:dyDescent="0.15">
      <c r="BK27006" s="3"/>
      <c r="BL27006" s="4"/>
    </row>
    <row r="27007" spans="63:64" x14ac:dyDescent="0.15">
      <c r="BK27007" s="3"/>
      <c r="BL27007" s="4"/>
    </row>
    <row r="27008" spans="63:64" x14ac:dyDescent="0.15">
      <c r="BK27008" s="3"/>
      <c r="BL27008" s="4"/>
    </row>
    <row r="27009" spans="63:64" x14ac:dyDescent="0.15">
      <c r="BK27009" s="3"/>
      <c r="BL27009" s="4"/>
    </row>
    <row r="27010" spans="63:64" x14ac:dyDescent="0.15">
      <c r="BK27010" s="3"/>
      <c r="BL27010" s="4"/>
    </row>
    <row r="27011" spans="63:64" x14ac:dyDescent="0.15">
      <c r="BK27011" s="3"/>
      <c r="BL27011" s="4"/>
    </row>
    <row r="27012" spans="63:64" x14ac:dyDescent="0.15">
      <c r="BK27012" s="3"/>
      <c r="BL27012" s="4"/>
    </row>
    <row r="27013" spans="63:64" x14ac:dyDescent="0.15">
      <c r="BK27013" s="3"/>
      <c r="BL27013" s="4"/>
    </row>
    <row r="27014" spans="63:64" x14ac:dyDescent="0.15">
      <c r="BK27014" s="3"/>
      <c r="BL27014" s="4"/>
    </row>
    <row r="27015" spans="63:64" x14ac:dyDescent="0.15">
      <c r="BK27015" s="3"/>
      <c r="BL27015" s="4"/>
    </row>
    <row r="27016" spans="63:64" x14ac:dyDescent="0.15">
      <c r="BK27016" s="3"/>
      <c r="BL27016" s="4"/>
    </row>
    <row r="27017" spans="63:64" x14ac:dyDescent="0.15">
      <c r="BK27017" s="3"/>
      <c r="BL27017" s="4"/>
    </row>
    <row r="27018" spans="63:64" x14ac:dyDescent="0.15">
      <c r="BK27018" s="3"/>
      <c r="BL27018" s="4"/>
    </row>
    <row r="27019" spans="63:64" x14ac:dyDescent="0.15">
      <c r="BK27019" s="3"/>
      <c r="BL27019" s="4"/>
    </row>
    <row r="27020" spans="63:64" x14ac:dyDescent="0.15">
      <c r="BK27020" s="3"/>
      <c r="BL27020" s="4"/>
    </row>
    <row r="27021" spans="63:64" x14ac:dyDescent="0.15">
      <c r="BK27021" s="3"/>
      <c r="BL27021" s="4"/>
    </row>
    <row r="27022" spans="63:64" x14ac:dyDescent="0.15">
      <c r="BK27022" s="3"/>
      <c r="BL27022" s="4"/>
    </row>
    <row r="27023" spans="63:64" x14ac:dyDescent="0.15">
      <c r="BK27023" s="3"/>
      <c r="BL27023" s="4"/>
    </row>
    <row r="27024" spans="63:64" x14ac:dyDescent="0.15">
      <c r="BK27024" s="3"/>
      <c r="BL27024" s="4"/>
    </row>
    <row r="27025" spans="63:64" x14ac:dyDescent="0.15">
      <c r="BK27025" s="3"/>
      <c r="BL27025" s="4"/>
    </row>
    <row r="27026" spans="63:64" x14ac:dyDescent="0.15">
      <c r="BK27026" s="3"/>
      <c r="BL27026" s="4"/>
    </row>
    <row r="27027" spans="63:64" x14ac:dyDescent="0.15">
      <c r="BK27027" s="3"/>
      <c r="BL27027" s="4"/>
    </row>
    <row r="27028" spans="63:64" x14ac:dyDescent="0.15">
      <c r="BK27028" s="3"/>
      <c r="BL27028" s="4"/>
    </row>
    <row r="27029" spans="63:64" x14ac:dyDescent="0.15">
      <c r="BK27029" s="3"/>
      <c r="BL27029" s="4"/>
    </row>
    <row r="27030" spans="63:64" x14ac:dyDescent="0.15">
      <c r="BK27030" s="3"/>
      <c r="BL27030" s="4"/>
    </row>
    <row r="27031" spans="63:64" x14ac:dyDescent="0.15">
      <c r="BK27031" s="3"/>
      <c r="BL27031" s="4"/>
    </row>
    <row r="27032" spans="63:64" x14ac:dyDescent="0.15">
      <c r="BK27032" s="3"/>
      <c r="BL27032" s="4"/>
    </row>
    <row r="27033" spans="63:64" x14ac:dyDescent="0.15">
      <c r="BK27033" s="3"/>
      <c r="BL27033" s="4"/>
    </row>
    <row r="27034" spans="63:64" x14ac:dyDescent="0.15">
      <c r="BK27034" s="3"/>
      <c r="BL27034" s="4"/>
    </row>
    <row r="27035" spans="63:64" x14ac:dyDescent="0.15">
      <c r="BK27035" s="3"/>
      <c r="BL27035" s="4"/>
    </row>
    <row r="27036" spans="63:64" x14ac:dyDescent="0.15">
      <c r="BK27036" s="3"/>
      <c r="BL27036" s="4"/>
    </row>
    <row r="27037" spans="63:64" x14ac:dyDescent="0.15">
      <c r="BK27037" s="3"/>
      <c r="BL27037" s="4"/>
    </row>
    <row r="27038" spans="63:64" x14ac:dyDescent="0.15">
      <c r="BK27038" s="3"/>
      <c r="BL27038" s="4"/>
    </row>
    <row r="27039" spans="63:64" x14ac:dyDescent="0.15">
      <c r="BK27039" s="3"/>
      <c r="BL27039" s="4"/>
    </row>
    <row r="27040" spans="63:64" x14ac:dyDescent="0.15">
      <c r="BK27040" s="3"/>
      <c r="BL27040" s="4"/>
    </row>
    <row r="27041" spans="63:64" x14ac:dyDescent="0.15">
      <c r="BK27041" s="3"/>
      <c r="BL27041" s="4"/>
    </row>
    <row r="27042" spans="63:64" x14ac:dyDescent="0.15">
      <c r="BK27042" s="3"/>
      <c r="BL27042" s="4"/>
    </row>
    <row r="27043" spans="63:64" x14ac:dyDescent="0.15">
      <c r="BK27043" s="3"/>
      <c r="BL27043" s="4"/>
    </row>
    <row r="27044" spans="63:64" x14ac:dyDescent="0.15">
      <c r="BK27044" s="3"/>
      <c r="BL27044" s="4"/>
    </row>
    <row r="27045" spans="63:64" x14ac:dyDescent="0.15">
      <c r="BK27045" s="3"/>
      <c r="BL27045" s="4"/>
    </row>
    <row r="27046" spans="63:64" x14ac:dyDescent="0.15">
      <c r="BK27046" s="3"/>
      <c r="BL27046" s="4"/>
    </row>
    <row r="27047" spans="63:64" x14ac:dyDescent="0.15">
      <c r="BK27047" s="3"/>
      <c r="BL27047" s="4"/>
    </row>
    <row r="27048" spans="63:64" x14ac:dyDescent="0.15">
      <c r="BK27048" s="3"/>
      <c r="BL27048" s="4"/>
    </row>
    <row r="27049" spans="63:64" x14ac:dyDescent="0.15">
      <c r="BK27049" s="3"/>
      <c r="BL27049" s="4"/>
    </row>
    <row r="27050" spans="63:64" x14ac:dyDescent="0.15">
      <c r="BK27050" s="3"/>
      <c r="BL27050" s="4"/>
    </row>
    <row r="27051" spans="63:64" x14ac:dyDescent="0.15">
      <c r="BK27051" s="3"/>
      <c r="BL27051" s="4"/>
    </row>
    <row r="27052" spans="63:64" x14ac:dyDescent="0.15">
      <c r="BK27052" s="3"/>
      <c r="BL27052" s="4"/>
    </row>
    <row r="27053" spans="63:64" x14ac:dyDescent="0.15">
      <c r="BK27053" s="3"/>
      <c r="BL27053" s="4"/>
    </row>
    <row r="27054" spans="63:64" x14ac:dyDescent="0.15">
      <c r="BK27054" s="3"/>
      <c r="BL27054" s="4"/>
    </row>
    <row r="27055" spans="63:64" x14ac:dyDescent="0.15">
      <c r="BK27055" s="3"/>
      <c r="BL27055" s="4"/>
    </row>
    <row r="27056" spans="63:64" x14ac:dyDescent="0.15">
      <c r="BK27056" s="3"/>
      <c r="BL27056" s="4"/>
    </row>
    <row r="27057" spans="63:64" x14ac:dyDescent="0.15">
      <c r="BK27057" s="3"/>
      <c r="BL27057" s="4"/>
    </row>
    <row r="27058" spans="63:64" x14ac:dyDescent="0.15">
      <c r="BK27058" s="3"/>
      <c r="BL27058" s="4"/>
    </row>
    <row r="27059" spans="63:64" x14ac:dyDescent="0.15">
      <c r="BK27059" s="3"/>
      <c r="BL27059" s="4"/>
    </row>
    <row r="27060" spans="63:64" x14ac:dyDescent="0.15">
      <c r="BK27060" s="3"/>
      <c r="BL27060" s="4"/>
    </row>
    <row r="27061" spans="63:64" x14ac:dyDescent="0.15">
      <c r="BK27061" s="3"/>
      <c r="BL27061" s="4"/>
    </row>
    <row r="27062" spans="63:64" x14ac:dyDescent="0.15">
      <c r="BK27062" s="3"/>
      <c r="BL27062" s="4"/>
    </row>
    <row r="27063" spans="63:64" x14ac:dyDescent="0.15">
      <c r="BK27063" s="3"/>
      <c r="BL27063" s="4"/>
    </row>
    <row r="27064" spans="63:64" x14ac:dyDescent="0.15">
      <c r="BK27064" s="3"/>
      <c r="BL27064" s="4"/>
    </row>
    <row r="27065" spans="63:64" x14ac:dyDescent="0.15">
      <c r="BK27065" s="3"/>
      <c r="BL27065" s="4"/>
    </row>
    <row r="27066" spans="63:64" x14ac:dyDescent="0.15">
      <c r="BK27066" s="3"/>
      <c r="BL27066" s="4"/>
    </row>
    <row r="27067" spans="63:64" x14ac:dyDescent="0.15">
      <c r="BK27067" s="3"/>
      <c r="BL27067" s="4"/>
    </row>
    <row r="27068" spans="63:64" x14ac:dyDescent="0.15">
      <c r="BK27068" s="3"/>
      <c r="BL27068" s="4"/>
    </row>
    <row r="27069" spans="63:64" x14ac:dyDescent="0.15">
      <c r="BK27069" s="3"/>
      <c r="BL27069" s="4"/>
    </row>
    <row r="27070" spans="63:64" x14ac:dyDescent="0.15">
      <c r="BK27070" s="3"/>
      <c r="BL27070" s="4"/>
    </row>
    <row r="27071" spans="63:64" x14ac:dyDescent="0.15">
      <c r="BK27071" s="3"/>
      <c r="BL27071" s="4"/>
    </row>
    <row r="27072" spans="63:64" x14ac:dyDescent="0.15">
      <c r="BK27072" s="3"/>
      <c r="BL27072" s="4"/>
    </row>
    <row r="27073" spans="63:64" x14ac:dyDescent="0.15">
      <c r="BK27073" s="3"/>
      <c r="BL27073" s="4"/>
    </row>
    <row r="27074" spans="63:64" x14ac:dyDescent="0.15">
      <c r="BK27074" s="3"/>
      <c r="BL27074" s="4"/>
    </row>
    <row r="27075" spans="63:64" x14ac:dyDescent="0.15">
      <c r="BK27075" s="3"/>
      <c r="BL27075" s="4"/>
    </row>
    <row r="27076" spans="63:64" x14ac:dyDescent="0.15">
      <c r="BK27076" s="3"/>
      <c r="BL27076" s="4"/>
    </row>
    <row r="27077" spans="63:64" x14ac:dyDescent="0.15">
      <c r="BK27077" s="3"/>
      <c r="BL27077" s="4"/>
    </row>
    <row r="27078" spans="63:64" x14ac:dyDescent="0.15">
      <c r="BK27078" s="3"/>
      <c r="BL27078" s="4"/>
    </row>
    <row r="27079" spans="63:64" x14ac:dyDescent="0.15">
      <c r="BK27079" s="3"/>
      <c r="BL27079" s="4"/>
    </row>
    <row r="27080" spans="63:64" x14ac:dyDescent="0.15">
      <c r="BK27080" s="3"/>
      <c r="BL27080" s="4"/>
    </row>
    <row r="27081" spans="63:64" x14ac:dyDescent="0.15">
      <c r="BK27081" s="3"/>
      <c r="BL27081" s="4"/>
    </row>
    <row r="27082" spans="63:64" x14ac:dyDescent="0.15">
      <c r="BK27082" s="3"/>
      <c r="BL27082" s="4"/>
    </row>
    <row r="27083" spans="63:64" x14ac:dyDescent="0.15">
      <c r="BK27083" s="3"/>
      <c r="BL27083" s="4"/>
    </row>
    <row r="27084" spans="63:64" x14ac:dyDescent="0.15">
      <c r="BK27084" s="3"/>
      <c r="BL27084" s="4"/>
    </row>
    <row r="27085" spans="63:64" x14ac:dyDescent="0.15">
      <c r="BK27085" s="3"/>
      <c r="BL27085" s="4"/>
    </row>
    <row r="27086" spans="63:64" x14ac:dyDescent="0.15">
      <c r="BK27086" s="3"/>
      <c r="BL27086" s="4"/>
    </row>
    <row r="27087" spans="63:64" x14ac:dyDescent="0.15">
      <c r="BK27087" s="3"/>
      <c r="BL27087" s="4"/>
    </row>
    <row r="27088" spans="63:64" x14ac:dyDescent="0.15">
      <c r="BK27088" s="3"/>
      <c r="BL27088" s="4"/>
    </row>
    <row r="27089" spans="63:64" x14ac:dyDescent="0.15">
      <c r="BK27089" s="3"/>
      <c r="BL27089" s="4"/>
    </row>
    <row r="27090" spans="63:64" x14ac:dyDescent="0.15">
      <c r="BK27090" s="3"/>
      <c r="BL27090" s="4"/>
    </row>
    <row r="27091" spans="63:64" x14ac:dyDescent="0.15">
      <c r="BK27091" s="3"/>
      <c r="BL27091" s="4"/>
    </row>
    <row r="27092" spans="63:64" x14ac:dyDescent="0.15">
      <c r="BK27092" s="3"/>
      <c r="BL27092" s="4"/>
    </row>
    <row r="27093" spans="63:64" x14ac:dyDescent="0.15">
      <c r="BK27093" s="3"/>
      <c r="BL27093" s="4"/>
    </row>
    <row r="27094" spans="63:64" x14ac:dyDescent="0.15">
      <c r="BK27094" s="3"/>
      <c r="BL27094" s="4"/>
    </row>
    <row r="27095" spans="63:64" x14ac:dyDescent="0.15">
      <c r="BK27095" s="3"/>
      <c r="BL27095" s="4"/>
    </row>
    <row r="27096" spans="63:64" x14ac:dyDescent="0.15">
      <c r="BK27096" s="3"/>
      <c r="BL27096" s="4"/>
    </row>
    <row r="27097" spans="63:64" x14ac:dyDescent="0.15">
      <c r="BK27097" s="3"/>
      <c r="BL27097" s="4"/>
    </row>
    <row r="27098" spans="63:64" x14ac:dyDescent="0.15">
      <c r="BK27098" s="3"/>
      <c r="BL27098" s="4"/>
    </row>
    <row r="27099" spans="63:64" x14ac:dyDescent="0.15">
      <c r="BK27099" s="3"/>
      <c r="BL27099" s="4"/>
    </row>
    <row r="27100" spans="63:64" x14ac:dyDescent="0.15">
      <c r="BK27100" s="3"/>
      <c r="BL27100" s="4"/>
    </row>
    <row r="27101" spans="63:64" x14ac:dyDescent="0.15">
      <c r="BK27101" s="3"/>
      <c r="BL27101" s="4"/>
    </row>
    <row r="27102" spans="63:64" x14ac:dyDescent="0.15">
      <c r="BK27102" s="3"/>
      <c r="BL27102" s="4"/>
    </row>
    <row r="27103" spans="63:64" x14ac:dyDescent="0.15">
      <c r="BK27103" s="3"/>
      <c r="BL27103" s="4"/>
    </row>
    <row r="27104" spans="63:64" x14ac:dyDescent="0.15">
      <c r="BK27104" s="3"/>
      <c r="BL27104" s="4"/>
    </row>
    <row r="27105" spans="63:64" x14ac:dyDescent="0.15">
      <c r="BK27105" s="3"/>
      <c r="BL27105" s="4"/>
    </row>
    <row r="27106" spans="63:64" x14ac:dyDescent="0.15">
      <c r="BK27106" s="3"/>
      <c r="BL27106" s="4"/>
    </row>
    <row r="27107" spans="63:64" x14ac:dyDescent="0.15">
      <c r="BK27107" s="3"/>
      <c r="BL27107" s="4"/>
    </row>
    <row r="27108" spans="63:64" x14ac:dyDescent="0.15">
      <c r="BK27108" s="3"/>
      <c r="BL27108" s="4"/>
    </row>
    <row r="27109" spans="63:64" x14ac:dyDescent="0.15">
      <c r="BK27109" s="3"/>
      <c r="BL27109" s="4"/>
    </row>
    <row r="27110" spans="63:64" x14ac:dyDescent="0.15">
      <c r="BK27110" s="3"/>
      <c r="BL27110" s="4"/>
    </row>
    <row r="27111" spans="63:64" x14ac:dyDescent="0.15">
      <c r="BK27111" s="3"/>
      <c r="BL27111" s="4"/>
    </row>
    <row r="27112" spans="63:64" x14ac:dyDescent="0.15">
      <c r="BK27112" s="3"/>
      <c r="BL27112" s="4"/>
    </row>
    <row r="27113" spans="63:64" x14ac:dyDescent="0.15">
      <c r="BK27113" s="3"/>
      <c r="BL27113" s="4"/>
    </row>
    <row r="27114" spans="63:64" x14ac:dyDescent="0.15">
      <c r="BK27114" s="3"/>
      <c r="BL27114" s="4"/>
    </row>
    <row r="27115" spans="63:64" x14ac:dyDescent="0.15">
      <c r="BK27115" s="3"/>
      <c r="BL27115" s="4"/>
    </row>
    <row r="27116" spans="63:64" x14ac:dyDescent="0.15">
      <c r="BK27116" s="3"/>
      <c r="BL27116" s="4"/>
    </row>
    <row r="27117" spans="63:64" x14ac:dyDescent="0.15">
      <c r="BK27117" s="3"/>
      <c r="BL27117" s="4"/>
    </row>
    <row r="27118" spans="63:64" x14ac:dyDescent="0.15">
      <c r="BK27118" s="3"/>
      <c r="BL27118" s="4"/>
    </row>
    <row r="27119" spans="63:64" x14ac:dyDescent="0.15">
      <c r="BK27119" s="3"/>
      <c r="BL27119" s="4"/>
    </row>
    <row r="27120" spans="63:64" x14ac:dyDescent="0.15">
      <c r="BK27120" s="3"/>
      <c r="BL27120" s="4"/>
    </row>
    <row r="27121" spans="63:64" x14ac:dyDescent="0.15">
      <c r="BK27121" s="3"/>
      <c r="BL27121" s="4"/>
    </row>
    <row r="27122" spans="63:64" x14ac:dyDescent="0.15">
      <c r="BK27122" s="3"/>
      <c r="BL27122" s="4"/>
    </row>
    <row r="27123" spans="63:64" x14ac:dyDescent="0.15">
      <c r="BK27123" s="3"/>
      <c r="BL27123" s="4"/>
    </row>
    <row r="27124" spans="63:64" x14ac:dyDescent="0.15">
      <c r="BK27124" s="3"/>
      <c r="BL27124" s="4"/>
    </row>
    <row r="27125" spans="63:64" x14ac:dyDescent="0.15">
      <c r="BK27125" s="3"/>
      <c r="BL27125" s="4"/>
    </row>
    <row r="27126" spans="63:64" x14ac:dyDescent="0.15">
      <c r="BK27126" s="3"/>
      <c r="BL27126" s="4"/>
    </row>
    <row r="27127" spans="63:64" x14ac:dyDescent="0.15">
      <c r="BK27127" s="3"/>
      <c r="BL27127" s="4"/>
    </row>
    <row r="27128" spans="63:64" x14ac:dyDescent="0.15">
      <c r="BK27128" s="3"/>
      <c r="BL27128" s="4"/>
    </row>
    <row r="27129" spans="63:64" x14ac:dyDescent="0.15">
      <c r="BK27129" s="3"/>
      <c r="BL27129" s="4"/>
    </row>
    <row r="27130" spans="63:64" x14ac:dyDescent="0.15">
      <c r="BK27130" s="3"/>
      <c r="BL27130" s="4"/>
    </row>
    <row r="27131" spans="63:64" x14ac:dyDescent="0.15">
      <c r="BK27131" s="3"/>
      <c r="BL27131" s="4"/>
    </row>
    <row r="27132" spans="63:64" x14ac:dyDescent="0.15">
      <c r="BK27132" s="3"/>
      <c r="BL27132" s="4"/>
    </row>
    <row r="27133" spans="63:64" x14ac:dyDescent="0.15">
      <c r="BK27133" s="3"/>
      <c r="BL27133" s="4"/>
    </row>
    <row r="27134" spans="63:64" x14ac:dyDescent="0.15">
      <c r="BK27134" s="3"/>
      <c r="BL27134" s="4"/>
    </row>
    <row r="27135" spans="63:64" x14ac:dyDescent="0.15">
      <c r="BK27135" s="3"/>
      <c r="BL27135" s="4"/>
    </row>
    <row r="27136" spans="63:64" x14ac:dyDescent="0.15">
      <c r="BK27136" s="3"/>
      <c r="BL27136" s="4"/>
    </row>
    <row r="27137" spans="63:64" x14ac:dyDescent="0.15">
      <c r="BK27137" s="3"/>
      <c r="BL27137" s="4"/>
    </row>
    <row r="27138" spans="63:64" x14ac:dyDescent="0.15">
      <c r="BK27138" s="3"/>
      <c r="BL27138" s="4"/>
    </row>
    <row r="27139" spans="63:64" x14ac:dyDescent="0.15">
      <c r="BK27139" s="3"/>
      <c r="BL27139" s="4"/>
    </row>
    <row r="27140" spans="63:64" x14ac:dyDescent="0.15">
      <c r="BK27140" s="3"/>
      <c r="BL27140" s="4"/>
    </row>
    <row r="27141" spans="63:64" x14ac:dyDescent="0.15">
      <c r="BK27141" s="3"/>
      <c r="BL27141" s="4"/>
    </row>
    <row r="27142" spans="63:64" x14ac:dyDescent="0.15">
      <c r="BK27142" s="3"/>
      <c r="BL27142" s="4"/>
    </row>
    <row r="27143" spans="63:64" x14ac:dyDescent="0.15">
      <c r="BK27143" s="3"/>
      <c r="BL27143" s="4"/>
    </row>
    <row r="27144" spans="63:64" x14ac:dyDescent="0.15">
      <c r="BK27144" s="3"/>
      <c r="BL27144" s="4"/>
    </row>
    <row r="27145" spans="63:64" x14ac:dyDescent="0.15">
      <c r="BK27145" s="3"/>
      <c r="BL27145" s="4"/>
    </row>
    <row r="27146" spans="63:64" x14ac:dyDescent="0.15">
      <c r="BK27146" s="3"/>
      <c r="BL27146" s="4"/>
    </row>
    <row r="27147" spans="63:64" x14ac:dyDescent="0.15">
      <c r="BK27147" s="3"/>
      <c r="BL27147" s="4"/>
    </row>
    <row r="27148" spans="63:64" x14ac:dyDescent="0.15">
      <c r="BK27148" s="3"/>
      <c r="BL27148" s="4"/>
    </row>
    <row r="27149" spans="63:64" x14ac:dyDescent="0.15">
      <c r="BK27149" s="3"/>
      <c r="BL27149" s="4"/>
    </row>
    <row r="27150" spans="63:64" x14ac:dyDescent="0.15">
      <c r="BK27150" s="3"/>
      <c r="BL27150" s="4"/>
    </row>
    <row r="27151" spans="63:64" x14ac:dyDescent="0.15">
      <c r="BK27151" s="3"/>
      <c r="BL27151" s="4"/>
    </row>
    <row r="27152" spans="63:64" x14ac:dyDescent="0.15">
      <c r="BK27152" s="3"/>
      <c r="BL27152" s="4"/>
    </row>
    <row r="27153" spans="63:64" x14ac:dyDescent="0.15">
      <c r="BK27153" s="3"/>
      <c r="BL27153" s="4"/>
    </row>
    <row r="27154" spans="63:64" x14ac:dyDescent="0.15">
      <c r="BK27154" s="3"/>
      <c r="BL27154" s="4"/>
    </row>
    <row r="27155" spans="63:64" x14ac:dyDescent="0.15">
      <c r="BK27155" s="3"/>
      <c r="BL27155" s="4"/>
    </row>
    <row r="27156" spans="63:64" x14ac:dyDescent="0.15">
      <c r="BK27156" s="3"/>
      <c r="BL27156" s="4"/>
    </row>
    <row r="27157" spans="63:64" x14ac:dyDescent="0.15">
      <c r="BK27157" s="3"/>
      <c r="BL27157" s="4"/>
    </row>
    <row r="27158" spans="63:64" x14ac:dyDescent="0.15">
      <c r="BK27158" s="3"/>
      <c r="BL27158" s="4"/>
    </row>
    <row r="27159" spans="63:64" x14ac:dyDescent="0.15">
      <c r="BK27159" s="3"/>
      <c r="BL27159" s="4"/>
    </row>
    <row r="27160" spans="63:64" x14ac:dyDescent="0.15">
      <c r="BK27160" s="3"/>
      <c r="BL27160" s="4"/>
    </row>
    <row r="27161" spans="63:64" x14ac:dyDescent="0.15">
      <c r="BK27161" s="3"/>
      <c r="BL27161" s="4"/>
    </row>
    <row r="27162" spans="63:64" x14ac:dyDescent="0.15">
      <c r="BK27162" s="3"/>
      <c r="BL27162" s="4"/>
    </row>
    <row r="27163" spans="63:64" x14ac:dyDescent="0.15">
      <c r="BK27163" s="3"/>
      <c r="BL27163" s="4"/>
    </row>
    <row r="27164" spans="63:64" x14ac:dyDescent="0.15">
      <c r="BK27164" s="3"/>
      <c r="BL27164" s="4"/>
    </row>
    <row r="27165" spans="63:64" x14ac:dyDescent="0.15">
      <c r="BK27165" s="3"/>
      <c r="BL27165" s="4"/>
    </row>
    <row r="27166" spans="63:64" x14ac:dyDescent="0.15">
      <c r="BK27166" s="3"/>
      <c r="BL27166" s="4"/>
    </row>
    <row r="27167" spans="63:64" x14ac:dyDescent="0.15">
      <c r="BK27167" s="3"/>
      <c r="BL27167" s="4"/>
    </row>
    <row r="27168" spans="63:64" x14ac:dyDescent="0.15">
      <c r="BK27168" s="3"/>
      <c r="BL27168" s="4"/>
    </row>
    <row r="27169" spans="63:64" x14ac:dyDescent="0.15">
      <c r="BK27169" s="3"/>
      <c r="BL27169" s="4"/>
    </row>
    <row r="27170" spans="63:64" x14ac:dyDescent="0.15">
      <c r="BK27170" s="3"/>
      <c r="BL27170" s="4"/>
    </row>
    <row r="27171" spans="63:64" x14ac:dyDescent="0.15">
      <c r="BK27171" s="3"/>
      <c r="BL27171" s="4"/>
    </row>
    <row r="27172" spans="63:64" x14ac:dyDescent="0.15">
      <c r="BK27172" s="3"/>
      <c r="BL27172" s="4"/>
    </row>
    <row r="27173" spans="63:64" x14ac:dyDescent="0.15">
      <c r="BK27173" s="3"/>
      <c r="BL27173" s="4"/>
    </row>
    <row r="27174" spans="63:64" x14ac:dyDescent="0.15">
      <c r="BK27174" s="3"/>
      <c r="BL27174" s="4"/>
    </row>
    <row r="27175" spans="63:64" x14ac:dyDescent="0.15">
      <c r="BK27175" s="3"/>
      <c r="BL27175" s="4"/>
    </row>
    <row r="27176" spans="63:64" x14ac:dyDescent="0.15">
      <c r="BK27176" s="3"/>
      <c r="BL27176" s="4"/>
    </row>
    <row r="27177" spans="63:64" x14ac:dyDescent="0.15">
      <c r="BK27177" s="3"/>
      <c r="BL27177" s="4"/>
    </row>
    <row r="27178" spans="63:64" x14ac:dyDescent="0.15">
      <c r="BK27178" s="3"/>
      <c r="BL27178" s="4"/>
    </row>
    <row r="27179" spans="63:64" x14ac:dyDescent="0.15">
      <c r="BK27179" s="3"/>
      <c r="BL27179" s="4"/>
    </row>
    <row r="27180" spans="63:64" x14ac:dyDescent="0.15">
      <c r="BK27180" s="3"/>
      <c r="BL27180" s="4"/>
    </row>
    <row r="27181" spans="63:64" x14ac:dyDescent="0.15">
      <c r="BK27181" s="3"/>
      <c r="BL27181" s="4"/>
    </row>
    <row r="27182" spans="63:64" x14ac:dyDescent="0.15">
      <c r="BK27182" s="3"/>
      <c r="BL27182" s="4"/>
    </row>
    <row r="27183" spans="63:64" x14ac:dyDescent="0.15">
      <c r="BK27183" s="3"/>
      <c r="BL27183" s="4"/>
    </row>
    <row r="27184" spans="63:64" x14ac:dyDescent="0.15">
      <c r="BK27184" s="3"/>
      <c r="BL27184" s="4"/>
    </row>
    <row r="27185" spans="63:64" x14ac:dyDescent="0.15">
      <c r="BK27185" s="3"/>
      <c r="BL27185" s="4"/>
    </row>
    <row r="27186" spans="63:64" x14ac:dyDescent="0.15">
      <c r="BK27186" s="3"/>
      <c r="BL27186" s="4"/>
    </row>
    <row r="27187" spans="63:64" x14ac:dyDescent="0.15">
      <c r="BK27187" s="3"/>
      <c r="BL27187" s="4"/>
    </row>
    <row r="27188" spans="63:64" x14ac:dyDescent="0.15">
      <c r="BK27188" s="3"/>
      <c r="BL27188" s="4"/>
    </row>
    <row r="27189" spans="63:64" x14ac:dyDescent="0.15">
      <c r="BK27189" s="3"/>
      <c r="BL27189" s="4"/>
    </row>
    <row r="27190" spans="63:64" x14ac:dyDescent="0.15">
      <c r="BK27190" s="3"/>
      <c r="BL27190" s="4"/>
    </row>
    <row r="27191" spans="63:64" x14ac:dyDescent="0.15">
      <c r="BK27191" s="3"/>
      <c r="BL27191" s="4"/>
    </row>
    <row r="27192" spans="63:64" x14ac:dyDescent="0.15">
      <c r="BK27192" s="3"/>
      <c r="BL27192" s="4"/>
    </row>
    <row r="27193" spans="63:64" x14ac:dyDescent="0.15">
      <c r="BK27193" s="3"/>
      <c r="BL27193" s="4"/>
    </row>
    <row r="27194" spans="63:64" x14ac:dyDescent="0.15">
      <c r="BK27194" s="3"/>
      <c r="BL27194" s="4"/>
    </row>
    <row r="27195" spans="63:64" x14ac:dyDescent="0.15">
      <c r="BK27195" s="3"/>
      <c r="BL27195" s="4"/>
    </row>
    <row r="27196" spans="63:64" x14ac:dyDescent="0.15">
      <c r="BK27196" s="3"/>
      <c r="BL27196" s="4"/>
    </row>
    <row r="27197" spans="63:64" x14ac:dyDescent="0.15">
      <c r="BK27197" s="3"/>
      <c r="BL27197" s="4"/>
    </row>
    <row r="27198" spans="63:64" x14ac:dyDescent="0.15">
      <c r="BK27198" s="3"/>
      <c r="BL27198" s="4"/>
    </row>
    <row r="27199" spans="63:64" x14ac:dyDescent="0.15">
      <c r="BK27199" s="3"/>
      <c r="BL27199" s="4"/>
    </row>
    <row r="27200" spans="63:64" x14ac:dyDescent="0.15">
      <c r="BK27200" s="3"/>
      <c r="BL27200" s="4"/>
    </row>
    <row r="27201" spans="63:64" x14ac:dyDescent="0.15">
      <c r="BK27201" s="3"/>
      <c r="BL27201" s="4"/>
    </row>
    <row r="27202" spans="63:64" x14ac:dyDescent="0.15">
      <c r="BK27202" s="3"/>
      <c r="BL27202" s="4"/>
    </row>
    <row r="27203" spans="63:64" x14ac:dyDescent="0.15">
      <c r="BK27203" s="3"/>
      <c r="BL27203" s="4"/>
    </row>
    <row r="27204" spans="63:64" x14ac:dyDescent="0.15">
      <c r="BK27204" s="3"/>
      <c r="BL27204" s="4"/>
    </row>
    <row r="27205" spans="63:64" x14ac:dyDescent="0.15">
      <c r="BK27205" s="3"/>
      <c r="BL27205" s="4"/>
    </row>
    <row r="27206" spans="63:64" x14ac:dyDescent="0.15">
      <c r="BK27206" s="3"/>
      <c r="BL27206" s="4"/>
    </row>
    <row r="27207" spans="63:64" x14ac:dyDescent="0.15">
      <c r="BK27207" s="3"/>
      <c r="BL27207" s="4"/>
    </row>
    <row r="27208" spans="63:64" x14ac:dyDescent="0.15">
      <c r="BK27208" s="3"/>
      <c r="BL27208" s="4"/>
    </row>
    <row r="27209" spans="63:64" x14ac:dyDescent="0.15">
      <c r="BK27209" s="3"/>
      <c r="BL27209" s="4"/>
    </row>
    <row r="27210" spans="63:64" x14ac:dyDescent="0.15">
      <c r="BK27210" s="3"/>
      <c r="BL27210" s="4"/>
    </row>
    <row r="27211" spans="63:64" x14ac:dyDescent="0.15">
      <c r="BK27211" s="3"/>
      <c r="BL27211" s="4"/>
    </row>
    <row r="27212" spans="63:64" x14ac:dyDescent="0.15">
      <c r="BK27212" s="3"/>
      <c r="BL27212" s="4"/>
    </row>
    <row r="27213" spans="63:64" x14ac:dyDescent="0.15">
      <c r="BK27213" s="3"/>
      <c r="BL27213" s="4"/>
    </row>
    <row r="27214" spans="63:64" x14ac:dyDescent="0.15">
      <c r="BK27214" s="3"/>
      <c r="BL27214" s="4"/>
    </row>
    <row r="27215" spans="63:64" x14ac:dyDescent="0.15">
      <c r="BK27215" s="3"/>
      <c r="BL27215" s="4"/>
    </row>
    <row r="27216" spans="63:64" x14ac:dyDescent="0.15">
      <c r="BK27216" s="3"/>
      <c r="BL27216" s="4"/>
    </row>
    <row r="27217" spans="63:64" x14ac:dyDescent="0.15">
      <c r="BK27217" s="3"/>
      <c r="BL27217" s="4"/>
    </row>
    <row r="27218" spans="63:64" x14ac:dyDescent="0.15">
      <c r="BK27218" s="3"/>
      <c r="BL27218" s="4"/>
    </row>
    <row r="27219" spans="63:64" x14ac:dyDescent="0.15">
      <c r="BK27219" s="3"/>
      <c r="BL27219" s="4"/>
    </row>
    <row r="27220" spans="63:64" x14ac:dyDescent="0.15">
      <c r="BK27220" s="3"/>
      <c r="BL27220" s="4"/>
    </row>
    <row r="27221" spans="63:64" x14ac:dyDescent="0.15">
      <c r="BK27221" s="3"/>
      <c r="BL27221" s="4"/>
    </row>
    <row r="27222" spans="63:64" x14ac:dyDescent="0.15">
      <c r="BK27222" s="3"/>
      <c r="BL27222" s="4"/>
    </row>
    <row r="27223" spans="63:64" x14ac:dyDescent="0.15">
      <c r="BK27223" s="3"/>
      <c r="BL27223" s="4"/>
    </row>
    <row r="27224" spans="63:64" x14ac:dyDescent="0.15">
      <c r="BK27224" s="3"/>
      <c r="BL27224" s="4"/>
    </row>
    <row r="27225" spans="63:64" x14ac:dyDescent="0.15">
      <c r="BK27225" s="3"/>
      <c r="BL27225" s="4"/>
    </row>
    <row r="27226" spans="63:64" x14ac:dyDescent="0.15">
      <c r="BK27226" s="3"/>
      <c r="BL27226" s="4"/>
    </row>
    <row r="27227" spans="63:64" x14ac:dyDescent="0.15">
      <c r="BK27227" s="3"/>
      <c r="BL27227" s="4"/>
    </row>
    <row r="27228" spans="63:64" x14ac:dyDescent="0.15">
      <c r="BK27228" s="3"/>
      <c r="BL27228" s="4"/>
    </row>
    <row r="27229" spans="63:64" x14ac:dyDescent="0.15">
      <c r="BK27229" s="3"/>
      <c r="BL27229" s="4"/>
    </row>
    <row r="27230" spans="63:64" x14ac:dyDescent="0.15">
      <c r="BK27230" s="3"/>
      <c r="BL27230" s="4"/>
    </row>
    <row r="27231" spans="63:64" x14ac:dyDescent="0.15">
      <c r="BK27231" s="3"/>
      <c r="BL27231" s="4"/>
    </row>
    <row r="27232" spans="63:64" x14ac:dyDescent="0.15">
      <c r="BK27232" s="3"/>
      <c r="BL27232" s="4"/>
    </row>
    <row r="27233" spans="63:64" x14ac:dyDescent="0.15">
      <c r="BK27233" s="3"/>
      <c r="BL27233" s="4"/>
    </row>
    <row r="27234" spans="63:64" x14ac:dyDescent="0.15">
      <c r="BK27234" s="3"/>
      <c r="BL27234" s="4"/>
    </row>
    <row r="27235" spans="63:64" x14ac:dyDescent="0.15">
      <c r="BK27235" s="3"/>
      <c r="BL27235" s="4"/>
    </row>
    <row r="27236" spans="63:64" x14ac:dyDescent="0.15">
      <c r="BK27236" s="3"/>
      <c r="BL27236" s="4"/>
    </row>
    <row r="27237" spans="63:64" x14ac:dyDescent="0.15">
      <c r="BK27237" s="3"/>
      <c r="BL27237" s="4"/>
    </row>
    <row r="27238" spans="63:64" x14ac:dyDescent="0.15">
      <c r="BK27238" s="3"/>
      <c r="BL27238" s="4"/>
    </row>
    <row r="27239" spans="63:64" x14ac:dyDescent="0.15">
      <c r="BK27239" s="3"/>
      <c r="BL27239" s="4"/>
    </row>
    <row r="27240" spans="63:64" x14ac:dyDescent="0.15">
      <c r="BK27240" s="3"/>
      <c r="BL27240" s="4"/>
    </row>
    <row r="27241" spans="63:64" x14ac:dyDescent="0.15">
      <c r="BK27241" s="3"/>
      <c r="BL27241" s="4"/>
    </row>
    <row r="27242" spans="63:64" x14ac:dyDescent="0.15">
      <c r="BK27242" s="3"/>
      <c r="BL27242" s="4"/>
    </row>
    <row r="27243" spans="63:64" x14ac:dyDescent="0.15">
      <c r="BK27243" s="3"/>
      <c r="BL27243" s="4"/>
    </row>
    <row r="27244" spans="63:64" x14ac:dyDescent="0.15">
      <c r="BK27244" s="3"/>
      <c r="BL27244" s="4"/>
    </row>
    <row r="27245" spans="63:64" x14ac:dyDescent="0.15">
      <c r="BK27245" s="3"/>
      <c r="BL27245" s="4"/>
    </row>
    <row r="27246" spans="63:64" x14ac:dyDescent="0.15">
      <c r="BK27246" s="3"/>
      <c r="BL27246" s="4"/>
    </row>
    <row r="27247" spans="63:64" x14ac:dyDescent="0.15">
      <c r="BK27247" s="3"/>
      <c r="BL27247" s="4"/>
    </row>
    <row r="27248" spans="63:64" x14ac:dyDescent="0.15">
      <c r="BK27248" s="3"/>
      <c r="BL27248" s="4"/>
    </row>
    <row r="27249" spans="63:64" x14ac:dyDescent="0.15">
      <c r="BK27249" s="3"/>
      <c r="BL27249" s="4"/>
    </row>
    <row r="27250" spans="63:64" x14ac:dyDescent="0.15">
      <c r="BK27250" s="3"/>
      <c r="BL27250" s="4"/>
    </row>
    <row r="27251" spans="63:64" x14ac:dyDescent="0.15">
      <c r="BK27251" s="3"/>
      <c r="BL27251" s="4"/>
    </row>
    <row r="27252" spans="63:64" x14ac:dyDescent="0.15">
      <c r="BK27252" s="3"/>
      <c r="BL27252" s="4"/>
    </row>
    <row r="27253" spans="63:64" x14ac:dyDescent="0.15">
      <c r="BK27253" s="3"/>
      <c r="BL27253" s="4"/>
    </row>
    <row r="27254" spans="63:64" x14ac:dyDescent="0.15">
      <c r="BK27254" s="3"/>
      <c r="BL27254" s="4"/>
    </row>
    <row r="27255" spans="63:64" x14ac:dyDescent="0.15">
      <c r="BK27255" s="3"/>
      <c r="BL27255" s="4"/>
    </row>
    <row r="27256" spans="63:64" x14ac:dyDescent="0.15">
      <c r="BK27256" s="3"/>
      <c r="BL27256" s="4"/>
    </row>
    <row r="27257" spans="63:64" x14ac:dyDescent="0.15">
      <c r="BK27257" s="3"/>
      <c r="BL27257" s="4"/>
    </row>
    <row r="27258" spans="63:64" x14ac:dyDescent="0.15">
      <c r="BK27258" s="3"/>
      <c r="BL27258" s="4"/>
    </row>
    <row r="27259" spans="63:64" x14ac:dyDescent="0.15">
      <c r="BK27259" s="3"/>
      <c r="BL27259" s="4"/>
    </row>
    <row r="27260" spans="63:64" x14ac:dyDescent="0.15">
      <c r="BK27260" s="3"/>
      <c r="BL27260" s="4"/>
    </row>
    <row r="27261" spans="63:64" x14ac:dyDescent="0.15">
      <c r="BK27261" s="3"/>
      <c r="BL27261" s="4"/>
    </row>
    <row r="27262" spans="63:64" x14ac:dyDescent="0.15">
      <c r="BK27262" s="3"/>
      <c r="BL27262" s="4"/>
    </row>
    <row r="27263" spans="63:64" x14ac:dyDescent="0.15">
      <c r="BK27263" s="3"/>
      <c r="BL27263" s="4"/>
    </row>
    <row r="27264" spans="63:64" x14ac:dyDescent="0.15">
      <c r="BK27264" s="3"/>
      <c r="BL27264" s="4"/>
    </row>
    <row r="27265" spans="63:64" x14ac:dyDescent="0.15">
      <c r="BK27265" s="3"/>
      <c r="BL27265" s="4"/>
    </row>
    <row r="27266" spans="63:64" x14ac:dyDescent="0.15">
      <c r="BK27266" s="3"/>
      <c r="BL27266" s="4"/>
    </row>
    <row r="27267" spans="63:64" x14ac:dyDescent="0.15">
      <c r="BK27267" s="3"/>
      <c r="BL27267" s="4"/>
    </row>
    <row r="27268" spans="63:64" x14ac:dyDescent="0.15">
      <c r="BK27268" s="3"/>
      <c r="BL27268" s="4"/>
    </row>
    <row r="27269" spans="63:64" x14ac:dyDescent="0.15">
      <c r="BK27269" s="3"/>
      <c r="BL27269" s="4"/>
    </row>
    <row r="27270" spans="63:64" x14ac:dyDescent="0.15">
      <c r="BK27270" s="3"/>
      <c r="BL27270" s="4"/>
    </row>
    <row r="27271" spans="63:64" x14ac:dyDescent="0.15">
      <c r="BK27271" s="3"/>
      <c r="BL27271" s="4"/>
    </row>
    <row r="27272" spans="63:64" x14ac:dyDescent="0.15">
      <c r="BK27272" s="3"/>
      <c r="BL27272" s="4"/>
    </row>
    <row r="27273" spans="63:64" x14ac:dyDescent="0.15">
      <c r="BK27273" s="3"/>
      <c r="BL27273" s="4"/>
    </row>
    <row r="27274" spans="63:64" x14ac:dyDescent="0.15">
      <c r="BK27274" s="3"/>
      <c r="BL27274" s="4"/>
    </row>
    <row r="27275" spans="63:64" x14ac:dyDescent="0.15">
      <c r="BK27275" s="3"/>
      <c r="BL27275" s="4"/>
    </row>
    <row r="27276" spans="63:64" x14ac:dyDescent="0.15">
      <c r="BK27276" s="3"/>
      <c r="BL27276" s="4"/>
    </row>
    <row r="27277" spans="63:64" x14ac:dyDescent="0.15">
      <c r="BK27277" s="3"/>
      <c r="BL27277" s="4"/>
    </row>
    <row r="27278" spans="63:64" x14ac:dyDescent="0.15">
      <c r="BK27278" s="3"/>
      <c r="BL27278" s="4"/>
    </row>
    <row r="27279" spans="63:64" x14ac:dyDescent="0.15">
      <c r="BK27279" s="3"/>
      <c r="BL27279" s="4"/>
    </row>
    <row r="27280" spans="63:64" x14ac:dyDescent="0.15">
      <c r="BK27280" s="3"/>
      <c r="BL27280" s="4"/>
    </row>
    <row r="27281" spans="63:64" x14ac:dyDescent="0.15">
      <c r="BK27281" s="3"/>
      <c r="BL27281" s="4"/>
    </row>
    <row r="27282" spans="63:64" x14ac:dyDescent="0.15">
      <c r="BK27282" s="3"/>
      <c r="BL27282" s="4"/>
    </row>
    <row r="27283" spans="63:64" x14ac:dyDescent="0.15">
      <c r="BK27283" s="3"/>
      <c r="BL27283" s="4"/>
    </row>
    <row r="27284" spans="63:64" x14ac:dyDescent="0.15">
      <c r="BK27284" s="3"/>
      <c r="BL27284" s="4"/>
    </row>
    <row r="27285" spans="63:64" x14ac:dyDescent="0.15">
      <c r="BK27285" s="3"/>
      <c r="BL27285" s="4"/>
    </row>
    <row r="27286" spans="63:64" x14ac:dyDescent="0.15">
      <c r="BK27286" s="3"/>
      <c r="BL27286" s="4"/>
    </row>
    <row r="27287" spans="63:64" x14ac:dyDescent="0.15">
      <c r="BK27287" s="3"/>
      <c r="BL27287" s="4"/>
    </row>
    <row r="27288" spans="63:64" x14ac:dyDescent="0.15">
      <c r="BK27288" s="3"/>
      <c r="BL27288" s="4"/>
    </row>
    <row r="27289" spans="63:64" x14ac:dyDescent="0.15">
      <c r="BK27289" s="3"/>
      <c r="BL27289" s="4"/>
    </row>
    <row r="27290" spans="63:64" x14ac:dyDescent="0.15">
      <c r="BK27290" s="3"/>
      <c r="BL27290" s="4"/>
    </row>
    <row r="27291" spans="63:64" x14ac:dyDescent="0.15">
      <c r="BK27291" s="3"/>
      <c r="BL27291" s="4"/>
    </row>
    <row r="27292" spans="63:64" x14ac:dyDescent="0.15">
      <c r="BK27292" s="3"/>
      <c r="BL27292" s="4"/>
    </row>
    <row r="27293" spans="63:64" x14ac:dyDescent="0.15">
      <c r="BK27293" s="3"/>
      <c r="BL27293" s="4"/>
    </row>
    <row r="27294" spans="63:64" x14ac:dyDescent="0.15">
      <c r="BK27294" s="3"/>
      <c r="BL27294" s="4"/>
    </row>
    <row r="27295" spans="63:64" x14ac:dyDescent="0.15">
      <c r="BK27295" s="3"/>
      <c r="BL27295" s="4"/>
    </row>
    <row r="27296" spans="63:64" x14ac:dyDescent="0.15">
      <c r="BK27296" s="3"/>
      <c r="BL27296" s="4"/>
    </row>
    <row r="27297" spans="63:64" x14ac:dyDescent="0.15">
      <c r="BK27297" s="3"/>
      <c r="BL27297" s="4"/>
    </row>
    <row r="27298" spans="63:64" x14ac:dyDescent="0.15">
      <c r="BK27298" s="3"/>
      <c r="BL27298" s="4"/>
    </row>
    <row r="27299" spans="63:64" x14ac:dyDescent="0.15">
      <c r="BK27299" s="3"/>
      <c r="BL27299" s="4"/>
    </row>
    <row r="27300" spans="63:64" x14ac:dyDescent="0.15">
      <c r="BK27300" s="3"/>
      <c r="BL27300" s="4"/>
    </row>
    <row r="27301" spans="63:64" x14ac:dyDescent="0.15">
      <c r="BK27301" s="3"/>
      <c r="BL27301" s="4"/>
    </row>
    <row r="27302" spans="63:64" x14ac:dyDescent="0.15">
      <c r="BK27302" s="3"/>
      <c r="BL27302" s="4"/>
    </row>
    <row r="27303" spans="63:64" x14ac:dyDescent="0.15">
      <c r="BK27303" s="3"/>
      <c r="BL27303" s="4"/>
    </row>
    <row r="27304" spans="63:64" x14ac:dyDescent="0.15">
      <c r="BK27304" s="3"/>
      <c r="BL27304" s="4"/>
    </row>
    <row r="27305" spans="63:64" x14ac:dyDescent="0.15">
      <c r="BK27305" s="3"/>
      <c r="BL27305" s="4"/>
    </row>
    <row r="27306" spans="63:64" x14ac:dyDescent="0.15">
      <c r="BK27306" s="3"/>
      <c r="BL27306" s="4"/>
    </row>
    <row r="27307" spans="63:64" x14ac:dyDescent="0.15">
      <c r="BK27307" s="3"/>
      <c r="BL27307" s="4"/>
    </row>
    <row r="27308" spans="63:64" x14ac:dyDescent="0.15">
      <c r="BK27308" s="3"/>
      <c r="BL27308" s="4"/>
    </row>
    <row r="27309" spans="63:64" x14ac:dyDescent="0.15">
      <c r="BK27309" s="3"/>
      <c r="BL27309" s="4"/>
    </row>
    <row r="27310" spans="63:64" x14ac:dyDescent="0.15">
      <c r="BK27310" s="3"/>
      <c r="BL27310" s="4"/>
    </row>
    <row r="27311" spans="63:64" x14ac:dyDescent="0.15">
      <c r="BK27311" s="3"/>
      <c r="BL27311" s="4"/>
    </row>
    <row r="27312" spans="63:64" x14ac:dyDescent="0.15">
      <c r="BK27312" s="3"/>
      <c r="BL27312" s="4"/>
    </row>
    <row r="27313" spans="63:64" x14ac:dyDescent="0.15">
      <c r="BK27313" s="3"/>
      <c r="BL27313" s="4"/>
    </row>
    <row r="27314" spans="63:64" x14ac:dyDescent="0.15">
      <c r="BK27314" s="3"/>
      <c r="BL27314" s="4"/>
    </row>
    <row r="27315" spans="63:64" x14ac:dyDescent="0.15">
      <c r="BK27315" s="3"/>
      <c r="BL27315" s="4"/>
    </row>
    <row r="27316" spans="63:64" x14ac:dyDescent="0.15">
      <c r="BK27316" s="3"/>
      <c r="BL27316" s="4"/>
    </row>
    <row r="27317" spans="63:64" x14ac:dyDescent="0.15">
      <c r="BK27317" s="3"/>
      <c r="BL27317" s="4"/>
    </row>
    <row r="27318" spans="63:64" x14ac:dyDescent="0.15">
      <c r="BK27318" s="3"/>
      <c r="BL27318" s="4"/>
    </row>
    <row r="27319" spans="63:64" x14ac:dyDescent="0.15">
      <c r="BK27319" s="3"/>
      <c r="BL27319" s="4"/>
    </row>
    <row r="27320" spans="63:64" x14ac:dyDescent="0.15">
      <c r="BK27320" s="3"/>
      <c r="BL27320" s="4"/>
    </row>
    <row r="27321" spans="63:64" x14ac:dyDescent="0.15">
      <c r="BK27321" s="3"/>
      <c r="BL27321" s="4"/>
    </row>
    <row r="27322" spans="63:64" x14ac:dyDescent="0.15">
      <c r="BK27322" s="3"/>
      <c r="BL27322" s="4"/>
    </row>
    <row r="27323" spans="63:64" x14ac:dyDescent="0.15">
      <c r="BK27323" s="3"/>
      <c r="BL27323" s="4"/>
    </row>
    <row r="27324" spans="63:64" x14ac:dyDescent="0.15">
      <c r="BK27324" s="3"/>
      <c r="BL27324" s="4"/>
    </row>
    <row r="27325" spans="63:64" x14ac:dyDescent="0.15">
      <c r="BK27325" s="3"/>
      <c r="BL27325" s="4"/>
    </row>
    <row r="27326" spans="63:64" x14ac:dyDescent="0.15">
      <c r="BK27326" s="3"/>
      <c r="BL27326" s="4"/>
    </row>
    <row r="27327" spans="63:64" x14ac:dyDescent="0.15">
      <c r="BK27327" s="3"/>
      <c r="BL27327" s="4"/>
    </row>
    <row r="27328" spans="63:64" x14ac:dyDescent="0.15">
      <c r="BK27328" s="3"/>
      <c r="BL27328" s="4"/>
    </row>
    <row r="27329" spans="63:64" x14ac:dyDescent="0.15">
      <c r="BK27329" s="3"/>
      <c r="BL27329" s="4"/>
    </row>
    <row r="27330" spans="63:64" x14ac:dyDescent="0.15">
      <c r="BK27330" s="3"/>
      <c r="BL27330" s="4"/>
    </row>
    <row r="27331" spans="63:64" x14ac:dyDescent="0.15">
      <c r="BK27331" s="3"/>
      <c r="BL27331" s="4"/>
    </row>
    <row r="27332" spans="63:64" x14ac:dyDescent="0.15">
      <c r="BK27332" s="3"/>
      <c r="BL27332" s="4"/>
    </row>
    <row r="27333" spans="63:64" x14ac:dyDescent="0.15">
      <c r="BK27333" s="3"/>
      <c r="BL27333" s="4"/>
    </row>
    <row r="27334" spans="63:64" x14ac:dyDescent="0.15">
      <c r="BK27334" s="3"/>
      <c r="BL27334" s="4"/>
    </row>
    <row r="27335" spans="63:64" x14ac:dyDescent="0.15">
      <c r="BK27335" s="3"/>
      <c r="BL27335" s="4"/>
    </row>
    <row r="27336" spans="63:64" x14ac:dyDescent="0.15">
      <c r="BK27336" s="3"/>
      <c r="BL27336" s="4"/>
    </row>
    <row r="27337" spans="63:64" x14ac:dyDescent="0.15">
      <c r="BK27337" s="3"/>
      <c r="BL27337" s="4"/>
    </row>
    <row r="27338" spans="63:64" x14ac:dyDescent="0.15">
      <c r="BK27338" s="3"/>
      <c r="BL27338" s="4"/>
    </row>
    <row r="27339" spans="63:64" x14ac:dyDescent="0.15">
      <c r="BK27339" s="3"/>
      <c r="BL27339" s="4"/>
    </row>
    <row r="27340" spans="63:64" x14ac:dyDescent="0.15">
      <c r="BK27340" s="3"/>
      <c r="BL27340" s="4"/>
    </row>
    <row r="27341" spans="63:64" x14ac:dyDescent="0.15">
      <c r="BK27341" s="3"/>
      <c r="BL27341" s="4"/>
    </row>
    <row r="27342" spans="63:64" x14ac:dyDescent="0.15">
      <c r="BK27342" s="3"/>
      <c r="BL27342" s="4"/>
    </row>
    <row r="27343" spans="63:64" x14ac:dyDescent="0.15">
      <c r="BK27343" s="3"/>
      <c r="BL27343" s="4"/>
    </row>
    <row r="27344" spans="63:64" x14ac:dyDescent="0.15">
      <c r="BK27344" s="3"/>
      <c r="BL27344" s="4"/>
    </row>
    <row r="27345" spans="63:64" x14ac:dyDescent="0.15">
      <c r="BK27345" s="3"/>
      <c r="BL27345" s="4"/>
    </row>
    <row r="27346" spans="63:64" x14ac:dyDescent="0.15">
      <c r="BK27346" s="3"/>
      <c r="BL27346" s="4"/>
    </row>
    <row r="27347" spans="63:64" x14ac:dyDescent="0.15">
      <c r="BK27347" s="3"/>
      <c r="BL27347" s="4"/>
    </row>
    <row r="27348" spans="63:64" x14ac:dyDescent="0.15">
      <c r="BK27348" s="3"/>
      <c r="BL27348" s="4"/>
    </row>
    <row r="27349" spans="63:64" x14ac:dyDescent="0.15">
      <c r="BK27349" s="3"/>
      <c r="BL27349" s="4"/>
    </row>
    <row r="27350" spans="63:64" x14ac:dyDescent="0.15">
      <c r="BK27350" s="3"/>
      <c r="BL27350" s="4"/>
    </row>
    <row r="27351" spans="63:64" x14ac:dyDescent="0.15">
      <c r="BK27351" s="3"/>
      <c r="BL27351" s="4"/>
    </row>
    <row r="27352" spans="63:64" x14ac:dyDescent="0.15">
      <c r="BK27352" s="3"/>
      <c r="BL27352" s="4"/>
    </row>
    <row r="27353" spans="63:64" x14ac:dyDescent="0.15">
      <c r="BK27353" s="3"/>
      <c r="BL27353" s="4"/>
    </row>
    <row r="27354" spans="63:64" x14ac:dyDescent="0.15">
      <c r="BK27354" s="3"/>
      <c r="BL27354" s="4"/>
    </row>
    <row r="27355" spans="63:64" x14ac:dyDescent="0.15">
      <c r="BK27355" s="3"/>
      <c r="BL27355" s="4"/>
    </row>
    <row r="27356" spans="63:64" x14ac:dyDescent="0.15">
      <c r="BK27356" s="3"/>
      <c r="BL27356" s="4"/>
    </row>
    <row r="27357" spans="63:64" x14ac:dyDescent="0.15">
      <c r="BK27357" s="3"/>
      <c r="BL27357" s="4"/>
    </row>
    <row r="27358" spans="63:64" x14ac:dyDescent="0.15">
      <c r="BK27358" s="3"/>
      <c r="BL27358" s="4"/>
    </row>
    <row r="27359" spans="63:64" x14ac:dyDescent="0.15">
      <c r="BK27359" s="3"/>
      <c r="BL27359" s="4"/>
    </row>
    <row r="27360" spans="63:64" x14ac:dyDescent="0.15">
      <c r="BK27360" s="3"/>
      <c r="BL27360" s="4"/>
    </row>
    <row r="27361" spans="63:64" x14ac:dyDescent="0.15">
      <c r="BK27361" s="3"/>
      <c r="BL27361" s="4"/>
    </row>
    <row r="27362" spans="63:64" x14ac:dyDescent="0.15">
      <c r="BK27362" s="3"/>
      <c r="BL27362" s="4"/>
    </row>
    <row r="27363" spans="63:64" x14ac:dyDescent="0.15">
      <c r="BK27363" s="3"/>
      <c r="BL27363" s="4"/>
    </row>
    <row r="27364" spans="63:64" x14ac:dyDescent="0.15">
      <c r="BK27364" s="3"/>
      <c r="BL27364" s="4"/>
    </row>
    <row r="27365" spans="63:64" x14ac:dyDescent="0.15">
      <c r="BK27365" s="3"/>
      <c r="BL27365" s="4"/>
    </row>
    <row r="27366" spans="63:64" x14ac:dyDescent="0.15">
      <c r="BK27366" s="3"/>
      <c r="BL27366" s="4"/>
    </row>
    <row r="27367" spans="63:64" x14ac:dyDescent="0.15">
      <c r="BK27367" s="3"/>
      <c r="BL27367" s="4"/>
    </row>
    <row r="27368" spans="63:64" x14ac:dyDescent="0.15">
      <c r="BK27368" s="3"/>
      <c r="BL27368" s="4"/>
    </row>
    <row r="27369" spans="63:64" x14ac:dyDescent="0.15">
      <c r="BK27369" s="3"/>
      <c r="BL27369" s="4"/>
    </row>
    <row r="27370" spans="63:64" x14ac:dyDescent="0.15">
      <c r="BK27370" s="3"/>
      <c r="BL27370" s="4"/>
    </row>
    <row r="27371" spans="63:64" x14ac:dyDescent="0.15">
      <c r="BK27371" s="3"/>
      <c r="BL27371" s="4"/>
    </row>
    <row r="27372" spans="63:64" x14ac:dyDescent="0.15">
      <c r="BK27372" s="3"/>
      <c r="BL27372" s="4"/>
    </row>
    <row r="27373" spans="63:64" x14ac:dyDescent="0.15">
      <c r="BK27373" s="3"/>
      <c r="BL27373" s="4"/>
    </row>
    <row r="27374" spans="63:64" x14ac:dyDescent="0.15">
      <c r="BK27374" s="3"/>
      <c r="BL27374" s="4"/>
    </row>
    <row r="27375" spans="63:64" x14ac:dyDescent="0.15">
      <c r="BK27375" s="3"/>
      <c r="BL27375" s="4"/>
    </row>
    <row r="27376" spans="63:64" x14ac:dyDescent="0.15">
      <c r="BK27376" s="3"/>
      <c r="BL27376" s="4"/>
    </row>
    <row r="27377" spans="63:64" x14ac:dyDescent="0.15">
      <c r="BK27377" s="3"/>
      <c r="BL27377" s="4"/>
    </row>
    <row r="27378" spans="63:64" x14ac:dyDescent="0.15">
      <c r="BK27378" s="3"/>
      <c r="BL27378" s="4"/>
    </row>
    <row r="27379" spans="63:64" x14ac:dyDescent="0.15">
      <c r="BK27379" s="3"/>
      <c r="BL27379" s="4"/>
    </row>
    <row r="27380" spans="63:64" x14ac:dyDescent="0.15">
      <c r="BK27380" s="3"/>
      <c r="BL27380" s="4"/>
    </row>
    <row r="27381" spans="63:64" x14ac:dyDescent="0.15">
      <c r="BK27381" s="3"/>
      <c r="BL27381" s="4"/>
    </row>
    <row r="27382" spans="63:64" x14ac:dyDescent="0.15">
      <c r="BK27382" s="3"/>
      <c r="BL27382" s="4"/>
    </row>
    <row r="27383" spans="63:64" x14ac:dyDescent="0.15">
      <c r="BK27383" s="3"/>
      <c r="BL27383" s="4"/>
    </row>
    <row r="27384" spans="63:64" x14ac:dyDescent="0.15">
      <c r="BK27384" s="3"/>
      <c r="BL27384" s="4"/>
    </row>
    <row r="27385" spans="63:64" x14ac:dyDescent="0.15">
      <c r="BK27385" s="3"/>
      <c r="BL27385" s="4"/>
    </row>
    <row r="27386" spans="63:64" x14ac:dyDescent="0.15">
      <c r="BK27386" s="3"/>
      <c r="BL27386" s="4"/>
    </row>
    <row r="27387" spans="63:64" x14ac:dyDescent="0.15">
      <c r="BK27387" s="3"/>
      <c r="BL27387" s="4"/>
    </row>
    <row r="27388" spans="63:64" x14ac:dyDescent="0.15">
      <c r="BK27388" s="3"/>
      <c r="BL27388" s="4"/>
    </row>
    <row r="27389" spans="63:64" x14ac:dyDescent="0.15">
      <c r="BK27389" s="3"/>
      <c r="BL27389" s="4"/>
    </row>
    <row r="27390" spans="63:64" x14ac:dyDescent="0.15">
      <c r="BK27390" s="3"/>
      <c r="BL27390" s="4"/>
    </row>
    <row r="27391" spans="63:64" x14ac:dyDescent="0.15">
      <c r="BK27391" s="3"/>
      <c r="BL27391" s="4"/>
    </row>
    <row r="27392" spans="63:64" x14ac:dyDescent="0.15">
      <c r="BK27392" s="3"/>
      <c r="BL27392" s="4"/>
    </row>
    <row r="27393" spans="63:64" x14ac:dyDescent="0.15">
      <c r="BK27393" s="3"/>
      <c r="BL27393" s="4"/>
    </row>
    <row r="27394" spans="63:64" x14ac:dyDescent="0.15">
      <c r="BK27394" s="3"/>
      <c r="BL27394" s="4"/>
    </row>
    <row r="27395" spans="63:64" x14ac:dyDescent="0.15">
      <c r="BK27395" s="3"/>
      <c r="BL27395" s="4"/>
    </row>
    <row r="27396" spans="63:64" x14ac:dyDescent="0.15">
      <c r="BK27396" s="3"/>
      <c r="BL27396" s="4"/>
    </row>
    <row r="27397" spans="63:64" x14ac:dyDescent="0.15">
      <c r="BK27397" s="3"/>
      <c r="BL27397" s="4"/>
    </row>
    <row r="27398" spans="63:64" x14ac:dyDescent="0.15">
      <c r="BK27398" s="3"/>
      <c r="BL27398" s="4"/>
    </row>
    <row r="27399" spans="63:64" x14ac:dyDescent="0.15">
      <c r="BK27399" s="3"/>
      <c r="BL27399" s="4"/>
    </row>
    <row r="27400" spans="63:64" x14ac:dyDescent="0.15">
      <c r="BK27400" s="3"/>
      <c r="BL27400" s="4"/>
    </row>
    <row r="27401" spans="63:64" x14ac:dyDescent="0.15">
      <c r="BK27401" s="3"/>
      <c r="BL27401" s="4"/>
    </row>
    <row r="27402" spans="63:64" x14ac:dyDescent="0.15">
      <c r="BK27402" s="3"/>
      <c r="BL27402" s="4"/>
    </row>
    <row r="27403" spans="63:64" x14ac:dyDescent="0.15">
      <c r="BK27403" s="3"/>
      <c r="BL27403" s="4"/>
    </row>
    <row r="27404" spans="63:64" x14ac:dyDescent="0.15">
      <c r="BK27404" s="3"/>
      <c r="BL27404" s="4"/>
    </row>
    <row r="27405" spans="63:64" x14ac:dyDescent="0.15">
      <c r="BK27405" s="3"/>
      <c r="BL27405" s="4"/>
    </row>
    <row r="27406" spans="63:64" x14ac:dyDescent="0.15">
      <c r="BK27406" s="3"/>
      <c r="BL27406" s="4"/>
    </row>
    <row r="27407" spans="63:64" x14ac:dyDescent="0.15">
      <c r="BK27407" s="3"/>
      <c r="BL27407" s="4"/>
    </row>
    <row r="27408" spans="63:64" x14ac:dyDescent="0.15">
      <c r="BK27408" s="3"/>
      <c r="BL27408" s="4"/>
    </row>
    <row r="27409" spans="63:64" x14ac:dyDescent="0.15">
      <c r="BK27409" s="3"/>
      <c r="BL27409" s="4"/>
    </row>
    <row r="27410" spans="63:64" x14ac:dyDescent="0.15">
      <c r="BK27410" s="3"/>
      <c r="BL27410" s="4"/>
    </row>
    <row r="27411" spans="63:64" x14ac:dyDescent="0.15">
      <c r="BK27411" s="3"/>
      <c r="BL27411" s="4"/>
    </row>
    <row r="27412" spans="63:64" x14ac:dyDescent="0.15">
      <c r="BK27412" s="3"/>
      <c r="BL27412" s="4"/>
    </row>
    <row r="27413" spans="63:64" x14ac:dyDescent="0.15">
      <c r="BK27413" s="3"/>
      <c r="BL27413" s="4"/>
    </row>
    <row r="27414" spans="63:64" x14ac:dyDescent="0.15">
      <c r="BK27414" s="3"/>
      <c r="BL27414" s="4"/>
    </row>
    <row r="27415" spans="63:64" x14ac:dyDescent="0.15">
      <c r="BK27415" s="3"/>
      <c r="BL27415" s="4"/>
    </row>
    <row r="27416" spans="63:64" x14ac:dyDescent="0.15">
      <c r="BK27416" s="3"/>
      <c r="BL27416" s="4"/>
    </row>
    <row r="27417" spans="63:64" x14ac:dyDescent="0.15">
      <c r="BK27417" s="3"/>
      <c r="BL27417" s="4"/>
    </row>
    <row r="27418" spans="63:64" x14ac:dyDescent="0.15">
      <c r="BK27418" s="3"/>
      <c r="BL27418" s="4"/>
    </row>
    <row r="27419" spans="63:64" x14ac:dyDescent="0.15">
      <c r="BK27419" s="3"/>
      <c r="BL27419" s="4"/>
    </row>
    <row r="27420" spans="63:64" x14ac:dyDescent="0.15">
      <c r="BK27420" s="3"/>
      <c r="BL27420" s="4"/>
    </row>
    <row r="27421" spans="63:64" x14ac:dyDescent="0.15">
      <c r="BK27421" s="3"/>
      <c r="BL27421" s="4"/>
    </row>
    <row r="27422" spans="63:64" x14ac:dyDescent="0.15">
      <c r="BK27422" s="3"/>
      <c r="BL27422" s="4"/>
    </row>
    <row r="27423" spans="63:64" x14ac:dyDescent="0.15">
      <c r="BK27423" s="3"/>
      <c r="BL27423" s="4"/>
    </row>
    <row r="27424" spans="63:64" x14ac:dyDescent="0.15">
      <c r="BK27424" s="3"/>
      <c r="BL27424" s="4"/>
    </row>
    <row r="27425" spans="63:64" x14ac:dyDescent="0.15">
      <c r="BK27425" s="3"/>
      <c r="BL27425" s="4"/>
    </row>
    <row r="27426" spans="63:64" x14ac:dyDescent="0.15">
      <c r="BK27426" s="3"/>
      <c r="BL27426" s="4"/>
    </row>
    <row r="27427" spans="63:64" x14ac:dyDescent="0.15">
      <c r="BK27427" s="3"/>
      <c r="BL27427" s="4"/>
    </row>
    <row r="27428" spans="63:64" x14ac:dyDescent="0.15">
      <c r="BK27428" s="3"/>
      <c r="BL27428" s="4"/>
    </row>
    <row r="27429" spans="63:64" x14ac:dyDescent="0.15">
      <c r="BK27429" s="3"/>
      <c r="BL27429" s="4"/>
    </row>
    <row r="27430" spans="63:64" x14ac:dyDescent="0.15">
      <c r="BK27430" s="3"/>
      <c r="BL27430" s="4"/>
    </row>
    <row r="27431" spans="63:64" x14ac:dyDescent="0.15">
      <c r="BK27431" s="3"/>
      <c r="BL27431" s="4"/>
    </row>
    <row r="27432" spans="63:64" x14ac:dyDescent="0.15">
      <c r="BK27432" s="3"/>
      <c r="BL27432" s="4"/>
    </row>
    <row r="27433" spans="63:64" x14ac:dyDescent="0.15">
      <c r="BK27433" s="3"/>
      <c r="BL27433" s="4"/>
    </row>
    <row r="27434" spans="63:64" x14ac:dyDescent="0.15">
      <c r="BK27434" s="3"/>
      <c r="BL27434" s="4"/>
    </row>
    <row r="27435" spans="63:64" x14ac:dyDescent="0.15">
      <c r="BK27435" s="3"/>
      <c r="BL27435" s="4"/>
    </row>
    <row r="27436" spans="63:64" x14ac:dyDescent="0.15">
      <c r="BK27436" s="3"/>
      <c r="BL27436" s="4"/>
    </row>
    <row r="27437" spans="63:64" x14ac:dyDescent="0.15">
      <c r="BK27437" s="3"/>
      <c r="BL27437" s="4"/>
    </row>
    <row r="27438" spans="63:64" x14ac:dyDescent="0.15">
      <c r="BK27438" s="3"/>
      <c r="BL27438" s="4"/>
    </row>
    <row r="27439" spans="63:64" x14ac:dyDescent="0.15">
      <c r="BK27439" s="3"/>
      <c r="BL27439" s="4"/>
    </row>
    <row r="27440" spans="63:64" x14ac:dyDescent="0.15">
      <c r="BK27440" s="3"/>
      <c r="BL27440" s="4"/>
    </row>
    <row r="27441" spans="63:64" x14ac:dyDescent="0.15">
      <c r="BK27441" s="3"/>
      <c r="BL27441" s="4"/>
    </row>
    <row r="27442" spans="63:64" x14ac:dyDescent="0.15">
      <c r="BK27442" s="3"/>
      <c r="BL27442" s="4"/>
    </row>
    <row r="27443" spans="63:64" x14ac:dyDescent="0.15">
      <c r="BK27443" s="3"/>
      <c r="BL27443" s="4"/>
    </row>
    <row r="27444" spans="63:64" x14ac:dyDescent="0.15">
      <c r="BK27444" s="3"/>
      <c r="BL27444" s="4"/>
    </row>
    <row r="27445" spans="63:64" x14ac:dyDescent="0.15">
      <c r="BK27445" s="3"/>
      <c r="BL27445" s="4"/>
    </row>
    <row r="27446" spans="63:64" x14ac:dyDescent="0.15">
      <c r="BK27446" s="3"/>
      <c r="BL27446" s="4"/>
    </row>
    <row r="27447" spans="63:64" x14ac:dyDescent="0.15">
      <c r="BK27447" s="3"/>
      <c r="BL27447" s="4"/>
    </row>
    <row r="27448" spans="63:64" x14ac:dyDescent="0.15">
      <c r="BK27448" s="3"/>
      <c r="BL27448" s="4"/>
    </row>
    <row r="27449" spans="63:64" x14ac:dyDescent="0.15">
      <c r="BK27449" s="3"/>
      <c r="BL27449" s="4"/>
    </row>
    <row r="27450" spans="63:64" x14ac:dyDescent="0.15">
      <c r="BK27450" s="3"/>
      <c r="BL27450" s="4"/>
    </row>
    <row r="27451" spans="63:64" x14ac:dyDescent="0.15">
      <c r="BK27451" s="3"/>
      <c r="BL27451" s="4"/>
    </row>
    <row r="27452" spans="63:64" x14ac:dyDescent="0.15">
      <c r="BK27452" s="3"/>
      <c r="BL27452" s="4"/>
    </row>
    <row r="27453" spans="63:64" x14ac:dyDescent="0.15">
      <c r="BK27453" s="3"/>
      <c r="BL27453" s="4"/>
    </row>
    <row r="27454" spans="63:64" x14ac:dyDescent="0.15">
      <c r="BK27454" s="3"/>
      <c r="BL27454" s="4"/>
    </row>
    <row r="27455" spans="63:64" x14ac:dyDescent="0.15">
      <c r="BK27455" s="3"/>
      <c r="BL27455" s="4"/>
    </row>
    <row r="27456" spans="63:64" x14ac:dyDescent="0.15">
      <c r="BK27456" s="3"/>
      <c r="BL27456" s="4"/>
    </row>
    <row r="27457" spans="63:64" x14ac:dyDescent="0.15">
      <c r="BK27457" s="3"/>
      <c r="BL27457" s="4"/>
    </row>
    <row r="27458" spans="63:64" x14ac:dyDescent="0.15">
      <c r="BK27458" s="3"/>
      <c r="BL27458" s="4"/>
    </row>
    <row r="27459" spans="63:64" x14ac:dyDescent="0.15">
      <c r="BK27459" s="3"/>
      <c r="BL27459" s="4"/>
    </row>
    <row r="27460" spans="63:64" x14ac:dyDescent="0.15">
      <c r="BK27460" s="3"/>
      <c r="BL27460" s="4"/>
    </row>
    <row r="27461" spans="63:64" x14ac:dyDescent="0.15">
      <c r="BK27461" s="3"/>
      <c r="BL27461" s="4"/>
    </row>
    <row r="27462" spans="63:64" x14ac:dyDescent="0.15">
      <c r="BK27462" s="3"/>
      <c r="BL27462" s="4"/>
    </row>
    <row r="27463" spans="63:64" x14ac:dyDescent="0.15">
      <c r="BK27463" s="3"/>
      <c r="BL27463" s="4"/>
    </row>
    <row r="27464" spans="63:64" x14ac:dyDescent="0.15">
      <c r="BK27464" s="3"/>
      <c r="BL27464" s="4"/>
    </row>
    <row r="27465" spans="63:64" x14ac:dyDescent="0.15">
      <c r="BK27465" s="3"/>
      <c r="BL27465" s="4"/>
    </row>
    <row r="27466" spans="63:64" x14ac:dyDescent="0.15">
      <c r="BK27466" s="3"/>
      <c r="BL27466" s="4"/>
    </row>
    <row r="27467" spans="63:64" x14ac:dyDescent="0.15">
      <c r="BK27467" s="3"/>
      <c r="BL27467" s="4"/>
    </row>
    <row r="27468" spans="63:64" x14ac:dyDescent="0.15">
      <c r="BK27468" s="3"/>
      <c r="BL27468" s="4"/>
    </row>
    <row r="27469" spans="63:64" x14ac:dyDescent="0.15">
      <c r="BK27469" s="3"/>
      <c r="BL27469" s="4"/>
    </row>
    <row r="27470" spans="63:64" x14ac:dyDescent="0.15">
      <c r="BK27470" s="3"/>
      <c r="BL27470" s="4"/>
    </row>
    <row r="27471" spans="63:64" x14ac:dyDescent="0.15">
      <c r="BK27471" s="3"/>
      <c r="BL27471" s="4"/>
    </row>
    <row r="27472" spans="63:64" x14ac:dyDescent="0.15">
      <c r="BK27472" s="3"/>
      <c r="BL27472" s="4"/>
    </row>
    <row r="27473" spans="63:64" x14ac:dyDescent="0.15">
      <c r="BK27473" s="3"/>
      <c r="BL27473" s="4"/>
    </row>
    <row r="27474" spans="63:64" x14ac:dyDescent="0.15">
      <c r="BK27474" s="3"/>
      <c r="BL27474" s="4"/>
    </row>
    <row r="27475" spans="63:64" x14ac:dyDescent="0.15">
      <c r="BK27475" s="3"/>
      <c r="BL27475" s="4"/>
    </row>
    <row r="27476" spans="63:64" x14ac:dyDescent="0.15">
      <c r="BK27476" s="3"/>
      <c r="BL27476" s="4"/>
    </row>
    <row r="27477" spans="63:64" x14ac:dyDescent="0.15">
      <c r="BK27477" s="3"/>
      <c r="BL27477" s="4"/>
    </row>
    <row r="27478" spans="63:64" x14ac:dyDescent="0.15">
      <c r="BK27478" s="3"/>
      <c r="BL27478" s="4"/>
    </row>
    <row r="27479" spans="63:64" x14ac:dyDescent="0.15">
      <c r="BK27479" s="3"/>
      <c r="BL27479" s="4"/>
    </row>
    <row r="27480" spans="63:64" x14ac:dyDescent="0.15">
      <c r="BK27480" s="3"/>
      <c r="BL27480" s="4"/>
    </row>
    <row r="27481" spans="63:64" x14ac:dyDescent="0.15">
      <c r="BK27481" s="3"/>
      <c r="BL27481" s="4"/>
    </row>
    <row r="27482" spans="63:64" x14ac:dyDescent="0.15">
      <c r="BK27482" s="3"/>
      <c r="BL27482" s="4"/>
    </row>
    <row r="27483" spans="63:64" x14ac:dyDescent="0.15">
      <c r="BK27483" s="3"/>
      <c r="BL27483" s="4"/>
    </row>
    <row r="27484" spans="63:64" x14ac:dyDescent="0.15">
      <c r="BK27484" s="3"/>
      <c r="BL27484" s="4"/>
    </row>
    <row r="27485" spans="63:64" x14ac:dyDescent="0.15">
      <c r="BK27485" s="3"/>
      <c r="BL27485" s="4"/>
    </row>
    <row r="27486" spans="63:64" x14ac:dyDescent="0.15">
      <c r="BK27486" s="3"/>
      <c r="BL27486" s="4"/>
    </row>
    <row r="27487" spans="63:64" x14ac:dyDescent="0.15">
      <c r="BK27487" s="3"/>
      <c r="BL27487" s="4"/>
    </row>
    <row r="27488" spans="63:64" x14ac:dyDescent="0.15">
      <c r="BK27488" s="3"/>
      <c r="BL27488" s="4"/>
    </row>
    <row r="27489" spans="63:64" x14ac:dyDescent="0.15">
      <c r="BK27489" s="3"/>
      <c r="BL27489" s="4"/>
    </row>
    <row r="27490" spans="63:64" x14ac:dyDescent="0.15">
      <c r="BK27490" s="3"/>
      <c r="BL27490" s="4"/>
    </row>
    <row r="27491" spans="63:64" x14ac:dyDescent="0.15">
      <c r="BK27491" s="3"/>
      <c r="BL27491" s="4"/>
    </row>
    <row r="27492" spans="63:64" x14ac:dyDescent="0.15">
      <c r="BK27492" s="3"/>
      <c r="BL27492" s="4"/>
    </row>
    <row r="27493" spans="63:64" x14ac:dyDescent="0.15">
      <c r="BK27493" s="3"/>
      <c r="BL27493" s="4"/>
    </row>
    <row r="27494" spans="63:64" x14ac:dyDescent="0.15">
      <c r="BK27494" s="3"/>
      <c r="BL27494" s="4"/>
    </row>
    <row r="27495" spans="63:64" x14ac:dyDescent="0.15">
      <c r="BK27495" s="3"/>
      <c r="BL27495" s="4"/>
    </row>
    <row r="27496" spans="63:64" x14ac:dyDescent="0.15">
      <c r="BK27496" s="3"/>
      <c r="BL27496" s="4"/>
    </row>
    <row r="27497" spans="63:64" x14ac:dyDescent="0.15">
      <c r="BK27497" s="3"/>
      <c r="BL27497" s="4"/>
    </row>
    <row r="27498" spans="63:64" x14ac:dyDescent="0.15">
      <c r="BK27498" s="3"/>
      <c r="BL27498" s="4"/>
    </row>
    <row r="27499" spans="63:64" x14ac:dyDescent="0.15">
      <c r="BK27499" s="3"/>
      <c r="BL27499" s="4"/>
    </row>
    <row r="27500" spans="63:64" x14ac:dyDescent="0.15">
      <c r="BK27500" s="3"/>
      <c r="BL27500" s="4"/>
    </row>
    <row r="27501" spans="63:64" x14ac:dyDescent="0.15">
      <c r="BK27501" s="3"/>
      <c r="BL27501" s="4"/>
    </row>
    <row r="27502" spans="63:64" x14ac:dyDescent="0.15">
      <c r="BK27502" s="3"/>
      <c r="BL27502" s="4"/>
    </row>
    <row r="27503" spans="63:64" x14ac:dyDescent="0.15">
      <c r="BK27503" s="3"/>
      <c r="BL27503" s="4"/>
    </row>
    <row r="27504" spans="63:64" x14ac:dyDescent="0.15">
      <c r="BK27504" s="3"/>
      <c r="BL27504" s="4"/>
    </row>
    <row r="27505" spans="63:64" x14ac:dyDescent="0.15">
      <c r="BK27505" s="3"/>
      <c r="BL27505" s="4"/>
    </row>
    <row r="27506" spans="63:64" x14ac:dyDescent="0.15">
      <c r="BK27506" s="3"/>
      <c r="BL27506" s="4"/>
    </row>
    <row r="27507" spans="63:64" x14ac:dyDescent="0.15">
      <c r="BK27507" s="3"/>
      <c r="BL27507" s="4"/>
    </row>
    <row r="27508" spans="63:64" x14ac:dyDescent="0.15">
      <c r="BK27508" s="3"/>
      <c r="BL27508" s="4"/>
    </row>
    <row r="27509" spans="63:64" x14ac:dyDescent="0.15">
      <c r="BK27509" s="3"/>
      <c r="BL27509" s="4"/>
    </row>
    <row r="27510" spans="63:64" x14ac:dyDescent="0.15">
      <c r="BK27510" s="3"/>
      <c r="BL27510" s="4"/>
    </row>
    <row r="27511" spans="63:64" x14ac:dyDescent="0.15">
      <c r="BK27511" s="3"/>
      <c r="BL27511" s="4"/>
    </row>
    <row r="27512" spans="63:64" x14ac:dyDescent="0.15">
      <c r="BK27512" s="3"/>
      <c r="BL27512" s="4"/>
    </row>
    <row r="27513" spans="63:64" x14ac:dyDescent="0.15">
      <c r="BK27513" s="3"/>
      <c r="BL27513" s="4"/>
    </row>
    <row r="27514" spans="63:64" x14ac:dyDescent="0.15">
      <c r="BK27514" s="3"/>
      <c r="BL27514" s="4"/>
    </row>
    <row r="27515" spans="63:64" x14ac:dyDescent="0.15">
      <c r="BK27515" s="3"/>
      <c r="BL27515" s="4"/>
    </row>
    <row r="27516" spans="63:64" x14ac:dyDescent="0.15">
      <c r="BK27516" s="3"/>
      <c r="BL27516" s="4"/>
    </row>
    <row r="27517" spans="63:64" x14ac:dyDescent="0.15">
      <c r="BK27517" s="3"/>
      <c r="BL27517" s="4"/>
    </row>
    <row r="27518" spans="63:64" x14ac:dyDescent="0.15">
      <c r="BK27518" s="3"/>
      <c r="BL27518" s="4"/>
    </row>
    <row r="27519" spans="63:64" x14ac:dyDescent="0.15">
      <c r="BK27519" s="3"/>
      <c r="BL27519" s="4"/>
    </row>
    <row r="27520" spans="63:64" x14ac:dyDescent="0.15">
      <c r="BK27520" s="3"/>
      <c r="BL27520" s="4"/>
    </row>
    <row r="27521" spans="63:64" x14ac:dyDescent="0.15">
      <c r="BK27521" s="3"/>
      <c r="BL27521" s="4"/>
    </row>
    <row r="27522" spans="63:64" x14ac:dyDescent="0.15">
      <c r="BK27522" s="3"/>
      <c r="BL27522" s="4"/>
    </row>
    <row r="27523" spans="63:64" x14ac:dyDescent="0.15">
      <c r="BK27523" s="3"/>
      <c r="BL27523" s="4"/>
    </row>
    <row r="27524" spans="63:64" x14ac:dyDescent="0.15">
      <c r="BK27524" s="3"/>
      <c r="BL27524" s="4"/>
    </row>
    <row r="27525" spans="63:64" x14ac:dyDescent="0.15">
      <c r="BK27525" s="3"/>
      <c r="BL27525" s="4"/>
    </row>
    <row r="27526" spans="63:64" x14ac:dyDescent="0.15">
      <c r="BK27526" s="3"/>
      <c r="BL27526" s="4"/>
    </row>
    <row r="27527" spans="63:64" x14ac:dyDescent="0.15">
      <c r="BK27527" s="3"/>
      <c r="BL27527" s="4"/>
    </row>
    <row r="27528" spans="63:64" x14ac:dyDescent="0.15">
      <c r="BK27528" s="3"/>
      <c r="BL27528" s="4"/>
    </row>
    <row r="27529" spans="63:64" x14ac:dyDescent="0.15">
      <c r="BK27529" s="3"/>
      <c r="BL27529" s="4"/>
    </row>
    <row r="27530" spans="63:64" x14ac:dyDescent="0.15">
      <c r="BK27530" s="3"/>
      <c r="BL27530" s="4"/>
    </row>
    <row r="27531" spans="63:64" x14ac:dyDescent="0.15">
      <c r="BK27531" s="3"/>
      <c r="BL27531" s="4"/>
    </row>
    <row r="27532" spans="63:64" x14ac:dyDescent="0.15">
      <c r="BK27532" s="3"/>
      <c r="BL27532" s="4"/>
    </row>
    <row r="27533" spans="63:64" x14ac:dyDescent="0.15">
      <c r="BK27533" s="3"/>
      <c r="BL27533" s="4"/>
    </row>
    <row r="27534" spans="63:64" x14ac:dyDescent="0.15">
      <c r="BK27534" s="3"/>
      <c r="BL27534" s="4"/>
    </row>
    <row r="27535" spans="63:64" x14ac:dyDescent="0.15">
      <c r="BK27535" s="3"/>
      <c r="BL27535" s="4"/>
    </row>
    <row r="27536" spans="63:64" x14ac:dyDescent="0.15">
      <c r="BK27536" s="3"/>
      <c r="BL27536" s="4"/>
    </row>
    <row r="27537" spans="63:64" x14ac:dyDescent="0.15">
      <c r="BK27537" s="3"/>
      <c r="BL27537" s="4"/>
    </row>
    <row r="27538" spans="63:64" x14ac:dyDescent="0.15">
      <c r="BK27538" s="3"/>
      <c r="BL27538" s="4"/>
    </row>
    <row r="27539" spans="63:64" x14ac:dyDescent="0.15">
      <c r="BK27539" s="3"/>
      <c r="BL27539" s="4"/>
    </row>
    <row r="27540" spans="63:64" x14ac:dyDescent="0.15">
      <c r="BK27540" s="3"/>
      <c r="BL27540" s="4"/>
    </row>
    <row r="27541" spans="63:64" x14ac:dyDescent="0.15">
      <c r="BK27541" s="3"/>
      <c r="BL27541" s="4"/>
    </row>
    <row r="27542" spans="63:64" x14ac:dyDescent="0.15">
      <c r="BK27542" s="3"/>
      <c r="BL27542" s="4"/>
    </row>
    <row r="27543" spans="63:64" x14ac:dyDescent="0.15">
      <c r="BK27543" s="3"/>
      <c r="BL27543" s="4"/>
    </row>
    <row r="27544" spans="63:64" x14ac:dyDescent="0.15">
      <c r="BK27544" s="3"/>
      <c r="BL27544" s="4"/>
    </row>
    <row r="27545" spans="63:64" x14ac:dyDescent="0.15">
      <c r="BK27545" s="3"/>
      <c r="BL27545" s="4"/>
    </row>
    <row r="27546" spans="63:64" x14ac:dyDescent="0.15">
      <c r="BK27546" s="3"/>
      <c r="BL27546" s="4"/>
    </row>
    <row r="27547" spans="63:64" x14ac:dyDescent="0.15">
      <c r="BK27547" s="3"/>
      <c r="BL27547" s="4"/>
    </row>
    <row r="27548" spans="63:64" x14ac:dyDescent="0.15">
      <c r="BK27548" s="3"/>
      <c r="BL27548" s="4"/>
    </row>
    <row r="27549" spans="63:64" x14ac:dyDescent="0.15">
      <c r="BK27549" s="3"/>
      <c r="BL27549" s="4"/>
    </row>
    <row r="27550" spans="63:64" x14ac:dyDescent="0.15">
      <c r="BK27550" s="3"/>
      <c r="BL27550" s="4"/>
    </row>
    <row r="27551" spans="63:64" x14ac:dyDescent="0.15">
      <c r="BK27551" s="3"/>
      <c r="BL27551" s="4"/>
    </row>
    <row r="27552" spans="63:64" x14ac:dyDescent="0.15">
      <c r="BK27552" s="3"/>
      <c r="BL27552" s="4"/>
    </row>
    <row r="27553" spans="63:64" x14ac:dyDescent="0.15">
      <c r="BK27553" s="3"/>
      <c r="BL27553" s="4"/>
    </row>
    <row r="27554" spans="63:64" x14ac:dyDescent="0.15">
      <c r="BK27554" s="3"/>
      <c r="BL27554" s="4"/>
    </row>
    <row r="27555" spans="63:64" x14ac:dyDescent="0.15">
      <c r="BK27555" s="3"/>
      <c r="BL27555" s="4"/>
    </row>
    <row r="27556" spans="63:64" x14ac:dyDescent="0.15">
      <c r="BK27556" s="3"/>
      <c r="BL27556" s="4"/>
    </row>
    <row r="27557" spans="63:64" x14ac:dyDescent="0.15">
      <c r="BK27557" s="3"/>
      <c r="BL27557" s="4"/>
    </row>
    <row r="27558" spans="63:64" x14ac:dyDescent="0.15">
      <c r="BK27558" s="3"/>
      <c r="BL27558" s="4"/>
    </row>
    <row r="27559" spans="63:64" x14ac:dyDescent="0.15">
      <c r="BK27559" s="3"/>
      <c r="BL27559" s="4"/>
    </row>
    <row r="27560" spans="63:64" x14ac:dyDescent="0.15">
      <c r="BK27560" s="3"/>
      <c r="BL27560" s="4"/>
    </row>
    <row r="27561" spans="63:64" x14ac:dyDescent="0.15">
      <c r="BK27561" s="3"/>
      <c r="BL27561" s="4"/>
    </row>
    <row r="27562" spans="63:64" x14ac:dyDescent="0.15">
      <c r="BK27562" s="3"/>
      <c r="BL27562" s="4"/>
    </row>
    <row r="27563" spans="63:64" x14ac:dyDescent="0.15">
      <c r="BK27563" s="3"/>
      <c r="BL27563" s="4"/>
    </row>
    <row r="27564" spans="63:64" x14ac:dyDescent="0.15">
      <c r="BK27564" s="3"/>
      <c r="BL27564" s="4"/>
    </row>
    <row r="27565" spans="63:64" x14ac:dyDescent="0.15">
      <c r="BK27565" s="3"/>
      <c r="BL27565" s="4"/>
    </row>
    <row r="27566" spans="63:64" x14ac:dyDescent="0.15">
      <c r="BK27566" s="3"/>
      <c r="BL27566" s="4"/>
    </row>
    <row r="27567" spans="63:64" x14ac:dyDescent="0.15">
      <c r="BK27567" s="3"/>
      <c r="BL27567" s="4"/>
    </row>
    <row r="27568" spans="63:64" x14ac:dyDescent="0.15">
      <c r="BK27568" s="3"/>
      <c r="BL27568" s="4"/>
    </row>
    <row r="27569" spans="63:64" x14ac:dyDescent="0.15">
      <c r="BK27569" s="3"/>
      <c r="BL27569" s="4"/>
    </row>
    <row r="27570" spans="63:64" x14ac:dyDescent="0.15">
      <c r="BK27570" s="3"/>
      <c r="BL27570" s="4"/>
    </row>
    <row r="27571" spans="63:64" x14ac:dyDescent="0.15">
      <c r="BK27571" s="3"/>
      <c r="BL27571" s="4"/>
    </row>
    <row r="27572" spans="63:64" x14ac:dyDescent="0.15">
      <c r="BK27572" s="3"/>
      <c r="BL27572" s="4"/>
    </row>
    <row r="27573" spans="63:64" x14ac:dyDescent="0.15">
      <c r="BK27573" s="3"/>
      <c r="BL27573" s="4"/>
    </row>
    <row r="27574" spans="63:64" x14ac:dyDescent="0.15">
      <c r="BK27574" s="3"/>
      <c r="BL27574" s="4"/>
    </row>
    <row r="27575" spans="63:64" x14ac:dyDescent="0.15">
      <c r="BK27575" s="3"/>
      <c r="BL27575" s="4"/>
    </row>
    <row r="27576" spans="63:64" x14ac:dyDescent="0.15">
      <c r="BK27576" s="3"/>
      <c r="BL27576" s="4"/>
    </row>
    <row r="27577" spans="63:64" x14ac:dyDescent="0.15">
      <c r="BK27577" s="3"/>
      <c r="BL27577" s="4"/>
    </row>
    <row r="27578" spans="63:64" x14ac:dyDescent="0.15">
      <c r="BK27578" s="3"/>
      <c r="BL27578" s="4"/>
    </row>
    <row r="27579" spans="63:64" x14ac:dyDescent="0.15">
      <c r="BK27579" s="3"/>
      <c r="BL27579" s="4"/>
    </row>
    <row r="27580" spans="63:64" x14ac:dyDescent="0.15">
      <c r="BK27580" s="3"/>
      <c r="BL27580" s="4"/>
    </row>
    <row r="27581" spans="63:64" x14ac:dyDescent="0.15">
      <c r="BK27581" s="3"/>
      <c r="BL27581" s="4"/>
    </row>
    <row r="27582" spans="63:64" x14ac:dyDescent="0.15">
      <c r="BK27582" s="3"/>
      <c r="BL27582" s="4"/>
    </row>
    <row r="27583" spans="63:64" x14ac:dyDescent="0.15">
      <c r="BK27583" s="3"/>
      <c r="BL27583" s="4"/>
    </row>
    <row r="27584" spans="63:64" x14ac:dyDescent="0.15">
      <c r="BK27584" s="3"/>
      <c r="BL27584" s="4"/>
    </row>
    <row r="27585" spans="63:64" x14ac:dyDescent="0.15">
      <c r="BK27585" s="3"/>
      <c r="BL27585" s="4"/>
    </row>
    <row r="27586" spans="63:64" x14ac:dyDescent="0.15">
      <c r="BK27586" s="3"/>
      <c r="BL27586" s="4"/>
    </row>
    <row r="27587" spans="63:64" x14ac:dyDescent="0.15">
      <c r="BK27587" s="3"/>
      <c r="BL27587" s="4"/>
    </row>
    <row r="27588" spans="63:64" x14ac:dyDescent="0.15">
      <c r="BK27588" s="3"/>
      <c r="BL27588" s="4"/>
    </row>
    <row r="27589" spans="63:64" x14ac:dyDescent="0.15">
      <c r="BK27589" s="3"/>
      <c r="BL27589" s="4"/>
    </row>
    <row r="27590" spans="63:64" x14ac:dyDescent="0.15">
      <c r="BK27590" s="3"/>
      <c r="BL27590" s="4"/>
    </row>
    <row r="27591" spans="63:64" x14ac:dyDescent="0.15">
      <c r="BK27591" s="3"/>
      <c r="BL27591" s="4"/>
    </row>
    <row r="27592" spans="63:64" x14ac:dyDescent="0.15">
      <c r="BK27592" s="3"/>
      <c r="BL27592" s="4"/>
    </row>
    <row r="27593" spans="63:64" x14ac:dyDescent="0.15">
      <c r="BK27593" s="3"/>
      <c r="BL27593" s="4"/>
    </row>
    <row r="27594" spans="63:64" x14ac:dyDescent="0.15">
      <c r="BK27594" s="3"/>
      <c r="BL27594" s="4"/>
    </row>
    <row r="27595" spans="63:64" x14ac:dyDescent="0.15">
      <c r="BK27595" s="3"/>
      <c r="BL27595" s="4"/>
    </row>
    <row r="27596" spans="63:64" x14ac:dyDescent="0.15">
      <c r="BK27596" s="3"/>
      <c r="BL27596" s="4"/>
    </row>
    <row r="27597" spans="63:64" x14ac:dyDescent="0.15">
      <c r="BK27597" s="3"/>
      <c r="BL27597" s="4"/>
    </row>
    <row r="27598" spans="63:64" x14ac:dyDescent="0.15">
      <c r="BK27598" s="3"/>
      <c r="BL27598" s="4"/>
    </row>
    <row r="27599" spans="63:64" x14ac:dyDescent="0.15">
      <c r="BK27599" s="3"/>
      <c r="BL27599" s="4"/>
    </row>
    <row r="27600" spans="63:64" x14ac:dyDescent="0.15">
      <c r="BK27600" s="3"/>
      <c r="BL27600" s="4"/>
    </row>
    <row r="27601" spans="63:64" x14ac:dyDescent="0.15">
      <c r="BK27601" s="3"/>
      <c r="BL27601" s="4"/>
    </row>
    <row r="27602" spans="63:64" x14ac:dyDescent="0.15">
      <c r="BK27602" s="3"/>
      <c r="BL27602" s="4"/>
    </row>
    <row r="27603" spans="63:64" x14ac:dyDescent="0.15">
      <c r="BK27603" s="3"/>
      <c r="BL27603" s="4"/>
    </row>
    <row r="27604" spans="63:64" x14ac:dyDescent="0.15">
      <c r="BK27604" s="3"/>
      <c r="BL27604" s="4"/>
    </row>
    <row r="27605" spans="63:64" x14ac:dyDescent="0.15">
      <c r="BK27605" s="3"/>
      <c r="BL27605" s="4"/>
    </row>
    <row r="27606" spans="63:64" x14ac:dyDescent="0.15">
      <c r="BK27606" s="3"/>
      <c r="BL27606" s="4"/>
    </row>
    <row r="27607" spans="63:64" x14ac:dyDescent="0.15">
      <c r="BK27607" s="3"/>
      <c r="BL27607" s="4"/>
    </row>
    <row r="27608" spans="63:64" x14ac:dyDescent="0.15">
      <c r="BK27608" s="3"/>
      <c r="BL27608" s="4"/>
    </row>
    <row r="27609" spans="63:64" x14ac:dyDescent="0.15">
      <c r="BK27609" s="3"/>
      <c r="BL27609" s="4"/>
    </row>
    <row r="27610" spans="63:64" x14ac:dyDescent="0.15">
      <c r="BK27610" s="3"/>
      <c r="BL27610" s="4"/>
    </row>
    <row r="27611" spans="63:64" x14ac:dyDescent="0.15">
      <c r="BK27611" s="3"/>
      <c r="BL27611" s="4"/>
    </row>
    <row r="27612" spans="63:64" x14ac:dyDescent="0.15">
      <c r="BK27612" s="3"/>
      <c r="BL27612" s="4"/>
    </row>
    <row r="27613" spans="63:64" x14ac:dyDescent="0.15">
      <c r="BK27613" s="3"/>
      <c r="BL27613" s="4"/>
    </row>
    <row r="27614" spans="63:64" x14ac:dyDescent="0.15">
      <c r="BK27614" s="3"/>
      <c r="BL27614" s="4"/>
    </row>
    <row r="27615" spans="63:64" x14ac:dyDescent="0.15">
      <c r="BK27615" s="3"/>
      <c r="BL27615" s="4"/>
    </row>
    <row r="27616" spans="63:64" x14ac:dyDescent="0.15">
      <c r="BK27616" s="3"/>
      <c r="BL27616" s="4"/>
    </row>
    <row r="27617" spans="63:64" x14ac:dyDescent="0.15">
      <c r="BK27617" s="3"/>
      <c r="BL27617" s="4"/>
    </row>
    <row r="27618" spans="63:64" x14ac:dyDescent="0.15">
      <c r="BK27618" s="3"/>
      <c r="BL27618" s="4"/>
    </row>
    <row r="27619" spans="63:64" x14ac:dyDescent="0.15">
      <c r="BK27619" s="3"/>
      <c r="BL27619" s="4"/>
    </row>
    <row r="27620" spans="63:64" x14ac:dyDescent="0.15">
      <c r="BK27620" s="3"/>
      <c r="BL27620" s="4"/>
    </row>
    <row r="27621" spans="63:64" x14ac:dyDescent="0.15">
      <c r="BK27621" s="3"/>
      <c r="BL27621" s="4"/>
    </row>
    <row r="27622" spans="63:64" x14ac:dyDescent="0.15">
      <c r="BK27622" s="3"/>
      <c r="BL27622" s="4"/>
    </row>
    <row r="27623" spans="63:64" x14ac:dyDescent="0.15">
      <c r="BK27623" s="3"/>
      <c r="BL27623" s="4"/>
    </row>
    <row r="27624" spans="63:64" x14ac:dyDescent="0.15">
      <c r="BK27624" s="3"/>
      <c r="BL27624" s="4"/>
    </row>
    <row r="27625" spans="63:64" x14ac:dyDescent="0.15">
      <c r="BK27625" s="3"/>
      <c r="BL27625" s="4"/>
    </row>
    <row r="27626" spans="63:64" x14ac:dyDescent="0.15">
      <c r="BK27626" s="3"/>
      <c r="BL27626" s="4"/>
    </row>
    <row r="27627" spans="63:64" x14ac:dyDescent="0.15">
      <c r="BK27627" s="3"/>
      <c r="BL27627" s="4"/>
    </row>
    <row r="27628" spans="63:64" x14ac:dyDescent="0.15">
      <c r="BK27628" s="3"/>
      <c r="BL27628" s="4"/>
    </row>
    <row r="27629" spans="63:64" x14ac:dyDescent="0.15">
      <c r="BK27629" s="3"/>
      <c r="BL27629" s="4"/>
    </row>
    <row r="27630" spans="63:64" x14ac:dyDescent="0.15">
      <c r="BK27630" s="3"/>
      <c r="BL27630" s="4"/>
    </row>
    <row r="27631" spans="63:64" x14ac:dyDescent="0.15">
      <c r="BK27631" s="3"/>
      <c r="BL27631" s="4"/>
    </row>
    <row r="27632" spans="63:64" x14ac:dyDescent="0.15">
      <c r="BK27632" s="3"/>
      <c r="BL27632" s="4"/>
    </row>
    <row r="27633" spans="63:64" x14ac:dyDescent="0.15">
      <c r="BK27633" s="3"/>
      <c r="BL27633" s="4"/>
    </row>
    <row r="27634" spans="63:64" x14ac:dyDescent="0.15">
      <c r="BK27634" s="3"/>
      <c r="BL27634" s="4"/>
    </row>
    <row r="27635" spans="63:64" x14ac:dyDescent="0.15">
      <c r="BK27635" s="3"/>
      <c r="BL27635" s="4"/>
    </row>
    <row r="27636" spans="63:64" x14ac:dyDescent="0.15">
      <c r="BK27636" s="3"/>
      <c r="BL27636" s="4"/>
    </row>
    <row r="27637" spans="63:64" x14ac:dyDescent="0.15">
      <c r="BK27637" s="3"/>
      <c r="BL27637" s="4"/>
    </row>
    <row r="27638" spans="63:64" x14ac:dyDescent="0.15">
      <c r="BK27638" s="3"/>
      <c r="BL27638" s="4"/>
    </row>
    <row r="27639" spans="63:64" x14ac:dyDescent="0.15">
      <c r="BK27639" s="3"/>
      <c r="BL27639" s="4"/>
    </row>
    <row r="27640" spans="63:64" x14ac:dyDescent="0.15">
      <c r="BK27640" s="3"/>
      <c r="BL27640" s="4"/>
    </row>
    <row r="27641" spans="63:64" x14ac:dyDescent="0.15">
      <c r="BK27641" s="3"/>
      <c r="BL27641" s="4"/>
    </row>
    <row r="27642" spans="63:64" x14ac:dyDescent="0.15">
      <c r="BK27642" s="3"/>
      <c r="BL27642" s="4"/>
    </row>
    <row r="27643" spans="63:64" x14ac:dyDescent="0.15">
      <c r="BK27643" s="3"/>
      <c r="BL27643" s="4"/>
    </row>
    <row r="27644" spans="63:64" x14ac:dyDescent="0.15">
      <c r="BK27644" s="3"/>
      <c r="BL27644" s="4"/>
    </row>
    <row r="27645" spans="63:64" x14ac:dyDescent="0.15">
      <c r="BK27645" s="3"/>
      <c r="BL27645" s="4"/>
    </row>
    <row r="27646" spans="63:64" x14ac:dyDescent="0.15">
      <c r="BK27646" s="3"/>
      <c r="BL27646" s="4"/>
    </row>
    <row r="27647" spans="63:64" x14ac:dyDescent="0.15">
      <c r="BK27647" s="3"/>
      <c r="BL27647" s="4"/>
    </row>
    <row r="27648" spans="63:64" x14ac:dyDescent="0.15">
      <c r="BK27648" s="3"/>
      <c r="BL27648" s="4"/>
    </row>
    <row r="27649" spans="63:64" x14ac:dyDescent="0.15">
      <c r="BK27649" s="3"/>
      <c r="BL27649" s="4"/>
    </row>
    <row r="27650" spans="63:64" x14ac:dyDescent="0.15">
      <c r="BK27650" s="3"/>
      <c r="BL27650" s="4"/>
    </row>
    <row r="27651" spans="63:64" x14ac:dyDescent="0.15">
      <c r="BK27651" s="3"/>
      <c r="BL27651" s="4"/>
    </row>
    <row r="27652" spans="63:64" x14ac:dyDescent="0.15">
      <c r="BK27652" s="3"/>
      <c r="BL27652" s="4"/>
    </row>
    <row r="27653" spans="63:64" x14ac:dyDescent="0.15">
      <c r="BK27653" s="3"/>
      <c r="BL27653" s="4"/>
    </row>
    <row r="27654" spans="63:64" x14ac:dyDescent="0.15">
      <c r="BK27654" s="3"/>
      <c r="BL27654" s="4"/>
    </row>
    <row r="27655" spans="63:64" x14ac:dyDescent="0.15">
      <c r="BK27655" s="3"/>
      <c r="BL27655" s="4"/>
    </row>
    <row r="27656" spans="63:64" x14ac:dyDescent="0.15">
      <c r="BK27656" s="3"/>
      <c r="BL27656" s="4"/>
    </row>
    <row r="27657" spans="63:64" x14ac:dyDescent="0.15">
      <c r="BK27657" s="3"/>
      <c r="BL27657" s="4"/>
    </row>
    <row r="27658" spans="63:64" x14ac:dyDescent="0.15">
      <c r="BK27658" s="3"/>
      <c r="BL27658" s="4"/>
    </row>
    <row r="27659" spans="63:64" x14ac:dyDescent="0.15">
      <c r="BK27659" s="3"/>
      <c r="BL27659" s="4"/>
    </row>
    <row r="27660" spans="63:64" x14ac:dyDescent="0.15">
      <c r="BK27660" s="3"/>
      <c r="BL27660" s="4"/>
    </row>
    <row r="27661" spans="63:64" x14ac:dyDescent="0.15">
      <c r="BK27661" s="3"/>
      <c r="BL27661" s="4"/>
    </row>
    <row r="27662" spans="63:64" x14ac:dyDescent="0.15">
      <c r="BK27662" s="3"/>
      <c r="BL27662" s="4"/>
    </row>
    <row r="27663" spans="63:64" x14ac:dyDescent="0.15">
      <c r="BK27663" s="3"/>
      <c r="BL27663" s="4"/>
    </row>
    <row r="27664" spans="63:64" x14ac:dyDescent="0.15">
      <c r="BK27664" s="3"/>
      <c r="BL27664" s="4"/>
    </row>
    <row r="27665" spans="63:64" x14ac:dyDescent="0.15">
      <c r="BK27665" s="3"/>
      <c r="BL27665" s="4"/>
    </row>
    <row r="27666" spans="63:64" x14ac:dyDescent="0.15">
      <c r="BK27666" s="3"/>
      <c r="BL27666" s="4"/>
    </row>
    <row r="27667" spans="63:64" x14ac:dyDescent="0.15">
      <c r="BK27667" s="3"/>
      <c r="BL27667" s="4"/>
    </row>
    <row r="27668" spans="63:64" x14ac:dyDescent="0.15">
      <c r="BK27668" s="3"/>
      <c r="BL27668" s="4"/>
    </row>
    <row r="27669" spans="63:64" x14ac:dyDescent="0.15">
      <c r="BK27669" s="3"/>
      <c r="BL27669" s="4"/>
    </row>
    <row r="27670" spans="63:64" x14ac:dyDescent="0.15">
      <c r="BK27670" s="3"/>
      <c r="BL27670" s="4"/>
    </row>
    <row r="27671" spans="63:64" x14ac:dyDescent="0.15">
      <c r="BK27671" s="3"/>
      <c r="BL27671" s="4"/>
    </row>
    <row r="27672" spans="63:64" x14ac:dyDescent="0.15">
      <c r="BK27672" s="3"/>
      <c r="BL27672" s="4"/>
    </row>
    <row r="27673" spans="63:64" x14ac:dyDescent="0.15">
      <c r="BK27673" s="3"/>
      <c r="BL27673" s="4"/>
    </row>
    <row r="27674" spans="63:64" x14ac:dyDescent="0.15">
      <c r="BK27674" s="3"/>
      <c r="BL27674" s="4"/>
    </row>
    <row r="27675" spans="63:64" x14ac:dyDescent="0.15">
      <c r="BK27675" s="3"/>
      <c r="BL27675" s="4"/>
    </row>
    <row r="27676" spans="63:64" x14ac:dyDescent="0.15">
      <c r="BK27676" s="3"/>
      <c r="BL27676" s="4"/>
    </row>
    <row r="27677" spans="63:64" x14ac:dyDescent="0.15">
      <c r="BK27677" s="3"/>
      <c r="BL27677" s="4"/>
    </row>
    <row r="27678" spans="63:64" x14ac:dyDescent="0.15">
      <c r="BK27678" s="3"/>
      <c r="BL27678" s="4"/>
    </row>
    <row r="27679" spans="63:64" x14ac:dyDescent="0.15">
      <c r="BK27679" s="3"/>
      <c r="BL27679" s="4"/>
    </row>
    <row r="27680" spans="63:64" x14ac:dyDescent="0.15">
      <c r="BK27680" s="3"/>
      <c r="BL27680" s="4"/>
    </row>
    <row r="27681" spans="63:64" x14ac:dyDescent="0.15">
      <c r="BK27681" s="3"/>
      <c r="BL27681" s="4"/>
    </row>
    <row r="27682" spans="63:64" x14ac:dyDescent="0.15">
      <c r="BK27682" s="3"/>
      <c r="BL27682" s="4"/>
    </row>
    <row r="27683" spans="63:64" x14ac:dyDescent="0.15">
      <c r="BK27683" s="3"/>
      <c r="BL27683" s="4"/>
    </row>
    <row r="27684" spans="63:64" x14ac:dyDescent="0.15">
      <c r="BK27684" s="3"/>
      <c r="BL27684" s="4"/>
    </row>
    <row r="27685" spans="63:64" x14ac:dyDescent="0.15">
      <c r="BK27685" s="3"/>
      <c r="BL27685" s="4"/>
    </row>
    <row r="27686" spans="63:64" x14ac:dyDescent="0.15">
      <c r="BK27686" s="3"/>
      <c r="BL27686" s="4"/>
    </row>
    <row r="27687" spans="63:64" x14ac:dyDescent="0.15">
      <c r="BK27687" s="3"/>
      <c r="BL27687" s="4"/>
    </row>
    <row r="27688" spans="63:64" x14ac:dyDescent="0.15">
      <c r="BK27688" s="3"/>
      <c r="BL27688" s="4"/>
    </row>
    <row r="27689" spans="63:64" x14ac:dyDescent="0.15">
      <c r="BK27689" s="3"/>
      <c r="BL27689" s="4"/>
    </row>
    <row r="27690" spans="63:64" x14ac:dyDescent="0.15">
      <c r="BK27690" s="3"/>
      <c r="BL27690" s="4"/>
    </row>
    <row r="27691" spans="63:64" x14ac:dyDescent="0.15">
      <c r="BK27691" s="3"/>
      <c r="BL27691" s="4"/>
    </row>
    <row r="27692" spans="63:64" x14ac:dyDescent="0.15">
      <c r="BK27692" s="3"/>
      <c r="BL27692" s="4"/>
    </row>
    <row r="27693" spans="63:64" x14ac:dyDescent="0.15">
      <c r="BK27693" s="3"/>
      <c r="BL27693" s="4"/>
    </row>
    <row r="27694" spans="63:64" x14ac:dyDescent="0.15">
      <c r="BK27694" s="3"/>
      <c r="BL27694" s="4"/>
    </row>
    <row r="27695" spans="63:64" x14ac:dyDescent="0.15">
      <c r="BK27695" s="3"/>
      <c r="BL27695" s="4"/>
    </row>
    <row r="27696" spans="63:64" x14ac:dyDescent="0.15">
      <c r="BK27696" s="3"/>
      <c r="BL27696" s="4"/>
    </row>
    <row r="27697" spans="63:64" x14ac:dyDescent="0.15">
      <c r="BK27697" s="3"/>
      <c r="BL27697" s="4"/>
    </row>
    <row r="27698" spans="63:64" x14ac:dyDescent="0.15">
      <c r="BK27698" s="3"/>
      <c r="BL27698" s="4"/>
    </row>
    <row r="27699" spans="63:64" x14ac:dyDescent="0.15">
      <c r="BK27699" s="3"/>
      <c r="BL27699" s="4"/>
    </row>
    <row r="27700" spans="63:64" x14ac:dyDescent="0.15">
      <c r="BK27700" s="3"/>
      <c r="BL27700" s="4"/>
    </row>
    <row r="27701" spans="63:64" x14ac:dyDescent="0.15">
      <c r="BK27701" s="3"/>
      <c r="BL27701" s="4"/>
    </row>
    <row r="27702" spans="63:64" x14ac:dyDescent="0.15">
      <c r="BK27702" s="3"/>
      <c r="BL27702" s="4"/>
    </row>
    <row r="27703" spans="63:64" x14ac:dyDescent="0.15">
      <c r="BK27703" s="3"/>
      <c r="BL27703" s="4"/>
    </row>
    <row r="27704" spans="63:64" x14ac:dyDescent="0.15">
      <c r="BK27704" s="3"/>
      <c r="BL27704" s="4"/>
    </row>
    <row r="27705" spans="63:64" x14ac:dyDescent="0.15">
      <c r="BK27705" s="3"/>
      <c r="BL27705" s="4"/>
    </row>
    <row r="27706" spans="63:64" x14ac:dyDescent="0.15">
      <c r="BK27706" s="3"/>
      <c r="BL27706" s="4"/>
    </row>
    <row r="27707" spans="63:64" x14ac:dyDescent="0.15">
      <c r="BK27707" s="3"/>
      <c r="BL27707" s="4"/>
    </row>
    <row r="27708" spans="63:64" x14ac:dyDescent="0.15">
      <c r="BK27708" s="3"/>
      <c r="BL27708" s="4"/>
    </row>
    <row r="27709" spans="63:64" x14ac:dyDescent="0.15">
      <c r="BK27709" s="3"/>
      <c r="BL27709" s="4"/>
    </row>
    <row r="27710" spans="63:64" x14ac:dyDescent="0.15">
      <c r="BK27710" s="3"/>
      <c r="BL27710" s="4"/>
    </row>
    <row r="27711" spans="63:64" x14ac:dyDescent="0.15">
      <c r="BK27711" s="3"/>
      <c r="BL27711" s="4"/>
    </row>
    <row r="27712" spans="63:64" x14ac:dyDescent="0.15">
      <c r="BK27712" s="3"/>
      <c r="BL27712" s="4"/>
    </row>
    <row r="27713" spans="63:64" x14ac:dyDescent="0.15">
      <c r="BK27713" s="3"/>
      <c r="BL27713" s="4"/>
    </row>
    <row r="27714" spans="63:64" x14ac:dyDescent="0.15">
      <c r="BK27714" s="3"/>
      <c r="BL27714" s="4"/>
    </row>
    <row r="27715" spans="63:64" x14ac:dyDescent="0.15">
      <c r="BK27715" s="3"/>
      <c r="BL27715" s="4"/>
    </row>
    <row r="27716" spans="63:64" x14ac:dyDescent="0.15">
      <c r="BK27716" s="3"/>
      <c r="BL27716" s="4"/>
    </row>
    <row r="27717" spans="63:64" x14ac:dyDescent="0.15">
      <c r="BK27717" s="3"/>
      <c r="BL27717" s="4"/>
    </row>
    <row r="27718" spans="63:64" x14ac:dyDescent="0.15">
      <c r="BK27718" s="3"/>
      <c r="BL27718" s="4"/>
    </row>
    <row r="27719" spans="63:64" x14ac:dyDescent="0.15">
      <c r="BK27719" s="3"/>
      <c r="BL27719" s="4"/>
    </row>
    <row r="27720" spans="63:64" x14ac:dyDescent="0.15">
      <c r="BK27720" s="3"/>
      <c r="BL27720" s="4"/>
    </row>
    <row r="27721" spans="63:64" x14ac:dyDescent="0.15">
      <c r="BK27721" s="3"/>
      <c r="BL27721" s="4"/>
    </row>
    <row r="27722" spans="63:64" x14ac:dyDescent="0.15">
      <c r="BK27722" s="3"/>
      <c r="BL27722" s="4"/>
    </row>
    <row r="27723" spans="63:64" x14ac:dyDescent="0.15">
      <c r="BK27723" s="3"/>
      <c r="BL27723" s="4"/>
    </row>
    <row r="27724" spans="63:64" x14ac:dyDescent="0.15">
      <c r="BK27724" s="3"/>
      <c r="BL27724" s="4"/>
    </row>
    <row r="27725" spans="63:64" x14ac:dyDescent="0.15">
      <c r="BK27725" s="3"/>
      <c r="BL27725" s="4"/>
    </row>
    <row r="27726" spans="63:64" x14ac:dyDescent="0.15">
      <c r="BK27726" s="3"/>
      <c r="BL27726" s="4"/>
    </row>
    <row r="27727" spans="63:64" x14ac:dyDescent="0.15">
      <c r="BK27727" s="3"/>
      <c r="BL27727" s="4"/>
    </row>
    <row r="27728" spans="63:64" x14ac:dyDescent="0.15">
      <c r="BK27728" s="3"/>
      <c r="BL27728" s="4"/>
    </row>
    <row r="27729" spans="63:64" x14ac:dyDescent="0.15">
      <c r="BK27729" s="3"/>
      <c r="BL27729" s="4"/>
    </row>
    <row r="27730" spans="63:64" x14ac:dyDescent="0.15">
      <c r="BK27730" s="3"/>
      <c r="BL27730" s="4"/>
    </row>
    <row r="27731" spans="63:64" x14ac:dyDescent="0.15">
      <c r="BK27731" s="3"/>
      <c r="BL27731" s="4"/>
    </row>
    <row r="27732" spans="63:64" x14ac:dyDescent="0.15">
      <c r="BK27732" s="3"/>
      <c r="BL27732" s="4"/>
    </row>
    <row r="27733" spans="63:64" x14ac:dyDescent="0.15">
      <c r="BK27733" s="3"/>
      <c r="BL27733" s="4"/>
    </row>
    <row r="27734" spans="63:64" x14ac:dyDescent="0.15">
      <c r="BK27734" s="3"/>
      <c r="BL27734" s="4"/>
    </row>
    <row r="27735" spans="63:64" x14ac:dyDescent="0.15">
      <c r="BK27735" s="3"/>
      <c r="BL27735" s="4"/>
    </row>
    <row r="27736" spans="63:64" x14ac:dyDescent="0.15">
      <c r="BK27736" s="3"/>
      <c r="BL27736" s="4"/>
    </row>
    <row r="27737" spans="63:64" x14ac:dyDescent="0.15">
      <c r="BK27737" s="3"/>
      <c r="BL27737" s="4"/>
    </row>
    <row r="27738" spans="63:64" x14ac:dyDescent="0.15">
      <c r="BK27738" s="3"/>
      <c r="BL27738" s="4"/>
    </row>
    <row r="27739" spans="63:64" x14ac:dyDescent="0.15">
      <c r="BK27739" s="3"/>
      <c r="BL27739" s="4"/>
    </row>
    <row r="27740" spans="63:64" x14ac:dyDescent="0.15">
      <c r="BK27740" s="3"/>
      <c r="BL27740" s="4"/>
    </row>
    <row r="27741" spans="63:64" x14ac:dyDescent="0.15">
      <c r="BK27741" s="3"/>
      <c r="BL27741" s="4"/>
    </row>
    <row r="27742" spans="63:64" x14ac:dyDescent="0.15">
      <c r="BK27742" s="3"/>
      <c r="BL27742" s="4"/>
    </row>
    <row r="27743" spans="63:64" x14ac:dyDescent="0.15">
      <c r="BK27743" s="3"/>
      <c r="BL27743" s="4"/>
    </row>
    <row r="27744" spans="63:64" x14ac:dyDescent="0.15">
      <c r="BK27744" s="3"/>
      <c r="BL27744" s="4"/>
    </row>
    <row r="27745" spans="63:64" x14ac:dyDescent="0.15">
      <c r="BK27745" s="3"/>
      <c r="BL27745" s="4"/>
    </row>
    <row r="27746" spans="63:64" x14ac:dyDescent="0.15">
      <c r="BK27746" s="3"/>
      <c r="BL27746" s="4"/>
    </row>
    <row r="27747" spans="63:64" x14ac:dyDescent="0.15">
      <c r="BK27747" s="3"/>
      <c r="BL27747" s="4"/>
    </row>
    <row r="27748" spans="63:64" x14ac:dyDescent="0.15">
      <c r="BK27748" s="3"/>
      <c r="BL27748" s="4"/>
    </row>
    <row r="27749" spans="63:64" x14ac:dyDescent="0.15">
      <c r="BK27749" s="3"/>
      <c r="BL27749" s="4"/>
    </row>
    <row r="27750" spans="63:64" x14ac:dyDescent="0.15">
      <c r="BK27750" s="3"/>
      <c r="BL27750" s="4"/>
    </row>
    <row r="27751" spans="63:64" x14ac:dyDescent="0.15">
      <c r="BK27751" s="3"/>
      <c r="BL27751" s="4"/>
    </row>
    <row r="27752" spans="63:64" x14ac:dyDescent="0.15">
      <c r="BK27752" s="3"/>
      <c r="BL27752" s="4"/>
    </row>
    <row r="27753" spans="63:64" x14ac:dyDescent="0.15">
      <c r="BK27753" s="3"/>
      <c r="BL27753" s="4"/>
    </row>
    <row r="27754" spans="63:64" x14ac:dyDescent="0.15">
      <c r="BK27754" s="3"/>
      <c r="BL27754" s="4"/>
    </row>
    <row r="27755" spans="63:64" x14ac:dyDescent="0.15">
      <c r="BK27755" s="3"/>
      <c r="BL27755" s="4"/>
    </row>
    <row r="27756" spans="63:64" x14ac:dyDescent="0.15">
      <c r="BK27756" s="3"/>
      <c r="BL27756" s="4"/>
    </row>
    <row r="27757" spans="63:64" x14ac:dyDescent="0.15">
      <c r="BK27757" s="3"/>
      <c r="BL27757" s="4"/>
    </row>
    <row r="27758" spans="63:64" x14ac:dyDescent="0.15">
      <c r="BK27758" s="3"/>
      <c r="BL27758" s="4"/>
    </row>
    <row r="27759" spans="63:64" x14ac:dyDescent="0.15">
      <c r="BK27759" s="3"/>
      <c r="BL27759" s="4"/>
    </row>
    <row r="27760" spans="63:64" x14ac:dyDescent="0.15">
      <c r="BK27760" s="3"/>
      <c r="BL27760" s="4"/>
    </row>
    <row r="27761" spans="63:64" x14ac:dyDescent="0.15">
      <c r="BK27761" s="3"/>
      <c r="BL27761" s="4"/>
    </row>
    <row r="27762" spans="63:64" x14ac:dyDescent="0.15">
      <c r="BK27762" s="3"/>
      <c r="BL27762" s="4"/>
    </row>
    <row r="27763" spans="63:64" x14ac:dyDescent="0.15">
      <c r="BK27763" s="3"/>
      <c r="BL27763" s="4"/>
    </row>
    <row r="27764" spans="63:64" x14ac:dyDescent="0.15">
      <c r="BK27764" s="3"/>
      <c r="BL27764" s="4"/>
    </row>
    <row r="27765" spans="63:64" x14ac:dyDescent="0.15">
      <c r="BK27765" s="3"/>
      <c r="BL27765" s="4"/>
    </row>
    <row r="27766" spans="63:64" x14ac:dyDescent="0.15">
      <c r="BK27766" s="3"/>
      <c r="BL27766" s="4"/>
    </row>
    <row r="27767" spans="63:64" x14ac:dyDescent="0.15">
      <c r="BK27767" s="3"/>
      <c r="BL27767" s="4"/>
    </row>
    <row r="27768" spans="63:64" x14ac:dyDescent="0.15">
      <c r="BK27768" s="3"/>
      <c r="BL27768" s="4"/>
    </row>
    <row r="27769" spans="63:64" x14ac:dyDescent="0.15">
      <c r="BK27769" s="3"/>
      <c r="BL27769" s="4"/>
    </row>
    <row r="27770" spans="63:64" x14ac:dyDescent="0.15">
      <c r="BK27770" s="3"/>
      <c r="BL27770" s="4"/>
    </row>
    <row r="27771" spans="63:64" x14ac:dyDescent="0.15">
      <c r="BK27771" s="3"/>
      <c r="BL27771" s="4"/>
    </row>
    <row r="27772" spans="63:64" x14ac:dyDescent="0.15">
      <c r="BK27772" s="3"/>
      <c r="BL27772" s="4"/>
    </row>
    <row r="27773" spans="63:64" x14ac:dyDescent="0.15">
      <c r="BK27773" s="3"/>
      <c r="BL27773" s="4"/>
    </row>
    <row r="27774" spans="63:64" x14ac:dyDescent="0.15">
      <c r="BK27774" s="3"/>
      <c r="BL27774" s="4"/>
    </row>
    <row r="27775" spans="63:64" x14ac:dyDescent="0.15">
      <c r="BK27775" s="3"/>
      <c r="BL27775" s="4"/>
    </row>
    <row r="27776" spans="63:64" x14ac:dyDescent="0.15">
      <c r="BK27776" s="3"/>
      <c r="BL27776" s="4"/>
    </row>
    <row r="27777" spans="63:64" x14ac:dyDescent="0.15">
      <c r="BK27777" s="3"/>
      <c r="BL27777" s="4"/>
    </row>
    <row r="27778" spans="63:64" x14ac:dyDescent="0.15">
      <c r="BK27778" s="3"/>
      <c r="BL27778" s="4"/>
    </row>
    <row r="27779" spans="63:64" x14ac:dyDescent="0.15">
      <c r="BK27779" s="3"/>
      <c r="BL27779" s="4"/>
    </row>
    <row r="27780" spans="63:64" x14ac:dyDescent="0.15">
      <c r="BK27780" s="3"/>
      <c r="BL27780" s="4"/>
    </row>
    <row r="27781" spans="63:64" x14ac:dyDescent="0.15">
      <c r="BK27781" s="3"/>
      <c r="BL27781" s="4"/>
    </row>
    <row r="27782" spans="63:64" x14ac:dyDescent="0.15">
      <c r="BK27782" s="3"/>
      <c r="BL27782" s="4"/>
    </row>
    <row r="27783" spans="63:64" x14ac:dyDescent="0.15">
      <c r="BK27783" s="3"/>
      <c r="BL27783" s="4"/>
    </row>
    <row r="27784" spans="63:64" x14ac:dyDescent="0.15">
      <c r="BK27784" s="3"/>
      <c r="BL27784" s="4"/>
    </row>
    <row r="27785" spans="63:64" x14ac:dyDescent="0.15">
      <c r="BK27785" s="3"/>
      <c r="BL27785" s="4"/>
    </row>
    <row r="27786" spans="63:64" x14ac:dyDescent="0.15">
      <c r="BK27786" s="3"/>
      <c r="BL27786" s="4"/>
    </row>
    <row r="27787" spans="63:64" x14ac:dyDescent="0.15">
      <c r="BK27787" s="3"/>
      <c r="BL27787" s="4"/>
    </row>
    <row r="27788" spans="63:64" x14ac:dyDescent="0.15">
      <c r="BK27788" s="3"/>
      <c r="BL27788" s="4"/>
    </row>
    <row r="27789" spans="63:64" x14ac:dyDescent="0.15">
      <c r="BK27789" s="3"/>
      <c r="BL27789" s="4"/>
    </row>
    <row r="27790" spans="63:64" x14ac:dyDescent="0.15">
      <c r="BK27790" s="3"/>
      <c r="BL27790" s="4"/>
    </row>
    <row r="27791" spans="63:64" x14ac:dyDescent="0.15">
      <c r="BK27791" s="3"/>
      <c r="BL27791" s="4"/>
    </row>
    <row r="27792" spans="63:64" x14ac:dyDescent="0.15">
      <c r="BK27792" s="3"/>
      <c r="BL27792" s="4"/>
    </row>
    <row r="27793" spans="63:64" x14ac:dyDescent="0.15">
      <c r="BK27793" s="3"/>
      <c r="BL27793" s="4"/>
    </row>
    <row r="27794" spans="63:64" x14ac:dyDescent="0.15">
      <c r="BK27794" s="3"/>
      <c r="BL27794" s="4"/>
    </row>
    <row r="27795" spans="63:64" x14ac:dyDescent="0.15">
      <c r="BK27795" s="3"/>
      <c r="BL27795" s="4"/>
    </row>
    <row r="27796" spans="63:64" x14ac:dyDescent="0.15">
      <c r="BK27796" s="3"/>
      <c r="BL27796" s="4"/>
    </row>
    <row r="27797" spans="63:64" x14ac:dyDescent="0.15">
      <c r="BK27797" s="3"/>
      <c r="BL27797" s="4"/>
    </row>
    <row r="27798" spans="63:64" x14ac:dyDescent="0.15">
      <c r="BK27798" s="3"/>
      <c r="BL27798" s="4"/>
    </row>
    <row r="27799" spans="63:64" x14ac:dyDescent="0.15">
      <c r="BK27799" s="3"/>
      <c r="BL27799" s="4"/>
    </row>
    <row r="27800" spans="63:64" x14ac:dyDescent="0.15">
      <c r="BK27800" s="3"/>
      <c r="BL27800" s="4"/>
    </row>
    <row r="27801" spans="63:64" x14ac:dyDescent="0.15">
      <c r="BK27801" s="3"/>
      <c r="BL27801" s="4"/>
    </row>
    <row r="27802" spans="63:64" x14ac:dyDescent="0.15">
      <c r="BK27802" s="3"/>
      <c r="BL27802" s="4"/>
    </row>
    <row r="27803" spans="63:64" x14ac:dyDescent="0.15">
      <c r="BK27803" s="3"/>
      <c r="BL27803" s="4"/>
    </row>
    <row r="27804" spans="63:64" x14ac:dyDescent="0.15">
      <c r="BK27804" s="3"/>
      <c r="BL27804" s="4"/>
    </row>
    <row r="27805" spans="63:64" x14ac:dyDescent="0.15">
      <c r="BK27805" s="3"/>
      <c r="BL27805" s="4"/>
    </row>
    <row r="27806" spans="63:64" x14ac:dyDescent="0.15">
      <c r="BK27806" s="3"/>
      <c r="BL27806" s="4"/>
    </row>
    <row r="27807" spans="63:64" x14ac:dyDescent="0.15">
      <c r="BK27807" s="3"/>
      <c r="BL27807" s="4"/>
    </row>
    <row r="27808" spans="63:64" x14ac:dyDescent="0.15">
      <c r="BK27808" s="3"/>
      <c r="BL27808" s="4"/>
    </row>
    <row r="27809" spans="63:64" x14ac:dyDescent="0.15">
      <c r="BK27809" s="3"/>
      <c r="BL27809" s="4"/>
    </row>
    <row r="27810" spans="63:64" x14ac:dyDescent="0.15">
      <c r="BK27810" s="3"/>
      <c r="BL27810" s="4"/>
    </row>
    <row r="27811" spans="63:64" x14ac:dyDescent="0.15">
      <c r="BK27811" s="3"/>
      <c r="BL27811" s="4"/>
    </row>
    <row r="27812" spans="63:64" x14ac:dyDescent="0.15">
      <c r="BK27812" s="3"/>
      <c r="BL27812" s="4"/>
    </row>
    <row r="27813" spans="63:64" x14ac:dyDescent="0.15">
      <c r="BK27813" s="3"/>
      <c r="BL27813" s="4"/>
    </row>
    <row r="27814" spans="63:64" x14ac:dyDescent="0.15">
      <c r="BK27814" s="3"/>
      <c r="BL27814" s="4"/>
    </row>
    <row r="27815" spans="63:64" x14ac:dyDescent="0.15">
      <c r="BK27815" s="3"/>
      <c r="BL27815" s="4"/>
    </row>
    <row r="27816" spans="63:64" x14ac:dyDescent="0.15">
      <c r="BK27816" s="3"/>
      <c r="BL27816" s="4"/>
    </row>
    <row r="27817" spans="63:64" x14ac:dyDescent="0.15">
      <c r="BK27817" s="3"/>
      <c r="BL27817" s="4"/>
    </row>
    <row r="27818" spans="63:64" x14ac:dyDescent="0.15">
      <c r="BK27818" s="3"/>
      <c r="BL27818" s="4"/>
    </row>
    <row r="27819" spans="63:64" x14ac:dyDescent="0.15">
      <c r="BK27819" s="3"/>
      <c r="BL27819" s="4"/>
    </row>
    <row r="27820" spans="63:64" x14ac:dyDescent="0.15">
      <c r="BK27820" s="3"/>
      <c r="BL27820" s="4"/>
    </row>
    <row r="27821" spans="63:64" x14ac:dyDescent="0.15">
      <c r="BK27821" s="3"/>
      <c r="BL27821" s="4"/>
    </row>
    <row r="27822" spans="63:64" x14ac:dyDescent="0.15">
      <c r="BK27822" s="3"/>
      <c r="BL27822" s="4"/>
    </row>
    <row r="27823" spans="63:64" x14ac:dyDescent="0.15">
      <c r="BK27823" s="3"/>
      <c r="BL27823" s="4"/>
    </row>
    <row r="27824" spans="63:64" x14ac:dyDescent="0.15">
      <c r="BK27824" s="3"/>
      <c r="BL27824" s="4"/>
    </row>
    <row r="27825" spans="63:64" x14ac:dyDescent="0.15">
      <c r="BK27825" s="3"/>
      <c r="BL27825" s="4"/>
    </row>
    <row r="27826" spans="63:64" x14ac:dyDescent="0.15">
      <c r="BK27826" s="3"/>
      <c r="BL27826" s="4"/>
    </row>
    <row r="27827" spans="63:64" x14ac:dyDescent="0.15">
      <c r="BK27827" s="3"/>
      <c r="BL27827" s="4"/>
    </row>
    <row r="27828" spans="63:64" x14ac:dyDescent="0.15">
      <c r="BK27828" s="3"/>
      <c r="BL27828" s="4"/>
    </row>
    <row r="27829" spans="63:64" x14ac:dyDescent="0.15">
      <c r="BK27829" s="3"/>
      <c r="BL27829" s="4"/>
    </row>
    <row r="27830" spans="63:64" x14ac:dyDescent="0.15">
      <c r="BK27830" s="3"/>
      <c r="BL27830" s="4"/>
    </row>
    <row r="27831" spans="63:64" x14ac:dyDescent="0.15">
      <c r="BK27831" s="3"/>
      <c r="BL27831" s="4"/>
    </row>
    <row r="27832" spans="63:64" x14ac:dyDescent="0.15">
      <c r="BK27832" s="3"/>
      <c r="BL27832" s="4"/>
    </row>
    <row r="27833" spans="63:64" x14ac:dyDescent="0.15">
      <c r="BK27833" s="3"/>
      <c r="BL27833" s="4"/>
    </row>
    <row r="27834" spans="63:64" x14ac:dyDescent="0.15">
      <c r="BK27834" s="3"/>
      <c r="BL27834" s="4"/>
    </row>
    <row r="27835" spans="63:64" x14ac:dyDescent="0.15">
      <c r="BK27835" s="3"/>
      <c r="BL27835" s="4"/>
    </row>
    <row r="27836" spans="63:64" x14ac:dyDescent="0.15">
      <c r="BK27836" s="3"/>
      <c r="BL27836" s="4"/>
    </row>
    <row r="27837" spans="63:64" x14ac:dyDescent="0.15">
      <c r="BK27837" s="3"/>
      <c r="BL27837" s="4"/>
    </row>
    <row r="27838" spans="63:64" x14ac:dyDescent="0.15">
      <c r="BK27838" s="3"/>
      <c r="BL27838" s="4"/>
    </row>
    <row r="27839" spans="63:64" x14ac:dyDescent="0.15">
      <c r="BK27839" s="3"/>
      <c r="BL27839" s="4"/>
    </row>
    <row r="27840" spans="63:64" x14ac:dyDescent="0.15">
      <c r="BK27840" s="3"/>
      <c r="BL27840" s="4"/>
    </row>
    <row r="27841" spans="63:64" x14ac:dyDescent="0.15">
      <c r="BK27841" s="3"/>
      <c r="BL27841" s="4"/>
    </row>
    <row r="27842" spans="63:64" x14ac:dyDescent="0.15">
      <c r="BK27842" s="3"/>
      <c r="BL27842" s="4"/>
    </row>
    <row r="27843" spans="63:64" x14ac:dyDescent="0.15">
      <c r="BK27843" s="3"/>
      <c r="BL27843" s="4"/>
    </row>
    <row r="27844" spans="63:64" x14ac:dyDescent="0.15">
      <c r="BK27844" s="3"/>
      <c r="BL27844" s="4"/>
    </row>
    <row r="27845" spans="63:64" x14ac:dyDescent="0.15">
      <c r="BK27845" s="3"/>
      <c r="BL27845" s="4"/>
    </row>
    <row r="27846" spans="63:64" x14ac:dyDescent="0.15">
      <c r="BK27846" s="3"/>
      <c r="BL27846" s="4"/>
    </row>
    <row r="27847" spans="63:64" x14ac:dyDescent="0.15">
      <c r="BK27847" s="3"/>
      <c r="BL27847" s="4"/>
    </row>
    <row r="27848" spans="63:64" x14ac:dyDescent="0.15">
      <c r="BK27848" s="3"/>
      <c r="BL27848" s="4"/>
    </row>
    <row r="27849" spans="63:64" x14ac:dyDescent="0.15">
      <c r="BK27849" s="3"/>
      <c r="BL27849" s="4"/>
    </row>
    <row r="27850" spans="63:64" x14ac:dyDescent="0.15">
      <c r="BK27850" s="3"/>
      <c r="BL27850" s="4"/>
    </row>
    <row r="27851" spans="63:64" x14ac:dyDescent="0.15">
      <c r="BK27851" s="3"/>
      <c r="BL27851" s="4"/>
    </row>
    <row r="27852" spans="63:64" x14ac:dyDescent="0.15">
      <c r="BK27852" s="3"/>
      <c r="BL27852" s="4"/>
    </row>
    <row r="27853" spans="63:64" x14ac:dyDescent="0.15">
      <c r="BK27853" s="3"/>
      <c r="BL27853" s="4"/>
    </row>
    <row r="27854" spans="63:64" x14ac:dyDescent="0.15">
      <c r="BK27854" s="3"/>
      <c r="BL27854" s="4"/>
    </row>
    <row r="27855" spans="63:64" x14ac:dyDescent="0.15">
      <c r="BK27855" s="3"/>
      <c r="BL27855" s="4"/>
    </row>
    <row r="27856" spans="63:64" x14ac:dyDescent="0.15">
      <c r="BK27856" s="3"/>
      <c r="BL27856" s="4"/>
    </row>
    <row r="27857" spans="63:64" x14ac:dyDescent="0.15">
      <c r="BK27857" s="3"/>
      <c r="BL27857" s="4"/>
    </row>
    <row r="27858" spans="63:64" x14ac:dyDescent="0.15">
      <c r="BK27858" s="3"/>
      <c r="BL27858" s="4"/>
    </row>
    <row r="27859" spans="63:64" x14ac:dyDescent="0.15">
      <c r="BK27859" s="3"/>
      <c r="BL27859" s="4"/>
    </row>
    <row r="27860" spans="63:64" x14ac:dyDescent="0.15">
      <c r="BK27860" s="3"/>
      <c r="BL27860" s="4"/>
    </row>
    <row r="27861" spans="63:64" x14ac:dyDescent="0.15">
      <c r="BK27861" s="3"/>
      <c r="BL27861" s="4"/>
    </row>
    <row r="27862" spans="63:64" x14ac:dyDescent="0.15">
      <c r="BK27862" s="3"/>
      <c r="BL27862" s="4"/>
    </row>
    <row r="27863" spans="63:64" x14ac:dyDescent="0.15">
      <c r="BK27863" s="3"/>
      <c r="BL27863" s="4"/>
    </row>
    <row r="27864" spans="63:64" x14ac:dyDescent="0.15">
      <c r="BK27864" s="3"/>
      <c r="BL27864" s="4"/>
    </row>
    <row r="27865" spans="63:64" x14ac:dyDescent="0.15">
      <c r="BK27865" s="3"/>
      <c r="BL27865" s="4"/>
    </row>
    <row r="27866" spans="63:64" x14ac:dyDescent="0.15">
      <c r="BK27866" s="3"/>
      <c r="BL27866" s="4"/>
    </row>
    <row r="27867" spans="63:64" x14ac:dyDescent="0.15">
      <c r="BK27867" s="3"/>
      <c r="BL27867" s="4"/>
    </row>
    <row r="27868" spans="63:64" x14ac:dyDescent="0.15">
      <c r="BK27868" s="3"/>
      <c r="BL27868" s="4"/>
    </row>
    <row r="27869" spans="63:64" x14ac:dyDescent="0.15">
      <c r="BK27869" s="3"/>
      <c r="BL27869" s="4"/>
    </row>
    <row r="27870" spans="63:64" x14ac:dyDescent="0.15">
      <c r="BK27870" s="3"/>
      <c r="BL27870" s="4"/>
    </row>
    <row r="27871" spans="63:64" x14ac:dyDescent="0.15">
      <c r="BK27871" s="3"/>
      <c r="BL27871" s="4"/>
    </row>
    <row r="27872" spans="63:64" x14ac:dyDescent="0.15">
      <c r="BK27872" s="3"/>
      <c r="BL27872" s="4"/>
    </row>
    <row r="27873" spans="63:64" x14ac:dyDescent="0.15">
      <c r="BK27873" s="3"/>
      <c r="BL27873" s="4"/>
    </row>
    <row r="27874" spans="63:64" x14ac:dyDescent="0.15">
      <c r="BK27874" s="3"/>
      <c r="BL27874" s="4"/>
    </row>
    <row r="27875" spans="63:64" x14ac:dyDescent="0.15">
      <c r="BK27875" s="3"/>
      <c r="BL27875" s="4"/>
    </row>
    <row r="27876" spans="63:64" x14ac:dyDescent="0.15">
      <c r="BK27876" s="3"/>
      <c r="BL27876" s="4"/>
    </row>
    <row r="27877" spans="63:64" x14ac:dyDescent="0.15">
      <c r="BK27877" s="3"/>
      <c r="BL27877" s="4"/>
    </row>
    <row r="27878" spans="63:64" x14ac:dyDescent="0.15">
      <c r="BK27878" s="3"/>
      <c r="BL27878" s="4"/>
    </row>
    <row r="27879" spans="63:64" x14ac:dyDescent="0.15">
      <c r="BK27879" s="3"/>
      <c r="BL27879" s="4"/>
    </row>
    <row r="27880" spans="63:64" x14ac:dyDescent="0.15">
      <c r="BK27880" s="3"/>
      <c r="BL27880" s="4"/>
    </row>
    <row r="27881" spans="63:64" x14ac:dyDescent="0.15">
      <c r="BK27881" s="3"/>
      <c r="BL27881" s="4"/>
    </row>
    <row r="27882" spans="63:64" x14ac:dyDescent="0.15">
      <c r="BK27882" s="3"/>
      <c r="BL27882" s="4"/>
    </row>
    <row r="27883" spans="63:64" x14ac:dyDescent="0.15">
      <c r="BK27883" s="3"/>
      <c r="BL27883" s="4"/>
    </row>
    <row r="27884" spans="63:64" x14ac:dyDescent="0.15">
      <c r="BK27884" s="3"/>
      <c r="BL27884" s="4"/>
    </row>
    <row r="27885" spans="63:64" x14ac:dyDescent="0.15">
      <c r="BK27885" s="3"/>
      <c r="BL27885" s="4"/>
    </row>
    <row r="27886" spans="63:64" x14ac:dyDescent="0.15">
      <c r="BK27886" s="3"/>
      <c r="BL27886" s="4"/>
    </row>
    <row r="27887" spans="63:64" x14ac:dyDescent="0.15">
      <c r="BK27887" s="3"/>
      <c r="BL27887" s="4"/>
    </row>
    <row r="27888" spans="63:64" x14ac:dyDescent="0.15">
      <c r="BK27888" s="3"/>
      <c r="BL27888" s="4"/>
    </row>
    <row r="27889" spans="63:64" x14ac:dyDescent="0.15">
      <c r="BK27889" s="3"/>
      <c r="BL27889" s="4"/>
    </row>
    <row r="27890" spans="63:64" x14ac:dyDescent="0.15">
      <c r="BK27890" s="3"/>
      <c r="BL27890" s="4"/>
    </row>
    <row r="27891" spans="63:64" x14ac:dyDescent="0.15">
      <c r="BK27891" s="3"/>
      <c r="BL27891" s="4"/>
    </row>
    <row r="27892" spans="63:64" x14ac:dyDescent="0.15">
      <c r="BK27892" s="3"/>
      <c r="BL27892" s="4"/>
    </row>
    <row r="27893" spans="63:64" x14ac:dyDescent="0.15">
      <c r="BK27893" s="3"/>
      <c r="BL27893" s="4"/>
    </row>
    <row r="27894" spans="63:64" x14ac:dyDescent="0.15">
      <c r="BK27894" s="3"/>
      <c r="BL27894" s="4"/>
    </row>
    <row r="27895" spans="63:64" x14ac:dyDescent="0.15">
      <c r="BK27895" s="3"/>
      <c r="BL27895" s="4"/>
    </row>
    <row r="27896" spans="63:64" x14ac:dyDescent="0.15">
      <c r="BK27896" s="3"/>
      <c r="BL27896" s="4"/>
    </row>
    <row r="27897" spans="63:64" x14ac:dyDescent="0.15">
      <c r="BK27897" s="3"/>
      <c r="BL27897" s="4"/>
    </row>
    <row r="27898" spans="63:64" x14ac:dyDescent="0.15">
      <c r="BK27898" s="3"/>
      <c r="BL27898" s="4"/>
    </row>
    <row r="27899" spans="63:64" x14ac:dyDescent="0.15">
      <c r="BK27899" s="3"/>
      <c r="BL27899" s="4"/>
    </row>
    <row r="27900" spans="63:64" x14ac:dyDescent="0.15">
      <c r="BK27900" s="3"/>
      <c r="BL27900" s="4"/>
    </row>
    <row r="27901" spans="63:64" x14ac:dyDescent="0.15">
      <c r="BK27901" s="3"/>
      <c r="BL27901" s="4"/>
    </row>
    <row r="27902" spans="63:64" x14ac:dyDescent="0.15">
      <c r="BK27902" s="3"/>
      <c r="BL27902" s="4"/>
    </row>
    <row r="27903" spans="63:64" x14ac:dyDescent="0.15">
      <c r="BK27903" s="3"/>
      <c r="BL27903" s="4"/>
    </row>
    <row r="27904" spans="63:64" x14ac:dyDescent="0.15">
      <c r="BK27904" s="3"/>
      <c r="BL27904" s="4"/>
    </row>
    <row r="27905" spans="63:64" x14ac:dyDescent="0.15">
      <c r="BK27905" s="3"/>
      <c r="BL27905" s="4"/>
    </row>
    <row r="27906" spans="63:64" x14ac:dyDescent="0.15">
      <c r="BK27906" s="3"/>
      <c r="BL27906" s="4"/>
    </row>
    <row r="27907" spans="63:64" x14ac:dyDescent="0.15">
      <c r="BK27907" s="3"/>
      <c r="BL27907" s="4"/>
    </row>
    <row r="27908" spans="63:64" x14ac:dyDescent="0.15">
      <c r="BK27908" s="3"/>
      <c r="BL27908" s="4"/>
    </row>
    <row r="27909" spans="63:64" x14ac:dyDescent="0.15">
      <c r="BK27909" s="3"/>
      <c r="BL27909" s="4"/>
    </row>
    <row r="27910" spans="63:64" x14ac:dyDescent="0.15">
      <c r="BK27910" s="3"/>
      <c r="BL27910" s="4"/>
    </row>
    <row r="27911" spans="63:64" x14ac:dyDescent="0.15">
      <c r="BK27911" s="3"/>
      <c r="BL27911" s="4"/>
    </row>
    <row r="27912" spans="63:64" x14ac:dyDescent="0.15">
      <c r="BK27912" s="3"/>
      <c r="BL27912" s="4"/>
    </row>
    <row r="27913" spans="63:64" x14ac:dyDescent="0.15">
      <c r="BK27913" s="3"/>
      <c r="BL27913" s="4"/>
    </row>
    <row r="27914" spans="63:64" x14ac:dyDescent="0.15">
      <c r="BK27914" s="3"/>
      <c r="BL27914" s="4"/>
    </row>
    <row r="27915" spans="63:64" x14ac:dyDescent="0.15">
      <c r="BK27915" s="3"/>
      <c r="BL27915" s="4"/>
    </row>
    <row r="27916" spans="63:64" x14ac:dyDescent="0.15">
      <c r="BK27916" s="3"/>
      <c r="BL27916" s="4"/>
    </row>
    <row r="27917" spans="63:64" x14ac:dyDescent="0.15">
      <c r="BK27917" s="3"/>
      <c r="BL27917" s="4"/>
    </row>
    <row r="27918" spans="63:64" x14ac:dyDescent="0.15">
      <c r="BK27918" s="3"/>
      <c r="BL27918" s="4"/>
    </row>
    <row r="27919" spans="63:64" x14ac:dyDescent="0.15">
      <c r="BK27919" s="3"/>
      <c r="BL27919" s="4"/>
    </row>
    <row r="27920" spans="63:64" x14ac:dyDescent="0.15">
      <c r="BK27920" s="3"/>
      <c r="BL27920" s="4"/>
    </row>
    <row r="27921" spans="63:64" x14ac:dyDescent="0.15">
      <c r="BK27921" s="3"/>
      <c r="BL27921" s="4"/>
    </row>
    <row r="27922" spans="63:64" x14ac:dyDescent="0.15">
      <c r="BK27922" s="3"/>
      <c r="BL27922" s="4"/>
    </row>
    <row r="27923" spans="63:64" x14ac:dyDescent="0.15">
      <c r="BK27923" s="3"/>
      <c r="BL27923" s="4"/>
    </row>
    <row r="27924" spans="63:64" x14ac:dyDescent="0.15">
      <c r="BK27924" s="3"/>
      <c r="BL27924" s="4"/>
    </row>
    <row r="27925" spans="63:64" x14ac:dyDescent="0.15">
      <c r="BK27925" s="3"/>
      <c r="BL27925" s="4"/>
    </row>
    <row r="27926" spans="63:64" x14ac:dyDescent="0.15">
      <c r="BK27926" s="3"/>
      <c r="BL27926" s="4"/>
    </row>
    <row r="27927" spans="63:64" x14ac:dyDescent="0.15">
      <c r="BK27927" s="3"/>
      <c r="BL27927" s="4"/>
    </row>
    <row r="27928" spans="63:64" x14ac:dyDescent="0.15">
      <c r="BK27928" s="3"/>
      <c r="BL27928" s="4"/>
    </row>
    <row r="27929" spans="63:64" x14ac:dyDescent="0.15">
      <c r="BK27929" s="3"/>
      <c r="BL27929" s="4"/>
    </row>
    <row r="27930" spans="63:64" x14ac:dyDescent="0.15">
      <c r="BK27930" s="3"/>
      <c r="BL27930" s="4"/>
    </row>
    <row r="27931" spans="63:64" x14ac:dyDescent="0.15">
      <c r="BK27931" s="3"/>
      <c r="BL27931" s="4"/>
    </row>
    <row r="27932" spans="63:64" x14ac:dyDescent="0.15">
      <c r="BK27932" s="3"/>
      <c r="BL27932" s="4"/>
    </row>
    <row r="27933" spans="63:64" x14ac:dyDescent="0.15">
      <c r="BK27933" s="3"/>
      <c r="BL27933" s="4"/>
    </row>
    <row r="27934" spans="63:64" x14ac:dyDescent="0.15">
      <c r="BK27934" s="3"/>
      <c r="BL27934" s="4"/>
    </row>
    <row r="27935" spans="63:64" x14ac:dyDescent="0.15">
      <c r="BK27935" s="3"/>
      <c r="BL27935" s="4"/>
    </row>
    <row r="27936" spans="63:64" x14ac:dyDescent="0.15">
      <c r="BK27936" s="3"/>
      <c r="BL27936" s="4"/>
    </row>
    <row r="27937" spans="63:64" x14ac:dyDescent="0.15">
      <c r="BK27937" s="3"/>
      <c r="BL27937" s="4"/>
    </row>
    <row r="27938" spans="63:64" x14ac:dyDescent="0.15">
      <c r="BK27938" s="3"/>
      <c r="BL27938" s="4"/>
    </row>
    <row r="27939" spans="63:64" x14ac:dyDescent="0.15">
      <c r="BK27939" s="3"/>
      <c r="BL27939" s="4"/>
    </row>
    <row r="27940" spans="63:64" x14ac:dyDescent="0.15">
      <c r="BK27940" s="3"/>
      <c r="BL27940" s="4"/>
    </row>
    <row r="27941" spans="63:64" x14ac:dyDescent="0.15">
      <c r="BK27941" s="3"/>
      <c r="BL27941" s="4"/>
    </row>
    <row r="27942" spans="63:64" x14ac:dyDescent="0.15">
      <c r="BK27942" s="3"/>
      <c r="BL27942" s="4"/>
    </row>
    <row r="27943" spans="63:64" x14ac:dyDescent="0.15">
      <c r="BK27943" s="3"/>
      <c r="BL27943" s="4"/>
    </row>
    <row r="27944" spans="63:64" x14ac:dyDescent="0.15">
      <c r="BK27944" s="3"/>
      <c r="BL27944" s="4"/>
    </row>
    <row r="27945" spans="63:64" x14ac:dyDescent="0.15">
      <c r="BK27945" s="3"/>
      <c r="BL27945" s="4"/>
    </row>
    <row r="27946" spans="63:64" x14ac:dyDescent="0.15">
      <c r="BK27946" s="3"/>
      <c r="BL27946" s="4"/>
    </row>
    <row r="27947" spans="63:64" x14ac:dyDescent="0.15">
      <c r="BK27947" s="3"/>
      <c r="BL27947" s="4"/>
    </row>
    <row r="27948" spans="63:64" x14ac:dyDescent="0.15">
      <c r="BK27948" s="3"/>
      <c r="BL27948" s="4"/>
    </row>
    <row r="27949" spans="63:64" x14ac:dyDescent="0.15">
      <c r="BK27949" s="3"/>
      <c r="BL27949" s="4"/>
    </row>
    <row r="27950" spans="63:64" x14ac:dyDescent="0.15">
      <c r="BK27950" s="3"/>
      <c r="BL27950" s="4"/>
    </row>
    <row r="27951" spans="63:64" x14ac:dyDescent="0.15">
      <c r="BK27951" s="3"/>
      <c r="BL27951" s="4"/>
    </row>
    <row r="27952" spans="63:64" x14ac:dyDescent="0.15">
      <c r="BK27952" s="3"/>
      <c r="BL27952" s="4"/>
    </row>
    <row r="27953" spans="63:64" x14ac:dyDescent="0.15">
      <c r="BK27953" s="3"/>
      <c r="BL27953" s="4"/>
    </row>
    <row r="27954" spans="63:64" x14ac:dyDescent="0.15">
      <c r="BK27954" s="3"/>
      <c r="BL27954" s="4"/>
    </row>
    <row r="27955" spans="63:64" x14ac:dyDescent="0.15">
      <c r="BK27955" s="3"/>
      <c r="BL27955" s="4"/>
    </row>
    <row r="27956" spans="63:64" x14ac:dyDescent="0.15">
      <c r="BK27956" s="3"/>
      <c r="BL27956" s="4"/>
    </row>
    <row r="27957" spans="63:64" x14ac:dyDescent="0.15">
      <c r="BK27957" s="3"/>
      <c r="BL27957" s="4"/>
    </row>
    <row r="27958" spans="63:64" x14ac:dyDescent="0.15">
      <c r="BK27958" s="3"/>
      <c r="BL27958" s="4"/>
    </row>
    <row r="27959" spans="63:64" x14ac:dyDescent="0.15">
      <c r="BK27959" s="3"/>
      <c r="BL27959" s="4"/>
    </row>
    <row r="27960" spans="63:64" x14ac:dyDescent="0.15">
      <c r="BK27960" s="3"/>
      <c r="BL27960" s="4"/>
    </row>
    <row r="27961" spans="63:64" x14ac:dyDescent="0.15">
      <c r="BK27961" s="3"/>
      <c r="BL27961" s="4"/>
    </row>
    <row r="27962" spans="63:64" x14ac:dyDescent="0.15">
      <c r="BK27962" s="3"/>
      <c r="BL27962" s="4"/>
    </row>
    <row r="27963" spans="63:64" x14ac:dyDescent="0.15">
      <c r="BK27963" s="3"/>
      <c r="BL27963" s="4"/>
    </row>
    <row r="27964" spans="63:64" x14ac:dyDescent="0.15">
      <c r="BK27964" s="3"/>
      <c r="BL27964" s="4"/>
    </row>
    <row r="27965" spans="63:64" x14ac:dyDescent="0.15">
      <c r="BK27965" s="3"/>
      <c r="BL27965" s="4"/>
    </row>
    <row r="27966" spans="63:64" x14ac:dyDescent="0.15">
      <c r="BK27966" s="3"/>
      <c r="BL27966" s="4"/>
    </row>
    <row r="27967" spans="63:64" x14ac:dyDescent="0.15">
      <c r="BK27967" s="3"/>
      <c r="BL27967" s="4"/>
    </row>
    <row r="27968" spans="63:64" x14ac:dyDescent="0.15">
      <c r="BK27968" s="3"/>
      <c r="BL27968" s="4"/>
    </row>
    <row r="27969" spans="63:64" x14ac:dyDescent="0.15">
      <c r="BK27969" s="3"/>
      <c r="BL27969" s="4"/>
    </row>
    <row r="27970" spans="63:64" x14ac:dyDescent="0.15">
      <c r="BK27970" s="3"/>
      <c r="BL27970" s="4"/>
    </row>
    <row r="27971" spans="63:64" x14ac:dyDescent="0.15">
      <c r="BK27971" s="3"/>
      <c r="BL27971" s="4"/>
    </row>
    <row r="27972" spans="63:64" x14ac:dyDescent="0.15">
      <c r="BK27972" s="3"/>
      <c r="BL27972" s="4"/>
    </row>
    <row r="27973" spans="63:64" x14ac:dyDescent="0.15">
      <c r="BK27973" s="3"/>
      <c r="BL27973" s="4"/>
    </row>
    <row r="27974" spans="63:64" x14ac:dyDescent="0.15">
      <c r="BK27974" s="3"/>
      <c r="BL27974" s="4"/>
    </row>
    <row r="27975" spans="63:64" x14ac:dyDescent="0.15">
      <c r="BK27975" s="3"/>
      <c r="BL27975" s="4"/>
    </row>
    <row r="27976" spans="63:64" x14ac:dyDescent="0.15">
      <c r="BK27976" s="3"/>
      <c r="BL27976" s="4"/>
    </row>
    <row r="27977" spans="63:64" x14ac:dyDescent="0.15">
      <c r="BK27977" s="3"/>
      <c r="BL27977" s="4"/>
    </row>
    <row r="27978" spans="63:64" x14ac:dyDescent="0.15">
      <c r="BK27978" s="3"/>
      <c r="BL27978" s="4"/>
    </row>
    <row r="27979" spans="63:64" x14ac:dyDescent="0.15">
      <c r="BK27979" s="3"/>
      <c r="BL27979" s="4"/>
    </row>
    <row r="27980" spans="63:64" x14ac:dyDescent="0.15">
      <c r="BK27980" s="3"/>
      <c r="BL27980" s="4"/>
    </row>
    <row r="27981" spans="63:64" x14ac:dyDescent="0.15">
      <c r="BK27981" s="3"/>
      <c r="BL27981" s="4"/>
    </row>
    <row r="27982" spans="63:64" x14ac:dyDescent="0.15">
      <c r="BK27982" s="3"/>
      <c r="BL27982" s="4"/>
    </row>
    <row r="27983" spans="63:64" x14ac:dyDescent="0.15">
      <c r="BK27983" s="3"/>
      <c r="BL27983" s="4"/>
    </row>
    <row r="27984" spans="63:64" x14ac:dyDescent="0.15">
      <c r="BK27984" s="3"/>
      <c r="BL27984" s="4"/>
    </row>
    <row r="27985" spans="63:64" x14ac:dyDescent="0.15">
      <c r="BK27985" s="3"/>
      <c r="BL27985" s="4"/>
    </row>
    <row r="27986" spans="63:64" x14ac:dyDescent="0.15">
      <c r="BK27986" s="3"/>
      <c r="BL27986" s="4"/>
    </row>
    <row r="27987" spans="63:64" x14ac:dyDescent="0.15">
      <c r="BK27987" s="3"/>
      <c r="BL27987" s="4"/>
    </row>
    <row r="27988" spans="63:64" x14ac:dyDescent="0.15">
      <c r="BK27988" s="3"/>
      <c r="BL27988" s="4"/>
    </row>
    <row r="27989" spans="63:64" x14ac:dyDescent="0.15">
      <c r="BK27989" s="3"/>
      <c r="BL27989" s="4"/>
    </row>
    <row r="27990" spans="63:64" x14ac:dyDescent="0.15">
      <c r="BK27990" s="3"/>
      <c r="BL27990" s="4"/>
    </row>
    <row r="27991" spans="63:64" x14ac:dyDescent="0.15">
      <c r="BK27991" s="3"/>
      <c r="BL27991" s="4"/>
    </row>
    <row r="27992" spans="63:64" x14ac:dyDescent="0.15">
      <c r="BK27992" s="3"/>
      <c r="BL27992" s="4"/>
    </row>
    <row r="27993" spans="63:64" x14ac:dyDescent="0.15">
      <c r="BK27993" s="3"/>
      <c r="BL27993" s="4"/>
    </row>
    <row r="27994" spans="63:64" x14ac:dyDescent="0.15">
      <c r="BK27994" s="3"/>
      <c r="BL27994" s="4"/>
    </row>
    <row r="27995" spans="63:64" x14ac:dyDescent="0.15">
      <c r="BK27995" s="3"/>
      <c r="BL27995" s="4"/>
    </row>
    <row r="27996" spans="63:64" x14ac:dyDescent="0.15">
      <c r="BK27996" s="3"/>
      <c r="BL27996" s="4"/>
    </row>
    <row r="27997" spans="63:64" x14ac:dyDescent="0.15">
      <c r="BK27997" s="3"/>
      <c r="BL27997" s="4"/>
    </row>
    <row r="27998" spans="63:64" x14ac:dyDescent="0.15">
      <c r="BK27998" s="3"/>
      <c r="BL27998" s="4"/>
    </row>
    <row r="27999" spans="63:64" x14ac:dyDescent="0.15">
      <c r="BK27999" s="3"/>
      <c r="BL27999" s="4"/>
    </row>
    <row r="28000" spans="63:64" x14ac:dyDescent="0.15">
      <c r="BK28000" s="3"/>
      <c r="BL28000" s="4"/>
    </row>
    <row r="28001" spans="63:64" x14ac:dyDescent="0.15">
      <c r="BK28001" s="3"/>
      <c r="BL28001" s="4"/>
    </row>
    <row r="28002" spans="63:64" x14ac:dyDescent="0.15">
      <c r="BK28002" s="3"/>
      <c r="BL28002" s="4"/>
    </row>
    <row r="28003" spans="63:64" x14ac:dyDescent="0.15">
      <c r="BK28003" s="3"/>
      <c r="BL28003" s="4"/>
    </row>
    <row r="28004" spans="63:64" x14ac:dyDescent="0.15">
      <c r="BK28004" s="3"/>
      <c r="BL28004" s="4"/>
    </row>
    <row r="28005" spans="63:64" x14ac:dyDescent="0.15">
      <c r="BK28005" s="3"/>
      <c r="BL28005" s="4"/>
    </row>
    <row r="28006" spans="63:64" x14ac:dyDescent="0.15">
      <c r="BK28006" s="3"/>
      <c r="BL28006" s="4"/>
    </row>
    <row r="28007" spans="63:64" x14ac:dyDescent="0.15">
      <c r="BK28007" s="3"/>
      <c r="BL28007" s="4"/>
    </row>
    <row r="28008" spans="63:64" x14ac:dyDescent="0.15">
      <c r="BK28008" s="3"/>
      <c r="BL28008" s="4"/>
    </row>
    <row r="28009" spans="63:64" x14ac:dyDescent="0.15">
      <c r="BK28009" s="3"/>
      <c r="BL28009" s="4"/>
    </row>
    <row r="28010" spans="63:64" x14ac:dyDescent="0.15">
      <c r="BK28010" s="3"/>
      <c r="BL28010" s="4"/>
    </row>
    <row r="28011" spans="63:64" x14ac:dyDescent="0.15">
      <c r="BK28011" s="3"/>
      <c r="BL28011" s="4"/>
    </row>
    <row r="28012" spans="63:64" x14ac:dyDescent="0.15">
      <c r="BK28012" s="3"/>
      <c r="BL28012" s="4"/>
    </row>
    <row r="28013" spans="63:64" x14ac:dyDescent="0.15">
      <c r="BK28013" s="3"/>
      <c r="BL28013" s="4"/>
    </row>
    <row r="28014" spans="63:64" x14ac:dyDescent="0.15">
      <c r="BK28014" s="3"/>
      <c r="BL28014" s="4"/>
    </row>
    <row r="28015" spans="63:64" x14ac:dyDescent="0.15">
      <c r="BK28015" s="3"/>
      <c r="BL28015" s="4"/>
    </row>
    <row r="28016" spans="63:64" x14ac:dyDescent="0.15">
      <c r="BK28016" s="3"/>
      <c r="BL28016" s="4"/>
    </row>
    <row r="28017" spans="63:64" x14ac:dyDescent="0.15">
      <c r="BK28017" s="3"/>
      <c r="BL28017" s="4"/>
    </row>
    <row r="28018" spans="63:64" x14ac:dyDescent="0.15">
      <c r="BK28018" s="3"/>
      <c r="BL28018" s="4"/>
    </row>
    <row r="28019" spans="63:64" x14ac:dyDescent="0.15">
      <c r="BK28019" s="3"/>
      <c r="BL28019" s="4"/>
    </row>
    <row r="28020" spans="63:64" x14ac:dyDescent="0.15">
      <c r="BK28020" s="3"/>
      <c r="BL28020" s="4"/>
    </row>
    <row r="28021" spans="63:64" x14ac:dyDescent="0.15">
      <c r="BK28021" s="3"/>
      <c r="BL28021" s="4"/>
    </row>
    <row r="28022" spans="63:64" x14ac:dyDescent="0.15">
      <c r="BK28022" s="3"/>
      <c r="BL28022" s="4"/>
    </row>
    <row r="28023" spans="63:64" x14ac:dyDescent="0.15">
      <c r="BK28023" s="3"/>
      <c r="BL28023" s="4"/>
    </row>
    <row r="28024" spans="63:64" x14ac:dyDescent="0.15">
      <c r="BK28024" s="3"/>
      <c r="BL28024" s="4"/>
    </row>
    <row r="28025" spans="63:64" x14ac:dyDescent="0.15">
      <c r="BK28025" s="3"/>
      <c r="BL28025" s="4"/>
    </row>
    <row r="28026" spans="63:64" x14ac:dyDescent="0.15">
      <c r="BK28026" s="3"/>
      <c r="BL28026" s="4"/>
    </row>
    <row r="28027" spans="63:64" x14ac:dyDescent="0.15">
      <c r="BK28027" s="3"/>
      <c r="BL28027" s="4"/>
    </row>
    <row r="28028" spans="63:64" x14ac:dyDescent="0.15">
      <c r="BK28028" s="3"/>
      <c r="BL28028" s="4"/>
    </row>
    <row r="28029" spans="63:64" x14ac:dyDescent="0.15">
      <c r="BK28029" s="3"/>
      <c r="BL28029" s="4"/>
    </row>
    <row r="28030" spans="63:64" x14ac:dyDescent="0.15">
      <c r="BK28030" s="3"/>
      <c r="BL28030" s="4"/>
    </row>
    <row r="28031" spans="63:64" x14ac:dyDescent="0.15">
      <c r="BK28031" s="3"/>
      <c r="BL28031" s="4"/>
    </row>
    <row r="28032" spans="63:64" x14ac:dyDescent="0.15">
      <c r="BK28032" s="3"/>
      <c r="BL28032" s="4"/>
    </row>
    <row r="28033" spans="63:64" x14ac:dyDescent="0.15">
      <c r="BK28033" s="3"/>
      <c r="BL28033" s="4"/>
    </row>
    <row r="28034" spans="63:64" x14ac:dyDescent="0.15">
      <c r="BK28034" s="3"/>
      <c r="BL28034" s="4"/>
    </row>
    <row r="28035" spans="63:64" x14ac:dyDescent="0.15">
      <c r="BK28035" s="3"/>
      <c r="BL28035" s="4"/>
    </row>
    <row r="28036" spans="63:64" x14ac:dyDescent="0.15">
      <c r="BK28036" s="3"/>
      <c r="BL28036" s="4"/>
    </row>
    <row r="28037" spans="63:64" x14ac:dyDescent="0.15">
      <c r="BK28037" s="3"/>
      <c r="BL28037" s="4"/>
    </row>
    <row r="28038" spans="63:64" x14ac:dyDescent="0.15">
      <c r="BK28038" s="3"/>
      <c r="BL28038" s="4"/>
    </row>
    <row r="28039" spans="63:64" x14ac:dyDescent="0.15">
      <c r="BK28039" s="3"/>
      <c r="BL28039" s="4"/>
    </row>
    <row r="28040" spans="63:64" x14ac:dyDescent="0.15">
      <c r="BK28040" s="3"/>
      <c r="BL28040" s="4"/>
    </row>
    <row r="28041" spans="63:64" x14ac:dyDescent="0.15">
      <c r="BK28041" s="3"/>
      <c r="BL28041" s="4"/>
    </row>
    <row r="28042" spans="63:64" x14ac:dyDescent="0.15">
      <c r="BK28042" s="3"/>
      <c r="BL28042" s="4"/>
    </row>
    <row r="28043" spans="63:64" x14ac:dyDescent="0.15">
      <c r="BK28043" s="3"/>
      <c r="BL28043" s="4"/>
    </row>
    <row r="28044" spans="63:64" x14ac:dyDescent="0.15">
      <c r="BK28044" s="3"/>
      <c r="BL28044" s="4"/>
    </row>
    <row r="28045" spans="63:64" x14ac:dyDescent="0.15">
      <c r="BK28045" s="3"/>
      <c r="BL28045" s="4"/>
    </row>
    <row r="28046" spans="63:64" x14ac:dyDescent="0.15">
      <c r="BK28046" s="3"/>
      <c r="BL28046" s="4"/>
    </row>
    <row r="28047" spans="63:64" x14ac:dyDescent="0.15">
      <c r="BK28047" s="3"/>
      <c r="BL28047" s="4"/>
    </row>
    <row r="28048" spans="63:64" x14ac:dyDescent="0.15">
      <c r="BK28048" s="3"/>
      <c r="BL28048" s="4"/>
    </row>
    <row r="28049" spans="63:64" x14ac:dyDescent="0.15">
      <c r="BK28049" s="3"/>
      <c r="BL28049" s="4"/>
    </row>
    <row r="28050" spans="63:64" x14ac:dyDescent="0.15">
      <c r="BK28050" s="3"/>
      <c r="BL28050" s="4"/>
    </row>
    <row r="28051" spans="63:64" x14ac:dyDescent="0.15">
      <c r="BK28051" s="3"/>
      <c r="BL28051" s="4"/>
    </row>
    <row r="28052" spans="63:64" x14ac:dyDescent="0.15">
      <c r="BK28052" s="3"/>
      <c r="BL28052" s="4"/>
    </row>
    <row r="28053" spans="63:64" x14ac:dyDescent="0.15">
      <c r="BK28053" s="3"/>
      <c r="BL28053" s="4"/>
    </row>
    <row r="28054" spans="63:64" x14ac:dyDescent="0.15">
      <c r="BK28054" s="3"/>
      <c r="BL28054" s="4"/>
    </row>
    <row r="28055" spans="63:64" x14ac:dyDescent="0.15">
      <c r="BK28055" s="3"/>
      <c r="BL28055" s="4"/>
    </row>
    <row r="28056" spans="63:64" x14ac:dyDescent="0.15">
      <c r="BK28056" s="3"/>
      <c r="BL28056" s="4"/>
    </row>
    <row r="28057" spans="63:64" x14ac:dyDescent="0.15">
      <c r="BK28057" s="3"/>
      <c r="BL28057" s="4"/>
    </row>
    <row r="28058" spans="63:64" x14ac:dyDescent="0.15">
      <c r="BK28058" s="3"/>
      <c r="BL28058" s="4"/>
    </row>
    <row r="28059" spans="63:64" x14ac:dyDescent="0.15">
      <c r="BK28059" s="3"/>
      <c r="BL28059" s="4"/>
    </row>
    <row r="28060" spans="63:64" x14ac:dyDescent="0.15">
      <c r="BK28060" s="3"/>
      <c r="BL28060" s="4"/>
    </row>
    <row r="28061" spans="63:64" x14ac:dyDescent="0.15">
      <c r="BK28061" s="3"/>
      <c r="BL28061" s="4"/>
    </row>
    <row r="28062" spans="63:64" x14ac:dyDescent="0.15">
      <c r="BK28062" s="3"/>
      <c r="BL28062" s="4"/>
    </row>
    <row r="28063" spans="63:64" x14ac:dyDescent="0.15">
      <c r="BK28063" s="3"/>
      <c r="BL28063" s="4"/>
    </row>
    <row r="28064" spans="63:64" x14ac:dyDescent="0.15">
      <c r="BK28064" s="3"/>
      <c r="BL28064" s="4"/>
    </row>
    <row r="28065" spans="63:64" x14ac:dyDescent="0.15">
      <c r="BK28065" s="3"/>
      <c r="BL28065" s="4"/>
    </row>
    <row r="28066" spans="63:64" x14ac:dyDescent="0.15">
      <c r="BK28066" s="3"/>
      <c r="BL28066" s="4"/>
    </row>
    <row r="28067" spans="63:64" x14ac:dyDescent="0.15">
      <c r="BK28067" s="3"/>
      <c r="BL28067" s="4"/>
    </row>
    <row r="28068" spans="63:64" x14ac:dyDescent="0.15">
      <c r="BK28068" s="3"/>
      <c r="BL28068" s="4"/>
    </row>
    <row r="28069" spans="63:64" x14ac:dyDescent="0.15">
      <c r="BK28069" s="3"/>
      <c r="BL28069" s="4"/>
    </row>
    <row r="28070" spans="63:64" x14ac:dyDescent="0.15">
      <c r="BK28070" s="3"/>
      <c r="BL28070" s="4"/>
    </row>
    <row r="28071" spans="63:64" x14ac:dyDescent="0.15">
      <c r="BK28071" s="3"/>
      <c r="BL28071" s="4"/>
    </row>
    <row r="28072" spans="63:64" x14ac:dyDescent="0.15">
      <c r="BK28072" s="3"/>
      <c r="BL28072" s="4"/>
    </row>
    <row r="28073" spans="63:64" x14ac:dyDescent="0.15">
      <c r="BK28073" s="3"/>
      <c r="BL28073" s="4"/>
    </row>
    <row r="28074" spans="63:64" x14ac:dyDescent="0.15">
      <c r="BK28074" s="3"/>
      <c r="BL28074" s="4"/>
    </row>
    <row r="28075" spans="63:64" x14ac:dyDescent="0.15">
      <c r="BK28075" s="3"/>
      <c r="BL28075" s="4"/>
    </row>
    <row r="28076" spans="63:64" x14ac:dyDescent="0.15">
      <c r="BK28076" s="3"/>
      <c r="BL28076" s="4"/>
    </row>
    <row r="28077" spans="63:64" x14ac:dyDescent="0.15">
      <c r="BK28077" s="3"/>
      <c r="BL28077" s="4"/>
    </row>
    <row r="28078" spans="63:64" x14ac:dyDescent="0.15">
      <c r="BK28078" s="3"/>
      <c r="BL28078" s="4"/>
    </row>
    <row r="28079" spans="63:64" x14ac:dyDescent="0.15">
      <c r="BK28079" s="3"/>
      <c r="BL28079" s="4"/>
    </row>
    <row r="28080" spans="63:64" x14ac:dyDescent="0.15">
      <c r="BK28080" s="3"/>
      <c r="BL28080" s="4"/>
    </row>
    <row r="28081" spans="63:64" x14ac:dyDescent="0.15">
      <c r="BK28081" s="3"/>
      <c r="BL28081" s="4"/>
    </row>
    <row r="28082" spans="63:64" x14ac:dyDescent="0.15">
      <c r="BK28082" s="3"/>
      <c r="BL28082" s="4"/>
    </row>
    <row r="28083" spans="63:64" x14ac:dyDescent="0.15">
      <c r="BK28083" s="3"/>
      <c r="BL28083" s="4"/>
    </row>
    <row r="28084" spans="63:64" x14ac:dyDescent="0.15">
      <c r="BK28084" s="3"/>
      <c r="BL28084" s="4"/>
    </row>
    <row r="28085" spans="63:64" x14ac:dyDescent="0.15">
      <c r="BK28085" s="3"/>
      <c r="BL28085" s="4"/>
    </row>
    <row r="28086" spans="63:64" x14ac:dyDescent="0.15">
      <c r="BK28086" s="3"/>
      <c r="BL28086" s="4"/>
    </row>
    <row r="28087" spans="63:64" x14ac:dyDescent="0.15">
      <c r="BK28087" s="3"/>
      <c r="BL28087" s="4"/>
    </row>
    <row r="28088" spans="63:64" x14ac:dyDescent="0.15">
      <c r="BK28088" s="3"/>
      <c r="BL28088" s="4"/>
    </row>
    <row r="28089" spans="63:64" x14ac:dyDescent="0.15">
      <c r="BK28089" s="3"/>
      <c r="BL28089" s="4"/>
    </row>
    <row r="28090" spans="63:64" x14ac:dyDescent="0.15">
      <c r="BK28090" s="3"/>
      <c r="BL28090" s="4"/>
    </row>
    <row r="28091" spans="63:64" x14ac:dyDescent="0.15">
      <c r="BK28091" s="3"/>
      <c r="BL28091" s="4"/>
    </row>
    <row r="28092" spans="63:64" x14ac:dyDescent="0.15">
      <c r="BK28092" s="3"/>
      <c r="BL28092" s="4"/>
    </row>
    <row r="28093" spans="63:64" x14ac:dyDescent="0.15">
      <c r="BK28093" s="3"/>
      <c r="BL28093" s="4"/>
    </row>
    <row r="28094" spans="63:64" x14ac:dyDescent="0.15">
      <c r="BK28094" s="3"/>
      <c r="BL28094" s="4"/>
    </row>
    <row r="28095" spans="63:64" x14ac:dyDescent="0.15">
      <c r="BK28095" s="3"/>
      <c r="BL28095" s="4"/>
    </row>
    <row r="28096" spans="63:64" x14ac:dyDescent="0.15">
      <c r="BK28096" s="3"/>
      <c r="BL28096" s="4"/>
    </row>
    <row r="28097" spans="63:64" x14ac:dyDescent="0.15">
      <c r="BK28097" s="3"/>
      <c r="BL28097" s="4"/>
    </row>
    <row r="28098" spans="63:64" x14ac:dyDescent="0.15">
      <c r="BK28098" s="3"/>
      <c r="BL28098" s="4"/>
    </row>
    <row r="28099" spans="63:64" x14ac:dyDescent="0.15">
      <c r="BK28099" s="3"/>
      <c r="BL28099" s="4"/>
    </row>
    <row r="28100" spans="63:64" x14ac:dyDescent="0.15">
      <c r="BK28100" s="3"/>
      <c r="BL28100" s="4"/>
    </row>
    <row r="28101" spans="63:64" x14ac:dyDescent="0.15">
      <c r="BK28101" s="3"/>
      <c r="BL28101" s="4"/>
    </row>
    <row r="28102" spans="63:64" x14ac:dyDescent="0.15">
      <c r="BK28102" s="3"/>
      <c r="BL28102" s="4"/>
    </row>
    <row r="28103" spans="63:64" x14ac:dyDescent="0.15">
      <c r="BK28103" s="3"/>
      <c r="BL28103" s="4"/>
    </row>
    <row r="28104" spans="63:64" x14ac:dyDescent="0.15">
      <c r="BK28104" s="3"/>
      <c r="BL28104" s="4"/>
    </row>
    <row r="28105" spans="63:64" x14ac:dyDescent="0.15">
      <c r="BK28105" s="3"/>
      <c r="BL28105" s="4"/>
    </row>
    <row r="28106" spans="63:64" x14ac:dyDescent="0.15">
      <c r="BK28106" s="3"/>
      <c r="BL28106" s="4"/>
    </row>
    <row r="28107" spans="63:64" x14ac:dyDescent="0.15">
      <c r="BK28107" s="3"/>
      <c r="BL28107" s="4"/>
    </row>
    <row r="28108" spans="63:64" x14ac:dyDescent="0.15">
      <c r="BK28108" s="3"/>
      <c r="BL28108" s="4"/>
    </row>
    <row r="28109" spans="63:64" x14ac:dyDescent="0.15">
      <c r="BK28109" s="3"/>
      <c r="BL28109" s="4"/>
    </row>
    <row r="28110" spans="63:64" x14ac:dyDescent="0.15">
      <c r="BK28110" s="3"/>
      <c r="BL28110" s="4"/>
    </row>
    <row r="28111" spans="63:64" x14ac:dyDescent="0.15">
      <c r="BK28111" s="3"/>
      <c r="BL28111" s="4"/>
    </row>
    <row r="28112" spans="63:64" x14ac:dyDescent="0.15">
      <c r="BK28112" s="3"/>
      <c r="BL28112" s="4"/>
    </row>
    <row r="28113" spans="63:64" x14ac:dyDescent="0.15">
      <c r="BK28113" s="3"/>
      <c r="BL28113" s="4"/>
    </row>
    <row r="28114" spans="63:64" x14ac:dyDescent="0.15">
      <c r="BK28114" s="3"/>
      <c r="BL28114" s="4"/>
    </row>
    <row r="28115" spans="63:64" x14ac:dyDescent="0.15">
      <c r="BK28115" s="3"/>
      <c r="BL28115" s="4"/>
    </row>
    <row r="28116" spans="63:64" x14ac:dyDescent="0.15">
      <c r="BK28116" s="3"/>
      <c r="BL28116" s="4"/>
    </row>
    <row r="28117" spans="63:64" x14ac:dyDescent="0.15">
      <c r="BK28117" s="3"/>
      <c r="BL28117" s="4"/>
    </row>
    <row r="28118" spans="63:64" x14ac:dyDescent="0.15">
      <c r="BK28118" s="3"/>
      <c r="BL28118" s="4"/>
    </row>
    <row r="28119" spans="63:64" x14ac:dyDescent="0.15">
      <c r="BK28119" s="3"/>
      <c r="BL28119" s="4"/>
    </row>
    <row r="28120" spans="63:64" x14ac:dyDescent="0.15">
      <c r="BK28120" s="3"/>
      <c r="BL28120" s="4"/>
    </row>
    <row r="28121" spans="63:64" x14ac:dyDescent="0.15">
      <c r="BK28121" s="3"/>
      <c r="BL28121" s="4"/>
    </row>
    <row r="28122" spans="63:64" x14ac:dyDescent="0.15">
      <c r="BK28122" s="3"/>
      <c r="BL28122" s="4"/>
    </row>
    <row r="28123" spans="63:64" x14ac:dyDescent="0.15">
      <c r="BK28123" s="3"/>
      <c r="BL28123" s="4"/>
    </row>
    <row r="28124" spans="63:64" x14ac:dyDescent="0.15">
      <c r="BK28124" s="3"/>
      <c r="BL28124" s="4"/>
    </row>
    <row r="28125" spans="63:64" x14ac:dyDescent="0.15">
      <c r="BK28125" s="3"/>
      <c r="BL28125" s="4"/>
    </row>
    <row r="28126" spans="63:64" x14ac:dyDescent="0.15">
      <c r="BK28126" s="3"/>
      <c r="BL28126" s="4"/>
    </row>
    <row r="28127" spans="63:64" x14ac:dyDescent="0.15">
      <c r="BK28127" s="3"/>
      <c r="BL28127" s="4"/>
    </row>
    <row r="28128" spans="63:64" x14ac:dyDescent="0.15">
      <c r="BK28128" s="3"/>
      <c r="BL28128" s="4"/>
    </row>
    <row r="28129" spans="63:64" x14ac:dyDescent="0.15">
      <c r="BK28129" s="3"/>
      <c r="BL28129" s="4"/>
    </row>
    <row r="28130" spans="63:64" x14ac:dyDescent="0.15">
      <c r="BK28130" s="3"/>
      <c r="BL28130" s="4"/>
    </row>
    <row r="28131" spans="63:64" x14ac:dyDescent="0.15">
      <c r="BK28131" s="3"/>
      <c r="BL28131" s="4"/>
    </row>
    <row r="28132" spans="63:64" x14ac:dyDescent="0.15">
      <c r="BK28132" s="3"/>
      <c r="BL28132" s="4"/>
    </row>
    <row r="28133" spans="63:64" x14ac:dyDescent="0.15">
      <c r="BK28133" s="3"/>
      <c r="BL28133" s="4"/>
    </row>
    <row r="28134" spans="63:64" x14ac:dyDescent="0.15">
      <c r="BK28134" s="3"/>
      <c r="BL28134" s="4"/>
    </row>
    <row r="28135" spans="63:64" x14ac:dyDescent="0.15">
      <c r="BK28135" s="3"/>
      <c r="BL28135" s="4"/>
    </row>
    <row r="28136" spans="63:64" x14ac:dyDescent="0.15">
      <c r="BK28136" s="3"/>
      <c r="BL28136" s="4"/>
    </row>
    <row r="28137" spans="63:64" x14ac:dyDescent="0.15">
      <c r="BK28137" s="3"/>
      <c r="BL28137" s="4"/>
    </row>
    <row r="28138" spans="63:64" x14ac:dyDescent="0.15">
      <c r="BK28138" s="3"/>
      <c r="BL28138" s="4"/>
    </row>
    <row r="28139" spans="63:64" x14ac:dyDescent="0.15">
      <c r="BK28139" s="3"/>
      <c r="BL28139" s="4"/>
    </row>
    <row r="28140" spans="63:64" x14ac:dyDescent="0.15">
      <c r="BK28140" s="3"/>
      <c r="BL28140" s="4"/>
    </row>
    <row r="28141" spans="63:64" x14ac:dyDescent="0.15">
      <c r="BK28141" s="3"/>
      <c r="BL28141" s="4"/>
    </row>
    <row r="28142" spans="63:64" x14ac:dyDescent="0.15">
      <c r="BK28142" s="3"/>
      <c r="BL28142" s="4"/>
    </row>
    <row r="28143" spans="63:64" x14ac:dyDescent="0.15">
      <c r="BK28143" s="3"/>
      <c r="BL28143" s="4"/>
    </row>
    <row r="28144" spans="63:64" x14ac:dyDescent="0.15">
      <c r="BK28144" s="3"/>
      <c r="BL28144" s="4"/>
    </row>
    <row r="28145" spans="63:64" x14ac:dyDescent="0.15">
      <c r="BK28145" s="3"/>
      <c r="BL28145" s="4"/>
    </row>
    <row r="28146" spans="63:64" x14ac:dyDescent="0.15">
      <c r="BK28146" s="3"/>
      <c r="BL28146" s="4"/>
    </row>
    <row r="28147" spans="63:64" x14ac:dyDescent="0.15">
      <c r="BK28147" s="3"/>
      <c r="BL28147" s="4"/>
    </row>
    <row r="28148" spans="63:64" x14ac:dyDescent="0.15">
      <c r="BK28148" s="3"/>
      <c r="BL28148" s="4"/>
    </row>
    <row r="28149" spans="63:64" x14ac:dyDescent="0.15">
      <c r="BK28149" s="3"/>
      <c r="BL28149" s="4"/>
    </row>
    <row r="28150" spans="63:64" x14ac:dyDescent="0.15">
      <c r="BK28150" s="3"/>
      <c r="BL28150" s="4"/>
    </row>
    <row r="28151" spans="63:64" x14ac:dyDescent="0.15">
      <c r="BK28151" s="3"/>
      <c r="BL28151" s="4"/>
    </row>
    <row r="28152" spans="63:64" x14ac:dyDescent="0.15">
      <c r="BK28152" s="3"/>
      <c r="BL28152" s="4"/>
    </row>
    <row r="28153" spans="63:64" x14ac:dyDescent="0.15">
      <c r="BK28153" s="3"/>
      <c r="BL28153" s="4"/>
    </row>
    <row r="28154" spans="63:64" x14ac:dyDescent="0.15">
      <c r="BK28154" s="3"/>
      <c r="BL28154" s="4"/>
    </row>
    <row r="28155" spans="63:64" x14ac:dyDescent="0.15">
      <c r="BK28155" s="3"/>
      <c r="BL28155" s="4"/>
    </row>
    <row r="28156" spans="63:64" x14ac:dyDescent="0.15">
      <c r="BK28156" s="3"/>
      <c r="BL28156" s="4"/>
    </row>
    <row r="28157" spans="63:64" x14ac:dyDescent="0.15">
      <c r="BK28157" s="3"/>
      <c r="BL28157" s="4"/>
    </row>
    <row r="28158" spans="63:64" x14ac:dyDescent="0.15">
      <c r="BK28158" s="3"/>
      <c r="BL28158" s="4"/>
    </row>
    <row r="28159" spans="63:64" x14ac:dyDescent="0.15">
      <c r="BK28159" s="3"/>
      <c r="BL28159" s="4"/>
    </row>
    <row r="28160" spans="63:64" x14ac:dyDescent="0.15">
      <c r="BK28160" s="3"/>
      <c r="BL28160" s="4"/>
    </row>
    <row r="28161" spans="63:64" x14ac:dyDescent="0.15">
      <c r="BK28161" s="3"/>
      <c r="BL28161" s="4"/>
    </row>
    <row r="28162" spans="63:64" x14ac:dyDescent="0.15">
      <c r="BK28162" s="3"/>
      <c r="BL28162" s="4"/>
    </row>
    <row r="28163" spans="63:64" x14ac:dyDescent="0.15">
      <c r="BK28163" s="3"/>
      <c r="BL28163" s="4"/>
    </row>
    <row r="28164" spans="63:64" x14ac:dyDescent="0.15">
      <c r="BK28164" s="3"/>
      <c r="BL28164" s="4"/>
    </row>
    <row r="28165" spans="63:64" x14ac:dyDescent="0.15">
      <c r="BK28165" s="3"/>
      <c r="BL28165" s="4"/>
    </row>
    <row r="28166" spans="63:64" x14ac:dyDescent="0.15">
      <c r="BK28166" s="3"/>
      <c r="BL28166" s="4"/>
    </row>
    <row r="28167" spans="63:64" x14ac:dyDescent="0.15">
      <c r="BK28167" s="3"/>
      <c r="BL28167" s="4"/>
    </row>
    <row r="28168" spans="63:64" x14ac:dyDescent="0.15">
      <c r="BK28168" s="3"/>
      <c r="BL28168" s="4"/>
    </row>
    <row r="28169" spans="63:64" x14ac:dyDescent="0.15">
      <c r="BK28169" s="3"/>
      <c r="BL28169" s="4"/>
    </row>
    <row r="28170" spans="63:64" x14ac:dyDescent="0.15">
      <c r="BK28170" s="3"/>
      <c r="BL28170" s="4"/>
    </row>
    <row r="28171" spans="63:64" x14ac:dyDescent="0.15">
      <c r="BK28171" s="3"/>
      <c r="BL28171" s="4"/>
    </row>
    <row r="28172" spans="63:64" x14ac:dyDescent="0.15">
      <c r="BK28172" s="3"/>
      <c r="BL28172" s="4"/>
    </row>
    <row r="28173" spans="63:64" x14ac:dyDescent="0.15">
      <c r="BK28173" s="3"/>
      <c r="BL28173" s="4"/>
    </row>
    <row r="28174" spans="63:64" x14ac:dyDescent="0.15">
      <c r="BK28174" s="3"/>
      <c r="BL28174" s="4"/>
    </row>
    <row r="28175" spans="63:64" x14ac:dyDescent="0.15">
      <c r="BK28175" s="3"/>
      <c r="BL28175" s="4"/>
    </row>
    <row r="28176" spans="63:64" x14ac:dyDescent="0.15">
      <c r="BK28176" s="3"/>
      <c r="BL28176" s="4"/>
    </row>
    <row r="28177" spans="63:64" x14ac:dyDescent="0.15">
      <c r="BK28177" s="3"/>
      <c r="BL28177" s="4"/>
    </row>
    <row r="28178" spans="63:64" x14ac:dyDescent="0.15">
      <c r="BK28178" s="3"/>
      <c r="BL28178" s="4"/>
    </row>
    <row r="28179" spans="63:64" x14ac:dyDescent="0.15">
      <c r="BK28179" s="3"/>
      <c r="BL28179" s="4"/>
    </row>
    <row r="28180" spans="63:64" x14ac:dyDescent="0.15">
      <c r="BK28180" s="3"/>
      <c r="BL28180" s="4"/>
    </row>
    <row r="28181" spans="63:64" x14ac:dyDescent="0.15">
      <c r="BK28181" s="3"/>
      <c r="BL28181" s="4"/>
    </row>
    <row r="28182" spans="63:64" x14ac:dyDescent="0.15">
      <c r="BK28182" s="3"/>
      <c r="BL28182" s="4"/>
    </row>
    <row r="28183" spans="63:64" x14ac:dyDescent="0.15">
      <c r="BK28183" s="3"/>
      <c r="BL28183" s="4"/>
    </row>
    <row r="28184" spans="63:64" x14ac:dyDescent="0.15">
      <c r="BK28184" s="3"/>
      <c r="BL28184" s="4"/>
    </row>
    <row r="28185" spans="63:64" x14ac:dyDescent="0.15">
      <c r="BK28185" s="3"/>
      <c r="BL28185" s="4"/>
    </row>
    <row r="28186" spans="63:64" x14ac:dyDescent="0.15">
      <c r="BK28186" s="3"/>
      <c r="BL28186" s="4"/>
    </row>
    <row r="28187" spans="63:64" x14ac:dyDescent="0.15">
      <c r="BK28187" s="3"/>
      <c r="BL28187" s="4"/>
    </row>
    <row r="28188" spans="63:64" x14ac:dyDescent="0.15">
      <c r="BK28188" s="3"/>
      <c r="BL28188" s="4"/>
    </row>
    <row r="28189" spans="63:64" x14ac:dyDescent="0.15">
      <c r="BK28189" s="3"/>
      <c r="BL28189" s="4"/>
    </row>
    <row r="28190" spans="63:64" x14ac:dyDescent="0.15">
      <c r="BK28190" s="3"/>
      <c r="BL28190" s="4"/>
    </row>
    <row r="28191" spans="63:64" x14ac:dyDescent="0.15">
      <c r="BK28191" s="3"/>
      <c r="BL28191" s="4"/>
    </row>
    <row r="28192" spans="63:64" x14ac:dyDescent="0.15">
      <c r="BK28192" s="3"/>
      <c r="BL28192" s="4"/>
    </row>
    <row r="28193" spans="63:64" x14ac:dyDescent="0.15">
      <c r="BK28193" s="3"/>
      <c r="BL28193" s="4"/>
    </row>
    <row r="28194" spans="63:64" x14ac:dyDescent="0.15">
      <c r="BK28194" s="3"/>
      <c r="BL28194" s="4"/>
    </row>
    <row r="28195" spans="63:64" x14ac:dyDescent="0.15">
      <c r="BK28195" s="3"/>
      <c r="BL28195" s="4"/>
    </row>
    <row r="28196" spans="63:64" x14ac:dyDescent="0.15">
      <c r="BK28196" s="3"/>
      <c r="BL28196" s="4"/>
    </row>
    <row r="28197" spans="63:64" x14ac:dyDescent="0.15">
      <c r="BK28197" s="3"/>
      <c r="BL28197" s="4"/>
    </row>
    <row r="28198" spans="63:64" x14ac:dyDescent="0.15">
      <c r="BK28198" s="3"/>
      <c r="BL28198" s="4"/>
    </row>
    <row r="28199" spans="63:64" x14ac:dyDescent="0.15">
      <c r="BK28199" s="3"/>
      <c r="BL28199" s="4"/>
    </row>
    <row r="28200" spans="63:64" x14ac:dyDescent="0.15">
      <c r="BK28200" s="3"/>
      <c r="BL28200" s="4"/>
    </row>
    <row r="28201" spans="63:64" x14ac:dyDescent="0.15">
      <c r="BK28201" s="3"/>
      <c r="BL28201" s="4"/>
    </row>
    <row r="28202" spans="63:64" x14ac:dyDescent="0.15">
      <c r="BK28202" s="3"/>
      <c r="BL28202" s="4"/>
    </row>
    <row r="28203" spans="63:64" x14ac:dyDescent="0.15">
      <c r="BK28203" s="3"/>
      <c r="BL28203" s="4"/>
    </row>
    <row r="28204" spans="63:64" x14ac:dyDescent="0.15">
      <c r="BK28204" s="3"/>
      <c r="BL28204" s="4"/>
    </row>
    <row r="28205" spans="63:64" x14ac:dyDescent="0.15">
      <c r="BK28205" s="3"/>
      <c r="BL28205" s="4"/>
    </row>
    <row r="28206" spans="63:64" x14ac:dyDescent="0.15">
      <c r="BK28206" s="3"/>
      <c r="BL28206" s="4"/>
    </row>
    <row r="28207" spans="63:64" x14ac:dyDescent="0.15">
      <c r="BK28207" s="3"/>
      <c r="BL28207" s="4"/>
    </row>
    <row r="28208" spans="63:64" x14ac:dyDescent="0.15">
      <c r="BK28208" s="3"/>
      <c r="BL28208" s="4"/>
    </row>
    <row r="28209" spans="63:64" x14ac:dyDescent="0.15">
      <c r="BK28209" s="3"/>
      <c r="BL28209" s="4"/>
    </row>
    <row r="28210" spans="63:64" x14ac:dyDescent="0.15">
      <c r="BK28210" s="3"/>
      <c r="BL28210" s="4"/>
    </row>
    <row r="28211" spans="63:64" x14ac:dyDescent="0.15">
      <c r="BK28211" s="3"/>
      <c r="BL28211" s="4"/>
    </row>
    <row r="28212" spans="63:64" x14ac:dyDescent="0.15">
      <c r="BK28212" s="3"/>
      <c r="BL28212" s="4"/>
    </row>
    <row r="28213" spans="63:64" x14ac:dyDescent="0.15">
      <c r="BK28213" s="3"/>
      <c r="BL28213" s="4"/>
    </row>
    <row r="28214" spans="63:64" x14ac:dyDescent="0.15">
      <c r="BK28214" s="3"/>
      <c r="BL28214" s="4"/>
    </row>
    <row r="28215" spans="63:64" x14ac:dyDescent="0.15">
      <c r="BK28215" s="3"/>
      <c r="BL28215" s="4"/>
    </row>
    <row r="28216" spans="63:64" x14ac:dyDescent="0.15">
      <c r="BK28216" s="3"/>
      <c r="BL28216" s="4"/>
    </row>
    <row r="28217" spans="63:64" x14ac:dyDescent="0.15">
      <c r="BK28217" s="3"/>
      <c r="BL28217" s="4"/>
    </row>
    <row r="28218" spans="63:64" x14ac:dyDescent="0.15">
      <c r="BK28218" s="3"/>
      <c r="BL28218" s="4"/>
    </row>
    <row r="28219" spans="63:64" x14ac:dyDescent="0.15">
      <c r="BK28219" s="3"/>
      <c r="BL28219" s="4"/>
    </row>
    <row r="28220" spans="63:64" x14ac:dyDescent="0.15">
      <c r="BK28220" s="3"/>
      <c r="BL28220" s="4"/>
    </row>
    <row r="28221" spans="63:64" x14ac:dyDescent="0.15">
      <c r="BK28221" s="3"/>
      <c r="BL28221" s="4"/>
    </row>
    <row r="28222" spans="63:64" x14ac:dyDescent="0.15">
      <c r="BK28222" s="3"/>
      <c r="BL28222" s="4"/>
    </row>
    <row r="28223" spans="63:64" x14ac:dyDescent="0.15">
      <c r="BK28223" s="3"/>
      <c r="BL28223" s="4"/>
    </row>
    <row r="28224" spans="63:64" x14ac:dyDescent="0.15">
      <c r="BK28224" s="3"/>
      <c r="BL28224" s="4"/>
    </row>
    <row r="28225" spans="63:64" x14ac:dyDescent="0.15">
      <c r="BK28225" s="3"/>
      <c r="BL28225" s="4"/>
    </row>
    <row r="28226" spans="63:64" x14ac:dyDescent="0.15">
      <c r="BK28226" s="3"/>
      <c r="BL28226" s="4"/>
    </row>
    <row r="28227" spans="63:64" x14ac:dyDescent="0.15">
      <c r="BK28227" s="3"/>
      <c r="BL28227" s="4"/>
    </row>
    <row r="28228" spans="63:64" x14ac:dyDescent="0.15">
      <c r="BK28228" s="3"/>
      <c r="BL28228" s="4"/>
    </row>
    <row r="28229" spans="63:64" x14ac:dyDescent="0.15">
      <c r="BK28229" s="3"/>
      <c r="BL28229" s="4"/>
    </row>
    <row r="28230" spans="63:64" x14ac:dyDescent="0.15">
      <c r="BK28230" s="3"/>
      <c r="BL28230" s="4"/>
    </row>
    <row r="28231" spans="63:64" x14ac:dyDescent="0.15">
      <c r="BK28231" s="3"/>
      <c r="BL28231" s="4"/>
    </row>
    <row r="28232" spans="63:64" x14ac:dyDescent="0.15">
      <c r="BK28232" s="3"/>
      <c r="BL28232" s="4"/>
    </row>
    <row r="28233" spans="63:64" x14ac:dyDescent="0.15">
      <c r="BK28233" s="3"/>
      <c r="BL28233" s="4"/>
    </row>
    <row r="28234" spans="63:64" x14ac:dyDescent="0.15">
      <c r="BK28234" s="3"/>
      <c r="BL28234" s="4"/>
    </row>
    <row r="28235" spans="63:64" x14ac:dyDescent="0.15">
      <c r="BK28235" s="3"/>
      <c r="BL28235" s="4"/>
    </row>
    <row r="28236" spans="63:64" x14ac:dyDescent="0.15">
      <c r="BK28236" s="3"/>
      <c r="BL28236" s="4"/>
    </row>
    <row r="28237" spans="63:64" x14ac:dyDescent="0.15">
      <c r="BK28237" s="3"/>
      <c r="BL28237" s="4"/>
    </row>
    <row r="28238" spans="63:64" x14ac:dyDescent="0.15">
      <c r="BK28238" s="3"/>
      <c r="BL28238" s="4"/>
    </row>
    <row r="28239" spans="63:64" x14ac:dyDescent="0.15">
      <c r="BK28239" s="3"/>
      <c r="BL28239" s="4"/>
    </row>
    <row r="28240" spans="63:64" x14ac:dyDescent="0.15">
      <c r="BK28240" s="3"/>
      <c r="BL28240" s="4"/>
    </row>
    <row r="28241" spans="63:64" x14ac:dyDescent="0.15">
      <c r="BK28241" s="3"/>
      <c r="BL28241" s="4"/>
    </row>
    <row r="28242" spans="63:64" x14ac:dyDescent="0.15">
      <c r="BK28242" s="3"/>
      <c r="BL28242" s="4"/>
    </row>
    <row r="28243" spans="63:64" x14ac:dyDescent="0.15">
      <c r="BK28243" s="3"/>
      <c r="BL28243" s="4"/>
    </row>
    <row r="28244" spans="63:64" x14ac:dyDescent="0.15">
      <c r="BK28244" s="3"/>
      <c r="BL28244" s="4"/>
    </row>
    <row r="28245" spans="63:64" x14ac:dyDescent="0.15">
      <c r="BK28245" s="3"/>
      <c r="BL28245" s="4"/>
    </row>
    <row r="28246" spans="63:64" x14ac:dyDescent="0.15">
      <c r="BK28246" s="3"/>
      <c r="BL28246" s="4"/>
    </row>
    <row r="28247" spans="63:64" x14ac:dyDescent="0.15">
      <c r="BK28247" s="3"/>
      <c r="BL28247" s="4"/>
    </row>
    <row r="28248" spans="63:64" x14ac:dyDescent="0.15">
      <c r="BK28248" s="3"/>
      <c r="BL28248" s="4"/>
    </row>
    <row r="28249" spans="63:64" x14ac:dyDescent="0.15">
      <c r="BK28249" s="3"/>
      <c r="BL28249" s="4"/>
    </row>
    <row r="28250" spans="63:64" x14ac:dyDescent="0.15">
      <c r="BK28250" s="3"/>
      <c r="BL28250" s="4"/>
    </row>
    <row r="28251" spans="63:64" x14ac:dyDescent="0.15">
      <c r="BK28251" s="3"/>
      <c r="BL28251" s="4"/>
    </row>
    <row r="28252" spans="63:64" x14ac:dyDescent="0.15">
      <c r="BK28252" s="3"/>
      <c r="BL28252" s="4"/>
    </row>
    <row r="28253" spans="63:64" x14ac:dyDescent="0.15">
      <c r="BK28253" s="3"/>
      <c r="BL28253" s="4"/>
    </row>
    <row r="28254" spans="63:64" x14ac:dyDescent="0.15">
      <c r="BK28254" s="3"/>
      <c r="BL28254" s="4"/>
    </row>
    <row r="28255" spans="63:64" x14ac:dyDescent="0.15">
      <c r="BK28255" s="3"/>
      <c r="BL28255" s="4"/>
    </row>
    <row r="28256" spans="63:64" x14ac:dyDescent="0.15">
      <c r="BK28256" s="3"/>
      <c r="BL28256" s="4"/>
    </row>
    <row r="28257" spans="63:64" x14ac:dyDescent="0.15">
      <c r="BK28257" s="3"/>
      <c r="BL28257" s="4"/>
    </row>
    <row r="28258" spans="63:64" x14ac:dyDescent="0.15">
      <c r="BK28258" s="3"/>
      <c r="BL28258" s="4"/>
    </row>
    <row r="28259" spans="63:64" x14ac:dyDescent="0.15">
      <c r="BK28259" s="3"/>
      <c r="BL28259" s="4"/>
    </row>
    <row r="28260" spans="63:64" x14ac:dyDescent="0.15">
      <c r="BK28260" s="3"/>
      <c r="BL28260" s="4"/>
    </row>
    <row r="28261" spans="63:64" x14ac:dyDescent="0.15">
      <c r="BK28261" s="3"/>
      <c r="BL28261" s="4"/>
    </row>
    <row r="28262" spans="63:64" x14ac:dyDescent="0.15">
      <c r="BK28262" s="3"/>
      <c r="BL28262" s="4"/>
    </row>
    <row r="28263" spans="63:64" x14ac:dyDescent="0.15">
      <c r="BK28263" s="3"/>
      <c r="BL28263" s="4"/>
    </row>
    <row r="28264" spans="63:64" x14ac:dyDescent="0.15">
      <c r="BK28264" s="3"/>
      <c r="BL28264" s="4"/>
    </row>
    <row r="28265" spans="63:64" x14ac:dyDescent="0.15">
      <c r="BK28265" s="3"/>
      <c r="BL28265" s="4"/>
    </row>
    <row r="28266" spans="63:64" x14ac:dyDescent="0.15">
      <c r="BK28266" s="3"/>
      <c r="BL28266" s="4"/>
    </row>
    <row r="28267" spans="63:64" x14ac:dyDescent="0.15">
      <c r="BK28267" s="3"/>
      <c r="BL28267" s="4"/>
    </row>
    <row r="28268" spans="63:64" x14ac:dyDescent="0.15">
      <c r="BK28268" s="3"/>
      <c r="BL28268" s="4"/>
    </row>
    <row r="28269" spans="63:64" x14ac:dyDescent="0.15">
      <c r="BK28269" s="3"/>
      <c r="BL28269" s="4"/>
    </row>
    <row r="28270" spans="63:64" x14ac:dyDescent="0.15">
      <c r="BK28270" s="3"/>
      <c r="BL28270" s="4"/>
    </row>
    <row r="28271" spans="63:64" x14ac:dyDescent="0.15">
      <c r="BK28271" s="3"/>
      <c r="BL28271" s="4"/>
    </row>
    <row r="28272" spans="63:64" x14ac:dyDescent="0.15">
      <c r="BK28272" s="3"/>
      <c r="BL28272" s="4"/>
    </row>
    <row r="28273" spans="63:64" x14ac:dyDescent="0.15">
      <c r="BK28273" s="3"/>
      <c r="BL28273" s="4"/>
    </row>
    <row r="28274" spans="63:64" x14ac:dyDescent="0.15">
      <c r="BK28274" s="3"/>
      <c r="BL28274" s="4"/>
    </row>
    <row r="28275" spans="63:64" x14ac:dyDescent="0.15">
      <c r="BK28275" s="3"/>
      <c r="BL28275" s="4"/>
    </row>
    <row r="28276" spans="63:64" x14ac:dyDescent="0.15">
      <c r="BK28276" s="3"/>
      <c r="BL28276" s="4"/>
    </row>
    <row r="28277" spans="63:64" x14ac:dyDescent="0.15">
      <c r="BK28277" s="3"/>
      <c r="BL28277" s="4"/>
    </row>
    <row r="28278" spans="63:64" x14ac:dyDescent="0.15">
      <c r="BK28278" s="3"/>
      <c r="BL28278" s="4"/>
    </row>
    <row r="28279" spans="63:64" x14ac:dyDescent="0.15">
      <c r="BK28279" s="3"/>
      <c r="BL28279" s="4"/>
    </row>
    <row r="28280" spans="63:64" x14ac:dyDescent="0.15">
      <c r="BK28280" s="3"/>
      <c r="BL28280" s="4"/>
    </row>
    <row r="28281" spans="63:64" x14ac:dyDescent="0.15">
      <c r="BK28281" s="3"/>
      <c r="BL28281" s="4"/>
    </row>
    <row r="28282" spans="63:64" x14ac:dyDescent="0.15">
      <c r="BK28282" s="3"/>
      <c r="BL28282" s="4"/>
    </row>
    <row r="28283" spans="63:64" x14ac:dyDescent="0.15">
      <c r="BK28283" s="3"/>
      <c r="BL28283" s="4"/>
    </row>
    <row r="28284" spans="63:64" x14ac:dyDescent="0.15">
      <c r="BK28284" s="3"/>
      <c r="BL28284" s="4"/>
    </row>
    <row r="28285" spans="63:64" x14ac:dyDescent="0.15">
      <c r="BK28285" s="3"/>
      <c r="BL28285" s="4"/>
    </row>
    <row r="28286" spans="63:64" x14ac:dyDescent="0.15">
      <c r="BK28286" s="3"/>
      <c r="BL28286" s="4"/>
    </row>
    <row r="28287" spans="63:64" x14ac:dyDescent="0.15">
      <c r="BK28287" s="3"/>
      <c r="BL28287" s="4"/>
    </row>
    <row r="28288" spans="63:64" x14ac:dyDescent="0.15">
      <c r="BK28288" s="3"/>
      <c r="BL28288" s="4"/>
    </row>
    <row r="28289" spans="63:64" x14ac:dyDescent="0.15">
      <c r="BK28289" s="3"/>
      <c r="BL28289" s="4"/>
    </row>
    <row r="28290" spans="63:64" x14ac:dyDescent="0.15">
      <c r="BK28290" s="3"/>
      <c r="BL28290" s="4"/>
    </row>
    <row r="28291" spans="63:64" x14ac:dyDescent="0.15">
      <c r="BK28291" s="3"/>
      <c r="BL28291" s="4"/>
    </row>
    <row r="28292" spans="63:64" x14ac:dyDescent="0.15">
      <c r="BK28292" s="3"/>
      <c r="BL28292" s="4"/>
    </row>
    <row r="28293" spans="63:64" x14ac:dyDescent="0.15">
      <c r="BK28293" s="3"/>
      <c r="BL28293" s="4"/>
    </row>
    <row r="28294" spans="63:64" x14ac:dyDescent="0.15">
      <c r="BK28294" s="3"/>
      <c r="BL28294" s="4"/>
    </row>
    <row r="28295" spans="63:64" x14ac:dyDescent="0.15">
      <c r="BK28295" s="3"/>
      <c r="BL28295" s="4"/>
    </row>
    <row r="28296" spans="63:64" x14ac:dyDescent="0.15">
      <c r="BK28296" s="3"/>
      <c r="BL28296" s="4"/>
    </row>
    <row r="28297" spans="63:64" x14ac:dyDescent="0.15">
      <c r="BK28297" s="3"/>
      <c r="BL28297" s="4"/>
    </row>
    <row r="28298" spans="63:64" x14ac:dyDescent="0.15">
      <c r="BK28298" s="3"/>
      <c r="BL28298" s="4"/>
    </row>
    <row r="28299" spans="63:64" x14ac:dyDescent="0.15">
      <c r="BK28299" s="3"/>
      <c r="BL28299" s="4"/>
    </row>
    <row r="28300" spans="63:64" x14ac:dyDescent="0.15">
      <c r="BK28300" s="3"/>
      <c r="BL28300" s="4"/>
    </row>
    <row r="28301" spans="63:64" x14ac:dyDescent="0.15">
      <c r="BK28301" s="3"/>
      <c r="BL28301" s="4"/>
    </row>
    <row r="28302" spans="63:64" x14ac:dyDescent="0.15">
      <c r="BK28302" s="3"/>
      <c r="BL28302" s="4"/>
    </row>
    <row r="28303" spans="63:64" x14ac:dyDescent="0.15">
      <c r="BK28303" s="3"/>
      <c r="BL28303" s="4"/>
    </row>
    <row r="28304" spans="63:64" x14ac:dyDescent="0.15">
      <c r="BK28304" s="3"/>
      <c r="BL28304" s="4"/>
    </row>
    <row r="28305" spans="63:64" x14ac:dyDescent="0.15">
      <c r="BK28305" s="3"/>
      <c r="BL28305" s="4"/>
    </row>
    <row r="28306" spans="63:64" x14ac:dyDescent="0.15">
      <c r="BK28306" s="3"/>
      <c r="BL28306" s="4"/>
    </row>
    <row r="28307" spans="63:64" x14ac:dyDescent="0.15">
      <c r="BK28307" s="3"/>
      <c r="BL28307" s="4"/>
    </row>
    <row r="28308" spans="63:64" x14ac:dyDescent="0.15">
      <c r="BK28308" s="3"/>
      <c r="BL28308" s="4"/>
    </row>
    <row r="28309" spans="63:64" x14ac:dyDescent="0.15">
      <c r="BK28309" s="3"/>
      <c r="BL28309" s="4"/>
    </row>
    <row r="28310" spans="63:64" x14ac:dyDescent="0.15">
      <c r="BK28310" s="3"/>
      <c r="BL28310" s="4"/>
    </row>
    <row r="28311" spans="63:64" x14ac:dyDescent="0.15">
      <c r="BK28311" s="3"/>
      <c r="BL28311" s="4"/>
    </row>
    <row r="28312" spans="63:64" x14ac:dyDescent="0.15">
      <c r="BK28312" s="3"/>
      <c r="BL28312" s="4"/>
    </row>
    <row r="28313" spans="63:64" x14ac:dyDescent="0.15">
      <c r="BK28313" s="3"/>
      <c r="BL28313" s="4"/>
    </row>
    <row r="28314" spans="63:64" x14ac:dyDescent="0.15">
      <c r="BK28314" s="3"/>
      <c r="BL28314" s="4"/>
    </row>
    <row r="28315" spans="63:64" x14ac:dyDescent="0.15">
      <c r="BK28315" s="3"/>
      <c r="BL28315" s="4"/>
    </row>
    <row r="28316" spans="63:64" x14ac:dyDescent="0.15">
      <c r="BK28316" s="3"/>
      <c r="BL28316" s="4"/>
    </row>
    <row r="28317" spans="63:64" x14ac:dyDescent="0.15">
      <c r="BK28317" s="3"/>
      <c r="BL28317" s="4"/>
    </row>
    <row r="28318" spans="63:64" x14ac:dyDescent="0.15">
      <c r="BK28318" s="3"/>
      <c r="BL28318" s="4"/>
    </row>
    <row r="28319" spans="63:64" x14ac:dyDescent="0.15">
      <c r="BK28319" s="3"/>
      <c r="BL28319" s="4"/>
    </row>
    <row r="28320" spans="63:64" x14ac:dyDescent="0.15">
      <c r="BK28320" s="3"/>
      <c r="BL28320" s="4"/>
    </row>
    <row r="28321" spans="63:64" x14ac:dyDescent="0.15">
      <c r="BK28321" s="3"/>
      <c r="BL28321" s="4"/>
    </row>
    <row r="28322" spans="63:64" x14ac:dyDescent="0.15">
      <c r="BK28322" s="3"/>
      <c r="BL28322" s="4"/>
    </row>
    <row r="28323" spans="63:64" x14ac:dyDescent="0.15">
      <c r="BK28323" s="3"/>
      <c r="BL28323" s="4"/>
    </row>
    <row r="28324" spans="63:64" x14ac:dyDescent="0.15">
      <c r="BK28324" s="3"/>
      <c r="BL28324" s="4"/>
    </row>
    <row r="28325" spans="63:64" x14ac:dyDescent="0.15">
      <c r="BK28325" s="3"/>
      <c r="BL28325" s="4"/>
    </row>
    <row r="28326" spans="63:64" x14ac:dyDescent="0.15">
      <c r="BK28326" s="3"/>
      <c r="BL28326" s="4"/>
    </row>
    <row r="28327" spans="63:64" x14ac:dyDescent="0.15">
      <c r="BK28327" s="3"/>
      <c r="BL28327" s="4"/>
    </row>
    <row r="28328" spans="63:64" x14ac:dyDescent="0.15">
      <c r="BK28328" s="3"/>
      <c r="BL28328" s="4"/>
    </row>
    <row r="28329" spans="63:64" x14ac:dyDescent="0.15">
      <c r="BK28329" s="3"/>
      <c r="BL28329" s="4"/>
    </row>
    <row r="28330" spans="63:64" x14ac:dyDescent="0.15">
      <c r="BK28330" s="3"/>
      <c r="BL28330" s="4"/>
    </row>
    <row r="28331" spans="63:64" x14ac:dyDescent="0.15">
      <c r="BK28331" s="3"/>
      <c r="BL28331" s="4"/>
    </row>
    <row r="28332" spans="63:64" x14ac:dyDescent="0.15">
      <c r="BK28332" s="3"/>
      <c r="BL28332" s="4"/>
    </row>
    <row r="28333" spans="63:64" x14ac:dyDescent="0.15">
      <c r="BK28333" s="3"/>
      <c r="BL28333" s="4"/>
    </row>
    <row r="28334" spans="63:64" x14ac:dyDescent="0.15">
      <c r="BK28334" s="3"/>
      <c r="BL28334" s="4"/>
    </row>
    <row r="28335" spans="63:64" x14ac:dyDescent="0.15">
      <c r="BK28335" s="3"/>
      <c r="BL28335" s="4"/>
    </row>
    <row r="28336" spans="63:64" x14ac:dyDescent="0.15">
      <c r="BK28336" s="3"/>
      <c r="BL28336" s="4"/>
    </row>
    <row r="28337" spans="63:64" x14ac:dyDescent="0.15">
      <c r="BK28337" s="3"/>
      <c r="BL28337" s="4"/>
    </row>
    <row r="28338" spans="63:64" x14ac:dyDescent="0.15">
      <c r="BK28338" s="3"/>
      <c r="BL28338" s="4"/>
    </row>
    <row r="28339" spans="63:64" x14ac:dyDescent="0.15">
      <c r="BK28339" s="3"/>
      <c r="BL28339" s="4"/>
    </row>
    <row r="28340" spans="63:64" x14ac:dyDescent="0.15">
      <c r="BK28340" s="3"/>
      <c r="BL28340" s="4"/>
    </row>
    <row r="28341" spans="63:64" x14ac:dyDescent="0.15">
      <c r="BK28341" s="3"/>
      <c r="BL28341" s="4"/>
    </row>
    <row r="28342" spans="63:64" x14ac:dyDescent="0.15">
      <c r="BK28342" s="3"/>
      <c r="BL28342" s="4"/>
    </row>
    <row r="28343" spans="63:64" x14ac:dyDescent="0.15">
      <c r="BK28343" s="3"/>
      <c r="BL28343" s="4"/>
    </row>
    <row r="28344" spans="63:64" x14ac:dyDescent="0.15">
      <c r="BK28344" s="3"/>
      <c r="BL28344" s="4"/>
    </row>
    <row r="28345" spans="63:64" x14ac:dyDescent="0.15">
      <c r="BK28345" s="3"/>
      <c r="BL28345" s="4"/>
    </row>
    <row r="28346" spans="63:64" x14ac:dyDescent="0.15">
      <c r="BK28346" s="3"/>
      <c r="BL28346" s="4"/>
    </row>
    <row r="28347" spans="63:64" x14ac:dyDescent="0.15">
      <c r="BK28347" s="3"/>
      <c r="BL28347" s="4"/>
    </row>
    <row r="28348" spans="63:64" x14ac:dyDescent="0.15">
      <c r="BK28348" s="3"/>
      <c r="BL28348" s="4"/>
    </row>
    <row r="28349" spans="63:64" x14ac:dyDescent="0.15">
      <c r="BK28349" s="3"/>
      <c r="BL28349" s="4"/>
    </row>
    <row r="28350" spans="63:64" x14ac:dyDescent="0.15">
      <c r="BK28350" s="3"/>
      <c r="BL28350" s="4"/>
    </row>
    <row r="28351" spans="63:64" x14ac:dyDescent="0.15">
      <c r="BK28351" s="3"/>
      <c r="BL28351" s="4"/>
    </row>
    <row r="28352" spans="63:64" x14ac:dyDescent="0.15">
      <c r="BK28352" s="3"/>
      <c r="BL28352" s="4"/>
    </row>
    <row r="28353" spans="63:64" x14ac:dyDescent="0.15">
      <c r="BK28353" s="3"/>
      <c r="BL28353" s="4"/>
    </row>
    <row r="28354" spans="63:64" x14ac:dyDescent="0.15">
      <c r="BK28354" s="3"/>
      <c r="BL28354" s="4"/>
    </row>
    <row r="28355" spans="63:64" x14ac:dyDescent="0.15">
      <c r="BK28355" s="3"/>
      <c r="BL28355" s="4"/>
    </row>
    <row r="28356" spans="63:64" x14ac:dyDescent="0.15">
      <c r="BK28356" s="3"/>
      <c r="BL28356" s="4"/>
    </row>
    <row r="28357" spans="63:64" x14ac:dyDescent="0.15">
      <c r="BK28357" s="3"/>
      <c r="BL28357" s="4"/>
    </row>
    <row r="28358" spans="63:64" x14ac:dyDescent="0.15">
      <c r="BK28358" s="3"/>
      <c r="BL28358" s="4"/>
    </row>
    <row r="28359" spans="63:64" x14ac:dyDescent="0.15">
      <c r="BK28359" s="3"/>
      <c r="BL28359" s="4"/>
    </row>
    <row r="28360" spans="63:64" x14ac:dyDescent="0.15">
      <c r="BK28360" s="3"/>
      <c r="BL28360" s="4"/>
    </row>
    <row r="28361" spans="63:64" x14ac:dyDescent="0.15">
      <c r="BK28361" s="3"/>
      <c r="BL28361" s="4"/>
    </row>
    <row r="28362" spans="63:64" x14ac:dyDescent="0.15">
      <c r="BK28362" s="3"/>
      <c r="BL28362" s="4"/>
    </row>
    <row r="28363" spans="63:64" x14ac:dyDescent="0.15">
      <c r="BK28363" s="3"/>
      <c r="BL28363" s="4"/>
    </row>
    <row r="28364" spans="63:64" x14ac:dyDescent="0.15">
      <c r="BK28364" s="3"/>
      <c r="BL28364" s="4"/>
    </row>
    <row r="28365" spans="63:64" x14ac:dyDescent="0.15">
      <c r="BK28365" s="3"/>
      <c r="BL28365" s="4"/>
    </row>
    <row r="28366" spans="63:64" x14ac:dyDescent="0.15">
      <c r="BK28366" s="3"/>
      <c r="BL28366" s="4"/>
    </row>
    <row r="28367" spans="63:64" x14ac:dyDescent="0.15">
      <c r="BK28367" s="3"/>
      <c r="BL28367" s="4"/>
    </row>
    <row r="28368" spans="63:64" x14ac:dyDescent="0.15">
      <c r="BK28368" s="3"/>
      <c r="BL28368" s="4"/>
    </row>
    <row r="28369" spans="63:64" x14ac:dyDescent="0.15">
      <c r="BK28369" s="3"/>
      <c r="BL28369" s="4"/>
    </row>
    <row r="28370" spans="63:64" x14ac:dyDescent="0.15">
      <c r="BK28370" s="3"/>
      <c r="BL28370" s="4"/>
    </row>
    <row r="28371" spans="63:64" x14ac:dyDescent="0.15">
      <c r="BK28371" s="3"/>
      <c r="BL28371" s="4"/>
    </row>
    <row r="28372" spans="63:64" x14ac:dyDescent="0.15">
      <c r="BK28372" s="3"/>
      <c r="BL28372" s="4"/>
    </row>
    <row r="28373" spans="63:64" x14ac:dyDescent="0.15">
      <c r="BK28373" s="3"/>
      <c r="BL28373" s="4"/>
    </row>
    <row r="28374" spans="63:64" x14ac:dyDescent="0.15">
      <c r="BK28374" s="3"/>
      <c r="BL28374" s="4"/>
    </row>
    <row r="28375" spans="63:64" x14ac:dyDescent="0.15">
      <c r="BK28375" s="3"/>
      <c r="BL28375" s="4"/>
    </row>
    <row r="28376" spans="63:64" x14ac:dyDescent="0.15">
      <c r="BK28376" s="3"/>
      <c r="BL28376" s="4"/>
    </row>
    <row r="28377" spans="63:64" x14ac:dyDescent="0.15">
      <c r="BK28377" s="3"/>
      <c r="BL28377" s="4"/>
    </row>
    <row r="28378" spans="63:64" x14ac:dyDescent="0.15">
      <c r="BK28378" s="3"/>
      <c r="BL28378" s="4"/>
    </row>
    <row r="28379" spans="63:64" x14ac:dyDescent="0.15">
      <c r="BK28379" s="3"/>
      <c r="BL28379" s="4"/>
    </row>
    <row r="28380" spans="63:64" x14ac:dyDescent="0.15">
      <c r="BK28380" s="3"/>
      <c r="BL28380" s="4"/>
    </row>
    <row r="28381" spans="63:64" x14ac:dyDescent="0.15">
      <c r="BK28381" s="3"/>
      <c r="BL28381" s="4"/>
    </row>
    <row r="28382" spans="63:64" x14ac:dyDescent="0.15">
      <c r="BK28382" s="3"/>
      <c r="BL28382" s="4"/>
    </row>
    <row r="28383" spans="63:64" x14ac:dyDescent="0.15">
      <c r="BK28383" s="3"/>
      <c r="BL28383" s="4"/>
    </row>
    <row r="28384" spans="63:64" x14ac:dyDescent="0.15">
      <c r="BK28384" s="3"/>
      <c r="BL28384" s="4"/>
    </row>
    <row r="28385" spans="63:64" x14ac:dyDescent="0.15">
      <c r="BK28385" s="3"/>
      <c r="BL28385" s="4"/>
    </row>
    <row r="28386" spans="63:64" x14ac:dyDescent="0.15">
      <c r="BK28386" s="3"/>
      <c r="BL28386" s="4"/>
    </row>
    <row r="28387" spans="63:64" x14ac:dyDescent="0.15">
      <c r="BK28387" s="3"/>
      <c r="BL28387" s="4"/>
    </row>
    <row r="28388" spans="63:64" x14ac:dyDescent="0.15">
      <c r="BK28388" s="3"/>
      <c r="BL28388" s="4"/>
    </row>
    <row r="28389" spans="63:64" x14ac:dyDescent="0.15">
      <c r="BK28389" s="3"/>
      <c r="BL28389" s="4"/>
    </row>
    <row r="28390" spans="63:64" x14ac:dyDescent="0.15">
      <c r="BK28390" s="3"/>
      <c r="BL28390" s="4"/>
    </row>
    <row r="28391" spans="63:64" x14ac:dyDescent="0.15">
      <c r="BK28391" s="3"/>
      <c r="BL28391" s="4"/>
    </row>
    <row r="28392" spans="63:64" x14ac:dyDescent="0.15">
      <c r="BK28392" s="3"/>
      <c r="BL28392" s="4"/>
    </row>
    <row r="28393" spans="63:64" x14ac:dyDescent="0.15">
      <c r="BK28393" s="3"/>
      <c r="BL28393" s="4"/>
    </row>
    <row r="28394" spans="63:64" x14ac:dyDescent="0.15">
      <c r="BK28394" s="3"/>
      <c r="BL28394" s="4"/>
    </row>
    <row r="28395" spans="63:64" x14ac:dyDescent="0.15">
      <c r="BK28395" s="3"/>
      <c r="BL28395" s="4"/>
    </row>
    <row r="28396" spans="63:64" x14ac:dyDescent="0.15">
      <c r="BK28396" s="3"/>
      <c r="BL28396" s="4"/>
    </row>
    <row r="28397" spans="63:64" x14ac:dyDescent="0.15">
      <c r="BK28397" s="3"/>
      <c r="BL28397" s="4"/>
    </row>
    <row r="28398" spans="63:64" x14ac:dyDescent="0.15">
      <c r="BK28398" s="3"/>
      <c r="BL28398" s="4"/>
    </row>
    <row r="28399" spans="63:64" x14ac:dyDescent="0.15">
      <c r="BK28399" s="3"/>
      <c r="BL28399" s="4"/>
    </row>
    <row r="28400" spans="63:64" x14ac:dyDescent="0.15">
      <c r="BK28400" s="3"/>
      <c r="BL28400" s="4"/>
    </row>
    <row r="28401" spans="63:64" x14ac:dyDescent="0.15">
      <c r="BK28401" s="3"/>
      <c r="BL28401" s="4"/>
    </row>
    <row r="28402" spans="63:64" x14ac:dyDescent="0.15">
      <c r="BK28402" s="3"/>
      <c r="BL28402" s="4"/>
    </row>
    <row r="28403" spans="63:64" x14ac:dyDescent="0.15">
      <c r="BK28403" s="3"/>
      <c r="BL28403" s="4"/>
    </row>
    <row r="28404" spans="63:64" x14ac:dyDescent="0.15">
      <c r="BK28404" s="3"/>
      <c r="BL28404" s="4"/>
    </row>
    <row r="28405" spans="63:64" x14ac:dyDescent="0.15">
      <c r="BK28405" s="3"/>
      <c r="BL28405" s="4"/>
    </row>
    <row r="28406" spans="63:64" x14ac:dyDescent="0.15">
      <c r="BK28406" s="3"/>
      <c r="BL28406" s="4"/>
    </row>
    <row r="28407" spans="63:64" x14ac:dyDescent="0.15">
      <c r="BK28407" s="3"/>
      <c r="BL28407" s="4"/>
    </row>
    <row r="28408" spans="63:64" x14ac:dyDescent="0.15">
      <c r="BK28408" s="3"/>
      <c r="BL28408" s="4"/>
    </row>
    <row r="28409" spans="63:64" x14ac:dyDescent="0.15">
      <c r="BK28409" s="3"/>
      <c r="BL28409" s="4"/>
    </row>
    <row r="28410" spans="63:64" x14ac:dyDescent="0.15">
      <c r="BK28410" s="3"/>
      <c r="BL28410" s="4"/>
    </row>
    <row r="28411" spans="63:64" x14ac:dyDescent="0.15">
      <c r="BK28411" s="3"/>
      <c r="BL28411" s="4"/>
    </row>
    <row r="28412" spans="63:64" x14ac:dyDescent="0.15">
      <c r="BK28412" s="3"/>
      <c r="BL28412" s="4"/>
    </row>
    <row r="28413" spans="63:64" x14ac:dyDescent="0.15">
      <c r="BK28413" s="3"/>
      <c r="BL28413" s="4"/>
    </row>
    <row r="28414" spans="63:64" x14ac:dyDescent="0.15">
      <c r="BK28414" s="3"/>
      <c r="BL28414" s="4"/>
    </row>
    <row r="28415" spans="63:64" x14ac:dyDescent="0.15">
      <c r="BK28415" s="3"/>
      <c r="BL28415" s="4"/>
    </row>
    <row r="28416" spans="63:64" x14ac:dyDescent="0.15">
      <c r="BK28416" s="3"/>
      <c r="BL28416" s="4"/>
    </row>
    <row r="28417" spans="63:64" x14ac:dyDescent="0.15">
      <c r="BK28417" s="3"/>
      <c r="BL28417" s="4"/>
    </row>
    <row r="28418" spans="63:64" x14ac:dyDescent="0.15">
      <c r="BK28418" s="3"/>
      <c r="BL28418" s="4"/>
    </row>
    <row r="28419" spans="63:64" x14ac:dyDescent="0.15">
      <c r="BK28419" s="3"/>
      <c r="BL28419" s="4"/>
    </row>
    <row r="28420" spans="63:64" x14ac:dyDescent="0.15">
      <c r="BK28420" s="3"/>
      <c r="BL28420" s="4"/>
    </row>
    <row r="28421" spans="63:64" x14ac:dyDescent="0.15">
      <c r="BK28421" s="3"/>
      <c r="BL28421" s="4"/>
    </row>
    <row r="28422" spans="63:64" x14ac:dyDescent="0.15">
      <c r="BK28422" s="3"/>
      <c r="BL28422" s="4"/>
    </row>
    <row r="28423" spans="63:64" x14ac:dyDescent="0.15">
      <c r="BK28423" s="3"/>
      <c r="BL28423" s="4"/>
    </row>
    <row r="28424" spans="63:64" x14ac:dyDescent="0.15">
      <c r="BK28424" s="3"/>
      <c r="BL28424" s="4"/>
    </row>
    <row r="28425" spans="63:64" x14ac:dyDescent="0.15">
      <c r="BK28425" s="3"/>
      <c r="BL28425" s="4"/>
    </row>
    <row r="28426" spans="63:64" x14ac:dyDescent="0.15">
      <c r="BK28426" s="3"/>
      <c r="BL28426" s="4"/>
    </row>
    <row r="28427" spans="63:64" x14ac:dyDescent="0.15">
      <c r="BK28427" s="3"/>
      <c r="BL28427" s="4"/>
    </row>
    <row r="28428" spans="63:64" x14ac:dyDescent="0.15">
      <c r="BK28428" s="3"/>
      <c r="BL28428" s="4"/>
    </row>
    <row r="28429" spans="63:64" x14ac:dyDescent="0.15">
      <c r="BK28429" s="3"/>
      <c r="BL28429" s="4"/>
    </row>
    <row r="28430" spans="63:64" x14ac:dyDescent="0.15">
      <c r="BK28430" s="3"/>
      <c r="BL28430" s="4"/>
    </row>
    <row r="28431" spans="63:64" x14ac:dyDescent="0.15">
      <c r="BK28431" s="3"/>
      <c r="BL28431" s="4"/>
    </row>
    <row r="28432" spans="63:64" x14ac:dyDescent="0.15">
      <c r="BK28432" s="3"/>
      <c r="BL28432" s="4"/>
    </row>
    <row r="28433" spans="63:64" x14ac:dyDescent="0.15">
      <c r="BK28433" s="3"/>
      <c r="BL28433" s="4"/>
    </row>
    <row r="28434" spans="63:64" x14ac:dyDescent="0.15">
      <c r="BK28434" s="3"/>
      <c r="BL28434" s="4"/>
    </row>
    <row r="28435" spans="63:64" x14ac:dyDescent="0.15">
      <c r="BK28435" s="3"/>
      <c r="BL28435" s="4"/>
    </row>
    <row r="28436" spans="63:64" x14ac:dyDescent="0.15">
      <c r="BK28436" s="3"/>
      <c r="BL28436" s="4"/>
    </row>
    <row r="28437" spans="63:64" x14ac:dyDescent="0.15">
      <c r="BK28437" s="3"/>
      <c r="BL28437" s="4"/>
    </row>
    <row r="28438" spans="63:64" x14ac:dyDescent="0.15">
      <c r="BK28438" s="3"/>
      <c r="BL28438" s="4"/>
    </row>
    <row r="28439" spans="63:64" x14ac:dyDescent="0.15">
      <c r="BK28439" s="3"/>
      <c r="BL28439" s="4"/>
    </row>
    <row r="28440" spans="63:64" x14ac:dyDescent="0.15">
      <c r="BK28440" s="3"/>
      <c r="BL28440" s="4"/>
    </row>
    <row r="28441" spans="63:64" x14ac:dyDescent="0.15">
      <c r="BK28441" s="3"/>
      <c r="BL28441" s="4"/>
    </row>
    <row r="28442" spans="63:64" x14ac:dyDescent="0.15">
      <c r="BK28442" s="3"/>
      <c r="BL28442" s="4"/>
    </row>
    <row r="28443" spans="63:64" x14ac:dyDescent="0.15">
      <c r="BK28443" s="3"/>
      <c r="BL28443" s="4"/>
    </row>
    <row r="28444" spans="63:64" x14ac:dyDescent="0.15">
      <c r="BK28444" s="3"/>
      <c r="BL28444" s="4"/>
    </row>
    <row r="28445" spans="63:64" x14ac:dyDescent="0.15">
      <c r="BK28445" s="3"/>
      <c r="BL28445" s="4"/>
    </row>
    <row r="28446" spans="63:64" x14ac:dyDescent="0.15">
      <c r="BK28446" s="3"/>
      <c r="BL28446" s="4"/>
    </row>
    <row r="28447" spans="63:64" x14ac:dyDescent="0.15">
      <c r="BK28447" s="3"/>
      <c r="BL28447" s="4"/>
    </row>
    <row r="28448" spans="63:64" x14ac:dyDescent="0.15">
      <c r="BK28448" s="3"/>
      <c r="BL28448" s="4"/>
    </row>
    <row r="28449" spans="63:64" x14ac:dyDescent="0.15">
      <c r="BK28449" s="3"/>
      <c r="BL28449" s="4"/>
    </row>
    <row r="28450" spans="63:64" x14ac:dyDescent="0.15">
      <c r="BK28450" s="3"/>
      <c r="BL28450" s="4"/>
    </row>
    <row r="28451" spans="63:64" x14ac:dyDescent="0.15">
      <c r="BK28451" s="3"/>
      <c r="BL28451" s="4"/>
    </row>
    <row r="28452" spans="63:64" x14ac:dyDescent="0.15">
      <c r="BK28452" s="3"/>
      <c r="BL28452" s="4"/>
    </row>
    <row r="28453" spans="63:64" x14ac:dyDescent="0.15">
      <c r="BK28453" s="3"/>
      <c r="BL28453" s="4"/>
    </row>
    <row r="28454" spans="63:64" x14ac:dyDescent="0.15">
      <c r="BK28454" s="3"/>
      <c r="BL28454" s="4"/>
    </row>
    <row r="28455" spans="63:64" x14ac:dyDescent="0.15">
      <c r="BK28455" s="3"/>
      <c r="BL28455" s="4"/>
    </row>
    <row r="28456" spans="63:64" x14ac:dyDescent="0.15">
      <c r="BK28456" s="3"/>
      <c r="BL28456" s="4"/>
    </row>
    <row r="28457" spans="63:64" x14ac:dyDescent="0.15">
      <c r="BK28457" s="3"/>
      <c r="BL28457" s="4"/>
    </row>
    <row r="28458" spans="63:64" x14ac:dyDescent="0.15">
      <c r="BK28458" s="3"/>
      <c r="BL28458" s="4"/>
    </row>
    <row r="28459" spans="63:64" x14ac:dyDescent="0.15">
      <c r="BK28459" s="3"/>
      <c r="BL28459" s="4"/>
    </row>
    <row r="28460" spans="63:64" x14ac:dyDescent="0.15">
      <c r="BK28460" s="3"/>
      <c r="BL28460" s="4"/>
    </row>
    <row r="28461" spans="63:64" x14ac:dyDescent="0.15">
      <c r="BK28461" s="3"/>
      <c r="BL28461" s="4"/>
    </row>
    <row r="28462" spans="63:64" x14ac:dyDescent="0.15">
      <c r="BK28462" s="3"/>
      <c r="BL28462" s="4"/>
    </row>
    <row r="28463" spans="63:64" x14ac:dyDescent="0.15">
      <c r="BK28463" s="3"/>
      <c r="BL28463" s="4"/>
    </row>
    <row r="28464" spans="63:64" x14ac:dyDescent="0.15">
      <c r="BK28464" s="3"/>
      <c r="BL28464" s="4"/>
    </row>
    <row r="28465" spans="63:64" x14ac:dyDescent="0.15">
      <c r="BK28465" s="3"/>
      <c r="BL28465" s="4"/>
    </row>
    <row r="28466" spans="63:64" x14ac:dyDescent="0.15">
      <c r="BK28466" s="3"/>
      <c r="BL28466" s="4"/>
    </row>
    <row r="28467" spans="63:64" x14ac:dyDescent="0.15">
      <c r="BK28467" s="3"/>
      <c r="BL28467" s="4"/>
    </row>
    <row r="28468" spans="63:64" x14ac:dyDescent="0.15">
      <c r="BK28468" s="3"/>
      <c r="BL28468" s="4"/>
    </row>
    <row r="28469" spans="63:64" x14ac:dyDescent="0.15">
      <c r="BK28469" s="3"/>
      <c r="BL28469" s="4"/>
    </row>
    <row r="28470" spans="63:64" x14ac:dyDescent="0.15">
      <c r="BK28470" s="3"/>
      <c r="BL28470" s="4"/>
    </row>
    <row r="28471" spans="63:64" x14ac:dyDescent="0.15">
      <c r="BK28471" s="3"/>
      <c r="BL28471" s="4"/>
    </row>
    <row r="28472" spans="63:64" x14ac:dyDescent="0.15">
      <c r="BK28472" s="3"/>
      <c r="BL28472" s="4"/>
    </row>
    <row r="28473" spans="63:64" x14ac:dyDescent="0.15">
      <c r="BK28473" s="3"/>
      <c r="BL28473" s="4"/>
    </row>
    <row r="28474" spans="63:64" x14ac:dyDescent="0.15">
      <c r="BK28474" s="3"/>
      <c r="BL28474" s="4"/>
    </row>
    <row r="28475" spans="63:64" x14ac:dyDescent="0.15">
      <c r="BK28475" s="3"/>
      <c r="BL28475" s="4"/>
    </row>
    <row r="28476" spans="63:64" x14ac:dyDescent="0.15">
      <c r="BK28476" s="3"/>
      <c r="BL28476" s="4"/>
    </row>
    <row r="28477" spans="63:64" x14ac:dyDescent="0.15">
      <c r="BK28477" s="3"/>
      <c r="BL28477" s="4"/>
    </row>
    <row r="28478" spans="63:64" x14ac:dyDescent="0.15">
      <c r="BK28478" s="3"/>
      <c r="BL28478" s="4"/>
    </row>
    <row r="28479" spans="63:64" x14ac:dyDescent="0.15">
      <c r="BK28479" s="3"/>
      <c r="BL28479" s="4"/>
    </row>
    <row r="28480" spans="63:64" x14ac:dyDescent="0.15">
      <c r="BK28480" s="3"/>
      <c r="BL28480" s="4"/>
    </row>
    <row r="28481" spans="63:64" x14ac:dyDescent="0.15">
      <c r="BK28481" s="3"/>
      <c r="BL28481" s="4"/>
    </row>
    <row r="28482" spans="63:64" x14ac:dyDescent="0.15">
      <c r="BK28482" s="3"/>
      <c r="BL28482" s="4"/>
    </row>
    <row r="28483" spans="63:64" x14ac:dyDescent="0.15">
      <c r="BK28483" s="3"/>
      <c r="BL28483" s="4"/>
    </row>
    <row r="28484" spans="63:64" x14ac:dyDescent="0.15">
      <c r="BK28484" s="3"/>
      <c r="BL28484" s="4"/>
    </row>
    <row r="28485" spans="63:64" x14ac:dyDescent="0.15">
      <c r="BK28485" s="3"/>
      <c r="BL28485" s="4"/>
    </row>
    <row r="28486" spans="63:64" x14ac:dyDescent="0.15">
      <c r="BK28486" s="3"/>
      <c r="BL28486" s="4"/>
    </row>
    <row r="28487" spans="63:64" x14ac:dyDescent="0.15">
      <c r="BK28487" s="3"/>
      <c r="BL28487" s="4"/>
    </row>
    <row r="28488" spans="63:64" x14ac:dyDescent="0.15">
      <c r="BK28488" s="3"/>
      <c r="BL28488" s="4"/>
    </row>
    <row r="28489" spans="63:64" x14ac:dyDescent="0.15">
      <c r="BK28489" s="3"/>
      <c r="BL28489" s="4"/>
    </row>
    <row r="28490" spans="63:64" x14ac:dyDescent="0.15">
      <c r="BK28490" s="3"/>
      <c r="BL28490" s="4"/>
    </row>
    <row r="28491" spans="63:64" x14ac:dyDescent="0.15">
      <c r="BK28491" s="3"/>
      <c r="BL28491" s="4"/>
    </row>
    <row r="28492" spans="63:64" x14ac:dyDescent="0.15">
      <c r="BK28492" s="3"/>
      <c r="BL28492" s="4"/>
    </row>
    <row r="28493" spans="63:64" x14ac:dyDescent="0.15">
      <c r="BK28493" s="3"/>
      <c r="BL28493" s="4"/>
    </row>
    <row r="28494" spans="63:64" x14ac:dyDescent="0.15">
      <c r="BK28494" s="3"/>
      <c r="BL28494" s="4"/>
    </row>
    <row r="28495" spans="63:64" x14ac:dyDescent="0.15">
      <c r="BK28495" s="3"/>
      <c r="BL28495" s="4"/>
    </row>
    <row r="28496" spans="63:64" x14ac:dyDescent="0.15">
      <c r="BK28496" s="3"/>
      <c r="BL28496" s="4"/>
    </row>
    <row r="28497" spans="63:64" x14ac:dyDescent="0.15">
      <c r="BK28497" s="3"/>
      <c r="BL28497" s="4"/>
    </row>
    <row r="28498" spans="63:64" x14ac:dyDescent="0.15">
      <c r="BK28498" s="3"/>
      <c r="BL28498" s="4"/>
    </row>
    <row r="28499" spans="63:64" x14ac:dyDescent="0.15">
      <c r="BK28499" s="3"/>
      <c r="BL28499" s="4"/>
    </row>
    <row r="28500" spans="63:64" x14ac:dyDescent="0.15">
      <c r="BK28500" s="3"/>
      <c r="BL28500" s="4"/>
    </row>
    <row r="28501" spans="63:64" x14ac:dyDescent="0.15">
      <c r="BK28501" s="3"/>
      <c r="BL28501" s="4"/>
    </row>
    <row r="28502" spans="63:64" x14ac:dyDescent="0.15">
      <c r="BK28502" s="3"/>
      <c r="BL28502" s="4"/>
    </row>
    <row r="28503" spans="63:64" x14ac:dyDescent="0.15">
      <c r="BK28503" s="3"/>
      <c r="BL28503" s="4"/>
    </row>
    <row r="28504" spans="63:64" x14ac:dyDescent="0.15">
      <c r="BK28504" s="3"/>
      <c r="BL28504" s="4"/>
    </row>
    <row r="28505" spans="63:64" x14ac:dyDescent="0.15">
      <c r="BK28505" s="3"/>
      <c r="BL28505" s="4"/>
    </row>
    <row r="28506" spans="63:64" x14ac:dyDescent="0.15">
      <c r="BK28506" s="3"/>
      <c r="BL28506" s="4"/>
    </row>
    <row r="28507" spans="63:64" x14ac:dyDescent="0.15">
      <c r="BK28507" s="3"/>
      <c r="BL28507" s="4"/>
    </row>
    <row r="28508" spans="63:64" x14ac:dyDescent="0.15">
      <c r="BK28508" s="3"/>
      <c r="BL28508" s="4"/>
    </row>
    <row r="28509" spans="63:64" x14ac:dyDescent="0.15">
      <c r="BK28509" s="3"/>
      <c r="BL28509" s="4"/>
    </row>
    <row r="28510" spans="63:64" x14ac:dyDescent="0.15">
      <c r="BK28510" s="3"/>
      <c r="BL28510" s="4"/>
    </row>
    <row r="28511" spans="63:64" x14ac:dyDescent="0.15">
      <c r="BK28511" s="3"/>
      <c r="BL28511" s="4"/>
    </row>
    <row r="28512" spans="63:64" x14ac:dyDescent="0.15">
      <c r="BK28512" s="3"/>
      <c r="BL28512" s="4"/>
    </row>
    <row r="28513" spans="63:64" x14ac:dyDescent="0.15">
      <c r="BK28513" s="3"/>
      <c r="BL28513" s="4"/>
    </row>
    <row r="28514" spans="63:64" x14ac:dyDescent="0.15">
      <c r="BK28514" s="3"/>
      <c r="BL28514" s="4"/>
    </row>
    <row r="28515" spans="63:64" x14ac:dyDescent="0.15">
      <c r="BK28515" s="3"/>
      <c r="BL28515" s="4"/>
    </row>
    <row r="28516" spans="63:64" x14ac:dyDescent="0.15">
      <c r="BK28516" s="3"/>
      <c r="BL28516" s="4"/>
    </row>
    <row r="28517" spans="63:64" x14ac:dyDescent="0.15">
      <c r="BK28517" s="3"/>
      <c r="BL28517" s="4"/>
    </row>
    <row r="28518" spans="63:64" x14ac:dyDescent="0.15">
      <c r="BK28518" s="3"/>
      <c r="BL28518" s="4"/>
    </row>
    <row r="28519" spans="63:64" x14ac:dyDescent="0.15">
      <c r="BK28519" s="3"/>
      <c r="BL28519" s="4"/>
    </row>
    <row r="28520" spans="63:64" x14ac:dyDescent="0.15">
      <c r="BK28520" s="3"/>
      <c r="BL28520" s="4"/>
    </row>
    <row r="28521" spans="63:64" x14ac:dyDescent="0.15">
      <c r="BK28521" s="3"/>
      <c r="BL28521" s="4"/>
    </row>
    <row r="28522" spans="63:64" x14ac:dyDescent="0.15">
      <c r="BK28522" s="3"/>
      <c r="BL28522" s="4"/>
    </row>
    <row r="28523" spans="63:64" x14ac:dyDescent="0.15">
      <c r="BK28523" s="3"/>
      <c r="BL28523" s="4"/>
    </row>
    <row r="28524" spans="63:64" x14ac:dyDescent="0.15">
      <c r="BK28524" s="3"/>
      <c r="BL28524" s="4"/>
    </row>
    <row r="28525" spans="63:64" x14ac:dyDescent="0.15">
      <c r="BK28525" s="3"/>
      <c r="BL28525" s="4"/>
    </row>
    <row r="28526" spans="63:64" x14ac:dyDescent="0.15">
      <c r="BK28526" s="3"/>
      <c r="BL28526" s="4"/>
    </row>
    <row r="28527" spans="63:64" x14ac:dyDescent="0.15">
      <c r="BK28527" s="3"/>
      <c r="BL28527" s="4"/>
    </row>
    <row r="28528" spans="63:64" x14ac:dyDescent="0.15">
      <c r="BK28528" s="3"/>
      <c r="BL28528" s="4"/>
    </row>
    <row r="28529" spans="63:64" x14ac:dyDescent="0.15">
      <c r="BK28529" s="3"/>
      <c r="BL28529" s="4"/>
    </row>
    <row r="28530" spans="63:64" x14ac:dyDescent="0.15">
      <c r="BK28530" s="3"/>
      <c r="BL28530" s="4"/>
    </row>
    <row r="28531" spans="63:64" x14ac:dyDescent="0.15">
      <c r="BK28531" s="3"/>
      <c r="BL28531" s="4"/>
    </row>
    <row r="28532" spans="63:64" x14ac:dyDescent="0.15">
      <c r="BK28532" s="3"/>
      <c r="BL28532" s="4"/>
    </row>
    <row r="28533" spans="63:64" x14ac:dyDescent="0.15">
      <c r="BK28533" s="3"/>
      <c r="BL28533" s="4"/>
    </row>
    <row r="28534" spans="63:64" x14ac:dyDescent="0.15">
      <c r="BK28534" s="3"/>
      <c r="BL28534" s="4"/>
    </row>
    <row r="28535" spans="63:64" x14ac:dyDescent="0.15">
      <c r="BK28535" s="3"/>
      <c r="BL28535" s="4"/>
    </row>
    <row r="28536" spans="63:64" x14ac:dyDescent="0.15">
      <c r="BK28536" s="3"/>
      <c r="BL28536" s="4"/>
    </row>
    <row r="28537" spans="63:64" x14ac:dyDescent="0.15">
      <c r="BK28537" s="3"/>
      <c r="BL28537" s="4"/>
    </row>
    <row r="28538" spans="63:64" x14ac:dyDescent="0.15">
      <c r="BK28538" s="3"/>
      <c r="BL28538" s="4"/>
    </row>
    <row r="28539" spans="63:64" x14ac:dyDescent="0.15">
      <c r="BK28539" s="3"/>
      <c r="BL28539" s="4"/>
    </row>
    <row r="28540" spans="63:64" x14ac:dyDescent="0.15">
      <c r="BK28540" s="3"/>
      <c r="BL28540" s="4"/>
    </row>
    <row r="28541" spans="63:64" x14ac:dyDescent="0.15">
      <c r="BK28541" s="3"/>
      <c r="BL28541" s="4"/>
    </row>
    <row r="28542" spans="63:64" x14ac:dyDescent="0.15">
      <c r="BK28542" s="3"/>
      <c r="BL28542" s="4"/>
    </row>
    <row r="28543" spans="63:64" x14ac:dyDescent="0.15">
      <c r="BK28543" s="3"/>
      <c r="BL28543" s="4"/>
    </row>
    <row r="28544" spans="63:64" x14ac:dyDescent="0.15">
      <c r="BK28544" s="3"/>
      <c r="BL28544" s="4"/>
    </row>
    <row r="28545" spans="63:64" x14ac:dyDescent="0.15">
      <c r="BK28545" s="3"/>
      <c r="BL28545" s="4"/>
    </row>
    <row r="28546" spans="63:64" x14ac:dyDescent="0.15">
      <c r="BK28546" s="3"/>
      <c r="BL28546" s="4"/>
    </row>
    <row r="28547" spans="63:64" x14ac:dyDescent="0.15">
      <c r="BK28547" s="3"/>
      <c r="BL28547" s="4"/>
    </row>
    <row r="28548" spans="63:64" x14ac:dyDescent="0.15">
      <c r="BK28548" s="3"/>
      <c r="BL28548" s="4"/>
    </row>
    <row r="28549" spans="63:64" x14ac:dyDescent="0.15">
      <c r="BK28549" s="3"/>
      <c r="BL28549" s="4"/>
    </row>
    <row r="28550" spans="63:64" x14ac:dyDescent="0.15">
      <c r="BK28550" s="3"/>
      <c r="BL28550" s="4"/>
    </row>
    <row r="28551" spans="63:64" x14ac:dyDescent="0.15">
      <c r="BK28551" s="3"/>
      <c r="BL28551" s="4"/>
    </row>
    <row r="28552" spans="63:64" x14ac:dyDescent="0.15">
      <c r="BK28552" s="3"/>
      <c r="BL28552" s="4"/>
    </row>
    <row r="28553" spans="63:64" x14ac:dyDescent="0.15">
      <c r="BK28553" s="3"/>
      <c r="BL28553" s="4"/>
    </row>
    <row r="28554" spans="63:64" x14ac:dyDescent="0.15">
      <c r="BK28554" s="3"/>
      <c r="BL28554" s="4"/>
    </row>
    <row r="28555" spans="63:64" x14ac:dyDescent="0.15">
      <c r="BK28555" s="3"/>
      <c r="BL28555" s="4"/>
    </row>
    <row r="28556" spans="63:64" x14ac:dyDescent="0.15">
      <c r="BK28556" s="3"/>
      <c r="BL28556" s="4"/>
    </row>
    <row r="28557" spans="63:64" x14ac:dyDescent="0.15">
      <c r="BK28557" s="3"/>
      <c r="BL28557" s="4"/>
    </row>
    <row r="28558" spans="63:64" x14ac:dyDescent="0.15">
      <c r="BK28558" s="3"/>
      <c r="BL28558" s="4"/>
    </row>
    <row r="28559" spans="63:64" x14ac:dyDescent="0.15">
      <c r="BK28559" s="3"/>
      <c r="BL28559" s="4"/>
    </row>
    <row r="28560" spans="63:64" x14ac:dyDescent="0.15">
      <c r="BK28560" s="3"/>
      <c r="BL28560" s="4"/>
    </row>
    <row r="28561" spans="63:64" x14ac:dyDescent="0.15">
      <c r="BK28561" s="3"/>
      <c r="BL28561" s="4"/>
    </row>
    <row r="28562" spans="63:64" x14ac:dyDescent="0.15">
      <c r="BK28562" s="3"/>
      <c r="BL28562" s="4"/>
    </row>
    <row r="28563" spans="63:64" x14ac:dyDescent="0.15">
      <c r="BK28563" s="3"/>
      <c r="BL28563" s="4"/>
    </row>
    <row r="28564" spans="63:64" x14ac:dyDescent="0.15">
      <c r="BK28564" s="3"/>
      <c r="BL28564" s="4"/>
    </row>
    <row r="28565" spans="63:64" x14ac:dyDescent="0.15">
      <c r="BK28565" s="3"/>
      <c r="BL28565" s="4"/>
    </row>
    <row r="28566" spans="63:64" x14ac:dyDescent="0.15">
      <c r="BK28566" s="3"/>
      <c r="BL28566" s="4"/>
    </row>
    <row r="28567" spans="63:64" x14ac:dyDescent="0.15">
      <c r="BK28567" s="3"/>
      <c r="BL28567" s="4"/>
    </row>
    <row r="28568" spans="63:64" x14ac:dyDescent="0.15">
      <c r="BK28568" s="3"/>
      <c r="BL28568" s="4"/>
    </row>
    <row r="28569" spans="63:64" x14ac:dyDescent="0.15">
      <c r="BK28569" s="3"/>
      <c r="BL28569" s="4"/>
    </row>
    <row r="28570" spans="63:64" x14ac:dyDescent="0.15">
      <c r="BK28570" s="3"/>
      <c r="BL28570" s="4"/>
    </row>
    <row r="28571" spans="63:64" x14ac:dyDescent="0.15">
      <c r="BK28571" s="3"/>
      <c r="BL28571" s="4"/>
    </row>
    <row r="28572" spans="63:64" x14ac:dyDescent="0.15">
      <c r="BK28572" s="3"/>
      <c r="BL28572" s="4"/>
    </row>
    <row r="28573" spans="63:64" x14ac:dyDescent="0.15">
      <c r="BK28573" s="3"/>
      <c r="BL28573" s="4"/>
    </row>
    <row r="28574" spans="63:64" x14ac:dyDescent="0.15">
      <c r="BK28574" s="3"/>
      <c r="BL28574" s="4"/>
    </row>
    <row r="28575" spans="63:64" x14ac:dyDescent="0.15">
      <c r="BK28575" s="3"/>
      <c r="BL28575" s="4"/>
    </row>
    <row r="28576" spans="63:64" x14ac:dyDescent="0.15">
      <c r="BK28576" s="3"/>
      <c r="BL28576" s="4"/>
    </row>
    <row r="28577" spans="63:64" x14ac:dyDescent="0.15">
      <c r="BK28577" s="3"/>
      <c r="BL28577" s="4"/>
    </row>
    <row r="28578" spans="63:64" x14ac:dyDescent="0.15">
      <c r="BK28578" s="3"/>
      <c r="BL28578" s="4"/>
    </row>
    <row r="28579" spans="63:64" x14ac:dyDescent="0.15">
      <c r="BK28579" s="3"/>
      <c r="BL28579" s="4"/>
    </row>
    <row r="28580" spans="63:64" x14ac:dyDescent="0.15">
      <c r="BK28580" s="3"/>
      <c r="BL28580" s="4"/>
    </row>
    <row r="28581" spans="63:64" x14ac:dyDescent="0.15">
      <c r="BK28581" s="3"/>
      <c r="BL28581" s="4"/>
    </row>
    <row r="28582" spans="63:64" x14ac:dyDescent="0.15">
      <c r="BK28582" s="3"/>
      <c r="BL28582" s="4"/>
    </row>
    <row r="28583" spans="63:64" x14ac:dyDescent="0.15">
      <c r="BK28583" s="3"/>
      <c r="BL28583" s="4"/>
    </row>
    <row r="28584" spans="63:64" x14ac:dyDescent="0.15">
      <c r="BK28584" s="3"/>
      <c r="BL28584" s="4"/>
    </row>
    <row r="28585" spans="63:64" x14ac:dyDescent="0.15">
      <c r="BK28585" s="3"/>
      <c r="BL28585" s="4"/>
    </row>
    <row r="28586" spans="63:64" x14ac:dyDescent="0.15">
      <c r="BK28586" s="3"/>
      <c r="BL28586" s="4"/>
    </row>
    <row r="28587" spans="63:64" x14ac:dyDescent="0.15">
      <c r="BK28587" s="3"/>
      <c r="BL28587" s="4"/>
    </row>
    <row r="28588" spans="63:64" x14ac:dyDescent="0.15">
      <c r="BK28588" s="3"/>
      <c r="BL28588" s="4"/>
    </row>
    <row r="28589" spans="63:64" x14ac:dyDescent="0.15">
      <c r="BK28589" s="3"/>
      <c r="BL28589" s="4"/>
    </row>
    <row r="28590" spans="63:64" x14ac:dyDescent="0.15">
      <c r="BK28590" s="3"/>
      <c r="BL28590" s="4"/>
    </row>
    <row r="28591" spans="63:64" x14ac:dyDescent="0.15">
      <c r="BK28591" s="3"/>
      <c r="BL28591" s="4"/>
    </row>
    <row r="28592" spans="63:64" x14ac:dyDescent="0.15">
      <c r="BK28592" s="3"/>
      <c r="BL28592" s="4"/>
    </row>
    <row r="28593" spans="63:64" x14ac:dyDescent="0.15">
      <c r="BK28593" s="3"/>
      <c r="BL28593" s="4"/>
    </row>
    <row r="28594" spans="63:64" x14ac:dyDescent="0.15">
      <c r="BK28594" s="3"/>
      <c r="BL28594" s="4"/>
    </row>
    <row r="28595" spans="63:64" x14ac:dyDescent="0.15">
      <c r="BK28595" s="3"/>
      <c r="BL28595" s="4"/>
    </row>
    <row r="28596" spans="63:64" x14ac:dyDescent="0.15">
      <c r="BK28596" s="3"/>
      <c r="BL28596" s="4"/>
    </row>
    <row r="28597" spans="63:64" x14ac:dyDescent="0.15">
      <c r="BK28597" s="3"/>
      <c r="BL28597" s="4"/>
    </row>
    <row r="28598" spans="63:64" x14ac:dyDescent="0.15">
      <c r="BK28598" s="3"/>
      <c r="BL28598" s="4"/>
    </row>
    <row r="28599" spans="63:64" x14ac:dyDescent="0.15">
      <c r="BK28599" s="3"/>
      <c r="BL28599" s="4"/>
    </row>
    <row r="28600" spans="63:64" x14ac:dyDescent="0.15">
      <c r="BK28600" s="3"/>
      <c r="BL28600" s="4"/>
    </row>
    <row r="28601" spans="63:64" x14ac:dyDescent="0.15">
      <c r="BK28601" s="3"/>
      <c r="BL28601" s="4"/>
    </row>
    <row r="28602" spans="63:64" x14ac:dyDescent="0.15">
      <c r="BK28602" s="3"/>
      <c r="BL28602" s="4"/>
    </row>
    <row r="28603" spans="63:64" x14ac:dyDescent="0.15">
      <c r="BK28603" s="3"/>
      <c r="BL28603" s="4"/>
    </row>
    <row r="28604" spans="63:64" x14ac:dyDescent="0.15">
      <c r="BK28604" s="3"/>
      <c r="BL28604" s="4"/>
    </row>
    <row r="28605" spans="63:64" x14ac:dyDescent="0.15">
      <c r="BK28605" s="3"/>
      <c r="BL28605" s="4"/>
    </row>
    <row r="28606" spans="63:64" x14ac:dyDescent="0.15">
      <c r="BK28606" s="3"/>
      <c r="BL28606" s="4"/>
    </row>
    <row r="28607" spans="63:64" x14ac:dyDescent="0.15">
      <c r="BK28607" s="3"/>
      <c r="BL28607" s="4"/>
    </row>
    <row r="28608" spans="63:64" x14ac:dyDescent="0.15">
      <c r="BK28608" s="3"/>
      <c r="BL28608" s="4"/>
    </row>
    <row r="28609" spans="63:64" x14ac:dyDescent="0.15">
      <c r="BK28609" s="3"/>
      <c r="BL28609" s="4"/>
    </row>
    <row r="28610" spans="63:64" x14ac:dyDescent="0.15">
      <c r="BK28610" s="3"/>
      <c r="BL28610" s="4"/>
    </row>
    <row r="28611" spans="63:64" x14ac:dyDescent="0.15">
      <c r="BK28611" s="3"/>
      <c r="BL28611" s="4"/>
    </row>
    <row r="28612" spans="63:64" x14ac:dyDescent="0.15">
      <c r="BK28612" s="3"/>
      <c r="BL28612" s="4"/>
    </row>
    <row r="28613" spans="63:64" x14ac:dyDescent="0.15">
      <c r="BK28613" s="3"/>
      <c r="BL28613" s="4"/>
    </row>
    <row r="28614" spans="63:64" x14ac:dyDescent="0.15">
      <c r="BK28614" s="3"/>
      <c r="BL28614" s="4"/>
    </row>
    <row r="28615" spans="63:64" x14ac:dyDescent="0.15">
      <c r="BK28615" s="3"/>
      <c r="BL28615" s="4"/>
    </row>
    <row r="28616" spans="63:64" x14ac:dyDescent="0.15">
      <c r="BK28616" s="3"/>
      <c r="BL28616" s="4"/>
    </row>
    <row r="28617" spans="63:64" x14ac:dyDescent="0.15">
      <c r="BK28617" s="3"/>
      <c r="BL28617" s="4"/>
    </row>
    <row r="28618" spans="63:64" x14ac:dyDescent="0.15">
      <c r="BK28618" s="3"/>
      <c r="BL28618" s="4"/>
    </row>
    <row r="28619" spans="63:64" x14ac:dyDescent="0.15">
      <c r="BK28619" s="3"/>
      <c r="BL28619" s="4"/>
    </row>
    <row r="28620" spans="63:64" x14ac:dyDescent="0.15">
      <c r="BK28620" s="3"/>
      <c r="BL28620" s="4"/>
    </row>
    <row r="28621" spans="63:64" x14ac:dyDescent="0.15">
      <c r="BK28621" s="3"/>
      <c r="BL28621" s="4"/>
    </row>
    <row r="28622" spans="63:64" x14ac:dyDescent="0.15">
      <c r="BK28622" s="3"/>
      <c r="BL28622" s="4"/>
    </row>
    <row r="28623" spans="63:64" x14ac:dyDescent="0.15">
      <c r="BK28623" s="3"/>
      <c r="BL28623" s="4"/>
    </row>
    <row r="28624" spans="63:64" x14ac:dyDescent="0.15">
      <c r="BK28624" s="3"/>
      <c r="BL28624" s="4"/>
    </row>
    <row r="28625" spans="63:64" x14ac:dyDescent="0.15">
      <c r="BK28625" s="3"/>
      <c r="BL28625" s="4"/>
    </row>
    <row r="28626" spans="63:64" x14ac:dyDescent="0.15">
      <c r="BK28626" s="3"/>
      <c r="BL28626" s="4"/>
    </row>
    <row r="28627" spans="63:64" x14ac:dyDescent="0.15">
      <c r="BK28627" s="3"/>
      <c r="BL28627" s="4"/>
    </row>
    <row r="28628" spans="63:64" x14ac:dyDescent="0.15">
      <c r="BK28628" s="3"/>
      <c r="BL28628" s="4"/>
    </row>
    <row r="28629" spans="63:64" x14ac:dyDescent="0.15">
      <c r="BK28629" s="3"/>
      <c r="BL28629" s="4"/>
    </row>
    <row r="28630" spans="63:64" x14ac:dyDescent="0.15">
      <c r="BK28630" s="3"/>
      <c r="BL28630" s="4"/>
    </row>
    <row r="28631" spans="63:64" x14ac:dyDescent="0.15">
      <c r="BK28631" s="3"/>
      <c r="BL28631" s="4"/>
    </row>
    <row r="28632" spans="63:64" x14ac:dyDescent="0.15">
      <c r="BK28632" s="3"/>
      <c r="BL28632" s="4"/>
    </row>
    <row r="28633" spans="63:64" x14ac:dyDescent="0.15">
      <c r="BK28633" s="3"/>
      <c r="BL28633" s="4"/>
    </row>
    <row r="28634" spans="63:64" x14ac:dyDescent="0.15">
      <c r="BK28634" s="3"/>
      <c r="BL28634" s="4"/>
    </row>
    <row r="28635" spans="63:64" x14ac:dyDescent="0.15">
      <c r="BK28635" s="3"/>
      <c r="BL28635" s="4"/>
    </row>
    <row r="28636" spans="63:64" x14ac:dyDescent="0.15">
      <c r="BK28636" s="3"/>
      <c r="BL28636" s="4"/>
    </row>
    <row r="28637" spans="63:64" x14ac:dyDescent="0.15">
      <c r="BK28637" s="3"/>
      <c r="BL28637" s="4"/>
    </row>
    <row r="28638" spans="63:64" x14ac:dyDescent="0.15">
      <c r="BK28638" s="3"/>
      <c r="BL28638" s="4"/>
    </row>
    <row r="28639" spans="63:64" x14ac:dyDescent="0.15">
      <c r="BK28639" s="3"/>
      <c r="BL28639" s="4"/>
    </row>
    <row r="28640" spans="63:64" x14ac:dyDescent="0.15">
      <c r="BK28640" s="3"/>
      <c r="BL28640" s="4"/>
    </row>
    <row r="28641" spans="63:64" x14ac:dyDescent="0.15">
      <c r="BK28641" s="3"/>
      <c r="BL28641" s="4"/>
    </row>
    <row r="28642" spans="63:64" x14ac:dyDescent="0.15">
      <c r="BK28642" s="3"/>
      <c r="BL28642" s="4"/>
    </row>
    <row r="28643" spans="63:64" x14ac:dyDescent="0.15">
      <c r="BK28643" s="3"/>
      <c r="BL28643" s="4"/>
    </row>
    <row r="28644" spans="63:64" x14ac:dyDescent="0.15">
      <c r="BK28644" s="3"/>
      <c r="BL28644" s="4"/>
    </row>
    <row r="28645" spans="63:64" x14ac:dyDescent="0.15">
      <c r="BK28645" s="3"/>
      <c r="BL28645" s="4"/>
    </row>
    <row r="28646" spans="63:64" x14ac:dyDescent="0.15">
      <c r="BK28646" s="3"/>
      <c r="BL28646" s="4"/>
    </row>
    <row r="28647" spans="63:64" x14ac:dyDescent="0.15">
      <c r="BK28647" s="3"/>
      <c r="BL28647" s="4"/>
    </row>
    <row r="28648" spans="63:64" x14ac:dyDescent="0.15">
      <c r="BK28648" s="3"/>
      <c r="BL28648" s="4"/>
    </row>
    <row r="28649" spans="63:64" x14ac:dyDescent="0.15">
      <c r="BK28649" s="3"/>
      <c r="BL28649" s="4"/>
    </row>
    <row r="28650" spans="63:64" x14ac:dyDescent="0.15">
      <c r="BK28650" s="3"/>
      <c r="BL28650" s="4"/>
    </row>
    <row r="28651" spans="63:64" x14ac:dyDescent="0.15">
      <c r="BK28651" s="3"/>
      <c r="BL28651" s="4"/>
    </row>
    <row r="28652" spans="63:64" x14ac:dyDescent="0.15">
      <c r="BK28652" s="3"/>
      <c r="BL28652" s="4"/>
    </row>
    <row r="28653" spans="63:64" x14ac:dyDescent="0.15">
      <c r="BK28653" s="3"/>
      <c r="BL28653" s="4"/>
    </row>
    <row r="28654" spans="63:64" x14ac:dyDescent="0.15">
      <c r="BK28654" s="3"/>
      <c r="BL28654" s="4"/>
    </row>
    <row r="28655" spans="63:64" x14ac:dyDescent="0.15">
      <c r="BK28655" s="3"/>
      <c r="BL28655" s="4"/>
    </row>
    <row r="28656" spans="63:64" x14ac:dyDescent="0.15">
      <c r="BK28656" s="3"/>
      <c r="BL28656" s="4"/>
    </row>
    <row r="28657" spans="63:64" x14ac:dyDescent="0.15">
      <c r="BK28657" s="3"/>
      <c r="BL28657" s="4"/>
    </row>
    <row r="28658" spans="63:64" x14ac:dyDescent="0.15">
      <c r="BK28658" s="3"/>
      <c r="BL28658" s="4"/>
    </row>
    <row r="28659" spans="63:64" x14ac:dyDescent="0.15">
      <c r="BK28659" s="3"/>
      <c r="BL28659" s="4"/>
    </row>
    <row r="28660" spans="63:64" x14ac:dyDescent="0.15">
      <c r="BK28660" s="3"/>
      <c r="BL28660" s="4"/>
    </row>
    <row r="28661" spans="63:64" x14ac:dyDescent="0.15">
      <c r="BK28661" s="3"/>
      <c r="BL28661" s="4"/>
    </row>
    <row r="28662" spans="63:64" x14ac:dyDescent="0.15">
      <c r="BK28662" s="3"/>
      <c r="BL28662" s="4"/>
    </row>
    <row r="28663" spans="63:64" x14ac:dyDescent="0.15">
      <c r="BK28663" s="3"/>
      <c r="BL28663" s="4"/>
    </row>
    <row r="28664" spans="63:64" x14ac:dyDescent="0.15">
      <c r="BK28664" s="3"/>
      <c r="BL28664" s="4"/>
    </row>
    <row r="28665" spans="63:64" x14ac:dyDescent="0.15">
      <c r="BK28665" s="3"/>
      <c r="BL28665" s="4"/>
    </row>
    <row r="28666" spans="63:64" x14ac:dyDescent="0.15">
      <c r="BK28666" s="3"/>
      <c r="BL28666" s="4"/>
    </row>
    <row r="28667" spans="63:64" x14ac:dyDescent="0.15">
      <c r="BK28667" s="3"/>
      <c r="BL28667" s="4"/>
    </row>
    <row r="28668" spans="63:64" x14ac:dyDescent="0.15">
      <c r="BK28668" s="3"/>
      <c r="BL28668" s="4"/>
    </row>
    <row r="28669" spans="63:64" x14ac:dyDescent="0.15">
      <c r="BK28669" s="3"/>
      <c r="BL28669" s="4"/>
    </row>
    <row r="28670" spans="63:64" x14ac:dyDescent="0.15">
      <c r="BK28670" s="3"/>
      <c r="BL28670" s="4"/>
    </row>
    <row r="28671" spans="63:64" x14ac:dyDescent="0.15">
      <c r="BK28671" s="3"/>
      <c r="BL28671" s="4"/>
    </row>
    <row r="28672" spans="63:64" x14ac:dyDescent="0.15">
      <c r="BK28672" s="3"/>
      <c r="BL28672" s="4"/>
    </row>
    <row r="28673" spans="63:64" x14ac:dyDescent="0.15">
      <c r="BK28673" s="3"/>
      <c r="BL28673" s="4"/>
    </row>
    <row r="28674" spans="63:64" x14ac:dyDescent="0.15">
      <c r="BK28674" s="3"/>
      <c r="BL28674" s="4"/>
    </row>
    <row r="28675" spans="63:64" x14ac:dyDescent="0.15">
      <c r="BK28675" s="3"/>
      <c r="BL28675" s="4"/>
    </row>
    <row r="28676" spans="63:64" x14ac:dyDescent="0.15">
      <c r="BK28676" s="3"/>
      <c r="BL28676" s="4"/>
    </row>
    <row r="28677" spans="63:64" x14ac:dyDescent="0.15">
      <c r="BK28677" s="3"/>
      <c r="BL28677" s="4"/>
    </row>
    <row r="28678" spans="63:64" x14ac:dyDescent="0.15">
      <c r="BK28678" s="3"/>
      <c r="BL28678" s="4"/>
    </row>
    <row r="28679" spans="63:64" x14ac:dyDescent="0.15">
      <c r="BK28679" s="3"/>
      <c r="BL28679" s="4"/>
    </row>
    <row r="28680" spans="63:64" x14ac:dyDescent="0.15">
      <c r="BK28680" s="3"/>
      <c r="BL28680" s="4"/>
    </row>
    <row r="28681" spans="63:64" x14ac:dyDescent="0.15">
      <c r="BK28681" s="3"/>
      <c r="BL28681" s="4"/>
    </row>
    <row r="28682" spans="63:64" x14ac:dyDescent="0.15">
      <c r="BK28682" s="3"/>
      <c r="BL28682" s="4"/>
    </row>
    <row r="28683" spans="63:64" x14ac:dyDescent="0.15">
      <c r="BK28683" s="3"/>
      <c r="BL28683" s="4"/>
    </row>
    <row r="28684" spans="63:64" x14ac:dyDescent="0.15">
      <c r="BK28684" s="3"/>
      <c r="BL28684" s="4"/>
    </row>
    <row r="28685" spans="63:64" x14ac:dyDescent="0.15">
      <c r="BK28685" s="3"/>
      <c r="BL28685" s="4"/>
    </row>
    <row r="28686" spans="63:64" x14ac:dyDescent="0.15">
      <c r="BK28686" s="3"/>
      <c r="BL28686" s="4"/>
    </row>
    <row r="28687" spans="63:64" x14ac:dyDescent="0.15">
      <c r="BK28687" s="3"/>
      <c r="BL28687" s="4"/>
    </row>
    <row r="28688" spans="63:64" x14ac:dyDescent="0.15">
      <c r="BK28688" s="3"/>
      <c r="BL28688" s="4"/>
    </row>
    <row r="28689" spans="63:64" x14ac:dyDescent="0.15">
      <c r="BK28689" s="3"/>
      <c r="BL28689" s="4"/>
    </row>
    <row r="28690" spans="63:64" x14ac:dyDescent="0.15">
      <c r="BK28690" s="3"/>
      <c r="BL28690" s="4"/>
    </row>
    <row r="28691" spans="63:64" x14ac:dyDescent="0.15">
      <c r="BK28691" s="3"/>
      <c r="BL28691" s="4"/>
    </row>
    <row r="28692" spans="63:64" x14ac:dyDescent="0.15">
      <c r="BK28692" s="3"/>
      <c r="BL28692" s="4"/>
    </row>
    <row r="28693" spans="63:64" x14ac:dyDescent="0.15">
      <c r="BK28693" s="3"/>
      <c r="BL28693" s="4"/>
    </row>
    <row r="28694" spans="63:64" x14ac:dyDescent="0.15">
      <c r="BK28694" s="3"/>
      <c r="BL28694" s="4"/>
    </row>
    <row r="28695" spans="63:64" x14ac:dyDescent="0.15">
      <c r="BK28695" s="3"/>
      <c r="BL28695" s="4"/>
    </row>
    <row r="28696" spans="63:64" x14ac:dyDescent="0.15">
      <c r="BK28696" s="3"/>
      <c r="BL28696" s="4"/>
    </row>
    <row r="28697" spans="63:64" x14ac:dyDescent="0.15">
      <c r="BK28697" s="3"/>
      <c r="BL28697" s="4"/>
    </row>
    <row r="28698" spans="63:64" x14ac:dyDescent="0.15">
      <c r="BK28698" s="3"/>
      <c r="BL28698" s="4"/>
    </row>
    <row r="28699" spans="63:64" x14ac:dyDescent="0.15">
      <c r="BK28699" s="3"/>
      <c r="BL28699" s="4"/>
    </row>
    <row r="28700" spans="63:64" x14ac:dyDescent="0.15">
      <c r="BK28700" s="3"/>
      <c r="BL28700" s="4"/>
    </row>
    <row r="28701" spans="63:64" x14ac:dyDescent="0.15">
      <c r="BK28701" s="3"/>
      <c r="BL28701" s="4"/>
    </row>
    <row r="28702" spans="63:64" x14ac:dyDescent="0.15">
      <c r="BK28702" s="3"/>
      <c r="BL28702" s="4"/>
    </row>
    <row r="28703" spans="63:64" x14ac:dyDescent="0.15">
      <c r="BK28703" s="3"/>
      <c r="BL28703" s="4"/>
    </row>
    <row r="28704" spans="63:64" x14ac:dyDescent="0.15">
      <c r="BK28704" s="3"/>
      <c r="BL28704" s="4"/>
    </row>
    <row r="28705" spans="63:64" x14ac:dyDescent="0.15">
      <c r="BK28705" s="3"/>
      <c r="BL28705" s="4"/>
    </row>
    <row r="28706" spans="63:64" x14ac:dyDescent="0.15">
      <c r="BK28706" s="3"/>
      <c r="BL28706" s="4"/>
    </row>
    <row r="28707" spans="63:64" x14ac:dyDescent="0.15">
      <c r="BK28707" s="3"/>
      <c r="BL28707" s="4"/>
    </row>
    <row r="28708" spans="63:64" x14ac:dyDescent="0.15">
      <c r="BK28708" s="3"/>
      <c r="BL28708" s="4"/>
    </row>
    <row r="28709" spans="63:64" x14ac:dyDescent="0.15">
      <c r="BK28709" s="3"/>
      <c r="BL28709" s="4"/>
    </row>
    <row r="28710" spans="63:64" x14ac:dyDescent="0.15">
      <c r="BK28710" s="3"/>
      <c r="BL28710" s="4"/>
    </row>
    <row r="28711" spans="63:64" x14ac:dyDescent="0.15">
      <c r="BK28711" s="3"/>
      <c r="BL28711" s="4"/>
    </row>
    <row r="28712" spans="63:64" x14ac:dyDescent="0.15">
      <c r="BK28712" s="3"/>
      <c r="BL28712" s="4"/>
    </row>
    <row r="28713" spans="63:64" x14ac:dyDescent="0.15">
      <c r="BK28713" s="3"/>
      <c r="BL28713" s="4"/>
    </row>
    <row r="28714" spans="63:64" x14ac:dyDescent="0.15">
      <c r="BK28714" s="3"/>
      <c r="BL28714" s="4"/>
    </row>
    <row r="28715" spans="63:64" x14ac:dyDescent="0.15">
      <c r="BK28715" s="3"/>
      <c r="BL28715" s="4"/>
    </row>
    <row r="28716" spans="63:64" x14ac:dyDescent="0.15">
      <c r="BK28716" s="3"/>
      <c r="BL28716" s="4"/>
    </row>
    <row r="28717" spans="63:64" x14ac:dyDescent="0.15">
      <c r="BK28717" s="3"/>
      <c r="BL28717" s="4"/>
    </row>
    <row r="28718" spans="63:64" x14ac:dyDescent="0.15">
      <c r="BK28718" s="3"/>
      <c r="BL28718" s="4"/>
    </row>
    <row r="28719" spans="63:64" x14ac:dyDescent="0.15">
      <c r="BK28719" s="3"/>
      <c r="BL28719" s="4"/>
    </row>
    <row r="28720" spans="63:64" x14ac:dyDescent="0.15">
      <c r="BK28720" s="3"/>
      <c r="BL28720" s="4"/>
    </row>
    <row r="28721" spans="63:64" x14ac:dyDescent="0.15">
      <c r="BK28721" s="3"/>
      <c r="BL28721" s="4"/>
    </row>
    <row r="28722" spans="63:64" x14ac:dyDescent="0.15">
      <c r="BK28722" s="3"/>
      <c r="BL28722" s="4"/>
    </row>
    <row r="28723" spans="63:64" x14ac:dyDescent="0.15">
      <c r="BK28723" s="3"/>
      <c r="BL28723" s="4"/>
    </row>
    <row r="28724" spans="63:64" x14ac:dyDescent="0.15">
      <c r="BK28724" s="3"/>
      <c r="BL28724" s="4"/>
    </row>
    <row r="28725" spans="63:64" x14ac:dyDescent="0.15">
      <c r="BK28725" s="3"/>
      <c r="BL28725" s="4"/>
    </row>
    <row r="28726" spans="63:64" x14ac:dyDescent="0.15">
      <c r="BK28726" s="3"/>
      <c r="BL28726" s="4"/>
    </row>
    <row r="28727" spans="63:64" x14ac:dyDescent="0.15">
      <c r="BK28727" s="3"/>
      <c r="BL28727" s="4"/>
    </row>
    <row r="28728" spans="63:64" x14ac:dyDescent="0.15">
      <c r="BK28728" s="3"/>
      <c r="BL28728" s="4"/>
    </row>
    <row r="28729" spans="63:64" x14ac:dyDescent="0.15">
      <c r="BK28729" s="3"/>
      <c r="BL28729" s="4"/>
    </row>
    <row r="28730" spans="63:64" x14ac:dyDescent="0.15">
      <c r="BK28730" s="3"/>
      <c r="BL28730" s="4"/>
    </row>
    <row r="28731" spans="63:64" x14ac:dyDescent="0.15">
      <c r="BK28731" s="3"/>
      <c r="BL28731" s="4"/>
    </row>
    <row r="28732" spans="63:64" x14ac:dyDescent="0.15">
      <c r="BK28732" s="3"/>
      <c r="BL28732" s="4"/>
    </row>
    <row r="28733" spans="63:64" x14ac:dyDescent="0.15">
      <c r="BK28733" s="3"/>
      <c r="BL28733" s="4"/>
    </row>
    <row r="28734" spans="63:64" x14ac:dyDescent="0.15">
      <c r="BK28734" s="3"/>
      <c r="BL28734" s="4"/>
    </row>
    <row r="28735" spans="63:64" x14ac:dyDescent="0.15">
      <c r="BK28735" s="3"/>
      <c r="BL28735" s="4"/>
    </row>
    <row r="28736" spans="63:64" x14ac:dyDescent="0.15">
      <c r="BK28736" s="3"/>
      <c r="BL28736" s="4"/>
    </row>
    <row r="28737" spans="63:64" x14ac:dyDescent="0.15">
      <c r="BK28737" s="3"/>
      <c r="BL28737" s="4"/>
    </row>
    <row r="28738" spans="63:64" x14ac:dyDescent="0.15">
      <c r="BK28738" s="3"/>
      <c r="BL28738" s="4"/>
    </row>
    <row r="28739" spans="63:64" x14ac:dyDescent="0.15">
      <c r="BK28739" s="3"/>
      <c r="BL28739" s="4"/>
    </row>
    <row r="28740" spans="63:64" x14ac:dyDescent="0.15">
      <c r="BK28740" s="3"/>
      <c r="BL28740" s="4"/>
    </row>
    <row r="28741" spans="63:64" x14ac:dyDescent="0.15">
      <c r="BK28741" s="3"/>
      <c r="BL28741" s="4"/>
    </row>
    <row r="28742" spans="63:64" x14ac:dyDescent="0.15">
      <c r="BK28742" s="3"/>
      <c r="BL28742" s="4"/>
    </row>
    <row r="28743" spans="63:64" x14ac:dyDescent="0.15">
      <c r="BK28743" s="3"/>
      <c r="BL28743" s="4"/>
    </row>
    <row r="28744" spans="63:64" x14ac:dyDescent="0.15">
      <c r="BK28744" s="3"/>
      <c r="BL28744" s="4"/>
    </row>
    <row r="28745" spans="63:64" x14ac:dyDescent="0.15">
      <c r="BK28745" s="3"/>
      <c r="BL28745" s="4"/>
    </row>
    <row r="28746" spans="63:64" x14ac:dyDescent="0.15">
      <c r="BK28746" s="3"/>
      <c r="BL28746" s="4"/>
    </row>
    <row r="28747" spans="63:64" x14ac:dyDescent="0.15">
      <c r="BK28747" s="3"/>
      <c r="BL28747" s="4"/>
    </row>
    <row r="28748" spans="63:64" x14ac:dyDescent="0.15">
      <c r="BK28748" s="3"/>
      <c r="BL28748" s="4"/>
    </row>
    <row r="28749" spans="63:64" x14ac:dyDescent="0.15">
      <c r="BK28749" s="3"/>
      <c r="BL28749" s="4"/>
    </row>
    <row r="28750" spans="63:64" x14ac:dyDescent="0.15">
      <c r="BK28750" s="3"/>
      <c r="BL28750" s="4"/>
    </row>
    <row r="28751" spans="63:64" x14ac:dyDescent="0.15">
      <c r="BK28751" s="3"/>
      <c r="BL28751" s="4"/>
    </row>
    <row r="28752" spans="63:64" x14ac:dyDescent="0.15">
      <c r="BK28752" s="3"/>
      <c r="BL28752" s="4"/>
    </row>
    <row r="28753" spans="63:64" x14ac:dyDescent="0.15">
      <c r="BK28753" s="3"/>
      <c r="BL28753" s="4"/>
    </row>
    <row r="28754" spans="63:64" x14ac:dyDescent="0.15">
      <c r="BK28754" s="3"/>
      <c r="BL28754" s="4"/>
    </row>
    <row r="28755" spans="63:64" x14ac:dyDescent="0.15">
      <c r="BK28755" s="3"/>
      <c r="BL28755" s="4"/>
    </row>
    <row r="28756" spans="63:64" x14ac:dyDescent="0.15">
      <c r="BK28756" s="3"/>
      <c r="BL28756" s="4"/>
    </row>
    <row r="28757" spans="63:64" x14ac:dyDescent="0.15">
      <c r="BK28757" s="3"/>
      <c r="BL28757" s="4"/>
    </row>
    <row r="28758" spans="63:64" x14ac:dyDescent="0.15">
      <c r="BK28758" s="3"/>
      <c r="BL28758" s="4"/>
    </row>
    <row r="28759" spans="63:64" x14ac:dyDescent="0.15">
      <c r="BK28759" s="3"/>
      <c r="BL28759" s="4"/>
    </row>
    <row r="28760" spans="63:64" x14ac:dyDescent="0.15">
      <c r="BK28760" s="3"/>
      <c r="BL28760" s="4"/>
    </row>
    <row r="28761" spans="63:64" x14ac:dyDescent="0.15">
      <c r="BK28761" s="3"/>
      <c r="BL28761" s="4"/>
    </row>
    <row r="28762" spans="63:64" x14ac:dyDescent="0.15">
      <c r="BK28762" s="3"/>
      <c r="BL28762" s="4"/>
    </row>
    <row r="28763" spans="63:64" x14ac:dyDescent="0.15">
      <c r="BK28763" s="3"/>
      <c r="BL28763" s="4"/>
    </row>
    <row r="28764" spans="63:64" x14ac:dyDescent="0.15">
      <c r="BK28764" s="3"/>
      <c r="BL28764" s="4"/>
    </row>
    <row r="28765" spans="63:64" x14ac:dyDescent="0.15">
      <c r="BK28765" s="3"/>
      <c r="BL28765" s="4"/>
    </row>
    <row r="28766" spans="63:64" x14ac:dyDescent="0.15">
      <c r="BK28766" s="3"/>
      <c r="BL28766" s="4"/>
    </row>
    <row r="28767" spans="63:64" x14ac:dyDescent="0.15">
      <c r="BK28767" s="3"/>
      <c r="BL28767" s="4"/>
    </row>
    <row r="28768" spans="63:64" x14ac:dyDescent="0.15">
      <c r="BK28768" s="3"/>
      <c r="BL28768" s="4"/>
    </row>
    <row r="28769" spans="63:64" x14ac:dyDescent="0.15">
      <c r="BK28769" s="3"/>
      <c r="BL28769" s="4"/>
    </row>
    <row r="28770" spans="63:64" x14ac:dyDescent="0.15">
      <c r="BK28770" s="3"/>
      <c r="BL28770" s="4"/>
    </row>
    <row r="28771" spans="63:64" x14ac:dyDescent="0.15">
      <c r="BK28771" s="3"/>
      <c r="BL28771" s="4"/>
    </row>
    <row r="28772" spans="63:64" x14ac:dyDescent="0.15">
      <c r="BK28772" s="3"/>
      <c r="BL28772" s="4"/>
    </row>
    <row r="28773" spans="63:64" x14ac:dyDescent="0.15">
      <c r="BK28773" s="3"/>
      <c r="BL28773" s="4"/>
    </row>
    <row r="28774" spans="63:64" x14ac:dyDescent="0.15">
      <c r="BK28774" s="3"/>
      <c r="BL28774" s="4"/>
    </row>
    <row r="28775" spans="63:64" x14ac:dyDescent="0.15">
      <c r="BK28775" s="3"/>
      <c r="BL28775" s="4"/>
    </row>
    <row r="28776" spans="63:64" x14ac:dyDescent="0.15">
      <c r="BK28776" s="3"/>
      <c r="BL28776" s="4"/>
    </row>
    <row r="28777" spans="63:64" x14ac:dyDescent="0.15">
      <c r="BK28777" s="3"/>
      <c r="BL28777" s="4"/>
    </row>
    <row r="28778" spans="63:64" x14ac:dyDescent="0.15">
      <c r="BK28778" s="3"/>
      <c r="BL28778" s="4"/>
    </row>
    <row r="28779" spans="63:64" x14ac:dyDescent="0.15">
      <c r="BK28779" s="3"/>
      <c r="BL28779" s="4"/>
    </row>
    <row r="28780" spans="63:64" x14ac:dyDescent="0.15">
      <c r="BK28780" s="3"/>
      <c r="BL28780" s="4"/>
    </row>
    <row r="28781" spans="63:64" x14ac:dyDescent="0.15">
      <c r="BK28781" s="3"/>
      <c r="BL28781" s="4"/>
    </row>
    <row r="28782" spans="63:64" x14ac:dyDescent="0.15">
      <c r="BK28782" s="3"/>
      <c r="BL28782" s="4"/>
    </row>
    <row r="28783" spans="63:64" x14ac:dyDescent="0.15">
      <c r="BK28783" s="3"/>
      <c r="BL28783" s="4"/>
    </row>
    <row r="28784" spans="63:64" x14ac:dyDescent="0.15">
      <c r="BK28784" s="3"/>
      <c r="BL28784" s="4"/>
    </row>
    <row r="28785" spans="63:64" x14ac:dyDescent="0.15">
      <c r="BK28785" s="3"/>
      <c r="BL28785" s="4"/>
    </row>
    <row r="28786" spans="63:64" x14ac:dyDescent="0.15">
      <c r="BK28786" s="3"/>
      <c r="BL28786" s="4"/>
    </row>
    <row r="28787" spans="63:64" x14ac:dyDescent="0.15">
      <c r="BK28787" s="3"/>
      <c r="BL28787" s="4"/>
    </row>
    <row r="28788" spans="63:64" x14ac:dyDescent="0.15">
      <c r="BK28788" s="3"/>
      <c r="BL28788" s="4"/>
    </row>
    <row r="28789" spans="63:64" x14ac:dyDescent="0.15">
      <c r="BK28789" s="3"/>
      <c r="BL28789" s="4"/>
    </row>
    <row r="28790" spans="63:64" x14ac:dyDescent="0.15">
      <c r="BK28790" s="3"/>
      <c r="BL28790" s="4"/>
    </row>
    <row r="28791" spans="63:64" x14ac:dyDescent="0.15">
      <c r="BK28791" s="3"/>
      <c r="BL28791" s="4"/>
    </row>
    <row r="28792" spans="63:64" x14ac:dyDescent="0.15">
      <c r="BK28792" s="3"/>
      <c r="BL28792" s="4"/>
    </row>
    <row r="28793" spans="63:64" x14ac:dyDescent="0.15">
      <c r="BK28793" s="3"/>
      <c r="BL28793" s="4"/>
    </row>
    <row r="28794" spans="63:64" x14ac:dyDescent="0.15">
      <c r="BK28794" s="3"/>
      <c r="BL28794" s="4"/>
    </row>
    <row r="28795" spans="63:64" x14ac:dyDescent="0.15">
      <c r="BK28795" s="3"/>
      <c r="BL28795" s="4"/>
    </row>
    <row r="28796" spans="63:64" x14ac:dyDescent="0.15">
      <c r="BK28796" s="3"/>
      <c r="BL28796" s="4"/>
    </row>
    <row r="28797" spans="63:64" x14ac:dyDescent="0.15">
      <c r="BK28797" s="3"/>
      <c r="BL28797" s="4"/>
    </row>
    <row r="28798" spans="63:64" x14ac:dyDescent="0.15">
      <c r="BK28798" s="3"/>
      <c r="BL28798" s="4"/>
    </row>
    <row r="28799" spans="63:64" x14ac:dyDescent="0.15">
      <c r="BK28799" s="3"/>
      <c r="BL28799" s="4"/>
    </row>
    <row r="28800" spans="63:64" x14ac:dyDescent="0.15">
      <c r="BK28800" s="3"/>
      <c r="BL28800" s="4"/>
    </row>
    <row r="28801" spans="63:64" x14ac:dyDescent="0.15">
      <c r="BK28801" s="3"/>
      <c r="BL28801" s="4"/>
    </row>
    <row r="28802" spans="63:64" x14ac:dyDescent="0.15">
      <c r="BK28802" s="3"/>
      <c r="BL28802" s="4"/>
    </row>
    <row r="28803" spans="63:64" x14ac:dyDescent="0.15">
      <c r="BK28803" s="3"/>
      <c r="BL28803" s="4"/>
    </row>
    <row r="28804" spans="63:64" x14ac:dyDescent="0.15">
      <c r="BK28804" s="3"/>
      <c r="BL28804" s="4"/>
    </row>
    <row r="28805" spans="63:64" x14ac:dyDescent="0.15">
      <c r="BK28805" s="3"/>
      <c r="BL28805" s="4"/>
    </row>
    <row r="28806" spans="63:64" x14ac:dyDescent="0.15">
      <c r="BK28806" s="3"/>
      <c r="BL28806" s="4"/>
    </row>
    <row r="28807" spans="63:64" x14ac:dyDescent="0.15">
      <c r="BK28807" s="3"/>
      <c r="BL28807" s="4"/>
    </row>
    <row r="28808" spans="63:64" x14ac:dyDescent="0.15">
      <c r="BK28808" s="3"/>
      <c r="BL28808" s="4"/>
    </row>
    <row r="28809" spans="63:64" x14ac:dyDescent="0.15">
      <c r="BK28809" s="3"/>
      <c r="BL28809" s="4"/>
    </row>
    <row r="28810" spans="63:64" x14ac:dyDescent="0.15">
      <c r="BK28810" s="3"/>
      <c r="BL28810" s="4"/>
    </row>
    <row r="28811" spans="63:64" x14ac:dyDescent="0.15">
      <c r="BK28811" s="3"/>
      <c r="BL28811" s="4"/>
    </row>
    <row r="28812" spans="63:64" x14ac:dyDescent="0.15">
      <c r="BK28812" s="3"/>
      <c r="BL28812" s="4"/>
    </row>
    <row r="28813" spans="63:64" x14ac:dyDescent="0.15">
      <c r="BK28813" s="3"/>
      <c r="BL28813" s="4"/>
    </row>
    <row r="28814" spans="63:64" x14ac:dyDescent="0.15">
      <c r="BK28814" s="3"/>
      <c r="BL28814" s="4"/>
    </row>
    <row r="28815" spans="63:64" x14ac:dyDescent="0.15">
      <c r="BK28815" s="3"/>
      <c r="BL28815" s="4"/>
    </row>
    <row r="28816" spans="63:64" x14ac:dyDescent="0.15">
      <c r="BK28816" s="3"/>
      <c r="BL28816" s="4"/>
    </row>
    <row r="28817" spans="63:64" x14ac:dyDescent="0.15">
      <c r="BK28817" s="3"/>
      <c r="BL28817" s="4"/>
    </row>
    <row r="28818" spans="63:64" x14ac:dyDescent="0.15">
      <c r="BK28818" s="3"/>
      <c r="BL28818" s="4"/>
    </row>
    <row r="28819" spans="63:64" x14ac:dyDescent="0.15">
      <c r="BK28819" s="3"/>
      <c r="BL28819" s="4"/>
    </row>
    <row r="28820" spans="63:64" x14ac:dyDescent="0.15">
      <c r="BK28820" s="3"/>
      <c r="BL28820" s="4"/>
    </row>
    <row r="28821" spans="63:64" x14ac:dyDescent="0.15">
      <c r="BK28821" s="3"/>
      <c r="BL28821" s="4"/>
    </row>
    <row r="28822" spans="63:64" x14ac:dyDescent="0.15">
      <c r="BK28822" s="3"/>
      <c r="BL28822" s="4"/>
    </row>
    <row r="28823" spans="63:64" x14ac:dyDescent="0.15">
      <c r="BK28823" s="3"/>
      <c r="BL28823" s="4"/>
    </row>
    <row r="28824" spans="63:64" x14ac:dyDescent="0.15">
      <c r="BK28824" s="3"/>
      <c r="BL28824" s="4"/>
    </row>
    <row r="28825" spans="63:64" x14ac:dyDescent="0.15">
      <c r="BK28825" s="3"/>
      <c r="BL28825" s="4"/>
    </row>
    <row r="28826" spans="63:64" x14ac:dyDescent="0.15">
      <c r="BK28826" s="3"/>
      <c r="BL28826" s="4"/>
    </row>
    <row r="28827" spans="63:64" x14ac:dyDescent="0.15">
      <c r="BK28827" s="3"/>
      <c r="BL28827" s="4"/>
    </row>
    <row r="28828" spans="63:64" x14ac:dyDescent="0.15">
      <c r="BK28828" s="3"/>
      <c r="BL28828" s="4"/>
    </row>
    <row r="28829" spans="63:64" x14ac:dyDescent="0.15">
      <c r="BK28829" s="3"/>
      <c r="BL28829" s="4"/>
    </row>
    <row r="28830" spans="63:64" x14ac:dyDescent="0.15">
      <c r="BK28830" s="3"/>
      <c r="BL28830" s="4"/>
    </row>
    <row r="28831" spans="63:64" x14ac:dyDescent="0.15">
      <c r="BK28831" s="3"/>
      <c r="BL28831" s="4"/>
    </row>
    <row r="28832" spans="63:64" x14ac:dyDescent="0.15">
      <c r="BK28832" s="3"/>
      <c r="BL28832" s="4"/>
    </row>
    <row r="28833" spans="63:64" x14ac:dyDescent="0.15">
      <c r="BK28833" s="3"/>
      <c r="BL28833" s="4"/>
    </row>
    <row r="28834" spans="63:64" x14ac:dyDescent="0.15">
      <c r="BK28834" s="3"/>
      <c r="BL28834" s="4"/>
    </row>
    <row r="28835" spans="63:64" x14ac:dyDescent="0.15">
      <c r="BK28835" s="3"/>
      <c r="BL28835" s="4"/>
    </row>
    <row r="28836" spans="63:64" x14ac:dyDescent="0.15">
      <c r="BK28836" s="3"/>
      <c r="BL28836" s="4"/>
    </row>
    <row r="28837" spans="63:64" x14ac:dyDescent="0.15">
      <c r="BK28837" s="3"/>
      <c r="BL28837" s="4"/>
    </row>
    <row r="28838" spans="63:64" x14ac:dyDescent="0.15">
      <c r="BK28838" s="3"/>
      <c r="BL28838" s="4"/>
    </row>
    <row r="28839" spans="63:64" x14ac:dyDescent="0.15">
      <c r="BK28839" s="3"/>
      <c r="BL28839" s="4"/>
    </row>
    <row r="28840" spans="63:64" x14ac:dyDescent="0.15">
      <c r="BK28840" s="3"/>
      <c r="BL28840" s="4"/>
    </row>
    <row r="28841" spans="63:64" x14ac:dyDescent="0.15">
      <c r="BK28841" s="3"/>
      <c r="BL28841" s="4"/>
    </row>
    <row r="28842" spans="63:64" x14ac:dyDescent="0.15">
      <c r="BK28842" s="3"/>
      <c r="BL28842" s="4"/>
    </row>
    <row r="28843" spans="63:64" x14ac:dyDescent="0.15">
      <c r="BK28843" s="3"/>
      <c r="BL28843" s="4"/>
    </row>
    <row r="28844" spans="63:64" x14ac:dyDescent="0.15">
      <c r="BK28844" s="3"/>
      <c r="BL28844" s="4"/>
    </row>
    <row r="28845" spans="63:64" x14ac:dyDescent="0.15">
      <c r="BK28845" s="3"/>
      <c r="BL28845" s="4"/>
    </row>
    <row r="28846" spans="63:64" x14ac:dyDescent="0.15">
      <c r="BK28846" s="3"/>
      <c r="BL28846" s="4"/>
    </row>
    <row r="28847" spans="63:64" x14ac:dyDescent="0.15">
      <c r="BK28847" s="3"/>
      <c r="BL28847" s="4"/>
    </row>
    <row r="28848" spans="63:64" x14ac:dyDescent="0.15">
      <c r="BK28848" s="3"/>
      <c r="BL28848" s="4"/>
    </row>
    <row r="28849" spans="63:64" x14ac:dyDescent="0.15">
      <c r="BK28849" s="3"/>
      <c r="BL28849" s="4"/>
    </row>
    <row r="28850" spans="63:64" x14ac:dyDescent="0.15">
      <c r="BK28850" s="3"/>
      <c r="BL28850" s="4"/>
    </row>
    <row r="28851" spans="63:64" x14ac:dyDescent="0.15">
      <c r="BK28851" s="3"/>
      <c r="BL28851" s="4"/>
    </row>
    <row r="28852" spans="63:64" x14ac:dyDescent="0.15">
      <c r="BK28852" s="3"/>
      <c r="BL28852" s="4"/>
    </row>
    <row r="28853" spans="63:64" x14ac:dyDescent="0.15">
      <c r="BK28853" s="3"/>
      <c r="BL28853" s="4"/>
    </row>
    <row r="28854" spans="63:64" x14ac:dyDescent="0.15">
      <c r="BK28854" s="3"/>
      <c r="BL28854" s="4"/>
    </row>
    <row r="28855" spans="63:64" x14ac:dyDescent="0.15">
      <c r="BK28855" s="3"/>
      <c r="BL28855" s="4"/>
    </row>
    <row r="28856" spans="63:64" x14ac:dyDescent="0.15">
      <c r="BK28856" s="3"/>
      <c r="BL28856" s="4"/>
    </row>
    <row r="28857" spans="63:64" x14ac:dyDescent="0.15">
      <c r="BK28857" s="3"/>
      <c r="BL28857" s="4"/>
    </row>
    <row r="28858" spans="63:64" x14ac:dyDescent="0.15">
      <c r="BK28858" s="3"/>
      <c r="BL28858" s="4"/>
    </row>
    <row r="28859" spans="63:64" x14ac:dyDescent="0.15">
      <c r="BK28859" s="3"/>
      <c r="BL28859" s="4"/>
    </row>
    <row r="28860" spans="63:64" x14ac:dyDescent="0.15">
      <c r="BK28860" s="3"/>
      <c r="BL28860" s="4"/>
    </row>
    <row r="28861" spans="63:64" x14ac:dyDescent="0.15">
      <c r="BK28861" s="3"/>
      <c r="BL28861" s="4"/>
    </row>
    <row r="28862" spans="63:64" x14ac:dyDescent="0.15">
      <c r="BK28862" s="3"/>
      <c r="BL28862" s="4"/>
    </row>
    <row r="28863" spans="63:64" x14ac:dyDescent="0.15">
      <c r="BK28863" s="3"/>
      <c r="BL28863" s="4"/>
    </row>
    <row r="28864" spans="63:64" x14ac:dyDescent="0.15">
      <c r="BK28864" s="3"/>
      <c r="BL28864" s="4"/>
    </row>
    <row r="28865" spans="63:64" x14ac:dyDescent="0.15">
      <c r="BK28865" s="3"/>
      <c r="BL28865" s="4"/>
    </row>
    <row r="28866" spans="63:64" x14ac:dyDescent="0.15">
      <c r="BK28866" s="3"/>
      <c r="BL28866" s="4"/>
    </row>
    <row r="28867" spans="63:64" x14ac:dyDescent="0.15">
      <c r="BK28867" s="3"/>
      <c r="BL28867" s="4"/>
    </row>
    <row r="28868" spans="63:64" x14ac:dyDescent="0.15">
      <c r="BK28868" s="3"/>
      <c r="BL28868" s="4"/>
    </row>
    <row r="28869" spans="63:64" x14ac:dyDescent="0.15">
      <c r="BK28869" s="3"/>
      <c r="BL28869" s="4"/>
    </row>
    <row r="28870" spans="63:64" x14ac:dyDescent="0.15">
      <c r="BK28870" s="3"/>
      <c r="BL28870" s="4"/>
    </row>
    <row r="28871" spans="63:64" x14ac:dyDescent="0.15">
      <c r="BK28871" s="3"/>
      <c r="BL28871" s="4"/>
    </row>
    <row r="28872" spans="63:64" x14ac:dyDescent="0.15">
      <c r="BK28872" s="3"/>
      <c r="BL28872" s="4"/>
    </row>
    <row r="28873" spans="63:64" x14ac:dyDescent="0.15">
      <c r="BK28873" s="3"/>
      <c r="BL28873" s="4"/>
    </row>
    <row r="28874" spans="63:64" x14ac:dyDescent="0.15">
      <c r="BK28874" s="3"/>
      <c r="BL28874" s="4"/>
    </row>
    <row r="28875" spans="63:64" x14ac:dyDescent="0.15">
      <c r="BK28875" s="3"/>
      <c r="BL28875" s="4"/>
    </row>
    <row r="28876" spans="63:64" x14ac:dyDescent="0.15">
      <c r="BK28876" s="3"/>
      <c r="BL28876" s="4"/>
    </row>
    <row r="28877" spans="63:64" x14ac:dyDescent="0.15">
      <c r="BK28877" s="3"/>
      <c r="BL28877" s="4"/>
    </row>
    <row r="28878" spans="63:64" x14ac:dyDescent="0.15">
      <c r="BK28878" s="3"/>
      <c r="BL28878" s="4"/>
    </row>
    <row r="28879" spans="63:64" x14ac:dyDescent="0.15">
      <c r="BK28879" s="3"/>
      <c r="BL28879" s="4"/>
    </row>
    <row r="28880" spans="63:64" x14ac:dyDescent="0.15">
      <c r="BK28880" s="3"/>
      <c r="BL28880" s="4"/>
    </row>
    <row r="28881" spans="63:64" x14ac:dyDescent="0.15">
      <c r="BK28881" s="3"/>
      <c r="BL28881" s="4"/>
    </row>
    <row r="28882" spans="63:64" x14ac:dyDescent="0.15">
      <c r="BK28882" s="3"/>
      <c r="BL28882" s="4"/>
    </row>
    <row r="28883" spans="63:64" x14ac:dyDescent="0.15">
      <c r="BK28883" s="3"/>
      <c r="BL28883" s="4"/>
    </row>
    <row r="28884" spans="63:64" x14ac:dyDescent="0.15">
      <c r="BK28884" s="3"/>
      <c r="BL28884" s="4"/>
    </row>
    <row r="28885" spans="63:64" x14ac:dyDescent="0.15">
      <c r="BK28885" s="3"/>
      <c r="BL28885" s="4"/>
    </row>
    <row r="28886" spans="63:64" x14ac:dyDescent="0.15">
      <c r="BK28886" s="3"/>
      <c r="BL28886" s="4"/>
    </row>
    <row r="28887" spans="63:64" x14ac:dyDescent="0.15">
      <c r="BK28887" s="3"/>
      <c r="BL28887" s="4"/>
    </row>
    <row r="28888" spans="63:64" x14ac:dyDescent="0.15">
      <c r="BK28888" s="3"/>
      <c r="BL28888" s="4"/>
    </row>
    <row r="28889" spans="63:64" x14ac:dyDescent="0.15">
      <c r="BK28889" s="3"/>
      <c r="BL28889" s="4"/>
    </row>
    <row r="28890" spans="63:64" x14ac:dyDescent="0.15">
      <c r="BK28890" s="3"/>
      <c r="BL28890" s="4"/>
    </row>
    <row r="28891" spans="63:64" x14ac:dyDescent="0.15">
      <c r="BK28891" s="3"/>
      <c r="BL28891" s="4"/>
    </row>
    <row r="28892" spans="63:64" x14ac:dyDescent="0.15">
      <c r="BK28892" s="3"/>
      <c r="BL28892" s="4"/>
    </row>
    <row r="28893" spans="63:64" x14ac:dyDescent="0.15">
      <c r="BK28893" s="3"/>
      <c r="BL28893" s="4"/>
    </row>
    <row r="28894" spans="63:64" x14ac:dyDescent="0.15">
      <c r="BK28894" s="3"/>
      <c r="BL28894" s="4"/>
    </row>
    <row r="28895" spans="63:64" x14ac:dyDescent="0.15">
      <c r="BK28895" s="3"/>
      <c r="BL28895" s="4"/>
    </row>
    <row r="28896" spans="63:64" x14ac:dyDescent="0.15">
      <c r="BK28896" s="3"/>
      <c r="BL28896" s="4"/>
    </row>
    <row r="28897" spans="63:64" x14ac:dyDescent="0.15">
      <c r="BK28897" s="3"/>
      <c r="BL28897" s="4"/>
    </row>
    <row r="28898" spans="63:64" x14ac:dyDescent="0.15">
      <c r="BK28898" s="3"/>
      <c r="BL28898" s="4"/>
    </row>
    <row r="28899" spans="63:64" x14ac:dyDescent="0.15">
      <c r="BK28899" s="3"/>
      <c r="BL28899" s="4"/>
    </row>
    <row r="28900" spans="63:64" x14ac:dyDescent="0.15">
      <c r="BK28900" s="3"/>
      <c r="BL28900" s="4"/>
    </row>
    <row r="28901" spans="63:64" x14ac:dyDescent="0.15">
      <c r="BK28901" s="3"/>
      <c r="BL28901" s="4"/>
    </row>
    <row r="28902" spans="63:64" x14ac:dyDescent="0.15">
      <c r="BK28902" s="3"/>
      <c r="BL28902" s="4"/>
    </row>
    <row r="28903" spans="63:64" x14ac:dyDescent="0.15">
      <c r="BK28903" s="3"/>
      <c r="BL28903" s="4"/>
    </row>
    <row r="28904" spans="63:64" x14ac:dyDescent="0.15">
      <c r="BK28904" s="3"/>
      <c r="BL28904" s="4"/>
    </row>
    <row r="28905" spans="63:64" x14ac:dyDescent="0.15">
      <c r="BK28905" s="3"/>
      <c r="BL28905" s="4"/>
    </row>
    <row r="28906" spans="63:64" x14ac:dyDescent="0.15">
      <c r="BK28906" s="3"/>
      <c r="BL28906" s="4"/>
    </row>
    <row r="28907" spans="63:64" x14ac:dyDescent="0.15">
      <c r="BK28907" s="3"/>
      <c r="BL28907" s="4"/>
    </row>
    <row r="28908" spans="63:64" x14ac:dyDescent="0.15">
      <c r="BK28908" s="3"/>
      <c r="BL28908" s="4"/>
    </row>
    <row r="28909" spans="63:64" x14ac:dyDescent="0.15">
      <c r="BK28909" s="3"/>
      <c r="BL28909" s="4"/>
    </row>
    <row r="28910" spans="63:64" x14ac:dyDescent="0.15">
      <c r="BK28910" s="3"/>
      <c r="BL28910" s="4"/>
    </row>
    <row r="28911" spans="63:64" x14ac:dyDescent="0.15">
      <c r="BK28911" s="3"/>
      <c r="BL28911" s="4"/>
    </row>
    <row r="28912" spans="63:64" x14ac:dyDescent="0.15">
      <c r="BK28912" s="3"/>
      <c r="BL28912" s="4"/>
    </row>
    <row r="28913" spans="63:64" x14ac:dyDescent="0.15">
      <c r="BK28913" s="3"/>
      <c r="BL28913" s="4"/>
    </row>
    <row r="28914" spans="63:64" x14ac:dyDescent="0.15">
      <c r="BK28914" s="3"/>
      <c r="BL28914" s="4"/>
    </row>
    <row r="28915" spans="63:64" x14ac:dyDescent="0.15">
      <c r="BK28915" s="3"/>
      <c r="BL28915" s="4"/>
    </row>
    <row r="28916" spans="63:64" x14ac:dyDescent="0.15">
      <c r="BK28916" s="3"/>
      <c r="BL28916" s="4"/>
    </row>
    <row r="28917" spans="63:64" x14ac:dyDescent="0.15">
      <c r="BK28917" s="3"/>
      <c r="BL28917" s="4"/>
    </row>
    <row r="28918" spans="63:64" x14ac:dyDescent="0.15">
      <c r="BK28918" s="3"/>
      <c r="BL28918" s="4"/>
    </row>
    <row r="28919" spans="63:64" x14ac:dyDescent="0.15">
      <c r="BK28919" s="3"/>
      <c r="BL28919" s="4"/>
    </row>
    <row r="28920" spans="63:64" x14ac:dyDescent="0.15">
      <c r="BK28920" s="3"/>
      <c r="BL28920" s="4"/>
    </row>
    <row r="28921" spans="63:64" x14ac:dyDescent="0.15">
      <c r="BK28921" s="3"/>
      <c r="BL28921" s="4"/>
    </row>
    <row r="28922" spans="63:64" x14ac:dyDescent="0.15">
      <c r="BK28922" s="3"/>
      <c r="BL28922" s="4"/>
    </row>
    <row r="28923" spans="63:64" x14ac:dyDescent="0.15">
      <c r="BK28923" s="3"/>
      <c r="BL28923" s="4"/>
    </row>
    <row r="28924" spans="63:64" x14ac:dyDescent="0.15">
      <c r="BK28924" s="3"/>
      <c r="BL28924" s="4"/>
    </row>
    <row r="28925" spans="63:64" x14ac:dyDescent="0.15">
      <c r="BK28925" s="3"/>
      <c r="BL28925" s="4"/>
    </row>
    <row r="28926" spans="63:64" x14ac:dyDescent="0.15">
      <c r="BK28926" s="3"/>
      <c r="BL28926" s="4"/>
    </row>
    <row r="28927" spans="63:64" x14ac:dyDescent="0.15">
      <c r="BK28927" s="3"/>
      <c r="BL28927" s="4"/>
    </row>
    <row r="28928" spans="63:64" x14ac:dyDescent="0.15">
      <c r="BK28928" s="3"/>
      <c r="BL28928" s="4"/>
    </row>
    <row r="28929" spans="63:64" x14ac:dyDescent="0.15">
      <c r="BK28929" s="3"/>
      <c r="BL28929" s="4"/>
    </row>
    <row r="28930" spans="63:64" x14ac:dyDescent="0.15">
      <c r="BK28930" s="3"/>
      <c r="BL28930" s="4"/>
    </row>
    <row r="28931" spans="63:64" x14ac:dyDescent="0.15">
      <c r="BK28931" s="3"/>
      <c r="BL28931" s="4"/>
    </row>
    <row r="28932" spans="63:64" x14ac:dyDescent="0.15">
      <c r="BK28932" s="3"/>
      <c r="BL28932" s="4"/>
    </row>
    <row r="28933" spans="63:64" x14ac:dyDescent="0.15">
      <c r="BK28933" s="3"/>
      <c r="BL28933" s="4"/>
    </row>
    <row r="28934" spans="63:64" x14ac:dyDescent="0.15">
      <c r="BK28934" s="3"/>
      <c r="BL28934" s="4"/>
    </row>
    <row r="28935" spans="63:64" x14ac:dyDescent="0.15">
      <c r="BK28935" s="3"/>
      <c r="BL28935" s="4"/>
    </row>
    <row r="28936" spans="63:64" x14ac:dyDescent="0.15">
      <c r="BK28936" s="3"/>
      <c r="BL28936" s="4"/>
    </row>
    <row r="28937" spans="63:64" x14ac:dyDescent="0.15">
      <c r="BK28937" s="3"/>
      <c r="BL28937" s="4"/>
    </row>
    <row r="28938" spans="63:64" x14ac:dyDescent="0.15">
      <c r="BK28938" s="3"/>
      <c r="BL28938" s="4"/>
    </row>
    <row r="28939" spans="63:64" x14ac:dyDescent="0.15">
      <c r="BK28939" s="3"/>
      <c r="BL28939" s="4"/>
    </row>
    <row r="28940" spans="63:64" x14ac:dyDescent="0.15">
      <c r="BK28940" s="3"/>
      <c r="BL28940" s="4"/>
    </row>
    <row r="28941" spans="63:64" x14ac:dyDescent="0.15">
      <c r="BK28941" s="3"/>
      <c r="BL28941" s="4"/>
    </row>
    <row r="28942" spans="63:64" x14ac:dyDescent="0.15">
      <c r="BK28942" s="3"/>
      <c r="BL28942" s="4"/>
    </row>
    <row r="28943" spans="63:64" x14ac:dyDescent="0.15">
      <c r="BK28943" s="3"/>
      <c r="BL28943" s="4"/>
    </row>
    <row r="28944" spans="63:64" x14ac:dyDescent="0.15">
      <c r="BK28944" s="3"/>
      <c r="BL28944" s="4"/>
    </row>
    <row r="28945" spans="63:64" x14ac:dyDescent="0.15">
      <c r="BK28945" s="3"/>
      <c r="BL28945" s="4"/>
    </row>
    <row r="28946" spans="63:64" x14ac:dyDescent="0.15">
      <c r="BK28946" s="3"/>
      <c r="BL28946" s="4"/>
    </row>
    <row r="28947" spans="63:64" x14ac:dyDescent="0.15">
      <c r="BK28947" s="3"/>
      <c r="BL28947" s="4"/>
    </row>
    <row r="28948" spans="63:64" x14ac:dyDescent="0.15">
      <c r="BK28948" s="3"/>
      <c r="BL28948" s="4"/>
    </row>
    <row r="28949" spans="63:64" x14ac:dyDescent="0.15">
      <c r="BK28949" s="3"/>
      <c r="BL28949" s="4"/>
    </row>
    <row r="28950" spans="63:64" x14ac:dyDescent="0.15">
      <c r="BK28950" s="3"/>
      <c r="BL28950" s="4"/>
    </row>
    <row r="28951" spans="63:64" x14ac:dyDescent="0.15">
      <c r="BK28951" s="3"/>
      <c r="BL28951" s="4"/>
    </row>
    <row r="28952" spans="63:64" x14ac:dyDescent="0.15">
      <c r="BK28952" s="3"/>
      <c r="BL28952" s="4"/>
    </row>
    <row r="28953" spans="63:64" x14ac:dyDescent="0.15">
      <c r="BK28953" s="3"/>
      <c r="BL28953" s="4"/>
    </row>
    <row r="28954" spans="63:64" x14ac:dyDescent="0.15">
      <c r="BK28954" s="3"/>
      <c r="BL28954" s="4"/>
    </row>
    <row r="28955" spans="63:64" x14ac:dyDescent="0.15">
      <c r="BK28955" s="3"/>
      <c r="BL28955" s="4"/>
    </row>
    <row r="28956" spans="63:64" x14ac:dyDescent="0.15">
      <c r="BK28956" s="3"/>
      <c r="BL28956" s="4"/>
    </row>
    <row r="28957" spans="63:64" x14ac:dyDescent="0.15">
      <c r="BK28957" s="3"/>
      <c r="BL28957" s="4"/>
    </row>
    <row r="28958" spans="63:64" x14ac:dyDescent="0.15">
      <c r="BK28958" s="3"/>
      <c r="BL28958" s="4"/>
    </row>
    <row r="28959" spans="63:64" x14ac:dyDescent="0.15">
      <c r="BK28959" s="3"/>
      <c r="BL28959" s="4"/>
    </row>
    <row r="28960" spans="63:64" x14ac:dyDescent="0.15">
      <c r="BK28960" s="3"/>
      <c r="BL28960" s="4"/>
    </row>
    <row r="28961" spans="63:64" x14ac:dyDescent="0.15">
      <c r="BK28961" s="3"/>
      <c r="BL28961" s="4"/>
    </row>
    <row r="28962" spans="63:64" x14ac:dyDescent="0.15">
      <c r="BK28962" s="3"/>
      <c r="BL28962" s="4"/>
    </row>
    <row r="28963" spans="63:64" x14ac:dyDescent="0.15">
      <c r="BK28963" s="3"/>
      <c r="BL28963" s="4"/>
    </row>
    <row r="28964" spans="63:64" x14ac:dyDescent="0.15">
      <c r="BK28964" s="3"/>
      <c r="BL28964" s="4"/>
    </row>
    <row r="28965" spans="63:64" x14ac:dyDescent="0.15">
      <c r="BK28965" s="3"/>
      <c r="BL28965" s="4"/>
    </row>
    <row r="28966" spans="63:64" x14ac:dyDescent="0.15">
      <c r="BK28966" s="3"/>
      <c r="BL28966" s="4"/>
    </row>
    <row r="28967" spans="63:64" x14ac:dyDescent="0.15">
      <c r="BK28967" s="3"/>
      <c r="BL28967" s="4"/>
    </row>
    <row r="28968" spans="63:64" x14ac:dyDescent="0.15">
      <c r="BK28968" s="3"/>
      <c r="BL28968" s="4"/>
    </row>
    <row r="28969" spans="63:64" x14ac:dyDescent="0.15">
      <c r="BK28969" s="3"/>
      <c r="BL28969" s="4"/>
    </row>
    <row r="28970" spans="63:64" x14ac:dyDescent="0.15">
      <c r="BK28970" s="3"/>
      <c r="BL28970" s="4"/>
    </row>
    <row r="28971" spans="63:64" x14ac:dyDescent="0.15">
      <c r="BK28971" s="3"/>
      <c r="BL28971" s="4"/>
    </row>
    <row r="28972" spans="63:64" x14ac:dyDescent="0.15">
      <c r="BK28972" s="3"/>
      <c r="BL28972" s="4"/>
    </row>
    <row r="28973" spans="63:64" x14ac:dyDescent="0.15">
      <c r="BK28973" s="3"/>
      <c r="BL28973" s="4"/>
    </row>
    <row r="28974" spans="63:64" x14ac:dyDescent="0.15">
      <c r="BK28974" s="3"/>
      <c r="BL28974" s="4"/>
    </row>
    <row r="28975" spans="63:64" x14ac:dyDescent="0.15">
      <c r="BK28975" s="3"/>
      <c r="BL28975" s="4"/>
    </row>
    <row r="28976" spans="63:64" x14ac:dyDescent="0.15">
      <c r="BK28976" s="3"/>
      <c r="BL28976" s="4"/>
    </row>
    <row r="28977" spans="63:64" x14ac:dyDescent="0.15">
      <c r="BK28977" s="3"/>
      <c r="BL28977" s="4"/>
    </row>
    <row r="28978" spans="63:64" x14ac:dyDescent="0.15">
      <c r="BK28978" s="3"/>
      <c r="BL28978" s="4"/>
    </row>
    <row r="28979" spans="63:64" x14ac:dyDescent="0.15">
      <c r="BK28979" s="3"/>
      <c r="BL28979" s="4"/>
    </row>
    <row r="28980" spans="63:64" x14ac:dyDescent="0.15">
      <c r="BK28980" s="3"/>
      <c r="BL28980" s="4"/>
    </row>
    <row r="28981" spans="63:64" x14ac:dyDescent="0.15">
      <c r="BK28981" s="3"/>
      <c r="BL28981" s="4"/>
    </row>
    <row r="28982" spans="63:64" x14ac:dyDescent="0.15">
      <c r="BK28982" s="3"/>
      <c r="BL28982" s="4"/>
    </row>
    <row r="28983" spans="63:64" x14ac:dyDescent="0.15">
      <c r="BK28983" s="3"/>
      <c r="BL28983" s="4"/>
    </row>
    <row r="28984" spans="63:64" x14ac:dyDescent="0.15">
      <c r="BK28984" s="3"/>
      <c r="BL28984" s="4"/>
    </row>
    <row r="28985" spans="63:64" x14ac:dyDescent="0.15">
      <c r="BK28985" s="3"/>
      <c r="BL28985" s="4"/>
    </row>
    <row r="28986" spans="63:64" x14ac:dyDescent="0.15">
      <c r="BK28986" s="3"/>
      <c r="BL28986" s="4"/>
    </row>
    <row r="28987" spans="63:64" x14ac:dyDescent="0.15">
      <c r="BK28987" s="3"/>
      <c r="BL28987" s="4"/>
    </row>
    <row r="28988" spans="63:64" x14ac:dyDescent="0.15">
      <c r="BK28988" s="3"/>
      <c r="BL28988" s="4"/>
    </row>
    <row r="28989" spans="63:64" x14ac:dyDescent="0.15">
      <c r="BK28989" s="3"/>
      <c r="BL28989" s="4"/>
    </row>
    <row r="28990" spans="63:64" x14ac:dyDescent="0.15">
      <c r="BK28990" s="3"/>
      <c r="BL28990" s="4"/>
    </row>
    <row r="28991" spans="63:64" x14ac:dyDescent="0.15">
      <c r="BK28991" s="3"/>
      <c r="BL28991" s="4"/>
    </row>
    <row r="28992" spans="63:64" x14ac:dyDescent="0.15">
      <c r="BK28992" s="3"/>
      <c r="BL28992" s="4"/>
    </row>
    <row r="28993" spans="63:64" x14ac:dyDescent="0.15">
      <c r="BK28993" s="3"/>
      <c r="BL28993" s="4"/>
    </row>
    <row r="28994" spans="63:64" x14ac:dyDescent="0.15">
      <c r="BK28994" s="3"/>
      <c r="BL28994" s="4"/>
    </row>
    <row r="28995" spans="63:64" x14ac:dyDescent="0.15">
      <c r="BK28995" s="3"/>
      <c r="BL28995" s="4"/>
    </row>
    <row r="28996" spans="63:64" x14ac:dyDescent="0.15">
      <c r="BK28996" s="3"/>
      <c r="BL28996" s="4"/>
    </row>
    <row r="28997" spans="63:64" x14ac:dyDescent="0.15">
      <c r="BK28997" s="3"/>
      <c r="BL28997" s="4"/>
    </row>
    <row r="28998" spans="63:64" x14ac:dyDescent="0.15">
      <c r="BK28998" s="3"/>
      <c r="BL28998" s="4"/>
    </row>
    <row r="28999" spans="63:64" x14ac:dyDescent="0.15">
      <c r="BK28999" s="3"/>
      <c r="BL28999" s="4"/>
    </row>
    <row r="29000" spans="63:64" x14ac:dyDescent="0.15">
      <c r="BK29000" s="3"/>
      <c r="BL29000" s="4"/>
    </row>
    <row r="29001" spans="63:64" x14ac:dyDescent="0.15">
      <c r="BK29001" s="3"/>
      <c r="BL29001" s="4"/>
    </row>
    <row r="29002" spans="63:64" x14ac:dyDescent="0.15">
      <c r="BK29002" s="3"/>
      <c r="BL29002" s="4"/>
    </row>
    <row r="29003" spans="63:64" x14ac:dyDescent="0.15">
      <c r="BK29003" s="3"/>
      <c r="BL29003" s="4"/>
    </row>
    <row r="29004" spans="63:64" x14ac:dyDescent="0.15">
      <c r="BK29004" s="3"/>
      <c r="BL29004" s="4"/>
    </row>
    <row r="29005" spans="63:64" x14ac:dyDescent="0.15">
      <c r="BK29005" s="3"/>
      <c r="BL29005" s="4"/>
    </row>
    <row r="29006" spans="63:64" x14ac:dyDescent="0.15">
      <c r="BK29006" s="3"/>
      <c r="BL29006" s="4"/>
    </row>
    <row r="29007" spans="63:64" x14ac:dyDescent="0.15">
      <c r="BK29007" s="3"/>
      <c r="BL29007" s="4"/>
    </row>
    <row r="29008" spans="63:64" x14ac:dyDescent="0.15">
      <c r="BK29008" s="3"/>
      <c r="BL29008" s="4"/>
    </row>
    <row r="29009" spans="63:64" x14ac:dyDescent="0.15">
      <c r="BK29009" s="3"/>
      <c r="BL29009" s="4"/>
    </row>
    <row r="29010" spans="63:64" x14ac:dyDescent="0.15">
      <c r="BK29010" s="3"/>
      <c r="BL29010" s="4"/>
    </row>
    <row r="29011" spans="63:64" x14ac:dyDescent="0.15">
      <c r="BK29011" s="3"/>
      <c r="BL29011" s="4"/>
    </row>
    <row r="29012" spans="63:64" x14ac:dyDescent="0.15">
      <c r="BK29012" s="3"/>
      <c r="BL29012" s="4"/>
    </row>
    <row r="29013" spans="63:64" x14ac:dyDescent="0.15">
      <c r="BK29013" s="3"/>
      <c r="BL29013" s="4"/>
    </row>
    <row r="29014" spans="63:64" x14ac:dyDescent="0.15">
      <c r="BK29014" s="3"/>
      <c r="BL29014" s="4"/>
    </row>
    <row r="29015" spans="63:64" x14ac:dyDescent="0.15">
      <c r="BK29015" s="3"/>
      <c r="BL29015" s="4"/>
    </row>
    <row r="29016" spans="63:64" x14ac:dyDescent="0.15">
      <c r="BK29016" s="3"/>
      <c r="BL29016" s="4"/>
    </row>
    <row r="29017" spans="63:64" x14ac:dyDescent="0.15">
      <c r="BK29017" s="3"/>
      <c r="BL29017" s="4"/>
    </row>
    <row r="29018" spans="63:64" x14ac:dyDescent="0.15">
      <c r="BK29018" s="3"/>
      <c r="BL29018" s="4"/>
    </row>
    <row r="29019" spans="63:64" x14ac:dyDescent="0.15">
      <c r="BK29019" s="3"/>
      <c r="BL29019" s="4"/>
    </row>
    <row r="29020" spans="63:64" x14ac:dyDescent="0.15">
      <c r="BK29020" s="3"/>
      <c r="BL29020" s="4"/>
    </row>
    <row r="29021" spans="63:64" x14ac:dyDescent="0.15">
      <c r="BK29021" s="3"/>
      <c r="BL29021" s="4"/>
    </row>
    <row r="29022" spans="63:64" x14ac:dyDescent="0.15">
      <c r="BK29022" s="3"/>
      <c r="BL29022" s="4"/>
    </row>
    <row r="29023" spans="63:64" x14ac:dyDescent="0.15">
      <c r="BK29023" s="3"/>
      <c r="BL29023" s="4"/>
    </row>
    <row r="29024" spans="63:64" x14ac:dyDescent="0.15">
      <c r="BK29024" s="3"/>
      <c r="BL29024" s="4"/>
    </row>
    <row r="29025" spans="63:64" x14ac:dyDescent="0.15">
      <c r="BK29025" s="3"/>
      <c r="BL29025" s="4"/>
    </row>
    <row r="29026" spans="63:64" x14ac:dyDescent="0.15">
      <c r="BK29026" s="3"/>
      <c r="BL29026" s="4"/>
    </row>
    <row r="29027" spans="63:64" x14ac:dyDescent="0.15">
      <c r="BK29027" s="3"/>
      <c r="BL29027" s="4"/>
    </row>
    <row r="29028" spans="63:64" x14ac:dyDescent="0.15">
      <c r="BK29028" s="3"/>
      <c r="BL29028" s="4"/>
    </row>
    <row r="29029" spans="63:64" x14ac:dyDescent="0.15">
      <c r="BK29029" s="3"/>
      <c r="BL29029" s="4"/>
    </row>
    <row r="29030" spans="63:64" x14ac:dyDescent="0.15">
      <c r="BK29030" s="3"/>
      <c r="BL29030" s="4"/>
    </row>
    <row r="29031" spans="63:64" x14ac:dyDescent="0.15">
      <c r="BK29031" s="3"/>
      <c r="BL29031" s="4"/>
    </row>
    <row r="29032" spans="63:64" x14ac:dyDescent="0.15">
      <c r="BK29032" s="3"/>
      <c r="BL29032" s="4"/>
    </row>
    <row r="29033" spans="63:64" x14ac:dyDescent="0.15">
      <c r="BK29033" s="3"/>
      <c r="BL29033" s="4"/>
    </row>
    <row r="29034" spans="63:64" x14ac:dyDescent="0.15">
      <c r="BK29034" s="3"/>
      <c r="BL29034" s="4"/>
    </row>
    <row r="29035" spans="63:64" x14ac:dyDescent="0.15">
      <c r="BK29035" s="3"/>
      <c r="BL29035" s="4"/>
    </row>
    <row r="29036" spans="63:64" x14ac:dyDescent="0.15">
      <c r="BK29036" s="3"/>
      <c r="BL29036" s="4"/>
    </row>
    <row r="29037" spans="63:64" x14ac:dyDescent="0.15">
      <c r="BK29037" s="3"/>
      <c r="BL29037" s="4"/>
    </row>
    <row r="29038" spans="63:64" x14ac:dyDescent="0.15">
      <c r="BK29038" s="3"/>
      <c r="BL29038" s="4"/>
    </row>
    <row r="29039" spans="63:64" x14ac:dyDescent="0.15">
      <c r="BK29039" s="3"/>
      <c r="BL29039" s="4"/>
    </row>
    <row r="29040" spans="63:64" x14ac:dyDescent="0.15">
      <c r="BK29040" s="3"/>
      <c r="BL29040" s="4"/>
    </row>
    <row r="29041" spans="63:64" x14ac:dyDescent="0.15">
      <c r="BK29041" s="3"/>
      <c r="BL29041" s="4"/>
    </row>
    <row r="29042" spans="63:64" x14ac:dyDescent="0.15">
      <c r="BK29042" s="3"/>
      <c r="BL29042" s="4"/>
    </row>
    <row r="29043" spans="63:64" x14ac:dyDescent="0.15">
      <c r="BK29043" s="3"/>
      <c r="BL29043" s="4"/>
    </row>
    <row r="29044" spans="63:64" x14ac:dyDescent="0.15">
      <c r="BK29044" s="3"/>
      <c r="BL29044" s="4"/>
    </row>
    <row r="29045" spans="63:64" x14ac:dyDescent="0.15">
      <c r="BK29045" s="3"/>
      <c r="BL29045" s="4"/>
    </row>
    <row r="29046" spans="63:64" x14ac:dyDescent="0.15">
      <c r="BK29046" s="3"/>
      <c r="BL29046" s="4"/>
    </row>
    <row r="29047" spans="63:64" x14ac:dyDescent="0.15">
      <c r="BK29047" s="3"/>
      <c r="BL29047" s="4"/>
    </row>
    <row r="29048" spans="63:64" x14ac:dyDescent="0.15">
      <c r="BK29048" s="3"/>
      <c r="BL29048" s="4"/>
    </row>
    <row r="29049" spans="63:64" x14ac:dyDescent="0.15">
      <c r="BK29049" s="3"/>
      <c r="BL29049" s="4"/>
    </row>
    <row r="29050" spans="63:64" x14ac:dyDescent="0.15">
      <c r="BK29050" s="3"/>
      <c r="BL29050" s="4"/>
    </row>
    <row r="29051" spans="63:64" x14ac:dyDescent="0.15">
      <c r="BK29051" s="3"/>
      <c r="BL29051" s="4"/>
    </row>
    <row r="29052" spans="63:64" x14ac:dyDescent="0.15">
      <c r="BK29052" s="3"/>
      <c r="BL29052" s="4"/>
    </row>
    <row r="29053" spans="63:64" x14ac:dyDescent="0.15">
      <c r="BK29053" s="3"/>
      <c r="BL29053" s="4"/>
    </row>
    <row r="29054" spans="63:64" x14ac:dyDescent="0.15">
      <c r="BK29054" s="3"/>
      <c r="BL29054" s="4"/>
    </row>
    <row r="29055" spans="63:64" x14ac:dyDescent="0.15">
      <c r="BK29055" s="3"/>
      <c r="BL29055" s="4"/>
    </row>
    <row r="29056" spans="63:64" x14ac:dyDescent="0.15">
      <c r="BK29056" s="3"/>
      <c r="BL29056" s="4"/>
    </row>
    <row r="29057" spans="63:64" x14ac:dyDescent="0.15">
      <c r="BK29057" s="3"/>
      <c r="BL29057" s="4"/>
    </row>
    <row r="29058" spans="63:64" x14ac:dyDescent="0.15">
      <c r="BK29058" s="3"/>
      <c r="BL29058" s="4"/>
    </row>
    <row r="29059" spans="63:64" x14ac:dyDescent="0.15">
      <c r="BK29059" s="3"/>
      <c r="BL29059" s="4"/>
    </row>
    <row r="29060" spans="63:64" x14ac:dyDescent="0.15">
      <c r="BK29060" s="3"/>
      <c r="BL29060" s="4"/>
    </row>
    <row r="29061" spans="63:64" x14ac:dyDescent="0.15">
      <c r="BK29061" s="3"/>
      <c r="BL29061" s="4"/>
    </row>
    <row r="29062" spans="63:64" x14ac:dyDescent="0.15">
      <c r="BK29062" s="3"/>
      <c r="BL29062" s="4"/>
    </row>
    <row r="29063" spans="63:64" x14ac:dyDescent="0.15">
      <c r="BK29063" s="3"/>
      <c r="BL29063" s="4"/>
    </row>
    <row r="29064" spans="63:64" x14ac:dyDescent="0.15">
      <c r="BK29064" s="3"/>
      <c r="BL29064" s="4"/>
    </row>
    <row r="29065" spans="63:64" x14ac:dyDescent="0.15">
      <c r="BK29065" s="3"/>
      <c r="BL29065" s="4"/>
    </row>
    <row r="29066" spans="63:64" x14ac:dyDescent="0.15">
      <c r="BK29066" s="3"/>
      <c r="BL29066" s="4"/>
    </row>
    <row r="29067" spans="63:64" x14ac:dyDescent="0.15">
      <c r="BK29067" s="3"/>
      <c r="BL29067" s="4"/>
    </row>
    <row r="29068" spans="63:64" x14ac:dyDescent="0.15">
      <c r="BK29068" s="3"/>
      <c r="BL29068" s="4"/>
    </row>
    <row r="29069" spans="63:64" x14ac:dyDescent="0.15">
      <c r="BK29069" s="3"/>
      <c r="BL29069" s="4"/>
    </row>
    <row r="29070" spans="63:64" x14ac:dyDescent="0.15">
      <c r="BK29070" s="3"/>
      <c r="BL29070" s="4"/>
    </row>
    <row r="29071" spans="63:64" x14ac:dyDescent="0.15">
      <c r="BK29071" s="3"/>
      <c r="BL29071" s="4"/>
    </row>
    <row r="29072" spans="63:64" x14ac:dyDescent="0.15">
      <c r="BK29072" s="3"/>
      <c r="BL29072" s="4"/>
    </row>
    <row r="29073" spans="63:64" x14ac:dyDescent="0.15">
      <c r="BK29073" s="3"/>
      <c r="BL29073" s="4"/>
    </row>
    <row r="29074" spans="63:64" x14ac:dyDescent="0.15">
      <c r="BK29074" s="3"/>
      <c r="BL29074" s="4"/>
    </row>
    <row r="29075" spans="63:64" x14ac:dyDescent="0.15">
      <c r="BK29075" s="3"/>
      <c r="BL29075" s="4"/>
    </row>
    <row r="29076" spans="63:64" x14ac:dyDescent="0.15">
      <c r="BK29076" s="3"/>
      <c r="BL29076" s="4"/>
    </row>
    <row r="29077" spans="63:64" x14ac:dyDescent="0.15">
      <c r="BK29077" s="3"/>
      <c r="BL29077" s="4"/>
    </row>
    <row r="29078" spans="63:64" x14ac:dyDescent="0.15">
      <c r="BK29078" s="3"/>
      <c r="BL29078" s="4"/>
    </row>
    <row r="29079" spans="63:64" x14ac:dyDescent="0.15">
      <c r="BK29079" s="3"/>
      <c r="BL29079" s="4"/>
    </row>
    <row r="29080" spans="63:64" x14ac:dyDescent="0.15">
      <c r="BK29080" s="3"/>
      <c r="BL29080" s="4"/>
    </row>
    <row r="29081" spans="63:64" x14ac:dyDescent="0.15">
      <c r="BK29081" s="3"/>
      <c r="BL29081" s="4"/>
    </row>
    <row r="29082" spans="63:64" x14ac:dyDescent="0.15">
      <c r="BK29082" s="3"/>
      <c r="BL29082" s="4"/>
    </row>
    <row r="29083" spans="63:64" x14ac:dyDescent="0.15">
      <c r="BK29083" s="3"/>
      <c r="BL29083" s="4"/>
    </row>
    <row r="29084" spans="63:64" x14ac:dyDescent="0.15">
      <c r="BK29084" s="3"/>
      <c r="BL29084" s="4"/>
    </row>
    <row r="29085" spans="63:64" x14ac:dyDescent="0.15">
      <c r="BK29085" s="3"/>
      <c r="BL29085" s="4"/>
    </row>
    <row r="29086" spans="63:64" x14ac:dyDescent="0.15">
      <c r="BK29086" s="3"/>
      <c r="BL29086" s="4"/>
    </row>
    <row r="29087" spans="63:64" x14ac:dyDescent="0.15">
      <c r="BK29087" s="3"/>
      <c r="BL29087" s="4"/>
    </row>
    <row r="29088" spans="63:64" x14ac:dyDescent="0.15">
      <c r="BK29088" s="3"/>
      <c r="BL29088" s="4"/>
    </row>
    <row r="29089" spans="63:64" x14ac:dyDescent="0.15">
      <c r="BK29089" s="3"/>
      <c r="BL29089" s="4"/>
    </row>
    <row r="29090" spans="63:64" x14ac:dyDescent="0.15">
      <c r="BK29090" s="3"/>
      <c r="BL29090" s="4"/>
    </row>
    <row r="29091" spans="63:64" x14ac:dyDescent="0.15">
      <c r="BK29091" s="3"/>
      <c r="BL29091" s="4"/>
    </row>
    <row r="29092" spans="63:64" x14ac:dyDescent="0.15">
      <c r="BK29092" s="3"/>
      <c r="BL29092" s="4"/>
    </row>
    <row r="29093" spans="63:64" x14ac:dyDescent="0.15">
      <c r="BK29093" s="3"/>
      <c r="BL29093" s="4"/>
    </row>
    <row r="29094" spans="63:64" x14ac:dyDescent="0.15">
      <c r="BK29094" s="3"/>
      <c r="BL29094" s="4"/>
    </row>
    <row r="29095" spans="63:64" x14ac:dyDescent="0.15">
      <c r="BK29095" s="3"/>
      <c r="BL29095" s="4"/>
    </row>
    <row r="29096" spans="63:64" x14ac:dyDescent="0.15">
      <c r="BK29096" s="3"/>
      <c r="BL29096" s="4"/>
    </row>
    <row r="29097" spans="63:64" x14ac:dyDescent="0.15">
      <c r="BK29097" s="3"/>
      <c r="BL29097" s="4"/>
    </row>
    <row r="29098" spans="63:64" x14ac:dyDescent="0.15">
      <c r="BK29098" s="3"/>
      <c r="BL29098" s="4"/>
    </row>
    <row r="29099" spans="63:64" x14ac:dyDescent="0.15">
      <c r="BK29099" s="3"/>
      <c r="BL29099" s="4"/>
    </row>
    <row r="29100" spans="63:64" x14ac:dyDescent="0.15">
      <c r="BK29100" s="3"/>
      <c r="BL29100" s="4"/>
    </row>
    <row r="29101" spans="63:64" x14ac:dyDescent="0.15">
      <c r="BK29101" s="3"/>
      <c r="BL29101" s="4"/>
    </row>
    <row r="29102" spans="63:64" x14ac:dyDescent="0.15">
      <c r="BK29102" s="3"/>
      <c r="BL29102" s="4"/>
    </row>
    <row r="29103" spans="63:64" x14ac:dyDescent="0.15">
      <c r="BK29103" s="3"/>
      <c r="BL29103" s="4"/>
    </row>
    <row r="29104" spans="63:64" x14ac:dyDescent="0.15">
      <c r="BK29104" s="3"/>
      <c r="BL29104" s="4"/>
    </row>
    <row r="29105" spans="63:64" x14ac:dyDescent="0.15">
      <c r="BK29105" s="3"/>
      <c r="BL29105" s="4"/>
    </row>
    <row r="29106" spans="63:64" x14ac:dyDescent="0.15">
      <c r="BK29106" s="3"/>
      <c r="BL29106" s="4"/>
    </row>
    <row r="29107" spans="63:64" x14ac:dyDescent="0.15">
      <c r="BK29107" s="3"/>
      <c r="BL29107" s="4"/>
    </row>
    <row r="29108" spans="63:64" x14ac:dyDescent="0.15">
      <c r="BK29108" s="3"/>
      <c r="BL29108" s="4"/>
    </row>
    <row r="29109" spans="63:64" x14ac:dyDescent="0.15">
      <c r="BK29109" s="3"/>
      <c r="BL29109" s="4"/>
    </row>
    <row r="29110" spans="63:64" x14ac:dyDescent="0.15">
      <c r="BK29110" s="3"/>
      <c r="BL29110" s="4"/>
    </row>
    <row r="29111" spans="63:64" x14ac:dyDescent="0.15">
      <c r="BK29111" s="3"/>
      <c r="BL29111" s="4"/>
    </row>
    <row r="29112" spans="63:64" x14ac:dyDescent="0.15">
      <c r="BK29112" s="3"/>
      <c r="BL29112" s="4"/>
    </row>
    <row r="29113" spans="63:64" x14ac:dyDescent="0.15">
      <c r="BK29113" s="3"/>
      <c r="BL29113" s="4"/>
    </row>
    <row r="29114" spans="63:64" x14ac:dyDescent="0.15">
      <c r="BK29114" s="3"/>
      <c r="BL29114" s="4"/>
    </row>
    <row r="29115" spans="63:64" x14ac:dyDescent="0.15">
      <c r="BK29115" s="3"/>
      <c r="BL29115" s="4"/>
    </row>
    <row r="29116" spans="63:64" x14ac:dyDescent="0.15">
      <c r="BK29116" s="3"/>
      <c r="BL29116" s="4"/>
    </row>
    <row r="29117" spans="63:64" x14ac:dyDescent="0.15">
      <c r="BK29117" s="3"/>
      <c r="BL29117" s="4"/>
    </row>
    <row r="29118" spans="63:64" x14ac:dyDescent="0.15">
      <c r="BK29118" s="3"/>
      <c r="BL29118" s="4"/>
    </row>
    <row r="29119" spans="63:64" x14ac:dyDescent="0.15">
      <c r="BK29119" s="3"/>
      <c r="BL29119" s="4"/>
    </row>
    <row r="29120" spans="63:64" x14ac:dyDescent="0.15">
      <c r="BK29120" s="3"/>
      <c r="BL29120" s="4"/>
    </row>
    <row r="29121" spans="63:64" x14ac:dyDescent="0.15">
      <c r="BK29121" s="3"/>
      <c r="BL29121" s="4"/>
    </row>
    <row r="29122" spans="63:64" x14ac:dyDescent="0.15">
      <c r="BK29122" s="3"/>
      <c r="BL29122" s="4"/>
    </row>
    <row r="29123" spans="63:64" x14ac:dyDescent="0.15">
      <c r="BK29123" s="3"/>
      <c r="BL29123" s="4"/>
    </row>
    <row r="29124" spans="63:64" x14ac:dyDescent="0.15">
      <c r="BK29124" s="3"/>
      <c r="BL29124" s="4"/>
    </row>
    <row r="29125" spans="63:64" x14ac:dyDescent="0.15">
      <c r="BK29125" s="3"/>
      <c r="BL29125" s="4"/>
    </row>
    <row r="29126" spans="63:64" x14ac:dyDescent="0.15">
      <c r="BK29126" s="3"/>
      <c r="BL29126" s="4"/>
    </row>
    <row r="29127" spans="63:64" x14ac:dyDescent="0.15">
      <c r="BK29127" s="3"/>
      <c r="BL29127" s="4"/>
    </row>
    <row r="29128" spans="63:64" x14ac:dyDescent="0.15">
      <c r="BK29128" s="3"/>
      <c r="BL29128" s="4"/>
    </row>
    <row r="29129" spans="63:64" x14ac:dyDescent="0.15">
      <c r="BK29129" s="3"/>
      <c r="BL29129" s="4"/>
    </row>
    <row r="29130" spans="63:64" x14ac:dyDescent="0.15">
      <c r="BK29130" s="3"/>
      <c r="BL29130" s="4"/>
    </row>
    <row r="29131" spans="63:64" x14ac:dyDescent="0.15">
      <c r="BK29131" s="3"/>
      <c r="BL29131" s="4"/>
    </row>
    <row r="29132" spans="63:64" x14ac:dyDescent="0.15">
      <c r="BK29132" s="3"/>
      <c r="BL29132" s="4"/>
    </row>
    <row r="29133" spans="63:64" x14ac:dyDescent="0.15">
      <c r="BK29133" s="3"/>
      <c r="BL29133" s="4"/>
    </row>
    <row r="29134" spans="63:64" x14ac:dyDescent="0.15">
      <c r="BK29134" s="3"/>
      <c r="BL29134" s="4"/>
    </row>
    <row r="29135" spans="63:64" x14ac:dyDescent="0.15">
      <c r="BK29135" s="3"/>
      <c r="BL29135" s="4"/>
    </row>
    <row r="29136" spans="63:64" x14ac:dyDescent="0.15">
      <c r="BK29136" s="3"/>
      <c r="BL29136" s="4"/>
    </row>
    <row r="29137" spans="63:64" x14ac:dyDescent="0.15">
      <c r="BK29137" s="3"/>
      <c r="BL29137" s="4"/>
    </row>
    <row r="29138" spans="63:64" x14ac:dyDescent="0.15">
      <c r="BK29138" s="3"/>
      <c r="BL29138" s="4"/>
    </row>
    <row r="29139" spans="63:64" x14ac:dyDescent="0.15">
      <c r="BK29139" s="3"/>
      <c r="BL29139" s="4"/>
    </row>
    <row r="29140" spans="63:64" x14ac:dyDescent="0.15">
      <c r="BK29140" s="3"/>
      <c r="BL29140" s="4"/>
    </row>
    <row r="29141" spans="63:64" x14ac:dyDescent="0.15">
      <c r="BK29141" s="3"/>
      <c r="BL29141" s="4"/>
    </row>
    <row r="29142" spans="63:64" x14ac:dyDescent="0.15">
      <c r="BK29142" s="3"/>
      <c r="BL29142" s="4"/>
    </row>
    <row r="29143" spans="63:64" x14ac:dyDescent="0.15">
      <c r="BK29143" s="3"/>
      <c r="BL29143" s="4"/>
    </row>
    <row r="29144" spans="63:64" x14ac:dyDescent="0.15">
      <c r="BK29144" s="3"/>
      <c r="BL29144" s="4"/>
    </row>
    <row r="29145" spans="63:64" x14ac:dyDescent="0.15">
      <c r="BK29145" s="3"/>
      <c r="BL29145" s="4"/>
    </row>
    <row r="29146" spans="63:64" x14ac:dyDescent="0.15">
      <c r="BK29146" s="3"/>
      <c r="BL29146" s="4"/>
    </row>
    <row r="29147" spans="63:64" x14ac:dyDescent="0.15">
      <c r="BK29147" s="3"/>
      <c r="BL29147" s="4"/>
    </row>
    <row r="29148" spans="63:64" x14ac:dyDescent="0.15">
      <c r="BK29148" s="3"/>
      <c r="BL29148" s="4"/>
    </row>
    <row r="29149" spans="63:64" x14ac:dyDescent="0.15">
      <c r="BK29149" s="3"/>
      <c r="BL29149" s="4"/>
    </row>
    <row r="29150" spans="63:64" x14ac:dyDescent="0.15">
      <c r="BK29150" s="3"/>
      <c r="BL29150" s="4"/>
    </row>
    <row r="29151" spans="63:64" x14ac:dyDescent="0.15">
      <c r="BK29151" s="3"/>
      <c r="BL29151" s="4"/>
    </row>
    <row r="29152" spans="63:64" x14ac:dyDescent="0.15">
      <c r="BK29152" s="3"/>
      <c r="BL29152" s="4"/>
    </row>
    <row r="29153" spans="63:64" x14ac:dyDescent="0.15">
      <c r="BK29153" s="3"/>
      <c r="BL29153" s="4"/>
    </row>
    <row r="29154" spans="63:64" x14ac:dyDescent="0.15">
      <c r="BK29154" s="3"/>
      <c r="BL29154" s="4"/>
    </row>
    <row r="29155" spans="63:64" x14ac:dyDescent="0.15">
      <c r="BK29155" s="3"/>
      <c r="BL29155" s="4"/>
    </row>
    <row r="29156" spans="63:64" x14ac:dyDescent="0.15">
      <c r="BK29156" s="3"/>
      <c r="BL29156" s="4"/>
    </row>
    <row r="29157" spans="63:64" x14ac:dyDescent="0.15">
      <c r="BK29157" s="3"/>
      <c r="BL29157" s="4"/>
    </row>
    <row r="29158" spans="63:64" x14ac:dyDescent="0.15">
      <c r="BK29158" s="3"/>
      <c r="BL29158" s="4"/>
    </row>
    <row r="29159" spans="63:64" x14ac:dyDescent="0.15">
      <c r="BK29159" s="3"/>
      <c r="BL29159" s="4"/>
    </row>
    <row r="29160" spans="63:64" x14ac:dyDescent="0.15">
      <c r="BK29160" s="3"/>
      <c r="BL29160" s="4"/>
    </row>
    <row r="29161" spans="63:64" x14ac:dyDescent="0.15">
      <c r="BK29161" s="3"/>
      <c r="BL29161" s="4"/>
    </row>
    <row r="29162" spans="63:64" x14ac:dyDescent="0.15">
      <c r="BK29162" s="3"/>
      <c r="BL29162" s="4"/>
    </row>
    <row r="29163" spans="63:64" x14ac:dyDescent="0.15">
      <c r="BK29163" s="3"/>
      <c r="BL29163" s="4"/>
    </row>
    <row r="29164" spans="63:64" x14ac:dyDescent="0.15">
      <c r="BK29164" s="3"/>
      <c r="BL29164" s="4"/>
    </row>
    <row r="29165" spans="63:64" x14ac:dyDescent="0.15">
      <c r="BK29165" s="3"/>
      <c r="BL29165" s="4"/>
    </row>
    <row r="29166" spans="63:64" x14ac:dyDescent="0.15">
      <c r="BK29166" s="3"/>
      <c r="BL29166" s="4"/>
    </row>
    <row r="29167" spans="63:64" x14ac:dyDescent="0.15">
      <c r="BK29167" s="3"/>
      <c r="BL29167" s="4"/>
    </row>
    <row r="29168" spans="63:64" x14ac:dyDescent="0.15">
      <c r="BK29168" s="3"/>
      <c r="BL29168" s="4"/>
    </row>
    <row r="29169" spans="63:64" x14ac:dyDescent="0.15">
      <c r="BK29169" s="3"/>
      <c r="BL29169" s="4"/>
    </row>
    <row r="29170" spans="63:64" x14ac:dyDescent="0.15">
      <c r="BK29170" s="3"/>
      <c r="BL29170" s="4"/>
    </row>
    <row r="29171" spans="63:64" x14ac:dyDescent="0.15">
      <c r="BK29171" s="3"/>
      <c r="BL29171" s="4"/>
    </row>
    <row r="29172" spans="63:64" x14ac:dyDescent="0.15">
      <c r="BK29172" s="3"/>
      <c r="BL29172" s="4"/>
    </row>
    <row r="29173" spans="63:64" x14ac:dyDescent="0.15">
      <c r="BK29173" s="3"/>
      <c r="BL29173" s="4"/>
    </row>
    <row r="29174" spans="63:64" x14ac:dyDescent="0.15">
      <c r="BK29174" s="3"/>
      <c r="BL29174" s="4"/>
    </row>
    <row r="29175" spans="63:64" x14ac:dyDescent="0.15">
      <c r="BK29175" s="3"/>
      <c r="BL29175" s="4"/>
    </row>
    <row r="29176" spans="63:64" x14ac:dyDescent="0.15">
      <c r="BK29176" s="3"/>
      <c r="BL29176" s="4"/>
    </row>
    <row r="29177" spans="63:64" x14ac:dyDescent="0.15">
      <c r="BK29177" s="3"/>
      <c r="BL29177" s="4"/>
    </row>
    <row r="29178" spans="63:64" x14ac:dyDescent="0.15">
      <c r="BK29178" s="3"/>
      <c r="BL29178" s="4"/>
    </row>
    <row r="29179" spans="63:64" x14ac:dyDescent="0.15">
      <c r="BK29179" s="3"/>
      <c r="BL29179" s="4"/>
    </row>
    <row r="29180" spans="63:64" x14ac:dyDescent="0.15">
      <c r="BK29180" s="3"/>
      <c r="BL29180" s="4"/>
    </row>
    <row r="29181" spans="63:64" x14ac:dyDescent="0.15">
      <c r="BK29181" s="3"/>
      <c r="BL29181" s="4"/>
    </row>
    <row r="29182" spans="63:64" x14ac:dyDescent="0.15">
      <c r="BK29182" s="3"/>
      <c r="BL29182" s="4"/>
    </row>
    <row r="29183" spans="63:64" x14ac:dyDescent="0.15">
      <c r="BK29183" s="3"/>
      <c r="BL29183" s="4"/>
    </row>
    <row r="29184" spans="63:64" x14ac:dyDescent="0.15">
      <c r="BK29184" s="3"/>
      <c r="BL29184" s="4"/>
    </row>
    <row r="29185" spans="63:64" x14ac:dyDescent="0.15">
      <c r="BK29185" s="3"/>
      <c r="BL29185" s="4"/>
    </row>
    <row r="29186" spans="63:64" x14ac:dyDescent="0.15">
      <c r="BK29186" s="3"/>
      <c r="BL29186" s="4"/>
    </row>
    <row r="29187" spans="63:64" x14ac:dyDescent="0.15">
      <c r="BK29187" s="3"/>
      <c r="BL29187" s="4"/>
    </row>
    <row r="29188" spans="63:64" x14ac:dyDescent="0.15">
      <c r="BK29188" s="3"/>
      <c r="BL29188" s="4"/>
    </row>
    <row r="29189" spans="63:64" x14ac:dyDescent="0.15">
      <c r="BK29189" s="3"/>
      <c r="BL29189" s="4"/>
    </row>
    <row r="29190" spans="63:64" x14ac:dyDescent="0.15">
      <c r="BK29190" s="3"/>
      <c r="BL29190" s="4"/>
    </row>
    <row r="29191" spans="63:64" x14ac:dyDescent="0.15">
      <c r="BK29191" s="3"/>
      <c r="BL29191" s="4"/>
    </row>
    <row r="29192" spans="63:64" x14ac:dyDescent="0.15">
      <c r="BK29192" s="3"/>
      <c r="BL29192" s="4"/>
    </row>
    <row r="29193" spans="63:64" x14ac:dyDescent="0.15">
      <c r="BK29193" s="3"/>
      <c r="BL29193" s="4"/>
    </row>
    <row r="29194" spans="63:64" x14ac:dyDescent="0.15">
      <c r="BK29194" s="3"/>
      <c r="BL29194" s="4"/>
    </row>
    <row r="29195" spans="63:64" x14ac:dyDescent="0.15">
      <c r="BK29195" s="3"/>
      <c r="BL29195" s="4"/>
    </row>
    <row r="29196" spans="63:64" x14ac:dyDescent="0.15">
      <c r="BK29196" s="3"/>
      <c r="BL29196" s="4"/>
    </row>
    <row r="29197" spans="63:64" x14ac:dyDescent="0.15">
      <c r="BK29197" s="3"/>
      <c r="BL29197" s="4"/>
    </row>
    <row r="29198" spans="63:64" x14ac:dyDescent="0.15">
      <c r="BK29198" s="3"/>
      <c r="BL29198" s="4"/>
    </row>
    <row r="29199" spans="63:64" x14ac:dyDescent="0.15">
      <c r="BK29199" s="3"/>
      <c r="BL29199" s="4"/>
    </row>
    <row r="29200" spans="63:64" x14ac:dyDescent="0.15">
      <c r="BK29200" s="3"/>
      <c r="BL29200" s="4"/>
    </row>
    <row r="29201" spans="63:64" x14ac:dyDescent="0.15">
      <c r="BK29201" s="3"/>
      <c r="BL29201" s="4"/>
    </row>
    <row r="29202" spans="63:64" x14ac:dyDescent="0.15">
      <c r="BK29202" s="3"/>
      <c r="BL29202" s="4"/>
    </row>
    <row r="29203" spans="63:64" x14ac:dyDescent="0.15">
      <c r="BK29203" s="3"/>
      <c r="BL29203" s="4"/>
    </row>
    <row r="29204" spans="63:64" x14ac:dyDescent="0.15">
      <c r="BK29204" s="3"/>
      <c r="BL29204" s="4"/>
    </row>
    <row r="29205" spans="63:64" x14ac:dyDescent="0.15">
      <c r="BK29205" s="3"/>
      <c r="BL29205" s="4"/>
    </row>
    <row r="29206" spans="63:64" x14ac:dyDescent="0.15">
      <c r="BK29206" s="3"/>
      <c r="BL29206" s="4"/>
    </row>
    <row r="29207" spans="63:64" x14ac:dyDescent="0.15">
      <c r="BK29207" s="3"/>
      <c r="BL29207" s="4"/>
    </row>
    <row r="29208" spans="63:64" x14ac:dyDescent="0.15">
      <c r="BK29208" s="3"/>
      <c r="BL29208" s="4"/>
    </row>
    <row r="29209" spans="63:64" x14ac:dyDescent="0.15">
      <c r="BK29209" s="3"/>
      <c r="BL29209" s="4"/>
    </row>
    <row r="29210" spans="63:64" x14ac:dyDescent="0.15">
      <c r="BK29210" s="3"/>
      <c r="BL29210" s="4"/>
    </row>
    <row r="29211" spans="63:64" x14ac:dyDescent="0.15">
      <c r="BK29211" s="3"/>
      <c r="BL29211" s="4"/>
    </row>
    <row r="29212" spans="63:64" x14ac:dyDescent="0.15">
      <c r="BK29212" s="3"/>
      <c r="BL29212" s="4"/>
    </row>
    <row r="29213" spans="63:64" x14ac:dyDescent="0.15">
      <c r="BK29213" s="3"/>
      <c r="BL29213" s="4"/>
    </row>
    <row r="29214" spans="63:64" x14ac:dyDescent="0.15">
      <c r="BK29214" s="3"/>
      <c r="BL29214" s="4"/>
    </row>
    <row r="29215" spans="63:64" x14ac:dyDescent="0.15">
      <c r="BK29215" s="3"/>
      <c r="BL29215" s="4"/>
    </row>
    <row r="29216" spans="63:64" x14ac:dyDescent="0.15">
      <c r="BK29216" s="3"/>
      <c r="BL29216" s="4"/>
    </row>
    <row r="29217" spans="63:64" x14ac:dyDescent="0.15">
      <c r="BK29217" s="3"/>
      <c r="BL29217" s="4"/>
    </row>
    <row r="29218" spans="63:64" x14ac:dyDescent="0.15">
      <c r="BK29218" s="3"/>
      <c r="BL29218" s="4"/>
    </row>
    <row r="29219" spans="63:64" x14ac:dyDescent="0.15">
      <c r="BK29219" s="3"/>
      <c r="BL29219" s="4"/>
    </row>
    <row r="29220" spans="63:64" x14ac:dyDescent="0.15">
      <c r="BK29220" s="3"/>
      <c r="BL29220" s="4"/>
    </row>
    <row r="29221" spans="63:64" x14ac:dyDescent="0.15">
      <c r="BK29221" s="3"/>
      <c r="BL29221" s="4"/>
    </row>
    <row r="29222" spans="63:64" x14ac:dyDescent="0.15">
      <c r="BK29222" s="3"/>
      <c r="BL29222" s="4"/>
    </row>
    <row r="29223" spans="63:64" x14ac:dyDescent="0.15">
      <c r="BK29223" s="3"/>
      <c r="BL29223" s="4"/>
    </row>
    <row r="29224" spans="63:64" x14ac:dyDescent="0.15">
      <c r="BK29224" s="3"/>
      <c r="BL29224" s="4"/>
    </row>
    <row r="29225" spans="63:64" x14ac:dyDescent="0.15">
      <c r="BK29225" s="3"/>
      <c r="BL29225" s="4"/>
    </row>
    <row r="29226" spans="63:64" x14ac:dyDescent="0.15">
      <c r="BK29226" s="3"/>
      <c r="BL29226" s="4"/>
    </row>
    <row r="29227" spans="63:64" x14ac:dyDescent="0.15">
      <c r="BK29227" s="3"/>
      <c r="BL29227" s="4"/>
    </row>
    <row r="29228" spans="63:64" x14ac:dyDescent="0.15">
      <c r="BK29228" s="3"/>
      <c r="BL29228" s="4"/>
    </row>
    <row r="29229" spans="63:64" x14ac:dyDescent="0.15">
      <c r="BK29229" s="3"/>
      <c r="BL29229" s="4"/>
    </row>
    <row r="29230" spans="63:64" x14ac:dyDescent="0.15">
      <c r="BK29230" s="3"/>
      <c r="BL29230" s="4"/>
    </row>
    <row r="29231" spans="63:64" x14ac:dyDescent="0.15">
      <c r="BK29231" s="3"/>
      <c r="BL29231" s="4"/>
    </row>
    <row r="29232" spans="63:64" x14ac:dyDescent="0.15">
      <c r="BK29232" s="3"/>
      <c r="BL29232" s="4"/>
    </row>
    <row r="29233" spans="63:64" x14ac:dyDescent="0.15">
      <c r="BK29233" s="3"/>
      <c r="BL29233" s="4"/>
    </row>
    <row r="29234" spans="63:64" x14ac:dyDescent="0.15">
      <c r="BK29234" s="3"/>
      <c r="BL29234" s="4"/>
    </row>
    <row r="29235" spans="63:64" x14ac:dyDescent="0.15">
      <c r="BK29235" s="3"/>
      <c r="BL29235" s="4"/>
    </row>
    <row r="29236" spans="63:64" x14ac:dyDescent="0.15">
      <c r="BK29236" s="3"/>
      <c r="BL29236" s="4"/>
    </row>
    <row r="29237" spans="63:64" x14ac:dyDescent="0.15">
      <c r="BK29237" s="3"/>
      <c r="BL29237" s="4"/>
    </row>
    <row r="29238" spans="63:64" x14ac:dyDescent="0.15">
      <c r="BK29238" s="3"/>
      <c r="BL29238" s="4"/>
    </row>
    <row r="29239" spans="63:64" x14ac:dyDescent="0.15">
      <c r="BK29239" s="3"/>
      <c r="BL29239" s="4"/>
    </row>
    <row r="29240" spans="63:64" x14ac:dyDescent="0.15">
      <c r="BK29240" s="3"/>
      <c r="BL29240" s="4"/>
    </row>
    <row r="29241" spans="63:64" x14ac:dyDescent="0.15">
      <c r="BK29241" s="3"/>
      <c r="BL29241" s="4"/>
    </row>
    <row r="29242" spans="63:64" x14ac:dyDescent="0.15">
      <c r="BK29242" s="3"/>
      <c r="BL29242" s="4"/>
    </row>
    <row r="29243" spans="63:64" x14ac:dyDescent="0.15">
      <c r="BK29243" s="3"/>
      <c r="BL29243" s="4"/>
    </row>
    <row r="29244" spans="63:64" x14ac:dyDescent="0.15">
      <c r="BK29244" s="3"/>
      <c r="BL29244" s="4"/>
    </row>
    <row r="29245" spans="63:64" x14ac:dyDescent="0.15">
      <c r="BK29245" s="3"/>
      <c r="BL29245" s="4"/>
    </row>
    <row r="29246" spans="63:64" x14ac:dyDescent="0.15">
      <c r="BK29246" s="3"/>
      <c r="BL29246" s="4"/>
    </row>
    <row r="29247" spans="63:64" x14ac:dyDescent="0.15">
      <c r="BK29247" s="3"/>
      <c r="BL29247" s="4"/>
    </row>
    <row r="29248" spans="63:64" x14ac:dyDescent="0.15">
      <c r="BK29248" s="3"/>
      <c r="BL29248" s="4"/>
    </row>
    <row r="29249" spans="63:64" x14ac:dyDescent="0.15">
      <c r="BK29249" s="3"/>
      <c r="BL29249" s="4"/>
    </row>
    <row r="29250" spans="63:64" x14ac:dyDescent="0.15">
      <c r="BK29250" s="3"/>
      <c r="BL29250" s="4"/>
    </row>
    <row r="29251" spans="63:64" x14ac:dyDescent="0.15">
      <c r="BK29251" s="3"/>
      <c r="BL29251" s="4"/>
    </row>
    <row r="29252" spans="63:64" x14ac:dyDescent="0.15">
      <c r="BK29252" s="3"/>
      <c r="BL29252" s="4"/>
    </row>
    <row r="29253" spans="63:64" x14ac:dyDescent="0.15">
      <c r="BK29253" s="3"/>
      <c r="BL29253" s="4"/>
    </row>
    <row r="29254" spans="63:64" x14ac:dyDescent="0.15">
      <c r="BK29254" s="3"/>
      <c r="BL29254" s="4"/>
    </row>
    <row r="29255" spans="63:64" x14ac:dyDescent="0.15">
      <c r="BK29255" s="3"/>
      <c r="BL29255" s="4"/>
    </row>
    <row r="29256" spans="63:64" x14ac:dyDescent="0.15">
      <c r="BK29256" s="3"/>
      <c r="BL29256" s="4"/>
    </row>
    <row r="29257" spans="63:64" x14ac:dyDescent="0.15">
      <c r="BK29257" s="3"/>
      <c r="BL29257" s="4"/>
    </row>
    <row r="29258" spans="63:64" x14ac:dyDescent="0.15">
      <c r="BK29258" s="3"/>
      <c r="BL29258" s="4"/>
    </row>
    <row r="29259" spans="63:64" x14ac:dyDescent="0.15">
      <c r="BK29259" s="3"/>
      <c r="BL29259" s="4"/>
    </row>
    <row r="29260" spans="63:64" x14ac:dyDescent="0.15">
      <c r="BK29260" s="3"/>
      <c r="BL29260" s="4"/>
    </row>
    <row r="29261" spans="63:64" x14ac:dyDescent="0.15">
      <c r="BK29261" s="3"/>
      <c r="BL29261" s="4"/>
    </row>
    <row r="29262" spans="63:64" x14ac:dyDescent="0.15">
      <c r="BK29262" s="3"/>
      <c r="BL29262" s="4"/>
    </row>
    <row r="29263" spans="63:64" x14ac:dyDescent="0.15">
      <c r="BK29263" s="3"/>
      <c r="BL29263" s="4"/>
    </row>
    <row r="29264" spans="63:64" x14ac:dyDescent="0.15">
      <c r="BK29264" s="3"/>
      <c r="BL29264" s="4"/>
    </row>
    <row r="29265" spans="63:64" x14ac:dyDescent="0.15">
      <c r="BK29265" s="3"/>
      <c r="BL29265" s="4"/>
    </row>
    <row r="29266" spans="63:64" x14ac:dyDescent="0.15">
      <c r="BK29266" s="3"/>
      <c r="BL29266" s="4"/>
    </row>
    <row r="29267" spans="63:64" x14ac:dyDescent="0.15">
      <c r="BK29267" s="3"/>
      <c r="BL29267" s="4"/>
    </row>
    <row r="29268" spans="63:64" x14ac:dyDescent="0.15">
      <c r="BK29268" s="3"/>
      <c r="BL29268" s="4"/>
    </row>
    <row r="29269" spans="63:64" x14ac:dyDescent="0.15">
      <c r="BK29269" s="3"/>
      <c r="BL29269" s="4"/>
    </row>
    <row r="29270" spans="63:64" x14ac:dyDescent="0.15">
      <c r="BK29270" s="3"/>
      <c r="BL29270" s="4"/>
    </row>
    <row r="29271" spans="63:64" x14ac:dyDescent="0.15">
      <c r="BK29271" s="3"/>
      <c r="BL29271" s="4"/>
    </row>
    <row r="29272" spans="63:64" x14ac:dyDescent="0.15">
      <c r="BK29272" s="3"/>
      <c r="BL29272" s="4"/>
    </row>
    <row r="29273" spans="63:64" x14ac:dyDescent="0.15">
      <c r="BK29273" s="3"/>
      <c r="BL29273" s="4"/>
    </row>
    <row r="29274" spans="63:64" x14ac:dyDescent="0.15">
      <c r="BK29274" s="3"/>
      <c r="BL29274" s="4"/>
    </row>
    <row r="29275" spans="63:64" x14ac:dyDescent="0.15">
      <c r="BK29275" s="3"/>
      <c r="BL29275" s="4"/>
    </row>
    <row r="29276" spans="63:64" x14ac:dyDescent="0.15">
      <c r="BK29276" s="3"/>
      <c r="BL29276" s="4"/>
    </row>
    <row r="29277" spans="63:64" x14ac:dyDescent="0.15">
      <c r="BK29277" s="3"/>
      <c r="BL29277" s="4"/>
    </row>
    <row r="29278" spans="63:64" x14ac:dyDescent="0.15">
      <c r="BK29278" s="3"/>
      <c r="BL29278" s="4"/>
    </row>
    <row r="29279" spans="63:64" x14ac:dyDescent="0.15">
      <c r="BK29279" s="3"/>
      <c r="BL29279" s="4"/>
    </row>
    <row r="29280" spans="63:64" x14ac:dyDescent="0.15">
      <c r="BK29280" s="3"/>
      <c r="BL29280" s="4"/>
    </row>
    <row r="29281" spans="63:64" x14ac:dyDescent="0.15">
      <c r="BK29281" s="3"/>
      <c r="BL29281" s="4"/>
    </row>
    <row r="29282" spans="63:64" x14ac:dyDescent="0.15">
      <c r="BK29282" s="3"/>
      <c r="BL29282" s="4"/>
    </row>
    <row r="29283" spans="63:64" x14ac:dyDescent="0.15">
      <c r="BK29283" s="3"/>
      <c r="BL29283" s="4"/>
    </row>
    <row r="29284" spans="63:64" x14ac:dyDescent="0.15">
      <c r="BK29284" s="3"/>
      <c r="BL29284" s="4"/>
    </row>
    <row r="29285" spans="63:64" x14ac:dyDescent="0.15">
      <c r="BK29285" s="3"/>
      <c r="BL29285" s="4"/>
    </row>
    <row r="29286" spans="63:64" x14ac:dyDescent="0.15">
      <c r="BK29286" s="3"/>
      <c r="BL29286" s="4"/>
    </row>
    <row r="29287" spans="63:64" x14ac:dyDescent="0.15">
      <c r="BK29287" s="3"/>
      <c r="BL29287" s="4"/>
    </row>
    <row r="29288" spans="63:64" x14ac:dyDescent="0.15">
      <c r="BK29288" s="3"/>
      <c r="BL29288" s="4"/>
    </row>
    <row r="29289" spans="63:64" x14ac:dyDescent="0.15">
      <c r="BK29289" s="3"/>
      <c r="BL29289" s="4"/>
    </row>
    <row r="29290" spans="63:64" x14ac:dyDescent="0.15">
      <c r="BK29290" s="3"/>
      <c r="BL29290" s="4"/>
    </row>
    <row r="29291" spans="63:64" x14ac:dyDescent="0.15">
      <c r="BK29291" s="3"/>
      <c r="BL29291" s="4"/>
    </row>
    <row r="29292" spans="63:64" x14ac:dyDescent="0.15">
      <c r="BK29292" s="3"/>
      <c r="BL29292" s="4"/>
    </row>
    <row r="29293" spans="63:64" x14ac:dyDescent="0.15">
      <c r="BK29293" s="3"/>
      <c r="BL29293" s="4"/>
    </row>
    <row r="29294" spans="63:64" x14ac:dyDescent="0.15">
      <c r="BK29294" s="3"/>
      <c r="BL29294" s="4"/>
    </row>
    <row r="29295" spans="63:64" x14ac:dyDescent="0.15">
      <c r="BK29295" s="3"/>
      <c r="BL29295" s="4"/>
    </row>
    <row r="29296" spans="63:64" x14ac:dyDescent="0.15">
      <c r="BK29296" s="3"/>
      <c r="BL29296" s="4"/>
    </row>
    <row r="29297" spans="63:64" x14ac:dyDescent="0.15">
      <c r="BK29297" s="3"/>
      <c r="BL29297" s="4"/>
    </row>
    <row r="29298" spans="63:64" x14ac:dyDescent="0.15">
      <c r="BK29298" s="3"/>
      <c r="BL29298" s="4"/>
    </row>
    <row r="29299" spans="63:64" x14ac:dyDescent="0.15">
      <c r="BK29299" s="3"/>
      <c r="BL29299" s="4"/>
    </row>
    <row r="29300" spans="63:64" x14ac:dyDescent="0.15">
      <c r="BK29300" s="3"/>
      <c r="BL29300" s="4"/>
    </row>
    <row r="29301" spans="63:64" x14ac:dyDescent="0.15">
      <c r="BK29301" s="3"/>
      <c r="BL29301" s="4"/>
    </row>
    <row r="29302" spans="63:64" x14ac:dyDescent="0.15">
      <c r="BK29302" s="3"/>
      <c r="BL29302" s="4"/>
    </row>
    <row r="29303" spans="63:64" x14ac:dyDescent="0.15">
      <c r="BK29303" s="3"/>
      <c r="BL29303" s="4"/>
    </row>
    <row r="29304" spans="63:64" x14ac:dyDescent="0.15">
      <c r="BK29304" s="3"/>
      <c r="BL29304" s="4"/>
    </row>
    <row r="29305" spans="63:64" x14ac:dyDescent="0.15">
      <c r="BK29305" s="3"/>
      <c r="BL29305" s="4"/>
    </row>
    <row r="29306" spans="63:64" x14ac:dyDescent="0.15">
      <c r="BK29306" s="3"/>
      <c r="BL29306" s="4"/>
    </row>
    <row r="29307" spans="63:64" x14ac:dyDescent="0.15">
      <c r="BK29307" s="3"/>
      <c r="BL29307" s="4"/>
    </row>
    <row r="29308" spans="63:64" x14ac:dyDescent="0.15">
      <c r="BK29308" s="3"/>
      <c r="BL29308" s="4"/>
    </row>
    <row r="29309" spans="63:64" x14ac:dyDescent="0.15">
      <c r="BK29309" s="3"/>
      <c r="BL29309" s="4"/>
    </row>
    <row r="29310" spans="63:64" x14ac:dyDescent="0.15">
      <c r="BK29310" s="3"/>
      <c r="BL29310" s="4"/>
    </row>
    <row r="29311" spans="63:64" x14ac:dyDescent="0.15">
      <c r="BK29311" s="3"/>
      <c r="BL29311" s="4"/>
    </row>
    <row r="29312" spans="63:64" x14ac:dyDescent="0.15">
      <c r="BK29312" s="3"/>
      <c r="BL29312" s="4"/>
    </row>
    <row r="29313" spans="63:64" x14ac:dyDescent="0.15">
      <c r="BK29313" s="3"/>
      <c r="BL29313" s="4"/>
    </row>
    <row r="29314" spans="63:64" x14ac:dyDescent="0.15">
      <c r="BK29314" s="3"/>
      <c r="BL29314" s="4"/>
    </row>
    <row r="29315" spans="63:64" x14ac:dyDescent="0.15">
      <c r="BK29315" s="3"/>
      <c r="BL29315" s="4"/>
    </row>
    <row r="29316" spans="63:64" x14ac:dyDescent="0.15">
      <c r="BK29316" s="3"/>
      <c r="BL29316" s="4"/>
    </row>
    <row r="29317" spans="63:64" x14ac:dyDescent="0.15">
      <c r="BK29317" s="3"/>
      <c r="BL29317" s="4"/>
    </row>
    <row r="29318" spans="63:64" x14ac:dyDescent="0.15">
      <c r="BK29318" s="3"/>
      <c r="BL29318" s="4"/>
    </row>
    <row r="29319" spans="63:64" x14ac:dyDescent="0.15">
      <c r="BK29319" s="3"/>
      <c r="BL29319" s="4"/>
    </row>
    <row r="29320" spans="63:64" x14ac:dyDescent="0.15">
      <c r="BK29320" s="3"/>
      <c r="BL29320" s="4"/>
    </row>
    <row r="29321" spans="63:64" x14ac:dyDescent="0.15">
      <c r="BK29321" s="3"/>
      <c r="BL29321" s="4"/>
    </row>
    <row r="29322" spans="63:64" x14ac:dyDescent="0.15">
      <c r="BK29322" s="3"/>
      <c r="BL29322" s="4"/>
    </row>
    <row r="29323" spans="63:64" x14ac:dyDescent="0.15">
      <c r="BK29323" s="3"/>
      <c r="BL29323" s="4"/>
    </row>
    <row r="29324" spans="63:64" x14ac:dyDescent="0.15">
      <c r="BK29324" s="3"/>
      <c r="BL29324" s="4"/>
    </row>
    <row r="29325" spans="63:64" x14ac:dyDescent="0.15">
      <c r="BK29325" s="3"/>
      <c r="BL29325" s="4"/>
    </row>
    <row r="29326" spans="63:64" x14ac:dyDescent="0.15">
      <c r="BK29326" s="3"/>
      <c r="BL29326" s="4"/>
    </row>
    <row r="29327" spans="63:64" x14ac:dyDescent="0.15">
      <c r="BK29327" s="3"/>
      <c r="BL29327" s="4"/>
    </row>
    <row r="29328" spans="63:64" x14ac:dyDescent="0.15">
      <c r="BK29328" s="3"/>
      <c r="BL29328" s="4"/>
    </row>
    <row r="29329" spans="63:64" x14ac:dyDescent="0.15">
      <c r="BK29329" s="3"/>
      <c r="BL29329" s="4"/>
    </row>
    <row r="29330" spans="63:64" x14ac:dyDescent="0.15">
      <c r="BK29330" s="3"/>
      <c r="BL29330" s="4"/>
    </row>
    <row r="29331" spans="63:64" x14ac:dyDescent="0.15">
      <c r="BK29331" s="3"/>
      <c r="BL29331" s="4"/>
    </row>
    <row r="29332" spans="63:64" x14ac:dyDescent="0.15">
      <c r="BK29332" s="3"/>
      <c r="BL29332" s="4"/>
    </row>
    <row r="29333" spans="63:64" x14ac:dyDescent="0.15">
      <c r="BK29333" s="3"/>
      <c r="BL29333" s="4"/>
    </row>
    <row r="29334" spans="63:64" x14ac:dyDescent="0.15">
      <c r="BK29334" s="3"/>
      <c r="BL29334" s="4"/>
    </row>
    <row r="29335" spans="63:64" x14ac:dyDescent="0.15">
      <c r="BK29335" s="3"/>
      <c r="BL29335" s="4"/>
    </row>
    <row r="29336" spans="63:64" x14ac:dyDescent="0.15">
      <c r="BK29336" s="3"/>
      <c r="BL29336" s="4"/>
    </row>
    <row r="29337" spans="63:64" x14ac:dyDescent="0.15">
      <c r="BK29337" s="3"/>
      <c r="BL29337" s="4"/>
    </row>
    <row r="29338" spans="63:64" x14ac:dyDescent="0.15">
      <c r="BK29338" s="3"/>
      <c r="BL29338" s="4"/>
    </row>
    <row r="29339" spans="63:64" x14ac:dyDescent="0.15">
      <c r="BK29339" s="3"/>
      <c r="BL29339" s="4"/>
    </row>
    <row r="29340" spans="63:64" x14ac:dyDescent="0.15">
      <c r="BK29340" s="3"/>
      <c r="BL29340" s="4"/>
    </row>
    <row r="29341" spans="63:64" x14ac:dyDescent="0.15">
      <c r="BK29341" s="3"/>
      <c r="BL29341" s="4"/>
    </row>
    <row r="29342" spans="63:64" x14ac:dyDescent="0.15">
      <c r="BK29342" s="3"/>
      <c r="BL29342" s="4"/>
    </row>
    <row r="29343" spans="63:64" x14ac:dyDescent="0.15">
      <c r="BK29343" s="3"/>
      <c r="BL29343" s="4"/>
    </row>
    <row r="29344" spans="63:64" x14ac:dyDescent="0.15">
      <c r="BK29344" s="3"/>
      <c r="BL29344" s="4"/>
    </row>
    <row r="29345" spans="63:64" x14ac:dyDescent="0.15">
      <c r="BK29345" s="3"/>
      <c r="BL29345" s="4"/>
    </row>
    <row r="29346" spans="63:64" x14ac:dyDescent="0.15">
      <c r="BK29346" s="3"/>
      <c r="BL29346" s="4"/>
    </row>
    <row r="29347" spans="63:64" x14ac:dyDescent="0.15">
      <c r="BK29347" s="3"/>
      <c r="BL29347" s="4"/>
    </row>
    <row r="29348" spans="63:64" x14ac:dyDescent="0.15">
      <c r="BK29348" s="3"/>
      <c r="BL29348" s="4"/>
    </row>
    <row r="29349" spans="63:64" x14ac:dyDescent="0.15">
      <c r="BK29349" s="3"/>
      <c r="BL29349" s="4"/>
    </row>
    <row r="29350" spans="63:64" x14ac:dyDescent="0.15">
      <c r="BK29350" s="3"/>
      <c r="BL29350" s="4"/>
    </row>
    <row r="29351" spans="63:64" x14ac:dyDescent="0.15">
      <c r="BK29351" s="3"/>
      <c r="BL29351" s="4"/>
    </row>
    <row r="29352" spans="63:64" x14ac:dyDescent="0.15">
      <c r="BK29352" s="3"/>
      <c r="BL29352" s="4"/>
    </row>
    <row r="29353" spans="63:64" x14ac:dyDescent="0.15">
      <c r="BK29353" s="3"/>
      <c r="BL29353" s="4"/>
    </row>
    <row r="29354" spans="63:64" x14ac:dyDescent="0.15">
      <c r="BK29354" s="3"/>
      <c r="BL29354" s="4"/>
    </row>
    <row r="29355" spans="63:64" x14ac:dyDescent="0.15">
      <c r="BK29355" s="3"/>
      <c r="BL29355" s="4"/>
    </row>
    <row r="29356" spans="63:64" x14ac:dyDescent="0.15">
      <c r="BK29356" s="3"/>
      <c r="BL29356" s="4"/>
    </row>
    <row r="29357" spans="63:64" x14ac:dyDescent="0.15">
      <c r="BK29357" s="3"/>
      <c r="BL29357" s="4"/>
    </row>
    <row r="29358" spans="63:64" x14ac:dyDescent="0.15">
      <c r="BK29358" s="3"/>
      <c r="BL29358" s="4"/>
    </row>
    <row r="29359" spans="63:64" x14ac:dyDescent="0.15">
      <c r="BK29359" s="3"/>
      <c r="BL29359" s="4"/>
    </row>
    <row r="29360" spans="63:64" x14ac:dyDescent="0.15">
      <c r="BK29360" s="3"/>
      <c r="BL29360" s="4"/>
    </row>
    <row r="29361" spans="63:64" x14ac:dyDescent="0.15">
      <c r="BK29361" s="3"/>
      <c r="BL29361" s="4"/>
    </row>
    <row r="29362" spans="63:64" x14ac:dyDescent="0.15">
      <c r="BK29362" s="3"/>
      <c r="BL29362" s="4"/>
    </row>
    <row r="29363" spans="63:64" x14ac:dyDescent="0.15">
      <c r="BK29363" s="3"/>
      <c r="BL29363" s="4"/>
    </row>
    <row r="29364" spans="63:64" x14ac:dyDescent="0.15">
      <c r="BK29364" s="3"/>
      <c r="BL29364" s="4"/>
    </row>
    <row r="29365" spans="63:64" x14ac:dyDescent="0.15">
      <c r="BK29365" s="3"/>
      <c r="BL29365" s="4"/>
    </row>
    <row r="29366" spans="63:64" x14ac:dyDescent="0.15">
      <c r="BK29366" s="3"/>
      <c r="BL29366" s="4"/>
    </row>
    <row r="29367" spans="63:64" x14ac:dyDescent="0.15">
      <c r="BK29367" s="3"/>
      <c r="BL29367" s="4"/>
    </row>
    <row r="29368" spans="63:64" x14ac:dyDescent="0.15">
      <c r="BK29368" s="3"/>
      <c r="BL29368" s="4"/>
    </row>
    <row r="29369" spans="63:64" x14ac:dyDescent="0.15">
      <c r="BK29369" s="3"/>
      <c r="BL29369" s="4"/>
    </row>
    <row r="29370" spans="63:64" x14ac:dyDescent="0.15">
      <c r="BK29370" s="3"/>
      <c r="BL29370" s="4"/>
    </row>
    <row r="29371" spans="63:64" x14ac:dyDescent="0.15">
      <c r="BK29371" s="3"/>
      <c r="BL29371" s="4"/>
    </row>
    <row r="29372" spans="63:64" x14ac:dyDescent="0.15">
      <c r="BK29372" s="3"/>
      <c r="BL29372" s="4"/>
    </row>
    <row r="29373" spans="63:64" x14ac:dyDescent="0.15">
      <c r="BK29373" s="3"/>
      <c r="BL29373" s="4"/>
    </row>
    <row r="29374" spans="63:64" x14ac:dyDescent="0.15">
      <c r="BK29374" s="3"/>
      <c r="BL29374" s="4"/>
    </row>
    <row r="29375" spans="63:64" x14ac:dyDescent="0.15">
      <c r="BK29375" s="3"/>
      <c r="BL29375" s="4"/>
    </row>
    <row r="29376" spans="63:64" x14ac:dyDescent="0.15">
      <c r="BK29376" s="3"/>
      <c r="BL29376" s="4"/>
    </row>
    <row r="29377" spans="63:64" x14ac:dyDescent="0.15">
      <c r="BK29377" s="3"/>
      <c r="BL29377" s="4"/>
    </row>
    <row r="29378" spans="63:64" x14ac:dyDescent="0.15">
      <c r="BK29378" s="3"/>
      <c r="BL29378" s="4"/>
    </row>
    <row r="29379" spans="63:64" x14ac:dyDescent="0.15">
      <c r="BK29379" s="3"/>
      <c r="BL29379" s="4"/>
    </row>
    <row r="29380" spans="63:64" x14ac:dyDescent="0.15">
      <c r="BK29380" s="3"/>
      <c r="BL29380" s="4"/>
    </row>
    <row r="29381" spans="63:64" x14ac:dyDescent="0.15">
      <c r="BK29381" s="3"/>
      <c r="BL29381" s="4"/>
    </row>
    <row r="29382" spans="63:64" x14ac:dyDescent="0.15">
      <c r="BK29382" s="3"/>
      <c r="BL29382" s="4"/>
    </row>
    <row r="29383" spans="63:64" x14ac:dyDescent="0.15">
      <c r="BK29383" s="3"/>
      <c r="BL29383" s="4"/>
    </row>
    <row r="29384" spans="63:64" x14ac:dyDescent="0.15">
      <c r="BK29384" s="3"/>
      <c r="BL29384" s="4"/>
    </row>
    <row r="29385" spans="63:64" x14ac:dyDescent="0.15">
      <c r="BK29385" s="3"/>
      <c r="BL29385" s="4"/>
    </row>
    <row r="29386" spans="63:64" x14ac:dyDescent="0.15">
      <c r="BK29386" s="3"/>
      <c r="BL29386" s="4"/>
    </row>
    <row r="29387" spans="63:64" x14ac:dyDescent="0.15">
      <c r="BK29387" s="3"/>
      <c r="BL29387" s="4"/>
    </row>
    <row r="29388" spans="63:64" x14ac:dyDescent="0.15">
      <c r="BK29388" s="3"/>
      <c r="BL29388" s="4"/>
    </row>
    <row r="29389" spans="63:64" x14ac:dyDescent="0.15">
      <c r="BK29389" s="3"/>
      <c r="BL29389" s="4"/>
    </row>
    <row r="29390" spans="63:64" x14ac:dyDescent="0.15">
      <c r="BK29390" s="3"/>
      <c r="BL29390" s="4"/>
    </row>
    <row r="29391" spans="63:64" x14ac:dyDescent="0.15">
      <c r="BK29391" s="3"/>
      <c r="BL29391" s="4"/>
    </row>
    <row r="29392" spans="63:64" x14ac:dyDescent="0.15">
      <c r="BK29392" s="3"/>
      <c r="BL29392" s="4"/>
    </row>
    <row r="29393" spans="63:64" x14ac:dyDescent="0.15">
      <c r="BK29393" s="3"/>
      <c r="BL29393" s="4"/>
    </row>
    <row r="29394" spans="63:64" x14ac:dyDescent="0.15">
      <c r="BK29394" s="3"/>
      <c r="BL29394" s="4"/>
    </row>
    <row r="29395" spans="63:64" x14ac:dyDescent="0.15">
      <c r="BK29395" s="3"/>
      <c r="BL29395" s="4"/>
    </row>
    <row r="29396" spans="63:64" x14ac:dyDescent="0.15">
      <c r="BK29396" s="3"/>
      <c r="BL29396" s="4"/>
    </row>
    <row r="29397" spans="63:64" x14ac:dyDescent="0.15">
      <c r="BK29397" s="3"/>
      <c r="BL29397" s="4"/>
    </row>
    <row r="29398" spans="63:64" x14ac:dyDescent="0.15">
      <c r="BK29398" s="3"/>
      <c r="BL29398" s="4"/>
    </row>
    <row r="29399" spans="63:64" x14ac:dyDescent="0.15">
      <c r="BK29399" s="3"/>
      <c r="BL29399" s="4"/>
    </row>
    <row r="29400" spans="63:64" x14ac:dyDescent="0.15">
      <c r="BK29400" s="3"/>
      <c r="BL29400" s="4"/>
    </row>
    <row r="29401" spans="63:64" x14ac:dyDescent="0.15">
      <c r="BK29401" s="3"/>
      <c r="BL29401" s="4"/>
    </row>
    <row r="29402" spans="63:64" x14ac:dyDescent="0.15">
      <c r="BK29402" s="3"/>
      <c r="BL29402" s="4"/>
    </row>
    <row r="29403" spans="63:64" x14ac:dyDescent="0.15">
      <c r="BK29403" s="3"/>
      <c r="BL29403" s="4"/>
    </row>
    <row r="29404" spans="63:64" x14ac:dyDescent="0.15">
      <c r="BK29404" s="3"/>
      <c r="BL29404" s="4"/>
    </row>
    <row r="29405" spans="63:64" x14ac:dyDescent="0.15">
      <c r="BK29405" s="3"/>
      <c r="BL29405" s="4"/>
    </row>
    <row r="29406" spans="63:64" x14ac:dyDescent="0.15">
      <c r="BK29406" s="3"/>
      <c r="BL29406" s="4"/>
    </row>
    <row r="29407" spans="63:64" x14ac:dyDescent="0.15">
      <c r="BK29407" s="3"/>
      <c r="BL29407" s="4"/>
    </row>
    <row r="29408" spans="63:64" x14ac:dyDescent="0.15">
      <c r="BK29408" s="3"/>
      <c r="BL29408" s="4"/>
    </row>
    <row r="29409" spans="63:64" x14ac:dyDescent="0.15">
      <c r="BK29409" s="3"/>
      <c r="BL29409" s="4"/>
    </row>
    <row r="29410" spans="63:64" x14ac:dyDescent="0.15">
      <c r="BK29410" s="3"/>
      <c r="BL29410" s="4"/>
    </row>
    <row r="29411" spans="63:64" x14ac:dyDescent="0.15">
      <c r="BK29411" s="3"/>
      <c r="BL29411" s="4"/>
    </row>
    <row r="29412" spans="63:64" x14ac:dyDescent="0.15">
      <c r="BK29412" s="3"/>
      <c r="BL29412" s="4"/>
    </row>
    <row r="29413" spans="63:64" x14ac:dyDescent="0.15">
      <c r="BK29413" s="3"/>
      <c r="BL29413" s="4"/>
    </row>
    <row r="29414" spans="63:64" x14ac:dyDescent="0.15">
      <c r="BK29414" s="3"/>
      <c r="BL29414" s="4"/>
    </row>
    <row r="29415" spans="63:64" x14ac:dyDescent="0.15">
      <c r="BK29415" s="3"/>
      <c r="BL29415" s="4"/>
    </row>
    <row r="29416" spans="63:64" x14ac:dyDescent="0.15">
      <c r="BK29416" s="3"/>
      <c r="BL29416" s="4"/>
    </row>
    <row r="29417" spans="63:64" x14ac:dyDescent="0.15">
      <c r="BK29417" s="3"/>
      <c r="BL29417" s="4"/>
    </row>
    <row r="29418" spans="63:64" x14ac:dyDescent="0.15">
      <c r="BK29418" s="3"/>
      <c r="BL29418" s="4"/>
    </row>
    <row r="29419" spans="63:64" x14ac:dyDescent="0.15">
      <c r="BK29419" s="3"/>
      <c r="BL29419" s="4"/>
    </row>
    <row r="29420" spans="63:64" x14ac:dyDescent="0.15">
      <c r="BK29420" s="3"/>
      <c r="BL29420" s="4"/>
    </row>
    <row r="29421" spans="63:64" x14ac:dyDescent="0.15">
      <c r="BK29421" s="3"/>
      <c r="BL29421" s="4"/>
    </row>
    <row r="29422" spans="63:64" x14ac:dyDescent="0.15">
      <c r="BK29422" s="3"/>
      <c r="BL29422" s="4"/>
    </row>
    <row r="29423" spans="63:64" x14ac:dyDescent="0.15">
      <c r="BK29423" s="3"/>
      <c r="BL29423" s="4"/>
    </row>
    <row r="29424" spans="63:64" x14ac:dyDescent="0.15">
      <c r="BK29424" s="3"/>
      <c r="BL29424" s="4"/>
    </row>
    <row r="29425" spans="63:64" x14ac:dyDescent="0.15">
      <c r="BK29425" s="3"/>
      <c r="BL29425" s="4"/>
    </row>
    <row r="29426" spans="63:64" x14ac:dyDescent="0.15">
      <c r="BK29426" s="3"/>
      <c r="BL29426" s="4"/>
    </row>
    <row r="29427" spans="63:64" x14ac:dyDescent="0.15">
      <c r="BK29427" s="3"/>
      <c r="BL29427" s="4"/>
    </row>
    <row r="29428" spans="63:64" x14ac:dyDescent="0.15">
      <c r="BK29428" s="3"/>
      <c r="BL29428" s="4"/>
    </row>
    <row r="29429" spans="63:64" x14ac:dyDescent="0.15">
      <c r="BK29429" s="3"/>
      <c r="BL29429" s="4"/>
    </row>
    <row r="29430" spans="63:64" x14ac:dyDescent="0.15">
      <c r="BK29430" s="3"/>
      <c r="BL29430" s="4"/>
    </row>
    <row r="29431" spans="63:64" x14ac:dyDescent="0.15">
      <c r="BK29431" s="3"/>
      <c r="BL29431" s="4"/>
    </row>
    <row r="29432" spans="63:64" x14ac:dyDescent="0.15">
      <c r="BK29432" s="3"/>
      <c r="BL29432" s="4"/>
    </row>
    <row r="29433" spans="63:64" x14ac:dyDescent="0.15">
      <c r="BK29433" s="3"/>
      <c r="BL29433" s="4"/>
    </row>
    <row r="29434" spans="63:64" x14ac:dyDescent="0.15">
      <c r="BK29434" s="3"/>
      <c r="BL29434" s="4"/>
    </row>
    <row r="29435" spans="63:64" x14ac:dyDescent="0.15">
      <c r="BK29435" s="3"/>
      <c r="BL29435" s="4"/>
    </row>
    <row r="29436" spans="63:64" x14ac:dyDescent="0.15">
      <c r="BK29436" s="3"/>
      <c r="BL29436" s="4"/>
    </row>
    <row r="29437" spans="63:64" x14ac:dyDescent="0.15">
      <c r="BK29437" s="3"/>
      <c r="BL29437" s="4"/>
    </row>
    <row r="29438" spans="63:64" x14ac:dyDescent="0.15">
      <c r="BK29438" s="3"/>
      <c r="BL29438" s="4"/>
    </row>
    <row r="29439" spans="63:64" x14ac:dyDescent="0.15">
      <c r="BK29439" s="3"/>
      <c r="BL29439" s="4"/>
    </row>
    <row r="29440" spans="63:64" x14ac:dyDescent="0.15">
      <c r="BK29440" s="3"/>
      <c r="BL29440" s="4"/>
    </row>
    <row r="29441" spans="63:64" x14ac:dyDescent="0.15">
      <c r="BK29441" s="3"/>
      <c r="BL29441" s="4"/>
    </row>
    <row r="29442" spans="63:64" x14ac:dyDescent="0.15">
      <c r="BK29442" s="3"/>
      <c r="BL29442" s="4"/>
    </row>
    <row r="29443" spans="63:64" x14ac:dyDescent="0.15">
      <c r="BK29443" s="3"/>
      <c r="BL29443" s="4"/>
    </row>
    <row r="29444" spans="63:64" x14ac:dyDescent="0.15">
      <c r="BK29444" s="3"/>
      <c r="BL29444" s="4"/>
    </row>
    <row r="29445" spans="63:64" x14ac:dyDescent="0.15">
      <c r="BK29445" s="3"/>
      <c r="BL29445" s="4"/>
    </row>
    <row r="29446" spans="63:64" x14ac:dyDescent="0.15">
      <c r="BK29446" s="3"/>
      <c r="BL29446" s="4"/>
    </row>
    <row r="29447" spans="63:64" x14ac:dyDescent="0.15">
      <c r="BK29447" s="3"/>
      <c r="BL29447" s="4"/>
    </row>
    <row r="29448" spans="63:64" x14ac:dyDescent="0.15">
      <c r="BK29448" s="3"/>
      <c r="BL29448" s="4"/>
    </row>
    <row r="29449" spans="63:64" x14ac:dyDescent="0.15">
      <c r="BK29449" s="3"/>
      <c r="BL29449" s="4"/>
    </row>
    <row r="29450" spans="63:64" x14ac:dyDescent="0.15">
      <c r="BK29450" s="3"/>
      <c r="BL29450" s="4"/>
    </row>
    <row r="29451" spans="63:64" x14ac:dyDescent="0.15">
      <c r="BK29451" s="3"/>
      <c r="BL29451" s="4"/>
    </row>
    <row r="29452" spans="63:64" x14ac:dyDescent="0.15">
      <c r="BK29452" s="3"/>
      <c r="BL29452" s="4"/>
    </row>
    <row r="29453" spans="63:64" x14ac:dyDescent="0.15">
      <c r="BK29453" s="3"/>
      <c r="BL29453" s="4"/>
    </row>
    <row r="29454" spans="63:64" x14ac:dyDescent="0.15">
      <c r="BK29454" s="3"/>
      <c r="BL29454" s="4"/>
    </row>
    <row r="29455" spans="63:64" x14ac:dyDescent="0.15">
      <c r="BK29455" s="3"/>
      <c r="BL29455" s="4"/>
    </row>
    <row r="29456" spans="63:64" x14ac:dyDescent="0.15">
      <c r="BK29456" s="3"/>
      <c r="BL29456" s="4"/>
    </row>
    <row r="29457" spans="63:64" x14ac:dyDescent="0.15">
      <c r="BK29457" s="3"/>
      <c r="BL29457" s="4"/>
    </row>
    <row r="29458" spans="63:64" x14ac:dyDescent="0.15">
      <c r="BK29458" s="3"/>
      <c r="BL29458" s="4"/>
    </row>
    <row r="29459" spans="63:64" x14ac:dyDescent="0.15">
      <c r="BK29459" s="3"/>
      <c r="BL29459" s="4"/>
    </row>
    <row r="29460" spans="63:64" x14ac:dyDescent="0.15">
      <c r="BK29460" s="3"/>
      <c r="BL29460" s="4"/>
    </row>
    <row r="29461" spans="63:64" x14ac:dyDescent="0.15">
      <c r="BK29461" s="3"/>
      <c r="BL29461" s="4"/>
    </row>
    <row r="29462" spans="63:64" x14ac:dyDescent="0.15">
      <c r="BK29462" s="3"/>
      <c r="BL29462" s="4"/>
    </row>
    <row r="29463" spans="63:64" x14ac:dyDescent="0.15">
      <c r="BK29463" s="3"/>
      <c r="BL29463" s="4"/>
    </row>
    <row r="29464" spans="63:64" x14ac:dyDescent="0.15">
      <c r="BK29464" s="3"/>
      <c r="BL29464" s="4"/>
    </row>
    <row r="29465" spans="63:64" x14ac:dyDescent="0.15">
      <c r="BK29465" s="3"/>
      <c r="BL29465" s="4"/>
    </row>
    <row r="29466" spans="63:64" x14ac:dyDescent="0.15">
      <c r="BK29466" s="3"/>
      <c r="BL29466" s="4"/>
    </row>
    <row r="29467" spans="63:64" x14ac:dyDescent="0.15">
      <c r="BK29467" s="3"/>
      <c r="BL29467" s="4"/>
    </row>
    <row r="29468" spans="63:64" x14ac:dyDescent="0.15">
      <c r="BK29468" s="3"/>
      <c r="BL29468" s="4"/>
    </row>
    <row r="29469" spans="63:64" x14ac:dyDescent="0.15">
      <c r="BK29469" s="3"/>
      <c r="BL29469" s="4"/>
    </row>
    <row r="29470" spans="63:64" x14ac:dyDescent="0.15">
      <c r="BK29470" s="3"/>
      <c r="BL29470" s="4"/>
    </row>
    <row r="29471" spans="63:64" x14ac:dyDescent="0.15">
      <c r="BK29471" s="3"/>
      <c r="BL29471" s="4"/>
    </row>
    <row r="29472" spans="63:64" x14ac:dyDescent="0.15">
      <c r="BK29472" s="3"/>
      <c r="BL29472" s="4"/>
    </row>
    <row r="29473" spans="63:64" x14ac:dyDescent="0.15">
      <c r="BK29473" s="3"/>
      <c r="BL29473" s="4"/>
    </row>
    <row r="29474" spans="63:64" x14ac:dyDescent="0.15">
      <c r="BK29474" s="3"/>
      <c r="BL29474" s="4"/>
    </row>
    <row r="29475" spans="63:64" x14ac:dyDescent="0.15">
      <c r="BK29475" s="3"/>
      <c r="BL29475" s="4"/>
    </row>
    <row r="29476" spans="63:64" x14ac:dyDescent="0.15">
      <c r="BK29476" s="3"/>
      <c r="BL29476" s="4"/>
    </row>
    <row r="29477" spans="63:64" x14ac:dyDescent="0.15">
      <c r="BK29477" s="3"/>
      <c r="BL29477" s="4"/>
    </row>
    <row r="29478" spans="63:64" x14ac:dyDescent="0.15">
      <c r="BK29478" s="3"/>
      <c r="BL29478" s="4"/>
    </row>
    <row r="29479" spans="63:64" x14ac:dyDescent="0.15">
      <c r="BK29479" s="3"/>
      <c r="BL29479" s="4"/>
    </row>
    <row r="29480" spans="63:64" x14ac:dyDescent="0.15">
      <c r="BK29480" s="3"/>
      <c r="BL29480" s="4"/>
    </row>
    <row r="29481" spans="63:64" x14ac:dyDescent="0.15">
      <c r="BK29481" s="3"/>
      <c r="BL29481" s="4"/>
    </row>
    <row r="29482" spans="63:64" x14ac:dyDescent="0.15">
      <c r="BK29482" s="3"/>
      <c r="BL29482" s="4"/>
    </row>
    <row r="29483" spans="63:64" x14ac:dyDescent="0.15">
      <c r="BK29483" s="3"/>
      <c r="BL29483" s="4"/>
    </row>
    <row r="29484" spans="63:64" x14ac:dyDescent="0.15">
      <c r="BK29484" s="3"/>
      <c r="BL29484" s="4"/>
    </row>
    <row r="29485" spans="63:64" x14ac:dyDescent="0.15">
      <c r="BK29485" s="3"/>
      <c r="BL29485" s="4"/>
    </row>
    <row r="29486" spans="63:64" x14ac:dyDescent="0.15">
      <c r="BK29486" s="3"/>
      <c r="BL29486" s="4"/>
    </row>
    <row r="29487" spans="63:64" x14ac:dyDescent="0.15">
      <c r="BK29487" s="3"/>
      <c r="BL29487" s="4"/>
    </row>
    <row r="29488" spans="63:64" x14ac:dyDescent="0.15">
      <c r="BK29488" s="3"/>
      <c r="BL29488" s="4"/>
    </row>
    <row r="29489" spans="63:64" x14ac:dyDescent="0.15">
      <c r="BK29489" s="3"/>
      <c r="BL29489" s="4"/>
    </row>
    <row r="29490" spans="63:64" x14ac:dyDescent="0.15">
      <c r="BK29490" s="3"/>
      <c r="BL29490" s="4"/>
    </row>
    <row r="29491" spans="63:64" x14ac:dyDescent="0.15">
      <c r="BK29491" s="3"/>
      <c r="BL29491" s="4"/>
    </row>
    <row r="29492" spans="63:64" x14ac:dyDescent="0.15">
      <c r="BK29492" s="3"/>
      <c r="BL29492" s="4"/>
    </row>
    <row r="29493" spans="63:64" x14ac:dyDescent="0.15">
      <c r="BK29493" s="3"/>
      <c r="BL29493" s="4"/>
    </row>
    <row r="29494" spans="63:64" x14ac:dyDescent="0.15">
      <c r="BK29494" s="3"/>
      <c r="BL29494" s="4"/>
    </row>
    <row r="29495" spans="63:64" x14ac:dyDescent="0.15">
      <c r="BK29495" s="3"/>
      <c r="BL29495" s="4"/>
    </row>
    <row r="29496" spans="63:64" x14ac:dyDescent="0.15">
      <c r="BK29496" s="3"/>
      <c r="BL29496" s="4"/>
    </row>
    <row r="29497" spans="63:64" x14ac:dyDescent="0.15">
      <c r="BK29497" s="3"/>
      <c r="BL29497" s="4"/>
    </row>
    <row r="29498" spans="63:64" x14ac:dyDescent="0.15">
      <c r="BK29498" s="3"/>
      <c r="BL29498" s="4"/>
    </row>
    <row r="29499" spans="63:64" x14ac:dyDescent="0.15">
      <c r="BK29499" s="3"/>
      <c r="BL29499" s="4"/>
    </row>
    <row r="29500" spans="63:64" x14ac:dyDescent="0.15">
      <c r="BK29500" s="3"/>
      <c r="BL29500" s="4"/>
    </row>
    <row r="29501" spans="63:64" x14ac:dyDescent="0.15">
      <c r="BK29501" s="3"/>
      <c r="BL29501" s="4"/>
    </row>
    <row r="29502" spans="63:64" x14ac:dyDescent="0.15">
      <c r="BK29502" s="3"/>
      <c r="BL29502" s="4"/>
    </row>
    <row r="29503" spans="63:64" x14ac:dyDescent="0.15">
      <c r="BK29503" s="3"/>
      <c r="BL29503" s="4"/>
    </row>
    <row r="29504" spans="63:64" x14ac:dyDescent="0.15">
      <c r="BK29504" s="3"/>
      <c r="BL29504" s="4"/>
    </row>
    <row r="29505" spans="63:64" x14ac:dyDescent="0.15">
      <c r="BK29505" s="3"/>
      <c r="BL29505" s="4"/>
    </row>
    <row r="29506" spans="63:64" x14ac:dyDescent="0.15">
      <c r="BK29506" s="3"/>
      <c r="BL29506" s="4"/>
    </row>
    <row r="29507" spans="63:64" x14ac:dyDescent="0.15">
      <c r="BK29507" s="3"/>
      <c r="BL29507" s="4"/>
    </row>
    <row r="29508" spans="63:64" x14ac:dyDescent="0.15">
      <c r="BK29508" s="3"/>
      <c r="BL29508" s="4"/>
    </row>
    <row r="29509" spans="63:64" x14ac:dyDescent="0.15">
      <c r="BK29509" s="3"/>
      <c r="BL29509" s="4"/>
    </row>
    <row r="29510" spans="63:64" x14ac:dyDescent="0.15">
      <c r="BK29510" s="3"/>
      <c r="BL29510" s="4"/>
    </row>
    <row r="29511" spans="63:64" x14ac:dyDescent="0.15">
      <c r="BK29511" s="3"/>
      <c r="BL29511" s="4"/>
    </row>
    <row r="29512" spans="63:64" x14ac:dyDescent="0.15">
      <c r="BK29512" s="3"/>
      <c r="BL29512" s="4"/>
    </row>
    <row r="29513" spans="63:64" x14ac:dyDescent="0.15">
      <c r="BK29513" s="3"/>
      <c r="BL29513" s="4"/>
    </row>
    <row r="29514" spans="63:64" x14ac:dyDescent="0.15">
      <c r="BK29514" s="3"/>
      <c r="BL29514" s="4"/>
    </row>
    <row r="29515" spans="63:64" x14ac:dyDescent="0.15">
      <c r="BK29515" s="3"/>
      <c r="BL29515" s="4"/>
    </row>
    <row r="29516" spans="63:64" x14ac:dyDescent="0.15">
      <c r="BK29516" s="3"/>
      <c r="BL29516" s="4"/>
    </row>
    <row r="29517" spans="63:64" x14ac:dyDescent="0.15">
      <c r="BK29517" s="3"/>
      <c r="BL29517" s="4"/>
    </row>
    <row r="29518" spans="63:64" x14ac:dyDescent="0.15">
      <c r="BK29518" s="3"/>
      <c r="BL29518" s="4"/>
    </row>
    <row r="29519" spans="63:64" x14ac:dyDescent="0.15">
      <c r="BK29519" s="3"/>
      <c r="BL29519" s="4"/>
    </row>
    <row r="29520" spans="63:64" x14ac:dyDescent="0.15">
      <c r="BK29520" s="3"/>
      <c r="BL29520" s="4"/>
    </row>
    <row r="29521" spans="63:64" x14ac:dyDescent="0.15">
      <c r="BK29521" s="3"/>
      <c r="BL29521" s="4"/>
    </row>
    <row r="29522" spans="63:64" x14ac:dyDescent="0.15">
      <c r="BK29522" s="3"/>
      <c r="BL29522" s="4"/>
    </row>
    <row r="29523" spans="63:64" x14ac:dyDescent="0.15">
      <c r="BK29523" s="3"/>
      <c r="BL29523" s="4"/>
    </row>
    <row r="29524" spans="63:64" x14ac:dyDescent="0.15">
      <c r="BK29524" s="3"/>
      <c r="BL29524" s="4"/>
    </row>
    <row r="29525" spans="63:64" x14ac:dyDescent="0.15">
      <c r="BK29525" s="3"/>
      <c r="BL29525" s="4"/>
    </row>
    <row r="29526" spans="63:64" x14ac:dyDescent="0.15">
      <c r="BK29526" s="3"/>
      <c r="BL29526" s="4"/>
    </row>
    <row r="29527" spans="63:64" x14ac:dyDescent="0.15">
      <c r="BK29527" s="3"/>
      <c r="BL29527" s="4"/>
    </row>
    <row r="29528" spans="63:64" x14ac:dyDescent="0.15">
      <c r="BK29528" s="3"/>
      <c r="BL29528" s="4"/>
    </row>
    <row r="29529" spans="63:64" x14ac:dyDescent="0.15">
      <c r="BK29529" s="3"/>
      <c r="BL29529" s="4"/>
    </row>
    <row r="29530" spans="63:64" x14ac:dyDescent="0.15">
      <c r="BK29530" s="3"/>
      <c r="BL29530" s="4"/>
    </row>
    <row r="29531" spans="63:64" x14ac:dyDescent="0.15">
      <c r="BK29531" s="3"/>
      <c r="BL29531" s="4"/>
    </row>
    <row r="29532" spans="63:64" x14ac:dyDescent="0.15">
      <c r="BK29532" s="3"/>
      <c r="BL29532" s="4"/>
    </row>
    <row r="29533" spans="63:64" x14ac:dyDescent="0.15">
      <c r="BK29533" s="3"/>
      <c r="BL29533" s="4"/>
    </row>
    <row r="29534" spans="63:64" x14ac:dyDescent="0.15">
      <c r="BK29534" s="3"/>
      <c r="BL29534" s="4"/>
    </row>
    <row r="29535" spans="63:64" x14ac:dyDescent="0.15">
      <c r="BK29535" s="3"/>
      <c r="BL29535" s="4"/>
    </row>
    <row r="29536" spans="63:64" x14ac:dyDescent="0.15">
      <c r="BK29536" s="3"/>
      <c r="BL29536" s="4"/>
    </row>
    <row r="29537" spans="63:64" x14ac:dyDescent="0.15">
      <c r="BK29537" s="3"/>
      <c r="BL29537" s="4"/>
    </row>
    <row r="29538" spans="63:64" x14ac:dyDescent="0.15">
      <c r="BK29538" s="3"/>
      <c r="BL29538" s="4"/>
    </row>
    <row r="29539" spans="63:64" x14ac:dyDescent="0.15">
      <c r="BK29539" s="3"/>
      <c r="BL29539" s="4"/>
    </row>
    <row r="29540" spans="63:64" x14ac:dyDescent="0.15">
      <c r="BK29540" s="3"/>
      <c r="BL29540" s="4"/>
    </row>
    <row r="29541" spans="63:64" x14ac:dyDescent="0.15">
      <c r="BK29541" s="3"/>
      <c r="BL29541" s="4"/>
    </row>
    <row r="29542" spans="63:64" x14ac:dyDescent="0.15">
      <c r="BK29542" s="3"/>
      <c r="BL29542" s="4"/>
    </row>
    <row r="29543" spans="63:64" x14ac:dyDescent="0.15">
      <c r="BK29543" s="3"/>
      <c r="BL29543" s="4"/>
    </row>
    <row r="29544" spans="63:64" x14ac:dyDescent="0.15">
      <c r="BK29544" s="3"/>
      <c r="BL29544" s="4"/>
    </row>
    <row r="29545" spans="63:64" x14ac:dyDescent="0.15">
      <c r="BK29545" s="3"/>
      <c r="BL29545" s="4"/>
    </row>
    <row r="29546" spans="63:64" x14ac:dyDescent="0.15">
      <c r="BK29546" s="3"/>
      <c r="BL29546" s="4"/>
    </row>
    <row r="29547" spans="63:64" x14ac:dyDescent="0.15">
      <c r="BK29547" s="3"/>
      <c r="BL29547" s="4"/>
    </row>
    <row r="29548" spans="63:64" x14ac:dyDescent="0.15">
      <c r="BK29548" s="3"/>
      <c r="BL29548" s="4"/>
    </row>
    <row r="29549" spans="63:64" x14ac:dyDescent="0.15">
      <c r="BK29549" s="3"/>
      <c r="BL29549" s="4"/>
    </row>
    <row r="29550" spans="63:64" x14ac:dyDescent="0.15">
      <c r="BK29550" s="3"/>
      <c r="BL29550" s="4"/>
    </row>
    <row r="29551" spans="63:64" x14ac:dyDescent="0.15">
      <c r="BK29551" s="3"/>
      <c r="BL29551" s="4"/>
    </row>
    <row r="29552" spans="63:64" x14ac:dyDescent="0.15">
      <c r="BK29552" s="3"/>
      <c r="BL29552" s="4"/>
    </row>
    <row r="29553" spans="63:64" x14ac:dyDescent="0.15">
      <c r="BK29553" s="3"/>
      <c r="BL29553" s="4"/>
    </row>
    <row r="29554" spans="63:64" x14ac:dyDescent="0.15">
      <c r="BK29554" s="3"/>
      <c r="BL29554" s="4"/>
    </row>
    <row r="29555" spans="63:64" x14ac:dyDescent="0.15">
      <c r="BK29555" s="3"/>
      <c r="BL29555" s="4"/>
    </row>
    <row r="29556" spans="63:64" x14ac:dyDescent="0.15">
      <c r="BK29556" s="3"/>
      <c r="BL29556" s="4"/>
    </row>
    <row r="29557" spans="63:64" x14ac:dyDescent="0.15">
      <c r="BK29557" s="3"/>
      <c r="BL29557" s="4"/>
    </row>
    <row r="29558" spans="63:64" x14ac:dyDescent="0.15">
      <c r="BK29558" s="3"/>
      <c r="BL29558" s="4"/>
    </row>
    <row r="29559" spans="63:64" x14ac:dyDescent="0.15">
      <c r="BK29559" s="3"/>
      <c r="BL29559" s="4"/>
    </row>
    <row r="29560" spans="63:64" x14ac:dyDescent="0.15">
      <c r="BK29560" s="3"/>
      <c r="BL29560" s="4"/>
    </row>
    <row r="29561" spans="63:64" x14ac:dyDescent="0.15">
      <c r="BK29561" s="3"/>
      <c r="BL29561" s="4"/>
    </row>
    <row r="29562" spans="63:64" x14ac:dyDescent="0.15">
      <c r="BK29562" s="3"/>
      <c r="BL29562" s="4"/>
    </row>
    <row r="29563" spans="63:64" x14ac:dyDescent="0.15">
      <c r="BK29563" s="3"/>
      <c r="BL29563" s="4"/>
    </row>
    <row r="29564" spans="63:64" x14ac:dyDescent="0.15">
      <c r="BK29564" s="3"/>
      <c r="BL29564" s="4"/>
    </row>
    <row r="29565" spans="63:64" x14ac:dyDescent="0.15">
      <c r="BK29565" s="3"/>
      <c r="BL29565" s="4"/>
    </row>
    <row r="29566" spans="63:64" x14ac:dyDescent="0.15">
      <c r="BK29566" s="3"/>
      <c r="BL29566" s="4"/>
    </row>
    <row r="29567" spans="63:64" x14ac:dyDescent="0.15">
      <c r="BK29567" s="3"/>
      <c r="BL29567" s="4"/>
    </row>
    <row r="29568" spans="63:64" x14ac:dyDescent="0.15">
      <c r="BK29568" s="3"/>
      <c r="BL29568" s="4"/>
    </row>
    <row r="29569" spans="63:64" x14ac:dyDescent="0.15">
      <c r="BK29569" s="3"/>
      <c r="BL29569" s="4"/>
    </row>
    <row r="29570" spans="63:64" x14ac:dyDescent="0.15">
      <c r="BK29570" s="3"/>
      <c r="BL29570" s="4"/>
    </row>
    <row r="29571" spans="63:64" x14ac:dyDescent="0.15">
      <c r="BK29571" s="3"/>
      <c r="BL29571" s="4"/>
    </row>
    <row r="29572" spans="63:64" x14ac:dyDescent="0.15">
      <c r="BK29572" s="3"/>
      <c r="BL29572" s="4"/>
    </row>
    <row r="29573" spans="63:64" x14ac:dyDescent="0.15">
      <c r="BK29573" s="3"/>
      <c r="BL29573" s="4"/>
    </row>
    <row r="29574" spans="63:64" x14ac:dyDescent="0.15">
      <c r="BK29574" s="3"/>
      <c r="BL29574" s="4"/>
    </row>
    <row r="29575" spans="63:64" x14ac:dyDescent="0.15">
      <c r="BK29575" s="3"/>
      <c r="BL29575" s="4"/>
    </row>
    <row r="29576" spans="63:64" x14ac:dyDescent="0.15">
      <c r="BK29576" s="3"/>
      <c r="BL29576" s="4"/>
    </row>
    <row r="29577" spans="63:64" x14ac:dyDescent="0.15">
      <c r="BK29577" s="3"/>
      <c r="BL29577" s="4"/>
    </row>
    <row r="29578" spans="63:64" x14ac:dyDescent="0.15">
      <c r="BK29578" s="3"/>
      <c r="BL29578" s="4"/>
    </row>
    <row r="29579" spans="63:64" x14ac:dyDescent="0.15">
      <c r="BK29579" s="3"/>
      <c r="BL29579" s="4"/>
    </row>
    <row r="29580" spans="63:64" x14ac:dyDescent="0.15">
      <c r="BK29580" s="3"/>
      <c r="BL29580" s="4"/>
    </row>
    <row r="29581" spans="63:64" x14ac:dyDescent="0.15">
      <c r="BK29581" s="3"/>
      <c r="BL29581" s="4"/>
    </row>
    <row r="29582" spans="63:64" x14ac:dyDescent="0.15">
      <c r="BK29582" s="3"/>
      <c r="BL29582" s="4"/>
    </row>
    <row r="29583" spans="63:64" x14ac:dyDescent="0.15">
      <c r="BK29583" s="3"/>
      <c r="BL29583" s="4"/>
    </row>
    <row r="29584" spans="63:64" x14ac:dyDescent="0.15">
      <c r="BK29584" s="3"/>
      <c r="BL29584" s="4"/>
    </row>
    <row r="29585" spans="63:64" x14ac:dyDescent="0.15">
      <c r="BK29585" s="3"/>
      <c r="BL29585" s="4"/>
    </row>
    <row r="29586" spans="63:64" x14ac:dyDescent="0.15">
      <c r="BK29586" s="3"/>
      <c r="BL29586" s="4"/>
    </row>
    <row r="29587" spans="63:64" x14ac:dyDescent="0.15">
      <c r="BK29587" s="3"/>
      <c r="BL29587" s="4"/>
    </row>
    <row r="29588" spans="63:64" x14ac:dyDescent="0.15">
      <c r="BK29588" s="3"/>
      <c r="BL29588" s="4"/>
    </row>
    <row r="29589" spans="63:64" x14ac:dyDescent="0.15">
      <c r="BK29589" s="3"/>
      <c r="BL29589" s="4"/>
    </row>
    <row r="29590" spans="63:64" x14ac:dyDescent="0.15">
      <c r="BK29590" s="3"/>
      <c r="BL29590" s="4"/>
    </row>
    <row r="29591" spans="63:64" x14ac:dyDescent="0.15">
      <c r="BK29591" s="3"/>
      <c r="BL29591" s="4"/>
    </row>
    <row r="29592" spans="63:64" x14ac:dyDescent="0.15">
      <c r="BK29592" s="3"/>
      <c r="BL29592" s="4"/>
    </row>
    <row r="29593" spans="63:64" x14ac:dyDescent="0.15">
      <c r="BK29593" s="3"/>
      <c r="BL29593" s="4"/>
    </row>
    <row r="29594" spans="63:64" x14ac:dyDescent="0.15">
      <c r="BK29594" s="3"/>
      <c r="BL29594" s="4"/>
    </row>
    <row r="29595" spans="63:64" x14ac:dyDescent="0.15">
      <c r="BK29595" s="3"/>
      <c r="BL29595" s="4"/>
    </row>
    <row r="29596" spans="63:64" x14ac:dyDescent="0.15">
      <c r="BK29596" s="3"/>
      <c r="BL29596" s="4"/>
    </row>
    <row r="29597" spans="63:64" x14ac:dyDescent="0.15">
      <c r="BK29597" s="3"/>
      <c r="BL29597" s="4"/>
    </row>
    <row r="29598" spans="63:64" x14ac:dyDescent="0.15">
      <c r="BK29598" s="3"/>
      <c r="BL29598" s="4"/>
    </row>
    <row r="29599" spans="63:64" x14ac:dyDescent="0.15">
      <c r="BK29599" s="3"/>
      <c r="BL29599" s="4"/>
    </row>
    <row r="29600" spans="63:64" x14ac:dyDescent="0.15">
      <c r="BK29600" s="3"/>
      <c r="BL29600" s="4"/>
    </row>
    <row r="29601" spans="63:64" x14ac:dyDescent="0.15">
      <c r="BK29601" s="3"/>
      <c r="BL29601" s="4"/>
    </row>
    <row r="29602" spans="63:64" x14ac:dyDescent="0.15">
      <c r="BK29602" s="3"/>
      <c r="BL29602" s="4"/>
    </row>
    <row r="29603" spans="63:64" x14ac:dyDescent="0.15">
      <c r="BK29603" s="3"/>
      <c r="BL29603" s="4"/>
    </row>
    <row r="29604" spans="63:64" x14ac:dyDescent="0.15">
      <c r="BK29604" s="3"/>
      <c r="BL29604" s="4"/>
    </row>
    <row r="29605" spans="63:64" x14ac:dyDescent="0.15">
      <c r="BK29605" s="3"/>
      <c r="BL29605" s="4"/>
    </row>
    <row r="29606" spans="63:64" x14ac:dyDescent="0.15">
      <c r="BK29606" s="3"/>
      <c r="BL29606" s="4"/>
    </row>
    <row r="29607" spans="63:64" x14ac:dyDescent="0.15">
      <c r="BK29607" s="3"/>
      <c r="BL29607" s="4"/>
    </row>
    <row r="29608" spans="63:64" x14ac:dyDescent="0.15">
      <c r="BK29608" s="3"/>
      <c r="BL29608" s="4"/>
    </row>
    <row r="29609" spans="63:64" x14ac:dyDescent="0.15">
      <c r="BK29609" s="3"/>
      <c r="BL29609" s="4"/>
    </row>
    <row r="29610" spans="63:64" x14ac:dyDescent="0.15">
      <c r="BK29610" s="3"/>
      <c r="BL29610" s="4"/>
    </row>
    <row r="29611" spans="63:64" x14ac:dyDescent="0.15">
      <c r="BK29611" s="3"/>
      <c r="BL29611" s="4"/>
    </row>
    <row r="29612" spans="63:64" x14ac:dyDescent="0.15">
      <c r="BK29612" s="3"/>
      <c r="BL29612" s="4"/>
    </row>
    <row r="29613" spans="63:64" x14ac:dyDescent="0.15">
      <c r="BK29613" s="3"/>
      <c r="BL29613" s="4"/>
    </row>
    <row r="29614" spans="63:64" x14ac:dyDescent="0.15">
      <c r="BK29614" s="3"/>
      <c r="BL29614" s="4"/>
    </row>
    <row r="29615" spans="63:64" x14ac:dyDescent="0.15">
      <c r="BK29615" s="3"/>
      <c r="BL29615" s="4"/>
    </row>
    <row r="29616" spans="63:64" x14ac:dyDescent="0.15">
      <c r="BK29616" s="3"/>
      <c r="BL29616" s="4"/>
    </row>
    <row r="29617" spans="63:64" x14ac:dyDescent="0.15">
      <c r="BK29617" s="3"/>
      <c r="BL29617" s="4"/>
    </row>
    <row r="29618" spans="63:64" x14ac:dyDescent="0.15">
      <c r="BK29618" s="3"/>
      <c r="BL29618" s="4"/>
    </row>
    <row r="29619" spans="63:64" x14ac:dyDescent="0.15">
      <c r="BK29619" s="3"/>
      <c r="BL29619" s="4"/>
    </row>
    <row r="29620" spans="63:64" x14ac:dyDescent="0.15">
      <c r="BK29620" s="3"/>
      <c r="BL29620" s="4"/>
    </row>
    <row r="29621" spans="63:64" x14ac:dyDescent="0.15">
      <c r="BK29621" s="3"/>
      <c r="BL29621" s="4"/>
    </row>
    <row r="29622" spans="63:64" x14ac:dyDescent="0.15">
      <c r="BK29622" s="3"/>
      <c r="BL29622" s="4"/>
    </row>
    <row r="29623" spans="63:64" x14ac:dyDescent="0.15">
      <c r="BK29623" s="3"/>
      <c r="BL29623" s="4"/>
    </row>
    <row r="29624" spans="63:64" x14ac:dyDescent="0.15">
      <c r="BK29624" s="3"/>
      <c r="BL29624" s="4"/>
    </row>
    <row r="29625" spans="63:64" x14ac:dyDescent="0.15">
      <c r="BK29625" s="3"/>
      <c r="BL29625" s="4"/>
    </row>
    <row r="29626" spans="63:64" x14ac:dyDescent="0.15">
      <c r="BK29626" s="3"/>
      <c r="BL29626" s="4"/>
    </row>
    <row r="29627" spans="63:64" x14ac:dyDescent="0.15">
      <c r="BK29627" s="3"/>
      <c r="BL29627" s="4"/>
    </row>
    <row r="29628" spans="63:64" x14ac:dyDescent="0.15">
      <c r="BK29628" s="3"/>
      <c r="BL29628" s="4"/>
    </row>
    <row r="29629" spans="63:64" x14ac:dyDescent="0.15">
      <c r="BK29629" s="3"/>
      <c r="BL29629" s="4"/>
    </row>
    <row r="29630" spans="63:64" x14ac:dyDescent="0.15">
      <c r="BK29630" s="3"/>
      <c r="BL29630" s="4"/>
    </row>
    <row r="29631" spans="63:64" x14ac:dyDescent="0.15">
      <c r="BK29631" s="3"/>
      <c r="BL29631" s="4"/>
    </row>
    <row r="29632" spans="63:64" x14ac:dyDescent="0.15">
      <c r="BK29632" s="3"/>
      <c r="BL29632" s="4"/>
    </row>
    <row r="29633" spans="63:64" x14ac:dyDescent="0.15">
      <c r="BK29633" s="3"/>
      <c r="BL29633" s="4"/>
    </row>
    <row r="29634" spans="63:64" x14ac:dyDescent="0.15">
      <c r="BK29634" s="3"/>
      <c r="BL29634" s="4"/>
    </row>
    <row r="29635" spans="63:64" x14ac:dyDescent="0.15">
      <c r="BK29635" s="3"/>
      <c r="BL29635" s="4"/>
    </row>
    <row r="29636" spans="63:64" x14ac:dyDescent="0.15">
      <c r="BK29636" s="3"/>
      <c r="BL29636" s="4"/>
    </row>
    <row r="29637" spans="63:64" x14ac:dyDescent="0.15">
      <c r="BK29637" s="3"/>
      <c r="BL29637" s="4"/>
    </row>
    <row r="29638" spans="63:64" x14ac:dyDescent="0.15">
      <c r="BK29638" s="3"/>
      <c r="BL29638" s="4"/>
    </row>
    <row r="29639" spans="63:64" x14ac:dyDescent="0.15">
      <c r="BK29639" s="3"/>
      <c r="BL29639" s="4"/>
    </row>
    <row r="29640" spans="63:64" x14ac:dyDescent="0.15">
      <c r="BK29640" s="3"/>
      <c r="BL29640" s="4"/>
    </row>
    <row r="29641" spans="63:64" x14ac:dyDescent="0.15">
      <c r="BK29641" s="3"/>
      <c r="BL29641" s="4"/>
    </row>
    <row r="29642" spans="63:64" x14ac:dyDescent="0.15">
      <c r="BK29642" s="3"/>
      <c r="BL29642" s="4"/>
    </row>
    <row r="29643" spans="63:64" x14ac:dyDescent="0.15">
      <c r="BK29643" s="3"/>
      <c r="BL29643" s="4"/>
    </row>
    <row r="29644" spans="63:64" x14ac:dyDescent="0.15">
      <c r="BK29644" s="3"/>
      <c r="BL29644" s="4"/>
    </row>
    <row r="29645" spans="63:64" x14ac:dyDescent="0.15">
      <c r="BK29645" s="3"/>
      <c r="BL29645" s="4"/>
    </row>
    <row r="29646" spans="63:64" x14ac:dyDescent="0.15">
      <c r="BK29646" s="3"/>
      <c r="BL29646" s="4"/>
    </row>
    <row r="29647" spans="63:64" x14ac:dyDescent="0.15">
      <c r="BK29647" s="3"/>
      <c r="BL29647" s="4"/>
    </row>
    <row r="29648" spans="63:64" x14ac:dyDescent="0.15">
      <c r="BK29648" s="3"/>
      <c r="BL29648" s="4"/>
    </row>
    <row r="29649" spans="63:64" x14ac:dyDescent="0.15">
      <c r="BK29649" s="3"/>
      <c r="BL29649" s="4"/>
    </row>
    <row r="29650" spans="63:64" x14ac:dyDescent="0.15">
      <c r="BK29650" s="3"/>
      <c r="BL29650" s="4"/>
    </row>
    <row r="29651" spans="63:64" x14ac:dyDescent="0.15">
      <c r="BK29651" s="3"/>
      <c r="BL29651" s="4"/>
    </row>
    <row r="29652" spans="63:64" x14ac:dyDescent="0.15">
      <c r="BK29652" s="3"/>
      <c r="BL29652" s="4"/>
    </row>
    <row r="29653" spans="63:64" x14ac:dyDescent="0.15">
      <c r="BK29653" s="3"/>
      <c r="BL29653" s="4"/>
    </row>
    <row r="29654" spans="63:64" x14ac:dyDescent="0.15">
      <c r="BK29654" s="3"/>
      <c r="BL29654" s="4"/>
    </row>
    <row r="29655" spans="63:64" x14ac:dyDescent="0.15">
      <c r="BK29655" s="3"/>
      <c r="BL29655" s="4"/>
    </row>
    <row r="29656" spans="63:64" x14ac:dyDescent="0.15">
      <c r="BK29656" s="3"/>
      <c r="BL29656" s="4"/>
    </row>
    <row r="29657" spans="63:64" x14ac:dyDescent="0.15">
      <c r="BK29657" s="3"/>
      <c r="BL29657" s="4"/>
    </row>
    <row r="29658" spans="63:64" x14ac:dyDescent="0.15">
      <c r="BK29658" s="3"/>
      <c r="BL29658" s="4"/>
    </row>
    <row r="29659" spans="63:64" x14ac:dyDescent="0.15">
      <c r="BK29659" s="3"/>
      <c r="BL29659" s="4"/>
    </row>
    <row r="29660" spans="63:64" x14ac:dyDescent="0.15">
      <c r="BK29660" s="3"/>
      <c r="BL29660" s="4"/>
    </row>
    <row r="29661" spans="63:64" x14ac:dyDescent="0.15">
      <c r="BK29661" s="3"/>
      <c r="BL29661" s="4"/>
    </row>
    <row r="29662" spans="63:64" x14ac:dyDescent="0.15">
      <c r="BK29662" s="3"/>
      <c r="BL29662" s="4"/>
    </row>
    <row r="29663" spans="63:64" x14ac:dyDescent="0.15">
      <c r="BK29663" s="3"/>
      <c r="BL29663" s="4"/>
    </row>
    <row r="29664" spans="63:64" x14ac:dyDescent="0.15">
      <c r="BK29664" s="3"/>
      <c r="BL29664" s="4"/>
    </row>
    <row r="29665" spans="63:64" x14ac:dyDescent="0.15">
      <c r="BK29665" s="3"/>
      <c r="BL29665" s="4"/>
    </row>
    <row r="29666" spans="63:64" x14ac:dyDescent="0.15">
      <c r="BK29666" s="3"/>
      <c r="BL29666" s="4"/>
    </row>
    <row r="29667" spans="63:64" x14ac:dyDescent="0.15">
      <c r="BK29667" s="3"/>
      <c r="BL29667" s="4"/>
    </row>
    <row r="29668" spans="63:64" x14ac:dyDescent="0.15">
      <c r="BK29668" s="3"/>
      <c r="BL29668" s="4"/>
    </row>
    <row r="29669" spans="63:64" x14ac:dyDescent="0.15">
      <c r="BK29669" s="3"/>
      <c r="BL29669" s="4"/>
    </row>
    <row r="29670" spans="63:64" x14ac:dyDescent="0.15">
      <c r="BK29670" s="3"/>
      <c r="BL29670" s="4"/>
    </row>
    <row r="29671" spans="63:64" x14ac:dyDescent="0.15">
      <c r="BK29671" s="3"/>
      <c r="BL29671" s="4"/>
    </row>
    <row r="29672" spans="63:64" x14ac:dyDescent="0.15">
      <c r="BK29672" s="3"/>
      <c r="BL29672" s="4"/>
    </row>
    <row r="29673" spans="63:64" x14ac:dyDescent="0.15">
      <c r="BK29673" s="3"/>
      <c r="BL29673" s="4"/>
    </row>
    <row r="29674" spans="63:64" x14ac:dyDescent="0.15">
      <c r="BK29674" s="3"/>
      <c r="BL29674" s="4"/>
    </row>
    <row r="29675" spans="63:64" x14ac:dyDescent="0.15">
      <c r="BK29675" s="3"/>
      <c r="BL29675" s="4"/>
    </row>
    <row r="29676" spans="63:64" x14ac:dyDescent="0.15">
      <c r="BK29676" s="3"/>
      <c r="BL29676" s="4"/>
    </row>
    <row r="29677" spans="63:64" x14ac:dyDescent="0.15">
      <c r="BK29677" s="3"/>
      <c r="BL29677" s="4"/>
    </row>
    <row r="29678" spans="63:64" x14ac:dyDescent="0.15">
      <c r="BK29678" s="3"/>
      <c r="BL29678" s="4"/>
    </row>
    <row r="29679" spans="63:64" x14ac:dyDescent="0.15">
      <c r="BK29679" s="3"/>
      <c r="BL29679" s="4"/>
    </row>
    <row r="29680" spans="63:64" x14ac:dyDescent="0.15">
      <c r="BK29680" s="3"/>
      <c r="BL29680" s="4"/>
    </row>
    <row r="29681" spans="63:64" x14ac:dyDescent="0.15">
      <c r="BK29681" s="3"/>
      <c r="BL29681" s="4"/>
    </row>
    <row r="29682" spans="63:64" x14ac:dyDescent="0.15">
      <c r="BK29682" s="3"/>
      <c r="BL29682" s="4"/>
    </row>
    <row r="29683" spans="63:64" x14ac:dyDescent="0.15">
      <c r="BK29683" s="3"/>
      <c r="BL29683" s="4"/>
    </row>
    <row r="29684" spans="63:64" x14ac:dyDescent="0.15">
      <c r="BK29684" s="3"/>
      <c r="BL29684" s="4"/>
    </row>
    <row r="29685" spans="63:64" x14ac:dyDescent="0.15">
      <c r="BK29685" s="3"/>
      <c r="BL29685" s="4"/>
    </row>
    <row r="29686" spans="63:64" x14ac:dyDescent="0.15">
      <c r="BK29686" s="3"/>
      <c r="BL29686" s="4"/>
    </row>
    <row r="29687" spans="63:64" x14ac:dyDescent="0.15">
      <c r="BK29687" s="3"/>
      <c r="BL29687" s="4"/>
    </row>
    <row r="29688" spans="63:64" x14ac:dyDescent="0.15">
      <c r="BK29688" s="3"/>
      <c r="BL29688" s="4"/>
    </row>
    <row r="29689" spans="63:64" x14ac:dyDescent="0.15">
      <c r="BK29689" s="3"/>
      <c r="BL29689" s="4"/>
    </row>
    <row r="29690" spans="63:64" x14ac:dyDescent="0.15">
      <c r="BK29690" s="3"/>
      <c r="BL29690" s="4"/>
    </row>
    <row r="29691" spans="63:64" x14ac:dyDescent="0.15">
      <c r="BK29691" s="3"/>
      <c r="BL29691" s="4"/>
    </row>
    <row r="29692" spans="63:64" x14ac:dyDescent="0.15">
      <c r="BK29692" s="3"/>
      <c r="BL29692" s="4"/>
    </row>
    <row r="29693" spans="63:64" x14ac:dyDescent="0.15">
      <c r="BK29693" s="3"/>
      <c r="BL29693" s="4"/>
    </row>
    <row r="29694" spans="63:64" x14ac:dyDescent="0.15">
      <c r="BK29694" s="3"/>
      <c r="BL29694" s="4"/>
    </row>
    <row r="29695" spans="63:64" x14ac:dyDescent="0.15">
      <c r="BK29695" s="3"/>
      <c r="BL29695" s="4"/>
    </row>
    <row r="29696" spans="63:64" x14ac:dyDescent="0.15">
      <c r="BK29696" s="3"/>
      <c r="BL29696" s="4"/>
    </row>
    <row r="29697" spans="63:64" x14ac:dyDescent="0.15">
      <c r="BK29697" s="3"/>
      <c r="BL29697" s="4"/>
    </row>
    <row r="29698" spans="63:64" x14ac:dyDescent="0.15">
      <c r="BK29698" s="3"/>
      <c r="BL29698" s="4"/>
    </row>
    <row r="29699" spans="63:64" x14ac:dyDescent="0.15">
      <c r="BK29699" s="3"/>
      <c r="BL29699" s="4"/>
    </row>
    <row r="29700" spans="63:64" x14ac:dyDescent="0.15">
      <c r="BK29700" s="3"/>
      <c r="BL29700" s="4"/>
    </row>
    <row r="29701" spans="63:64" x14ac:dyDescent="0.15">
      <c r="BK29701" s="3"/>
      <c r="BL29701" s="4"/>
    </row>
    <row r="29702" spans="63:64" x14ac:dyDescent="0.15">
      <c r="BK29702" s="3"/>
      <c r="BL29702" s="4"/>
    </row>
    <row r="29703" spans="63:64" x14ac:dyDescent="0.15">
      <c r="BK29703" s="3"/>
      <c r="BL29703" s="4"/>
    </row>
    <row r="29704" spans="63:64" x14ac:dyDescent="0.15">
      <c r="BK29704" s="3"/>
      <c r="BL29704" s="4"/>
    </row>
    <row r="29705" spans="63:64" x14ac:dyDescent="0.15">
      <c r="BK29705" s="3"/>
      <c r="BL29705" s="4"/>
    </row>
    <row r="29706" spans="63:64" x14ac:dyDescent="0.15">
      <c r="BK29706" s="3"/>
      <c r="BL29706" s="4"/>
    </row>
    <row r="29707" spans="63:64" x14ac:dyDescent="0.15">
      <c r="BK29707" s="3"/>
      <c r="BL29707" s="4"/>
    </row>
    <row r="29708" spans="63:64" x14ac:dyDescent="0.15">
      <c r="BK29708" s="3"/>
      <c r="BL29708" s="4"/>
    </row>
    <row r="29709" spans="63:64" x14ac:dyDescent="0.15">
      <c r="BK29709" s="3"/>
      <c r="BL29709" s="4"/>
    </row>
    <row r="29710" spans="63:64" x14ac:dyDescent="0.15">
      <c r="BK29710" s="3"/>
      <c r="BL29710" s="4"/>
    </row>
    <row r="29711" spans="63:64" x14ac:dyDescent="0.15">
      <c r="BK29711" s="3"/>
      <c r="BL29711" s="4"/>
    </row>
    <row r="29712" spans="63:64" x14ac:dyDescent="0.15">
      <c r="BK29712" s="3"/>
      <c r="BL29712" s="4"/>
    </row>
    <row r="29713" spans="63:64" x14ac:dyDescent="0.15">
      <c r="BK29713" s="3"/>
      <c r="BL29713" s="4"/>
    </row>
    <row r="29714" spans="63:64" x14ac:dyDescent="0.15">
      <c r="BK29714" s="3"/>
      <c r="BL29714" s="4"/>
    </row>
    <row r="29715" spans="63:64" x14ac:dyDescent="0.15">
      <c r="BK29715" s="3"/>
      <c r="BL29715" s="4"/>
    </row>
    <row r="29716" spans="63:64" x14ac:dyDescent="0.15">
      <c r="BK29716" s="3"/>
      <c r="BL29716" s="4"/>
    </row>
    <row r="29717" spans="63:64" x14ac:dyDescent="0.15">
      <c r="BK29717" s="3"/>
      <c r="BL29717" s="4"/>
    </row>
    <row r="29718" spans="63:64" x14ac:dyDescent="0.15">
      <c r="BK29718" s="3"/>
      <c r="BL29718" s="4"/>
    </row>
    <row r="29719" spans="63:64" x14ac:dyDescent="0.15">
      <c r="BK29719" s="3"/>
      <c r="BL29719" s="4"/>
    </row>
    <row r="29720" spans="63:64" x14ac:dyDescent="0.15">
      <c r="BK29720" s="3"/>
      <c r="BL29720" s="4"/>
    </row>
    <row r="29721" spans="63:64" x14ac:dyDescent="0.15">
      <c r="BK29721" s="3"/>
      <c r="BL29721" s="4"/>
    </row>
    <row r="29722" spans="63:64" x14ac:dyDescent="0.15">
      <c r="BK29722" s="3"/>
      <c r="BL29722" s="4"/>
    </row>
    <row r="29723" spans="63:64" x14ac:dyDescent="0.15">
      <c r="BK29723" s="3"/>
      <c r="BL29723" s="4"/>
    </row>
    <row r="29724" spans="63:64" x14ac:dyDescent="0.15">
      <c r="BK29724" s="3"/>
      <c r="BL29724" s="4"/>
    </row>
    <row r="29725" spans="63:64" x14ac:dyDescent="0.15">
      <c r="BK29725" s="3"/>
      <c r="BL29725" s="4"/>
    </row>
    <row r="29726" spans="63:64" x14ac:dyDescent="0.15">
      <c r="BK29726" s="3"/>
      <c r="BL29726" s="4"/>
    </row>
    <row r="29727" spans="63:64" x14ac:dyDescent="0.15">
      <c r="BK29727" s="3"/>
      <c r="BL29727" s="4"/>
    </row>
    <row r="29728" spans="63:64" x14ac:dyDescent="0.15">
      <c r="BK29728" s="3"/>
      <c r="BL29728" s="4"/>
    </row>
    <row r="29729" spans="63:64" x14ac:dyDescent="0.15">
      <c r="BK29729" s="3"/>
      <c r="BL29729" s="4"/>
    </row>
    <row r="29730" spans="63:64" x14ac:dyDescent="0.15">
      <c r="BK29730" s="3"/>
      <c r="BL29730" s="4"/>
    </row>
    <row r="29731" spans="63:64" x14ac:dyDescent="0.15">
      <c r="BK29731" s="3"/>
      <c r="BL29731" s="4"/>
    </row>
    <row r="29732" spans="63:64" x14ac:dyDescent="0.15">
      <c r="BK29732" s="3"/>
      <c r="BL29732" s="4"/>
    </row>
    <row r="29733" spans="63:64" x14ac:dyDescent="0.15">
      <c r="BK29733" s="3"/>
      <c r="BL29733" s="4"/>
    </row>
    <row r="29734" spans="63:64" x14ac:dyDescent="0.15">
      <c r="BK29734" s="3"/>
      <c r="BL29734" s="4"/>
    </row>
    <row r="29735" spans="63:64" x14ac:dyDescent="0.15">
      <c r="BK29735" s="3"/>
      <c r="BL29735" s="4"/>
    </row>
    <row r="29736" spans="63:64" x14ac:dyDescent="0.15">
      <c r="BK29736" s="3"/>
      <c r="BL29736" s="4"/>
    </row>
    <row r="29737" spans="63:64" x14ac:dyDescent="0.15">
      <c r="BK29737" s="3"/>
      <c r="BL29737" s="4"/>
    </row>
    <row r="29738" spans="63:64" x14ac:dyDescent="0.15">
      <c r="BK29738" s="3"/>
      <c r="BL29738" s="4"/>
    </row>
    <row r="29739" spans="63:64" x14ac:dyDescent="0.15">
      <c r="BK29739" s="3"/>
      <c r="BL29739" s="4"/>
    </row>
    <row r="29740" spans="63:64" x14ac:dyDescent="0.15">
      <c r="BK29740" s="3"/>
      <c r="BL29740" s="4"/>
    </row>
    <row r="29741" spans="63:64" x14ac:dyDescent="0.15">
      <c r="BK29741" s="3"/>
      <c r="BL29741" s="4"/>
    </row>
    <row r="29742" spans="63:64" x14ac:dyDescent="0.15">
      <c r="BK29742" s="3"/>
      <c r="BL29742" s="4"/>
    </row>
    <row r="29743" spans="63:64" x14ac:dyDescent="0.15">
      <c r="BK29743" s="3"/>
      <c r="BL29743" s="4"/>
    </row>
    <row r="29744" spans="63:64" x14ac:dyDescent="0.15">
      <c r="BK29744" s="3"/>
      <c r="BL29744" s="4"/>
    </row>
    <row r="29745" spans="63:64" x14ac:dyDescent="0.15">
      <c r="BK29745" s="3"/>
      <c r="BL29745" s="4"/>
    </row>
    <row r="29746" spans="63:64" x14ac:dyDescent="0.15">
      <c r="BK29746" s="3"/>
      <c r="BL29746" s="4"/>
    </row>
    <row r="29747" spans="63:64" x14ac:dyDescent="0.15">
      <c r="BK29747" s="3"/>
      <c r="BL29747" s="4"/>
    </row>
    <row r="29748" spans="63:64" x14ac:dyDescent="0.15">
      <c r="BK29748" s="3"/>
      <c r="BL29748" s="4"/>
    </row>
    <row r="29749" spans="63:64" x14ac:dyDescent="0.15">
      <c r="BK29749" s="3"/>
      <c r="BL29749" s="4"/>
    </row>
    <row r="29750" spans="63:64" x14ac:dyDescent="0.15">
      <c r="BK29750" s="3"/>
      <c r="BL29750" s="4"/>
    </row>
    <row r="29751" spans="63:64" x14ac:dyDescent="0.15">
      <c r="BK29751" s="3"/>
      <c r="BL29751" s="4"/>
    </row>
    <row r="29752" spans="63:64" x14ac:dyDescent="0.15">
      <c r="BK29752" s="3"/>
      <c r="BL29752" s="4"/>
    </row>
    <row r="29753" spans="63:64" x14ac:dyDescent="0.15">
      <c r="BK29753" s="3"/>
      <c r="BL29753" s="4"/>
    </row>
    <row r="29754" spans="63:64" x14ac:dyDescent="0.15">
      <c r="BK29754" s="3"/>
      <c r="BL29754" s="4"/>
    </row>
    <row r="29755" spans="63:64" x14ac:dyDescent="0.15">
      <c r="BK29755" s="3"/>
      <c r="BL29755" s="4"/>
    </row>
    <row r="29756" spans="63:64" x14ac:dyDescent="0.15">
      <c r="BK29756" s="3"/>
      <c r="BL29756" s="4"/>
    </row>
    <row r="29757" spans="63:64" x14ac:dyDescent="0.15">
      <c r="BK29757" s="3"/>
      <c r="BL29757" s="4"/>
    </row>
    <row r="29758" spans="63:64" x14ac:dyDescent="0.15">
      <c r="BK29758" s="3"/>
      <c r="BL29758" s="4"/>
    </row>
    <row r="29759" spans="63:64" x14ac:dyDescent="0.15">
      <c r="BK29759" s="3"/>
      <c r="BL29759" s="4"/>
    </row>
    <row r="29760" spans="63:64" x14ac:dyDescent="0.15">
      <c r="BK29760" s="3"/>
      <c r="BL29760" s="4"/>
    </row>
    <row r="29761" spans="63:64" x14ac:dyDescent="0.15">
      <c r="BK29761" s="3"/>
      <c r="BL29761" s="4"/>
    </row>
    <row r="29762" spans="63:64" x14ac:dyDescent="0.15">
      <c r="BK29762" s="3"/>
      <c r="BL29762" s="4"/>
    </row>
    <row r="29763" spans="63:64" x14ac:dyDescent="0.15">
      <c r="BK29763" s="3"/>
      <c r="BL29763" s="4"/>
    </row>
    <row r="29764" spans="63:64" x14ac:dyDescent="0.15">
      <c r="BK29764" s="3"/>
      <c r="BL29764" s="4"/>
    </row>
    <row r="29765" spans="63:64" x14ac:dyDescent="0.15">
      <c r="BK29765" s="3"/>
      <c r="BL29765" s="4"/>
    </row>
    <row r="29766" spans="63:64" x14ac:dyDescent="0.15">
      <c r="BK29766" s="3"/>
      <c r="BL29766" s="4"/>
    </row>
    <row r="29767" spans="63:64" x14ac:dyDescent="0.15">
      <c r="BK29767" s="3"/>
      <c r="BL29767" s="4"/>
    </row>
    <row r="29768" spans="63:64" x14ac:dyDescent="0.15">
      <c r="BK29768" s="3"/>
      <c r="BL29768" s="4"/>
    </row>
    <row r="29769" spans="63:64" x14ac:dyDescent="0.15">
      <c r="BK29769" s="3"/>
      <c r="BL29769" s="4"/>
    </row>
    <row r="29770" spans="63:64" x14ac:dyDescent="0.15">
      <c r="BK29770" s="3"/>
      <c r="BL29770" s="4"/>
    </row>
    <row r="29771" spans="63:64" x14ac:dyDescent="0.15">
      <c r="BK29771" s="3"/>
      <c r="BL29771" s="4"/>
    </row>
    <row r="29772" spans="63:64" x14ac:dyDescent="0.15">
      <c r="BK29772" s="3"/>
      <c r="BL29772" s="4"/>
    </row>
    <row r="29773" spans="63:64" x14ac:dyDescent="0.15">
      <c r="BK29773" s="3"/>
      <c r="BL29773" s="4"/>
    </row>
    <row r="29774" spans="63:64" x14ac:dyDescent="0.15">
      <c r="BK29774" s="3"/>
      <c r="BL29774" s="4"/>
    </row>
    <row r="29775" spans="63:64" x14ac:dyDescent="0.15">
      <c r="BK29775" s="3"/>
      <c r="BL29775" s="4"/>
    </row>
    <row r="29776" spans="63:64" x14ac:dyDescent="0.15">
      <c r="BK29776" s="3"/>
      <c r="BL29776" s="4"/>
    </row>
    <row r="29777" spans="63:64" x14ac:dyDescent="0.15">
      <c r="BK29777" s="3"/>
      <c r="BL29777" s="4"/>
    </row>
    <row r="29778" spans="63:64" x14ac:dyDescent="0.15">
      <c r="BK29778" s="3"/>
      <c r="BL29778" s="4"/>
    </row>
    <row r="29779" spans="63:64" x14ac:dyDescent="0.15">
      <c r="BK29779" s="3"/>
      <c r="BL29779" s="4"/>
    </row>
    <row r="29780" spans="63:64" x14ac:dyDescent="0.15">
      <c r="BK29780" s="3"/>
      <c r="BL29780" s="4"/>
    </row>
    <row r="29781" spans="63:64" x14ac:dyDescent="0.15">
      <c r="BK29781" s="3"/>
      <c r="BL29781" s="4"/>
    </row>
    <row r="29782" spans="63:64" x14ac:dyDescent="0.15">
      <c r="BK29782" s="3"/>
      <c r="BL29782" s="4"/>
    </row>
    <row r="29783" spans="63:64" x14ac:dyDescent="0.15">
      <c r="BK29783" s="3"/>
      <c r="BL29783" s="4"/>
    </row>
    <row r="29784" spans="63:64" x14ac:dyDescent="0.15">
      <c r="BK29784" s="3"/>
      <c r="BL29784" s="4"/>
    </row>
    <row r="29785" spans="63:64" x14ac:dyDescent="0.15">
      <c r="BK29785" s="3"/>
      <c r="BL29785" s="4"/>
    </row>
    <row r="29786" spans="63:64" x14ac:dyDescent="0.15">
      <c r="BK29786" s="3"/>
      <c r="BL29786" s="4"/>
    </row>
    <row r="29787" spans="63:64" x14ac:dyDescent="0.15">
      <c r="BK29787" s="3"/>
      <c r="BL29787" s="4"/>
    </row>
    <row r="29788" spans="63:64" x14ac:dyDescent="0.15">
      <c r="BK29788" s="3"/>
      <c r="BL29788" s="4"/>
    </row>
    <row r="29789" spans="63:64" x14ac:dyDescent="0.15">
      <c r="BK29789" s="3"/>
      <c r="BL29789" s="4"/>
    </row>
    <row r="29790" spans="63:64" x14ac:dyDescent="0.15">
      <c r="BK29790" s="3"/>
      <c r="BL29790" s="4"/>
    </row>
    <row r="29791" spans="63:64" x14ac:dyDescent="0.15">
      <c r="BK29791" s="3"/>
      <c r="BL29791" s="4"/>
    </row>
    <row r="29792" spans="63:64" x14ac:dyDescent="0.15">
      <c r="BK29792" s="3"/>
      <c r="BL29792" s="4"/>
    </row>
    <row r="29793" spans="63:64" x14ac:dyDescent="0.15">
      <c r="BK29793" s="3"/>
      <c r="BL29793" s="4"/>
    </row>
    <row r="29794" spans="63:64" x14ac:dyDescent="0.15">
      <c r="BK29794" s="3"/>
      <c r="BL29794" s="4"/>
    </row>
    <row r="29795" spans="63:64" x14ac:dyDescent="0.15">
      <c r="BK29795" s="3"/>
      <c r="BL29795" s="4"/>
    </row>
    <row r="29796" spans="63:64" x14ac:dyDescent="0.15">
      <c r="BK29796" s="3"/>
      <c r="BL29796" s="4"/>
    </row>
    <row r="29797" spans="63:64" x14ac:dyDescent="0.15">
      <c r="BK29797" s="3"/>
      <c r="BL29797" s="4"/>
    </row>
    <row r="29798" spans="63:64" x14ac:dyDescent="0.15">
      <c r="BK29798" s="3"/>
      <c r="BL29798" s="4"/>
    </row>
    <row r="29799" spans="63:64" x14ac:dyDescent="0.15">
      <c r="BK29799" s="3"/>
      <c r="BL29799" s="4"/>
    </row>
    <row r="29800" spans="63:64" x14ac:dyDescent="0.15">
      <c r="BK29800" s="3"/>
      <c r="BL29800" s="4"/>
    </row>
    <row r="29801" spans="63:64" x14ac:dyDescent="0.15">
      <c r="BK29801" s="3"/>
      <c r="BL29801" s="4"/>
    </row>
    <row r="29802" spans="63:64" x14ac:dyDescent="0.15">
      <c r="BK29802" s="3"/>
      <c r="BL29802" s="4"/>
    </row>
    <row r="29803" spans="63:64" x14ac:dyDescent="0.15">
      <c r="BK29803" s="3"/>
      <c r="BL29803" s="4"/>
    </row>
    <row r="29804" spans="63:64" x14ac:dyDescent="0.15">
      <c r="BK29804" s="3"/>
      <c r="BL29804" s="4"/>
    </row>
    <row r="29805" spans="63:64" x14ac:dyDescent="0.15">
      <c r="BK29805" s="3"/>
      <c r="BL29805" s="4"/>
    </row>
    <row r="29806" spans="63:64" x14ac:dyDescent="0.15">
      <c r="BK29806" s="3"/>
      <c r="BL29806" s="4"/>
    </row>
    <row r="29807" spans="63:64" x14ac:dyDescent="0.15">
      <c r="BK29807" s="3"/>
      <c r="BL29807" s="4"/>
    </row>
    <row r="29808" spans="63:64" x14ac:dyDescent="0.15">
      <c r="BK29808" s="3"/>
      <c r="BL29808" s="4"/>
    </row>
    <row r="29809" spans="63:64" x14ac:dyDescent="0.15">
      <c r="BK29809" s="3"/>
      <c r="BL29809" s="4"/>
    </row>
    <row r="29810" spans="63:64" x14ac:dyDescent="0.15">
      <c r="BK29810" s="3"/>
      <c r="BL29810" s="4"/>
    </row>
    <row r="29811" spans="63:64" x14ac:dyDescent="0.15">
      <c r="BK29811" s="3"/>
      <c r="BL29811" s="4"/>
    </row>
    <row r="29812" spans="63:64" x14ac:dyDescent="0.15">
      <c r="BK29812" s="3"/>
      <c r="BL29812" s="4"/>
    </row>
    <row r="29813" spans="63:64" x14ac:dyDescent="0.15">
      <c r="BK29813" s="3"/>
      <c r="BL29813" s="4"/>
    </row>
    <row r="29814" spans="63:64" x14ac:dyDescent="0.15">
      <c r="BK29814" s="3"/>
      <c r="BL29814" s="4"/>
    </row>
    <row r="29815" spans="63:64" x14ac:dyDescent="0.15">
      <c r="BK29815" s="3"/>
      <c r="BL29815" s="4"/>
    </row>
    <row r="29816" spans="63:64" x14ac:dyDescent="0.15">
      <c r="BK29816" s="3"/>
      <c r="BL29816" s="4"/>
    </row>
    <row r="29817" spans="63:64" x14ac:dyDescent="0.15">
      <c r="BK29817" s="3"/>
      <c r="BL29817" s="4"/>
    </row>
    <row r="29818" spans="63:64" x14ac:dyDescent="0.15">
      <c r="BK29818" s="3"/>
      <c r="BL29818" s="4"/>
    </row>
    <row r="29819" spans="63:64" x14ac:dyDescent="0.15">
      <c r="BK29819" s="3"/>
      <c r="BL29819" s="4"/>
    </row>
    <row r="29820" spans="63:64" x14ac:dyDescent="0.15">
      <c r="BK29820" s="3"/>
      <c r="BL29820" s="4"/>
    </row>
    <row r="29821" spans="63:64" x14ac:dyDescent="0.15">
      <c r="BK29821" s="3"/>
      <c r="BL29821" s="4"/>
    </row>
    <row r="29822" spans="63:64" x14ac:dyDescent="0.15">
      <c r="BK29822" s="3"/>
      <c r="BL29822" s="4"/>
    </row>
    <row r="29823" spans="63:64" x14ac:dyDescent="0.15">
      <c r="BK29823" s="3"/>
      <c r="BL29823" s="4"/>
    </row>
    <row r="29824" spans="63:64" x14ac:dyDescent="0.15">
      <c r="BK29824" s="3"/>
      <c r="BL29824" s="4"/>
    </row>
    <row r="29825" spans="63:64" x14ac:dyDescent="0.15">
      <c r="BK29825" s="3"/>
      <c r="BL29825" s="4"/>
    </row>
    <row r="29826" spans="63:64" x14ac:dyDescent="0.15">
      <c r="BK29826" s="3"/>
      <c r="BL29826" s="4"/>
    </row>
    <row r="29827" spans="63:64" x14ac:dyDescent="0.15">
      <c r="BK29827" s="3"/>
      <c r="BL29827" s="4"/>
    </row>
    <row r="29828" spans="63:64" x14ac:dyDescent="0.15">
      <c r="BK29828" s="3"/>
      <c r="BL29828" s="4"/>
    </row>
    <row r="29829" spans="63:64" x14ac:dyDescent="0.15">
      <c r="BK29829" s="3"/>
      <c r="BL29829" s="4"/>
    </row>
    <row r="29830" spans="63:64" x14ac:dyDescent="0.15">
      <c r="BK29830" s="3"/>
      <c r="BL29830" s="4"/>
    </row>
    <row r="29831" spans="63:64" x14ac:dyDescent="0.15">
      <c r="BK29831" s="3"/>
      <c r="BL29831" s="4"/>
    </row>
    <row r="29832" spans="63:64" x14ac:dyDescent="0.15">
      <c r="BK29832" s="3"/>
      <c r="BL29832" s="4"/>
    </row>
    <row r="29833" spans="63:64" x14ac:dyDescent="0.15">
      <c r="BK29833" s="3"/>
      <c r="BL29833" s="4"/>
    </row>
    <row r="29834" spans="63:64" x14ac:dyDescent="0.15">
      <c r="BK29834" s="3"/>
      <c r="BL29834" s="4"/>
    </row>
    <row r="29835" spans="63:64" x14ac:dyDescent="0.15">
      <c r="BK29835" s="3"/>
      <c r="BL29835" s="4"/>
    </row>
    <row r="29836" spans="63:64" x14ac:dyDescent="0.15">
      <c r="BK29836" s="3"/>
      <c r="BL29836" s="4"/>
    </row>
    <row r="29837" spans="63:64" x14ac:dyDescent="0.15">
      <c r="BK29837" s="3"/>
      <c r="BL29837" s="4"/>
    </row>
    <row r="29838" spans="63:64" x14ac:dyDescent="0.15">
      <c r="BK29838" s="3"/>
      <c r="BL29838" s="4"/>
    </row>
    <row r="29839" spans="63:64" x14ac:dyDescent="0.15">
      <c r="BK29839" s="3"/>
      <c r="BL29839" s="4"/>
    </row>
    <row r="29840" spans="63:64" x14ac:dyDescent="0.15">
      <c r="BK29840" s="3"/>
      <c r="BL29840" s="4"/>
    </row>
    <row r="29841" spans="63:64" x14ac:dyDescent="0.15">
      <c r="BK29841" s="3"/>
      <c r="BL29841" s="4"/>
    </row>
    <row r="29842" spans="63:64" x14ac:dyDescent="0.15">
      <c r="BK29842" s="3"/>
      <c r="BL29842" s="4"/>
    </row>
    <row r="29843" spans="63:64" x14ac:dyDescent="0.15">
      <c r="BK29843" s="3"/>
      <c r="BL29843" s="4"/>
    </row>
    <row r="29844" spans="63:64" x14ac:dyDescent="0.15">
      <c r="BK29844" s="3"/>
      <c r="BL29844" s="4"/>
    </row>
    <row r="29845" spans="63:64" x14ac:dyDescent="0.15">
      <c r="BK29845" s="3"/>
      <c r="BL29845" s="4"/>
    </row>
    <row r="29846" spans="63:64" x14ac:dyDescent="0.15">
      <c r="BK29846" s="3"/>
      <c r="BL29846" s="4"/>
    </row>
    <row r="29847" spans="63:64" x14ac:dyDescent="0.15">
      <c r="BK29847" s="3"/>
      <c r="BL29847" s="4"/>
    </row>
    <row r="29848" spans="63:64" x14ac:dyDescent="0.15">
      <c r="BK29848" s="3"/>
      <c r="BL29848" s="4"/>
    </row>
    <row r="29849" spans="63:64" x14ac:dyDescent="0.15">
      <c r="BK29849" s="3"/>
      <c r="BL29849" s="4"/>
    </row>
    <row r="29850" spans="63:64" x14ac:dyDescent="0.15">
      <c r="BK29850" s="3"/>
      <c r="BL29850" s="4"/>
    </row>
    <row r="29851" spans="63:64" x14ac:dyDescent="0.15">
      <c r="BK29851" s="3"/>
      <c r="BL29851" s="4"/>
    </row>
    <row r="29852" spans="63:64" x14ac:dyDescent="0.15">
      <c r="BK29852" s="3"/>
      <c r="BL29852" s="4"/>
    </row>
    <row r="29853" spans="63:64" x14ac:dyDescent="0.15">
      <c r="BK29853" s="3"/>
      <c r="BL29853" s="4"/>
    </row>
    <row r="29854" spans="63:64" x14ac:dyDescent="0.15">
      <c r="BK29854" s="3"/>
      <c r="BL29854" s="4"/>
    </row>
    <row r="29855" spans="63:64" x14ac:dyDescent="0.15">
      <c r="BK29855" s="3"/>
      <c r="BL29855" s="4"/>
    </row>
    <row r="29856" spans="63:64" x14ac:dyDescent="0.15">
      <c r="BK29856" s="3"/>
      <c r="BL29856" s="4"/>
    </row>
    <row r="29857" spans="63:64" x14ac:dyDescent="0.15">
      <c r="BK29857" s="3"/>
      <c r="BL29857" s="4"/>
    </row>
    <row r="29858" spans="63:64" x14ac:dyDescent="0.15">
      <c r="BK29858" s="3"/>
      <c r="BL29858" s="4"/>
    </row>
    <row r="29859" spans="63:64" x14ac:dyDescent="0.15">
      <c r="BK29859" s="3"/>
      <c r="BL29859" s="4"/>
    </row>
    <row r="29860" spans="63:64" x14ac:dyDescent="0.15">
      <c r="BK29860" s="3"/>
      <c r="BL29860" s="4"/>
    </row>
    <row r="29861" spans="63:64" x14ac:dyDescent="0.15">
      <c r="BK29861" s="3"/>
      <c r="BL29861" s="4"/>
    </row>
    <row r="29862" spans="63:64" x14ac:dyDescent="0.15">
      <c r="BK29862" s="3"/>
      <c r="BL29862" s="4"/>
    </row>
    <row r="29863" spans="63:64" x14ac:dyDescent="0.15">
      <c r="BK29863" s="3"/>
      <c r="BL29863" s="4"/>
    </row>
    <row r="29864" spans="63:64" x14ac:dyDescent="0.15">
      <c r="BK29864" s="3"/>
      <c r="BL29864" s="4"/>
    </row>
    <row r="29865" spans="63:64" x14ac:dyDescent="0.15">
      <c r="BK29865" s="3"/>
      <c r="BL29865" s="4"/>
    </row>
    <row r="29866" spans="63:64" x14ac:dyDescent="0.15">
      <c r="BK29866" s="3"/>
      <c r="BL29866" s="4"/>
    </row>
    <row r="29867" spans="63:64" x14ac:dyDescent="0.15">
      <c r="BK29867" s="3"/>
      <c r="BL29867" s="4"/>
    </row>
    <row r="29868" spans="63:64" x14ac:dyDescent="0.15">
      <c r="BK29868" s="3"/>
      <c r="BL29868" s="4"/>
    </row>
    <row r="29869" spans="63:64" x14ac:dyDescent="0.15">
      <c r="BK29869" s="3"/>
      <c r="BL29869" s="4"/>
    </row>
    <row r="29870" spans="63:64" x14ac:dyDescent="0.15">
      <c r="BK29870" s="3"/>
      <c r="BL29870" s="4"/>
    </row>
    <row r="29871" spans="63:64" x14ac:dyDescent="0.15">
      <c r="BK29871" s="3"/>
      <c r="BL29871" s="4"/>
    </row>
    <row r="29872" spans="63:64" x14ac:dyDescent="0.15">
      <c r="BK29872" s="3"/>
      <c r="BL29872" s="4"/>
    </row>
    <row r="29873" spans="63:64" x14ac:dyDescent="0.15">
      <c r="BK29873" s="3"/>
      <c r="BL29873" s="4"/>
    </row>
    <row r="29874" spans="63:64" x14ac:dyDescent="0.15">
      <c r="BK29874" s="3"/>
      <c r="BL29874" s="4"/>
    </row>
    <row r="29875" spans="63:64" x14ac:dyDescent="0.15">
      <c r="BK29875" s="3"/>
      <c r="BL29875" s="4"/>
    </row>
    <row r="29876" spans="63:64" x14ac:dyDescent="0.15">
      <c r="BK29876" s="3"/>
      <c r="BL29876" s="4"/>
    </row>
    <row r="29877" spans="63:64" x14ac:dyDescent="0.15">
      <c r="BK29877" s="3"/>
      <c r="BL29877" s="4"/>
    </row>
    <row r="29878" spans="63:64" x14ac:dyDescent="0.15">
      <c r="BK29878" s="3"/>
      <c r="BL29878" s="4"/>
    </row>
    <row r="29879" spans="63:64" x14ac:dyDescent="0.15">
      <c r="BK29879" s="3"/>
      <c r="BL29879" s="4"/>
    </row>
    <row r="29880" spans="63:64" x14ac:dyDescent="0.15">
      <c r="BK29880" s="3"/>
      <c r="BL29880" s="4"/>
    </row>
    <row r="29881" spans="63:64" x14ac:dyDescent="0.15">
      <c r="BK29881" s="3"/>
      <c r="BL29881" s="4"/>
    </row>
    <row r="29882" spans="63:64" x14ac:dyDescent="0.15">
      <c r="BK29882" s="3"/>
      <c r="BL29882" s="4"/>
    </row>
    <row r="29883" spans="63:64" x14ac:dyDescent="0.15">
      <c r="BK29883" s="3"/>
      <c r="BL29883" s="4"/>
    </row>
    <row r="29884" spans="63:64" x14ac:dyDescent="0.15">
      <c r="BK29884" s="3"/>
      <c r="BL29884" s="4"/>
    </row>
    <row r="29885" spans="63:64" x14ac:dyDescent="0.15">
      <c r="BK29885" s="3"/>
      <c r="BL29885" s="4"/>
    </row>
    <row r="29886" spans="63:64" x14ac:dyDescent="0.15">
      <c r="BK29886" s="3"/>
      <c r="BL29886" s="4"/>
    </row>
    <row r="29887" spans="63:64" x14ac:dyDescent="0.15">
      <c r="BK29887" s="3"/>
      <c r="BL29887" s="4"/>
    </row>
    <row r="29888" spans="63:64" x14ac:dyDescent="0.15">
      <c r="BK29888" s="3"/>
      <c r="BL29888" s="4"/>
    </row>
    <row r="29889" spans="63:64" x14ac:dyDescent="0.15">
      <c r="BK29889" s="3"/>
      <c r="BL29889" s="4"/>
    </row>
    <row r="29890" spans="63:64" x14ac:dyDescent="0.15">
      <c r="BK29890" s="3"/>
      <c r="BL29890" s="4"/>
    </row>
    <row r="29891" spans="63:64" x14ac:dyDescent="0.15">
      <c r="BK29891" s="3"/>
      <c r="BL29891" s="4"/>
    </row>
    <row r="29892" spans="63:64" x14ac:dyDescent="0.15">
      <c r="BK29892" s="3"/>
      <c r="BL29892" s="4"/>
    </row>
    <row r="29893" spans="63:64" x14ac:dyDescent="0.15">
      <c r="BK29893" s="3"/>
      <c r="BL29893" s="4"/>
    </row>
    <row r="29894" spans="63:64" x14ac:dyDescent="0.15">
      <c r="BK29894" s="3"/>
      <c r="BL29894" s="4"/>
    </row>
    <row r="29895" spans="63:64" x14ac:dyDescent="0.15">
      <c r="BK29895" s="3"/>
      <c r="BL29895" s="4"/>
    </row>
    <row r="29896" spans="63:64" x14ac:dyDescent="0.15">
      <c r="BK29896" s="3"/>
      <c r="BL29896" s="4"/>
    </row>
    <row r="29897" spans="63:64" x14ac:dyDescent="0.15">
      <c r="BK29897" s="3"/>
      <c r="BL29897" s="4"/>
    </row>
    <row r="29898" spans="63:64" x14ac:dyDescent="0.15">
      <c r="BK29898" s="3"/>
      <c r="BL29898" s="4"/>
    </row>
    <row r="29899" spans="63:64" x14ac:dyDescent="0.15">
      <c r="BK29899" s="3"/>
      <c r="BL29899" s="4"/>
    </row>
    <row r="29900" spans="63:64" x14ac:dyDescent="0.15">
      <c r="BK29900" s="3"/>
      <c r="BL29900" s="4"/>
    </row>
    <row r="29901" spans="63:64" x14ac:dyDescent="0.15">
      <c r="BK29901" s="3"/>
      <c r="BL29901" s="4"/>
    </row>
    <row r="29902" spans="63:64" x14ac:dyDescent="0.15">
      <c r="BK29902" s="3"/>
      <c r="BL29902" s="4"/>
    </row>
    <row r="29903" spans="63:64" x14ac:dyDescent="0.15">
      <c r="BK29903" s="3"/>
      <c r="BL29903" s="4"/>
    </row>
    <row r="29904" spans="63:64" x14ac:dyDescent="0.15">
      <c r="BK29904" s="3"/>
      <c r="BL29904" s="4"/>
    </row>
    <row r="29905" spans="63:64" x14ac:dyDescent="0.15">
      <c r="BK29905" s="3"/>
      <c r="BL29905" s="4"/>
    </row>
    <row r="29906" spans="63:64" x14ac:dyDescent="0.15">
      <c r="BK29906" s="3"/>
      <c r="BL29906" s="4"/>
    </row>
    <row r="29907" spans="63:64" x14ac:dyDescent="0.15">
      <c r="BK29907" s="3"/>
      <c r="BL29907" s="4"/>
    </row>
    <row r="29908" spans="63:64" x14ac:dyDescent="0.15">
      <c r="BK29908" s="3"/>
      <c r="BL29908" s="4"/>
    </row>
    <row r="29909" spans="63:64" x14ac:dyDescent="0.15">
      <c r="BK29909" s="3"/>
      <c r="BL29909" s="4"/>
    </row>
    <row r="29910" spans="63:64" x14ac:dyDescent="0.15">
      <c r="BK29910" s="3"/>
      <c r="BL29910" s="4"/>
    </row>
    <row r="29911" spans="63:64" x14ac:dyDescent="0.15">
      <c r="BK29911" s="3"/>
      <c r="BL29911" s="4"/>
    </row>
    <row r="29912" spans="63:64" x14ac:dyDescent="0.15">
      <c r="BK29912" s="3"/>
      <c r="BL29912" s="4"/>
    </row>
    <row r="29913" spans="63:64" x14ac:dyDescent="0.15">
      <c r="BK29913" s="3"/>
      <c r="BL29913" s="4"/>
    </row>
    <row r="29914" spans="63:64" x14ac:dyDescent="0.15">
      <c r="BK29914" s="3"/>
      <c r="BL29914" s="4"/>
    </row>
    <row r="29915" spans="63:64" x14ac:dyDescent="0.15">
      <c r="BK29915" s="3"/>
      <c r="BL29915" s="4"/>
    </row>
    <row r="29916" spans="63:64" x14ac:dyDescent="0.15">
      <c r="BK29916" s="3"/>
      <c r="BL29916" s="4"/>
    </row>
    <row r="29917" spans="63:64" x14ac:dyDescent="0.15">
      <c r="BK29917" s="3"/>
      <c r="BL29917" s="4"/>
    </row>
    <row r="29918" spans="63:64" x14ac:dyDescent="0.15">
      <c r="BK29918" s="3"/>
      <c r="BL29918" s="4"/>
    </row>
    <row r="29919" spans="63:64" x14ac:dyDescent="0.15">
      <c r="BK29919" s="3"/>
      <c r="BL29919" s="4"/>
    </row>
    <row r="29920" spans="63:64" x14ac:dyDescent="0.15">
      <c r="BK29920" s="3"/>
      <c r="BL29920" s="4"/>
    </row>
    <row r="29921" spans="63:64" x14ac:dyDescent="0.15">
      <c r="BK29921" s="3"/>
      <c r="BL29921" s="4"/>
    </row>
    <row r="29922" spans="63:64" x14ac:dyDescent="0.15">
      <c r="BK29922" s="3"/>
      <c r="BL29922" s="4"/>
    </row>
    <row r="29923" spans="63:64" x14ac:dyDescent="0.15">
      <c r="BK29923" s="3"/>
      <c r="BL29923" s="4"/>
    </row>
    <row r="29924" spans="63:64" x14ac:dyDescent="0.15">
      <c r="BK29924" s="3"/>
      <c r="BL29924" s="4"/>
    </row>
    <row r="29925" spans="63:64" x14ac:dyDescent="0.15">
      <c r="BK29925" s="3"/>
      <c r="BL29925" s="4"/>
    </row>
    <row r="29926" spans="63:64" x14ac:dyDescent="0.15">
      <c r="BK29926" s="3"/>
      <c r="BL29926" s="4"/>
    </row>
    <row r="29927" spans="63:64" x14ac:dyDescent="0.15">
      <c r="BK29927" s="3"/>
      <c r="BL29927" s="4"/>
    </row>
    <row r="29928" spans="63:64" x14ac:dyDescent="0.15">
      <c r="BK29928" s="3"/>
      <c r="BL29928" s="4"/>
    </row>
    <row r="29929" spans="63:64" x14ac:dyDescent="0.15">
      <c r="BK29929" s="3"/>
      <c r="BL29929" s="4"/>
    </row>
    <row r="29930" spans="63:64" x14ac:dyDescent="0.15">
      <c r="BK29930" s="3"/>
      <c r="BL29930" s="4"/>
    </row>
    <row r="29931" spans="63:64" x14ac:dyDescent="0.15">
      <c r="BK29931" s="3"/>
      <c r="BL29931" s="4"/>
    </row>
    <row r="29932" spans="63:64" x14ac:dyDescent="0.15">
      <c r="BK29932" s="3"/>
      <c r="BL29932" s="4"/>
    </row>
    <row r="29933" spans="63:64" x14ac:dyDescent="0.15">
      <c r="BK29933" s="3"/>
      <c r="BL29933" s="4"/>
    </row>
    <row r="29934" spans="63:64" x14ac:dyDescent="0.15">
      <c r="BK29934" s="3"/>
      <c r="BL29934" s="4"/>
    </row>
    <row r="29935" spans="63:64" x14ac:dyDescent="0.15">
      <c r="BK29935" s="3"/>
      <c r="BL29935" s="4"/>
    </row>
    <row r="29936" spans="63:64" x14ac:dyDescent="0.15">
      <c r="BK29936" s="3"/>
      <c r="BL29936" s="4"/>
    </row>
    <row r="29937" spans="63:64" x14ac:dyDescent="0.15">
      <c r="BK29937" s="3"/>
      <c r="BL29937" s="4"/>
    </row>
    <row r="29938" spans="63:64" x14ac:dyDescent="0.15">
      <c r="BK29938" s="3"/>
      <c r="BL29938" s="4"/>
    </row>
    <row r="29939" spans="63:64" x14ac:dyDescent="0.15">
      <c r="BK29939" s="3"/>
      <c r="BL29939" s="4"/>
    </row>
    <row r="29940" spans="63:64" x14ac:dyDescent="0.15">
      <c r="BK29940" s="3"/>
      <c r="BL29940" s="4"/>
    </row>
    <row r="29941" spans="63:64" x14ac:dyDescent="0.15">
      <c r="BK29941" s="3"/>
      <c r="BL29941" s="4"/>
    </row>
    <row r="29942" spans="63:64" x14ac:dyDescent="0.15">
      <c r="BK29942" s="3"/>
      <c r="BL29942" s="4"/>
    </row>
    <row r="29943" spans="63:64" x14ac:dyDescent="0.15">
      <c r="BK29943" s="3"/>
      <c r="BL29943" s="4"/>
    </row>
    <row r="29944" spans="63:64" x14ac:dyDescent="0.15">
      <c r="BK29944" s="3"/>
      <c r="BL29944" s="4"/>
    </row>
    <row r="29945" spans="63:64" x14ac:dyDescent="0.15">
      <c r="BK29945" s="3"/>
      <c r="BL29945" s="4"/>
    </row>
    <row r="29946" spans="63:64" x14ac:dyDescent="0.15">
      <c r="BK29946" s="3"/>
      <c r="BL29946" s="4"/>
    </row>
    <row r="29947" spans="63:64" x14ac:dyDescent="0.15">
      <c r="BK29947" s="3"/>
      <c r="BL29947" s="4"/>
    </row>
    <row r="29948" spans="63:64" x14ac:dyDescent="0.15">
      <c r="BK29948" s="3"/>
      <c r="BL29948" s="4"/>
    </row>
    <row r="29949" spans="63:64" x14ac:dyDescent="0.15">
      <c r="BK29949" s="3"/>
      <c r="BL29949" s="4"/>
    </row>
    <row r="29950" spans="63:64" x14ac:dyDescent="0.15">
      <c r="BK29950" s="3"/>
      <c r="BL29950" s="4"/>
    </row>
    <row r="29951" spans="63:64" x14ac:dyDescent="0.15">
      <c r="BK29951" s="3"/>
      <c r="BL29951" s="4"/>
    </row>
    <row r="29952" spans="63:64" x14ac:dyDescent="0.15">
      <c r="BK29952" s="3"/>
      <c r="BL29952" s="4"/>
    </row>
    <row r="29953" spans="63:64" x14ac:dyDescent="0.15">
      <c r="BK29953" s="3"/>
      <c r="BL29953" s="4"/>
    </row>
    <row r="29954" spans="63:64" x14ac:dyDescent="0.15">
      <c r="BK29954" s="3"/>
      <c r="BL29954" s="4"/>
    </row>
    <row r="29955" spans="63:64" x14ac:dyDescent="0.15">
      <c r="BK29955" s="3"/>
      <c r="BL29955" s="4"/>
    </row>
    <row r="29956" spans="63:64" x14ac:dyDescent="0.15">
      <c r="BK29956" s="3"/>
      <c r="BL29956" s="4"/>
    </row>
    <row r="29957" spans="63:64" x14ac:dyDescent="0.15">
      <c r="BK29957" s="3"/>
      <c r="BL29957" s="4"/>
    </row>
    <row r="29958" spans="63:64" x14ac:dyDescent="0.15">
      <c r="BK29958" s="3"/>
      <c r="BL29958" s="4"/>
    </row>
    <row r="29959" spans="63:64" x14ac:dyDescent="0.15">
      <c r="BK29959" s="3"/>
      <c r="BL29959" s="4"/>
    </row>
    <row r="29960" spans="63:64" x14ac:dyDescent="0.15">
      <c r="BK29960" s="3"/>
      <c r="BL29960" s="4"/>
    </row>
    <row r="29961" spans="63:64" x14ac:dyDescent="0.15">
      <c r="BK29961" s="3"/>
      <c r="BL29961" s="4"/>
    </row>
    <row r="29962" spans="63:64" x14ac:dyDescent="0.15">
      <c r="BK29962" s="3"/>
      <c r="BL29962" s="4"/>
    </row>
    <row r="29963" spans="63:64" x14ac:dyDescent="0.15">
      <c r="BK29963" s="3"/>
      <c r="BL29963" s="4"/>
    </row>
    <row r="29964" spans="63:64" x14ac:dyDescent="0.15">
      <c r="BK29964" s="3"/>
      <c r="BL29964" s="4"/>
    </row>
    <row r="29965" spans="63:64" x14ac:dyDescent="0.15">
      <c r="BK29965" s="3"/>
      <c r="BL29965" s="4"/>
    </row>
    <row r="29966" spans="63:64" x14ac:dyDescent="0.15">
      <c r="BK29966" s="3"/>
      <c r="BL29966" s="4"/>
    </row>
    <row r="29967" spans="63:64" x14ac:dyDescent="0.15">
      <c r="BK29967" s="3"/>
      <c r="BL29967" s="4"/>
    </row>
    <row r="29968" spans="63:64" x14ac:dyDescent="0.15">
      <c r="BK29968" s="3"/>
      <c r="BL29968" s="4"/>
    </row>
    <row r="29969" spans="63:64" x14ac:dyDescent="0.15">
      <c r="BK29969" s="3"/>
      <c r="BL29969" s="4"/>
    </row>
    <row r="29970" spans="63:64" x14ac:dyDescent="0.15">
      <c r="BK29970" s="3"/>
      <c r="BL29970" s="4"/>
    </row>
    <row r="29971" spans="63:64" x14ac:dyDescent="0.15">
      <c r="BK29971" s="3"/>
      <c r="BL29971" s="4"/>
    </row>
    <row r="29972" spans="63:64" x14ac:dyDescent="0.15">
      <c r="BK29972" s="3"/>
      <c r="BL29972" s="4"/>
    </row>
    <row r="29973" spans="63:64" x14ac:dyDescent="0.15">
      <c r="BK29973" s="3"/>
      <c r="BL29973" s="4"/>
    </row>
    <row r="29974" spans="63:64" x14ac:dyDescent="0.15">
      <c r="BK29974" s="3"/>
      <c r="BL29974" s="4"/>
    </row>
    <row r="29975" spans="63:64" x14ac:dyDescent="0.15">
      <c r="BK29975" s="3"/>
      <c r="BL29975" s="4"/>
    </row>
    <row r="29976" spans="63:64" x14ac:dyDescent="0.15">
      <c r="BK29976" s="3"/>
      <c r="BL29976" s="4"/>
    </row>
    <row r="29977" spans="63:64" x14ac:dyDescent="0.15">
      <c r="BK29977" s="3"/>
      <c r="BL29977" s="4"/>
    </row>
    <row r="29978" spans="63:64" x14ac:dyDescent="0.15">
      <c r="BK29978" s="3"/>
      <c r="BL29978" s="4"/>
    </row>
    <row r="29979" spans="63:64" x14ac:dyDescent="0.15">
      <c r="BK29979" s="3"/>
      <c r="BL29979" s="4"/>
    </row>
    <row r="29980" spans="63:64" x14ac:dyDescent="0.15">
      <c r="BK29980" s="3"/>
      <c r="BL29980" s="4"/>
    </row>
    <row r="29981" spans="63:64" x14ac:dyDescent="0.15">
      <c r="BK29981" s="3"/>
      <c r="BL29981" s="4"/>
    </row>
    <row r="29982" spans="63:64" x14ac:dyDescent="0.15">
      <c r="BK29982" s="3"/>
      <c r="BL29982" s="4"/>
    </row>
    <row r="29983" spans="63:64" x14ac:dyDescent="0.15">
      <c r="BK29983" s="3"/>
      <c r="BL29983" s="4"/>
    </row>
    <row r="29984" spans="63:64" x14ac:dyDescent="0.15">
      <c r="BK29984" s="3"/>
      <c r="BL29984" s="4"/>
    </row>
    <row r="29985" spans="63:64" x14ac:dyDescent="0.15">
      <c r="BK29985" s="3"/>
      <c r="BL29985" s="4"/>
    </row>
    <row r="29986" spans="63:64" x14ac:dyDescent="0.15">
      <c r="BK29986" s="3"/>
      <c r="BL29986" s="4"/>
    </row>
    <row r="29987" spans="63:64" x14ac:dyDescent="0.15">
      <c r="BK29987" s="3"/>
      <c r="BL29987" s="4"/>
    </row>
    <row r="29988" spans="63:64" x14ac:dyDescent="0.15">
      <c r="BK29988" s="3"/>
      <c r="BL29988" s="4"/>
    </row>
    <row r="29989" spans="63:64" x14ac:dyDescent="0.15">
      <c r="BK29989" s="3"/>
      <c r="BL29989" s="4"/>
    </row>
    <row r="29990" spans="63:64" x14ac:dyDescent="0.15">
      <c r="BK29990" s="3"/>
      <c r="BL29990" s="4"/>
    </row>
    <row r="29991" spans="63:64" x14ac:dyDescent="0.15">
      <c r="BK29991" s="3"/>
      <c r="BL29991" s="4"/>
    </row>
    <row r="29992" spans="63:64" x14ac:dyDescent="0.15">
      <c r="BK29992" s="3"/>
      <c r="BL29992" s="4"/>
    </row>
    <row r="29993" spans="63:64" x14ac:dyDescent="0.15">
      <c r="BK29993" s="3"/>
      <c r="BL29993" s="4"/>
    </row>
    <row r="29994" spans="63:64" x14ac:dyDescent="0.15">
      <c r="BK29994" s="3"/>
      <c r="BL29994" s="4"/>
    </row>
    <row r="29995" spans="63:64" x14ac:dyDescent="0.15">
      <c r="BK29995" s="3"/>
      <c r="BL29995" s="4"/>
    </row>
    <row r="29996" spans="63:64" x14ac:dyDescent="0.15">
      <c r="BK29996" s="3"/>
      <c r="BL29996" s="4"/>
    </row>
    <row r="29997" spans="63:64" x14ac:dyDescent="0.15">
      <c r="BK29997" s="3"/>
      <c r="BL29997" s="4"/>
    </row>
    <row r="29998" spans="63:64" x14ac:dyDescent="0.15">
      <c r="BK29998" s="3"/>
      <c r="BL29998" s="4"/>
    </row>
    <row r="29999" spans="63:64" x14ac:dyDescent="0.15">
      <c r="BK29999" s="3"/>
      <c r="BL29999" s="4"/>
    </row>
    <row r="30000" spans="63:64" x14ac:dyDescent="0.15">
      <c r="BK30000" s="3"/>
      <c r="BL30000" s="4"/>
    </row>
    <row r="30001" spans="63:64" x14ac:dyDescent="0.15">
      <c r="BK30001" s="3"/>
      <c r="BL30001" s="4"/>
    </row>
    <row r="30002" spans="63:64" x14ac:dyDescent="0.15">
      <c r="BK30002" s="3"/>
      <c r="BL30002" s="4"/>
    </row>
    <row r="30003" spans="63:64" x14ac:dyDescent="0.15">
      <c r="BK30003" s="3"/>
      <c r="BL30003" s="4"/>
    </row>
    <row r="30004" spans="63:64" x14ac:dyDescent="0.15">
      <c r="BK30004" s="3"/>
      <c r="BL30004" s="4"/>
    </row>
    <row r="30005" spans="63:64" x14ac:dyDescent="0.15">
      <c r="BK30005" s="3"/>
      <c r="BL30005" s="4"/>
    </row>
    <row r="30006" spans="63:64" x14ac:dyDescent="0.15">
      <c r="BK30006" s="3"/>
      <c r="BL30006" s="4"/>
    </row>
    <row r="30007" spans="63:64" x14ac:dyDescent="0.15">
      <c r="BK30007" s="3"/>
      <c r="BL30007" s="4"/>
    </row>
    <row r="30008" spans="63:64" x14ac:dyDescent="0.15">
      <c r="BK30008" s="3"/>
      <c r="BL30008" s="4"/>
    </row>
    <row r="30009" spans="63:64" x14ac:dyDescent="0.15">
      <c r="BK30009" s="3"/>
      <c r="BL30009" s="4"/>
    </row>
    <row r="30010" spans="63:64" x14ac:dyDescent="0.15">
      <c r="BK30010" s="3"/>
      <c r="BL30010" s="4"/>
    </row>
    <row r="30011" spans="63:64" x14ac:dyDescent="0.15">
      <c r="BK30011" s="3"/>
      <c r="BL30011" s="4"/>
    </row>
    <row r="30012" spans="63:64" x14ac:dyDescent="0.15">
      <c r="BK30012" s="3"/>
      <c r="BL30012" s="4"/>
    </row>
    <row r="30013" spans="63:64" x14ac:dyDescent="0.15">
      <c r="BK30013" s="3"/>
      <c r="BL30013" s="4"/>
    </row>
    <row r="30014" spans="63:64" x14ac:dyDescent="0.15">
      <c r="BK30014" s="3"/>
      <c r="BL30014" s="4"/>
    </row>
    <row r="30015" spans="63:64" x14ac:dyDescent="0.15">
      <c r="BK30015" s="3"/>
      <c r="BL30015" s="4"/>
    </row>
    <row r="30016" spans="63:64" x14ac:dyDescent="0.15">
      <c r="BK30016" s="3"/>
      <c r="BL30016" s="4"/>
    </row>
    <row r="30017" spans="63:64" x14ac:dyDescent="0.15">
      <c r="BK30017" s="3"/>
      <c r="BL30017" s="4"/>
    </row>
    <row r="30018" spans="63:64" x14ac:dyDescent="0.15">
      <c r="BK30018" s="3"/>
      <c r="BL30018" s="4"/>
    </row>
    <row r="30019" spans="63:64" x14ac:dyDescent="0.15">
      <c r="BK30019" s="3"/>
      <c r="BL30019" s="4"/>
    </row>
    <row r="30020" spans="63:64" x14ac:dyDescent="0.15">
      <c r="BK30020" s="3"/>
      <c r="BL30020" s="4"/>
    </row>
    <row r="30021" spans="63:64" x14ac:dyDescent="0.15">
      <c r="BK30021" s="3"/>
      <c r="BL30021" s="4"/>
    </row>
    <row r="30022" spans="63:64" x14ac:dyDescent="0.15">
      <c r="BK30022" s="3"/>
      <c r="BL30022" s="4"/>
    </row>
    <row r="30023" spans="63:64" x14ac:dyDescent="0.15">
      <c r="BK30023" s="3"/>
      <c r="BL30023" s="4"/>
    </row>
    <row r="30024" spans="63:64" x14ac:dyDescent="0.15">
      <c r="BK30024" s="3"/>
      <c r="BL30024" s="4"/>
    </row>
    <row r="30025" spans="63:64" x14ac:dyDescent="0.15">
      <c r="BK30025" s="3"/>
      <c r="BL30025" s="4"/>
    </row>
    <row r="30026" spans="63:64" x14ac:dyDescent="0.15">
      <c r="BK30026" s="3"/>
      <c r="BL30026" s="4"/>
    </row>
    <row r="30027" spans="63:64" x14ac:dyDescent="0.15">
      <c r="BK30027" s="3"/>
      <c r="BL30027" s="4"/>
    </row>
    <row r="30028" spans="63:64" x14ac:dyDescent="0.15">
      <c r="BK30028" s="3"/>
      <c r="BL30028" s="4"/>
    </row>
    <row r="30029" spans="63:64" x14ac:dyDescent="0.15">
      <c r="BK30029" s="3"/>
      <c r="BL30029" s="4"/>
    </row>
    <row r="30030" spans="63:64" x14ac:dyDescent="0.15">
      <c r="BK30030" s="3"/>
      <c r="BL30030" s="4"/>
    </row>
    <row r="30031" spans="63:64" x14ac:dyDescent="0.15">
      <c r="BK30031" s="3"/>
      <c r="BL30031" s="4"/>
    </row>
    <row r="30032" spans="63:64" x14ac:dyDescent="0.15">
      <c r="BK30032" s="3"/>
      <c r="BL30032" s="4"/>
    </row>
    <row r="30033" spans="63:64" x14ac:dyDescent="0.15">
      <c r="BK30033" s="3"/>
      <c r="BL30033" s="4"/>
    </row>
    <row r="30034" spans="63:64" x14ac:dyDescent="0.15">
      <c r="BK30034" s="3"/>
      <c r="BL30034" s="4"/>
    </row>
    <row r="30035" spans="63:64" x14ac:dyDescent="0.15">
      <c r="BK30035" s="3"/>
      <c r="BL30035" s="4"/>
    </row>
    <row r="30036" spans="63:64" x14ac:dyDescent="0.15">
      <c r="BK30036" s="3"/>
      <c r="BL30036" s="4"/>
    </row>
    <row r="30037" spans="63:64" x14ac:dyDescent="0.15">
      <c r="BK30037" s="3"/>
      <c r="BL30037" s="4"/>
    </row>
    <row r="30038" spans="63:64" x14ac:dyDescent="0.15">
      <c r="BK30038" s="3"/>
      <c r="BL30038" s="4"/>
    </row>
    <row r="30039" spans="63:64" x14ac:dyDescent="0.15">
      <c r="BK30039" s="3"/>
      <c r="BL30039" s="4"/>
    </row>
    <row r="30040" spans="63:64" x14ac:dyDescent="0.15">
      <c r="BK30040" s="3"/>
      <c r="BL30040" s="4"/>
    </row>
    <row r="30041" spans="63:64" x14ac:dyDescent="0.15">
      <c r="BK30041" s="3"/>
      <c r="BL30041" s="4"/>
    </row>
    <row r="30042" spans="63:64" x14ac:dyDescent="0.15">
      <c r="BK30042" s="3"/>
      <c r="BL30042" s="4"/>
    </row>
    <row r="30043" spans="63:64" x14ac:dyDescent="0.15">
      <c r="BK30043" s="3"/>
      <c r="BL30043" s="4"/>
    </row>
    <row r="30044" spans="63:64" x14ac:dyDescent="0.15">
      <c r="BK30044" s="3"/>
      <c r="BL30044" s="4"/>
    </row>
    <row r="30045" spans="63:64" x14ac:dyDescent="0.15">
      <c r="BK30045" s="3"/>
      <c r="BL30045" s="4"/>
    </row>
    <row r="30046" spans="63:64" x14ac:dyDescent="0.15">
      <c r="BK30046" s="3"/>
      <c r="BL30046" s="4"/>
    </row>
    <row r="30047" spans="63:64" x14ac:dyDescent="0.15">
      <c r="BK30047" s="3"/>
      <c r="BL30047" s="4"/>
    </row>
    <row r="30048" spans="63:64" x14ac:dyDescent="0.15">
      <c r="BK30048" s="3"/>
      <c r="BL30048" s="4"/>
    </row>
    <row r="30049" spans="63:64" x14ac:dyDescent="0.15">
      <c r="BK30049" s="3"/>
      <c r="BL30049" s="4"/>
    </row>
    <row r="30050" spans="63:64" x14ac:dyDescent="0.15">
      <c r="BK30050" s="3"/>
      <c r="BL30050" s="4"/>
    </row>
    <row r="30051" spans="63:64" x14ac:dyDescent="0.15">
      <c r="BK30051" s="3"/>
      <c r="BL30051" s="4"/>
    </row>
    <row r="30052" spans="63:64" x14ac:dyDescent="0.15">
      <c r="BK30052" s="3"/>
      <c r="BL30052" s="4"/>
    </row>
    <row r="30053" spans="63:64" x14ac:dyDescent="0.15">
      <c r="BK30053" s="3"/>
      <c r="BL30053" s="4"/>
    </row>
    <row r="30054" spans="63:64" x14ac:dyDescent="0.15">
      <c r="BK30054" s="3"/>
      <c r="BL30054" s="4"/>
    </row>
    <row r="30055" spans="63:64" x14ac:dyDescent="0.15">
      <c r="BK30055" s="3"/>
      <c r="BL30055" s="4"/>
    </row>
    <row r="30056" spans="63:64" x14ac:dyDescent="0.15">
      <c r="BK30056" s="3"/>
      <c r="BL30056" s="4"/>
    </row>
    <row r="30057" spans="63:64" x14ac:dyDescent="0.15">
      <c r="BK30057" s="3"/>
      <c r="BL30057" s="4"/>
    </row>
    <row r="30058" spans="63:64" x14ac:dyDescent="0.15">
      <c r="BK30058" s="3"/>
      <c r="BL30058" s="4"/>
    </row>
    <row r="30059" spans="63:64" x14ac:dyDescent="0.15">
      <c r="BK30059" s="3"/>
      <c r="BL30059" s="4"/>
    </row>
    <row r="30060" spans="63:64" x14ac:dyDescent="0.15">
      <c r="BK30060" s="3"/>
      <c r="BL30060" s="4"/>
    </row>
    <row r="30061" spans="63:64" x14ac:dyDescent="0.15">
      <c r="BK30061" s="3"/>
      <c r="BL30061" s="4"/>
    </row>
    <row r="30062" spans="63:64" x14ac:dyDescent="0.15">
      <c r="BK30062" s="3"/>
      <c r="BL30062" s="4"/>
    </row>
    <row r="30063" spans="63:64" x14ac:dyDescent="0.15">
      <c r="BK30063" s="3"/>
      <c r="BL30063" s="4"/>
    </row>
    <row r="30064" spans="63:64" x14ac:dyDescent="0.15">
      <c r="BK30064" s="3"/>
      <c r="BL30064" s="4"/>
    </row>
    <row r="30065" spans="63:64" x14ac:dyDescent="0.15">
      <c r="BK30065" s="3"/>
      <c r="BL30065" s="4"/>
    </row>
    <row r="30066" spans="63:64" x14ac:dyDescent="0.15">
      <c r="BK30066" s="3"/>
      <c r="BL30066" s="4"/>
    </row>
    <row r="30067" spans="63:64" x14ac:dyDescent="0.15">
      <c r="BK30067" s="3"/>
      <c r="BL30067" s="4"/>
    </row>
    <row r="30068" spans="63:64" x14ac:dyDescent="0.15">
      <c r="BK30068" s="3"/>
      <c r="BL30068" s="4"/>
    </row>
    <row r="30069" spans="63:64" x14ac:dyDescent="0.15">
      <c r="BK30069" s="3"/>
      <c r="BL30069" s="4"/>
    </row>
    <row r="30070" spans="63:64" x14ac:dyDescent="0.15">
      <c r="BK30070" s="3"/>
      <c r="BL30070" s="4"/>
    </row>
    <row r="30071" spans="63:64" x14ac:dyDescent="0.15">
      <c r="BK30071" s="3"/>
      <c r="BL30071" s="4"/>
    </row>
    <row r="30072" spans="63:64" x14ac:dyDescent="0.15">
      <c r="BK30072" s="3"/>
      <c r="BL30072" s="4"/>
    </row>
    <row r="30073" spans="63:64" x14ac:dyDescent="0.15">
      <c r="BK30073" s="3"/>
      <c r="BL30073" s="4"/>
    </row>
    <row r="30074" spans="63:64" x14ac:dyDescent="0.15">
      <c r="BK30074" s="3"/>
      <c r="BL30074" s="4"/>
    </row>
    <row r="30075" spans="63:64" x14ac:dyDescent="0.15">
      <c r="BK30075" s="3"/>
      <c r="BL30075" s="4"/>
    </row>
    <row r="30076" spans="63:64" x14ac:dyDescent="0.15">
      <c r="BK30076" s="3"/>
      <c r="BL30076" s="4"/>
    </row>
    <row r="30077" spans="63:64" x14ac:dyDescent="0.15">
      <c r="BK30077" s="3"/>
      <c r="BL30077" s="4"/>
    </row>
    <row r="30078" spans="63:64" x14ac:dyDescent="0.15">
      <c r="BK30078" s="3"/>
      <c r="BL30078" s="4"/>
    </row>
    <row r="30079" spans="63:64" x14ac:dyDescent="0.15">
      <c r="BK30079" s="3"/>
      <c r="BL30079" s="4"/>
    </row>
    <row r="30080" spans="63:64" x14ac:dyDescent="0.15">
      <c r="BK30080" s="3"/>
      <c r="BL30080" s="4"/>
    </row>
    <row r="30081" spans="63:64" x14ac:dyDescent="0.15">
      <c r="BK30081" s="3"/>
      <c r="BL30081" s="4"/>
    </row>
    <row r="30082" spans="63:64" x14ac:dyDescent="0.15">
      <c r="BK30082" s="3"/>
      <c r="BL30082" s="4"/>
    </row>
    <row r="30083" spans="63:64" x14ac:dyDescent="0.15">
      <c r="BK30083" s="3"/>
      <c r="BL30083" s="4"/>
    </row>
    <row r="30084" spans="63:64" x14ac:dyDescent="0.15">
      <c r="BK30084" s="3"/>
      <c r="BL30084" s="4"/>
    </row>
    <row r="30085" spans="63:64" x14ac:dyDescent="0.15">
      <c r="BK30085" s="3"/>
      <c r="BL30085" s="4"/>
    </row>
    <row r="30086" spans="63:64" x14ac:dyDescent="0.15">
      <c r="BK30086" s="3"/>
      <c r="BL30086" s="4"/>
    </row>
    <row r="30087" spans="63:64" x14ac:dyDescent="0.15">
      <c r="BK30087" s="3"/>
      <c r="BL30087" s="4"/>
    </row>
    <row r="30088" spans="63:64" x14ac:dyDescent="0.15">
      <c r="BK30088" s="3"/>
      <c r="BL30088" s="4"/>
    </row>
    <row r="30089" spans="63:64" x14ac:dyDescent="0.15">
      <c r="BK30089" s="3"/>
      <c r="BL30089" s="4"/>
    </row>
    <row r="30090" spans="63:64" x14ac:dyDescent="0.15">
      <c r="BK30090" s="3"/>
      <c r="BL30090" s="4"/>
    </row>
    <row r="30091" spans="63:64" x14ac:dyDescent="0.15">
      <c r="BK30091" s="3"/>
      <c r="BL30091" s="4"/>
    </row>
    <row r="30092" spans="63:64" x14ac:dyDescent="0.15">
      <c r="BK30092" s="3"/>
      <c r="BL30092" s="4"/>
    </row>
    <row r="30093" spans="63:64" x14ac:dyDescent="0.15">
      <c r="BK30093" s="3"/>
      <c r="BL30093" s="4"/>
    </row>
    <row r="30094" spans="63:64" x14ac:dyDescent="0.15">
      <c r="BK30094" s="3"/>
      <c r="BL30094" s="4"/>
    </row>
    <row r="30095" spans="63:64" x14ac:dyDescent="0.15">
      <c r="BK30095" s="3"/>
      <c r="BL30095" s="4"/>
    </row>
    <row r="30096" spans="63:64" x14ac:dyDescent="0.15">
      <c r="BK30096" s="3"/>
      <c r="BL30096" s="4"/>
    </row>
    <row r="30097" spans="63:64" x14ac:dyDescent="0.15">
      <c r="BK30097" s="3"/>
      <c r="BL30097" s="4"/>
    </row>
    <row r="30098" spans="63:64" x14ac:dyDescent="0.15">
      <c r="BK30098" s="3"/>
      <c r="BL30098" s="4"/>
    </row>
    <row r="30099" spans="63:64" x14ac:dyDescent="0.15">
      <c r="BK30099" s="3"/>
      <c r="BL30099" s="4"/>
    </row>
    <row r="30100" spans="63:64" x14ac:dyDescent="0.15">
      <c r="BK30100" s="3"/>
      <c r="BL30100" s="4"/>
    </row>
    <row r="30101" spans="63:64" x14ac:dyDescent="0.15">
      <c r="BK30101" s="3"/>
      <c r="BL30101" s="4"/>
    </row>
    <row r="30102" spans="63:64" x14ac:dyDescent="0.15">
      <c r="BK30102" s="3"/>
      <c r="BL30102" s="4"/>
    </row>
    <row r="30103" spans="63:64" x14ac:dyDescent="0.15">
      <c r="BK30103" s="3"/>
      <c r="BL30103" s="4"/>
    </row>
    <row r="30104" spans="63:64" x14ac:dyDescent="0.15">
      <c r="BK30104" s="3"/>
      <c r="BL30104" s="4"/>
    </row>
    <row r="30105" spans="63:64" x14ac:dyDescent="0.15">
      <c r="BK30105" s="3"/>
      <c r="BL30105" s="4"/>
    </row>
    <row r="30106" spans="63:64" x14ac:dyDescent="0.15">
      <c r="BK30106" s="3"/>
      <c r="BL30106" s="4"/>
    </row>
    <row r="30107" spans="63:64" x14ac:dyDescent="0.15">
      <c r="BK30107" s="3"/>
      <c r="BL30107" s="4"/>
    </row>
    <row r="30108" spans="63:64" x14ac:dyDescent="0.15">
      <c r="BK30108" s="3"/>
      <c r="BL30108" s="4"/>
    </row>
    <row r="30109" spans="63:64" x14ac:dyDescent="0.15">
      <c r="BK30109" s="3"/>
      <c r="BL30109" s="4"/>
    </row>
    <row r="30110" spans="63:64" x14ac:dyDescent="0.15">
      <c r="BK30110" s="3"/>
      <c r="BL30110" s="4"/>
    </row>
    <row r="30111" spans="63:64" x14ac:dyDescent="0.15">
      <c r="BK30111" s="3"/>
      <c r="BL30111" s="4"/>
    </row>
    <row r="30112" spans="63:64" x14ac:dyDescent="0.15">
      <c r="BK30112" s="3"/>
      <c r="BL30112" s="4"/>
    </row>
    <row r="30113" spans="63:64" x14ac:dyDescent="0.15">
      <c r="BK30113" s="3"/>
      <c r="BL30113" s="4"/>
    </row>
    <row r="30114" spans="63:64" x14ac:dyDescent="0.15">
      <c r="BK30114" s="3"/>
      <c r="BL30114" s="4"/>
    </row>
    <row r="30115" spans="63:64" x14ac:dyDescent="0.15">
      <c r="BK30115" s="3"/>
      <c r="BL30115" s="4"/>
    </row>
    <row r="30116" spans="63:64" x14ac:dyDescent="0.15">
      <c r="BK30116" s="3"/>
      <c r="BL30116" s="4"/>
    </row>
    <row r="30117" spans="63:64" x14ac:dyDescent="0.15">
      <c r="BK30117" s="3"/>
      <c r="BL30117" s="4"/>
    </row>
    <row r="30118" spans="63:64" x14ac:dyDescent="0.15">
      <c r="BK30118" s="3"/>
      <c r="BL30118" s="4"/>
    </row>
    <row r="30119" spans="63:64" x14ac:dyDescent="0.15">
      <c r="BK30119" s="3"/>
      <c r="BL30119" s="4"/>
    </row>
    <row r="30120" spans="63:64" x14ac:dyDescent="0.15">
      <c r="BK30120" s="3"/>
      <c r="BL30120" s="4"/>
    </row>
    <row r="30121" spans="63:64" x14ac:dyDescent="0.15">
      <c r="BK30121" s="3"/>
      <c r="BL30121" s="4"/>
    </row>
    <row r="30122" spans="63:64" x14ac:dyDescent="0.15">
      <c r="BK30122" s="3"/>
      <c r="BL30122" s="4"/>
    </row>
    <row r="30123" spans="63:64" x14ac:dyDescent="0.15">
      <c r="BK30123" s="3"/>
      <c r="BL30123" s="4"/>
    </row>
    <row r="30124" spans="63:64" x14ac:dyDescent="0.15">
      <c r="BK30124" s="3"/>
      <c r="BL30124" s="4"/>
    </row>
    <row r="30125" spans="63:64" x14ac:dyDescent="0.15">
      <c r="BK30125" s="3"/>
      <c r="BL30125" s="4"/>
    </row>
    <row r="30126" spans="63:64" x14ac:dyDescent="0.15">
      <c r="BK30126" s="3"/>
      <c r="BL30126" s="4"/>
    </row>
    <row r="30127" spans="63:64" x14ac:dyDescent="0.15">
      <c r="BK30127" s="3"/>
      <c r="BL30127" s="4"/>
    </row>
    <row r="30128" spans="63:64" x14ac:dyDescent="0.15">
      <c r="BK30128" s="3"/>
      <c r="BL30128" s="4"/>
    </row>
    <row r="30129" spans="63:64" x14ac:dyDescent="0.15">
      <c r="BK30129" s="3"/>
      <c r="BL30129" s="4"/>
    </row>
    <row r="30130" spans="63:64" x14ac:dyDescent="0.15">
      <c r="BK30130" s="3"/>
      <c r="BL30130" s="4"/>
    </row>
    <row r="30131" spans="63:64" x14ac:dyDescent="0.15">
      <c r="BK30131" s="3"/>
      <c r="BL30131" s="4"/>
    </row>
    <row r="30132" spans="63:64" x14ac:dyDescent="0.15">
      <c r="BK30132" s="3"/>
      <c r="BL30132" s="4"/>
    </row>
    <row r="30133" spans="63:64" x14ac:dyDescent="0.15">
      <c r="BK30133" s="3"/>
      <c r="BL30133" s="4"/>
    </row>
    <row r="30134" spans="63:64" x14ac:dyDescent="0.15">
      <c r="BK30134" s="3"/>
      <c r="BL30134" s="4"/>
    </row>
    <row r="30135" spans="63:64" x14ac:dyDescent="0.15">
      <c r="BK30135" s="3"/>
      <c r="BL30135" s="4"/>
    </row>
    <row r="30136" spans="63:64" x14ac:dyDescent="0.15">
      <c r="BK30136" s="3"/>
      <c r="BL30136" s="4"/>
    </row>
    <row r="30137" spans="63:64" x14ac:dyDescent="0.15">
      <c r="BK30137" s="3"/>
      <c r="BL30137" s="4"/>
    </row>
    <row r="30138" spans="63:64" x14ac:dyDescent="0.15">
      <c r="BK30138" s="3"/>
      <c r="BL30138" s="4"/>
    </row>
    <row r="30139" spans="63:64" x14ac:dyDescent="0.15">
      <c r="BK30139" s="3"/>
      <c r="BL30139" s="4"/>
    </row>
    <row r="30140" spans="63:64" x14ac:dyDescent="0.15">
      <c r="BK30140" s="3"/>
      <c r="BL30140" s="4"/>
    </row>
    <row r="30141" spans="63:64" x14ac:dyDescent="0.15">
      <c r="BK30141" s="3"/>
      <c r="BL30141" s="4"/>
    </row>
    <row r="30142" spans="63:64" x14ac:dyDescent="0.15">
      <c r="BK30142" s="3"/>
      <c r="BL30142" s="4"/>
    </row>
    <row r="30143" spans="63:64" x14ac:dyDescent="0.15">
      <c r="BK30143" s="3"/>
      <c r="BL30143" s="4"/>
    </row>
    <row r="30144" spans="63:64" x14ac:dyDescent="0.15">
      <c r="BK30144" s="3"/>
      <c r="BL30144" s="4"/>
    </row>
    <row r="30145" spans="63:64" x14ac:dyDescent="0.15">
      <c r="BK30145" s="3"/>
      <c r="BL30145" s="4"/>
    </row>
    <row r="30146" spans="63:64" x14ac:dyDescent="0.15">
      <c r="BK30146" s="3"/>
      <c r="BL30146" s="4"/>
    </row>
    <row r="30147" spans="63:64" x14ac:dyDescent="0.15">
      <c r="BK30147" s="3"/>
      <c r="BL30147" s="4"/>
    </row>
    <row r="30148" spans="63:64" x14ac:dyDescent="0.15">
      <c r="BK30148" s="3"/>
      <c r="BL30148" s="4"/>
    </row>
    <row r="30149" spans="63:64" x14ac:dyDescent="0.15">
      <c r="BK30149" s="3"/>
      <c r="BL30149" s="4"/>
    </row>
    <row r="30150" spans="63:64" x14ac:dyDescent="0.15">
      <c r="BK30150" s="3"/>
      <c r="BL30150" s="4"/>
    </row>
    <row r="30151" spans="63:64" x14ac:dyDescent="0.15">
      <c r="BK30151" s="3"/>
      <c r="BL30151" s="4"/>
    </row>
    <row r="30152" spans="63:64" x14ac:dyDescent="0.15">
      <c r="BK30152" s="3"/>
      <c r="BL30152" s="4"/>
    </row>
    <row r="30153" spans="63:64" x14ac:dyDescent="0.15">
      <c r="BK30153" s="3"/>
      <c r="BL30153" s="4"/>
    </row>
    <row r="30154" spans="63:64" x14ac:dyDescent="0.15">
      <c r="BK30154" s="3"/>
      <c r="BL30154" s="4"/>
    </row>
    <row r="30155" spans="63:64" x14ac:dyDescent="0.15">
      <c r="BK30155" s="3"/>
      <c r="BL30155" s="4"/>
    </row>
    <row r="30156" spans="63:64" x14ac:dyDescent="0.15">
      <c r="BK30156" s="3"/>
      <c r="BL30156" s="4"/>
    </row>
    <row r="30157" spans="63:64" x14ac:dyDescent="0.15">
      <c r="BK30157" s="3"/>
      <c r="BL30157" s="4"/>
    </row>
    <row r="30158" spans="63:64" x14ac:dyDescent="0.15">
      <c r="BK30158" s="3"/>
      <c r="BL30158" s="4"/>
    </row>
    <row r="30159" spans="63:64" x14ac:dyDescent="0.15">
      <c r="BK30159" s="3"/>
      <c r="BL30159" s="4"/>
    </row>
    <row r="30160" spans="63:64" x14ac:dyDescent="0.15">
      <c r="BK30160" s="3"/>
      <c r="BL30160" s="4"/>
    </row>
    <row r="30161" spans="63:64" x14ac:dyDescent="0.15">
      <c r="BK30161" s="3"/>
      <c r="BL30161" s="4"/>
    </row>
    <row r="30162" spans="63:64" x14ac:dyDescent="0.15">
      <c r="BK30162" s="3"/>
      <c r="BL30162" s="4"/>
    </row>
    <row r="30163" spans="63:64" x14ac:dyDescent="0.15">
      <c r="BK30163" s="3"/>
      <c r="BL30163" s="4"/>
    </row>
    <row r="30164" spans="63:64" x14ac:dyDescent="0.15">
      <c r="BK30164" s="3"/>
      <c r="BL30164" s="4"/>
    </row>
    <row r="30165" spans="63:64" x14ac:dyDescent="0.15">
      <c r="BK30165" s="3"/>
      <c r="BL30165" s="4"/>
    </row>
    <row r="30166" spans="63:64" x14ac:dyDescent="0.15">
      <c r="BK30166" s="3"/>
      <c r="BL30166" s="4"/>
    </row>
    <row r="30167" spans="63:64" x14ac:dyDescent="0.15">
      <c r="BK30167" s="3"/>
      <c r="BL30167" s="4"/>
    </row>
    <row r="30168" spans="63:64" x14ac:dyDescent="0.15">
      <c r="BK30168" s="3"/>
      <c r="BL30168" s="4"/>
    </row>
    <row r="30169" spans="63:64" x14ac:dyDescent="0.15">
      <c r="BK30169" s="3"/>
      <c r="BL30169" s="4"/>
    </row>
    <row r="30170" spans="63:64" x14ac:dyDescent="0.15">
      <c r="BK30170" s="3"/>
      <c r="BL30170" s="4"/>
    </row>
    <row r="30171" spans="63:64" x14ac:dyDescent="0.15">
      <c r="BK30171" s="3"/>
      <c r="BL30171" s="4"/>
    </row>
    <row r="30172" spans="63:64" x14ac:dyDescent="0.15">
      <c r="BK30172" s="3"/>
      <c r="BL30172" s="4"/>
    </row>
    <row r="30173" spans="63:64" x14ac:dyDescent="0.15">
      <c r="BK30173" s="3"/>
      <c r="BL30173" s="4"/>
    </row>
    <row r="30174" spans="63:64" x14ac:dyDescent="0.15">
      <c r="BK30174" s="3"/>
      <c r="BL30174" s="4"/>
    </row>
    <row r="30175" spans="63:64" x14ac:dyDescent="0.15">
      <c r="BK30175" s="3"/>
      <c r="BL30175" s="4"/>
    </row>
    <row r="30176" spans="63:64" x14ac:dyDescent="0.15">
      <c r="BK30176" s="3"/>
      <c r="BL30176" s="4"/>
    </row>
    <row r="30177" spans="63:64" x14ac:dyDescent="0.15">
      <c r="BK30177" s="3"/>
      <c r="BL30177" s="4"/>
    </row>
    <row r="30178" spans="63:64" x14ac:dyDescent="0.15">
      <c r="BK30178" s="3"/>
      <c r="BL30178" s="4"/>
    </row>
    <row r="30179" spans="63:64" x14ac:dyDescent="0.15">
      <c r="BK30179" s="3"/>
      <c r="BL30179" s="4"/>
    </row>
    <row r="30180" spans="63:64" x14ac:dyDescent="0.15">
      <c r="BK30180" s="3"/>
      <c r="BL30180" s="4"/>
    </row>
    <row r="30181" spans="63:64" x14ac:dyDescent="0.15">
      <c r="BK30181" s="3"/>
      <c r="BL30181" s="4"/>
    </row>
    <row r="30182" spans="63:64" x14ac:dyDescent="0.15">
      <c r="BK30182" s="3"/>
      <c r="BL30182" s="4"/>
    </row>
    <row r="30183" spans="63:64" x14ac:dyDescent="0.15">
      <c r="BK30183" s="3"/>
      <c r="BL30183" s="4"/>
    </row>
    <row r="30184" spans="63:64" x14ac:dyDescent="0.15">
      <c r="BK30184" s="3"/>
      <c r="BL30184" s="4"/>
    </row>
    <row r="30185" spans="63:64" x14ac:dyDescent="0.15">
      <c r="BK30185" s="3"/>
      <c r="BL30185" s="4"/>
    </row>
    <row r="30186" spans="63:64" x14ac:dyDescent="0.15">
      <c r="BK30186" s="3"/>
      <c r="BL30186" s="4"/>
    </row>
    <row r="30187" spans="63:64" x14ac:dyDescent="0.15">
      <c r="BK30187" s="3"/>
      <c r="BL30187" s="4"/>
    </row>
    <row r="30188" spans="63:64" x14ac:dyDescent="0.15">
      <c r="BK30188" s="3"/>
      <c r="BL30188" s="4"/>
    </row>
    <row r="30189" spans="63:64" x14ac:dyDescent="0.15">
      <c r="BK30189" s="3"/>
      <c r="BL30189" s="4"/>
    </row>
    <row r="30190" spans="63:64" x14ac:dyDescent="0.15">
      <c r="BK30190" s="3"/>
      <c r="BL30190" s="4"/>
    </row>
    <row r="30191" spans="63:64" x14ac:dyDescent="0.15">
      <c r="BK30191" s="3"/>
      <c r="BL30191" s="4"/>
    </row>
    <row r="30192" spans="63:64" x14ac:dyDescent="0.15">
      <c r="BK30192" s="3"/>
      <c r="BL30192" s="4"/>
    </row>
    <row r="30193" spans="63:64" x14ac:dyDescent="0.15">
      <c r="BK30193" s="3"/>
      <c r="BL30193" s="4"/>
    </row>
    <row r="30194" spans="63:64" x14ac:dyDescent="0.15">
      <c r="BK30194" s="3"/>
      <c r="BL30194" s="4"/>
    </row>
    <row r="30195" spans="63:64" x14ac:dyDescent="0.15">
      <c r="BK30195" s="3"/>
      <c r="BL30195" s="4"/>
    </row>
    <row r="30196" spans="63:64" x14ac:dyDescent="0.15">
      <c r="BK30196" s="3"/>
      <c r="BL30196" s="4"/>
    </row>
    <row r="30197" spans="63:64" x14ac:dyDescent="0.15">
      <c r="BK30197" s="3"/>
      <c r="BL30197" s="4"/>
    </row>
    <row r="30198" spans="63:64" x14ac:dyDescent="0.15">
      <c r="BK30198" s="3"/>
      <c r="BL30198" s="4"/>
    </row>
    <row r="30199" spans="63:64" x14ac:dyDescent="0.15">
      <c r="BK30199" s="3"/>
      <c r="BL30199" s="4"/>
    </row>
    <row r="30200" spans="63:64" x14ac:dyDescent="0.15">
      <c r="BK30200" s="3"/>
      <c r="BL30200" s="4"/>
    </row>
    <row r="30201" spans="63:64" x14ac:dyDescent="0.15">
      <c r="BK30201" s="3"/>
      <c r="BL30201" s="4"/>
    </row>
    <row r="30202" spans="63:64" x14ac:dyDescent="0.15">
      <c r="BK30202" s="3"/>
      <c r="BL30202" s="4"/>
    </row>
    <row r="30203" spans="63:64" x14ac:dyDescent="0.15">
      <c r="BK30203" s="3"/>
      <c r="BL30203" s="4"/>
    </row>
    <row r="30204" spans="63:64" x14ac:dyDescent="0.15">
      <c r="BK30204" s="3"/>
      <c r="BL30204" s="4"/>
    </row>
    <row r="30205" spans="63:64" x14ac:dyDescent="0.15">
      <c r="BK30205" s="3"/>
      <c r="BL30205" s="4"/>
    </row>
    <row r="30206" spans="63:64" x14ac:dyDescent="0.15">
      <c r="BK30206" s="3"/>
      <c r="BL30206" s="4"/>
    </row>
    <row r="30207" spans="63:64" x14ac:dyDescent="0.15">
      <c r="BK30207" s="3"/>
      <c r="BL30207" s="4"/>
    </row>
    <row r="30208" spans="63:64" x14ac:dyDescent="0.15">
      <c r="BK30208" s="3"/>
      <c r="BL30208" s="4"/>
    </row>
    <row r="30209" spans="63:64" x14ac:dyDescent="0.15">
      <c r="BK30209" s="3"/>
      <c r="BL30209" s="4"/>
    </row>
    <row r="30210" spans="63:64" x14ac:dyDescent="0.15">
      <c r="BK30210" s="3"/>
      <c r="BL30210" s="4"/>
    </row>
    <row r="30211" spans="63:64" x14ac:dyDescent="0.15">
      <c r="BK30211" s="3"/>
      <c r="BL30211" s="4"/>
    </row>
    <row r="30212" spans="63:64" x14ac:dyDescent="0.15">
      <c r="BK30212" s="3"/>
      <c r="BL30212" s="4"/>
    </row>
    <row r="30213" spans="63:64" x14ac:dyDescent="0.15">
      <c r="BK30213" s="3"/>
      <c r="BL30213" s="4"/>
    </row>
    <row r="30214" spans="63:64" x14ac:dyDescent="0.15">
      <c r="BK30214" s="3"/>
      <c r="BL30214" s="4"/>
    </row>
    <row r="30215" spans="63:64" x14ac:dyDescent="0.15">
      <c r="BK30215" s="3"/>
      <c r="BL30215" s="4"/>
    </row>
    <row r="30216" spans="63:64" x14ac:dyDescent="0.15">
      <c r="BK30216" s="3"/>
      <c r="BL30216" s="4"/>
    </row>
    <row r="30217" spans="63:64" x14ac:dyDescent="0.15">
      <c r="BK30217" s="3"/>
      <c r="BL30217" s="4"/>
    </row>
    <row r="30218" spans="63:64" x14ac:dyDescent="0.15">
      <c r="BK30218" s="3"/>
      <c r="BL30218" s="4"/>
    </row>
    <row r="30219" spans="63:64" x14ac:dyDescent="0.15">
      <c r="BK30219" s="3"/>
      <c r="BL30219" s="4"/>
    </row>
    <row r="30220" spans="63:64" x14ac:dyDescent="0.15">
      <c r="BK30220" s="3"/>
      <c r="BL30220" s="4"/>
    </row>
    <row r="30221" spans="63:64" x14ac:dyDescent="0.15">
      <c r="BK30221" s="3"/>
      <c r="BL30221" s="4"/>
    </row>
    <row r="30222" spans="63:64" x14ac:dyDescent="0.15">
      <c r="BK30222" s="3"/>
      <c r="BL30222" s="4"/>
    </row>
    <row r="30223" spans="63:64" x14ac:dyDescent="0.15">
      <c r="BK30223" s="3"/>
      <c r="BL30223" s="4"/>
    </row>
    <row r="30224" spans="63:64" x14ac:dyDescent="0.15">
      <c r="BK30224" s="3"/>
      <c r="BL30224" s="4"/>
    </row>
    <row r="30225" spans="63:64" x14ac:dyDescent="0.15">
      <c r="BK30225" s="3"/>
      <c r="BL30225" s="4"/>
    </row>
    <row r="30226" spans="63:64" x14ac:dyDescent="0.15">
      <c r="BK30226" s="3"/>
      <c r="BL30226" s="4"/>
    </row>
    <row r="30227" spans="63:64" x14ac:dyDescent="0.15">
      <c r="BK30227" s="3"/>
      <c r="BL30227" s="4"/>
    </row>
    <row r="30228" spans="63:64" x14ac:dyDescent="0.15">
      <c r="BK30228" s="3"/>
      <c r="BL30228" s="4"/>
    </row>
    <row r="30229" spans="63:64" x14ac:dyDescent="0.15">
      <c r="BK30229" s="3"/>
      <c r="BL30229" s="4"/>
    </row>
    <row r="30230" spans="63:64" x14ac:dyDescent="0.15">
      <c r="BK30230" s="3"/>
      <c r="BL30230" s="4"/>
    </row>
    <row r="30231" spans="63:64" x14ac:dyDescent="0.15">
      <c r="BK30231" s="3"/>
      <c r="BL30231" s="4"/>
    </row>
    <row r="30232" spans="63:64" x14ac:dyDescent="0.15">
      <c r="BK30232" s="3"/>
      <c r="BL30232" s="4"/>
    </row>
    <row r="30233" spans="63:64" x14ac:dyDescent="0.15">
      <c r="BK30233" s="3"/>
      <c r="BL30233" s="4"/>
    </row>
    <row r="30234" spans="63:64" x14ac:dyDescent="0.15">
      <c r="BK30234" s="3"/>
      <c r="BL30234" s="4"/>
    </row>
    <row r="30235" spans="63:64" x14ac:dyDescent="0.15">
      <c r="BK30235" s="3"/>
      <c r="BL30235" s="4"/>
    </row>
    <row r="30236" spans="63:64" x14ac:dyDescent="0.15">
      <c r="BK30236" s="3"/>
      <c r="BL30236" s="4"/>
    </row>
    <row r="30237" spans="63:64" x14ac:dyDescent="0.15">
      <c r="BK30237" s="3"/>
      <c r="BL30237" s="4"/>
    </row>
    <row r="30238" spans="63:64" x14ac:dyDescent="0.15">
      <c r="BK30238" s="3"/>
      <c r="BL30238" s="4"/>
    </row>
    <row r="30239" spans="63:64" x14ac:dyDescent="0.15">
      <c r="BK30239" s="3"/>
      <c r="BL30239" s="4"/>
    </row>
    <row r="30240" spans="63:64" x14ac:dyDescent="0.15">
      <c r="BK30240" s="3"/>
      <c r="BL30240" s="4"/>
    </row>
    <row r="30241" spans="63:64" x14ac:dyDescent="0.15">
      <c r="BK30241" s="3"/>
      <c r="BL30241" s="4"/>
    </row>
    <row r="30242" spans="63:64" x14ac:dyDescent="0.15">
      <c r="BK30242" s="3"/>
      <c r="BL30242" s="4"/>
    </row>
    <row r="30243" spans="63:64" x14ac:dyDescent="0.15">
      <c r="BK30243" s="3"/>
      <c r="BL30243" s="4"/>
    </row>
    <row r="30244" spans="63:64" x14ac:dyDescent="0.15">
      <c r="BK30244" s="3"/>
      <c r="BL30244" s="4"/>
    </row>
    <row r="30245" spans="63:64" x14ac:dyDescent="0.15">
      <c r="BK30245" s="3"/>
      <c r="BL30245" s="4"/>
    </row>
    <row r="30246" spans="63:64" x14ac:dyDescent="0.15">
      <c r="BK30246" s="3"/>
      <c r="BL30246" s="4"/>
    </row>
    <row r="30247" spans="63:64" x14ac:dyDescent="0.15">
      <c r="BK30247" s="3"/>
      <c r="BL30247" s="4"/>
    </row>
    <row r="30248" spans="63:64" x14ac:dyDescent="0.15">
      <c r="BK30248" s="3"/>
      <c r="BL30248" s="4"/>
    </row>
    <row r="30249" spans="63:64" x14ac:dyDescent="0.15">
      <c r="BK30249" s="3"/>
      <c r="BL30249" s="4"/>
    </row>
    <row r="30250" spans="63:64" x14ac:dyDescent="0.15">
      <c r="BK30250" s="3"/>
      <c r="BL30250" s="4"/>
    </row>
    <row r="30251" spans="63:64" x14ac:dyDescent="0.15">
      <c r="BK30251" s="3"/>
      <c r="BL30251" s="4"/>
    </row>
    <row r="30252" spans="63:64" x14ac:dyDescent="0.15">
      <c r="BK30252" s="3"/>
      <c r="BL30252" s="4"/>
    </row>
    <row r="30253" spans="63:64" x14ac:dyDescent="0.15">
      <c r="BK30253" s="3"/>
      <c r="BL30253" s="4"/>
    </row>
    <row r="30254" spans="63:64" x14ac:dyDescent="0.15">
      <c r="BK30254" s="3"/>
      <c r="BL30254" s="4"/>
    </row>
    <row r="30255" spans="63:64" x14ac:dyDescent="0.15">
      <c r="BK30255" s="3"/>
      <c r="BL30255" s="4"/>
    </row>
    <row r="30256" spans="63:64" x14ac:dyDescent="0.15">
      <c r="BK30256" s="3"/>
      <c r="BL30256" s="4"/>
    </row>
    <row r="30257" spans="63:64" x14ac:dyDescent="0.15">
      <c r="BK30257" s="3"/>
      <c r="BL30257" s="4"/>
    </row>
    <row r="30258" spans="63:64" x14ac:dyDescent="0.15">
      <c r="BK30258" s="3"/>
      <c r="BL30258" s="4"/>
    </row>
    <row r="30259" spans="63:64" x14ac:dyDescent="0.15">
      <c r="BK30259" s="3"/>
      <c r="BL30259" s="4"/>
    </row>
    <row r="30260" spans="63:64" x14ac:dyDescent="0.15">
      <c r="BK30260" s="3"/>
      <c r="BL30260" s="4"/>
    </row>
    <row r="30261" spans="63:64" x14ac:dyDescent="0.15">
      <c r="BK30261" s="3"/>
      <c r="BL30261" s="4"/>
    </row>
    <row r="30262" spans="63:64" x14ac:dyDescent="0.15">
      <c r="BK30262" s="3"/>
      <c r="BL30262" s="4"/>
    </row>
    <row r="30263" spans="63:64" x14ac:dyDescent="0.15">
      <c r="BK30263" s="3"/>
      <c r="BL30263" s="4"/>
    </row>
    <row r="30264" spans="63:64" x14ac:dyDescent="0.15">
      <c r="BK30264" s="3"/>
      <c r="BL30264" s="4"/>
    </row>
    <row r="30265" spans="63:64" x14ac:dyDescent="0.15">
      <c r="BK30265" s="3"/>
      <c r="BL30265" s="4"/>
    </row>
    <row r="30266" spans="63:64" x14ac:dyDescent="0.15">
      <c r="BK30266" s="3"/>
      <c r="BL30266" s="4"/>
    </row>
    <row r="30267" spans="63:64" x14ac:dyDescent="0.15">
      <c r="BK30267" s="3"/>
      <c r="BL30267" s="4"/>
    </row>
    <row r="30268" spans="63:64" x14ac:dyDescent="0.15">
      <c r="BK30268" s="3"/>
      <c r="BL30268" s="4"/>
    </row>
    <row r="30269" spans="63:64" x14ac:dyDescent="0.15">
      <c r="BK30269" s="3"/>
      <c r="BL30269" s="4"/>
    </row>
    <row r="30270" spans="63:64" x14ac:dyDescent="0.15">
      <c r="BK30270" s="3"/>
      <c r="BL30270" s="4"/>
    </row>
    <row r="30271" spans="63:64" x14ac:dyDescent="0.15">
      <c r="BK30271" s="3"/>
      <c r="BL30271" s="4"/>
    </row>
    <row r="30272" spans="63:64" x14ac:dyDescent="0.15">
      <c r="BK30272" s="3"/>
      <c r="BL30272" s="4"/>
    </row>
    <row r="30273" spans="63:64" x14ac:dyDescent="0.15">
      <c r="BK30273" s="3"/>
      <c r="BL30273" s="4"/>
    </row>
    <row r="30274" spans="63:64" x14ac:dyDescent="0.15">
      <c r="BK30274" s="3"/>
      <c r="BL30274" s="4"/>
    </row>
    <row r="30275" spans="63:64" x14ac:dyDescent="0.15">
      <c r="BK30275" s="3"/>
      <c r="BL30275" s="4"/>
    </row>
    <row r="30276" spans="63:64" x14ac:dyDescent="0.15">
      <c r="BK30276" s="3"/>
      <c r="BL30276" s="4"/>
    </row>
    <row r="30277" spans="63:64" x14ac:dyDescent="0.15">
      <c r="BK30277" s="3"/>
      <c r="BL30277" s="4"/>
    </row>
    <row r="30278" spans="63:64" x14ac:dyDescent="0.15">
      <c r="BK30278" s="3"/>
      <c r="BL30278" s="4"/>
    </row>
    <row r="30279" spans="63:64" x14ac:dyDescent="0.15">
      <c r="BK30279" s="3"/>
      <c r="BL30279" s="4"/>
    </row>
    <row r="30280" spans="63:64" x14ac:dyDescent="0.15">
      <c r="BK30280" s="3"/>
      <c r="BL30280" s="4"/>
    </row>
    <row r="30281" spans="63:64" x14ac:dyDescent="0.15">
      <c r="BK30281" s="3"/>
      <c r="BL30281" s="4"/>
    </row>
    <row r="30282" spans="63:64" x14ac:dyDescent="0.15">
      <c r="BK30282" s="3"/>
      <c r="BL30282" s="4"/>
    </row>
    <row r="30283" spans="63:64" x14ac:dyDescent="0.15">
      <c r="BK30283" s="3"/>
      <c r="BL30283" s="4"/>
    </row>
    <row r="30284" spans="63:64" x14ac:dyDescent="0.15">
      <c r="BK30284" s="3"/>
      <c r="BL30284" s="4"/>
    </row>
    <row r="30285" spans="63:64" x14ac:dyDescent="0.15">
      <c r="BK30285" s="3"/>
      <c r="BL30285" s="4"/>
    </row>
    <row r="30286" spans="63:64" x14ac:dyDescent="0.15">
      <c r="BK30286" s="3"/>
      <c r="BL30286" s="4"/>
    </row>
    <row r="30287" spans="63:64" x14ac:dyDescent="0.15">
      <c r="BK30287" s="3"/>
      <c r="BL30287" s="4"/>
    </row>
    <row r="30288" spans="63:64" x14ac:dyDescent="0.15">
      <c r="BK30288" s="3"/>
      <c r="BL30288" s="4"/>
    </row>
    <row r="30289" spans="63:64" x14ac:dyDescent="0.15">
      <c r="BK30289" s="3"/>
      <c r="BL30289" s="4"/>
    </row>
    <row r="30290" spans="63:64" x14ac:dyDescent="0.15">
      <c r="BK30290" s="3"/>
      <c r="BL30290" s="4"/>
    </row>
    <row r="30291" spans="63:64" x14ac:dyDescent="0.15">
      <c r="BK30291" s="3"/>
      <c r="BL30291" s="4"/>
    </row>
    <row r="30292" spans="63:64" x14ac:dyDescent="0.15">
      <c r="BK30292" s="3"/>
      <c r="BL30292" s="4"/>
    </row>
    <row r="30293" spans="63:64" x14ac:dyDescent="0.15">
      <c r="BK30293" s="3"/>
      <c r="BL30293" s="4"/>
    </row>
    <row r="30294" spans="63:64" x14ac:dyDescent="0.15">
      <c r="BK30294" s="3"/>
      <c r="BL30294" s="4"/>
    </row>
    <row r="30295" spans="63:64" x14ac:dyDescent="0.15">
      <c r="BK30295" s="3"/>
      <c r="BL30295" s="4"/>
    </row>
    <row r="30296" spans="63:64" x14ac:dyDescent="0.15">
      <c r="BK30296" s="3"/>
      <c r="BL30296" s="4"/>
    </row>
    <row r="30297" spans="63:64" x14ac:dyDescent="0.15">
      <c r="BK30297" s="3"/>
      <c r="BL30297" s="4"/>
    </row>
    <row r="30298" spans="63:64" x14ac:dyDescent="0.15">
      <c r="BK30298" s="3"/>
      <c r="BL30298" s="4"/>
    </row>
    <row r="30299" spans="63:64" x14ac:dyDescent="0.15">
      <c r="BK30299" s="3"/>
      <c r="BL30299" s="4"/>
    </row>
    <row r="30300" spans="63:64" x14ac:dyDescent="0.15">
      <c r="BK30300" s="3"/>
      <c r="BL30300" s="4"/>
    </row>
    <row r="30301" spans="63:64" x14ac:dyDescent="0.15">
      <c r="BK30301" s="3"/>
      <c r="BL30301" s="4"/>
    </row>
    <row r="30302" spans="63:64" x14ac:dyDescent="0.15">
      <c r="BK30302" s="3"/>
      <c r="BL30302" s="4"/>
    </row>
    <row r="30303" spans="63:64" x14ac:dyDescent="0.15">
      <c r="BK30303" s="3"/>
      <c r="BL30303" s="4"/>
    </row>
    <row r="30304" spans="63:64" x14ac:dyDescent="0.15">
      <c r="BK30304" s="3"/>
      <c r="BL30304" s="4"/>
    </row>
    <row r="30305" spans="63:64" x14ac:dyDescent="0.15">
      <c r="BK30305" s="3"/>
      <c r="BL30305" s="4"/>
    </row>
    <row r="30306" spans="63:64" x14ac:dyDescent="0.15">
      <c r="BK30306" s="3"/>
      <c r="BL30306" s="4"/>
    </row>
    <row r="30307" spans="63:64" x14ac:dyDescent="0.15">
      <c r="BK30307" s="3"/>
      <c r="BL30307" s="4"/>
    </row>
    <row r="30308" spans="63:64" x14ac:dyDescent="0.15">
      <c r="BK30308" s="3"/>
      <c r="BL30308" s="4"/>
    </row>
    <row r="30309" spans="63:64" x14ac:dyDescent="0.15">
      <c r="BK30309" s="3"/>
      <c r="BL30309" s="4"/>
    </row>
    <row r="30310" spans="63:64" x14ac:dyDescent="0.15">
      <c r="BK30310" s="3"/>
      <c r="BL30310" s="4"/>
    </row>
    <row r="30311" spans="63:64" x14ac:dyDescent="0.15">
      <c r="BK30311" s="3"/>
      <c r="BL30311" s="4"/>
    </row>
    <row r="30312" spans="63:64" x14ac:dyDescent="0.15">
      <c r="BK30312" s="3"/>
      <c r="BL30312" s="4"/>
    </row>
    <row r="30313" spans="63:64" x14ac:dyDescent="0.15">
      <c r="BK30313" s="3"/>
      <c r="BL30313" s="4"/>
    </row>
    <row r="30314" spans="63:64" x14ac:dyDescent="0.15">
      <c r="BK30314" s="3"/>
      <c r="BL30314" s="4"/>
    </row>
    <row r="30315" spans="63:64" x14ac:dyDescent="0.15">
      <c r="BK30315" s="3"/>
      <c r="BL30315" s="4"/>
    </row>
    <row r="30316" spans="63:64" x14ac:dyDescent="0.15">
      <c r="BK30316" s="3"/>
      <c r="BL30316" s="4"/>
    </row>
    <row r="30317" spans="63:64" x14ac:dyDescent="0.15">
      <c r="BK30317" s="3"/>
      <c r="BL30317" s="4"/>
    </row>
    <row r="30318" spans="63:64" x14ac:dyDescent="0.15">
      <c r="BK30318" s="3"/>
      <c r="BL30318" s="4"/>
    </row>
    <row r="30319" spans="63:64" x14ac:dyDescent="0.15">
      <c r="BK30319" s="3"/>
      <c r="BL30319" s="4"/>
    </row>
    <row r="30320" spans="63:64" x14ac:dyDescent="0.15">
      <c r="BK30320" s="3"/>
      <c r="BL30320" s="4"/>
    </row>
    <row r="30321" spans="63:64" x14ac:dyDescent="0.15">
      <c r="BK30321" s="3"/>
      <c r="BL30321" s="4"/>
    </row>
    <row r="30322" spans="63:64" x14ac:dyDescent="0.15">
      <c r="BK30322" s="3"/>
      <c r="BL30322" s="4"/>
    </row>
    <row r="30323" spans="63:64" x14ac:dyDescent="0.15">
      <c r="BK30323" s="3"/>
      <c r="BL30323" s="4"/>
    </row>
    <row r="30324" spans="63:64" x14ac:dyDescent="0.15">
      <c r="BK30324" s="3"/>
      <c r="BL30324" s="4"/>
    </row>
    <row r="30325" spans="63:64" x14ac:dyDescent="0.15">
      <c r="BK30325" s="3"/>
      <c r="BL30325" s="4"/>
    </row>
    <row r="30326" spans="63:64" x14ac:dyDescent="0.15">
      <c r="BK30326" s="3"/>
      <c r="BL30326" s="4"/>
    </row>
    <row r="30327" spans="63:64" x14ac:dyDescent="0.15">
      <c r="BK30327" s="3"/>
      <c r="BL30327" s="4"/>
    </row>
    <row r="30328" spans="63:64" x14ac:dyDescent="0.15">
      <c r="BK30328" s="3"/>
      <c r="BL30328" s="4"/>
    </row>
    <row r="30329" spans="63:64" x14ac:dyDescent="0.15">
      <c r="BK30329" s="3"/>
      <c r="BL30329" s="4"/>
    </row>
    <row r="30330" spans="63:64" x14ac:dyDescent="0.15">
      <c r="BK30330" s="3"/>
      <c r="BL30330" s="4"/>
    </row>
    <row r="30331" spans="63:64" x14ac:dyDescent="0.15">
      <c r="BK30331" s="3"/>
      <c r="BL30331" s="4"/>
    </row>
    <row r="30332" spans="63:64" x14ac:dyDescent="0.15">
      <c r="BK30332" s="3"/>
      <c r="BL30332" s="4"/>
    </row>
    <row r="30333" spans="63:64" x14ac:dyDescent="0.15">
      <c r="BK30333" s="3"/>
      <c r="BL30333" s="4"/>
    </row>
    <row r="30334" spans="63:64" x14ac:dyDescent="0.15">
      <c r="BK30334" s="3"/>
      <c r="BL30334" s="4"/>
    </row>
    <row r="30335" spans="63:64" x14ac:dyDescent="0.15">
      <c r="BK30335" s="3"/>
      <c r="BL30335" s="4"/>
    </row>
    <row r="30336" spans="63:64" x14ac:dyDescent="0.15">
      <c r="BK30336" s="3"/>
      <c r="BL30336" s="4"/>
    </row>
    <row r="30337" spans="63:64" x14ac:dyDescent="0.15">
      <c r="BK30337" s="3"/>
      <c r="BL30337" s="4"/>
    </row>
    <row r="30338" spans="63:64" x14ac:dyDescent="0.15">
      <c r="BK30338" s="3"/>
      <c r="BL30338" s="4"/>
    </row>
    <row r="30339" spans="63:64" x14ac:dyDescent="0.15">
      <c r="BK30339" s="3"/>
      <c r="BL30339" s="4"/>
    </row>
    <row r="30340" spans="63:64" x14ac:dyDescent="0.15">
      <c r="BK30340" s="3"/>
      <c r="BL30340" s="4"/>
    </row>
    <row r="30341" spans="63:64" x14ac:dyDescent="0.15">
      <c r="BK30341" s="3"/>
      <c r="BL30341" s="4"/>
    </row>
    <row r="30342" spans="63:64" x14ac:dyDescent="0.15">
      <c r="BK30342" s="3"/>
      <c r="BL30342" s="4"/>
    </row>
    <row r="30343" spans="63:64" x14ac:dyDescent="0.15">
      <c r="BK30343" s="3"/>
      <c r="BL30343" s="4"/>
    </row>
    <row r="30344" spans="63:64" x14ac:dyDescent="0.15">
      <c r="BK30344" s="3"/>
      <c r="BL30344" s="4"/>
    </row>
    <row r="30345" spans="63:64" x14ac:dyDescent="0.15">
      <c r="BK30345" s="3"/>
      <c r="BL30345" s="4"/>
    </row>
    <row r="30346" spans="63:64" x14ac:dyDescent="0.15">
      <c r="BK30346" s="3"/>
      <c r="BL30346" s="4"/>
    </row>
    <row r="30347" spans="63:64" x14ac:dyDescent="0.15">
      <c r="BK30347" s="3"/>
      <c r="BL30347" s="4"/>
    </row>
    <row r="30348" spans="63:64" x14ac:dyDescent="0.15">
      <c r="BK30348" s="3"/>
      <c r="BL30348" s="4"/>
    </row>
    <row r="30349" spans="63:64" x14ac:dyDescent="0.15">
      <c r="BK30349" s="3"/>
      <c r="BL30349" s="4"/>
    </row>
    <row r="30350" spans="63:64" x14ac:dyDescent="0.15">
      <c r="BK30350" s="3"/>
      <c r="BL30350" s="4"/>
    </row>
    <row r="30351" spans="63:64" x14ac:dyDescent="0.15">
      <c r="BK30351" s="3"/>
      <c r="BL30351" s="4"/>
    </row>
    <row r="30352" spans="63:64" x14ac:dyDescent="0.15">
      <c r="BK30352" s="3"/>
      <c r="BL30352" s="4"/>
    </row>
    <row r="30353" spans="63:64" x14ac:dyDescent="0.15">
      <c r="BK30353" s="3"/>
      <c r="BL30353" s="4"/>
    </row>
    <row r="30354" spans="63:64" x14ac:dyDescent="0.15">
      <c r="BK30354" s="3"/>
      <c r="BL30354" s="4"/>
    </row>
    <row r="30355" spans="63:64" x14ac:dyDescent="0.15">
      <c r="BK30355" s="3"/>
      <c r="BL30355" s="4"/>
    </row>
    <row r="30356" spans="63:64" x14ac:dyDescent="0.15">
      <c r="BK30356" s="3"/>
      <c r="BL30356" s="4"/>
    </row>
    <row r="30357" spans="63:64" x14ac:dyDescent="0.15">
      <c r="BK30357" s="3"/>
      <c r="BL30357" s="4"/>
    </row>
    <row r="30358" spans="63:64" x14ac:dyDescent="0.15">
      <c r="BK30358" s="3"/>
      <c r="BL30358" s="4"/>
    </row>
    <row r="30359" spans="63:64" x14ac:dyDescent="0.15">
      <c r="BK30359" s="3"/>
      <c r="BL30359" s="4"/>
    </row>
    <row r="30360" spans="63:64" x14ac:dyDescent="0.15">
      <c r="BK30360" s="3"/>
      <c r="BL30360" s="4"/>
    </row>
    <row r="30361" spans="63:64" x14ac:dyDescent="0.15">
      <c r="BK30361" s="3"/>
      <c r="BL30361" s="4"/>
    </row>
    <row r="30362" spans="63:64" x14ac:dyDescent="0.15">
      <c r="BK30362" s="3"/>
      <c r="BL30362" s="4"/>
    </row>
    <row r="30363" spans="63:64" x14ac:dyDescent="0.15">
      <c r="BK30363" s="3"/>
      <c r="BL30363" s="4"/>
    </row>
    <row r="30364" spans="63:64" x14ac:dyDescent="0.15">
      <c r="BK30364" s="3"/>
      <c r="BL30364" s="4"/>
    </row>
    <row r="30365" spans="63:64" x14ac:dyDescent="0.15">
      <c r="BK30365" s="3"/>
      <c r="BL30365" s="4"/>
    </row>
    <row r="30366" spans="63:64" x14ac:dyDescent="0.15">
      <c r="BK30366" s="3"/>
      <c r="BL30366" s="4"/>
    </row>
    <row r="30367" spans="63:64" x14ac:dyDescent="0.15">
      <c r="BK30367" s="3"/>
      <c r="BL30367" s="4"/>
    </row>
    <row r="30368" spans="63:64" x14ac:dyDescent="0.15">
      <c r="BK30368" s="3"/>
      <c r="BL30368" s="4"/>
    </row>
    <row r="30369" spans="63:64" x14ac:dyDescent="0.15">
      <c r="BK30369" s="3"/>
      <c r="BL30369" s="4"/>
    </row>
    <row r="30370" spans="63:64" x14ac:dyDescent="0.15">
      <c r="BK30370" s="3"/>
      <c r="BL30370" s="4"/>
    </row>
    <row r="30371" spans="63:64" x14ac:dyDescent="0.15">
      <c r="BK30371" s="3"/>
      <c r="BL30371" s="4"/>
    </row>
    <row r="30372" spans="63:64" x14ac:dyDescent="0.15">
      <c r="BK30372" s="3"/>
      <c r="BL30372" s="4"/>
    </row>
    <row r="30373" spans="63:64" x14ac:dyDescent="0.15">
      <c r="BK30373" s="3"/>
      <c r="BL30373" s="4"/>
    </row>
    <row r="30374" spans="63:64" x14ac:dyDescent="0.15">
      <c r="BK30374" s="3"/>
      <c r="BL30374" s="4"/>
    </row>
    <row r="30375" spans="63:64" x14ac:dyDescent="0.15">
      <c r="BK30375" s="3"/>
      <c r="BL30375" s="4"/>
    </row>
    <row r="30376" spans="63:64" x14ac:dyDescent="0.15">
      <c r="BK30376" s="3"/>
      <c r="BL30376" s="4"/>
    </row>
    <row r="30377" spans="63:64" x14ac:dyDescent="0.15">
      <c r="BK30377" s="3"/>
      <c r="BL30377" s="4"/>
    </row>
    <row r="30378" spans="63:64" x14ac:dyDescent="0.15">
      <c r="BK30378" s="3"/>
      <c r="BL30378" s="4"/>
    </row>
    <row r="30379" spans="63:64" x14ac:dyDescent="0.15">
      <c r="BK30379" s="3"/>
      <c r="BL30379" s="4"/>
    </row>
    <row r="30380" spans="63:64" x14ac:dyDescent="0.15">
      <c r="BK30380" s="3"/>
      <c r="BL30380" s="4"/>
    </row>
    <row r="30381" spans="63:64" x14ac:dyDescent="0.15">
      <c r="BK30381" s="3"/>
      <c r="BL30381" s="4"/>
    </row>
    <row r="30382" spans="63:64" x14ac:dyDescent="0.15">
      <c r="BK30382" s="3"/>
      <c r="BL30382" s="4"/>
    </row>
    <row r="30383" spans="63:64" x14ac:dyDescent="0.15">
      <c r="BK30383" s="3"/>
      <c r="BL30383" s="4"/>
    </row>
    <row r="30384" spans="63:64" x14ac:dyDescent="0.15">
      <c r="BK30384" s="3"/>
      <c r="BL30384" s="4"/>
    </row>
    <row r="30385" spans="63:64" x14ac:dyDescent="0.15">
      <c r="BK30385" s="3"/>
      <c r="BL30385" s="4"/>
    </row>
    <row r="30386" spans="63:64" x14ac:dyDescent="0.15">
      <c r="BK30386" s="3"/>
      <c r="BL30386" s="4"/>
    </row>
    <row r="30387" spans="63:64" x14ac:dyDescent="0.15">
      <c r="BK30387" s="3"/>
      <c r="BL30387" s="4"/>
    </row>
    <row r="30388" spans="63:64" x14ac:dyDescent="0.15">
      <c r="BK30388" s="3"/>
      <c r="BL30388" s="4"/>
    </row>
    <row r="30389" spans="63:64" x14ac:dyDescent="0.15">
      <c r="BK30389" s="3"/>
      <c r="BL30389" s="4"/>
    </row>
    <row r="30390" spans="63:64" x14ac:dyDescent="0.15">
      <c r="BK30390" s="3"/>
      <c r="BL30390" s="4"/>
    </row>
    <row r="30391" spans="63:64" x14ac:dyDescent="0.15">
      <c r="BK30391" s="3"/>
      <c r="BL30391" s="4"/>
    </row>
    <row r="30392" spans="63:64" x14ac:dyDescent="0.15">
      <c r="BK30392" s="3"/>
      <c r="BL30392" s="4"/>
    </row>
    <row r="30393" spans="63:64" x14ac:dyDescent="0.15">
      <c r="BK30393" s="3"/>
      <c r="BL30393" s="4"/>
    </row>
    <row r="30394" spans="63:64" x14ac:dyDescent="0.15">
      <c r="BK30394" s="3"/>
      <c r="BL30394" s="4"/>
    </row>
    <row r="30395" spans="63:64" x14ac:dyDescent="0.15">
      <c r="BK30395" s="3"/>
      <c r="BL30395" s="4"/>
    </row>
    <row r="30396" spans="63:64" x14ac:dyDescent="0.15">
      <c r="BK30396" s="3"/>
      <c r="BL30396" s="4"/>
    </row>
    <row r="30397" spans="63:64" x14ac:dyDescent="0.15">
      <c r="BK30397" s="3"/>
      <c r="BL30397" s="4"/>
    </row>
    <row r="30398" spans="63:64" x14ac:dyDescent="0.15">
      <c r="BK30398" s="3"/>
      <c r="BL30398" s="4"/>
    </row>
    <row r="30399" spans="63:64" x14ac:dyDescent="0.15">
      <c r="BK30399" s="3"/>
      <c r="BL30399" s="4"/>
    </row>
    <row r="30400" spans="63:64" x14ac:dyDescent="0.15">
      <c r="BK30400" s="3"/>
      <c r="BL30400" s="4"/>
    </row>
    <row r="30401" spans="63:64" x14ac:dyDescent="0.15">
      <c r="BK30401" s="3"/>
      <c r="BL30401" s="4"/>
    </row>
    <row r="30402" spans="63:64" x14ac:dyDescent="0.15">
      <c r="BK30402" s="3"/>
      <c r="BL30402" s="4"/>
    </row>
    <row r="30403" spans="63:64" x14ac:dyDescent="0.15">
      <c r="BK30403" s="3"/>
      <c r="BL30403" s="4"/>
    </row>
    <row r="30404" spans="63:64" x14ac:dyDescent="0.15">
      <c r="BK30404" s="3"/>
      <c r="BL30404" s="4"/>
    </row>
    <row r="30405" spans="63:64" x14ac:dyDescent="0.15">
      <c r="BK30405" s="3"/>
      <c r="BL30405" s="4"/>
    </row>
    <row r="30406" spans="63:64" x14ac:dyDescent="0.15">
      <c r="BK30406" s="3"/>
      <c r="BL30406" s="4"/>
    </row>
    <row r="30407" spans="63:64" x14ac:dyDescent="0.15">
      <c r="BK30407" s="3"/>
      <c r="BL30407" s="4"/>
    </row>
    <row r="30408" spans="63:64" x14ac:dyDescent="0.15">
      <c r="BK30408" s="3"/>
      <c r="BL30408" s="4"/>
    </row>
    <row r="30409" spans="63:64" x14ac:dyDescent="0.15">
      <c r="BK30409" s="3"/>
      <c r="BL30409" s="4"/>
    </row>
    <row r="30410" spans="63:64" x14ac:dyDescent="0.15">
      <c r="BK30410" s="3"/>
      <c r="BL30410" s="4"/>
    </row>
    <row r="30411" spans="63:64" x14ac:dyDescent="0.15">
      <c r="BK30411" s="3"/>
      <c r="BL30411" s="4"/>
    </row>
    <row r="30412" spans="63:64" x14ac:dyDescent="0.15">
      <c r="BK30412" s="3"/>
      <c r="BL30412" s="4"/>
    </row>
    <row r="30413" spans="63:64" x14ac:dyDescent="0.15">
      <c r="BK30413" s="3"/>
      <c r="BL30413" s="4"/>
    </row>
    <row r="30414" spans="63:64" x14ac:dyDescent="0.15">
      <c r="BK30414" s="3"/>
      <c r="BL30414" s="4"/>
    </row>
    <row r="30415" spans="63:64" x14ac:dyDescent="0.15">
      <c r="BK30415" s="3"/>
      <c r="BL30415" s="4"/>
    </row>
    <row r="30416" spans="63:64" x14ac:dyDescent="0.15">
      <c r="BK30416" s="3"/>
      <c r="BL30416" s="4"/>
    </row>
    <row r="30417" spans="63:64" x14ac:dyDescent="0.15">
      <c r="BK30417" s="3"/>
      <c r="BL30417" s="4"/>
    </row>
    <row r="30418" spans="63:64" x14ac:dyDescent="0.15">
      <c r="BK30418" s="3"/>
      <c r="BL30418" s="4"/>
    </row>
    <row r="30419" spans="63:64" x14ac:dyDescent="0.15">
      <c r="BK30419" s="3"/>
      <c r="BL30419" s="4"/>
    </row>
    <row r="30420" spans="63:64" x14ac:dyDescent="0.15">
      <c r="BK30420" s="3"/>
      <c r="BL30420" s="4"/>
    </row>
    <row r="30421" spans="63:64" x14ac:dyDescent="0.15">
      <c r="BK30421" s="3"/>
      <c r="BL30421" s="4"/>
    </row>
    <row r="30422" spans="63:64" x14ac:dyDescent="0.15">
      <c r="BK30422" s="3"/>
      <c r="BL30422" s="4"/>
    </row>
    <row r="30423" spans="63:64" x14ac:dyDescent="0.15">
      <c r="BK30423" s="3"/>
      <c r="BL30423" s="4"/>
    </row>
    <row r="30424" spans="63:64" x14ac:dyDescent="0.15">
      <c r="BK30424" s="3"/>
      <c r="BL30424" s="4"/>
    </row>
    <row r="30425" spans="63:64" x14ac:dyDescent="0.15">
      <c r="BK30425" s="3"/>
      <c r="BL30425" s="4"/>
    </row>
    <row r="30426" spans="63:64" x14ac:dyDescent="0.15">
      <c r="BK30426" s="3"/>
      <c r="BL30426" s="4"/>
    </row>
    <row r="30427" spans="63:64" x14ac:dyDescent="0.15">
      <c r="BK30427" s="3"/>
      <c r="BL30427" s="4"/>
    </row>
    <row r="30428" spans="63:64" x14ac:dyDescent="0.15">
      <c r="BK30428" s="3"/>
      <c r="BL30428" s="4"/>
    </row>
    <row r="30429" spans="63:64" x14ac:dyDescent="0.15">
      <c r="BK30429" s="3"/>
      <c r="BL30429" s="4"/>
    </row>
    <row r="30430" spans="63:64" x14ac:dyDescent="0.15">
      <c r="BK30430" s="3"/>
      <c r="BL30430" s="4"/>
    </row>
    <row r="30431" spans="63:64" x14ac:dyDescent="0.15">
      <c r="BK30431" s="3"/>
      <c r="BL30431" s="4"/>
    </row>
    <row r="30432" spans="63:64" x14ac:dyDescent="0.15">
      <c r="BK30432" s="3"/>
      <c r="BL30432" s="4"/>
    </row>
    <row r="30433" spans="63:64" x14ac:dyDescent="0.15">
      <c r="BK30433" s="3"/>
      <c r="BL30433" s="4"/>
    </row>
    <row r="30434" spans="63:64" x14ac:dyDescent="0.15">
      <c r="BK30434" s="3"/>
      <c r="BL30434" s="4"/>
    </row>
    <row r="30435" spans="63:64" x14ac:dyDescent="0.15">
      <c r="BK30435" s="3"/>
      <c r="BL30435" s="4"/>
    </row>
    <row r="30436" spans="63:64" x14ac:dyDescent="0.15">
      <c r="BK30436" s="3"/>
      <c r="BL30436" s="4"/>
    </row>
    <row r="30437" spans="63:64" x14ac:dyDescent="0.15">
      <c r="BK30437" s="3"/>
      <c r="BL30437" s="4"/>
    </row>
    <row r="30438" spans="63:64" x14ac:dyDescent="0.15">
      <c r="BK30438" s="3"/>
      <c r="BL30438" s="4"/>
    </row>
    <row r="30439" spans="63:64" x14ac:dyDescent="0.15">
      <c r="BK30439" s="3"/>
      <c r="BL30439" s="4"/>
    </row>
    <row r="30440" spans="63:64" x14ac:dyDescent="0.15">
      <c r="BK30440" s="3"/>
      <c r="BL30440" s="4"/>
    </row>
    <row r="30441" spans="63:64" x14ac:dyDescent="0.15">
      <c r="BK30441" s="3"/>
      <c r="BL30441" s="4"/>
    </row>
    <row r="30442" spans="63:64" x14ac:dyDescent="0.15">
      <c r="BK30442" s="3"/>
      <c r="BL30442" s="4"/>
    </row>
    <row r="30443" spans="63:64" x14ac:dyDescent="0.15">
      <c r="BK30443" s="3"/>
      <c r="BL30443" s="4"/>
    </row>
    <row r="30444" spans="63:64" x14ac:dyDescent="0.15">
      <c r="BK30444" s="3"/>
      <c r="BL30444" s="4"/>
    </row>
    <row r="30445" spans="63:64" x14ac:dyDescent="0.15">
      <c r="BK30445" s="3"/>
      <c r="BL30445" s="4"/>
    </row>
    <row r="30446" spans="63:64" x14ac:dyDescent="0.15">
      <c r="BK30446" s="3"/>
      <c r="BL30446" s="4"/>
    </row>
    <row r="30447" spans="63:64" x14ac:dyDescent="0.15">
      <c r="BK30447" s="3"/>
      <c r="BL30447" s="4"/>
    </row>
    <row r="30448" spans="63:64" x14ac:dyDescent="0.15">
      <c r="BK30448" s="3"/>
      <c r="BL30448" s="4"/>
    </row>
    <row r="30449" spans="63:64" x14ac:dyDescent="0.15">
      <c r="BK30449" s="3"/>
      <c r="BL30449" s="4"/>
    </row>
    <row r="30450" spans="63:64" x14ac:dyDescent="0.15">
      <c r="BK30450" s="3"/>
      <c r="BL30450" s="4"/>
    </row>
    <row r="30451" spans="63:64" x14ac:dyDescent="0.15">
      <c r="BK30451" s="3"/>
      <c r="BL30451" s="4"/>
    </row>
    <row r="30452" spans="63:64" x14ac:dyDescent="0.15">
      <c r="BK30452" s="3"/>
      <c r="BL30452" s="4"/>
    </row>
    <row r="30453" spans="63:64" x14ac:dyDescent="0.15">
      <c r="BK30453" s="3"/>
      <c r="BL30453" s="4"/>
    </row>
    <row r="30454" spans="63:64" x14ac:dyDescent="0.15">
      <c r="BK30454" s="3"/>
      <c r="BL30454" s="4"/>
    </row>
    <row r="30455" spans="63:64" x14ac:dyDescent="0.15">
      <c r="BK30455" s="3"/>
      <c r="BL30455" s="4"/>
    </row>
    <row r="30456" spans="63:64" x14ac:dyDescent="0.15">
      <c r="BK30456" s="3"/>
      <c r="BL30456" s="4"/>
    </row>
    <row r="30457" spans="63:64" x14ac:dyDescent="0.15">
      <c r="BK30457" s="3"/>
      <c r="BL30457" s="4"/>
    </row>
    <row r="30458" spans="63:64" x14ac:dyDescent="0.15">
      <c r="BK30458" s="3"/>
      <c r="BL30458" s="4"/>
    </row>
    <row r="30459" spans="63:64" x14ac:dyDescent="0.15">
      <c r="BK30459" s="3"/>
      <c r="BL30459" s="4"/>
    </row>
    <row r="30460" spans="63:64" x14ac:dyDescent="0.15">
      <c r="BK30460" s="3"/>
      <c r="BL30460" s="4"/>
    </row>
    <row r="30461" spans="63:64" x14ac:dyDescent="0.15">
      <c r="BK30461" s="3"/>
      <c r="BL30461" s="4"/>
    </row>
    <row r="30462" spans="63:64" x14ac:dyDescent="0.15">
      <c r="BK30462" s="3"/>
      <c r="BL30462" s="4"/>
    </row>
    <row r="30463" spans="63:64" x14ac:dyDescent="0.15">
      <c r="BK30463" s="3"/>
      <c r="BL30463" s="4"/>
    </row>
    <row r="30464" spans="63:64" x14ac:dyDescent="0.15">
      <c r="BK30464" s="3"/>
      <c r="BL30464" s="4"/>
    </row>
    <row r="30465" spans="63:64" x14ac:dyDescent="0.15">
      <c r="BK30465" s="3"/>
      <c r="BL30465" s="4"/>
    </row>
    <row r="30466" spans="63:64" x14ac:dyDescent="0.15">
      <c r="BK30466" s="3"/>
      <c r="BL30466" s="4"/>
    </row>
    <row r="30467" spans="63:64" x14ac:dyDescent="0.15">
      <c r="BK30467" s="3"/>
      <c r="BL30467" s="4"/>
    </row>
    <row r="30468" spans="63:64" x14ac:dyDescent="0.15">
      <c r="BK30468" s="3"/>
      <c r="BL30468" s="4"/>
    </row>
    <row r="30469" spans="63:64" x14ac:dyDescent="0.15">
      <c r="BK30469" s="3"/>
      <c r="BL30469" s="4"/>
    </row>
    <row r="30470" spans="63:64" x14ac:dyDescent="0.15">
      <c r="BK30470" s="3"/>
      <c r="BL30470" s="4"/>
    </row>
    <row r="30471" spans="63:64" x14ac:dyDescent="0.15">
      <c r="BK30471" s="3"/>
      <c r="BL30471" s="4"/>
    </row>
    <row r="30472" spans="63:64" x14ac:dyDescent="0.15">
      <c r="BK30472" s="3"/>
      <c r="BL30472" s="4"/>
    </row>
    <row r="30473" spans="63:64" x14ac:dyDescent="0.15">
      <c r="BK30473" s="3"/>
      <c r="BL30473" s="4"/>
    </row>
    <row r="30474" spans="63:64" x14ac:dyDescent="0.15">
      <c r="BK30474" s="3"/>
      <c r="BL30474" s="4"/>
    </row>
    <row r="30475" spans="63:64" x14ac:dyDescent="0.15">
      <c r="BK30475" s="3"/>
      <c r="BL30475" s="4"/>
    </row>
    <row r="30476" spans="63:64" x14ac:dyDescent="0.15">
      <c r="BK30476" s="3"/>
      <c r="BL30476" s="4"/>
    </row>
    <row r="30477" spans="63:64" x14ac:dyDescent="0.15">
      <c r="BK30477" s="3"/>
      <c r="BL30477" s="4"/>
    </row>
    <row r="30478" spans="63:64" x14ac:dyDescent="0.15">
      <c r="BK30478" s="3"/>
      <c r="BL30478" s="4"/>
    </row>
    <row r="30479" spans="63:64" x14ac:dyDescent="0.15">
      <c r="BK30479" s="3"/>
      <c r="BL30479" s="4"/>
    </row>
    <row r="30480" spans="63:64" x14ac:dyDescent="0.15">
      <c r="BK30480" s="3"/>
      <c r="BL30480" s="4"/>
    </row>
    <row r="30481" spans="63:64" x14ac:dyDescent="0.15">
      <c r="BK30481" s="3"/>
      <c r="BL30481" s="4"/>
    </row>
    <row r="30482" spans="63:64" x14ac:dyDescent="0.15">
      <c r="BK30482" s="3"/>
      <c r="BL30482" s="4"/>
    </row>
    <row r="30483" spans="63:64" x14ac:dyDescent="0.15">
      <c r="BK30483" s="3"/>
      <c r="BL30483" s="4"/>
    </row>
    <row r="30484" spans="63:64" x14ac:dyDescent="0.15">
      <c r="BK30484" s="3"/>
      <c r="BL30484" s="4"/>
    </row>
    <row r="30485" spans="63:64" x14ac:dyDescent="0.15">
      <c r="BK30485" s="3"/>
      <c r="BL30485" s="4"/>
    </row>
    <row r="30486" spans="63:64" x14ac:dyDescent="0.15">
      <c r="BK30486" s="3"/>
      <c r="BL30486" s="4"/>
    </row>
    <row r="30487" spans="63:64" x14ac:dyDescent="0.15">
      <c r="BK30487" s="3"/>
      <c r="BL30487" s="4"/>
    </row>
    <row r="30488" spans="63:64" x14ac:dyDescent="0.15">
      <c r="BK30488" s="3"/>
      <c r="BL30488" s="4"/>
    </row>
    <row r="30489" spans="63:64" x14ac:dyDescent="0.15">
      <c r="BK30489" s="3"/>
      <c r="BL30489" s="4"/>
    </row>
    <row r="30490" spans="63:64" x14ac:dyDescent="0.15">
      <c r="BK30490" s="3"/>
      <c r="BL30490" s="4"/>
    </row>
    <row r="30491" spans="63:64" x14ac:dyDescent="0.15">
      <c r="BK30491" s="3"/>
      <c r="BL30491" s="4"/>
    </row>
    <row r="30492" spans="63:64" x14ac:dyDescent="0.15">
      <c r="BK30492" s="3"/>
      <c r="BL30492" s="4"/>
    </row>
    <row r="30493" spans="63:64" x14ac:dyDescent="0.15">
      <c r="BK30493" s="3"/>
      <c r="BL30493" s="4"/>
    </row>
    <row r="30494" spans="63:64" x14ac:dyDescent="0.15">
      <c r="BK30494" s="3"/>
      <c r="BL30494" s="4"/>
    </row>
    <row r="30495" spans="63:64" x14ac:dyDescent="0.15">
      <c r="BK30495" s="3"/>
      <c r="BL30495" s="4"/>
    </row>
    <row r="30496" spans="63:64" x14ac:dyDescent="0.15">
      <c r="BK30496" s="3"/>
      <c r="BL30496" s="4"/>
    </row>
    <row r="30497" spans="63:64" x14ac:dyDescent="0.15">
      <c r="BK30497" s="3"/>
      <c r="BL30497" s="4"/>
    </row>
    <row r="30498" spans="63:64" x14ac:dyDescent="0.15">
      <c r="BK30498" s="3"/>
      <c r="BL30498" s="4"/>
    </row>
    <row r="30499" spans="63:64" x14ac:dyDescent="0.15">
      <c r="BK30499" s="3"/>
      <c r="BL30499" s="4"/>
    </row>
    <row r="30500" spans="63:64" x14ac:dyDescent="0.15">
      <c r="BK30500" s="3"/>
      <c r="BL30500" s="4"/>
    </row>
    <row r="30501" spans="63:64" x14ac:dyDescent="0.15">
      <c r="BK30501" s="3"/>
      <c r="BL30501" s="4"/>
    </row>
    <row r="30502" spans="63:64" x14ac:dyDescent="0.15">
      <c r="BK30502" s="3"/>
      <c r="BL30502" s="4"/>
    </row>
    <row r="30503" spans="63:64" x14ac:dyDescent="0.15">
      <c r="BK30503" s="3"/>
      <c r="BL30503" s="4"/>
    </row>
    <row r="30504" spans="63:64" x14ac:dyDescent="0.15">
      <c r="BK30504" s="3"/>
      <c r="BL30504" s="4"/>
    </row>
    <row r="30505" spans="63:64" x14ac:dyDescent="0.15">
      <c r="BK30505" s="3"/>
      <c r="BL30505" s="4"/>
    </row>
    <row r="30506" spans="63:64" x14ac:dyDescent="0.15">
      <c r="BK30506" s="3"/>
      <c r="BL30506" s="4"/>
    </row>
    <row r="30507" spans="63:64" x14ac:dyDescent="0.15">
      <c r="BK30507" s="3"/>
      <c r="BL30507" s="4"/>
    </row>
    <row r="30508" spans="63:64" x14ac:dyDescent="0.15">
      <c r="BK30508" s="3"/>
      <c r="BL30508" s="4"/>
    </row>
    <row r="30509" spans="63:64" x14ac:dyDescent="0.15">
      <c r="BK30509" s="3"/>
      <c r="BL30509" s="4"/>
    </row>
    <row r="30510" spans="63:64" x14ac:dyDescent="0.15">
      <c r="BK30510" s="3"/>
      <c r="BL30510" s="4"/>
    </row>
    <row r="30511" spans="63:64" x14ac:dyDescent="0.15">
      <c r="BK30511" s="3"/>
      <c r="BL30511" s="4"/>
    </row>
    <row r="30512" spans="63:64" x14ac:dyDescent="0.15">
      <c r="BK30512" s="3"/>
      <c r="BL30512" s="4"/>
    </row>
    <row r="30513" spans="63:64" x14ac:dyDescent="0.15">
      <c r="BK30513" s="3"/>
      <c r="BL30513" s="4"/>
    </row>
    <row r="30514" spans="63:64" x14ac:dyDescent="0.15">
      <c r="BK30514" s="3"/>
      <c r="BL30514" s="4"/>
    </row>
    <row r="30515" spans="63:64" x14ac:dyDescent="0.15">
      <c r="BK30515" s="3"/>
      <c r="BL30515" s="4"/>
    </row>
    <row r="30516" spans="63:64" x14ac:dyDescent="0.15">
      <c r="BK30516" s="3"/>
      <c r="BL30516" s="4"/>
    </row>
    <row r="30517" spans="63:64" x14ac:dyDescent="0.15">
      <c r="BK30517" s="3"/>
      <c r="BL30517" s="4"/>
    </row>
    <row r="30518" spans="63:64" x14ac:dyDescent="0.15">
      <c r="BK30518" s="3"/>
      <c r="BL30518" s="4"/>
    </row>
    <row r="30519" spans="63:64" x14ac:dyDescent="0.15">
      <c r="BK30519" s="3"/>
      <c r="BL30519" s="4"/>
    </row>
    <row r="30520" spans="63:64" x14ac:dyDescent="0.15">
      <c r="BK30520" s="3"/>
      <c r="BL30520" s="4"/>
    </row>
    <row r="30521" spans="63:64" x14ac:dyDescent="0.15">
      <c r="BK30521" s="3"/>
      <c r="BL30521" s="4"/>
    </row>
    <row r="30522" spans="63:64" x14ac:dyDescent="0.15">
      <c r="BK30522" s="3"/>
      <c r="BL30522" s="4"/>
    </row>
    <row r="30523" spans="63:64" x14ac:dyDescent="0.15">
      <c r="BK30523" s="3"/>
      <c r="BL30523" s="4"/>
    </row>
    <row r="30524" spans="63:64" x14ac:dyDescent="0.15">
      <c r="BK30524" s="3"/>
      <c r="BL30524" s="4"/>
    </row>
    <row r="30525" spans="63:64" x14ac:dyDescent="0.15">
      <c r="BK30525" s="3"/>
      <c r="BL30525" s="4"/>
    </row>
    <row r="30526" spans="63:64" x14ac:dyDescent="0.15">
      <c r="BK30526" s="3"/>
      <c r="BL30526" s="4"/>
    </row>
    <row r="30527" spans="63:64" x14ac:dyDescent="0.15">
      <c r="BK30527" s="3"/>
      <c r="BL30527" s="4"/>
    </row>
    <row r="30528" spans="63:64" x14ac:dyDescent="0.15">
      <c r="BK30528" s="3"/>
      <c r="BL30528" s="4"/>
    </row>
    <row r="30529" spans="63:64" x14ac:dyDescent="0.15">
      <c r="BK30529" s="3"/>
      <c r="BL30529" s="4"/>
    </row>
    <row r="30530" spans="63:64" x14ac:dyDescent="0.15">
      <c r="BK30530" s="3"/>
      <c r="BL30530" s="4"/>
    </row>
    <row r="30531" spans="63:64" x14ac:dyDescent="0.15">
      <c r="BK30531" s="3"/>
      <c r="BL30531" s="4"/>
    </row>
    <row r="30532" spans="63:64" x14ac:dyDescent="0.15">
      <c r="BK30532" s="3"/>
      <c r="BL30532" s="4"/>
    </row>
    <row r="30533" spans="63:64" x14ac:dyDescent="0.15">
      <c r="BK30533" s="3"/>
      <c r="BL30533" s="4"/>
    </row>
    <row r="30534" spans="63:64" x14ac:dyDescent="0.15">
      <c r="BK30534" s="3"/>
      <c r="BL30534" s="4"/>
    </row>
    <row r="30535" spans="63:64" x14ac:dyDescent="0.15">
      <c r="BK30535" s="3"/>
      <c r="BL30535" s="4"/>
    </row>
    <row r="30536" spans="63:64" x14ac:dyDescent="0.15">
      <c r="BK30536" s="3"/>
      <c r="BL30536" s="4"/>
    </row>
    <row r="30537" spans="63:64" x14ac:dyDescent="0.15">
      <c r="BK30537" s="3"/>
      <c r="BL30537" s="4"/>
    </row>
    <row r="30538" spans="63:64" x14ac:dyDescent="0.15">
      <c r="BK30538" s="3"/>
      <c r="BL30538" s="4"/>
    </row>
    <row r="30539" spans="63:64" x14ac:dyDescent="0.15">
      <c r="BK30539" s="3"/>
      <c r="BL30539" s="4"/>
    </row>
    <row r="30540" spans="63:64" x14ac:dyDescent="0.15">
      <c r="BK30540" s="3"/>
      <c r="BL30540" s="4"/>
    </row>
    <row r="30541" spans="63:64" x14ac:dyDescent="0.15">
      <c r="BK30541" s="3"/>
      <c r="BL30541" s="4"/>
    </row>
    <row r="30542" spans="63:64" x14ac:dyDescent="0.15">
      <c r="BK30542" s="3"/>
      <c r="BL30542" s="4"/>
    </row>
    <row r="30543" spans="63:64" x14ac:dyDescent="0.15">
      <c r="BK30543" s="3"/>
      <c r="BL30543" s="4"/>
    </row>
    <row r="30544" spans="63:64" x14ac:dyDescent="0.15">
      <c r="BK30544" s="3"/>
      <c r="BL30544" s="4"/>
    </row>
    <row r="30545" spans="63:64" x14ac:dyDescent="0.15">
      <c r="BK30545" s="3"/>
      <c r="BL30545" s="4"/>
    </row>
    <row r="30546" spans="63:64" x14ac:dyDescent="0.15">
      <c r="BK30546" s="3"/>
      <c r="BL30546" s="4"/>
    </row>
    <row r="30547" spans="63:64" x14ac:dyDescent="0.15">
      <c r="BK30547" s="3"/>
      <c r="BL30547" s="4"/>
    </row>
    <row r="30548" spans="63:64" x14ac:dyDescent="0.15">
      <c r="BK30548" s="3"/>
      <c r="BL30548" s="4"/>
    </row>
    <row r="30549" spans="63:64" x14ac:dyDescent="0.15">
      <c r="BK30549" s="3"/>
      <c r="BL30549" s="4"/>
    </row>
    <row r="30550" spans="63:64" x14ac:dyDescent="0.15">
      <c r="BK30550" s="3"/>
      <c r="BL30550" s="4"/>
    </row>
    <row r="30551" spans="63:64" x14ac:dyDescent="0.15">
      <c r="BK30551" s="3"/>
      <c r="BL30551" s="4"/>
    </row>
    <row r="30552" spans="63:64" x14ac:dyDescent="0.15">
      <c r="BK30552" s="3"/>
      <c r="BL30552" s="4"/>
    </row>
    <row r="30553" spans="63:64" x14ac:dyDescent="0.15">
      <c r="BK30553" s="3"/>
      <c r="BL30553" s="4"/>
    </row>
    <row r="30554" spans="63:64" x14ac:dyDescent="0.15">
      <c r="BK30554" s="3"/>
      <c r="BL30554" s="4"/>
    </row>
    <row r="30555" spans="63:64" x14ac:dyDescent="0.15">
      <c r="BK30555" s="3"/>
      <c r="BL30555" s="4"/>
    </row>
    <row r="30556" spans="63:64" x14ac:dyDescent="0.15">
      <c r="BK30556" s="3"/>
      <c r="BL30556" s="4"/>
    </row>
    <row r="30557" spans="63:64" x14ac:dyDescent="0.15">
      <c r="BK30557" s="3"/>
      <c r="BL30557" s="4"/>
    </row>
    <row r="30558" spans="63:64" x14ac:dyDescent="0.15">
      <c r="BK30558" s="3"/>
      <c r="BL30558" s="4"/>
    </row>
    <row r="30559" spans="63:64" x14ac:dyDescent="0.15">
      <c r="BK30559" s="3"/>
      <c r="BL30559" s="4"/>
    </row>
    <row r="30560" spans="63:64" x14ac:dyDescent="0.15">
      <c r="BK30560" s="3"/>
      <c r="BL30560" s="4"/>
    </row>
    <row r="30561" spans="63:64" x14ac:dyDescent="0.15">
      <c r="BK30561" s="3"/>
      <c r="BL30561" s="4"/>
    </row>
    <row r="30562" spans="63:64" x14ac:dyDescent="0.15">
      <c r="BK30562" s="3"/>
      <c r="BL30562" s="4"/>
    </row>
    <row r="30563" spans="63:64" x14ac:dyDescent="0.15">
      <c r="BK30563" s="3"/>
      <c r="BL30563" s="4"/>
    </row>
    <row r="30564" spans="63:64" x14ac:dyDescent="0.15">
      <c r="BK30564" s="3"/>
      <c r="BL30564" s="4"/>
    </row>
    <row r="30565" spans="63:64" x14ac:dyDescent="0.15">
      <c r="BK30565" s="3"/>
      <c r="BL30565" s="4"/>
    </row>
    <row r="30566" spans="63:64" x14ac:dyDescent="0.15">
      <c r="BK30566" s="3"/>
      <c r="BL30566" s="4"/>
    </row>
    <row r="30567" spans="63:64" x14ac:dyDescent="0.15">
      <c r="BK30567" s="3"/>
      <c r="BL30567" s="4"/>
    </row>
    <row r="30568" spans="63:64" x14ac:dyDescent="0.15">
      <c r="BK30568" s="3"/>
      <c r="BL30568" s="4"/>
    </row>
    <row r="30569" spans="63:64" x14ac:dyDescent="0.15">
      <c r="BK30569" s="3"/>
      <c r="BL30569" s="4"/>
    </row>
    <row r="30570" spans="63:64" x14ac:dyDescent="0.15">
      <c r="BK30570" s="3"/>
      <c r="BL30570" s="4"/>
    </row>
    <row r="30571" spans="63:64" x14ac:dyDescent="0.15">
      <c r="BK30571" s="3"/>
      <c r="BL30571" s="4"/>
    </row>
    <row r="30572" spans="63:64" x14ac:dyDescent="0.15">
      <c r="BK30572" s="3"/>
      <c r="BL30572" s="4"/>
    </row>
    <row r="30573" spans="63:64" x14ac:dyDescent="0.15">
      <c r="BK30573" s="3"/>
      <c r="BL30573" s="4"/>
    </row>
    <row r="30574" spans="63:64" x14ac:dyDescent="0.15">
      <c r="BK30574" s="3"/>
      <c r="BL30574" s="4"/>
    </row>
    <row r="30575" spans="63:64" x14ac:dyDescent="0.15">
      <c r="BK30575" s="3"/>
      <c r="BL30575" s="4"/>
    </row>
    <row r="30576" spans="63:64" x14ac:dyDescent="0.15">
      <c r="BK30576" s="3"/>
      <c r="BL30576" s="4"/>
    </row>
    <row r="30577" spans="63:64" x14ac:dyDescent="0.15">
      <c r="BK30577" s="3"/>
      <c r="BL30577" s="4"/>
    </row>
    <row r="30578" spans="63:64" x14ac:dyDescent="0.15">
      <c r="BK30578" s="3"/>
      <c r="BL30578" s="4"/>
    </row>
    <row r="30579" spans="63:64" x14ac:dyDescent="0.15">
      <c r="BK30579" s="3"/>
      <c r="BL30579" s="4"/>
    </row>
    <row r="30580" spans="63:64" x14ac:dyDescent="0.15">
      <c r="BK30580" s="3"/>
      <c r="BL30580" s="4"/>
    </row>
    <row r="30581" spans="63:64" x14ac:dyDescent="0.15">
      <c r="BK30581" s="3"/>
      <c r="BL30581" s="4"/>
    </row>
    <row r="30582" spans="63:64" x14ac:dyDescent="0.15">
      <c r="BK30582" s="3"/>
      <c r="BL30582" s="4"/>
    </row>
    <row r="30583" spans="63:64" x14ac:dyDescent="0.15">
      <c r="BK30583" s="3"/>
      <c r="BL30583" s="4"/>
    </row>
    <row r="30584" spans="63:64" x14ac:dyDescent="0.15">
      <c r="BK30584" s="3"/>
      <c r="BL30584" s="4"/>
    </row>
    <row r="30585" spans="63:64" x14ac:dyDescent="0.15">
      <c r="BK30585" s="3"/>
      <c r="BL30585" s="4"/>
    </row>
    <row r="30586" spans="63:64" x14ac:dyDescent="0.15">
      <c r="BK30586" s="3"/>
      <c r="BL30586" s="4"/>
    </row>
    <row r="30587" spans="63:64" x14ac:dyDescent="0.15">
      <c r="BK30587" s="3"/>
      <c r="BL30587" s="4"/>
    </row>
    <row r="30588" spans="63:64" x14ac:dyDescent="0.15">
      <c r="BK30588" s="3"/>
      <c r="BL30588" s="4"/>
    </row>
    <row r="30589" spans="63:64" x14ac:dyDescent="0.15">
      <c r="BK30589" s="3"/>
      <c r="BL30589" s="4"/>
    </row>
    <row r="30590" spans="63:64" x14ac:dyDescent="0.15">
      <c r="BK30590" s="3"/>
      <c r="BL30590" s="4"/>
    </row>
    <row r="30591" spans="63:64" x14ac:dyDescent="0.15">
      <c r="BK30591" s="3"/>
      <c r="BL30591" s="4"/>
    </row>
    <row r="30592" spans="63:64" x14ac:dyDescent="0.15">
      <c r="BK30592" s="3"/>
      <c r="BL30592" s="4"/>
    </row>
    <row r="30593" spans="63:64" x14ac:dyDescent="0.15">
      <c r="BK30593" s="3"/>
      <c r="BL30593" s="4"/>
    </row>
    <row r="30594" spans="63:64" x14ac:dyDescent="0.15">
      <c r="BK30594" s="3"/>
      <c r="BL30594" s="4"/>
    </row>
    <row r="30595" spans="63:64" x14ac:dyDescent="0.15">
      <c r="BK30595" s="3"/>
      <c r="BL30595" s="4"/>
    </row>
    <row r="30596" spans="63:64" x14ac:dyDescent="0.15">
      <c r="BK30596" s="3"/>
      <c r="BL30596" s="4"/>
    </row>
    <row r="30597" spans="63:64" x14ac:dyDescent="0.15">
      <c r="BK30597" s="3"/>
      <c r="BL30597" s="4"/>
    </row>
    <row r="30598" spans="63:64" x14ac:dyDescent="0.15">
      <c r="BK30598" s="3"/>
      <c r="BL30598" s="4"/>
    </row>
    <row r="30599" spans="63:64" x14ac:dyDescent="0.15">
      <c r="BK30599" s="3"/>
      <c r="BL30599" s="4"/>
    </row>
    <row r="30600" spans="63:64" x14ac:dyDescent="0.15">
      <c r="BK30600" s="3"/>
      <c r="BL30600" s="4"/>
    </row>
    <row r="30601" spans="63:64" x14ac:dyDescent="0.15">
      <c r="BK30601" s="3"/>
      <c r="BL30601" s="4"/>
    </row>
    <row r="30602" spans="63:64" x14ac:dyDescent="0.15">
      <c r="BK30602" s="3"/>
      <c r="BL30602" s="4"/>
    </row>
    <row r="30603" spans="63:64" x14ac:dyDescent="0.15">
      <c r="BK30603" s="3"/>
      <c r="BL30603" s="4"/>
    </row>
    <row r="30604" spans="63:64" x14ac:dyDescent="0.15">
      <c r="BK30604" s="3"/>
      <c r="BL30604" s="4"/>
    </row>
    <row r="30605" spans="63:64" x14ac:dyDescent="0.15">
      <c r="BK30605" s="3"/>
      <c r="BL30605" s="4"/>
    </row>
    <row r="30606" spans="63:64" x14ac:dyDescent="0.15">
      <c r="BK30606" s="3"/>
      <c r="BL30606" s="4"/>
    </row>
    <row r="30607" spans="63:64" x14ac:dyDescent="0.15">
      <c r="BK30607" s="3"/>
      <c r="BL30607" s="4"/>
    </row>
    <row r="30608" spans="63:64" x14ac:dyDescent="0.15">
      <c r="BK30608" s="3"/>
      <c r="BL30608" s="4"/>
    </row>
    <row r="30609" spans="63:64" x14ac:dyDescent="0.15">
      <c r="BK30609" s="3"/>
      <c r="BL30609" s="4"/>
    </row>
    <row r="30610" spans="63:64" x14ac:dyDescent="0.15">
      <c r="BK30610" s="3"/>
      <c r="BL30610" s="4"/>
    </row>
    <row r="30611" spans="63:64" x14ac:dyDescent="0.15">
      <c r="BK30611" s="3"/>
      <c r="BL30611" s="4"/>
    </row>
    <row r="30612" spans="63:64" x14ac:dyDescent="0.15">
      <c r="BK30612" s="3"/>
      <c r="BL30612" s="4"/>
    </row>
    <row r="30613" spans="63:64" x14ac:dyDescent="0.15">
      <c r="BK30613" s="3"/>
      <c r="BL30613" s="4"/>
    </row>
    <row r="30614" spans="63:64" x14ac:dyDescent="0.15">
      <c r="BK30614" s="3"/>
      <c r="BL30614" s="4"/>
    </row>
    <row r="30615" spans="63:64" x14ac:dyDescent="0.15">
      <c r="BK30615" s="3"/>
      <c r="BL30615" s="4"/>
    </row>
    <row r="30616" spans="63:64" x14ac:dyDescent="0.15">
      <c r="BK30616" s="3"/>
      <c r="BL30616" s="4"/>
    </row>
    <row r="30617" spans="63:64" x14ac:dyDescent="0.15">
      <c r="BK30617" s="3"/>
      <c r="BL30617" s="4"/>
    </row>
    <row r="30618" spans="63:64" x14ac:dyDescent="0.15">
      <c r="BK30618" s="3"/>
      <c r="BL30618" s="4"/>
    </row>
    <row r="30619" spans="63:64" x14ac:dyDescent="0.15">
      <c r="BK30619" s="3"/>
      <c r="BL30619" s="4"/>
    </row>
    <row r="30620" spans="63:64" x14ac:dyDescent="0.15">
      <c r="BK30620" s="3"/>
      <c r="BL30620" s="4"/>
    </row>
    <row r="30621" spans="63:64" x14ac:dyDescent="0.15">
      <c r="BK30621" s="3"/>
      <c r="BL30621" s="4"/>
    </row>
    <row r="30622" spans="63:64" x14ac:dyDescent="0.15">
      <c r="BK30622" s="3"/>
      <c r="BL30622" s="4"/>
    </row>
    <row r="30623" spans="63:64" x14ac:dyDescent="0.15">
      <c r="BK30623" s="3"/>
      <c r="BL30623" s="4"/>
    </row>
    <row r="30624" spans="63:64" x14ac:dyDescent="0.15">
      <c r="BK30624" s="3"/>
      <c r="BL30624" s="4"/>
    </row>
    <row r="30625" spans="63:64" x14ac:dyDescent="0.15">
      <c r="BK30625" s="3"/>
      <c r="BL30625" s="4"/>
    </row>
    <row r="30626" spans="63:64" x14ac:dyDescent="0.15">
      <c r="BK30626" s="3"/>
      <c r="BL30626" s="4"/>
    </row>
    <row r="30627" spans="63:64" x14ac:dyDescent="0.15">
      <c r="BK30627" s="3"/>
      <c r="BL30627" s="4"/>
    </row>
    <row r="30628" spans="63:64" x14ac:dyDescent="0.15">
      <c r="BK30628" s="3"/>
      <c r="BL30628" s="4"/>
    </row>
    <row r="30629" spans="63:64" x14ac:dyDescent="0.15">
      <c r="BK30629" s="3"/>
      <c r="BL30629" s="4"/>
    </row>
    <row r="30630" spans="63:64" x14ac:dyDescent="0.15">
      <c r="BK30630" s="3"/>
      <c r="BL30630" s="4"/>
    </row>
    <row r="30631" spans="63:64" x14ac:dyDescent="0.15">
      <c r="BK30631" s="3"/>
      <c r="BL30631" s="4"/>
    </row>
    <row r="30632" spans="63:64" x14ac:dyDescent="0.15">
      <c r="BK30632" s="3"/>
      <c r="BL30632" s="4"/>
    </row>
    <row r="30633" spans="63:64" x14ac:dyDescent="0.15">
      <c r="BK30633" s="3"/>
      <c r="BL30633" s="4"/>
    </row>
    <row r="30634" spans="63:64" x14ac:dyDescent="0.15">
      <c r="BK30634" s="3"/>
      <c r="BL30634" s="4"/>
    </row>
    <row r="30635" spans="63:64" x14ac:dyDescent="0.15">
      <c r="BK30635" s="3"/>
      <c r="BL30635" s="4"/>
    </row>
    <row r="30636" spans="63:64" x14ac:dyDescent="0.15">
      <c r="BK30636" s="3"/>
      <c r="BL30636" s="4"/>
    </row>
    <row r="30637" spans="63:64" x14ac:dyDescent="0.15">
      <c r="BK30637" s="3"/>
      <c r="BL30637" s="4"/>
    </row>
    <row r="30638" spans="63:64" x14ac:dyDescent="0.15">
      <c r="BK30638" s="3"/>
      <c r="BL30638" s="4"/>
    </row>
    <row r="30639" spans="63:64" x14ac:dyDescent="0.15">
      <c r="BK30639" s="3"/>
      <c r="BL30639" s="4"/>
    </row>
    <row r="30640" spans="63:64" x14ac:dyDescent="0.15">
      <c r="BK30640" s="3"/>
      <c r="BL30640" s="4"/>
    </row>
    <row r="30641" spans="63:64" x14ac:dyDescent="0.15">
      <c r="BK30641" s="3"/>
      <c r="BL30641" s="4"/>
    </row>
    <row r="30642" spans="63:64" x14ac:dyDescent="0.15">
      <c r="BK30642" s="3"/>
      <c r="BL30642" s="4"/>
    </row>
    <row r="30643" spans="63:64" x14ac:dyDescent="0.15">
      <c r="BK30643" s="3"/>
      <c r="BL30643" s="4"/>
    </row>
    <row r="30644" spans="63:64" x14ac:dyDescent="0.15">
      <c r="BK30644" s="3"/>
      <c r="BL30644" s="4"/>
    </row>
    <row r="30645" spans="63:64" x14ac:dyDescent="0.15">
      <c r="BK30645" s="3"/>
      <c r="BL30645" s="4"/>
    </row>
    <row r="30646" spans="63:64" x14ac:dyDescent="0.15">
      <c r="BK30646" s="3"/>
      <c r="BL30646" s="4"/>
    </row>
    <row r="30647" spans="63:64" x14ac:dyDescent="0.15">
      <c r="BK30647" s="3"/>
      <c r="BL30647" s="4"/>
    </row>
    <row r="30648" spans="63:64" x14ac:dyDescent="0.15">
      <c r="BK30648" s="3"/>
      <c r="BL30648" s="4"/>
    </row>
    <row r="30649" spans="63:64" x14ac:dyDescent="0.15">
      <c r="BK30649" s="3"/>
      <c r="BL30649" s="4"/>
    </row>
    <row r="30650" spans="63:64" x14ac:dyDescent="0.15">
      <c r="BK30650" s="3"/>
      <c r="BL30650" s="4"/>
    </row>
    <row r="30651" spans="63:64" x14ac:dyDescent="0.15">
      <c r="BK30651" s="3"/>
      <c r="BL30651" s="4"/>
    </row>
    <row r="30652" spans="63:64" x14ac:dyDescent="0.15">
      <c r="BK30652" s="3"/>
      <c r="BL30652" s="4"/>
    </row>
    <row r="30653" spans="63:64" x14ac:dyDescent="0.15">
      <c r="BK30653" s="3"/>
      <c r="BL30653" s="4"/>
    </row>
    <row r="30654" spans="63:64" x14ac:dyDescent="0.15">
      <c r="BK30654" s="3"/>
      <c r="BL30654" s="4"/>
    </row>
    <row r="30655" spans="63:64" x14ac:dyDescent="0.15">
      <c r="BK30655" s="3"/>
      <c r="BL30655" s="4"/>
    </row>
    <row r="30656" spans="63:64" x14ac:dyDescent="0.15">
      <c r="BK30656" s="3"/>
      <c r="BL30656" s="4"/>
    </row>
    <row r="30657" spans="63:64" x14ac:dyDescent="0.15">
      <c r="BK30657" s="3"/>
      <c r="BL30657" s="4"/>
    </row>
    <row r="30658" spans="63:64" x14ac:dyDescent="0.15">
      <c r="BK30658" s="3"/>
      <c r="BL30658" s="4"/>
    </row>
    <row r="30659" spans="63:64" x14ac:dyDescent="0.15">
      <c r="BK30659" s="3"/>
      <c r="BL30659" s="4"/>
    </row>
    <row r="30660" spans="63:64" x14ac:dyDescent="0.15">
      <c r="BK30660" s="3"/>
      <c r="BL30660" s="4"/>
    </row>
    <row r="30661" spans="63:64" x14ac:dyDescent="0.15">
      <c r="BK30661" s="3"/>
      <c r="BL30661" s="4"/>
    </row>
    <row r="30662" spans="63:64" x14ac:dyDescent="0.15">
      <c r="BK30662" s="3"/>
      <c r="BL30662" s="4"/>
    </row>
    <row r="30663" spans="63:64" x14ac:dyDescent="0.15">
      <c r="BK30663" s="3"/>
      <c r="BL30663" s="4"/>
    </row>
    <row r="30664" spans="63:64" x14ac:dyDescent="0.15">
      <c r="BK30664" s="3"/>
      <c r="BL30664" s="4"/>
    </row>
    <row r="30665" spans="63:64" x14ac:dyDescent="0.15">
      <c r="BK30665" s="3"/>
      <c r="BL30665" s="4"/>
    </row>
    <row r="30666" spans="63:64" x14ac:dyDescent="0.15">
      <c r="BK30666" s="3"/>
      <c r="BL30666" s="4"/>
    </row>
    <row r="30667" spans="63:64" x14ac:dyDescent="0.15">
      <c r="BK30667" s="3"/>
      <c r="BL30667" s="4"/>
    </row>
    <row r="30668" spans="63:64" x14ac:dyDescent="0.15">
      <c r="BK30668" s="3"/>
      <c r="BL30668" s="4"/>
    </row>
    <row r="30669" spans="63:64" x14ac:dyDescent="0.15">
      <c r="BK30669" s="3"/>
      <c r="BL30669" s="4"/>
    </row>
    <row r="30670" spans="63:64" x14ac:dyDescent="0.15">
      <c r="BK30670" s="3"/>
      <c r="BL30670" s="4"/>
    </row>
    <row r="30671" spans="63:64" x14ac:dyDescent="0.15">
      <c r="BK30671" s="3"/>
      <c r="BL30671" s="4"/>
    </row>
    <row r="30672" spans="63:64" x14ac:dyDescent="0.15">
      <c r="BK30672" s="3"/>
      <c r="BL30672" s="4"/>
    </row>
    <row r="30673" spans="63:64" x14ac:dyDescent="0.15">
      <c r="BK30673" s="3"/>
      <c r="BL30673" s="4"/>
    </row>
    <row r="30674" spans="63:64" x14ac:dyDescent="0.15">
      <c r="BK30674" s="3"/>
      <c r="BL30674" s="4"/>
    </row>
    <row r="30675" spans="63:64" x14ac:dyDescent="0.15">
      <c r="BK30675" s="3"/>
      <c r="BL30675" s="4"/>
    </row>
    <row r="30676" spans="63:64" x14ac:dyDescent="0.15">
      <c r="BK30676" s="3"/>
      <c r="BL30676" s="4"/>
    </row>
    <row r="30677" spans="63:64" x14ac:dyDescent="0.15">
      <c r="BK30677" s="3"/>
      <c r="BL30677" s="4"/>
    </row>
    <row r="30678" spans="63:64" x14ac:dyDescent="0.15">
      <c r="BK30678" s="3"/>
      <c r="BL30678" s="4"/>
    </row>
    <row r="30679" spans="63:64" x14ac:dyDescent="0.15">
      <c r="BK30679" s="3"/>
      <c r="BL30679" s="4"/>
    </row>
    <row r="30680" spans="63:64" x14ac:dyDescent="0.15">
      <c r="BK30680" s="3"/>
      <c r="BL30680" s="4"/>
    </row>
    <row r="30681" spans="63:64" x14ac:dyDescent="0.15">
      <c r="BK30681" s="3"/>
      <c r="BL30681" s="4"/>
    </row>
    <row r="30682" spans="63:64" x14ac:dyDescent="0.15">
      <c r="BK30682" s="3"/>
      <c r="BL30682" s="4"/>
    </row>
    <row r="30683" spans="63:64" x14ac:dyDescent="0.15">
      <c r="BK30683" s="3"/>
      <c r="BL30683" s="4"/>
    </row>
    <row r="30684" spans="63:64" x14ac:dyDescent="0.15">
      <c r="BK30684" s="3"/>
      <c r="BL30684" s="4"/>
    </row>
    <row r="30685" spans="63:64" x14ac:dyDescent="0.15">
      <c r="BK30685" s="3"/>
      <c r="BL30685" s="4"/>
    </row>
    <row r="30686" spans="63:64" x14ac:dyDescent="0.15">
      <c r="BK30686" s="3"/>
      <c r="BL30686" s="4"/>
    </row>
    <row r="30687" spans="63:64" x14ac:dyDescent="0.15">
      <c r="BK30687" s="3"/>
      <c r="BL30687" s="4"/>
    </row>
    <row r="30688" spans="63:64" x14ac:dyDescent="0.15">
      <c r="BK30688" s="3"/>
      <c r="BL30688" s="4"/>
    </row>
    <row r="30689" spans="63:64" x14ac:dyDescent="0.15">
      <c r="BK30689" s="3"/>
      <c r="BL30689" s="4"/>
    </row>
    <row r="30690" spans="63:64" x14ac:dyDescent="0.15">
      <c r="BK30690" s="3"/>
      <c r="BL30690" s="4"/>
    </row>
    <row r="30691" spans="63:64" x14ac:dyDescent="0.15">
      <c r="BK30691" s="3"/>
      <c r="BL30691" s="4"/>
    </row>
    <row r="30692" spans="63:64" x14ac:dyDescent="0.15">
      <c r="BK30692" s="3"/>
      <c r="BL30692" s="4"/>
    </row>
    <row r="30693" spans="63:64" x14ac:dyDescent="0.15">
      <c r="BK30693" s="3"/>
      <c r="BL30693" s="4"/>
    </row>
    <row r="30694" spans="63:64" x14ac:dyDescent="0.15">
      <c r="BK30694" s="3"/>
      <c r="BL30694" s="4"/>
    </row>
    <row r="30695" spans="63:64" x14ac:dyDescent="0.15">
      <c r="BK30695" s="3"/>
      <c r="BL30695" s="4"/>
    </row>
    <row r="30696" spans="63:64" x14ac:dyDescent="0.15">
      <c r="BK30696" s="3"/>
      <c r="BL30696" s="4"/>
    </row>
    <row r="30697" spans="63:64" x14ac:dyDescent="0.15">
      <c r="BK30697" s="3"/>
      <c r="BL30697" s="4"/>
    </row>
    <row r="30698" spans="63:64" x14ac:dyDescent="0.15">
      <c r="BK30698" s="3"/>
      <c r="BL30698" s="4"/>
    </row>
    <row r="30699" spans="63:64" x14ac:dyDescent="0.15">
      <c r="BK30699" s="3"/>
      <c r="BL30699" s="4"/>
    </row>
    <row r="30700" spans="63:64" x14ac:dyDescent="0.15">
      <c r="BK30700" s="3"/>
      <c r="BL30700" s="4"/>
    </row>
    <row r="30701" spans="63:64" x14ac:dyDescent="0.15">
      <c r="BK30701" s="3"/>
      <c r="BL30701" s="4"/>
    </row>
    <row r="30702" spans="63:64" x14ac:dyDescent="0.15">
      <c r="BK30702" s="3"/>
      <c r="BL30702" s="4"/>
    </row>
    <row r="30703" spans="63:64" x14ac:dyDescent="0.15">
      <c r="BK30703" s="3"/>
      <c r="BL30703" s="4"/>
    </row>
    <row r="30704" spans="63:64" x14ac:dyDescent="0.15">
      <c r="BK30704" s="3"/>
      <c r="BL30704" s="4"/>
    </row>
    <row r="30705" spans="63:64" x14ac:dyDescent="0.15">
      <c r="BK30705" s="3"/>
      <c r="BL30705" s="4"/>
    </row>
    <row r="30706" spans="63:64" x14ac:dyDescent="0.15">
      <c r="BK30706" s="3"/>
      <c r="BL30706" s="4"/>
    </row>
    <row r="30707" spans="63:64" x14ac:dyDescent="0.15">
      <c r="BK30707" s="3"/>
      <c r="BL30707" s="4"/>
    </row>
    <row r="30708" spans="63:64" x14ac:dyDescent="0.15">
      <c r="BK30708" s="3"/>
      <c r="BL30708" s="4"/>
    </row>
    <row r="30709" spans="63:64" x14ac:dyDescent="0.15">
      <c r="BK30709" s="3"/>
      <c r="BL30709" s="4"/>
    </row>
    <row r="30710" spans="63:64" x14ac:dyDescent="0.15">
      <c r="BK30710" s="3"/>
      <c r="BL30710" s="4"/>
    </row>
    <row r="30711" spans="63:64" x14ac:dyDescent="0.15">
      <c r="BK30711" s="3"/>
      <c r="BL30711" s="4"/>
    </row>
    <row r="30712" spans="63:64" x14ac:dyDescent="0.15">
      <c r="BK30712" s="3"/>
      <c r="BL30712" s="4"/>
    </row>
    <row r="30713" spans="63:64" x14ac:dyDescent="0.15">
      <c r="BK30713" s="3"/>
      <c r="BL30713" s="4"/>
    </row>
    <row r="30714" spans="63:64" x14ac:dyDescent="0.15">
      <c r="BK30714" s="3"/>
      <c r="BL30714" s="4"/>
    </row>
    <row r="30715" spans="63:64" x14ac:dyDescent="0.15">
      <c r="BK30715" s="3"/>
      <c r="BL30715" s="4"/>
    </row>
    <row r="30716" spans="63:64" x14ac:dyDescent="0.15">
      <c r="BK30716" s="3"/>
      <c r="BL30716" s="4"/>
    </row>
    <row r="30717" spans="63:64" x14ac:dyDescent="0.15">
      <c r="BK30717" s="3"/>
      <c r="BL30717" s="4"/>
    </row>
    <row r="30718" spans="63:64" x14ac:dyDescent="0.15">
      <c r="BK30718" s="3"/>
      <c r="BL30718" s="4"/>
    </row>
    <row r="30719" spans="63:64" x14ac:dyDescent="0.15">
      <c r="BK30719" s="3"/>
      <c r="BL30719" s="4"/>
    </row>
    <row r="30720" spans="63:64" x14ac:dyDescent="0.15">
      <c r="BK30720" s="3"/>
      <c r="BL30720" s="4"/>
    </row>
    <row r="30721" spans="63:64" x14ac:dyDescent="0.15">
      <c r="BK30721" s="3"/>
      <c r="BL30721" s="4"/>
    </row>
    <row r="30722" spans="63:64" x14ac:dyDescent="0.15">
      <c r="BK30722" s="3"/>
      <c r="BL30722" s="4"/>
    </row>
    <row r="30723" spans="63:64" x14ac:dyDescent="0.15">
      <c r="BK30723" s="3"/>
      <c r="BL30723" s="4"/>
    </row>
    <row r="30724" spans="63:64" x14ac:dyDescent="0.15">
      <c r="BK30724" s="3"/>
      <c r="BL30724" s="4"/>
    </row>
    <row r="30725" spans="63:64" x14ac:dyDescent="0.15">
      <c r="BK30725" s="3"/>
      <c r="BL30725" s="4"/>
    </row>
    <row r="30726" spans="63:64" x14ac:dyDescent="0.15">
      <c r="BK30726" s="3"/>
      <c r="BL30726" s="4"/>
    </row>
    <row r="30727" spans="63:64" x14ac:dyDescent="0.15">
      <c r="BK30727" s="3"/>
      <c r="BL30727" s="4"/>
    </row>
    <row r="30728" spans="63:64" x14ac:dyDescent="0.15">
      <c r="BK30728" s="3"/>
      <c r="BL30728" s="4"/>
    </row>
    <row r="30729" spans="63:64" x14ac:dyDescent="0.15">
      <c r="BK30729" s="3"/>
      <c r="BL30729" s="4"/>
    </row>
    <row r="30730" spans="63:64" x14ac:dyDescent="0.15">
      <c r="BK30730" s="3"/>
      <c r="BL30730" s="4"/>
    </row>
    <row r="30731" spans="63:64" x14ac:dyDescent="0.15">
      <c r="BK30731" s="3"/>
      <c r="BL30731" s="4"/>
    </row>
    <row r="30732" spans="63:64" x14ac:dyDescent="0.15">
      <c r="BK30732" s="3"/>
      <c r="BL30732" s="4"/>
    </row>
    <row r="30733" spans="63:64" x14ac:dyDescent="0.15">
      <c r="BK30733" s="3"/>
      <c r="BL30733" s="4"/>
    </row>
    <row r="30734" spans="63:64" x14ac:dyDescent="0.15">
      <c r="BK30734" s="3"/>
      <c r="BL30734" s="4"/>
    </row>
    <row r="30735" spans="63:64" x14ac:dyDescent="0.15">
      <c r="BK30735" s="3"/>
      <c r="BL30735" s="4"/>
    </row>
    <row r="30736" spans="63:64" x14ac:dyDescent="0.15">
      <c r="BK30736" s="3"/>
      <c r="BL30736" s="4"/>
    </row>
    <row r="30737" spans="63:64" x14ac:dyDescent="0.15">
      <c r="BK30737" s="3"/>
      <c r="BL30737" s="4"/>
    </row>
    <row r="30738" spans="63:64" x14ac:dyDescent="0.15">
      <c r="BK30738" s="3"/>
      <c r="BL30738" s="4"/>
    </row>
    <row r="30739" spans="63:64" x14ac:dyDescent="0.15">
      <c r="BK30739" s="3"/>
      <c r="BL30739" s="4"/>
    </row>
    <row r="30740" spans="63:64" x14ac:dyDescent="0.15">
      <c r="BK30740" s="3"/>
      <c r="BL30740" s="4"/>
    </row>
    <row r="30741" spans="63:64" x14ac:dyDescent="0.15">
      <c r="BK30741" s="3"/>
      <c r="BL30741" s="4"/>
    </row>
    <row r="30742" spans="63:64" x14ac:dyDescent="0.15">
      <c r="BK30742" s="3"/>
      <c r="BL30742" s="4"/>
    </row>
    <row r="30743" spans="63:64" x14ac:dyDescent="0.15">
      <c r="BK30743" s="3"/>
      <c r="BL30743" s="4"/>
    </row>
    <row r="30744" spans="63:64" x14ac:dyDescent="0.15">
      <c r="BK30744" s="3"/>
      <c r="BL30744" s="4"/>
    </row>
    <row r="30745" spans="63:64" x14ac:dyDescent="0.15">
      <c r="BK30745" s="3"/>
      <c r="BL30745" s="4"/>
    </row>
    <row r="30746" spans="63:64" x14ac:dyDescent="0.15">
      <c r="BK30746" s="3"/>
      <c r="BL30746" s="4"/>
    </row>
    <row r="30747" spans="63:64" x14ac:dyDescent="0.15">
      <c r="BK30747" s="3"/>
      <c r="BL30747" s="4"/>
    </row>
    <row r="30748" spans="63:64" x14ac:dyDescent="0.15">
      <c r="BK30748" s="3"/>
      <c r="BL30748" s="4"/>
    </row>
    <row r="30749" spans="63:64" x14ac:dyDescent="0.15">
      <c r="BK30749" s="3"/>
      <c r="BL30749" s="4"/>
    </row>
    <row r="30750" spans="63:64" x14ac:dyDescent="0.15">
      <c r="BK30750" s="3"/>
      <c r="BL30750" s="4"/>
    </row>
    <row r="30751" spans="63:64" x14ac:dyDescent="0.15">
      <c r="BK30751" s="3"/>
      <c r="BL30751" s="4"/>
    </row>
    <row r="30752" spans="63:64" x14ac:dyDescent="0.15">
      <c r="BK30752" s="3"/>
      <c r="BL30752" s="4"/>
    </row>
    <row r="30753" spans="63:64" x14ac:dyDescent="0.15">
      <c r="BK30753" s="3"/>
      <c r="BL30753" s="4"/>
    </row>
    <row r="30754" spans="63:64" x14ac:dyDescent="0.15">
      <c r="BK30754" s="3"/>
      <c r="BL30754" s="4"/>
    </row>
    <row r="30755" spans="63:64" x14ac:dyDescent="0.15">
      <c r="BK30755" s="3"/>
      <c r="BL30755" s="4"/>
    </row>
    <row r="30756" spans="63:64" x14ac:dyDescent="0.15">
      <c r="BK30756" s="3"/>
      <c r="BL30756" s="4"/>
    </row>
    <row r="30757" spans="63:64" x14ac:dyDescent="0.15">
      <c r="BK30757" s="3"/>
      <c r="BL30757" s="4"/>
    </row>
    <row r="30758" spans="63:64" x14ac:dyDescent="0.15">
      <c r="BK30758" s="3"/>
      <c r="BL30758" s="4"/>
    </row>
    <row r="30759" spans="63:64" x14ac:dyDescent="0.15">
      <c r="BK30759" s="3"/>
      <c r="BL30759" s="4"/>
    </row>
    <row r="30760" spans="63:64" x14ac:dyDescent="0.15">
      <c r="BK30760" s="3"/>
      <c r="BL30760" s="4"/>
    </row>
    <row r="30761" spans="63:64" x14ac:dyDescent="0.15">
      <c r="BK30761" s="3"/>
      <c r="BL30761" s="4"/>
    </row>
    <row r="30762" spans="63:64" x14ac:dyDescent="0.15">
      <c r="BK30762" s="3"/>
      <c r="BL30762" s="4"/>
    </row>
    <row r="30763" spans="63:64" x14ac:dyDescent="0.15">
      <c r="BK30763" s="3"/>
      <c r="BL30763" s="4"/>
    </row>
    <row r="30764" spans="63:64" x14ac:dyDescent="0.15">
      <c r="BK30764" s="3"/>
      <c r="BL30764" s="4"/>
    </row>
    <row r="30765" spans="63:64" x14ac:dyDescent="0.15">
      <c r="BK30765" s="3"/>
      <c r="BL30765" s="4"/>
    </row>
    <row r="30766" spans="63:64" x14ac:dyDescent="0.15">
      <c r="BK30766" s="3"/>
      <c r="BL30766" s="4"/>
    </row>
    <row r="30767" spans="63:64" x14ac:dyDescent="0.15">
      <c r="BK30767" s="3"/>
      <c r="BL30767" s="4"/>
    </row>
    <row r="30768" spans="63:64" x14ac:dyDescent="0.15">
      <c r="BK30768" s="3"/>
      <c r="BL30768" s="4"/>
    </row>
    <row r="30769" spans="63:64" x14ac:dyDescent="0.15">
      <c r="BK30769" s="3"/>
      <c r="BL30769" s="4"/>
    </row>
    <row r="30770" spans="63:64" x14ac:dyDescent="0.15">
      <c r="BK30770" s="3"/>
      <c r="BL30770" s="4"/>
    </row>
    <row r="30771" spans="63:64" x14ac:dyDescent="0.15">
      <c r="BK30771" s="3"/>
      <c r="BL30771" s="4"/>
    </row>
    <row r="30772" spans="63:64" x14ac:dyDescent="0.15">
      <c r="BK30772" s="3"/>
      <c r="BL30772" s="4"/>
    </row>
    <row r="30773" spans="63:64" x14ac:dyDescent="0.15">
      <c r="BK30773" s="3"/>
      <c r="BL30773" s="4"/>
    </row>
    <row r="30774" spans="63:64" x14ac:dyDescent="0.15">
      <c r="BK30774" s="3"/>
      <c r="BL30774" s="4"/>
    </row>
    <row r="30775" spans="63:64" x14ac:dyDescent="0.15">
      <c r="BK30775" s="3"/>
      <c r="BL30775" s="4"/>
    </row>
    <row r="30776" spans="63:64" x14ac:dyDescent="0.15">
      <c r="BK30776" s="3"/>
      <c r="BL30776" s="4"/>
    </row>
    <row r="30777" spans="63:64" x14ac:dyDescent="0.15">
      <c r="BK30777" s="3"/>
      <c r="BL30777" s="4"/>
    </row>
    <row r="30778" spans="63:64" x14ac:dyDescent="0.15">
      <c r="BK30778" s="3"/>
      <c r="BL30778" s="4"/>
    </row>
    <row r="30779" spans="63:64" x14ac:dyDescent="0.15">
      <c r="BK30779" s="3"/>
      <c r="BL30779" s="4"/>
    </row>
    <row r="30780" spans="63:64" x14ac:dyDescent="0.15">
      <c r="BK30780" s="3"/>
      <c r="BL30780" s="4"/>
    </row>
    <row r="30781" spans="63:64" x14ac:dyDescent="0.15">
      <c r="BK30781" s="3"/>
      <c r="BL30781" s="4"/>
    </row>
    <row r="30782" spans="63:64" x14ac:dyDescent="0.15">
      <c r="BK30782" s="3"/>
      <c r="BL30782" s="4"/>
    </row>
    <row r="30783" spans="63:64" x14ac:dyDescent="0.15">
      <c r="BK30783" s="3"/>
      <c r="BL30783" s="4"/>
    </row>
    <row r="30784" spans="63:64" x14ac:dyDescent="0.15">
      <c r="BK30784" s="3"/>
      <c r="BL30784" s="4"/>
    </row>
    <row r="30785" spans="63:64" x14ac:dyDescent="0.15">
      <c r="BK30785" s="3"/>
      <c r="BL30785" s="4"/>
    </row>
    <row r="30786" spans="63:64" x14ac:dyDescent="0.15">
      <c r="BK30786" s="3"/>
      <c r="BL30786" s="4"/>
    </row>
    <row r="30787" spans="63:64" x14ac:dyDescent="0.15">
      <c r="BK30787" s="3"/>
      <c r="BL30787" s="4"/>
    </row>
    <row r="30788" spans="63:64" x14ac:dyDescent="0.15">
      <c r="BK30788" s="3"/>
      <c r="BL30788" s="4"/>
    </row>
    <row r="30789" spans="63:64" x14ac:dyDescent="0.15">
      <c r="BK30789" s="3"/>
      <c r="BL30789" s="4"/>
    </row>
    <row r="30790" spans="63:64" x14ac:dyDescent="0.15">
      <c r="BK30790" s="3"/>
      <c r="BL30790" s="4"/>
    </row>
    <row r="30791" spans="63:64" x14ac:dyDescent="0.15">
      <c r="BK30791" s="3"/>
      <c r="BL30791" s="4"/>
    </row>
    <row r="30792" spans="63:64" x14ac:dyDescent="0.15">
      <c r="BK30792" s="3"/>
      <c r="BL30792" s="4"/>
    </row>
    <row r="30793" spans="63:64" x14ac:dyDescent="0.15">
      <c r="BK30793" s="3"/>
      <c r="BL30793" s="4"/>
    </row>
    <row r="30794" spans="63:64" x14ac:dyDescent="0.15">
      <c r="BK30794" s="3"/>
      <c r="BL30794" s="4"/>
    </row>
    <row r="30795" spans="63:64" x14ac:dyDescent="0.15">
      <c r="BK30795" s="3"/>
      <c r="BL30795" s="4"/>
    </row>
    <row r="30796" spans="63:64" x14ac:dyDescent="0.15">
      <c r="BK30796" s="3"/>
      <c r="BL30796" s="4"/>
    </row>
    <row r="30797" spans="63:64" x14ac:dyDescent="0.15">
      <c r="BK30797" s="3"/>
      <c r="BL30797" s="4"/>
    </row>
    <row r="30798" spans="63:64" x14ac:dyDescent="0.15">
      <c r="BK30798" s="3"/>
      <c r="BL30798" s="4"/>
    </row>
    <row r="30799" spans="63:64" x14ac:dyDescent="0.15">
      <c r="BK30799" s="3"/>
      <c r="BL30799" s="4"/>
    </row>
    <row r="30800" spans="63:64" x14ac:dyDescent="0.15">
      <c r="BK30800" s="3"/>
      <c r="BL30800" s="4"/>
    </row>
    <row r="30801" spans="63:64" x14ac:dyDescent="0.15">
      <c r="BK30801" s="3"/>
      <c r="BL30801" s="4"/>
    </row>
    <row r="30802" spans="63:64" x14ac:dyDescent="0.15">
      <c r="BK30802" s="3"/>
      <c r="BL30802" s="4"/>
    </row>
    <row r="30803" spans="63:64" x14ac:dyDescent="0.15">
      <c r="BK30803" s="3"/>
      <c r="BL30803" s="4"/>
    </row>
    <row r="30804" spans="63:64" x14ac:dyDescent="0.15">
      <c r="BK30804" s="3"/>
      <c r="BL30804" s="4"/>
    </row>
    <row r="30805" spans="63:64" x14ac:dyDescent="0.15">
      <c r="BK30805" s="3"/>
      <c r="BL30805" s="4"/>
    </row>
    <row r="30806" spans="63:64" x14ac:dyDescent="0.15">
      <c r="BK30806" s="3"/>
      <c r="BL30806" s="4"/>
    </row>
    <row r="30807" spans="63:64" x14ac:dyDescent="0.15">
      <c r="BK30807" s="3"/>
      <c r="BL30807" s="4"/>
    </row>
    <row r="30808" spans="63:64" x14ac:dyDescent="0.15">
      <c r="BK30808" s="3"/>
      <c r="BL30808" s="4"/>
    </row>
    <row r="30809" spans="63:64" x14ac:dyDescent="0.15">
      <c r="BK30809" s="3"/>
      <c r="BL30809" s="4"/>
    </row>
    <row r="30810" spans="63:64" x14ac:dyDescent="0.15">
      <c r="BK30810" s="3"/>
      <c r="BL30810" s="4"/>
    </row>
    <row r="30811" spans="63:64" x14ac:dyDescent="0.15">
      <c r="BK30811" s="3"/>
      <c r="BL30811" s="4"/>
    </row>
    <row r="30812" spans="63:64" x14ac:dyDescent="0.15">
      <c r="BK30812" s="3"/>
      <c r="BL30812" s="4"/>
    </row>
    <row r="30813" spans="63:64" x14ac:dyDescent="0.15">
      <c r="BK30813" s="3"/>
      <c r="BL30813" s="4"/>
    </row>
    <row r="30814" spans="63:64" x14ac:dyDescent="0.15">
      <c r="BK30814" s="3"/>
      <c r="BL30814" s="4"/>
    </row>
    <row r="30815" spans="63:64" x14ac:dyDescent="0.15">
      <c r="BK30815" s="3"/>
      <c r="BL30815" s="4"/>
    </row>
    <row r="30816" spans="63:64" x14ac:dyDescent="0.15">
      <c r="BK30816" s="3"/>
      <c r="BL30816" s="4"/>
    </row>
    <row r="30817" spans="63:64" x14ac:dyDescent="0.15">
      <c r="BK30817" s="3"/>
      <c r="BL30817" s="4"/>
    </row>
    <row r="30818" spans="63:64" x14ac:dyDescent="0.15">
      <c r="BK30818" s="3"/>
      <c r="BL30818" s="4"/>
    </row>
    <row r="30819" spans="63:64" x14ac:dyDescent="0.15">
      <c r="BK30819" s="3"/>
      <c r="BL30819" s="4"/>
    </row>
    <row r="30820" spans="63:64" x14ac:dyDescent="0.15">
      <c r="BK30820" s="3"/>
      <c r="BL30820" s="4"/>
    </row>
    <row r="30821" spans="63:64" x14ac:dyDescent="0.15">
      <c r="BK30821" s="3"/>
      <c r="BL30821" s="4"/>
    </row>
    <row r="30822" spans="63:64" x14ac:dyDescent="0.15">
      <c r="BK30822" s="3"/>
      <c r="BL30822" s="4"/>
    </row>
    <row r="30823" spans="63:64" x14ac:dyDescent="0.15">
      <c r="BK30823" s="3"/>
      <c r="BL30823" s="4"/>
    </row>
    <row r="30824" spans="63:64" x14ac:dyDescent="0.15">
      <c r="BK30824" s="3"/>
      <c r="BL30824" s="4"/>
    </row>
    <row r="30825" spans="63:64" x14ac:dyDescent="0.15">
      <c r="BK30825" s="3"/>
      <c r="BL30825" s="4"/>
    </row>
    <row r="30826" spans="63:64" x14ac:dyDescent="0.15">
      <c r="BK30826" s="3"/>
      <c r="BL30826" s="4"/>
    </row>
    <row r="30827" spans="63:64" x14ac:dyDescent="0.15">
      <c r="BK30827" s="3"/>
      <c r="BL30827" s="4"/>
    </row>
    <row r="30828" spans="63:64" x14ac:dyDescent="0.15">
      <c r="BK30828" s="3"/>
      <c r="BL30828" s="4"/>
    </row>
    <row r="30829" spans="63:64" x14ac:dyDescent="0.15">
      <c r="BK30829" s="3"/>
      <c r="BL30829" s="4"/>
    </row>
    <row r="30830" spans="63:64" x14ac:dyDescent="0.15">
      <c r="BK30830" s="3"/>
      <c r="BL30830" s="4"/>
    </row>
    <row r="30831" spans="63:64" x14ac:dyDescent="0.15">
      <c r="BK30831" s="3"/>
      <c r="BL30831" s="4"/>
    </row>
    <row r="30832" spans="63:64" x14ac:dyDescent="0.15">
      <c r="BK30832" s="3"/>
      <c r="BL30832" s="4"/>
    </row>
    <row r="30833" spans="63:64" x14ac:dyDescent="0.15">
      <c r="BK30833" s="3"/>
      <c r="BL30833" s="4"/>
    </row>
    <row r="30834" spans="63:64" x14ac:dyDescent="0.15">
      <c r="BK30834" s="3"/>
      <c r="BL30834" s="4"/>
    </row>
    <row r="30835" spans="63:64" x14ac:dyDescent="0.15">
      <c r="BK30835" s="3"/>
      <c r="BL30835" s="4"/>
    </row>
    <row r="30836" spans="63:64" x14ac:dyDescent="0.15">
      <c r="BK30836" s="3"/>
      <c r="BL30836" s="4"/>
    </row>
    <row r="30837" spans="63:64" x14ac:dyDescent="0.15">
      <c r="BK30837" s="3"/>
      <c r="BL30837" s="4"/>
    </row>
    <row r="30838" spans="63:64" x14ac:dyDescent="0.15">
      <c r="BK30838" s="3"/>
      <c r="BL30838" s="4"/>
    </row>
    <row r="30839" spans="63:64" x14ac:dyDescent="0.15">
      <c r="BK30839" s="3"/>
      <c r="BL30839" s="4"/>
    </row>
    <row r="30840" spans="63:64" x14ac:dyDescent="0.15">
      <c r="BK30840" s="3"/>
      <c r="BL30840" s="4"/>
    </row>
    <row r="30841" spans="63:64" x14ac:dyDescent="0.15">
      <c r="BK30841" s="3"/>
      <c r="BL30841" s="4"/>
    </row>
    <row r="30842" spans="63:64" x14ac:dyDescent="0.15">
      <c r="BK30842" s="3"/>
      <c r="BL30842" s="4"/>
    </row>
    <row r="30843" spans="63:64" x14ac:dyDescent="0.15">
      <c r="BK30843" s="3"/>
      <c r="BL30843" s="4"/>
    </row>
    <row r="30844" spans="63:64" x14ac:dyDescent="0.15">
      <c r="BK30844" s="3"/>
      <c r="BL30844" s="4"/>
    </row>
    <row r="30845" spans="63:64" x14ac:dyDescent="0.15">
      <c r="BK30845" s="3"/>
      <c r="BL30845" s="4"/>
    </row>
    <row r="30846" spans="63:64" x14ac:dyDescent="0.15">
      <c r="BK30846" s="3"/>
      <c r="BL30846" s="4"/>
    </row>
    <row r="30847" spans="63:64" x14ac:dyDescent="0.15">
      <c r="BK30847" s="3"/>
      <c r="BL30847" s="4"/>
    </row>
    <row r="30848" spans="63:64" x14ac:dyDescent="0.15">
      <c r="BK30848" s="3"/>
      <c r="BL30848" s="4"/>
    </row>
    <row r="30849" spans="63:64" x14ac:dyDescent="0.15">
      <c r="BK30849" s="3"/>
      <c r="BL30849" s="4"/>
    </row>
    <row r="30850" spans="63:64" x14ac:dyDescent="0.15">
      <c r="BK30850" s="3"/>
      <c r="BL30850" s="4"/>
    </row>
    <row r="30851" spans="63:64" x14ac:dyDescent="0.15">
      <c r="BK30851" s="3"/>
      <c r="BL30851" s="4"/>
    </row>
    <row r="30852" spans="63:64" x14ac:dyDescent="0.15">
      <c r="BK30852" s="3"/>
      <c r="BL30852" s="4"/>
    </row>
    <row r="30853" spans="63:64" x14ac:dyDescent="0.15">
      <c r="BK30853" s="3"/>
      <c r="BL30853" s="4"/>
    </row>
    <row r="30854" spans="63:64" x14ac:dyDescent="0.15">
      <c r="BK30854" s="3"/>
      <c r="BL30854" s="4"/>
    </row>
    <row r="30855" spans="63:64" x14ac:dyDescent="0.15">
      <c r="BK30855" s="3"/>
      <c r="BL30855" s="4"/>
    </row>
    <row r="30856" spans="63:64" x14ac:dyDescent="0.15">
      <c r="BK30856" s="3"/>
      <c r="BL30856" s="4"/>
    </row>
    <row r="30857" spans="63:64" x14ac:dyDescent="0.15">
      <c r="BK30857" s="3"/>
      <c r="BL30857" s="4"/>
    </row>
    <row r="30858" spans="63:64" x14ac:dyDescent="0.15">
      <c r="BK30858" s="3"/>
      <c r="BL30858" s="4"/>
    </row>
    <row r="30859" spans="63:64" x14ac:dyDescent="0.15">
      <c r="BK30859" s="3"/>
      <c r="BL30859" s="4"/>
    </row>
    <row r="30860" spans="63:64" x14ac:dyDescent="0.15">
      <c r="BK30860" s="3"/>
      <c r="BL30860" s="4"/>
    </row>
    <row r="30861" spans="63:64" x14ac:dyDescent="0.15">
      <c r="BK30861" s="3"/>
      <c r="BL30861" s="4"/>
    </row>
    <row r="30862" spans="63:64" x14ac:dyDescent="0.15">
      <c r="BK30862" s="3"/>
      <c r="BL30862" s="4"/>
    </row>
    <row r="30863" spans="63:64" x14ac:dyDescent="0.15">
      <c r="BK30863" s="3"/>
      <c r="BL30863" s="4"/>
    </row>
    <row r="30864" spans="63:64" x14ac:dyDescent="0.15">
      <c r="BK30864" s="3"/>
      <c r="BL30864" s="4"/>
    </row>
    <row r="30865" spans="63:64" x14ac:dyDescent="0.15">
      <c r="BK30865" s="3"/>
      <c r="BL30865" s="4"/>
    </row>
    <row r="30866" spans="63:64" x14ac:dyDescent="0.15">
      <c r="BK30866" s="3"/>
      <c r="BL30866" s="4"/>
    </row>
    <row r="30867" spans="63:64" x14ac:dyDescent="0.15">
      <c r="BK30867" s="3"/>
      <c r="BL30867" s="4"/>
    </row>
    <row r="30868" spans="63:64" x14ac:dyDescent="0.15">
      <c r="BK30868" s="3"/>
      <c r="BL30868" s="4"/>
    </row>
    <row r="30869" spans="63:64" x14ac:dyDescent="0.15">
      <c r="BK30869" s="3"/>
      <c r="BL30869" s="4"/>
    </row>
    <row r="30870" spans="63:64" x14ac:dyDescent="0.15">
      <c r="BK30870" s="3"/>
      <c r="BL30870" s="4"/>
    </row>
    <row r="30871" spans="63:64" x14ac:dyDescent="0.15">
      <c r="BK30871" s="3"/>
      <c r="BL30871" s="4"/>
    </row>
    <row r="30872" spans="63:64" x14ac:dyDescent="0.15">
      <c r="BK30872" s="3"/>
      <c r="BL30872" s="4"/>
    </row>
    <row r="30873" spans="63:64" x14ac:dyDescent="0.15">
      <c r="BK30873" s="3"/>
      <c r="BL30873" s="4"/>
    </row>
    <row r="30874" spans="63:64" x14ac:dyDescent="0.15">
      <c r="BK30874" s="3"/>
      <c r="BL30874" s="4"/>
    </row>
    <row r="30875" spans="63:64" x14ac:dyDescent="0.15">
      <c r="BK30875" s="3"/>
      <c r="BL30875" s="4"/>
    </row>
    <row r="30876" spans="63:64" x14ac:dyDescent="0.15">
      <c r="BK30876" s="3"/>
      <c r="BL30876" s="4"/>
    </row>
    <row r="30877" spans="63:64" x14ac:dyDescent="0.15">
      <c r="BK30877" s="3"/>
      <c r="BL30877" s="4"/>
    </row>
    <row r="30878" spans="63:64" x14ac:dyDescent="0.15">
      <c r="BK30878" s="3"/>
      <c r="BL30878" s="4"/>
    </row>
    <row r="30879" spans="63:64" x14ac:dyDescent="0.15">
      <c r="BK30879" s="3"/>
      <c r="BL30879" s="4"/>
    </row>
    <row r="30880" spans="63:64" x14ac:dyDescent="0.15">
      <c r="BK30880" s="3"/>
      <c r="BL30880" s="4"/>
    </row>
    <row r="30881" spans="63:64" x14ac:dyDescent="0.15">
      <c r="BK30881" s="3"/>
      <c r="BL30881" s="4"/>
    </row>
    <row r="30882" spans="63:64" x14ac:dyDescent="0.15">
      <c r="BK30882" s="3"/>
      <c r="BL30882" s="4"/>
    </row>
    <row r="30883" spans="63:64" x14ac:dyDescent="0.15">
      <c r="BK30883" s="3"/>
      <c r="BL30883" s="4"/>
    </row>
    <row r="30884" spans="63:64" x14ac:dyDescent="0.15">
      <c r="BK30884" s="3"/>
      <c r="BL30884" s="4"/>
    </row>
    <row r="30885" spans="63:64" x14ac:dyDescent="0.15">
      <c r="BK30885" s="3"/>
      <c r="BL30885" s="4"/>
    </row>
    <row r="30886" spans="63:64" x14ac:dyDescent="0.15">
      <c r="BK30886" s="3"/>
      <c r="BL30886" s="4"/>
    </row>
    <row r="30887" spans="63:64" x14ac:dyDescent="0.15">
      <c r="BK30887" s="3"/>
      <c r="BL30887" s="4"/>
    </row>
    <row r="30888" spans="63:64" x14ac:dyDescent="0.15">
      <c r="BK30888" s="3"/>
      <c r="BL30888" s="4"/>
    </row>
    <row r="30889" spans="63:64" x14ac:dyDescent="0.15">
      <c r="BK30889" s="3"/>
      <c r="BL30889" s="4"/>
    </row>
    <row r="30890" spans="63:64" x14ac:dyDescent="0.15">
      <c r="BK30890" s="3"/>
      <c r="BL30890" s="4"/>
    </row>
    <row r="30891" spans="63:64" x14ac:dyDescent="0.15">
      <c r="BK30891" s="3"/>
      <c r="BL30891" s="4"/>
    </row>
    <row r="30892" spans="63:64" x14ac:dyDescent="0.15">
      <c r="BK30892" s="3"/>
      <c r="BL30892" s="4"/>
    </row>
    <row r="30893" spans="63:64" x14ac:dyDescent="0.15">
      <c r="BK30893" s="3"/>
      <c r="BL30893" s="4"/>
    </row>
    <row r="30894" spans="63:64" x14ac:dyDescent="0.15">
      <c r="BK30894" s="3"/>
      <c r="BL30894" s="4"/>
    </row>
    <row r="30895" spans="63:64" x14ac:dyDescent="0.15">
      <c r="BK30895" s="3"/>
      <c r="BL30895" s="4"/>
    </row>
    <row r="30896" spans="63:64" x14ac:dyDescent="0.15">
      <c r="BK30896" s="3"/>
      <c r="BL30896" s="4"/>
    </row>
    <row r="30897" spans="63:64" x14ac:dyDescent="0.15">
      <c r="BK30897" s="3"/>
      <c r="BL30897" s="4"/>
    </row>
    <row r="30898" spans="63:64" x14ac:dyDescent="0.15">
      <c r="BK30898" s="3"/>
      <c r="BL30898" s="4"/>
    </row>
    <row r="30899" spans="63:64" x14ac:dyDescent="0.15">
      <c r="BK30899" s="3"/>
      <c r="BL30899" s="4"/>
    </row>
    <row r="30900" spans="63:64" x14ac:dyDescent="0.15">
      <c r="BK30900" s="3"/>
      <c r="BL30900" s="4"/>
    </row>
    <row r="30901" spans="63:64" x14ac:dyDescent="0.15">
      <c r="BK30901" s="3"/>
      <c r="BL30901" s="4"/>
    </row>
    <row r="30902" spans="63:64" x14ac:dyDescent="0.15">
      <c r="BK30902" s="3"/>
      <c r="BL30902" s="4"/>
    </row>
    <row r="30903" spans="63:64" x14ac:dyDescent="0.15">
      <c r="BK30903" s="3"/>
      <c r="BL30903" s="4"/>
    </row>
    <row r="30904" spans="63:64" x14ac:dyDescent="0.15">
      <c r="BK30904" s="3"/>
      <c r="BL30904" s="4"/>
    </row>
    <row r="30905" spans="63:64" x14ac:dyDescent="0.15">
      <c r="BK30905" s="3"/>
      <c r="BL30905" s="4"/>
    </row>
    <row r="30906" spans="63:64" x14ac:dyDescent="0.15">
      <c r="BK30906" s="3"/>
      <c r="BL30906" s="4"/>
    </row>
    <row r="30907" spans="63:64" x14ac:dyDescent="0.15">
      <c r="BK30907" s="3"/>
      <c r="BL30907" s="4"/>
    </row>
    <row r="30908" spans="63:64" x14ac:dyDescent="0.15">
      <c r="BK30908" s="3"/>
      <c r="BL30908" s="4"/>
    </row>
    <row r="30909" spans="63:64" x14ac:dyDescent="0.15">
      <c r="BK30909" s="3"/>
      <c r="BL30909" s="4"/>
    </row>
    <row r="30910" spans="63:64" x14ac:dyDescent="0.15">
      <c r="BK30910" s="3"/>
      <c r="BL30910" s="4"/>
    </row>
    <row r="30911" spans="63:64" x14ac:dyDescent="0.15">
      <c r="BK30911" s="3"/>
      <c r="BL30911" s="4"/>
    </row>
    <row r="30912" spans="63:64" x14ac:dyDescent="0.15">
      <c r="BK30912" s="3"/>
      <c r="BL30912" s="4"/>
    </row>
    <row r="30913" spans="63:64" x14ac:dyDescent="0.15">
      <c r="BK30913" s="3"/>
      <c r="BL30913" s="4"/>
    </row>
    <row r="30914" spans="63:64" x14ac:dyDescent="0.15">
      <c r="BK30914" s="3"/>
      <c r="BL30914" s="4"/>
    </row>
    <row r="30915" spans="63:64" x14ac:dyDescent="0.15">
      <c r="BK30915" s="3"/>
      <c r="BL30915" s="4"/>
    </row>
    <row r="30916" spans="63:64" x14ac:dyDescent="0.15">
      <c r="BK30916" s="3"/>
      <c r="BL30916" s="4"/>
    </row>
    <row r="30917" spans="63:64" x14ac:dyDescent="0.15">
      <c r="BK30917" s="3"/>
      <c r="BL30917" s="4"/>
    </row>
    <row r="30918" spans="63:64" x14ac:dyDescent="0.15">
      <c r="BK30918" s="3"/>
      <c r="BL30918" s="4"/>
    </row>
    <row r="30919" spans="63:64" x14ac:dyDescent="0.15">
      <c r="BK30919" s="3"/>
      <c r="BL30919" s="4"/>
    </row>
    <row r="30920" spans="63:64" x14ac:dyDescent="0.15">
      <c r="BK30920" s="3"/>
      <c r="BL30920" s="4"/>
    </row>
    <row r="30921" spans="63:64" x14ac:dyDescent="0.15">
      <c r="BK30921" s="3"/>
      <c r="BL30921" s="4"/>
    </row>
    <row r="30922" spans="63:64" x14ac:dyDescent="0.15">
      <c r="BK30922" s="3"/>
      <c r="BL30922" s="4"/>
    </row>
    <row r="30923" spans="63:64" x14ac:dyDescent="0.15">
      <c r="BK30923" s="3"/>
      <c r="BL30923" s="4"/>
    </row>
    <row r="30924" spans="63:64" x14ac:dyDescent="0.15">
      <c r="BK30924" s="3"/>
      <c r="BL30924" s="4"/>
    </row>
    <row r="30925" spans="63:64" x14ac:dyDescent="0.15">
      <c r="BK30925" s="3"/>
      <c r="BL30925" s="4"/>
    </row>
    <row r="30926" spans="63:64" x14ac:dyDescent="0.15">
      <c r="BK30926" s="3"/>
      <c r="BL30926" s="4"/>
    </row>
    <row r="30927" spans="63:64" x14ac:dyDescent="0.15">
      <c r="BK30927" s="3"/>
      <c r="BL30927" s="4"/>
    </row>
    <row r="30928" spans="63:64" x14ac:dyDescent="0.15">
      <c r="BK30928" s="3"/>
      <c r="BL30928" s="4"/>
    </row>
    <row r="30929" spans="63:64" x14ac:dyDescent="0.15">
      <c r="BK30929" s="3"/>
      <c r="BL30929" s="4"/>
    </row>
    <row r="30930" spans="63:64" x14ac:dyDescent="0.15">
      <c r="BK30930" s="3"/>
      <c r="BL30930" s="4"/>
    </row>
    <row r="30931" spans="63:64" x14ac:dyDescent="0.15">
      <c r="BK30931" s="3"/>
      <c r="BL30931" s="4"/>
    </row>
    <row r="30932" spans="63:64" x14ac:dyDescent="0.15">
      <c r="BK30932" s="3"/>
      <c r="BL30932" s="4"/>
    </row>
    <row r="30933" spans="63:64" x14ac:dyDescent="0.15">
      <c r="BK30933" s="3"/>
      <c r="BL30933" s="4"/>
    </row>
    <row r="30934" spans="63:64" x14ac:dyDescent="0.15">
      <c r="BK30934" s="3"/>
      <c r="BL30934" s="4"/>
    </row>
    <row r="30935" spans="63:64" x14ac:dyDescent="0.15">
      <c r="BK30935" s="3"/>
      <c r="BL30935" s="4"/>
    </row>
    <row r="30936" spans="63:64" x14ac:dyDescent="0.15">
      <c r="BK30936" s="3"/>
      <c r="BL30936" s="4"/>
    </row>
    <row r="30937" spans="63:64" x14ac:dyDescent="0.15">
      <c r="BK30937" s="3"/>
      <c r="BL30937" s="4"/>
    </row>
    <row r="30938" spans="63:64" x14ac:dyDescent="0.15">
      <c r="BK30938" s="3"/>
      <c r="BL30938" s="4"/>
    </row>
    <row r="30939" spans="63:64" x14ac:dyDescent="0.15">
      <c r="BK30939" s="3"/>
      <c r="BL30939" s="4"/>
    </row>
    <row r="30940" spans="63:64" x14ac:dyDescent="0.15">
      <c r="BK30940" s="3"/>
      <c r="BL30940" s="4"/>
    </row>
    <row r="30941" spans="63:64" x14ac:dyDescent="0.15">
      <c r="BK30941" s="3"/>
      <c r="BL30941" s="4"/>
    </row>
    <row r="30942" spans="63:64" x14ac:dyDescent="0.15">
      <c r="BK30942" s="3"/>
      <c r="BL30942" s="4"/>
    </row>
    <row r="30943" spans="63:64" x14ac:dyDescent="0.15">
      <c r="BK30943" s="3"/>
      <c r="BL30943" s="4"/>
    </row>
    <row r="30944" spans="63:64" x14ac:dyDescent="0.15">
      <c r="BK30944" s="3"/>
      <c r="BL30944" s="4"/>
    </row>
    <row r="30945" spans="63:64" x14ac:dyDescent="0.15">
      <c r="BK30945" s="3"/>
      <c r="BL30945" s="4"/>
    </row>
    <row r="30946" spans="63:64" x14ac:dyDescent="0.15">
      <c r="BK30946" s="3"/>
      <c r="BL30946" s="4"/>
    </row>
    <row r="30947" spans="63:64" x14ac:dyDescent="0.15">
      <c r="BK30947" s="3"/>
      <c r="BL30947" s="4"/>
    </row>
    <row r="30948" spans="63:64" x14ac:dyDescent="0.15">
      <c r="BK30948" s="3"/>
      <c r="BL30948" s="4"/>
    </row>
    <row r="30949" spans="63:64" x14ac:dyDescent="0.15">
      <c r="BK30949" s="3"/>
      <c r="BL30949" s="4"/>
    </row>
    <row r="30950" spans="63:64" x14ac:dyDescent="0.15">
      <c r="BK30950" s="3"/>
      <c r="BL30950" s="4"/>
    </row>
    <row r="30951" spans="63:64" x14ac:dyDescent="0.15">
      <c r="BK30951" s="3"/>
      <c r="BL30951" s="4"/>
    </row>
    <row r="30952" spans="63:64" x14ac:dyDescent="0.15">
      <c r="BK30952" s="3"/>
      <c r="BL30952" s="4"/>
    </row>
    <row r="30953" spans="63:64" x14ac:dyDescent="0.15">
      <c r="BK30953" s="3"/>
      <c r="BL30953" s="4"/>
    </row>
    <row r="30954" spans="63:64" x14ac:dyDescent="0.15">
      <c r="BK30954" s="3"/>
      <c r="BL30954" s="4"/>
    </row>
    <row r="30955" spans="63:64" x14ac:dyDescent="0.15">
      <c r="BK30955" s="3"/>
      <c r="BL30955" s="4"/>
    </row>
    <row r="30956" spans="63:64" x14ac:dyDescent="0.15">
      <c r="BK30956" s="3"/>
      <c r="BL30956" s="4"/>
    </row>
    <row r="30957" spans="63:64" x14ac:dyDescent="0.15">
      <c r="BK30957" s="3"/>
      <c r="BL30957" s="4"/>
    </row>
    <row r="30958" spans="63:64" x14ac:dyDescent="0.15">
      <c r="BK30958" s="3"/>
      <c r="BL30958" s="4"/>
    </row>
    <row r="30959" spans="63:64" x14ac:dyDescent="0.15">
      <c r="BK30959" s="3"/>
      <c r="BL30959" s="4"/>
    </row>
    <row r="30960" spans="63:64" x14ac:dyDescent="0.15">
      <c r="BK30960" s="3"/>
      <c r="BL30960" s="4"/>
    </row>
    <row r="30961" spans="63:64" x14ac:dyDescent="0.15">
      <c r="BK30961" s="3"/>
      <c r="BL30961" s="4"/>
    </row>
    <row r="30962" spans="63:64" x14ac:dyDescent="0.15">
      <c r="BK30962" s="3"/>
      <c r="BL30962" s="4"/>
    </row>
    <row r="30963" spans="63:64" x14ac:dyDescent="0.15">
      <c r="BK30963" s="3"/>
      <c r="BL30963" s="4"/>
    </row>
    <row r="30964" spans="63:64" x14ac:dyDescent="0.15">
      <c r="BK30964" s="3"/>
      <c r="BL30964" s="4"/>
    </row>
    <row r="30965" spans="63:64" x14ac:dyDescent="0.15">
      <c r="BK30965" s="3"/>
      <c r="BL30965" s="4"/>
    </row>
    <row r="30966" spans="63:64" x14ac:dyDescent="0.15">
      <c r="BK30966" s="3"/>
      <c r="BL30966" s="4"/>
    </row>
    <row r="30967" spans="63:64" x14ac:dyDescent="0.15">
      <c r="BK30967" s="3"/>
      <c r="BL30967" s="4"/>
    </row>
    <row r="30968" spans="63:64" x14ac:dyDescent="0.15">
      <c r="BK30968" s="3"/>
      <c r="BL30968" s="4"/>
    </row>
    <row r="30969" spans="63:64" x14ac:dyDescent="0.15">
      <c r="BK30969" s="3"/>
      <c r="BL30969" s="4"/>
    </row>
    <row r="30970" spans="63:64" x14ac:dyDescent="0.15">
      <c r="BK30970" s="3"/>
      <c r="BL30970" s="4"/>
    </row>
    <row r="30971" spans="63:64" x14ac:dyDescent="0.15">
      <c r="BK30971" s="3"/>
      <c r="BL30971" s="4"/>
    </row>
    <row r="30972" spans="63:64" x14ac:dyDescent="0.15">
      <c r="BK30972" s="3"/>
      <c r="BL30972" s="4"/>
    </row>
    <row r="30973" spans="63:64" x14ac:dyDescent="0.15">
      <c r="BK30973" s="3"/>
      <c r="BL30973" s="4"/>
    </row>
    <row r="30974" spans="63:64" x14ac:dyDescent="0.15">
      <c r="BK30974" s="3"/>
      <c r="BL30974" s="4"/>
    </row>
    <row r="30975" spans="63:64" x14ac:dyDescent="0.15">
      <c r="BK30975" s="3"/>
      <c r="BL30975" s="4"/>
    </row>
    <row r="30976" spans="63:64" x14ac:dyDescent="0.15">
      <c r="BK30976" s="3"/>
      <c r="BL30976" s="4"/>
    </row>
    <row r="30977" spans="63:64" x14ac:dyDescent="0.15">
      <c r="BK30977" s="3"/>
      <c r="BL30977" s="4"/>
    </row>
    <row r="30978" spans="63:64" x14ac:dyDescent="0.15">
      <c r="BK30978" s="3"/>
      <c r="BL30978" s="4"/>
    </row>
    <row r="30979" spans="63:64" x14ac:dyDescent="0.15">
      <c r="BK30979" s="3"/>
      <c r="BL30979" s="4"/>
    </row>
    <row r="30980" spans="63:64" x14ac:dyDescent="0.15">
      <c r="BK30980" s="3"/>
      <c r="BL30980" s="4"/>
    </row>
    <row r="30981" spans="63:64" x14ac:dyDescent="0.15">
      <c r="BK30981" s="3"/>
      <c r="BL30981" s="4"/>
    </row>
    <row r="30982" spans="63:64" x14ac:dyDescent="0.15">
      <c r="BK30982" s="3"/>
      <c r="BL30982" s="4"/>
    </row>
    <row r="30983" spans="63:64" x14ac:dyDescent="0.15">
      <c r="BK30983" s="3"/>
      <c r="BL30983" s="4"/>
    </row>
    <row r="30984" spans="63:64" x14ac:dyDescent="0.15">
      <c r="BK30984" s="3"/>
      <c r="BL30984" s="4"/>
    </row>
    <row r="30985" spans="63:64" x14ac:dyDescent="0.15">
      <c r="BK30985" s="3"/>
      <c r="BL30985" s="4"/>
    </row>
    <row r="30986" spans="63:64" x14ac:dyDescent="0.15">
      <c r="BK30986" s="3"/>
      <c r="BL30986" s="4"/>
    </row>
    <row r="30987" spans="63:64" x14ac:dyDescent="0.15">
      <c r="BK30987" s="3"/>
      <c r="BL30987" s="4"/>
    </row>
    <row r="30988" spans="63:64" x14ac:dyDescent="0.15">
      <c r="BK30988" s="3"/>
      <c r="BL30988" s="4"/>
    </row>
    <row r="30989" spans="63:64" x14ac:dyDescent="0.15">
      <c r="BK30989" s="3"/>
      <c r="BL30989" s="4"/>
    </row>
    <row r="30990" spans="63:64" x14ac:dyDescent="0.15">
      <c r="BK30990" s="3"/>
      <c r="BL30990" s="4"/>
    </row>
    <row r="30991" spans="63:64" x14ac:dyDescent="0.15">
      <c r="BK30991" s="3"/>
      <c r="BL30991" s="4"/>
    </row>
    <row r="30992" spans="63:64" x14ac:dyDescent="0.15">
      <c r="BK30992" s="3"/>
      <c r="BL30992" s="4"/>
    </row>
    <row r="30993" spans="63:64" x14ac:dyDescent="0.15">
      <c r="BK30993" s="3"/>
      <c r="BL30993" s="4"/>
    </row>
    <row r="30994" spans="63:64" x14ac:dyDescent="0.15">
      <c r="BK30994" s="3"/>
      <c r="BL30994" s="4"/>
    </row>
    <row r="30995" spans="63:64" x14ac:dyDescent="0.15">
      <c r="BK30995" s="3"/>
      <c r="BL30995" s="4"/>
    </row>
    <row r="30996" spans="63:64" x14ac:dyDescent="0.15">
      <c r="BK30996" s="3"/>
      <c r="BL30996" s="4"/>
    </row>
    <row r="30997" spans="63:64" x14ac:dyDescent="0.15">
      <c r="BK30997" s="3"/>
      <c r="BL30997" s="4"/>
    </row>
    <row r="30998" spans="63:64" x14ac:dyDescent="0.15">
      <c r="BK30998" s="3"/>
      <c r="BL30998" s="4"/>
    </row>
    <row r="30999" spans="63:64" x14ac:dyDescent="0.15">
      <c r="BK30999" s="3"/>
      <c r="BL30999" s="4"/>
    </row>
    <row r="31000" spans="63:64" x14ac:dyDescent="0.15">
      <c r="BK31000" s="3"/>
      <c r="BL31000" s="4"/>
    </row>
    <row r="31001" spans="63:64" x14ac:dyDescent="0.15">
      <c r="BK31001" s="3"/>
      <c r="BL31001" s="4"/>
    </row>
    <row r="31002" spans="63:64" x14ac:dyDescent="0.15">
      <c r="BK31002" s="3"/>
      <c r="BL31002" s="4"/>
    </row>
    <row r="31003" spans="63:64" x14ac:dyDescent="0.15">
      <c r="BK31003" s="3"/>
      <c r="BL31003" s="4"/>
    </row>
    <row r="31004" spans="63:64" x14ac:dyDescent="0.15">
      <c r="BK31004" s="3"/>
      <c r="BL31004" s="4"/>
    </row>
    <row r="31005" spans="63:64" x14ac:dyDescent="0.15">
      <c r="BK31005" s="3"/>
      <c r="BL31005" s="4"/>
    </row>
    <row r="31006" spans="63:64" x14ac:dyDescent="0.15">
      <c r="BK31006" s="3"/>
      <c r="BL31006" s="4"/>
    </row>
    <row r="31007" spans="63:64" x14ac:dyDescent="0.15">
      <c r="BK31007" s="3"/>
      <c r="BL31007" s="4"/>
    </row>
    <row r="31008" spans="63:64" x14ac:dyDescent="0.15">
      <c r="BK31008" s="3"/>
      <c r="BL31008" s="4"/>
    </row>
    <row r="31009" spans="63:64" x14ac:dyDescent="0.15">
      <c r="BK31009" s="3"/>
      <c r="BL31009" s="4"/>
    </row>
    <row r="31010" spans="63:64" x14ac:dyDescent="0.15">
      <c r="BK31010" s="3"/>
      <c r="BL31010" s="4"/>
    </row>
    <row r="31011" spans="63:64" x14ac:dyDescent="0.15">
      <c r="BK31011" s="3"/>
      <c r="BL31011" s="4"/>
    </row>
    <row r="31012" spans="63:64" x14ac:dyDescent="0.15">
      <c r="BK31012" s="3"/>
      <c r="BL31012" s="4"/>
    </row>
    <row r="31013" spans="63:64" x14ac:dyDescent="0.15">
      <c r="BK31013" s="3"/>
      <c r="BL31013" s="4"/>
    </row>
    <row r="31014" spans="63:64" x14ac:dyDescent="0.15">
      <c r="BK31014" s="3"/>
      <c r="BL31014" s="4"/>
    </row>
    <row r="31015" spans="63:64" x14ac:dyDescent="0.15">
      <c r="BK31015" s="3"/>
      <c r="BL31015" s="4"/>
    </row>
    <row r="31016" spans="63:64" x14ac:dyDescent="0.15">
      <c r="BK31016" s="3"/>
      <c r="BL31016" s="4"/>
    </row>
    <row r="31017" spans="63:64" x14ac:dyDescent="0.15">
      <c r="BK31017" s="3"/>
      <c r="BL31017" s="4"/>
    </row>
    <row r="31018" spans="63:64" x14ac:dyDescent="0.15">
      <c r="BK31018" s="3"/>
      <c r="BL31018" s="4"/>
    </row>
    <row r="31019" spans="63:64" x14ac:dyDescent="0.15">
      <c r="BK31019" s="3"/>
      <c r="BL31019" s="4"/>
    </row>
    <row r="31020" spans="63:64" x14ac:dyDescent="0.15">
      <c r="BK31020" s="3"/>
      <c r="BL31020" s="4"/>
    </row>
    <row r="31021" spans="63:64" x14ac:dyDescent="0.15">
      <c r="BK31021" s="3"/>
      <c r="BL31021" s="4"/>
    </row>
    <row r="31022" spans="63:64" x14ac:dyDescent="0.15">
      <c r="BK31022" s="3"/>
      <c r="BL31022" s="4"/>
    </row>
    <row r="31023" spans="63:64" x14ac:dyDescent="0.15">
      <c r="BK31023" s="3"/>
      <c r="BL31023" s="4"/>
    </row>
    <row r="31024" spans="63:64" x14ac:dyDescent="0.15">
      <c r="BK31024" s="3"/>
      <c r="BL31024" s="4"/>
    </row>
    <row r="31025" spans="63:64" x14ac:dyDescent="0.15">
      <c r="BK31025" s="3"/>
      <c r="BL31025" s="4"/>
    </row>
    <row r="31026" spans="63:64" x14ac:dyDescent="0.15">
      <c r="BK31026" s="3"/>
      <c r="BL31026" s="4"/>
    </row>
    <row r="31027" spans="63:64" x14ac:dyDescent="0.15">
      <c r="BK31027" s="3"/>
      <c r="BL31027" s="4"/>
    </row>
    <row r="31028" spans="63:64" x14ac:dyDescent="0.15">
      <c r="BK31028" s="3"/>
      <c r="BL31028" s="4"/>
    </row>
    <row r="31029" spans="63:64" x14ac:dyDescent="0.15">
      <c r="BK31029" s="3"/>
      <c r="BL31029" s="4"/>
    </row>
    <row r="31030" spans="63:64" x14ac:dyDescent="0.15">
      <c r="BK31030" s="3"/>
      <c r="BL31030" s="4"/>
    </row>
    <row r="31031" spans="63:64" x14ac:dyDescent="0.15">
      <c r="BK31031" s="3"/>
      <c r="BL31031" s="4"/>
    </row>
    <row r="31032" spans="63:64" x14ac:dyDescent="0.15">
      <c r="BK31032" s="3"/>
      <c r="BL31032" s="4"/>
    </row>
    <row r="31033" spans="63:64" x14ac:dyDescent="0.15">
      <c r="BK31033" s="3"/>
      <c r="BL31033" s="4"/>
    </row>
    <row r="31034" spans="63:64" x14ac:dyDescent="0.15">
      <c r="BK31034" s="3"/>
      <c r="BL31034" s="4"/>
    </row>
    <row r="31035" spans="63:64" x14ac:dyDescent="0.15">
      <c r="BK31035" s="3"/>
      <c r="BL31035" s="4"/>
    </row>
    <row r="31036" spans="63:64" x14ac:dyDescent="0.15">
      <c r="BK31036" s="3"/>
      <c r="BL31036" s="4"/>
    </row>
    <row r="31037" spans="63:64" x14ac:dyDescent="0.15">
      <c r="BK31037" s="3"/>
      <c r="BL31037" s="4"/>
    </row>
    <row r="31038" spans="63:64" x14ac:dyDescent="0.15">
      <c r="BK31038" s="3"/>
      <c r="BL31038" s="4"/>
    </row>
    <row r="31039" spans="63:64" x14ac:dyDescent="0.15">
      <c r="BK31039" s="3"/>
      <c r="BL31039" s="4"/>
    </row>
    <row r="31040" spans="63:64" x14ac:dyDescent="0.15">
      <c r="BK31040" s="3"/>
      <c r="BL31040" s="4"/>
    </row>
    <row r="31041" spans="63:64" x14ac:dyDescent="0.15">
      <c r="BK31041" s="3"/>
      <c r="BL31041" s="4"/>
    </row>
    <row r="31042" spans="63:64" x14ac:dyDescent="0.15">
      <c r="BK31042" s="3"/>
      <c r="BL31042" s="4"/>
    </row>
    <row r="31043" spans="63:64" x14ac:dyDescent="0.15">
      <c r="BK31043" s="3"/>
      <c r="BL31043" s="4"/>
    </row>
    <row r="31044" spans="63:64" x14ac:dyDescent="0.15">
      <c r="BK31044" s="3"/>
      <c r="BL31044" s="4"/>
    </row>
    <row r="31045" spans="63:64" x14ac:dyDescent="0.15">
      <c r="BK31045" s="3"/>
      <c r="BL31045" s="4"/>
    </row>
    <row r="31046" spans="63:64" x14ac:dyDescent="0.15">
      <c r="BK31046" s="3"/>
      <c r="BL31046" s="4"/>
    </row>
    <row r="31047" spans="63:64" x14ac:dyDescent="0.15">
      <c r="BK31047" s="3"/>
      <c r="BL31047" s="4"/>
    </row>
    <row r="31048" spans="63:64" x14ac:dyDescent="0.15">
      <c r="BK31048" s="3"/>
      <c r="BL31048" s="4"/>
    </row>
    <row r="31049" spans="63:64" x14ac:dyDescent="0.15">
      <c r="BK31049" s="3"/>
      <c r="BL31049" s="4"/>
    </row>
    <row r="31050" spans="63:64" x14ac:dyDescent="0.15">
      <c r="BK31050" s="3"/>
      <c r="BL31050" s="4"/>
    </row>
    <row r="31051" spans="63:64" x14ac:dyDescent="0.15">
      <c r="BK31051" s="3"/>
      <c r="BL31051" s="4"/>
    </row>
    <row r="31052" spans="63:64" x14ac:dyDescent="0.15">
      <c r="BK31052" s="3"/>
      <c r="BL31052" s="4"/>
    </row>
    <row r="31053" spans="63:64" x14ac:dyDescent="0.15">
      <c r="BK31053" s="3"/>
      <c r="BL31053" s="4"/>
    </row>
    <row r="31054" spans="63:64" x14ac:dyDescent="0.15">
      <c r="BK31054" s="3"/>
      <c r="BL31054" s="4"/>
    </row>
    <row r="31055" spans="63:64" x14ac:dyDescent="0.15">
      <c r="BK31055" s="3"/>
      <c r="BL31055" s="4"/>
    </row>
    <row r="31056" spans="63:64" x14ac:dyDescent="0.15">
      <c r="BK31056" s="3"/>
      <c r="BL31056" s="4"/>
    </row>
    <row r="31057" spans="63:64" x14ac:dyDescent="0.15">
      <c r="BK31057" s="3"/>
      <c r="BL31057" s="4"/>
    </row>
    <row r="31058" spans="63:64" x14ac:dyDescent="0.15">
      <c r="BK31058" s="3"/>
      <c r="BL31058" s="4"/>
    </row>
    <row r="31059" spans="63:64" x14ac:dyDescent="0.15">
      <c r="BK31059" s="3"/>
      <c r="BL31059" s="4"/>
    </row>
    <row r="31060" spans="63:64" x14ac:dyDescent="0.15">
      <c r="BK31060" s="3"/>
      <c r="BL31060" s="4"/>
    </row>
    <row r="31061" spans="63:64" x14ac:dyDescent="0.15">
      <c r="BK31061" s="3"/>
      <c r="BL31061" s="4"/>
    </row>
    <row r="31062" spans="63:64" x14ac:dyDescent="0.15">
      <c r="BK31062" s="3"/>
      <c r="BL31062" s="4"/>
    </row>
    <row r="31063" spans="63:64" x14ac:dyDescent="0.15">
      <c r="BK31063" s="3"/>
      <c r="BL31063" s="4"/>
    </row>
    <row r="31064" spans="63:64" x14ac:dyDescent="0.15">
      <c r="BK31064" s="3"/>
      <c r="BL31064" s="4"/>
    </row>
    <row r="31065" spans="63:64" x14ac:dyDescent="0.15">
      <c r="BK31065" s="3"/>
      <c r="BL31065" s="4"/>
    </row>
    <row r="31066" spans="63:64" x14ac:dyDescent="0.15">
      <c r="BK31066" s="3"/>
      <c r="BL31066" s="4"/>
    </row>
    <row r="31067" spans="63:64" x14ac:dyDescent="0.15">
      <c r="BK31067" s="3"/>
      <c r="BL31067" s="4"/>
    </row>
    <row r="31068" spans="63:64" x14ac:dyDescent="0.15">
      <c r="BK31068" s="3"/>
      <c r="BL31068" s="4"/>
    </row>
    <row r="31069" spans="63:64" x14ac:dyDescent="0.15">
      <c r="BK31069" s="3"/>
      <c r="BL31069" s="4"/>
    </row>
    <row r="31070" spans="63:64" x14ac:dyDescent="0.15">
      <c r="BK31070" s="3"/>
      <c r="BL31070" s="4"/>
    </row>
    <row r="31071" spans="63:64" x14ac:dyDescent="0.15">
      <c r="BK31071" s="3"/>
      <c r="BL31071" s="4"/>
    </row>
    <row r="31072" spans="63:64" x14ac:dyDescent="0.15">
      <c r="BK31072" s="3"/>
      <c r="BL31072" s="4"/>
    </row>
    <row r="31073" spans="63:64" x14ac:dyDescent="0.15">
      <c r="BK31073" s="3"/>
      <c r="BL31073" s="4"/>
    </row>
    <row r="31074" spans="63:64" x14ac:dyDescent="0.15">
      <c r="BK31074" s="3"/>
      <c r="BL31074" s="4"/>
    </row>
    <row r="31075" spans="63:64" x14ac:dyDescent="0.15">
      <c r="BK31075" s="3"/>
      <c r="BL31075" s="4"/>
    </row>
    <row r="31076" spans="63:64" x14ac:dyDescent="0.15">
      <c r="BK31076" s="3"/>
      <c r="BL31076" s="4"/>
    </row>
    <row r="31077" spans="63:64" x14ac:dyDescent="0.15">
      <c r="BK31077" s="3"/>
      <c r="BL31077" s="4"/>
    </row>
    <row r="31078" spans="63:64" x14ac:dyDescent="0.15">
      <c r="BK31078" s="3"/>
      <c r="BL31078" s="4"/>
    </row>
    <row r="31079" spans="63:64" x14ac:dyDescent="0.15">
      <c r="BK31079" s="3"/>
      <c r="BL31079" s="4"/>
    </row>
    <row r="31080" spans="63:64" x14ac:dyDescent="0.15">
      <c r="BK31080" s="3"/>
      <c r="BL31080" s="4"/>
    </row>
    <row r="31081" spans="63:64" x14ac:dyDescent="0.15">
      <c r="BK31081" s="3"/>
      <c r="BL31081" s="4"/>
    </row>
    <row r="31082" spans="63:64" x14ac:dyDescent="0.15">
      <c r="BK31082" s="3"/>
      <c r="BL31082" s="4"/>
    </row>
    <row r="31083" spans="63:64" x14ac:dyDescent="0.15">
      <c r="BK31083" s="3"/>
      <c r="BL31083" s="4"/>
    </row>
    <row r="31084" spans="63:64" x14ac:dyDescent="0.15">
      <c r="BK31084" s="3"/>
      <c r="BL31084" s="4"/>
    </row>
    <row r="31085" spans="63:64" x14ac:dyDescent="0.15">
      <c r="BK31085" s="3"/>
      <c r="BL31085" s="4"/>
    </row>
    <row r="31086" spans="63:64" x14ac:dyDescent="0.15">
      <c r="BK31086" s="3"/>
      <c r="BL31086" s="4"/>
    </row>
    <row r="31087" spans="63:64" x14ac:dyDescent="0.15">
      <c r="BK31087" s="3"/>
      <c r="BL31087" s="4"/>
    </row>
    <row r="31088" spans="63:64" x14ac:dyDescent="0.15">
      <c r="BK31088" s="3"/>
      <c r="BL31088" s="4"/>
    </row>
    <row r="31089" spans="63:64" x14ac:dyDescent="0.15">
      <c r="BK31089" s="3"/>
      <c r="BL31089" s="4"/>
    </row>
    <row r="31090" spans="63:64" x14ac:dyDescent="0.15">
      <c r="BK31090" s="3"/>
      <c r="BL31090" s="4"/>
    </row>
    <row r="31091" spans="63:64" x14ac:dyDescent="0.15">
      <c r="BK31091" s="3"/>
      <c r="BL31091" s="4"/>
    </row>
    <row r="31092" spans="63:64" x14ac:dyDescent="0.15">
      <c r="BK31092" s="3"/>
      <c r="BL31092" s="4"/>
    </row>
    <row r="31093" spans="63:64" x14ac:dyDescent="0.15">
      <c r="BK31093" s="3"/>
      <c r="BL31093" s="4"/>
    </row>
    <row r="31094" spans="63:64" x14ac:dyDescent="0.15">
      <c r="BK31094" s="3"/>
      <c r="BL31094" s="4"/>
    </row>
    <row r="31095" spans="63:64" x14ac:dyDescent="0.15">
      <c r="BK31095" s="3"/>
      <c r="BL31095" s="4"/>
    </row>
    <row r="31096" spans="63:64" x14ac:dyDescent="0.15">
      <c r="BK31096" s="3"/>
      <c r="BL31096" s="4"/>
    </row>
    <row r="31097" spans="63:64" x14ac:dyDescent="0.15">
      <c r="BK31097" s="3"/>
      <c r="BL31097" s="4"/>
    </row>
    <row r="31098" spans="63:64" x14ac:dyDescent="0.15">
      <c r="BK31098" s="3"/>
      <c r="BL31098" s="4"/>
    </row>
    <row r="31099" spans="63:64" x14ac:dyDescent="0.15">
      <c r="BK31099" s="3"/>
      <c r="BL31099" s="4"/>
    </row>
    <row r="31100" spans="63:64" x14ac:dyDescent="0.15">
      <c r="BK31100" s="3"/>
      <c r="BL31100" s="4"/>
    </row>
    <row r="31101" spans="63:64" x14ac:dyDescent="0.15">
      <c r="BK31101" s="3"/>
      <c r="BL31101" s="4"/>
    </row>
    <row r="31102" spans="63:64" x14ac:dyDescent="0.15">
      <c r="BK31102" s="3"/>
      <c r="BL31102" s="4"/>
    </row>
    <row r="31103" spans="63:64" x14ac:dyDescent="0.15">
      <c r="BK31103" s="3"/>
      <c r="BL31103" s="4"/>
    </row>
    <row r="31104" spans="63:64" x14ac:dyDescent="0.15">
      <c r="BK31104" s="3"/>
      <c r="BL31104" s="4"/>
    </row>
    <row r="31105" spans="63:64" x14ac:dyDescent="0.15">
      <c r="BK31105" s="3"/>
      <c r="BL31105" s="4"/>
    </row>
    <row r="31106" spans="63:64" x14ac:dyDescent="0.15">
      <c r="BK31106" s="3"/>
      <c r="BL31106" s="4"/>
    </row>
    <row r="31107" spans="63:64" x14ac:dyDescent="0.15">
      <c r="BK31107" s="3"/>
      <c r="BL31107" s="4"/>
    </row>
    <row r="31108" spans="63:64" x14ac:dyDescent="0.15">
      <c r="BK31108" s="3"/>
      <c r="BL31108" s="4"/>
    </row>
    <row r="31109" spans="63:64" x14ac:dyDescent="0.15">
      <c r="BK31109" s="3"/>
      <c r="BL31109" s="4"/>
    </row>
    <row r="31110" spans="63:64" x14ac:dyDescent="0.15">
      <c r="BK31110" s="3"/>
      <c r="BL31110" s="4"/>
    </row>
    <row r="31111" spans="63:64" x14ac:dyDescent="0.15">
      <c r="BK31111" s="3"/>
      <c r="BL31111" s="4"/>
    </row>
    <row r="31112" spans="63:64" x14ac:dyDescent="0.15">
      <c r="BK31112" s="3"/>
      <c r="BL31112" s="4"/>
    </row>
    <row r="31113" spans="63:64" x14ac:dyDescent="0.15">
      <c r="BK31113" s="3"/>
      <c r="BL31113" s="4"/>
    </row>
    <row r="31114" spans="63:64" x14ac:dyDescent="0.15">
      <c r="BK31114" s="3"/>
      <c r="BL31114" s="4"/>
    </row>
    <row r="31115" spans="63:64" x14ac:dyDescent="0.15">
      <c r="BK31115" s="3"/>
      <c r="BL31115" s="4"/>
    </row>
    <row r="31116" spans="63:64" x14ac:dyDescent="0.15">
      <c r="BK31116" s="3"/>
      <c r="BL31116" s="4"/>
    </row>
    <row r="31117" spans="63:64" x14ac:dyDescent="0.15">
      <c r="BK31117" s="3"/>
      <c r="BL31117" s="4"/>
    </row>
    <row r="31118" spans="63:64" x14ac:dyDescent="0.15">
      <c r="BK31118" s="3"/>
      <c r="BL31118" s="4"/>
    </row>
    <row r="31119" spans="63:64" x14ac:dyDescent="0.15">
      <c r="BK31119" s="3"/>
      <c r="BL31119" s="4"/>
    </row>
    <row r="31120" spans="63:64" x14ac:dyDescent="0.15">
      <c r="BK31120" s="3"/>
      <c r="BL31120" s="4"/>
    </row>
    <row r="31121" spans="63:64" x14ac:dyDescent="0.15">
      <c r="BK31121" s="3"/>
      <c r="BL31121" s="4"/>
    </row>
    <row r="31122" spans="63:64" x14ac:dyDescent="0.15">
      <c r="BK31122" s="3"/>
      <c r="BL31122" s="4"/>
    </row>
    <row r="31123" spans="63:64" x14ac:dyDescent="0.15">
      <c r="BK31123" s="3"/>
      <c r="BL31123" s="4"/>
    </row>
    <row r="31124" spans="63:64" x14ac:dyDescent="0.15">
      <c r="BK31124" s="3"/>
      <c r="BL31124" s="4"/>
    </row>
    <row r="31125" spans="63:64" x14ac:dyDescent="0.15">
      <c r="BK31125" s="3"/>
      <c r="BL31125" s="4"/>
    </row>
    <row r="31126" spans="63:64" x14ac:dyDescent="0.15">
      <c r="BK31126" s="3"/>
      <c r="BL31126" s="4"/>
    </row>
    <row r="31127" spans="63:64" x14ac:dyDescent="0.15">
      <c r="BK31127" s="3"/>
      <c r="BL31127" s="4"/>
    </row>
    <row r="31128" spans="63:64" x14ac:dyDescent="0.15">
      <c r="BK31128" s="3"/>
      <c r="BL31128" s="4"/>
    </row>
    <row r="31129" spans="63:64" x14ac:dyDescent="0.15">
      <c r="BK31129" s="3"/>
      <c r="BL31129" s="4"/>
    </row>
    <row r="31130" spans="63:64" x14ac:dyDescent="0.15">
      <c r="BK31130" s="3"/>
      <c r="BL31130" s="4"/>
    </row>
    <row r="31131" spans="63:64" x14ac:dyDescent="0.15">
      <c r="BK31131" s="3"/>
      <c r="BL31131" s="4"/>
    </row>
    <row r="31132" spans="63:64" x14ac:dyDescent="0.15">
      <c r="BK31132" s="3"/>
      <c r="BL31132" s="4"/>
    </row>
    <row r="31133" spans="63:64" x14ac:dyDescent="0.15">
      <c r="BK31133" s="3"/>
      <c r="BL31133" s="4"/>
    </row>
    <row r="31134" spans="63:64" x14ac:dyDescent="0.15">
      <c r="BK31134" s="3"/>
      <c r="BL31134" s="4"/>
    </row>
    <row r="31135" spans="63:64" x14ac:dyDescent="0.15">
      <c r="BK31135" s="3"/>
      <c r="BL31135" s="4"/>
    </row>
    <row r="31136" spans="63:64" x14ac:dyDescent="0.15">
      <c r="BK31136" s="3"/>
      <c r="BL31136" s="4"/>
    </row>
    <row r="31137" spans="63:64" x14ac:dyDescent="0.15">
      <c r="BK31137" s="3"/>
      <c r="BL31137" s="4"/>
    </row>
    <row r="31138" spans="63:64" x14ac:dyDescent="0.15">
      <c r="BK31138" s="3"/>
      <c r="BL31138" s="4"/>
    </row>
    <row r="31139" spans="63:64" x14ac:dyDescent="0.15">
      <c r="BK31139" s="3"/>
      <c r="BL31139" s="4"/>
    </row>
    <row r="31140" spans="63:64" x14ac:dyDescent="0.15">
      <c r="BK31140" s="3"/>
      <c r="BL31140" s="4"/>
    </row>
    <row r="31141" spans="63:64" x14ac:dyDescent="0.15">
      <c r="BK31141" s="3"/>
      <c r="BL31141" s="4"/>
    </row>
    <row r="31142" spans="63:64" x14ac:dyDescent="0.15">
      <c r="BK31142" s="3"/>
      <c r="BL31142" s="4"/>
    </row>
    <row r="31143" spans="63:64" x14ac:dyDescent="0.15">
      <c r="BK31143" s="3"/>
      <c r="BL31143" s="4"/>
    </row>
    <row r="31144" spans="63:64" x14ac:dyDescent="0.15">
      <c r="BK31144" s="3"/>
      <c r="BL31144" s="4"/>
    </row>
    <row r="31145" spans="63:64" x14ac:dyDescent="0.15">
      <c r="BK31145" s="3"/>
      <c r="BL31145" s="4"/>
    </row>
    <row r="31146" spans="63:64" x14ac:dyDescent="0.15">
      <c r="BK31146" s="3"/>
      <c r="BL31146" s="4"/>
    </row>
    <row r="31147" spans="63:64" x14ac:dyDescent="0.15">
      <c r="BK31147" s="3"/>
      <c r="BL31147" s="4"/>
    </row>
    <row r="31148" spans="63:64" x14ac:dyDescent="0.15">
      <c r="BK31148" s="3"/>
      <c r="BL31148" s="4"/>
    </row>
    <row r="31149" spans="63:64" x14ac:dyDescent="0.15">
      <c r="BK31149" s="3"/>
      <c r="BL31149" s="4"/>
    </row>
    <row r="31150" spans="63:64" x14ac:dyDescent="0.15">
      <c r="BK31150" s="3"/>
      <c r="BL31150" s="4"/>
    </row>
    <row r="31151" spans="63:64" x14ac:dyDescent="0.15">
      <c r="BK31151" s="3"/>
      <c r="BL31151" s="4"/>
    </row>
    <row r="31152" spans="63:64" x14ac:dyDescent="0.15">
      <c r="BK31152" s="3"/>
      <c r="BL31152" s="4"/>
    </row>
    <row r="31153" spans="63:64" x14ac:dyDescent="0.15">
      <c r="BK31153" s="3"/>
      <c r="BL31153" s="4"/>
    </row>
    <row r="31154" spans="63:64" x14ac:dyDescent="0.15">
      <c r="BK31154" s="3"/>
      <c r="BL31154" s="4"/>
    </row>
    <row r="31155" spans="63:64" x14ac:dyDescent="0.15">
      <c r="BK31155" s="3"/>
      <c r="BL31155" s="4"/>
    </row>
    <row r="31156" spans="63:64" x14ac:dyDescent="0.15">
      <c r="BK31156" s="3"/>
      <c r="BL31156" s="4"/>
    </row>
    <row r="31157" spans="63:64" x14ac:dyDescent="0.15">
      <c r="BK31157" s="3"/>
      <c r="BL31157" s="4"/>
    </row>
    <row r="31158" spans="63:64" x14ac:dyDescent="0.15">
      <c r="BK31158" s="3"/>
      <c r="BL31158" s="4"/>
    </row>
    <row r="31159" spans="63:64" x14ac:dyDescent="0.15">
      <c r="BK31159" s="3"/>
      <c r="BL31159" s="4"/>
    </row>
    <row r="31160" spans="63:64" x14ac:dyDescent="0.15">
      <c r="BK31160" s="3"/>
      <c r="BL31160" s="4"/>
    </row>
    <row r="31161" spans="63:64" x14ac:dyDescent="0.15">
      <c r="BK31161" s="3"/>
      <c r="BL31161" s="4"/>
    </row>
    <row r="31162" spans="63:64" x14ac:dyDescent="0.15">
      <c r="BK31162" s="3"/>
      <c r="BL31162" s="4"/>
    </row>
    <row r="31163" spans="63:64" x14ac:dyDescent="0.15">
      <c r="BK31163" s="3"/>
      <c r="BL31163" s="4"/>
    </row>
    <row r="31164" spans="63:64" x14ac:dyDescent="0.15">
      <c r="BK31164" s="3"/>
      <c r="BL31164" s="4"/>
    </row>
    <row r="31165" spans="63:64" x14ac:dyDescent="0.15">
      <c r="BK31165" s="3"/>
      <c r="BL31165" s="4"/>
    </row>
    <row r="31166" spans="63:64" x14ac:dyDescent="0.15">
      <c r="BK31166" s="3"/>
      <c r="BL31166" s="4"/>
    </row>
    <row r="31167" spans="63:64" x14ac:dyDescent="0.15">
      <c r="BK31167" s="3"/>
      <c r="BL31167" s="4"/>
    </row>
    <row r="31168" spans="63:64" x14ac:dyDescent="0.15">
      <c r="BK31168" s="3"/>
      <c r="BL31168" s="4"/>
    </row>
    <row r="31169" spans="63:64" x14ac:dyDescent="0.15">
      <c r="BK31169" s="3"/>
      <c r="BL31169" s="4"/>
    </row>
    <row r="31170" spans="63:64" x14ac:dyDescent="0.15">
      <c r="BK31170" s="3"/>
      <c r="BL31170" s="4"/>
    </row>
    <row r="31171" spans="63:64" x14ac:dyDescent="0.15">
      <c r="BK31171" s="3"/>
      <c r="BL31171" s="4"/>
    </row>
    <row r="31172" spans="63:64" x14ac:dyDescent="0.15">
      <c r="BK31172" s="3"/>
      <c r="BL31172" s="4"/>
    </row>
    <row r="31173" spans="63:64" x14ac:dyDescent="0.15">
      <c r="BK31173" s="3"/>
      <c r="BL31173" s="4"/>
    </row>
    <row r="31174" spans="63:64" x14ac:dyDescent="0.15">
      <c r="BK31174" s="3"/>
      <c r="BL31174" s="4"/>
    </row>
    <row r="31175" spans="63:64" x14ac:dyDescent="0.15">
      <c r="BK31175" s="3"/>
      <c r="BL31175" s="4"/>
    </row>
    <row r="31176" spans="63:64" x14ac:dyDescent="0.15">
      <c r="BK31176" s="3"/>
      <c r="BL31176" s="4"/>
    </row>
    <row r="31177" spans="63:64" x14ac:dyDescent="0.15">
      <c r="BK31177" s="3"/>
      <c r="BL31177" s="4"/>
    </row>
    <row r="31178" spans="63:64" x14ac:dyDescent="0.15">
      <c r="BK31178" s="3"/>
      <c r="BL31178" s="4"/>
    </row>
    <row r="31179" spans="63:64" x14ac:dyDescent="0.15">
      <c r="BK31179" s="3"/>
      <c r="BL31179" s="4"/>
    </row>
    <row r="31180" spans="63:64" x14ac:dyDescent="0.15">
      <c r="BK31180" s="3"/>
      <c r="BL31180" s="4"/>
    </row>
    <row r="31181" spans="63:64" x14ac:dyDescent="0.15">
      <c r="BK31181" s="3"/>
      <c r="BL31181" s="4"/>
    </row>
    <row r="31182" spans="63:64" x14ac:dyDescent="0.15">
      <c r="BK31182" s="3"/>
      <c r="BL31182" s="4"/>
    </row>
    <row r="31183" spans="63:64" x14ac:dyDescent="0.15">
      <c r="BK31183" s="3"/>
      <c r="BL31183" s="4"/>
    </row>
    <row r="31184" spans="63:64" x14ac:dyDescent="0.15">
      <c r="BK31184" s="3"/>
      <c r="BL31184" s="4"/>
    </row>
    <row r="31185" spans="63:64" x14ac:dyDescent="0.15">
      <c r="BK31185" s="3"/>
      <c r="BL31185" s="4"/>
    </row>
    <row r="31186" spans="63:64" x14ac:dyDescent="0.15">
      <c r="BK31186" s="3"/>
      <c r="BL31186" s="4"/>
    </row>
    <row r="31187" spans="63:64" x14ac:dyDescent="0.15">
      <c r="BK31187" s="3"/>
      <c r="BL31187" s="4"/>
    </row>
    <row r="31188" spans="63:64" x14ac:dyDescent="0.15">
      <c r="BK31188" s="3"/>
      <c r="BL31188" s="4"/>
    </row>
    <row r="31189" spans="63:64" x14ac:dyDescent="0.15">
      <c r="BK31189" s="3"/>
      <c r="BL31189" s="4"/>
    </row>
    <row r="31190" spans="63:64" x14ac:dyDescent="0.15">
      <c r="BK31190" s="3"/>
      <c r="BL31190" s="4"/>
    </row>
    <row r="31191" spans="63:64" x14ac:dyDescent="0.15">
      <c r="BK31191" s="3"/>
      <c r="BL31191" s="4"/>
    </row>
    <row r="31192" spans="63:64" x14ac:dyDescent="0.15">
      <c r="BK31192" s="3"/>
      <c r="BL31192" s="4"/>
    </row>
    <row r="31193" spans="63:64" x14ac:dyDescent="0.15">
      <c r="BK31193" s="3"/>
      <c r="BL31193" s="4"/>
    </row>
    <row r="31194" spans="63:64" x14ac:dyDescent="0.15">
      <c r="BK31194" s="3"/>
      <c r="BL31194" s="4"/>
    </row>
    <row r="31195" spans="63:64" x14ac:dyDescent="0.15">
      <c r="BK31195" s="3"/>
      <c r="BL31195" s="4"/>
    </row>
    <row r="31196" spans="63:64" x14ac:dyDescent="0.15">
      <c r="BK31196" s="3"/>
      <c r="BL31196" s="4"/>
    </row>
    <row r="31197" spans="63:64" x14ac:dyDescent="0.15">
      <c r="BK31197" s="3"/>
      <c r="BL31197" s="4"/>
    </row>
    <row r="31198" spans="63:64" x14ac:dyDescent="0.15">
      <c r="BK31198" s="3"/>
      <c r="BL31198" s="4"/>
    </row>
    <row r="31199" spans="63:64" x14ac:dyDescent="0.15">
      <c r="BK31199" s="3"/>
      <c r="BL31199" s="4"/>
    </row>
    <row r="31200" spans="63:64" x14ac:dyDescent="0.15">
      <c r="BK31200" s="3"/>
      <c r="BL31200" s="4"/>
    </row>
    <row r="31201" spans="63:64" x14ac:dyDescent="0.15">
      <c r="BK31201" s="3"/>
      <c r="BL31201" s="4"/>
    </row>
    <row r="31202" spans="63:64" x14ac:dyDescent="0.15">
      <c r="BK31202" s="3"/>
      <c r="BL31202" s="4"/>
    </row>
    <row r="31203" spans="63:64" x14ac:dyDescent="0.15">
      <c r="BK31203" s="3"/>
      <c r="BL31203" s="4"/>
    </row>
    <row r="31204" spans="63:64" x14ac:dyDescent="0.15">
      <c r="BK31204" s="3"/>
      <c r="BL31204" s="4"/>
    </row>
    <row r="31205" spans="63:64" x14ac:dyDescent="0.15">
      <c r="BK31205" s="3"/>
      <c r="BL31205" s="4"/>
    </row>
    <row r="31206" spans="63:64" x14ac:dyDescent="0.15">
      <c r="BK31206" s="3"/>
      <c r="BL31206" s="4"/>
    </row>
    <row r="31207" spans="63:64" x14ac:dyDescent="0.15">
      <c r="BK31207" s="3"/>
      <c r="BL31207" s="4"/>
    </row>
    <row r="31208" spans="63:64" x14ac:dyDescent="0.15">
      <c r="BK31208" s="3"/>
      <c r="BL31208" s="4"/>
    </row>
    <row r="31209" spans="63:64" x14ac:dyDescent="0.15">
      <c r="BK31209" s="3"/>
      <c r="BL31209" s="4"/>
    </row>
    <row r="31210" spans="63:64" x14ac:dyDescent="0.15">
      <c r="BK31210" s="3"/>
      <c r="BL31210" s="4"/>
    </row>
    <row r="31211" spans="63:64" x14ac:dyDescent="0.15">
      <c r="BK31211" s="3"/>
      <c r="BL31211" s="4"/>
    </row>
    <row r="31212" spans="63:64" x14ac:dyDescent="0.15">
      <c r="BK31212" s="3"/>
      <c r="BL31212" s="4"/>
    </row>
    <row r="31213" spans="63:64" x14ac:dyDescent="0.15">
      <c r="BK31213" s="3"/>
      <c r="BL31213" s="4"/>
    </row>
    <row r="31214" spans="63:64" x14ac:dyDescent="0.15">
      <c r="BK31214" s="3"/>
      <c r="BL31214" s="4"/>
    </row>
    <row r="31215" spans="63:64" x14ac:dyDescent="0.15">
      <c r="BK31215" s="3"/>
      <c r="BL31215" s="4"/>
    </row>
    <row r="31216" spans="63:64" x14ac:dyDescent="0.15">
      <c r="BK31216" s="3"/>
      <c r="BL31216" s="4"/>
    </row>
    <row r="31217" spans="63:64" x14ac:dyDescent="0.15">
      <c r="BK31217" s="3"/>
      <c r="BL31217" s="4"/>
    </row>
    <row r="31218" spans="63:64" x14ac:dyDescent="0.15">
      <c r="BK31218" s="3"/>
      <c r="BL31218" s="4"/>
    </row>
    <row r="31219" spans="63:64" x14ac:dyDescent="0.15">
      <c r="BK31219" s="3"/>
      <c r="BL31219" s="4"/>
    </row>
    <row r="31220" spans="63:64" x14ac:dyDescent="0.15">
      <c r="BK31220" s="3"/>
      <c r="BL31220" s="4"/>
    </row>
    <row r="31221" spans="63:64" x14ac:dyDescent="0.15">
      <c r="BK31221" s="3"/>
      <c r="BL31221" s="4"/>
    </row>
    <row r="31222" spans="63:64" x14ac:dyDescent="0.15">
      <c r="BK31222" s="3"/>
      <c r="BL31222" s="4"/>
    </row>
    <row r="31223" spans="63:64" x14ac:dyDescent="0.15">
      <c r="BK31223" s="3"/>
      <c r="BL31223" s="4"/>
    </row>
    <row r="31224" spans="63:64" x14ac:dyDescent="0.15">
      <c r="BK31224" s="3"/>
      <c r="BL31224" s="4"/>
    </row>
    <row r="31225" spans="63:64" x14ac:dyDescent="0.15">
      <c r="BK31225" s="3"/>
      <c r="BL31225" s="4"/>
    </row>
    <row r="31226" spans="63:64" x14ac:dyDescent="0.15">
      <c r="BK31226" s="3"/>
      <c r="BL31226" s="4"/>
    </row>
    <row r="31227" spans="63:64" x14ac:dyDescent="0.15">
      <c r="BK31227" s="3"/>
      <c r="BL31227" s="4"/>
    </row>
    <row r="31228" spans="63:64" x14ac:dyDescent="0.15">
      <c r="BK31228" s="3"/>
      <c r="BL31228" s="4"/>
    </row>
    <row r="31229" spans="63:64" x14ac:dyDescent="0.15">
      <c r="BK31229" s="3"/>
      <c r="BL31229" s="4"/>
    </row>
    <row r="31230" spans="63:64" x14ac:dyDescent="0.15">
      <c r="BK31230" s="3"/>
      <c r="BL31230" s="4"/>
    </row>
    <row r="31231" spans="63:64" x14ac:dyDescent="0.15">
      <c r="BK31231" s="3"/>
      <c r="BL31231" s="4"/>
    </row>
    <row r="31232" spans="63:64" x14ac:dyDescent="0.15">
      <c r="BK31232" s="3"/>
      <c r="BL31232" s="4"/>
    </row>
    <row r="31233" spans="63:64" x14ac:dyDescent="0.15">
      <c r="BK31233" s="3"/>
      <c r="BL31233" s="4"/>
    </row>
    <row r="31234" spans="63:64" x14ac:dyDescent="0.15">
      <c r="BK31234" s="3"/>
      <c r="BL31234" s="4"/>
    </row>
    <row r="31235" spans="63:64" x14ac:dyDescent="0.15">
      <c r="BK31235" s="3"/>
      <c r="BL31235" s="4"/>
    </row>
    <row r="31236" spans="63:64" x14ac:dyDescent="0.15">
      <c r="BK31236" s="3"/>
      <c r="BL31236" s="4"/>
    </row>
    <row r="31237" spans="63:64" x14ac:dyDescent="0.15">
      <c r="BK31237" s="3"/>
      <c r="BL31237" s="4"/>
    </row>
    <row r="31238" spans="63:64" x14ac:dyDescent="0.15">
      <c r="BK31238" s="3"/>
      <c r="BL31238" s="4"/>
    </row>
    <row r="31239" spans="63:64" x14ac:dyDescent="0.15">
      <c r="BK31239" s="3"/>
      <c r="BL31239" s="4"/>
    </row>
    <row r="31240" spans="63:64" x14ac:dyDescent="0.15">
      <c r="BK31240" s="3"/>
      <c r="BL31240" s="4"/>
    </row>
    <row r="31241" spans="63:64" x14ac:dyDescent="0.15">
      <c r="BK31241" s="3"/>
      <c r="BL31241" s="4"/>
    </row>
    <row r="31242" spans="63:64" x14ac:dyDescent="0.15">
      <c r="BK31242" s="3"/>
      <c r="BL31242" s="4"/>
    </row>
    <row r="31243" spans="63:64" x14ac:dyDescent="0.15">
      <c r="BK31243" s="3"/>
      <c r="BL31243" s="4"/>
    </row>
    <row r="31244" spans="63:64" x14ac:dyDescent="0.15">
      <c r="BK31244" s="3"/>
      <c r="BL31244" s="4"/>
    </row>
    <row r="31245" spans="63:64" x14ac:dyDescent="0.15">
      <c r="BK31245" s="3"/>
      <c r="BL31245" s="4"/>
    </row>
    <row r="31246" spans="63:64" x14ac:dyDescent="0.15">
      <c r="BK31246" s="3"/>
      <c r="BL31246" s="4"/>
    </row>
    <row r="31247" spans="63:64" x14ac:dyDescent="0.15">
      <c r="BK31247" s="3"/>
      <c r="BL31247" s="4"/>
    </row>
    <row r="31248" spans="63:64" x14ac:dyDescent="0.15">
      <c r="BK31248" s="3"/>
      <c r="BL31248" s="4"/>
    </row>
    <row r="31249" spans="63:64" x14ac:dyDescent="0.15">
      <c r="BK31249" s="3"/>
      <c r="BL31249" s="4"/>
    </row>
    <row r="31250" spans="63:64" x14ac:dyDescent="0.15">
      <c r="BK31250" s="3"/>
      <c r="BL31250" s="4"/>
    </row>
    <row r="31251" spans="63:64" x14ac:dyDescent="0.15">
      <c r="BK31251" s="3"/>
      <c r="BL31251" s="4"/>
    </row>
    <row r="31252" spans="63:64" x14ac:dyDescent="0.15">
      <c r="BK31252" s="3"/>
      <c r="BL31252" s="4"/>
    </row>
    <row r="31253" spans="63:64" x14ac:dyDescent="0.15">
      <c r="BK31253" s="3"/>
      <c r="BL31253" s="4"/>
    </row>
    <row r="31254" spans="63:64" x14ac:dyDescent="0.15">
      <c r="BK31254" s="3"/>
      <c r="BL31254" s="4"/>
    </row>
    <row r="31255" spans="63:64" x14ac:dyDescent="0.15">
      <c r="BK31255" s="3"/>
      <c r="BL31255" s="4"/>
    </row>
    <row r="31256" spans="63:64" x14ac:dyDescent="0.15">
      <c r="BK31256" s="3"/>
      <c r="BL31256" s="4"/>
    </row>
    <row r="31257" spans="63:64" x14ac:dyDescent="0.15">
      <c r="BK31257" s="3"/>
      <c r="BL31257" s="4"/>
    </row>
    <row r="31258" spans="63:64" x14ac:dyDescent="0.15">
      <c r="BK31258" s="3"/>
      <c r="BL31258" s="4"/>
    </row>
    <row r="31259" spans="63:64" x14ac:dyDescent="0.15">
      <c r="BK31259" s="3"/>
      <c r="BL31259" s="4"/>
    </row>
    <row r="31260" spans="63:64" x14ac:dyDescent="0.15">
      <c r="BK31260" s="3"/>
      <c r="BL31260" s="4"/>
    </row>
    <row r="31261" spans="63:64" x14ac:dyDescent="0.15">
      <c r="BK31261" s="3"/>
      <c r="BL31261" s="4"/>
    </row>
    <row r="31262" spans="63:64" x14ac:dyDescent="0.15">
      <c r="BK31262" s="3"/>
      <c r="BL31262" s="4"/>
    </row>
    <row r="31263" spans="63:64" x14ac:dyDescent="0.15">
      <c r="BK31263" s="3"/>
      <c r="BL31263" s="4"/>
    </row>
    <row r="31264" spans="63:64" x14ac:dyDescent="0.15">
      <c r="BK31264" s="3"/>
      <c r="BL31264" s="4"/>
    </row>
    <row r="31265" spans="63:64" x14ac:dyDescent="0.15">
      <c r="BK31265" s="3"/>
      <c r="BL31265" s="4"/>
    </row>
    <row r="31266" spans="63:64" x14ac:dyDescent="0.15">
      <c r="BK31266" s="3"/>
      <c r="BL31266" s="4"/>
    </row>
    <row r="31267" spans="63:64" x14ac:dyDescent="0.15">
      <c r="BK31267" s="3"/>
      <c r="BL31267" s="4"/>
    </row>
    <row r="31268" spans="63:64" x14ac:dyDescent="0.15">
      <c r="BK31268" s="3"/>
      <c r="BL31268" s="4"/>
    </row>
    <row r="31269" spans="63:64" x14ac:dyDescent="0.15">
      <c r="BK31269" s="3"/>
      <c r="BL31269" s="4"/>
    </row>
    <row r="31270" spans="63:64" x14ac:dyDescent="0.15">
      <c r="BK31270" s="3"/>
      <c r="BL31270" s="4"/>
    </row>
    <row r="31271" spans="63:64" x14ac:dyDescent="0.15">
      <c r="BK31271" s="3"/>
      <c r="BL31271" s="4"/>
    </row>
    <row r="31272" spans="63:64" x14ac:dyDescent="0.15">
      <c r="BK31272" s="3"/>
      <c r="BL31272" s="4"/>
    </row>
    <row r="31273" spans="63:64" x14ac:dyDescent="0.15">
      <c r="BK31273" s="3"/>
      <c r="BL31273" s="4"/>
    </row>
    <row r="31274" spans="63:64" x14ac:dyDescent="0.15">
      <c r="BK31274" s="3"/>
      <c r="BL31274" s="4"/>
    </row>
    <row r="31275" spans="63:64" x14ac:dyDescent="0.15">
      <c r="BK31275" s="3"/>
      <c r="BL31275" s="4"/>
    </row>
    <row r="31276" spans="63:64" x14ac:dyDescent="0.15">
      <c r="BK31276" s="3"/>
      <c r="BL31276" s="4"/>
    </row>
    <row r="31277" spans="63:64" x14ac:dyDescent="0.15">
      <c r="BK31277" s="3"/>
      <c r="BL31277" s="4"/>
    </row>
    <row r="31278" spans="63:64" x14ac:dyDescent="0.15">
      <c r="BK31278" s="3"/>
      <c r="BL31278" s="4"/>
    </row>
    <row r="31279" spans="63:64" x14ac:dyDescent="0.15">
      <c r="BK31279" s="3"/>
      <c r="BL31279" s="4"/>
    </row>
    <row r="31280" spans="63:64" x14ac:dyDescent="0.15">
      <c r="BK31280" s="3"/>
      <c r="BL31280" s="4"/>
    </row>
    <row r="31281" spans="63:64" x14ac:dyDescent="0.15">
      <c r="BK31281" s="3"/>
      <c r="BL31281" s="4"/>
    </row>
    <row r="31282" spans="63:64" x14ac:dyDescent="0.15">
      <c r="BK31282" s="3"/>
      <c r="BL31282" s="4"/>
    </row>
    <row r="31283" spans="63:64" x14ac:dyDescent="0.15">
      <c r="BK31283" s="3"/>
      <c r="BL31283" s="4"/>
    </row>
    <row r="31284" spans="63:64" x14ac:dyDescent="0.15">
      <c r="BK31284" s="3"/>
      <c r="BL31284" s="4"/>
    </row>
    <row r="31285" spans="63:64" x14ac:dyDescent="0.15">
      <c r="BK31285" s="3"/>
      <c r="BL31285" s="4"/>
    </row>
    <row r="31286" spans="63:64" x14ac:dyDescent="0.15">
      <c r="BK31286" s="3"/>
      <c r="BL31286" s="4"/>
    </row>
    <row r="31287" spans="63:64" x14ac:dyDescent="0.15">
      <c r="BK31287" s="3"/>
      <c r="BL31287" s="4"/>
    </row>
    <row r="31288" spans="63:64" x14ac:dyDescent="0.15">
      <c r="BK31288" s="3"/>
      <c r="BL31288" s="4"/>
    </row>
    <row r="31289" spans="63:64" x14ac:dyDescent="0.15">
      <c r="BK31289" s="3"/>
      <c r="BL31289" s="4"/>
    </row>
    <row r="31290" spans="63:64" x14ac:dyDescent="0.15">
      <c r="BK31290" s="3"/>
      <c r="BL31290" s="4"/>
    </row>
    <row r="31291" spans="63:64" x14ac:dyDescent="0.15">
      <c r="BK31291" s="3"/>
      <c r="BL31291" s="4"/>
    </row>
    <row r="31292" spans="63:64" x14ac:dyDescent="0.15">
      <c r="BK31292" s="3"/>
      <c r="BL31292" s="4"/>
    </row>
    <row r="31293" spans="63:64" x14ac:dyDescent="0.15">
      <c r="BK31293" s="3"/>
      <c r="BL31293" s="4"/>
    </row>
    <row r="31294" spans="63:64" x14ac:dyDescent="0.15">
      <c r="BK31294" s="3"/>
      <c r="BL31294" s="4"/>
    </row>
    <row r="31295" spans="63:64" x14ac:dyDescent="0.15">
      <c r="BK31295" s="3"/>
      <c r="BL31295" s="4"/>
    </row>
    <row r="31296" spans="63:64" x14ac:dyDescent="0.15">
      <c r="BK31296" s="3"/>
      <c r="BL31296" s="4"/>
    </row>
    <row r="31297" spans="63:64" x14ac:dyDescent="0.15">
      <c r="BK31297" s="3"/>
      <c r="BL31297" s="4"/>
    </row>
    <row r="31298" spans="63:64" x14ac:dyDescent="0.15">
      <c r="BK31298" s="3"/>
      <c r="BL31298" s="4"/>
    </row>
    <row r="31299" spans="63:64" x14ac:dyDescent="0.15">
      <c r="BK31299" s="3"/>
      <c r="BL31299" s="4"/>
    </row>
    <row r="31300" spans="63:64" x14ac:dyDescent="0.15">
      <c r="BK31300" s="3"/>
      <c r="BL31300" s="4"/>
    </row>
    <row r="31301" spans="63:64" x14ac:dyDescent="0.15">
      <c r="BK31301" s="3"/>
      <c r="BL31301" s="4"/>
    </row>
    <row r="31302" spans="63:64" x14ac:dyDescent="0.15">
      <c r="BK31302" s="3"/>
      <c r="BL31302" s="4"/>
    </row>
    <row r="31303" spans="63:64" x14ac:dyDescent="0.15">
      <c r="BK31303" s="3"/>
      <c r="BL31303" s="4"/>
    </row>
    <row r="31304" spans="63:64" x14ac:dyDescent="0.15">
      <c r="BK31304" s="3"/>
      <c r="BL31304" s="4"/>
    </row>
    <row r="31305" spans="63:64" x14ac:dyDescent="0.15">
      <c r="BK31305" s="3"/>
      <c r="BL31305" s="4"/>
    </row>
    <row r="31306" spans="63:64" x14ac:dyDescent="0.15">
      <c r="BK31306" s="3"/>
      <c r="BL31306" s="4"/>
    </row>
    <row r="31307" spans="63:64" x14ac:dyDescent="0.15">
      <c r="BK31307" s="3"/>
      <c r="BL31307" s="4"/>
    </row>
    <row r="31308" spans="63:64" x14ac:dyDescent="0.15">
      <c r="BK31308" s="3"/>
      <c r="BL31308" s="4"/>
    </row>
    <row r="31309" spans="63:64" x14ac:dyDescent="0.15">
      <c r="BK31309" s="3"/>
      <c r="BL31309" s="4"/>
    </row>
    <row r="31310" spans="63:64" x14ac:dyDescent="0.15">
      <c r="BK31310" s="3"/>
      <c r="BL31310" s="4"/>
    </row>
    <row r="31311" spans="63:64" x14ac:dyDescent="0.15">
      <c r="BK31311" s="3"/>
      <c r="BL31311" s="4"/>
    </row>
    <row r="31312" spans="63:64" x14ac:dyDescent="0.15">
      <c r="BK31312" s="3"/>
      <c r="BL31312" s="4"/>
    </row>
    <row r="31313" spans="63:64" x14ac:dyDescent="0.15">
      <c r="BK31313" s="3"/>
      <c r="BL31313" s="4"/>
    </row>
    <row r="31314" spans="63:64" x14ac:dyDescent="0.15">
      <c r="BK31314" s="3"/>
      <c r="BL31314" s="4"/>
    </row>
    <row r="31315" spans="63:64" x14ac:dyDescent="0.15">
      <c r="BK31315" s="3"/>
      <c r="BL31315" s="4"/>
    </row>
    <row r="31316" spans="63:64" x14ac:dyDescent="0.15">
      <c r="BK31316" s="3"/>
      <c r="BL31316" s="4"/>
    </row>
    <row r="31317" spans="63:64" x14ac:dyDescent="0.15">
      <c r="BK31317" s="3"/>
      <c r="BL31317" s="4"/>
    </row>
    <row r="31318" spans="63:64" x14ac:dyDescent="0.15">
      <c r="BK31318" s="3"/>
      <c r="BL31318" s="4"/>
    </row>
    <row r="31319" spans="63:64" x14ac:dyDescent="0.15">
      <c r="BK31319" s="3"/>
      <c r="BL31319" s="4"/>
    </row>
    <row r="31320" spans="63:64" x14ac:dyDescent="0.15">
      <c r="BK31320" s="3"/>
      <c r="BL31320" s="4"/>
    </row>
    <row r="31321" spans="63:64" x14ac:dyDescent="0.15">
      <c r="BK31321" s="3"/>
      <c r="BL31321" s="4"/>
    </row>
    <row r="31322" spans="63:64" x14ac:dyDescent="0.15">
      <c r="BK31322" s="3"/>
      <c r="BL31322" s="4"/>
    </row>
    <row r="31323" spans="63:64" x14ac:dyDescent="0.15">
      <c r="BK31323" s="3"/>
      <c r="BL31323" s="4"/>
    </row>
    <row r="31324" spans="63:64" x14ac:dyDescent="0.15">
      <c r="BK31324" s="3"/>
      <c r="BL31324" s="4"/>
    </row>
    <row r="31325" spans="63:64" x14ac:dyDescent="0.15">
      <c r="BK31325" s="3"/>
      <c r="BL31325" s="4"/>
    </row>
    <row r="31326" spans="63:64" x14ac:dyDescent="0.15">
      <c r="BK31326" s="3"/>
      <c r="BL31326" s="4"/>
    </row>
    <row r="31327" spans="63:64" x14ac:dyDescent="0.15">
      <c r="BK31327" s="3"/>
      <c r="BL31327" s="4"/>
    </row>
    <row r="31328" spans="63:64" x14ac:dyDescent="0.15">
      <c r="BK31328" s="3"/>
      <c r="BL31328" s="4"/>
    </row>
    <row r="31329" spans="63:64" x14ac:dyDescent="0.15">
      <c r="BK31329" s="3"/>
      <c r="BL31329" s="4"/>
    </row>
    <row r="31330" spans="63:64" x14ac:dyDescent="0.15">
      <c r="BK31330" s="3"/>
      <c r="BL31330" s="4"/>
    </row>
    <row r="31331" spans="63:64" x14ac:dyDescent="0.15">
      <c r="BK31331" s="3"/>
      <c r="BL31331" s="4"/>
    </row>
    <row r="31332" spans="63:64" x14ac:dyDescent="0.15">
      <c r="BK31332" s="3"/>
      <c r="BL31332" s="4"/>
    </row>
    <row r="31333" spans="63:64" x14ac:dyDescent="0.15">
      <c r="BK31333" s="3"/>
      <c r="BL31333" s="4"/>
    </row>
    <row r="31334" spans="63:64" x14ac:dyDescent="0.15">
      <c r="BK31334" s="3"/>
      <c r="BL31334" s="4"/>
    </row>
    <row r="31335" spans="63:64" x14ac:dyDescent="0.15">
      <c r="BK31335" s="3"/>
      <c r="BL31335" s="4"/>
    </row>
    <row r="31336" spans="63:64" x14ac:dyDescent="0.15">
      <c r="BK31336" s="3"/>
      <c r="BL31336" s="4"/>
    </row>
    <row r="31337" spans="63:64" x14ac:dyDescent="0.15">
      <c r="BK31337" s="3"/>
      <c r="BL31337" s="4"/>
    </row>
    <row r="31338" spans="63:64" x14ac:dyDescent="0.15">
      <c r="BK31338" s="3"/>
      <c r="BL31338" s="4"/>
    </row>
    <row r="31339" spans="63:64" x14ac:dyDescent="0.15">
      <c r="BK31339" s="3"/>
      <c r="BL31339" s="4"/>
    </row>
    <row r="31340" spans="63:64" x14ac:dyDescent="0.15">
      <c r="BK31340" s="3"/>
      <c r="BL31340" s="4"/>
    </row>
    <row r="31341" spans="63:64" x14ac:dyDescent="0.15">
      <c r="BK31341" s="3"/>
      <c r="BL31341" s="4"/>
    </row>
    <row r="31342" spans="63:64" x14ac:dyDescent="0.15">
      <c r="BK31342" s="3"/>
      <c r="BL31342" s="4"/>
    </row>
    <row r="31343" spans="63:64" x14ac:dyDescent="0.15">
      <c r="BK31343" s="3"/>
      <c r="BL31343" s="4"/>
    </row>
    <row r="31344" spans="63:64" x14ac:dyDescent="0.15">
      <c r="BK31344" s="3"/>
      <c r="BL31344" s="4"/>
    </row>
    <row r="31345" spans="63:64" x14ac:dyDescent="0.15">
      <c r="BK31345" s="3"/>
      <c r="BL31345" s="4"/>
    </row>
    <row r="31346" spans="63:64" x14ac:dyDescent="0.15">
      <c r="BK31346" s="3"/>
      <c r="BL31346" s="4"/>
    </row>
    <row r="31347" spans="63:64" x14ac:dyDescent="0.15">
      <c r="BK31347" s="3"/>
      <c r="BL31347" s="4"/>
    </row>
    <row r="31348" spans="63:64" x14ac:dyDescent="0.15">
      <c r="BK31348" s="3"/>
      <c r="BL31348" s="4"/>
    </row>
    <row r="31349" spans="63:64" x14ac:dyDescent="0.15">
      <c r="BK31349" s="3"/>
      <c r="BL31349" s="4"/>
    </row>
    <row r="31350" spans="63:64" x14ac:dyDescent="0.15">
      <c r="BK31350" s="3"/>
      <c r="BL31350" s="4"/>
    </row>
    <row r="31351" spans="63:64" x14ac:dyDescent="0.15">
      <c r="BK31351" s="3"/>
      <c r="BL31351" s="4"/>
    </row>
    <row r="31352" spans="63:64" x14ac:dyDescent="0.15">
      <c r="BK31352" s="3"/>
      <c r="BL31352" s="4"/>
    </row>
    <row r="31353" spans="63:64" x14ac:dyDescent="0.15">
      <c r="BK31353" s="3"/>
      <c r="BL31353" s="4"/>
    </row>
    <row r="31354" spans="63:64" x14ac:dyDescent="0.15">
      <c r="BK31354" s="3"/>
      <c r="BL31354" s="4"/>
    </row>
    <row r="31355" spans="63:64" x14ac:dyDescent="0.15">
      <c r="BK31355" s="3"/>
      <c r="BL31355" s="4"/>
    </row>
    <row r="31356" spans="63:64" x14ac:dyDescent="0.15">
      <c r="BK31356" s="3"/>
      <c r="BL31356" s="4"/>
    </row>
    <row r="31357" spans="63:64" x14ac:dyDescent="0.15">
      <c r="BK31357" s="3"/>
      <c r="BL31357" s="4"/>
    </row>
    <row r="31358" spans="63:64" x14ac:dyDescent="0.15">
      <c r="BK31358" s="3"/>
      <c r="BL31358" s="4"/>
    </row>
    <row r="31359" spans="63:64" x14ac:dyDescent="0.15">
      <c r="BK31359" s="3"/>
      <c r="BL31359" s="4"/>
    </row>
    <row r="31360" spans="63:64" x14ac:dyDescent="0.15">
      <c r="BK31360" s="3"/>
      <c r="BL31360" s="4"/>
    </row>
    <row r="31361" spans="63:64" x14ac:dyDescent="0.15">
      <c r="BK31361" s="3"/>
      <c r="BL31361" s="4"/>
    </row>
    <row r="31362" spans="63:64" x14ac:dyDescent="0.15">
      <c r="BK31362" s="3"/>
      <c r="BL31362" s="4"/>
    </row>
    <row r="31363" spans="63:64" x14ac:dyDescent="0.15">
      <c r="BK31363" s="3"/>
      <c r="BL31363" s="4"/>
    </row>
    <row r="31364" spans="63:64" x14ac:dyDescent="0.15">
      <c r="BK31364" s="3"/>
      <c r="BL31364" s="4"/>
    </row>
    <row r="31365" spans="63:64" x14ac:dyDescent="0.15">
      <c r="BK31365" s="3"/>
      <c r="BL31365" s="4"/>
    </row>
    <row r="31366" spans="63:64" x14ac:dyDescent="0.15">
      <c r="BK31366" s="3"/>
      <c r="BL31366" s="4"/>
    </row>
    <row r="31367" spans="63:64" x14ac:dyDescent="0.15">
      <c r="BK31367" s="3"/>
      <c r="BL31367" s="4"/>
    </row>
    <row r="31368" spans="63:64" x14ac:dyDescent="0.15">
      <c r="BK31368" s="3"/>
      <c r="BL31368" s="4"/>
    </row>
    <row r="31369" spans="63:64" x14ac:dyDescent="0.15">
      <c r="BK31369" s="3"/>
      <c r="BL31369" s="4"/>
    </row>
    <row r="31370" spans="63:64" x14ac:dyDescent="0.15">
      <c r="BK31370" s="3"/>
      <c r="BL31370" s="4"/>
    </row>
    <row r="31371" spans="63:64" x14ac:dyDescent="0.15">
      <c r="BK31371" s="3"/>
      <c r="BL31371" s="4"/>
    </row>
    <row r="31372" spans="63:64" x14ac:dyDescent="0.15">
      <c r="BK31372" s="3"/>
      <c r="BL31372" s="4"/>
    </row>
    <row r="31373" spans="63:64" x14ac:dyDescent="0.15">
      <c r="BK31373" s="3"/>
      <c r="BL31373" s="4"/>
    </row>
    <row r="31374" spans="63:64" x14ac:dyDescent="0.15">
      <c r="BK31374" s="3"/>
      <c r="BL31374" s="4"/>
    </row>
    <row r="31375" spans="63:64" x14ac:dyDescent="0.15">
      <c r="BK31375" s="3"/>
      <c r="BL31375" s="4"/>
    </row>
    <row r="31376" spans="63:64" x14ac:dyDescent="0.15">
      <c r="BK31376" s="3"/>
      <c r="BL31376" s="4"/>
    </row>
    <row r="31377" spans="63:64" x14ac:dyDescent="0.15">
      <c r="BK31377" s="3"/>
      <c r="BL31377" s="4"/>
    </row>
    <row r="31378" spans="63:64" x14ac:dyDescent="0.15">
      <c r="BK31378" s="3"/>
      <c r="BL31378" s="4"/>
    </row>
    <row r="31379" spans="63:64" x14ac:dyDescent="0.15">
      <c r="BK31379" s="3"/>
      <c r="BL31379" s="4"/>
    </row>
    <row r="31380" spans="63:64" x14ac:dyDescent="0.15">
      <c r="BK31380" s="3"/>
      <c r="BL31380" s="4"/>
    </row>
    <row r="31381" spans="63:64" x14ac:dyDescent="0.15">
      <c r="BK31381" s="3"/>
      <c r="BL31381" s="4"/>
    </row>
    <row r="31382" spans="63:64" x14ac:dyDescent="0.15">
      <c r="BK31382" s="3"/>
      <c r="BL31382" s="4"/>
    </row>
    <row r="31383" spans="63:64" x14ac:dyDescent="0.15">
      <c r="BK31383" s="3"/>
      <c r="BL31383" s="4"/>
    </row>
    <row r="31384" spans="63:64" x14ac:dyDescent="0.15">
      <c r="BK31384" s="3"/>
      <c r="BL31384" s="4"/>
    </row>
    <row r="31385" spans="63:64" x14ac:dyDescent="0.15">
      <c r="BK31385" s="3"/>
      <c r="BL31385" s="4"/>
    </row>
    <row r="31386" spans="63:64" x14ac:dyDescent="0.15">
      <c r="BK31386" s="3"/>
      <c r="BL31386" s="4"/>
    </row>
    <row r="31387" spans="63:64" x14ac:dyDescent="0.15">
      <c r="BK31387" s="3"/>
      <c r="BL31387" s="4"/>
    </row>
    <row r="31388" spans="63:64" x14ac:dyDescent="0.15">
      <c r="BK31388" s="3"/>
      <c r="BL31388" s="4"/>
    </row>
    <row r="31389" spans="63:64" x14ac:dyDescent="0.15">
      <c r="BK31389" s="3"/>
      <c r="BL31389" s="4"/>
    </row>
    <row r="31390" spans="63:64" x14ac:dyDescent="0.15">
      <c r="BK31390" s="3"/>
      <c r="BL31390" s="4"/>
    </row>
    <row r="31391" spans="63:64" x14ac:dyDescent="0.15">
      <c r="BK31391" s="3"/>
      <c r="BL31391" s="4"/>
    </row>
    <row r="31392" spans="63:64" x14ac:dyDescent="0.15">
      <c r="BK31392" s="3"/>
      <c r="BL31392" s="4"/>
    </row>
    <row r="31393" spans="63:64" x14ac:dyDescent="0.15">
      <c r="BK31393" s="3"/>
      <c r="BL31393" s="4"/>
    </row>
    <row r="31394" spans="63:64" x14ac:dyDescent="0.15">
      <c r="BK31394" s="3"/>
      <c r="BL31394" s="4"/>
    </row>
    <row r="31395" spans="63:64" x14ac:dyDescent="0.15">
      <c r="BK31395" s="3"/>
      <c r="BL31395" s="4"/>
    </row>
    <row r="31396" spans="63:64" x14ac:dyDescent="0.15">
      <c r="BK31396" s="3"/>
      <c r="BL31396" s="4"/>
    </row>
    <row r="31397" spans="63:64" x14ac:dyDescent="0.15">
      <c r="BK31397" s="3"/>
      <c r="BL31397" s="4"/>
    </row>
    <row r="31398" spans="63:64" x14ac:dyDescent="0.15">
      <c r="BK31398" s="3"/>
      <c r="BL31398" s="4"/>
    </row>
    <row r="31399" spans="63:64" x14ac:dyDescent="0.15">
      <c r="BK31399" s="3"/>
      <c r="BL31399" s="4"/>
    </row>
    <row r="31400" spans="63:64" x14ac:dyDescent="0.15">
      <c r="BK31400" s="3"/>
      <c r="BL31400" s="4"/>
    </row>
    <row r="31401" spans="63:64" x14ac:dyDescent="0.15">
      <c r="BK31401" s="3"/>
      <c r="BL31401" s="4"/>
    </row>
    <row r="31402" spans="63:64" x14ac:dyDescent="0.15">
      <c r="BK31402" s="3"/>
      <c r="BL31402" s="4"/>
    </row>
    <row r="31403" spans="63:64" x14ac:dyDescent="0.15">
      <c r="BK31403" s="3"/>
      <c r="BL31403" s="4"/>
    </row>
    <row r="31404" spans="63:64" x14ac:dyDescent="0.15">
      <c r="BK31404" s="3"/>
      <c r="BL31404" s="4"/>
    </row>
    <row r="31405" spans="63:64" x14ac:dyDescent="0.15">
      <c r="BK31405" s="3"/>
      <c r="BL31405" s="4"/>
    </row>
    <row r="31406" spans="63:64" x14ac:dyDescent="0.15">
      <c r="BK31406" s="3"/>
      <c r="BL31406" s="4"/>
    </row>
    <row r="31407" spans="63:64" x14ac:dyDescent="0.15">
      <c r="BK31407" s="3"/>
      <c r="BL31407" s="4"/>
    </row>
    <row r="31408" spans="63:64" x14ac:dyDescent="0.15">
      <c r="BK31408" s="3"/>
      <c r="BL31408" s="4"/>
    </row>
    <row r="31409" spans="63:64" x14ac:dyDescent="0.15">
      <c r="BK31409" s="3"/>
      <c r="BL31409" s="4"/>
    </row>
    <row r="31410" spans="63:64" x14ac:dyDescent="0.15">
      <c r="BK31410" s="3"/>
      <c r="BL31410" s="4"/>
    </row>
    <row r="31411" spans="63:64" x14ac:dyDescent="0.15">
      <c r="BK31411" s="3"/>
      <c r="BL31411" s="4"/>
    </row>
    <row r="31412" spans="63:64" x14ac:dyDescent="0.15">
      <c r="BK31412" s="3"/>
      <c r="BL31412" s="4"/>
    </row>
    <row r="31413" spans="63:64" x14ac:dyDescent="0.15">
      <c r="BK31413" s="3"/>
      <c r="BL31413" s="4"/>
    </row>
    <row r="31414" spans="63:64" x14ac:dyDescent="0.15">
      <c r="BK31414" s="3"/>
      <c r="BL31414" s="4"/>
    </row>
    <row r="31415" spans="63:64" x14ac:dyDescent="0.15">
      <c r="BK31415" s="3"/>
      <c r="BL31415" s="4"/>
    </row>
    <row r="31416" spans="63:64" x14ac:dyDescent="0.15">
      <c r="BK31416" s="3"/>
      <c r="BL31416" s="4"/>
    </row>
    <row r="31417" spans="63:64" x14ac:dyDescent="0.15">
      <c r="BK31417" s="3"/>
      <c r="BL31417" s="4"/>
    </row>
    <row r="31418" spans="63:64" x14ac:dyDescent="0.15">
      <c r="BK31418" s="3"/>
      <c r="BL31418" s="4"/>
    </row>
    <row r="31419" spans="63:64" x14ac:dyDescent="0.15">
      <c r="BK31419" s="3"/>
      <c r="BL31419" s="4"/>
    </row>
    <row r="31420" spans="63:64" x14ac:dyDescent="0.15">
      <c r="BK31420" s="3"/>
      <c r="BL31420" s="4"/>
    </row>
    <row r="31421" spans="63:64" x14ac:dyDescent="0.15">
      <c r="BK31421" s="3"/>
      <c r="BL31421" s="4"/>
    </row>
    <row r="31422" spans="63:64" x14ac:dyDescent="0.15">
      <c r="BK31422" s="3"/>
      <c r="BL31422" s="4"/>
    </row>
    <row r="31423" spans="63:64" x14ac:dyDescent="0.15">
      <c r="BK31423" s="3"/>
      <c r="BL31423" s="4"/>
    </row>
    <row r="31424" spans="63:64" x14ac:dyDescent="0.15">
      <c r="BK31424" s="3"/>
      <c r="BL31424" s="4"/>
    </row>
    <row r="31425" spans="63:64" x14ac:dyDescent="0.15">
      <c r="BK31425" s="3"/>
      <c r="BL31425" s="4"/>
    </row>
    <row r="31426" spans="63:64" x14ac:dyDescent="0.15">
      <c r="BK31426" s="3"/>
      <c r="BL31426" s="4"/>
    </row>
    <row r="31427" spans="63:64" x14ac:dyDescent="0.15">
      <c r="BK31427" s="3"/>
      <c r="BL31427" s="4"/>
    </row>
    <row r="31428" spans="63:64" x14ac:dyDescent="0.15">
      <c r="BK31428" s="3"/>
      <c r="BL31428" s="4"/>
    </row>
    <row r="31429" spans="63:64" x14ac:dyDescent="0.15">
      <c r="BK31429" s="3"/>
      <c r="BL31429" s="4"/>
    </row>
    <row r="31430" spans="63:64" x14ac:dyDescent="0.15">
      <c r="BK31430" s="3"/>
      <c r="BL31430" s="4"/>
    </row>
    <row r="31431" spans="63:64" x14ac:dyDescent="0.15">
      <c r="BK31431" s="3"/>
      <c r="BL31431" s="4"/>
    </row>
    <row r="31432" spans="63:64" x14ac:dyDescent="0.15">
      <c r="BK31432" s="3"/>
      <c r="BL31432" s="4"/>
    </row>
    <row r="31433" spans="63:64" x14ac:dyDescent="0.15">
      <c r="BK31433" s="3"/>
      <c r="BL31433" s="4"/>
    </row>
    <row r="31434" spans="63:64" x14ac:dyDescent="0.15">
      <c r="BK31434" s="3"/>
      <c r="BL31434" s="4"/>
    </row>
    <row r="31435" spans="63:64" x14ac:dyDescent="0.15">
      <c r="BK31435" s="3"/>
      <c r="BL31435" s="4"/>
    </row>
    <row r="31436" spans="63:64" x14ac:dyDescent="0.15">
      <c r="BK31436" s="3"/>
      <c r="BL31436" s="4"/>
    </row>
    <row r="31437" spans="63:64" x14ac:dyDescent="0.15">
      <c r="BK31437" s="3"/>
      <c r="BL31437" s="4"/>
    </row>
    <row r="31438" spans="63:64" x14ac:dyDescent="0.15">
      <c r="BK31438" s="3"/>
      <c r="BL31438" s="4"/>
    </row>
    <row r="31439" spans="63:64" x14ac:dyDescent="0.15">
      <c r="BK31439" s="3"/>
      <c r="BL31439" s="4"/>
    </row>
    <row r="31440" spans="63:64" x14ac:dyDescent="0.15">
      <c r="BK31440" s="3"/>
      <c r="BL31440" s="4"/>
    </row>
    <row r="31441" spans="63:64" x14ac:dyDescent="0.15">
      <c r="BK31441" s="3"/>
      <c r="BL31441" s="4"/>
    </row>
    <row r="31442" spans="63:64" x14ac:dyDescent="0.15">
      <c r="BK31442" s="3"/>
      <c r="BL31442" s="4"/>
    </row>
    <row r="31443" spans="63:64" x14ac:dyDescent="0.15">
      <c r="BK31443" s="3"/>
      <c r="BL31443" s="4"/>
    </row>
    <row r="31444" spans="63:64" x14ac:dyDescent="0.15">
      <c r="BK31444" s="3"/>
      <c r="BL31444" s="4"/>
    </row>
    <row r="31445" spans="63:64" x14ac:dyDescent="0.15">
      <c r="BK31445" s="3"/>
      <c r="BL31445" s="4"/>
    </row>
    <row r="31446" spans="63:64" x14ac:dyDescent="0.15">
      <c r="BK31446" s="3"/>
      <c r="BL31446" s="4"/>
    </row>
    <row r="31447" spans="63:64" x14ac:dyDescent="0.15">
      <c r="BK31447" s="3"/>
      <c r="BL31447" s="4"/>
    </row>
    <row r="31448" spans="63:64" x14ac:dyDescent="0.15">
      <c r="BK31448" s="3"/>
      <c r="BL31448" s="4"/>
    </row>
    <row r="31449" spans="63:64" x14ac:dyDescent="0.15">
      <c r="BK31449" s="3"/>
      <c r="BL31449" s="4"/>
    </row>
    <row r="31450" spans="63:64" x14ac:dyDescent="0.15">
      <c r="BK31450" s="3"/>
      <c r="BL31450" s="4"/>
    </row>
    <row r="31451" spans="63:64" x14ac:dyDescent="0.15">
      <c r="BK31451" s="3"/>
      <c r="BL31451" s="4"/>
    </row>
    <row r="31452" spans="63:64" x14ac:dyDescent="0.15">
      <c r="BK31452" s="3"/>
      <c r="BL31452" s="4"/>
    </row>
    <row r="31453" spans="63:64" x14ac:dyDescent="0.15">
      <c r="BK31453" s="3"/>
      <c r="BL31453" s="4"/>
    </row>
    <row r="31454" spans="63:64" x14ac:dyDescent="0.15">
      <c r="BK31454" s="3"/>
      <c r="BL31454" s="4"/>
    </row>
    <row r="31455" spans="63:64" x14ac:dyDescent="0.15">
      <c r="BK31455" s="3"/>
      <c r="BL31455" s="4"/>
    </row>
    <row r="31456" spans="63:64" x14ac:dyDescent="0.15">
      <c r="BK31456" s="3"/>
      <c r="BL31456" s="4"/>
    </row>
    <row r="31457" spans="63:64" x14ac:dyDescent="0.15">
      <c r="BK31457" s="3"/>
      <c r="BL31457" s="4"/>
    </row>
    <row r="31458" spans="63:64" x14ac:dyDescent="0.15">
      <c r="BK31458" s="3"/>
      <c r="BL31458" s="4"/>
    </row>
    <row r="31459" spans="63:64" x14ac:dyDescent="0.15">
      <c r="BK31459" s="3"/>
      <c r="BL31459" s="4"/>
    </row>
    <row r="31460" spans="63:64" x14ac:dyDescent="0.15">
      <c r="BK31460" s="3"/>
      <c r="BL31460" s="4"/>
    </row>
    <row r="31461" spans="63:64" x14ac:dyDescent="0.15">
      <c r="BK31461" s="3"/>
      <c r="BL31461" s="4"/>
    </row>
    <row r="31462" spans="63:64" x14ac:dyDescent="0.15">
      <c r="BK31462" s="3"/>
      <c r="BL31462" s="4"/>
    </row>
    <row r="31463" spans="63:64" x14ac:dyDescent="0.15">
      <c r="BK31463" s="3"/>
      <c r="BL31463" s="4"/>
    </row>
    <row r="31464" spans="63:64" x14ac:dyDescent="0.15">
      <c r="BK31464" s="3"/>
      <c r="BL31464" s="4"/>
    </row>
    <row r="31465" spans="63:64" x14ac:dyDescent="0.15">
      <c r="BK31465" s="3"/>
      <c r="BL31465" s="4"/>
    </row>
    <row r="31466" spans="63:64" x14ac:dyDescent="0.15">
      <c r="BK31466" s="3"/>
      <c r="BL31466" s="4"/>
    </row>
    <row r="31467" spans="63:64" x14ac:dyDescent="0.15">
      <c r="BK31467" s="3"/>
      <c r="BL31467" s="4"/>
    </row>
    <row r="31468" spans="63:64" x14ac:dyDescent="0.15">
      <c r="BK31468" s="3"/>
      <c r="BL31468" s="4"/>
    </row>
    <row r="31469" spans="63:64" x14ac:dyDescent="0.15">
      <c r="BK31469" s="3"/>
      <c r="BL31469" s="4"/>
    </row>
    <row r="31470" spans="63:64" x14ac:dyDescent="0.15">
      <c r="BK31470" s="3"/>
      <c r="BL31470" s="4"/>
    </row>
    <row r="31471" spans="63:64" x14ac:dyDescent="0.15">
      <c r="BK31471" s="3"/>
      <c r="BL31471" s="4"/>
    </row>
    <row r="31472" spans="63:64" x14ac:dyDescent="0.15">
      <c r="BK31472" s="3"/>
      <c r="BL31472" s="4"/>
    </row>
    <row r="31473" spans="63:64" x14ac:dyDescent="0.15">
      <c r="BK31473" s="3"/>
      <c r="BL31473" s="4"/>
    </row>
    <row r="31474" spans="63:64" x14ac:dyDescent="0.15">
      <c r="BK31474" s="3"/>
      <c r="BL31474" s="4"/>
    </row>
    <row r="31475" spans="63:64" x14ac:dyDescent="0.15">
      <c r="BK31475" s="3"/>
      <c r="BL31475" s="4"/>
    </row>
    <row r="31476" spans="63:64" x14ac:dyDescent="0.15">
      <c r="BK31476" s="3"/>
      <c r="BL31476" s="4"/>
    </row>
    <row r="31477" spans="63:64" x14ac:dyDescent="0.15">
      <c r="BK31477" s="3"/>
      <c r="BL31477" s="4"/>
    </row>
    <row r="31478" spans="63:64" x14ac:dyDescent="0.15">
      <c r="BK31478" s="3"/>
      <c r="BL31478" s="4"/>
    </row>
    <row r="31479" spans="63:64" x14ac:dyDescent="0.15">
      <c r="BK31479" s="3"/>
      <c r="BL31479" s="4"/>
    </row>
    <row r="31480" spans="63:64" x14ac:dyDescent="0.15">
      <c r="BK31480" s="3"/>
      <c r="BL31480" s="4"/>
    </row>
    <row r="31481" spans="63:64" x14ac:dyDescent="0.15">
      <c r="BK31481" s="3"/>
      <c r="BL31481" s="4"/>
    </row>
    <row r="31482" spans="63:64" x14ac:dyDescent="0.15">
      <c r="BK31482" s="3"/>
      <c r="BL31482" s="4"/>
    </row>
    <row r="31483" spans="63:64" x14ac:dyDescent="0.15">
      <c r="BK31483" s="3"/>
      <c r="BL31483" s="4"/>
    </row>
    <row r="31484" spans="63:64" x14ac:dyDescent="0.15">
      <c r="BK31484" s="3"/>
      <c r="BL31484" s="4"/>
    </row>
    <row r="31485" spans="63:64" x14ac:dyDescent="0.15">
      <c r="BK31485" s="3"/>
      <c r="BL31485" s="4"/>
    </row>
    <row r="31486" spans="63:64" x14ac:dyDescent="0.15">
      <c r="BK31486" s="3"/>
      <c r="BL31486" s="4"/>
    </row>
    <row r="31487" spans="63:64" x14ac:dyDescent="0.15">
      <c r="BK31487" s="3"/>
      <c r="BL31487" s="4"/>
    </row>
    <row r="31488" spans="63:64" x14ac:dyDescent="0.15">
      <c r="BK31488" s="3"/>
      <c r="BL31488" s="4"/>
    </row>
    <row r="31489" spans="63:64" x14ac:dyDescent="0.15">
      <c r="BK31489" s="3"/>
      <c r="BL31489" s="4"/>
    </row>
    <row r="31490" spans="63:64" x14ac:dyDescent="0.15">
      <c r="BK31490" s="3"/>
      <c r="BL31490" s="4"/>
    </row>
    <row r="31491" spans="63:64" x14ac:dyDescent="0.15">
      <c r="BK31491" s="3"/>
      <c r="BL31491" s="4"/>
    </row>
    <row r="31492" spans="63:64" x14ac:dyDescent="0.15">
      <c r="BK31492" s="3"/>
      <c r="BL31492" s="4"/>
    </row>
    <row r="31493" spans="63:64" x14ac:dyDescent="0.15">
      <c r="BK31493" s="3"/>
      <c r="BL31493" s="4"/>
    </row>
    <row r="31494" spans="63:64" x14ac:dyDescent="0.15">
      <c r="BK31494" s="3"/>
      <c r="BL31494" s="4"/>
    </row>
    <row r="31495" spans="63:64" x14ac:dyDescent="0.15">
      <c r="BK31495" s="3"/>
      <c r="BL31495" s="4"/>
    </row>
    <row r="31496" spans="63:64" x14ac:dyDescent="0.15">
      <c r="BK31496" s="3"/>
      <c r="BL31496" s="4"/>
    </row>
    <row r="31497" spans="63:64" x14ac:dyDescent="0.15">
      <c r="BK31497" s="3"/>
      <c r="BL31497" s="4"/>
    </row>
    <row r="31498" spans="63:64" x14ac:dyDescent="0.15">
      <c r="BK31498" s="3"/>
      <c r="BL31498" s="4"/>
    </row>
    <row r="31499" spans="63:64" x14ac:dyDescent="0.15">
      <c r="BK31499" s="3"/>
      <c r="BL31499" s="4"/>
    </row>
    <row r="31500" spans="63:64" x14ac:dyDescent="0.15">
      <c r="BK31500" s="3"/>
      <c r="BL31500" s="4"/>
    </row>
    <row r="31501" spans="63:64" x14ac:dyDescent="0.15">
      <c r="BK31501" s="3"/>
      <c r="BL31501" s="4"/>
    </row>
    <row r="31502" spans="63:64" x14ac:dyDescent="0.15">
      <c r="BK31502" s="3"/>
      <c r="BL31502" s="4"/>
    </row>
    <row r="31503" spans="63:64" x14ac:dyDescent="0.15">
      <c r="BK31503" s="3"/>
      <c r="BL31503" s="4"/>
    </row>
    <row r="31504" spans="63:64" x14ac:dyDescent="0.15">
      <c r="BK31504" s="3"/>
      <c r="BL31504" s="4"/>
    </row>
    <row r="31505" spans="63:64" x14ac:dyDescent="0.15">
      <c r="BK31505" s="3"/>
      <c r="BL31505" s="4"/>
    </row>
    <row r="31506" spans="63:64" x14ac:dyDescent="0.15">
      <c r="BK31506" s="3"/>
      <c r="BL31506" s="4"/>
    </row>
    <row r="31507" spans="63:64" x14ac:dyDescent="0.15">
      <c r="BK31507" s="3"/>
      <c r="BL31507" s="4"/>
    </row>
    <row r="31508" spans="63:64" x14ac:dyDescent="0.15">
      <c r="BK31508" s="3"/>
      <c r="BL31508" s="4"/>
    </row>
    <row r="31509" spans="63:64" x14ac:dyDescent="0.15">
      <c r="BK31509" s="3"/>
      <c r="BL31509" s="4"/>
    </row>
    <row r="31510" spans="63:64" x14ac:dyDescent="0.15">
      <c r="BK31510" s="3"/>
      <c r="BL31510" s="4"/>
    </row>
    <row r="31511" spans="63:64" x14ac:dyDescent="0.15">
      <c r="BK31511" s="3"/>
      <c r="BL31511" s="4"/>
    </row>
    <row r="31512" spans="63:64" x14ac:dyDescent="0.15">
      <c r="BK31512" s="3"/>
      <c r="BL31512" s="4"/>
    </row>
    <row r="31513" spans="63:64" x14ac:dyDescent="0.15">
      <c r="BK31513" s="3"/>
      <c r="BL31513" s="4"/>
    </row>
    <row r="31514" spans="63:64" x14ac:dyDescent="0.15">
      <c r="BK31514" s="3"/>
      <c r="BL31514" s="4"/>
    </row>
    <row r="31515" spans="63:64" x14ac:dyDescent="0.15">
      <c r="BK31515" s="3"/>
      <c r="BL31515" s="4"/>
    </row>
    <row r="31516" spans="63:64" x14ac:dyDescent="0.15">
      <c r="BK31516" s="3"/>
      <c r="BL31516" s="4"/>
    </row>
    <row r="31517" spans="63:64" x14ac:dyDescent="0.15">
      <c r="BK31517" s="3"/>
      <c r="BL31517" s="4"/>
    </row>
    <row r="31518" spans="63:64" x14ac:dyDescent="0.15">
      <c r="BK31518" s="3"/>
      <c r="BL31518" s="4"/>
    </row>
    <row r="31519" spans="63:64" x14ac:dyDescent="0.15">
      <c r="BK31519" s="3"/>
      <c r="BL31519" s="4"/>
    </row>
    <row r="31520" spans="63:64" x14ac:dyDescent="0.15">
      <c r="BK31520" s="3"/>
      <c r="BL31520" s="4"/>
    </row>
    <row r="31521" spans="63:64" x14ac:dyDescent="0.15">
      <c r="BK31521" s="3"/>
      <c r="BL31521" s="4"/>
    </row>
    <row r="31522" spans="63:64" x14ac:dyDescent="0.15">
      <c r="BK31522" s="3"/>
      <c r="BL31522" s="4"/>
    </row>
    <row r="31523" spans="63:64" x14ac:dyDescent="0.15">
      <c r="BK31523" s="3"/>
      <c r="BL31523" s="4"/>
    </row>
    <row r="31524" spans="63:64" x14ac:dyDescent="0.15">
      <c r="BK31524" s="3"/>
      <c r="BL31524" s="4"/>
    </row>
    <row r="31525" spans="63:64" x14ac:dyDescent="0.15">
      <c r="BK31525" s="3"/>
      <c r="BL31525" s="4"/>
    </row>
    <row r="31526" spans="63:64" x14ac:dyDescent="0.15">
      <c r="BK31526" s="3"/>
      <c r="BL31526" s="4"/>
    </row>
    <row r="31527" spans="63:64" x14ac:dyDescent="0.15">
      <c r="BK31527" s="3"/>
      <c r="BL31527" s="4"/>
    </row>
    <row r="31528" spans="63:64" x14ac:dyDescent="0.15">
      <c r="BK31528" s="3"/>
      <c r="BL31528" s="4"/>
    </row>
    <row r="31529" spans="63:64" x14ac:dyDescent="0.15">
      <c r="BK31529" s="3"/>
      <c r="BL31529" s="4"/>
    </row>
    <row r="31530" spans="63:64" x14ac:dyDescent="0.15">
      <c r="BK31530" s="3"/>
      <c r="BL31530" s="4"/>
    </row>
    <row r="31531" spans="63:64" x14ac:dyDescent="0.15">
      <c r="BK31531" s="3"/>
      <c r="BL31531" s="4"/>
    </row>
    <row r="31532" spans="63:64" x14ac:dyDescent="0.15">
      <c r="BK31532" s="3"/>
      <c r="BL31532" s="4"/>
    </row>
    <row r="31533" spans="63:64" x14ac:dyDescent="0.15">
      <c r="BK31533" s="3"/>
      <c r="BL31533" s="4"/>
    </row>
    <row r="31534" spans="63:64" x14ac:dyDescent="0.15">
      <c r="BK31534" s="3"/>
      <c r="BL31534" s="4"/>
    </row>
    <row r="31535" spans="63:64" x14ac:dyDescent="0.15">
      <c r="BK31535" s="3"/>
      <c r="BL31535" s="4"/>
    </row>
    <row r="31536" spans="63:64" x14ac:dyDescent="0.15">
      <c r="BK31536" s="3"/>
      <c r="BL31536" s="4"/>
    </row>
    <row r="31537" spans="63:64" x14ac:dyDescent="0.15">
      <c r="BK31537" s="3"/>
      <c r="BL31537" s="4"/>
    </row>
    <row r="31538" spans="63:64" x14ac:dyDescent="0.15">
      <c r="BK31538" s="3"/>
      <c r="BL31538" s="4"/>
    </row>
    <row r="31539" spans="63:64" x14ac:dyDescent="0.15">
      <c r="BK31539" s="3"/>
      <c r="BL31539" s="4"/>
    </row>
    <row r="31540" spans="63:64" x14ac:dyDescent="0.15">
      <c r="BK31540" s="3"/>
      <c r="BL31540" s="4"/>
    </row>
    <row r="31541" spans="63:64" x14ac:dyDescent="0.15">
      <c r="BK31541" s="3"/>
      <c r="BL31541" s="4"/>
    </row>
    <row r="31542" spans="63:64" x14ac:dyDescent="0.15">
      <c r="BK31542" s="3"/>
      <c r="BL31542" s="4"/>
    </row>
    <row r="31543" spans="63:64" x14ac:dyDescent="0.15">
      <c r="BK31543" s="3"/>
      <c r="BL31543" s="4"/>
    </row>
    <row r="31544" spans="63:64" x14ac:dyDescent="0.15">
      <c r="BK31544" s="3"/>
      <c r="BL31544" s="4"/>
    </row>
    <row r="31545" spans="63:64" x14ac:dyDescent="0.15">
      <c r="BK31545" s="3"/>
      <c r="BL31545" s="4"/>
    </row>
    <row r="31546" spans="63:64" x14ac:dyDescent="0.15">
      <c r="BK31546" s="3"/>
      <c r="BL31546" s="4"/>
    </row>
    <row r="31547" spans="63:64" x14ac:dyDescent="0.15">
      <c r="BK31547" s="3"/>
      <c r="BL31547" s="4"/>
    </row>
    <row r="31548" spans="63:64" x14ac:dyDescent="0.15">
      <c r="BK31548" s="3"/>
      <c r="BL31548" s="4"/>
    </row>
    <row r="31549" spans="63:64" x14ac:dyDescent="0.15">
      <c r="BK31549" s="3"/>
      <c r="BL31549" s="4"/>
    </row>
    <row r="31550" spans="63:64" x14ac:dyDescent="0.15">
      <c r="BK31550" s="3"/>
      <c r="BL31550" s="4"/>
    </row>
    <row r="31551" spans="63:64" x14ac:dyDescent="0.15">
      <c r="BK31551" s="3"/>
      <c r="BL31551" s="4"/>
    </row>
    <row r="31552" spans="63:64" x14ac:dyDescent="0.15">
      <c r="BK31552" s="3"/>
      <c r="BL31552" s="4"/>
    </row>
    <row r="31553" spans="63:64" x14ac:dyDescent="0.15">
      <c r="BK31553" s="3"/>
      <c r="BL31553" s="4"/>
    </row>
    <row r="31554" spans="63:64" x14ac:dyDescent="0.15">
      <c r="BK31554" s="3"/>
      <c r="BL31554" s="4"/>
    </row>
    <row r="31555" spans="63:64" x14ac:dyDescent="0.15">
      <c r="BK31555" s="3"/>
      <c r="BL31555" s="4"/>
    </row>
    <row r="31556" spans="63:64" x14ac:dyDescent="0.15">
      <c r="BK31556" s="3"/>
      <c r="BL31556" s="4"/>
    </row>
    <row r="31557" spans="63:64" x14ac:dyDescent="0.15">
      <c r="BK31557" s="3"/>
      <c r="BL31557" s="4"/>
    </row>
    <row r="31558" spans="63:64" x14ac:dyDescent="0.15">
      <c r="BK31558" s="3"/>
      <c r="BL31558" s="4"/>
    </row>
    <row r="31559" spans="63:64" x14ac:dyDescent="0.15">
      <c r="BK31559" s="3"/>
      <c r="BL31559" s="4"/>
    </row>
    <row r="31560" spans="63:64" x14ac:dyDescent="0.15">
      <c r="BK31560" s="3"/>
      <c r="BL31560" s="4"/>
    </row>
    <row r="31561" spans="63:64" x14ac:dyDescent="0.15">
      <c r="BK31561" s="3"/>
      <c r="BL31561" s="4"/>
    </row>
    <row r="31562" spans="63:64" x14ac:dyDescent="0.15">
      <c r="BK31562" s="3"/>
      <c r="BL31562" s="4"/>
    </row>
    <row r="31563" spans="63:64" x14ac:dyDescent="0.15">
      <c r="BK31563" s="3"/>
      <c r="BL31563" s="4"/>
    </row>
    <row r="31564" spans="63:64" x14ac:dyDescent="0.15">
      <c r="BK31564" s="3"/>
      <c r="BL31564" s="4"/>
    </row>
    <row r="31565" spans="63:64" x14ac:dyDescent="0.15">
      <c r="BK31565" s="3"/>
      <c r="BL31565" s="4"/>
    </row>
    <row r="31566" spans="63:64" x14ac:dyDescent="0.15">
      <c r="BK31566" s="3"/>
      <c r="BL31566" s="4"/>
    </row>
    <row r="31567" spans="63:64" x14ac:dyDescent="0.15">
      <c r="BK31567" s="3"/>
      <c r="BL31567" s="4"/>
    </row>
    <row r="31568" spans="63:64" x14ac:dyDescent="0.15">
      <c r="BK31568" s="3"/>
      <c r="BL31568" s="4"/>
    </row>
    <row r="31569" spans="63:64" x14ac:dyDescent="0.15">
      <c r="BK31569" s="3"/>
      <c r="BL31569" s="4"/>
    </row>
    <row r="31570" spans="63:64" x14ac:dyDescent="0.15">
      <c r="BK31570" s="3"/>
      <c r="BL31570" s="4"/>
    </row>
    <row r="31571" spans="63:64" x14ac:dyDescent="0.15">
      <c r="BK31571" s="3"/>
      <c r="BL31571" s="4"/>
    </row>
    <row r="31572" spans="63:64" x14ac:dyDescent="0.15">
      <c r="BK31572" s="3"/>
      <c r="BL31572" s="4"/>
    </row>
    <row r="31573" spans="63:64" x14ac:dyDescent="0.15">
      <c r="BK31573" s="3"/>
      <c r="BL31573" s="4"/>
    </row>
    <row r="31574" spans="63:64" x14ac:dyDescent="0.15">
      <c r="BK31574" s="3"/>
      <c r="BL31574" s="4"/>
    </row>
    <row r="31575" spans="63:64" x14ac:dyDescent="0.15">
      <c r="BK31575" s="3"/>
      <c r="BL31575" s="4"/>
    </row>
    <row r="31576" spans="63:64" x14ac:dyDescent="0.15">
      <c r="BK31576" s="3"/>
      <c r="BL31576" s="4"/>
    </row>
    <row r="31577" spans="63:64" x14ac:dyDescent="0.15">
      <c r="BK31577" s="3"/>
      <c r="BL31577" s="4"/>
    </row>
    <row r="31578" spans="63:64" x14ac:dyDescent="0.15">
      <c r="BK31578" s="3"/>
      <c r="BL31578" s="4"/>
    </row>
    <row r="31579" spans="63:64" x14ac:dyDescent="0.15">
      <c r="BK31579" s="3"/>
      <c r="BL31579" s="4"/>
    </row>
    <row r="31580" spans="63:64" x14ac:dyDescent="0.15">
      <c r="BK31580" s="3"/>
      <c r="BL31580" s="4"/>
    </row>
    <row r="31581" spans="63:64" x14ac:dyDescent="0.15">
      <c r="BK31581" s="3"/>
      <c r="BL31581" s="4"/>
    </row>
    <row r="31582" spans="63:64" x14ac:dyDescent="0.15">
      <c r="BK31582" s="3"/>
      <c r="BL31582" s="4"/>
    </row>
    <row r="31583" spans="63:64" x14ac:dyDescent="0.15">
      <c r="BK31583" s="3"/>
      <c r="BL31583" s="4"/>
    </row>
    <row r="31584" spans="63:64" x14ac:dyDescent="0.15">
      <c r="BK31584" s="3"/>
      <c r="BL31584" s="4"/>
    </row>
    <row r="31585" spans="63:64" x14ac:dyDescent="0.15">
      <c r="BK31585" s="3"/>
      <c r="BL31585" s="4"/>
    </row>
    <row r="31586" spans="63:64" x14ac:dyDescent="0.15">
      <c r="BK31586" s="3"/>
      <c r="BL31586" s="4"/>
    </row>
    <row r="31587" spans="63:64" x14ac:dyDescent="0.15">
      <c r="BK31587" s="3"/>
      <c r="BL31587" s="4"/>
    </row>
    <row r="31588" spans="63:64" x14ac:dyDescent="0.15">
      <c r="BK31588" s="3"/>
      <c r="BL31588" s="4"/>
    </row>
    <row r="31589" spans="63:64" x14ac:dyDescent="0.15">
      <c r="BK31589" s="3"/>
      <c r="BL31589" s="4"/>
    </row>
    <row r="31590" spans="63:64" x14ac:dyDescent="0.15">
      <c r="BK31590" s="3"/>
      <c r="BL31590" s="4"/>
    </row>
    <row r="31591" spans="63:64" x14ac:dyDescent="0.15">
      <c r="BK31591" s="3"/>
      <c r="BL31591" s="4"/>
    </row>
    <row r="31592" spans="63:64" x14ac:dyDescent="0.15">
      <c r="BK31592" s="3"/>
      <c r="BL31592" s="4"/>
    </row>
    <row r="31593" spans="63:64" x14ac:dyDescent="0.15">
      <c r="BK31593" s="3"/>
      <c r="BL31593" s="4"/>
    </row>
    <row r="31594" spans="63:64" x14ac:dyDescent="0.15">
      <c r="BK31594" s="3"/>
      <c r="BL31594" s="4"/>
    </row>
    <row r="31595" spans="63:64" x14ac:dyDescent="0.15">
      <c r="BK31595" s="3"/>
      <c r="BL31595" s="4"/>
    </row>
    <row r="31596" spans="63:64" x14ac:dyDescent="0.15">
      <c r="BK31596" s="3"/>
      <c r="BL31596" s="4"/>
    </row>
    <row r="31597" spans="63:64" x14ac:dyDescent="0.15">
      <c r="BK31597" s="3"/>
      <c r="BL31597" s="4"/>
    </row>
    <row r="31598" spans="63:64" x14ac:dyDescent="0.15">
      <c r="BK31598" s="3"/>
      <c r="BL31598" s="4"/>
    </row>
    <row r="31599" spans="63:64" x14ac:dyDescent="0.15">
      <c r="BK31599" s="3"/>
      <c r="BL31599" s="4"/>
    </row>
    <row r="31600" spans="63:64" x14ac:dyDescent="0.15">
      <c r="BK31600" s="3"/>
      <c r="BL31600" s="4"/>
    </row>
    <row r="31601" spans="63:64" x14ac:dyDescent="0.15">
      <c r="BK31601" s="3"/>
      <c r="BL31601" s="4"/>
    </row>
    <row r="31602" spans="63:64" x14ac:dyDescent="0.15">
      <c r="BK31602" s="3"/>
      <c r="BL31602" s="4"/>
    </row>
    <row r="31603" spans="63:64" x14ac:dyDescent="0.15">
      <c r="BK31603" s="3"/>
      <c r="BL31603" s="4"/>
    </row>
    <row r="31604" spans="63:64" x14ac:dyDescent="0.15">
      <c r="BK31604" s="3"/>
      <c r="BL31604" s="4"/>
    </row>
    <row r="31605" spans="63:64" x14ac:dyDescent="0.15">
      <c r="BK31605" s="3"/>
      <c r="BL31605" s="4"/>
    </row>
    <row r="31606" spans="63:64" x14ac:dyDescent="0.15">
      <c r="BK31606" s="3"/>
      <c r="BL31606" s="4"/>
    </row>
    <row r="31607" spans="63:64" x14ac:dyDescent="0.15">
      <c r="BK31607" s="3"/>
      <c r="BL31607" s="4"/>
    </row>
    <row r="31608" spans="63:64" x14ac:dyDescent="0.15">
      <c r="BK31608" s="3"/>
      <c r="BL31608" s="4"/>
    </row>
    <row r="31609" spans="63:64" x14ac:dyDescent="0.15">
      <c r="BK31609" s="3"/>
      <c r="BL31609" s="4"/>
    </row>
    <row r="31610" spans="63:64" x14ac:dyDescent="0.15">
      <c r="BK31610" s="3"/>
      <c r="BL31610" s="4"/>
    </row>
    <row r="31611" spans="63:64" x14ac:dyDescent="0.15">
      <c r="BK31611" s="3"/>
      <c r="BL31611" s="4"/>
    </row>
    <row r="31612" spans="63:64" x14ac:dyDescent="0.15">
      <c r="BK31612" s="3"/>
      <c r="BL31612" s="4"/>
    </row>
    <row r="31613" spans="63:64" x14ac:dyDescent="0.15">
      <c r="BK31613" s="3"/>
      <c r="BL31613" s="4"/>
    </row>
    <row r="31614" spans="63:64" x14ac:dyDescent="0.15">
      <c r="BK31614" s="3"/>
      <c r="BL31614" s="4"/>
    </row>
    <row r="31615" spans="63:64" x14ac:dyDescent="0.15">
      <c r="BK31615" s="3"/>
      <c r="BL31615" s="4"/>
    </row>
    <row r="31616" spans="63:64" x14ac:dyDescent="0.15">
      <c r="BK31616" s="3"/>
      <c r="BL31616" s="4"/>
    </row>
    <row r="31617" spans="63:64" x14ac:dyDescent="0.15">
      <c r="BK31617" s="3"/>
      <c r="BL31617" s="4"/>
    </row>
    <row r="31618" spans="63:64" x14ac:dyDescent="0.15">
      <c r="BK31618" s="3"/>
      <c r="BL31618" s="4"/>
    </row>
    <row r="31619" spans="63:64" x14ac:dyDescent="0.15">
      <c r="BK31619" s="3"/>
      <c r="BL31619" s="4"/>
    </row>
    <row r="31620" spans="63:64" x14ac:dyDescent="0.15">
      <c r="BK31620" s="3"/>
      <c r="BL31620" s="4"/>
    </row>
    <row r="31621" spans="63:64" x14ac:dyDescent="0.15">
      <c r="BK31621" s="3"/>
      <c r="BL31621" s="4"/>
    </row>
    <row r="31622" spans="63:64" x14ac:dyDescent="0.15">
      <c r="BK31622" s="3"/>
      <c r="BL31622" s="4"/>
    </row>
    <row r="31623" spans="63:64" x14ac:dyDescent="0.15">
      <c r="BK31623" s="3"/>
      <c r="BL31623" s="4"/>
    </row>
    <row r="31624" spans="63:64" x14ac:dyDescent="0.15">
      <c r="BK31624" s="3"/>
      <c r="BL31624" s="4"/>
    </row>
    <row r="31625" spans="63:64" x14ac:dyDescent="0.15">
      <c r="BK31625" s="3"/>
      <c r="BL31625" s="4"/>
    </row>
    <row r="31626" spans="63:64" x14ac:dyDescent="0.15">
      <c r="BK31626" s="3"/>
      <c r="BL31626" s="4"/>
    </row>
    <row r="31627" spans="63:64" x14ac:dyDescent="0.15">
      <c r="BK31627" s="3"/>
      <c r="BL31627" s="4"/>
    </row>
    <row r="31628" spans="63:64" x14ac:dyDescent="0.15">
      <c r="BK31628" s="3"/>
      <c r="BL31628" s="4"/>
    </row>
    <row r="31629" spans="63:64" x14ac:dyDescent="0.15">
      <c r="BK31629" s="3"/>
      <c r="BL31629" s="4"/>
    </row>
    <row r="31630" spans="63:64" x14ac:dyDescent="0.15">
      <c r="BK31630" s="3"/>
      <c r="BL31630" s="4"/>
    </row>
    <row r="31631" spans="63:64" x14ac:dyDescent="0.15">
      <c r="BK31631" s="3"/>
      <c r="BL31631" s="4"/>
    </row>
    <row r="31632" spans="63:64" x14ac:dyDescent="0.15">
      <c r="BK31632" s="3"/>
      <c r="BL31632" s="4"/>
    </row>
    <row r="31633" spans="63:64" x14ac:dyDescent="0.15">
      <c r="BK31633" s="3"/>
      <c r="BL31633" s="4"/>
    </row>
    <row r="31634" spans="63:64" x14ac:dyDescent="0.15">
      <c r="BK31634" s="3"/>
      <c r="BL31634" s="4"/>
    </row>
    <row r="31635" spans="63:64" x14ac:dyDescent="0.15">
      <c r="BK31635" s="3"/>
      <c r="BL31635" s="4"/>
    </row>
    <row r="31636" spans="63:64" x14ac:dyDescent="0.15">
      <c r="BK31636" s="3"/>
      <c r="BL31636" s="4"/>
    </row>
    <row r="31637" spans="63:64" x14ac:dyDescent="0.15">
      <c r="BK31637" s="3"/>
      <c r="BL31637" s="4"/>
    </row>
    <row r="31638" spans="63:64" x14ac:dyDescent="0.15">
      <c r="BK31638" s="3"/>
      <c r="BL31638" s="4"/>
    </row>
    <row r="31639" spans="63:64" x14ac:dyDescent="0.15">
      <c r="BK31639" s="3"/>
      <c r="BL31639" s="4"/>
    </row>
    <row r="31640" spans="63:64" x14ac:dyDescent="0.15">
      <c r="BK31640" s="3"/>
      <c r="BL31640" s="4"/>
    </row>
    <row r="31641" spans="63:64" x14ac:dyDescent="0.15">
      <c r="BK31641" s="3"/>
      <c r="BL31641" s="4"/>
    </row>
    <row r="31642" spans="63:64" x14ac:dyDescent="0.15">
      <c r="BK31642" s="3"/>
      <c r="BL31642" s="4"/>
    </row>
    <row r="31643" spans="63:64" x14ac:dyDescent="0.15">
      <c r="BK31643" s="3"/>
      <c r="BL31643" s="4"/>
    </row>
    <row r="31644" spans="63:64" x14ac:dyDescent="0.15">
      <c r="BK31644" s="3"/>
      <c r="BL31644" s="4"/>
    </row>
    <row r="31645" spans="63:64" x14ac:dyDescent="0.15">
      <c r="BK31645" s="3"/>
      <c r="BL31645" s="4"/>
    </row>
    <row r="31646" spans="63:64" x14ac:dyDescent="0.15">
      <c r="BK31646" s="3"/>
      <c r="BL31646" s="4"/>
    </row>
    <row r="31647" spans="63:64" x14ac:dyDescent="0.15">
      <c r="BK31647" s="3"/>
      <c r="BL31647" s="4"/>
    </row>
    <row r="31648" spans="63:64" x14ac:dyDescent="0.15">
      <c r="BK31648" s="3"/>
      <c r="BL31648" s="4"/>
    </row>
    <row r="31649" spans="63:64" x14ac:dyDescent="0.15">
      <c r="BK31649" s="3"/>
      <c r="BL31649" s="4"/>
    </row>
    <row r="31650" spans="63:64" x14ac:dyDescent="0.15">
      <c r="BK31650" s="3"/>
      <c r="BL31650" s="4"/>
    </row>
    <row r="31651" spans="63:64" x14ac:dyDescent="0.15">
      <c r="BK31651" s="3"/>
      <c r="BL31651" s="4"/>
    </row>
    <row r="31652" spans="63:64" x14ac:dyDescent="0.15">
      <c r="BK31652" s="3"/>
      <c r="BL31652" s="4"/>
    </row>
    <row r="31653" spans="63:64" x14ac:dyDescent="0.15">
      <c r="BK31653" s="3"/>
      <c r="BL31653" s="4"/>
    </row>
    <row r="31654" spans="63:64" x14ac:dyDescent="0.15">
      <c r="BK31654" s="3"/>
      <c r="BL31654" s="4"/>
    </row>
    <row r="31655" spans="63:64" x14ac:dyDescent="0.15">
      <c r="BK31655" s="3"/>
      <c r="BL31655" s="4"/>
    </row>
    <row r="31656" spans="63:64" x14ac:dyDescent="0.15">
      <c r="BK31656" s="3"/>
      <c r="BL31656" s="4"/>
    </row>
    <row r="31657" spans="63:64" x14ac:dyDescent="0.15">
      <c r="BK31657" s="3"/>
      <c r="BL31657" s="4"/>
    </row>
    <row r="31658" spans="63:64" x14ac:dyDescent="0.15">
      <c r="BK31658" s="3"/>
      <c r="BL31658" s="4"/>
    </row>
    <row r="31659" spans="63:64" x14ac:dyDescent="0.15">
      <c r="BK31659" s="3"/>
      <c r="BL31659" s="4"/>
    </row>
    <row r="31660" spans="63:64" x14ac:dyDescent="0.15">
      <c r="BK31660" s="3"/>
      <c r="BL31660" s="4"/>
    </row>
    <row r="31661" spans="63:64" x14ac:dyDescent="0.15">
      <c r="BK31661" s="3"/>
      <c r="BL31661" s="4"/>
    </row>
    <row r="31662" spans="63:64" x14ac:dyDescent="0.15">
      <c r="BK31662" s="3"/>
      <c r="BL31662" s="4"/>
    </row>
    <row r="31663" spans="63:64" x14ac:dyDescent="0.15">
      <c r="BK31663" s="3"/>
      <c r="BL31663" s="4"/>
    </row>
    <row r="31664" spans="63:64" x14ac:dyDescent="0.15">
      <c r="BK31664" s="3"/>
      <c r="BL31664" s="4"/>
    </row>
    <row r="31665" spans="63:64" x14ac:dyDescent="0.15">
      <c r="BK31665" s="3"/>
      <c r="BL31665" s="4"/>
    </row>
    <row r="31666" spans="63:64" x14ac:dyDescent="0.15">
      <c r="BK31666" s="3"/>
      <c r="BL31666" s="4"/>
    </row>
    <row r="31667" spans="63:64" x14ac:dyDescent="0.15">
      <c r="BK31667" s="3"/>
      <c r="BL31667" s="4"/>
    </row>
    <row r="31668" spans="63:64" x14ac:dyDescent="0.15">
      <c r="BK31668" s="3"/>
      <c r="BL31668" s="4"/>
    </row>
    <row r="31669" spans="63:64" x14ac:dyDescent="0.15">
      <c r="BK31669" s="3"/>
      <c r="BL31669" s="4"/>
    </row>
    <row r="31670" spans="63:64" x14ac:dyDescent="0.15">
      <c r="BK31670" s="3"/>
      <c r="BL31670" s="4"/>
    </row>
    <row r="31671" spans="63:64" x14ac:dyDescent="0.15">
      <c r="BK31671" s="3"/>
      <c r="BL31671" s="4"/>
    </row>
    <row r="31672" spans="63:64" x14ac:dyDescent="0.15">
      <c r="BK31672" s="3"/>
      <c r="BL31672" s="4"/>
    </row>
    <row r="31673" spans="63:64" x14ac:dyDescent="0.15">
      <c r="BK31673" s="3"/>
      <c r="BL31673" s="4"/>
    </row>
    <row r="31674" spans="63:64" x14ac:dyDescent="0.15">
      <c r="BK31674" s="3"/>
      <c r="BL31674" s="4"/>
    </row>
    <row r="31675" spans="63:64" x14ac:dyDescent="0.15">
      <c r="BK31675" s="3"/>
      <c r="BL31675" s="4"/>
    </row>
    <row r="31676" spans="63:64" x14ac:dyDescent="0.15">
      <c r="BK31676" s="3"/>
      <c r="BL31676" s="4"/>
    </row>
    <row r="31677" spans="63:64" x14ac:dyDescent="0.15">
      <c r="BK31677" s="3"/>
      <c r="BL31677" s="4"/>
    </row>
    <row r="31678" spans="63:64" x14ac:dyDescent="0.15">
      <c r="BK31678" s="3"/>
      <c r="BL31678" s="4"/>
    </row>
    <row r="31679" spans="63:64" x14ac:dyDescent="0.15">
      <c r="BK31679" s="3"/>
      <c r="BL31679" s="4"/>
    </row>
    <row r="31680" spans="63:64" x14ac:dyDescent="0.15">
      <c r="BK31680" s="3"/>
      <c r="BL31680" s="4"/>
    </row>
    <row r="31681" spans="63:64" x14ac:dyDescent="0.15">
      <c r="BK31681" s="3"/>
      <c r="BL31681" s="4"/>
    </row>
    <row r="31682" spans="63:64" x14ac:dyDescent="0.15">
      <c r="BK31682" s="3"/>
      <c r="BL31682" s="4"/>
    </row>
    <row r="31683" spans="63:64" x14ac:dyDescent="0.15">
      <c r="BK31683" s="3"/>
      <c r="BL31683" s="4"/>
    </row>
    <row r="31684" spans="63:64" x14ac:dyDescent="0.15">
      <c r="BK31684" s="3"/>
      <c r="BL31684" s="4"/>
    </row>
    <row r="31685" spans="63:64" x14ac:dyDescent="0.15">
      <c r="BK31685" s="3"/>
      <c r="BL31685" s="4"/>
    </row>
    <row r="31686" spans="63:64" x14ac:dyDescent="0.15">
      <c r="BK31686" s="3"/>
      <c r="BL31686" s="4"/>
    </row>
    <row r="31687" spans="63:64" x14ac:dyDescent="0.15">
      <c r="BK31687" s="3"/>
      <c r="BL31687" s="4"/>
    </row>
    <row r="31688" spans="63:64" x14ac:dyDescent="0.15">
      <c r="BK31688" s="3"/>
      <c r="BL31688" s="4"/>
    </row>
    <row r="31689" spans="63:64" x14ac:dyDescent="0.15">
      <c r="BK31689" s="3"/>
      <c r="BL31689" s="4"/>
    </row>
    <row r="31690" spans="63:64" x14ac:dyDescent="0.15">
      <c r="BK31690" s="3"/>
      <c r="BL31690" s="4"/>
    </row>
    <row r="31691" spans="63:64" x14ac:dyDescent="0.15">
      <c r="BK31691" s="3"/>
      <c r="BL31691" s="4"/>
    </row>
    <row r="31692" spans="63:64" x14ac:dyDescent="0.15">
      <c r="BK31692" s="3"/>
      <c r="BL31692" s="4"/>
    </row>
    <row r="31693" spans="63:64" x14ac:dyDescent="0.15">
      <c r="BK31693" s="3"/>
      <c r="BL31693" s="4"/>
    </row>
    <row r="31694" spans="63:64" x14ac:dyDescent="0.15">
      <c r="BK31694" s="3"/>
      <c r="BL31694" s="4"/>
    </row>
    <row r="31695" spans="63:64" x14ac:dyDescent="0.15">
      <c r="BK31695" s="3"/>
      <c r="BL31695" s="4"/>
    </row>
    <row r="31696" spans="63:64" x14ac:dyDescent="0.15">
      <c r="BK31696" s="3"/>
      <c r="BL31696" s="4"/>
    </row>
    <row r="31697" spans="63:64" x14ac:dyDescent="0.15">
      <c r="BK31697" s="3"/>
      <c r="BL31697" s="4"/>
    </row>
    <row r="31698" spans="63:64" x14ac:dyDescent="0.15">
      <c r="BK31698" s="3"/>
      <c r="BL31698" s="4"/>
    </row>
    <row r="31699" spans="63:64" x14ac:dyDescent="0.15">
      <c r="BK31699" s="3"/>
      <c r="BL31699" s="4"/>
    </row>
    <row r="31700" spans="63:64" x14ac:dyDescent="0.15">
      <c r="BK31700" s="3"/>
      <c r="BL31700" s="4"/>
    </row>
    <row r="31701" spans="63:64" x14ac:dyDescent="0.15">
      <c r="BK31701" s="3"/>
      <c r="BL31701" s="4"/>
    </row>
    <row r="31702" spans="63:64" x14ac:dyDescent="0.15">
      <c r="BK31702" s="3"/>
      <c r="BL31702" s="4"/>
    </row>
    <row r="31703" spans="63:64" x14ac:dyDescent="0.15">
      <c r="BK31703" s="3"/>
      <c r="BL31703" s="4"/>
    </row>
    <row r="31704" spans="63:64" x14ac:dyDescent="0.15">
      <c r="BK31704" s="3"/>
      <c r="BL31704" s="4"/>
    </row>
    <row r="31705" spans="63:64" x14ac:dyDescent="0.15">
      <c r="BK31705" s="3"/>
      <c r="BL31705" s="4"/>
    </row>
    <row r="31706" spans="63:64" x14ac:dyDescent="0.15">
      <c r="BK31706" s="3"/>
      <c r="BL31706" s="4"/>
    </row>
    <row r="31707" spans="63:64" x14ac:dyDescent="0.15">
      <c r="BK31707" s="3"/>
      <c r="BL31707" s="4"/>
    </row>
    <row r="31708" spans="63:64" x14ac:dyDescent="0.15">
      <c r="BK31708" s="3"/>
      <c r="BL31708" s="4"/>
    </row>
    <row r="31709" spans="63:64" x14ac:dyDescent="0.15">
      <c r="BK31709" s="3"/>
      <c r="BL31709" s="4"/>
    </row>
    <row r="31710" spans="63:64" x14ac:dyDescent="0.15">
      <c r="BK31710" s="3"/>
      <c r="BL31710" s="4"/>
    </row>
    <row r="31711" spans="63:64" x14ac:dyDescent="0.15">
      <c r="BK31711" s="3"/>
      <c r="BL31711" s="4"/>
    </row>
    <row r="31712" spans="63:64" x14ac:dyDescent="0.15">
      <c r="BK31712" s="3"/>
      <c r="BL31712" s="4"/>
    </row>
    <row r="31713" spans="63:64" x14ac:dyDescent="0.15">
      <c r="BK31713" s="3"/>
      <c r="BL31713" s="4"/>
    </row>
    <row r="31714" spans="63:64" x14ac:dyDescent="0.15">
      <c r="BK31714" s="3"/>
      <c r="BL31714" s="4"/>
    </row>
    <row r="31715" spans="63:64" x14ac:dyDescent="0.15">
      <c r="BK31715" s="3"/>
      <c r="BL31715" s="4"/>
    </row>
    <row r="31716" spans="63:64" x14ac:dyDescent="0.15">
      <c r="BK31716" s="3"/>
      <c r="BL31716" s="4"/>
    </row>
    <row r="31717" spans="63:64" x14ac:dyDescent="0.15">
      <c r="BK31717" s="3"/>
      <c r="BL31717" s="4"/>
    </row>
    <row r="31718" spans="63:64" x14ac:dyDescent="0.15">
      <c r="BK31718" s="3"/>
      <c r="BL31718" s="4"/>
    </row>
    <row r="31719" spans="63:64" x14ac:dyDescent="0.15">
      <c r="BK31719" s="3"/>
      <c r="BL31719" s="4"/>
    </row>
    <row r="31720" spans="63:64" x14ac:dyDescent="0.15">
      <c r="BK31720" s="3"/>
      <c r="BL31720" s="4"/>
    </row>
    <row r="31721" spans="63:64" x14ac:dyDescent="0.15">
      <c r="BK31721" s="3"/>
      <c r="BL31721" s="4"/>
    </row>
    <row r="31722" spans="63:64" x14ac:dyDescent="0.15">
      <c r="BK31722" s="3"/>
      <c r="BL31722" s="4"/>
    </row>
    <row r="31723" spans="63:64" x14ac:dyDescent="0.15">
      <c r="BK31723" s="3"/>
      <c r="BL31723" s="4"/>
    </row>
    <row r="31724" spans="63:64" x14ac:dyDescent="0.15">
      <c r="BK31724" s="3"/>
      <c r="BL31724" s="4"/>
    </row>
    <row r="31725" spans="63:64" x14ac:dyDescent="0.15">
      <c r="BK31725" s="3"/>
      <c r="BL31725" s="4"/>
    </row>
    <row r="31726" spans="63:64" x14ac:dyDescent="0.15">
      <c r="BK31726" s="3"/>
      <c r="BL31726" s="4"/>
    </row>
    <row r="31727" spans="63:64" x14ac:dyDescent="0.15">
      <c r="BK31727" s="3"/>
      <c r="BL31727" s="4"/>
    </row>
    <row r="31728" spans="63:64" x14ac:dyDescent="0.15">
      <c r="BK31728" s="3"/>
      <c r="BL31728" s="4"/>
    </row>
    <row r="31729" spans="63:64" x14ac:dyDescent="0.15">
      <c r="BK31729" s="3"/>
      <c r="BL31729" s="4"/>
    </row>
    <row r="31730" spans="63:64" x14ac:dyDescent="0.15">
      <c r="BK31730" s="3"/>
      <c r="BL31730" s="4"/>
    </row>
    <row r="31731" spans="63:64" x14ac:dyDescent="0.15">
      <c r="BK31731" s="3"/>
      <c r="BL31731" s="4"/>
    </row>
    <row r="31732" spans="63:64" x14ac:dyDescent="0.15">
      <c r="BK31732" s="3"/>
      <c r="BL31732" s="4"/>
    </row>
    <row r="31733" spans="63:64" x14ac:dyDescent="0.15">
      <c r="BK31733" s="3"/>
      <c r="BL31733" s="4"/>
    </row>
    <row r="31734" spans="63:64" x14ac:dyDescent="0.15">
      <c r="BK31734" s="3"/>
      <c r="BL31734" s="4"/>
    </row>
    <row r="31735" spans="63:64" x14ac:dyDescent="0.15">
      <c r="BK31735" s="3"/>
      <c r="BL31735" s="4"/>
    </row>
    <row r="31736" spans="63:64" x14ac:dyDescent="0.15">
      <c r="BK31736" s="3"/>
      <c r="BL31736" s="4"/>
    </row>
    <row r="31737" spans="63:64" x14ac:dyDescent="0.15">
      <c r="BK31737" s="3"/>
      <c r="BL31737" s="4"/>
    </row>
    <row r="31738" spans="63:64" x14ac:dyDescent="0.15">
      <c r="BK31738" s="3"/>
      <c r="BL31738" s="4"/>
    </row>
    <row r="31739" spans="63:64" x14ac:dyDescent="0.15">
      <c r="BK31739" s="3"/>
      <c r="BL31739" s="4"/>
    </row>
    <row r="31740" spans="63:64" x14ac:dyDescent="0.15">
      <c r="BK31740" s="3"/>
      <c r="BL31740" s="4"/>
    </row>
    <row r="31741" spans="63:64" x14ac:dyDescent="0.15">
      <c r="BK31741" s="3"/>
      <c r="BL31741" s="4"/>
    </row>
    <row r="31742" spans="63:64" x14ac:dyDescent="0.15">
      <c r="BK31742" s="3"/>
      <c r="BL31742" s="4"/>
    </row>
    <row r="31743" spans="63:64" x14ac:dyDescent="0.15">
      <c r="BK31743" s="3"/>
      <c r="BL31743" s="4"/>
    </row>
    <row r="31744" spans="63:64" x14ac:dyDescent="0.15">
      <c r="BK31744" s="3"/>
      <c r="BL31744" s="4"/>
    </row>
    <row r="31745" spans="63:64" x14ac:dyDescent="0.15">
      <c r="BK31745" s="3"/>
      <c r="BL31745" s="4"/>
    </row>
    <row r="31746" spans="63:64" x14ac:dyDescent="0.15">
      <c r="BK31746" s="3"/>
      <c r="BL31746" s="4"/>
    </row>
    <row r="31747" spans="63:64" x14ac:dyDescent="0.15">
      <c r="BK31747" s="3"/>
      <c r="BL31747" s="4"/>
    </row>
    <row r="31748" spans="63:64" x14ac:dyDescent="0.15">
      <c r="BK31748" s="3"/>
      <c r="BL31748" s="4"/>
    </row>
    <row r="31749" spans="63:64" x14ac:dyDescent="0.15">
      <c r="BK31749" s="3"/>
      <c r="BL31749" s="4"/>
    </row>
    <row r="31750" spans="63:64" x14ac:dyDescent="0.15">
      <c r="BK31750" s="3"/>
      <c r="BL31750" s="4"/>
    </row>
    <row r="31751" spans="63:64" x14ac:dyDescent="0.15">
      <c r="BK31751" s="3"/>
      <c r="BL31751" s="4"/>
    </row>
    <row r="31752" spans="63:64" x14ac:dyDescent="0.15">
      <c r="BK31752" s="3"/>
      <c r="BL31752" s="4"/>
    </row>
    <row r="31753" spans="63:64" x14ac:dyDescent="0.15">
      <c r="BK31753" s="3"/>
      <c r="BL31753" s="4"/>
    </row>
    <row r="31754" spans="63:64" x14ac:dyDescent="0.15">
      <c r="BK31754" s="3"/>
      <c r="BL31754" s="4"/>
    </row>
    <row r="31755" spans="63:64" x14ac:dyDescent="0.15">
      <c r="BK31755" s="3"/>
      <c r="BL31755" s="4"/>
    </row>
    <row r="31756" spans="63:64" x14ac:dyDescent="0.15">
      <c r="BK31756" s="3"/>
      <c r="BL31756" s="4"/>
    </row>
    <row r="31757" spans="63:64" x14ac:dyDescent="0.15">
      <c r="BK31757" s="3"/>
      <c r="BL31757" s="4"/>
    </row>
    <row r="31758" spans="63:64" x14ac:dyDescent="0.15">
      <c r="BK31758" s="3"/>
      <c r="BL31758" s="4"/>
    </row>
    <row r="31759" spans="63:64" x14ac:dyDescent="0.15">
      <c r="BK31759" s="3"/>
      <c r="BL31759" s="4"/>
    </row>
    <row r="31760" spans="63:64" x14ac:dyDescent="0.15">
      <c r="BK31760" s="3"/>
      <c r="BL31760" s="4"/>
    </row>
    <row r="31761" spans="63:64" x14ac:dyDescent="0.15">
      <c r="BK31761" s="3"/>
      <c r="BL31761" s="4"/>
    </row>
    <row r="31762" spans="63:64" x14ac:dyDescent="0.15">
      <c r="BK31762" s="3"/>
      <c r="BL31762" s="4"/>
    </row>
    <row r="31763" spans="63:64" x14ac:dyDescent="0.15">
      <c r="BK31763" s="3"/>
      <c r="BL31763" s="4"/>
    </row>
    <row r="31764" spans="63:64" x14ac:dyDescent="0.15">
      <c r="BK31764" s="3"/>
      <c r="BL31764" s="4"/>
    </row>
    <row r="31765" spans="63:64" x14ac:dyDescent="0.15">
      <c r="BK31765" s="3"/>
      <c r="BL31765" s="4"/>
    </row>
    <row r="31766" spans="63:64" x14ac:dyDescent="0.15">
      <c r="BK31766" s="3"/>
      <c r="BL31766" s="4"/>
    </row>
    <row r="31767" spans="63:64" x14ac:dyDescent="0.15">
      <c r="BK31767" s="3"/>
      <c r="BL31767" s="4"/>
    </row>
    <row r="31768" spans="63:64" x14ac:dyDescent="0.15">
      <c r="BK31768" s="3"/>
      <c r="BL31768" s="4"/>
    </row>
    <row r="31769" spans="63:64" x14ac:dyDescent="0.15">
      <c r="BK31769" s="3"/>
      <c r="BL31769" s="4"/>
    </row>
    <row r="31770" spans="63:64" x14ac:dyDescent="0.15">
      <c r="BK31770" s="3"/>
      <c r="BL31770" s="4"/>
    </row>
    <row r="31771" spans="63:64" x14ac:dyDescent="0.15">
      <c r="BK31771" s="3"/>
      <c r="BL31771" s="4"/>
    </row>
    <row r="31772" spans="63:64" x14ac:dyDescent="0.15">
      <c r="BK31772" s="3"/>
      <c r="BL31772" s="4"/>
    </row>
    <row r="31773" spans="63:64" x14ac:dyDescent="0.15">
      <c r="BK31773" s="3"/>
      <c r="BL31773" s="4"/>
    </row>
    <row r="31774" spans="63:64" x14ac:dyDescent="0.15">
      <c r="BK31774" s="3"/>
      <c r="BL31774" s="4"/>
    </row>
    <row r="31775" spans="63:64" x14ac:dyDescent="0.15">
      <c r="BK31775" s="3"/>
      <c r="BL31775" s="4"/>
    </row>
    <row r="31776" spans="63:64" x14ac:dyDescent="0.15">
      <c r="BK31776" s="3"/>
      <c r="BL31776" s="4"/>
    </row>
    <row r="31777" spans="63:64" x14ac:dyDescent="0.15">
      <c r="BK31777" s="3"/>
      <c r="BL31777" s="4"/>
    </row>
    <row r="31778" spans="63:64" x14ac:dyDescent="0.15">
      <c r="BK31778" s="3"/>
      <c r="BL31778" s="4"/>
    </row>
    <row r="31779" spans="63:64" x14ac:dyDescent="0.15">
      <c r="BK31779" s="3"/>
      <c r="BL31779" s="4"/>
    </row>
    <row r="31780" spans="63:64" x14ac:dyDescent="0.15">
      <c r="BK31780" s="3"/>
      <c r="BL31780" s="4"/>
    </row>
    <row r="31781" spans="63:64" x14ac:dyDescent="0.15">
      <c r="BK31781" s="3"/>
      <c r="BL31781" s="4"/>
    </row>
    <row r="31782" spans="63:64" x14ac:dyDescent="0.15">
      <c r="BK31782" s="3"/>
      <c r="BL31782" s="4"/>
    </row>
    <row r="31783" spans="63:64" x14ac:dyDescent="0.15">
      <c r="BK31783" s="3"/>
      <c r="BL31783" s="4"/>
    </row>
    <row r="31784" spans="63:64" x14ac:dyDescent="0.15">
      <c r="BK31784" s="3"/>
      <c r="BL31784" s="4"/>
    </row>
    <row r="31785" spans="63:64" x14ac:dyDescent="0.15">
      <c r="BK31785" s="3"/>
      <c r="BL31785" s="4"/>
    </row>
    <row r="31786" spans="63:64" x14ac:dyDescent="0.15">
      <c r="BK31786" s="3"/>
      <c r="BL31786" s="4"/>
    </row>
    <row r="31787" spans="63:64" x14ac:dyDescent="0.15">
      <c r="BK31787" s="3"/>
      <c r="BL31787" s="4"/>
    </row>
    <row r="31788" spans="63:64" x14ac:dyDescent="0.15">
      <c r="BK31788" s="3"/>
      <c r="BL31788" s="4"/>
    </row>
    <row r="31789" spans="63:64" x14ac:dyDescent="0.15">
      <c r="BK31789" s="3"/>
      <c r="BL31789" s="4"/>
    </row>
    <row r="31790" spans="63:64" x14ac:dyDescent="0.15">
      <c r="BK31790" s="3"/>
      <c r="BL31790" s="4"/>
    </row>
    <row r="31791" spans="63:64" x14ac:dyDescent="0.15">
      <c r="BK31791" s="3"/>
      <c r="BL31791" s="4"/>
    </row>
    <row r="31792" spans="63:64" x14ac:dyDescent="0.15">
      <c r="BK31792" s="3"/>
      <c r="BL31792" s="4"/>
    </row>
    <row r="31793" spans="63:64" x14ac:dyDescent="0.15">
      <c r="BK31793" s="3"/>
      <c r="BL31793" s="4"/>
    </row>
    <row r="31794" spans="63:64" x14ac:dyDescent="0.15">
      <c r="BK31794" s="3"/>
      <c r="BL31794" s="4"/>
    </row>
    <row r="31795" spans="63:64" x14ac:dyDescent="0.15">
      <c r="BK31795" s="3"/>
      <c r="BL31795" s="4"/>
    </row>
    <row r="31796" spans="63:64" x14ac:dyDescent="0.15">
      <c r="BK31796" s="3"/>
      <c r="BL31796" s="4"/>
    </row>
    <row r="31797" spans="63:64" x14ac:dyDescent="0.15">
      <c r="BK31797" s="3"/>
      <c r="BL31797" s="4"/>
    </row>
    <row r="31798" spans="63:64" x14ac:dyDescent="0.15">
      <c r="BK31798" s="3"/>
      <c r="BL31798" s="4"/>
    </row>
    <row r="31799" spans="63:64" x14ac:dyDescent="0.15">
      <c r="BK31799" s="3"/>
      <c r="BL31799" s="4"/>
    </row>
    <row r="31800" spans="63:64" x14ac:dyDescent="0.15">
      <c r="BK31800" s="3"/>
      <c r="BL31800" s="4"/>
    </row>
    <row r="31801" spans="63:64" x14ac:dyDescent="0.15">
      <c r="BK31801" s="3"/>
      <c r="BL31801" s="4"/>
    </row>
    <row r="31802" spans="63:64" x14ac:dyDescent="0.15">
      <c r="BK31802" s="3"/>
      <c r="BL31802" s="4"/>
    </row>
    <row r="31803" spans="63:64" x14ac:dyDescent="0.15">
      <c r="BK31803" s="3"/>
      <c r="BL31803" s="4"/>
    </row>
    <row r="31804" spans="63:64" x14ac:dyDescent="0.15">
      <c r="BK31804" s="3"/>
      <c r="BL31804" s="4"/>
    </row>
    <row r="31805" spans="63:64" x14ac:dyDescent="0.15">
      <c r="BK31805" s="3"/>
      <c r="BL31805" s="4"/>
    </row>
    <row r="31806" spans="63:64" x14ac:dyDescent="0.15">
      <c r="BK31806" s="3"/>
      <c r="BL31806" s="4"/>
    </row>
    <row r="31807" spans="63:64" x14ac:dyDescent="0.15">
      <c r="BK31807" s="3"/>
      <c r="BL31807" s="4"/>
    </row>
    <row r="31808" spans="63:64" x14ac:dyDescent="0.15">
      <c r="BK31808" s="3"/>
      <c r="BL31808" s="4"/>
    </row>
    <row r="31809" spans="63:64" x14ac:dyDescent="0.15">
      <c r="BK31809" s="3"/>
      <c r="BL31809" s="4"/>
    </row>
    <row r="31810" spans="63:64" x14ac:dyDescent="0.15">
      <c r="BK31810" s="3"/>
      <c r="BL31810" s="4"/>
    </row>
    <row r="31811" spans="63:64" x14ac:dyDescent="0.15">
      <c r="BK31811" s="3"/>
      <c r="BL31811" s="4"/>
    </row>
    <row r="31812" spans="63:64" x14ac:dyDescent="0.15">
      <c r="BK31812" s="3"/>
      <c r="BL31812" s="4"/>
    </row>
    <row r="31813" spans="63:64" x14ac:dyDescent="0.15">
      <c r="BK31813" s="3"/>
      <c r="BL31813" s="4"/>
    </row>
    <row r="31814" spans="63:64" x14ac:dyDescent="0.15">
      <c r="BK31814" s="3"/>
      <c r="BL31814" s="4"/>
    </row>
    <row r="31815" spans="63:64" x14ac:dyDescent="0.15">
      <c r="BK31815" s="3"/>
      <c r="BL31815" s="4"/>
    </row>
    <row r="31816" spans="63:64" x14ac:dyDescent="0.15">
      <c r="BK31816" s="3"/>
      <c r="BL31816" s="4"/>
    </row>
    <row r="31817" spans="63:64" x14ac:dyDescent="0.15">
      <c r="BK31817" s="3"/>
      <c r="BL31817" s="4"/>
    </row>
    <row r="31818" spans="63:64" x14ac:dyDescent="0.15">
      <c r="BK31818" s="3"/>
      <c r="BL31818" s="4"/>
    </row>
    <row r="31819" spans="63:64" x14ac:dyDescent="0.15">
      <c r="BK31819" s="3"/>
      <c r="BL31819" s="4"/>
    </row>
    <row r="31820" spans="63:64" x14ac:dyDescent="0.15">
      <c r="BK31820" s="3"/>
      <c r="BL31820" s="4"/>
    </row>
    <row r="31821" spans="63:64" x14ac:dyDescent="0.15">
      <c r="BK31821" s="3"/>
      <c r="BL31821" s="4"/>
    </row>
    <row r="31822" spans="63:64" x14ac:dyDescent="0.15">
      <c r="BK31822" s="3"/>
      <c r="BL31822" s="4"/>
    </row>
    <row r="31823" spans="63:64" x14ac:dyDescent="0.15">
      <c r="BK31823" s="3"/>
      <c r="BL31823" s="4"/>
    </row>
    <row r="31824" spans="63:64" x14ac:dyDescent="0.15">
      <c r="BK31824" s="3"/>
      <c r="BL31824" s="4"/>
    </row>
    <row r="31825" spans="63:64" x14ac:dyDescent="0.15">
      <c r="BK31825" s="3"/>
      <c r="BL31825" s="4"/>
    </row>
    <row r="31826" spans="63:64" x14ac:dyDescent="0.15">
      <c r="BK31826" s="3"/>
      <c r="BL31826" s="4"/>
    </row>
    <row r="31827" spans="63:64" x14ac:dyDescent="0.15">
      <c r="BK31827" s="3"/>
      <c r="BL31827" s="4"/>
    </row>
    <row r="31828" spans="63:64" x14ac:dyDescent="0.15">
      <c r="BK31828" s="3"/>
      <c r="BL31828" s="4"/>
    </row>
    <row r="31829" spans="63:64" x14ac:dyDescent="0.15">
      <c r="BK31829" s="3"/>
      <c r="BL31829" s="4"/>
    </row>
    <row r="31830" spans="63:64" x14ac:dyDescent="0.15">
      <c r="BK31830" s="3"/>
      <c r="BL31830" s="4"/>
    </row>
    <row r="31831" spans="63:64" x14ac:dyDescent="0.15">
      <c r="BK31831" s="3"/>
      <c r="BL31831" s="4"/>
    </row>
    <row r="31832" spans="63:64" x14ac:dyDescent="0.15">
      <c r="BK31832" s="3"/>
      <c r="BL31832" s="4"/>
    </row>
    <row r="31833" spans="63:64" x14ac:dyDescent="0.15">
      <c r="BK31833" s="3"/>
      <c r="BL31833" s="4"/>
    </row>
    <row r="31834" spans="63:64" x14ac:dyDescent="0.15">
      <c r="BK31834" s="3"/>
      <c r="BL31834" s="4"/>
    </row>
    <row r="31835" spans="63:64" x14ac:dyDescent="0.15">
      <c r="BK31835" s="3"/>
      <c r="BL31835" s="4"/>
    </row>
    <row r="31836" spans="63:64" x14ac:dyDescent="0.15">
      <c r="BK31836" s="3"/>
      <c r="BL31836" s="4"/>
    </row>
    <row r="31837" spans="63:64" x14ac:dyDescent="0.15">
      <c r="BK31837" s="3"/>
      <c r="BL31837" s="4"/>
    </row>
    <row r="31838" spans="63:64" x14ac:dyDescent="0.15">
      <c r="BK31838" s="3"/>
      <c r="BL31838" s="4"/>
    </row>
    <row r="31839" spans="63:64" x14ac:dyDescent="0.15">
      <c r="BK31839" s="3"/>
      <c r="BL31839" s="4"/>
    </row>
    <row r="31840" spans="63:64" x14ac:dyDescent="0.15">
      <c r="BK31840" s="3"/>
      <c r="BL31840" s="4"/>
    </row>
    <row r="31841" spans="63:64" x14ac:dyDescent="0.15">
      <c r="BK31841" s="3"/>
      <c r="BL31841" s="4"/>
    </row>
    <row r="31842" spans="63:64" x14ac:dyDescent="0.15">
      <c r="BK31842" s="3"/>
      <c r="BL31842" s="4"/>
    </row>
    <row r="31843" spans="63:64" x14ac:dyDescent="0.15">
      <c r="BK31843" s="3"/>
      <c r="BL31843" s="4"/>
    </row>
    <row r="31844" spans="63:64" x14ac:dyDescent="0.15">
      <c r="BK31844" s="3"/>
      <c r="BL31844" s="4"/>
    </row>
    <row r="31845" spans="63:64" x14ac:dyDescent="0.15">
      <c r="BK31845" s="3"/>
      <c r="BL31845" s="4"/>
    </row>
    <row r="31846" spans="63:64" x14ac:dyDescent="0.15">
      <c r="BK31846" s="3"/>
      <c r="BL31846" s="4"/>
    </row>
    <row r="31847" spans="63:64" x14ac:dyDescent="0.15">
      <c r="BK31847" s="3"/>
      <c r="BL31847" s="4"/>
    </row>
    <row r="31848" spans="63:64" x14ac:dyDescent="0.15">
      <c r="BK31848" s="3"/>
      <c r="BL31848" s="4"/>
    </row>
    <row r="31849" spans="63:64" x14ac:dyDescent="0.15">
      <c r="BK31849" s="3"/>
      <c r="BL31849" s="4"/>
    </row>
    <row r="31850" spans="63:64" x14ac:dyDescent="0.15">
      <c r="BK31850" s="3"/>
      <c r="BL31850" s="4"/>
    </row>
    <row r="31851" spans="63:64" x14ac:dyDescent="0.15">
      <c r="BK31851" s="3"/>
      <c r="BL31851" s="4"/>
    </row>
    <row r="31852" spans="63:64" x14ac:dyDescent="0.15">
      <c r="BK31852" s="3"/>
      <c r="BL31852" s="4"/>
    </row>
    <row r="31853" spans="63:64" x14ac:dyDescent="0.15">
      <c r="BK31853" s="3"/>
      <c r="BL31853" s="4"/>
    </row>
    <row r="31854" spans="63:64" x14ac:dyDescent="0.15">
      <c r="BK31854" s="3"/>
      <c r="BL31854" s="4"/>
    </row>
    <row r="31855" spans="63:64" x14ac:dyDescent="0.15">
      <c r="BK31855" s="3"/>
      <c r="BL31855" s="4"/>
    </row>
    <row r="31856" spans="63:64" x14ac:dyDescent="0.15">
      <c r="BK31856" s="3"/>
      <c r="BL31856" s="4"/>
    </row>
    <row r="31857" spans="63:64" x14ac:dyDescent="0.15">
      <c r="BK31857" s="3"/>
      <c r="BL31857" s="4"/>
    </row>
    <row r="31858" spans="63:64" x14ac:dyDescent="0.15">
      <c r="BK31858" s="3"/>
      <c r="BL31858" s="4"/>
    </row>
    <row r="31859" spans="63:64" x14ac:dyDescent="0.15">
      <c r="BK31859" s="3"/>
      <c r="BL31859" s="4"/>
    </row>
    <row r="31860" spans="63:64" x14ac:dyDescent="0.15">
      <c r="BK31860" s="3"/>
      <c r="BL31860" s="4"/>
    </row>
    <row r="31861" spans="63:64" x14ac:dyDescent="0.15">
      <c r="BK31861" s="3"/>
      <c r="BL31861" s="4"/>
    </row>
    <row r="31862" spans="63:64" x14ac:dyDescent="0.15">
      <c r="BK31862" s="3"/>
      <c r="BL31862" s="4"/>
    </row>
    <row r="31863" spans="63:64" x14ac:dyDescent="0.15">
      <c r="BK31863" s="3"/>
      <c r="BL31863" s="4"/>
    </row>
    <row r="31864" spans="63:64" x14ac:dyDescent="0.15">
      <c r="BK31864" s="3"/>
      <c r="BL31864" s="4"/>
    </row>
    <row r="31865" spans="63:64" x14ac:dyDescent="0.15">
      <c r="BK31865" s="3"/>
      <c r="BL31865" s="4"/>
    </row>
    <row r="31866" spans="63:64" x14ac:dyDescent="0.15">
      <c r="BK31866" s="3"/>
      <c r="BL31866" s="4"/>
    </row>
    <row r="31867" spans="63:64" x14ac:dyDescent="0.15">
      <c r="BK31867" s="3"/>
      <c r="BL31867" s="4"/>
    </row>
    <row r="31868" spans="63:64" x14ac:dyDescent="0.15">
      <c r="BK31868" s="3"/>
      <c r="BL31868" s="4"/>
    </row>
    <row r="31869" spans="63:64" x14ac:dyDescent="0.15">
      <c r="BK31869" s="3"/>
      <c r="BL31869" s="4"/>
    </row>
    <row r="31870" spans="63:64" x14ac:dyDescent="0.15">
      <c r="BK31870" s="3"/>
      <c r="BL31870" s="4"/>
    </row>
    <row r="31871" spans="63:64" x14ac:dyDescent="0.15">
      <c r="BK31871" s="3"/>
      <c r="BL31871" s="4"/>
    </row>
    <row r="31872" spans="63:64" x14ac:dyDescent="0.15">
      <c r="BK31872" s="3"/>
      <c r="BL31872" s="4"/>
    </row>
    <row r="31873" spans="63:64" x14ac:dyDescent="0.15">
      <c r="BK31873" s="3"/>
      <c r="BL31873" s="4"/>
    </row>
    <row r="31874" spans="63:64" x14ac:dyDescent="0.15">
      <c r="BK31874" s="3"/>
      <c r="BL31874" s="4"/>
    </row>
    <row r="31875" spans="63:64" x14ac:dyDescent="0.15">
      <c r="BK31875" s="3"/>
      <c r="BL31875" s="4"/>
    </row>
    <row r="31876" spans="63:64" x14ac:dyDescent="0.15">
      <c r="BK31876" s="3"/>
      <c r="BL31876" s="4"/>
    </row>
    <row r="31877" spans="63:64" x14ac:dyDescent="0.15">
      <c r="BK31877" s="3"/>
      <c r="BL31877" s="4"/>
    </row>
    <row r="31878" spans="63:64" x14ac:dyDescent="0.15">
      <c r="BK31878" s="3"/>
      <c r="BL31878" s="4"/>
    </row>
    <row r="31879" spans="63:64" x14ac:dyDescent="0.15">
      <c r="BK31879" s="3"/>
      <c r="BL31879" s="4"/>
    </row>
    <row r="31880" spans="63:64" x14ac:dyDescent="0.15">
      <c r="BK31880" s="3"/>
      <c r="BL31880" s="4"/>
    </row>
    <row r="31881" spans="63:64" x14ac:dyDescent="0.15">
      <c r="BK31881" s="3"/>
      <c r="BL31881" s="4"/>
    </row>
    <row r="31882" spans="63:64" x14ac:dyDescent="0.15">
      <c r="BK31882" s="3"/>
      <c r="BL31882" s="4"/>
    </row>
    <row r="31883" spans="63:64" x14ac:dyDescent="0.15">
      <c r="BK31883" s="3"/>
      <c r="BL31883" s="4"/>
    </row>
    <row r="31884" spans="63:64" x14ac:dyDescent="0.15">
      <c r="BK31884" s="3"/>
      <c r="BL31884" s="4"/>
    </row>
    <row r="31885" spans="63:64" x14ac:dyDescent="0.15">
      <c r="BK31885" s="3"/>
      <c r="BL31885" s="4"/>
    </row>
    <row r="31886" spans="63:64" x14ac:dyDescent="0.15">
      <c r="BK31886" s="3"/>
      <c r="BL31886" s="4"/>
    </row>
    <row r="31887" spans="63:64" x14ac:dyDescent="0.15">
      <c r="BK31887" s="3"/>
      <c r="BL31887" s="4"/>
    </row>
    <row r="31888" spans="63:64" x14ac:dyDescent="0.15">
      <c r="BK31888" s="3"/>
      <c r="BL31888" s="4"/>
    </row>
    <row r="31889" spans="63:64" x14ac:dyDescent="0.15">
      <c r="BK31889" s="3"/>
      <c r="BL31889" s="4"/>
    </row>
    <row r="31890" spans="63:64" x14ac:dyDescent="0.15">
      <c r="BK31890" s="3"/>
      <c r="BL31890" s="4"/>
    </row>
    <row r="31891" spans="63:64" x14ac:dyDescent="0.15">
      <c r="BK31891" s="3"/>
      <c r="BL31891" s="4"/>
    </row>
    <row r="31892" spans="63:64" x14ac:dyDescent="0.15">
      <c r="BK31892" s="3"/>
      <c r="BL31892" s="4"/>
    </row>
    <row r="31893" spans="63:64" x14ac:dyDescent="0.15">
      <c r="BK31893" s="3"/>
      <c r="BL31893" s="4"/>
    </row>
    <row r="31894" spans="63:64" x14ac:dyDescent="0.15">
      <c r="BK31894" s="3"/>
      <c r="BL31894" s="4"/>
    </row>
    <row r="31895" spans="63:64" x14ac:dyDescent="0.15">
      <c r="BK31895" s="3"/>
      <c r="BL31895" s="4"/>
    </row>
    <row r="31896" spans="63:64" x14ac:dyDescent="0.15">
      <c r="BK31896" s="3"/>
      <c r="BL31896" s="4"/>
    </row>
    <row r="31897" spans="63:64" x14ac:dyDescent="0.15">
      <c r="BK31897" s="3"/>
      <c r="BL31897" s="4"/>
    </row>
    <row r="31898" spans="63:64" x14ac:dyDescent="0.15">
      <c r="BK31898" s="3"/>
      <c r="BL31898" s="4"/>
    </row>
    <row r="31899" spans="63:64" x14ac:dyDescent="0.15">
      <c r="BK31899" s="3"/>
      <c r="BL31899" s="4"/>
    </row>
    <row r="31900" spans="63:64" x14ac:dyDescent="0.15">
      <c r="BK31900" s="3"/>
      <c r="BL31900" s="4"/>
    </row>
    <row r="31901" spans="63:64" x14ac:dyDescent="0.15">
      <c r="BK31901" s="3"/>
      <c r="BL31901" s="4"/>
    </row>
    <row r="31902" spans="63:64" x14ac:dyDescent="0.15">
      <c r="BK31902" s="3"/>
      <c r="BL31902" s="4"/>
    </row>
    <row r="31903" spans="63:64" x14ac:dyDescent="0.15">
      <c r="BK31903" s="3"/>
      <c r="BL31903" s="4"/>
    </row>
    <row r="31904" spans="63:64" x14ac:dyDescent="0.15">
      <c r="BK31904" s="3"/>
      <c r="BL31904" s="4"/>
    </row>
    <row r="31905" spans="63:64" x14ac:dyDescent="0.15">
      <c r="BK31905" s="3"/>
      <c r="BL31905" s="4"/>
    </row>
    <row r="31906" spans="63:64" x14ac:dyDescent="0.15">
      <c r="BK31906" s="3"/>
      <c r="BL31906" s="4"/>
    </row>
    <row r="31907" spans="63:64" x14ac:dyDescent="0.15">
      <c r="BK31907" s="3"/>
      <c r="BL31907" s="4"/>
    </row>
    <row r="31908" spans="63:64" x14ac:dyDescent="0.15">
      <c r="BK31908" s="3"/>
      <c r="BL31908" s="4"/>
    </row>
    <row r="31909" spans="63:64" x14ac:dyDescent="0.15">
      <c r="BK31909" s="3"/>
      <c r="BL31909" s="4"/>
    </row>
    <row r="31910" spans="63:64" x14ac:dyDescent="0.15">
      <c r="BK31910" s="3"/>
      <c r="BL31910" s="4"/>
    </row>
    <row r="31911" spans="63:64" x14ac:dyDescent="0.15">
      <c r="BK31911" s="3"/>
      <c r="BL31911" s="4"/>
    </row>
    <row r="31912" spans="63:64" x14ac:dyDescent="0.15">
      <c r="BK31912" s="3"/>
      <c r="BL31912" s="4"/>
    </row>
    <row r="31913" spans="63:64" x14ac:dyDescent="0.15">
      <c r="BK31913" s="3"/>
      <c r="BL31913" s="4"/>
    </row>
    <row r="31914" spans="63:64" x14ac:dyDescent="0.15">
      <c r="BK31914" s="3"/>
      <c r="BL31914" s="4"/>
    </row>
    <row r="31915" spans="63:64" x14ac:dyDescent="0.15">
      <c r="BK31915" s="3"/>
      <c r="BL31915" s="4"/>
    </row>
    <row r="31916" spans="63:64" x14ac:dyDescent="0.15">
      <c r="BK31916" s="3"/>
      <c r="BL31916" s="4"/>
    </row>
    <row r="31917" spans="63:64" x14ac:dyDescent="0.15">
      <c r="BK31917" s="3"/>
      <c r="BL31917" s="4"/>
    </row>
    <row r="31918" spans="63:64" x14ac:dyDescent="0.15">
      <c r="BK31918" s="3"/>
      <c r="BL31918" s="4"/>
    </row>
    <row r="31919" spans="63:64" x14ac:dyDescent="0.15">
      <c r="BK31919" s="3"/>
      <c r="BL31919" s="4"/>
    </row>
    <row r="31920" spans="63:64" x14ac:dyDescent="0.15">
      <c r="BK31920" s="3"/>
      <c r="BL31920" s="4"/>
    </row>
    <row r="31921" spans="63:64" x14ac:dyDescent="0.15">
      <c r="BK31921" s="3"/>
      <c r="BL31921" s="4"/>
    </row>
    <row r="31922" spans="63:64" x14ac:dyDescent="0.15">
      <c r="BK31922" s="3"/>
      <c r="BL31922" s="4"/>
    </row>
    <row r="31923" spans="63:64" x14ac:dyDescent="0.15">
      <c r="BK31923" s="3"/>
      <c r="BL31923" s="4"/>
    </row>
    <row r="31924" spans="63:64" x14ac:dyDescent="0.15">
      <c r="BK31924" s="3"/>
      <c r="BL31924" s="4"/>
    </row>
    <row r="31925" spans="63:64" x14ac:dyDescent="0.15">
      <c r="BK31925" s="3"/>
      <c r="BL31925" s="4"/>
    </row>
    <row r="31926" spans="63:64" x14ac:dyDescent="0.15">
      <c r="BK31926" s="3"/>
      <c r="BL31926" s="4"/>
    </row>
    <row r="31927" spans="63:64" x14ac:dyDescent="0.15">
      <c r="BK31927" s="3"/>
      <c r="BL31927" s="4"/>
    </row>
    <row r="31928" spans="63:64" x14ac:dyDescent="0.15">
      <c r="BK31928" s="3"/>
      <c r="BL31928" s="4"/>
    </row>
    <row r="31929" spans="63:64" x14ac:dyDescent="0.15">
      <c r="BK31929" s="3"/>
      <c r="BL31929" s="4"/>
    </row>
    <row r="31930" spans="63:64" x14ac:dyDescent="0.15">
      <c r="BK31930" s="3"/>
      <c r="BL31930" s="4"/>
    </row>
    <row r="31931" spans="63:64" x14ac:dyDescent="0.15">
      <c r="BK31931" s="3"/>
      <c r="BL31931" s="4"/>
    </row>
    <row r="31932" spans="63:64" x14ac:dyDescent="0.15">
      <c r="BK31932" s="3"/>
      <c r="BL31932" s="4"/>
    </row>
    <row r="31933" spans="63:64" x14ac:dyDescent="0.15">
      <c r="BK31933" s="3"/>
      <c r="BL31933" s="4"/>
    </row>
    <row r="31934" spans="63:64" x14ac:dyDescent="0.15">
      <c r="BK31934" s="3"/>
      <c r="BL31934" s="4"/>
    </row>
    <row r="31935" spans="63:64" x14ac:dyDescent="0.15">
      <c r="BK31935" s="3"/>
      <c r="BL31935" s="4"/>
    </row>
    <row r="31936" spans="63:64" x14ac:dyDescent="0.15">
      <c r="BK31936" s="3"/>
      <c r="BL31936" s="4"/>
    </row>
    <row r="31937" spans="63:64" x14ac:dyDescent="0.15">
      <c r="BK31937" s="3"/>
      <c r="BL31937" s="4"/>
    </row>
    <row r="31938" spans="63:64" x14ac:dyDescent="0.15">
      <c r="BK31938" s="3"/>
      <c r="BL31938" s="4"/>
    </row>
    <row r="31939" spans="63:64" x14ac:dyDescent="0.15">
      <c r="BK31939" s="3"/>
      <c r="BL31939" s="4"/>
    </row>
    <row r="31940" spans="63:64" x14ac:dyDescent="0.15">
      <c r="BK31940" s="3"/>
      <c r="BL31940" s="4"/>
    </row>
    <row r="31941" spans="63:64" x14ac:dyDescent="0.15">
      <c r="BK31941" s="3"/>
      <c r="BL31941" s="4"/>
    </row>
    <row r="31942" spans="63:64" x14ac:dyDescent="0.15">
      <c r="BK31942" s="3"/>
      <c r="BL31942" s="4"/>
    </row>
    <row r="31943" spans="63:64" x14ac:dyDescent="0.15">
      <c r="BK31943" s="3"/>
      <c r="BL31943" s="4"/>
    </row>
    <row r="31944" spans="63:64" x14ac:dyDescent="0.15">
      <c r="BK31944" s="3"/>
      <c r="BL31944" s="4"/>
    </row>
    <row r="31945" spans="63:64" x14ac:dyDescent="0.15">
      <c r="BK31945" s="3"/>
      <c r="BL31945" s="4"/>
    </row>
    <row r="31946" spans="63:64" x14ac:dyDescent="0.15">
      <c r="BK31946" s="3"/>
      <c r="BL31946" s="4"/>
    </row>
    <row r="31947" spans="63:64" x14ac:dyDescent="0.15">
      <c r="BK31947" s="3"/>
      <c r="BL31947" s="4"/>
    </row>
    <row r="31948" spans="63:64" x14ac:dyDescent="0.15">
      <c r="BK31948" s="3"/>
      <c r="BL31948" s="4"/>
    </row>
    <row r="31949" spans="63:64" x14ac:dyDescent="0.15">
      <c r="BK31949" s="3"/>
      <c r="BL31949" s="4"/>
    </row>
    <row r="31950" spans="63:64" x14ac:dyDescent="0.15">
      <c r="BK31950" s="3"/>
      <c r="BL31950" s="4"/>
    </row>
    <row r="31951" spans="63:64" x14ac:dyDescent="0.15">
      <c r="BK31951" s="3"/>
      <c r="BL31951" s="4"/>
    </row>
    <row r="31952" spans="63:64" x14ac:dyDescent="0.15">
      <c r="BK31952" s="3"/>
      <c r="BL31952" s="4"/>
    </row>
    <row r="31953" spans="63:64" x14ac:dyDescent="0.15">
      <c r="BK31953" s="3"/>
      <c r="BL31953" s="4"/>
    </row>
    <row r="31954" spans="63:64" x14ac:dyDescent="0.15">
      <c r="BK31954" s="3"/>
      <c r="BL31954" s="4"/>
    </row>
    <row r="31955" spans="63:64" x14ac:dyDescent="0.15">
      <c r="BK31955" s="3"/>
      <c r="BL31955" s="4"/>
    </row>
    <row r="31956" spans="63:64" x14ac:dyDescent="0.15">
      <c r="BK31956" s="3"/>
      <c r="BL31956" s="4"/>
    </row>
    <row r="31957" spans="63:64" x14ac:dyDescent="0.15">
      <c r="BK31957" s="3"/>
      <c r="BL31957" s="4"/>
    </row>
    <row r="31958" spans="63:64" x14ac:dyDescent="0.15">
      <c r="BK31958" s="3"/>
      <c r="BL31958" s="4"/>
    </row>
    <row r="31959" spans="63:64" x14ac:dyDescent="0.15">
      <c r="BK31959" s="3"/>
      <c r="BL31959" s="4"/>
    </row>
    <row r="31960" spans="63:64" x14ac:dyDescent="0.15">
      <c r="BK31960" s="3"/>
      <c r="BL31960" s="4"/>
    </row>
    <row r="31961" spans="63:64" x14ac:dyDescent="0.15">
      <c r="BK31961" s="3"/>
      <c r="BL31961" s="4"/>
    </row>
    <row r="31962" spans="63:64" x14ac:dyDescent="0.15">
      <c r="BK31962" s="3"/>
      <c r="BL31962" s="4"/>
    </row>
    <row r="31963" spans="63:64" x14ac:dyDescent="0.15">
      <c r="BK31963" s="3"/>
      <c r="BL31963" s="4"/>
    </row>
    <row r="31964" spans="63:64" x14ac:dyDescent="0.15">
      <c r="BK31964" s="3"/>
      <c r="BL31964" s="4"/>
    </row>
    <row r="31965" spans="63:64" x14ac:dyDescent="0.15">
      <c r="BK31965" s="3"/>
      <c r="BL31965" s="4"/>
    </row>
    <row r="31966" spans="63:64" x14ac:dyDescent="0.15">
      <c r="BK31966" s="3"/>
      <c r="BL31966" s="4"/>
    </row>
    <row r="31967" spans="63:64" x14ac:dyDescent="0.15">
      <c r="BK31967" s="3"/>
      <c r="BL31967" s="4"/>
    </row>
    <row r="31968" spans="63:64" x14ac:dyDescent="0.15">
      <c r="BK31968" s="3"/>
      <c r="BL31968" s="4"/>
    </row>
    <row r="31969" spans="63:64" x14ac:dyDescent="0.15">
      <c r="BK31969" s="3"/>
      <c r="BL31969" s="4"/>
    </row>
    <row r="31970" spans="63:64" x14ac:dyDescent="0.15">
      <c r="BK31970" s="3"/>
      <c r="BL31970" s="4"/>
    </row>
    <row r="31971" spans="63:64" x14ac:dyDescent="0.15">
      <c r="BK31971" s="3"/>
      <c r="BL31971" s="4"/>
    </row>
    <row r="31972" spans="63:64" x14ac:dyDescent="0.15">
      <c r="BK31972" s="3"/>
      <c r="BL31972" s="4"/>
    </row>
    <row r="31973" spans="63:64" x14ac:dyDescent="0.15">
      <c r="BK31973" s="3"/>
      <c r="BL31973" s="4"/>
    </row>
    <row r="31974" spans="63:64" x14ac:dyDescent="0.15">
      <c r="BK31974" s="3"/>
      <c r="BL31974" s="4"/>
    </row>
    <row r="31975" spans="63:64" x14ac:dyDescent="0.15">
      <c r="BK31975" s="3"/>
      <c r="BL31975" s="4"/>
    </row>
    <row r="31976" spans="63:64" x14ac:dyDescent="0.15">
      <c r="BK31976" s="3"/>
      <c r="BL31976" s="4"/>
    </row>
    <row r="31977" spans="63:64" x14ac:dyDescent="0.15">
      <c r="BK31977" s="3"/>
      <c r="BL31977" s="4"/>
    </row>
    <row r="31978" spans="63:64" x14ac:dyDescent="0.15">
      <c r="BK31978" s="3"/>
      <c r="BL31978" s="4"/>
    </row>
    <row r="31979" spans="63:64" x14ac:dyDescent="0.15">
      <c r="BK31979" s="3"/>
      <c r="BL31979" s="4"/>
    </row>
    <row r="31980" spans="63:64" x14ac:dyDescent="0.15">
      <c r="BK31980" s="3"/>
      <c r="BL31980" s="4"/>
    </row>
    <row r="31981" spans="63:64" x14ac:dyDescent="0.15">
      <c r="BK31981" s="3"/>
      <c r="BL31981" s="4"/>
    </row>
    <row r="31982" spans="63:64" x14ac:dyDescent="0.15">
      <c r="BK31982" s="3"/>
      <c r="BL31982" s="4"/>
    </row>
    <row r="31983" spans="63:64" x14ac:dyDescent="0.15">
      <c r="BK31983" s="3"/>
      <c r="BL31983" s="4"/>
    </row>
    <row r="31984" spans="63:64" x14ac:dyDescent="0.15">
      <c r="BK31984" s="3"/>
      <c r="BL31984" s="4"/>
    </row>
    <row r="31985" spans="63:64" x14ac:dyDescent="0.15">
      <c r="BK31985" s="3"/>
      <c r="BL31985" s="4"/>
    </row>
    <row r="31986" spans="63:64" x14ac:dyDescent="0.15">
      <c r="BK31986" s="3"/>
      <c r="BL31986" s="4"/>
    </row>
    <row r="31987" spans="63:64" x14ac:dyDescent="0.15">
      <c r="BK31987" s="3"/>
      <c r="BL31987" s="4"/>
    </row>
    <row r="31988" spans="63:64" x14ac:dyDescent="0.15">
      <c r="BK31988" s="3"/>
      <c r="BL31988" s="4"/>
    </row>
    <row r="31989" spans="63:64" x14ac:dyDescent="0.15">
      <c r="BK31989" s="3"/>
      <c r="BL31989" s="4"/>
    </row>
    <row r="31990" spans="63:64" x14ac:dyDescent="0.15">
      <c r="BK31990" s="3"/>
      <c r="BL31990" s="4"/>
    </row>
    <row r="31991" spans="63:64" x14ac:dyDescent="0.15">
      <c r="BK31991" s="3"/>
      <c r="BL31991" s="4"/>
    </row>
    <row r="31992" spans="63:64" x14ac:dyDescent="0.15">
      <c r="BK31992" s="3"/>
      <c r="BL31992" s="4"/>
    </row>
    <row r="31993" spans="63:64" x14ac:dyDescent="0.15">
      <c r="BK31993" s="3"/>
      <c r="BL31993" s="4"/>
    </row>
    <row r="31994" spans="63:64" x14ac:dyDescent="0.15">
      <c r="BK31994" s="3"/>
      <c r="BL31994" s="4"/>
    </row>
    <row r="31995" spans="63:64" x14ac:dyDescent="0.15">
      <c r="BK31995" s="3"/>
      <c r="BL31995" s="4"/>
    </row>
    <row r="31996" spans="63:64" x14ac:dyDescent="0.15">
      <c r="BK31996" s="3"/>
      <c r="BL31996" s="4"/>
    </row>
    <row r="31997" spans="63:64" x14ac:dyDescent="0.15">
      <c r="BK31997" s="3"/>
      <c r="BL31997" s="4"/>
    </row>
    <row r="31998" spans="63:64" x14ac:dyDescent="0.15">
      <c r="BK31998" s="3"/>
      <c r="BL31998" s="4"/>
    </row>
    <row r="31999" spans="63:64" x14ac:dyDescent="0.15">
      <c r="BK31999" s="3"/>
      <c r="BL31999" s="4"/>
    </row>
    <row r="32000" spans="63:64" x14ac:dyDescent="0.15">
      <c r="BK32000" s="3"/>
      <c r="BL32000" s="4"/>
    </row>
    <row r="32001" spans="63:64" x14ac:dyDescent="0.15">
      <c r="BK32001" s="3"/>
      <c r="BL32001" s="4"/>
    </row>
    <row r="32002" spans="63:64" x14ac:dyDescent="0.15">
      <c r="BK32002" s="3"/>
      <c r="BL32002" s="4"/>
    </row>
    <row r="32003" spans="63:64" x14ac:dyDescent="0.15">
      <c r="BK32003" s="3"/>
      <c r="BL32003" s="4"/>
    </row>
    <row r="32004" spans="63:64" x14ac:dyDescent="0.15">
      <c r="BK32004" s="3"/>
      <c r="BL32004" s="4"/>
    </row>
    <row r="32005" spans="63:64" x14ac:dyDescent="0.15">
      <c r="BK32005" s="3"/>
      <c r="BL32005" s="4"/>
    </row>
    <row r="32006" spans="63:64" x14ac:dyDescent="0.15">
      <c r="BK32006" s="3"/>
      <c r="BL32006" s="4"/>
    </row>
    <row r="32007" spans="63:64" x14ac:dyDescent="0.15">
      <c r="BK32007" s="3"/>
      <c r="BL32007" s="4"/>
    </row>
    <row r="32008" spans="63:64" x14ac:dyDescent="0.15">
      <c r="BK32008" s="3"/>
      <c r="BL32008" s="4"/>
    </row>
    <row r="32009" spans="63:64" x14ac:dyDescent="0.15">
      <c r="BK32009" s="3"/>
      <c r="BL32009" s="4"/>
    </row>
    <row r="32010" spans="63:64" x14ac:dyDescent="0.15">
      <c r="BK32010" s="3"/>
      <c r="BL32010" s="4"/>
    </row>
    <row r="32011" spans="63:64" x14ac:dyDescent="0.15">
      <c r="BK32011" s="3"/>
      <c r="BL32011" s="4"/>
    </row>
    <row r="32012" spans="63:64" x14ac:dyDescent="0.15">
      <c r="BK32012" s="3"/>
      <c r="BL32012" s="4"/>
    </row>
    <row r="32013" spans="63:64" x14ac:dyDescent="0.15">
      <c r="BK32013" s="3"/>
      <c r="BL32013" s="4"/>
    </row>
    <row r="32014" spans="63:64" x14ac:dyDescent="0.15">
      <c r="BK32014" s="3"/>
      <c r="BL32014" s="4"/>
    </row>
    <row r="32015" spans="63:64" x14ac:dyDescent="0.15">
      <c r="BK32015" s="3"/>
      <c r="BL32015" s="4"/>
    </row>
    <row r="32016" spans="63:64" x14ac:dyDescent="0.15">
      <c r="BK32016" s="3"/>
      <c r="BL32016" s="4"/>
    </row>
    <row r="32017" spans="63:64" x14ac:dyDescent="0.15">
      <c r="BK32017" s="3"/>
      <c r="BL32017" s="4"/>
    </row>
    <row r="32018" spans="63:64" x14ac:dyDescent="0.15">
      <c r="BK32018" s="3"/>
      <c r="BL32018" s="4"/>
    </row>
    <row r="32019" spans="63:64" x14ac:dyDescent="0.15">
      <c r="BK32019" s="3"/>
      <c r="BL32019" s="4"/>
    </row>
    <row r="32020" spans="63:64" x14ac:dyDescent="0.15">
      <c r="BK32020" s="3"/>
      <c r="BL32020" s="4"/>
    </row>
    <row r="32021" spans="63:64" x14ac:dyDescent="0.15">
      <c r="BK32021" s="3"/>
      <c r="BL32021" s="4"/>
    </row>
    <row r="32022" spans="63:64" x14ac:dyDescent="0.15">
      <c r="BK32022" s="3"/>
      <c r="BL32022" s="4"/>
    </row>
    <row r="32023" spans="63:64" x14ac:dyDescent="0.15">
      <c r="BK32023" s="3"/>
      <c r="BL32023" s="4"/>
    </row>
    <row r="32024" spans="63:64" x14ac:dyDescent="0.15">
      <c r="BK32024" s="3"/>
      <c r="BL32024" s="4"/>
    </row>
    <row r="32025" spans="63:64" x14ac:dyDescent="0.15">
      <c r="BK32025" s="3"/>
      <c r="BL32025" s="4"/>
    </row>
    <row r="32026" spans="63:64" x14ac:dyDescent="0.15">
      <c r="BK32026" s="3"/>
      <c r="BL32026" s="4"/>
    </row>
    <row r="32027" spans="63:64" x14ac:dyDescent="0.15">
      <c r="BK32027" s="3"/>
      <c r="BL32027" s="4"/>
    </row>
    <row r="32028" spans="63:64" x14ac:dyDescent="0.15">
      <c r="BK32028" s="3"/>
      <c r="BL32028" s="4"/>
    </row>
    <row r="32029" spans="63:64" x14ac:dyDescent="0.15">
      <c r="BK32029" s="3"/>
      <c r="BL32029" s="4"/>
    </row>
    <row r="32030" spans="63:64" x14ac:dyDescent="0.15">
      <c r="BK32030" s="3"/>
      <c r="BL32030" s="4"/>
    </row>
    <row r="32031" spans="63:64" x14ac:dyDescent="0.15">
      <c r="BK32031" s="3"/>
      <c r="BL32031" s="4"/>
    </row>
    <row r="32032" spans="63:64" x14ac:dyDescent="0.15">
      <c r="BK32032" s="3"/>
      <c r="BL32032" s="4"/>
    </row>
    <row r="32033" spans="63:64" x14ac:dyDescent="0.15">
      <c r="BK32033" s="3"/>
      <c r="BL32033" s="4"/>
    </row>
    <row r="32034" spans="63:64" x14ac:dyDescent="0.15">
      <c r="BK32034" s="3"/>
      <c r="BL32034" s="4"/>
    </row>
    <row r="32035" spans="63:64" x14ac:dyDescent="0.15">
      <c r="BK32035" s="3"/>
      <c r="BL32035" s="4"/>
    </row>
    <row r="32036" spans="63:64" x14ac:dyDescent="0.15">
      <c r="BK32036" s="3"/>
      <c r="BL32036" s="4"/>
    </row>
    <row r="32037" spans="63:64" x14ac:dyDescent="0.15">
      <c r="BK32037" s="3"/>
      <c r="BL32037" s="4"/>
    </row>
    <row r="32038" spans="63:64" x14ac:dyDescent="0.15">
      <c r="BK32038" s="3"/>
      <c r="BL32038" s="4"/>
    </row>
    <row r="32039" spans="63:64" x14ac:dyDescent="0.15">
      <c r="BK32039" s="3"/>
      <c r="BL32039" s="4"/>
    </row>
    <row r="32040" spans="63:64" x14ac:dyDescent="0.15">
      <c r="BK32040" s="3"/>
      <c r="BL32040" s="4"/>
    </row>
    <row r="32041" spans="63:64" x14ac:dyDescent="0.15">
      <c r="BK32041" s="3"/>
      <c r="BL32041" s="4"/>
    </row>
    <row r="32042" spans="63:64" x14ac:dyDescent="0.15">
      <c r="BK32042" s="3"/>
      <c r="BL32042" s="4"/>
    </row>
    <row r="32043" spans="63:64" x14ac:dyDescent="0.15">
      <c r="BK32043" s="3"/>
      <c r="BL32043" s="4"/>
    </row>
    <row r="32044" spans="63:64" x14ac:dyDescent="0.15">
      <c r="BK32044" s="3"/>
      <c r="BL32044" s="4"/>
    </row>
    <row r="32045" spans="63:64" x14ac:dyDescent="0.15">
      <c r="BK32045" s="3"/>
      <c r="BL32045" s="4"/>
    </row>
    <row r="32046" spans="63:64" x14ac:dyDescent="0.15">
      <c r="BK32046" s="3"/>
      <c r="BL32046" s="4"/>
    </row>
    <row r="32047" spans="63:64" x14ac:dyDescent="0.15">
      <c r="BK32047" s="3"/>
      <c r="BL32047" s="4"/>
    </row>
    <row r="32048" spans="63:64" x14ac:dyDescent="0.15">
      <c r="BK32048" s="3"/>
      <c r="BL32048" s="4"/>
    </row>
    <row r="32049" spans="63:64" x14ac:dyDescent="0.15">
      <c r="BK32049" s="3"/>
      <c r="BL32049" s="4"/>
    </row>
    <row r="32050" spans="63:64" x14ac:dyDescent="0.15">
      <c r="BK32050" s="3"/>
      <c r="BL32050" s="4"/>
    </row>
    <row r="32051" spans="63:64" x14ac:dyDescent="0.15">
      <c r="BK32051" s="3"/>
      <c r="BL32051" s="4"/>
    </row>
    <row r="32052" spans="63:64" x14ac:dyDescent="0.15">
      <c r="BK32052" s="3"/>
      <c r="BL32052" s="4"/>
    </row>
    <row r="32053" spans="63:64" x14ac:dyDescent="0.15">
      <c r="BK32053" s="3"/>
      <c r="BL32053" s="4"/>
    </row>
    <row r="32054" spans="63:64" x14ac:dyDescent="0.15">
      <c r="BK32054" s="3"/>
      <c r="BL32054" s="4"/>
    </row>
    <row r="32055" spans="63:64" x14ac:dyDescent="0.15">
      <c r="BK32055" s="3"/>
      <c r="BL32055" s="4"/>
    </row>
    <row r="32056" spans="63:64" x14ac:dyDescent="0.15">
      <c r="BK32056" s="3"/>
      <c r="BL32056" s="4"/>
    </row>
    <row r="32057" spans="63:64" x14ac:dyDescent="0.15">
      <c r="BK32057" s="3"/>
      <c r="BL32057" s="4"/>
    </row>
    <row r="32058" spans="63:64" x14ac:dyDescent="0.15">
      <c r="BK32058" s="3"/>
      <c r="BL32058" s="4"/>
    </row>
    <row r="32059" spans="63:64" x14ac:dyDescent="0.15">
      <c r="BK32059" s="3"/>
      <c r="BL32059" s="4"/>
    </row>
    <row r="32060" spans="63:64" x14ac:dyDescent="0.15">
      <c r="BK32060" s="3"/>
      <c r="BL32060" s="4"/>
    </row>
    <row r="32061" spans="63:64" x14ac:dyDescent="0.15">
      <c r="BK32061" s="3"/>
      <c r="BL32061" s="4"/>
    </row>
    <row r="32062" spans="63:64" x14ac:dyDescent="0.15">
      <c r="BK32062" s="3"/>
      <c r="BL32062" s="4"/>
    </row>
    <row r="32063" spans="63:64" x14ac:dyDescent="0.15">
      <c r="BK32063" s="3"/>
      <c r="BL32063" s="4"/>
    </row>
    <row r="32064" spans="63:64" x14ac:dyDescent="0.15">
      <c r="BK32064" s="3"/>
      <c r="BL32064" s="4"/>
    </row>
    <row r="32065" spans="63:64" x14ac:dyDescent="0.15">
      <c r="BK32065" s="3"/>
      <c r="BL32065" s="4"/>
    </row>
    <row r="32066" spans="63:64" x14ac:dyDescent="0.15">
      <c r="BK32066" s="3"/>
      <c r="BL32066" s="4"/>
    </row>
    <row r="32067" spans="63:64" x14ac:dyDescent="0.15">
      <c r="BK32067" s="3"/>
      <c r="BL32067" s="4"/>
    </row>
    <row r="32068" spans="63:64" x14ac:dyDescent="0.15">
      <c r="BK32068" s="3"/>
      <c r="BL32068" s="4"/>
    </row>
    <row r="32069" spans="63:64" x14ac:dyDescent="0.15">
      <c r="BK32069" s="3"/>
      <c r="BL32069" s="4"/>
    </row>
    <row r="32070" spans="63:64" x14ac:dyDescent="0.15">
      <c r="BK32070" s="3"/>
      <c r="BL32070" s="4"/>
    </row>
    <row r="32071" spans="63:64" x14ac:dyDescent="0.15">
      <c r="BK32071" s="3"/>
      <c r="BL32071" s="4"/>
    </row>
    <row r="32072" spans="63:64" x14ac:dyDescent="0.15">
      <c r="BK32072" s="3"/>
      <c r="BL32072" s="4"/>
    </row>
    <row r="32073" spans="63:64" x14ac:dyDescent="0.15">
      <c r="BK32073" s="3"/>
      <c r="BL32073" s="4"/>
    </row>
    <row r="32074" spans="63:64" x14ac:dyDescent="0.15">
      <c r="BK32074" s="3"/>
      <c r="BL32074" s="4"/>
    </row>
    <row r="32075" spans="63:64" x14ac:dyDescent="0.15">
      <c r="BK32075" s="3"/>
      <c r="BL32075" s="4"/>
    </row>
    <row r="32076" spans="63:64" x14ac:dyDescent="0.15">
      <c r="BK32076" s="3"/>
      <c r="BL32076" s="4"/>
    </row>
    <row r="32077" spans="63:64" x14ac:dyDescent="0.15">
      <c r="BK32077" s="3"/>
      <c r="BL32077" s="4"/>
    </row>
    <row r="32078" spans="63:64" x14ac:dyDescent="0.15">
      <c r="BK32078" s="3"/>
      <c r="BL32078" s="4"/>
    </row>
    <row r="32079" spans="63:64" x14ac:dyDescent="0.15">
      <c r="BK32079" s="3"/>
      <c r="BL32079" s="4"/>
    </row>
    <row r="32080" spans="63:64" x14ac:dyDescent="0.15">
      <c r="BK32080" s="3"/>
      <c r="BL32080" s="4"/>
    </row>
    <row r="32081" spans="63:64" x14ac:dyDescent="0.15">
      <c r="BK32081" s="3"/>
      <c r="BL32081" s="4"/>
    </row>
    <row r="32082" spans="63:64" x14ac:dyDescent="0.15">
      <c r="BK32082" s="3"/>
      <c r="BL32082" s="4"/>
    </row>
    <row r="32083" spans="63:64" x14ac:dyDescent="0.15">
      <c r="BK32083" s="3"/>
      <c r="BL32083" s="4"/>
    </row>
    <row r="32084" spans="63:64" x14ac:dyDescent="0.15">
      <c r="BK32084" s="3"/>
      <c r="BL32084" s="4"/>
    </row>
    <row r="32085" spans="63:64" x14ac:dyDescent="0.15">
      <c r="BK32085" s="3"/>
      <c r="BL32085" s="4"/>
    </row>
    <row r="32086" spans="63:64" x14ac:dyDescent="0.15">
      <c r="BK32086" s="3"/>
      <c r="BL32086" s="4"/>
    </row>
    <row r="32087" spans="63:64" x14ac:dyDescent="0.15">
      <c r="BK32087" s="3"/>
      <c r="BL32087" s="4"/>
    </row>
    <row r="32088" spans="63:64" x14ac:dyDescent="0.15">
      <c r="BK32088" s="3"/>
      <c r="BL32088" s="4"/>
    </row>
    <row r="32089" spans="63:64" x14ac:dyDescent="0.15">
      <c r="BK32089" s="3"/>
      <c r="BL32089" s="4"/>
    </row>
    <row r="32090" spans="63:64" x14ac:dyDescent="0.15">
      <c r="BK32090" s="3"/>
      <c r="BL32090" s="4"/>
    </row>
    <row r="32091" spans="63:64" x14ac:dyDescent="0.15">
      <c r="BK32091" s="3"/>
      <c r="BL32091" s="4"/>
    </row>
    <row r="32092" spans="63:64" x14ac:dyDescent="0.15">
      <c r="BK32092" s="3"/>
      <c r="BL32092" s="4"/>
    </row>
    <row r="32093" spans="63:64" x14ac:dyDescent="0.15">
      <c r="BK32093" s="3"/>
      <c r="BL32093" s="4"/>
    </row>
    <row r="32094" spans="63:64" x14ac:dyDescent="0.15">
      <c r="BK32094" s="3"/>
      <c r="BL32094" s="4"/>
    </row>
    <row r="32095" spans="63:64" x14ac:dyDescent="0.15">
      <c r="BK32095" s="3"/>
      <c r="BL32095" s="4"/>
    </row>
    <row r="32096" spans="63:64" x14ac:dyDescent="0.15">
      <c r="BK32096" s="3"/>
      <c r="BL32096" s="4"/>
    </row>
    <row r="32097" spans="63:64" x14ac:dyDescent="0.15">
      <c r="BK32097" s="3"/>
      <c r="BL32097" s="4"/>
    </row>
    <row r="32098" spans="63:64" x14ac:dyDescent="0.15">
      <c r="BK32098" s="3"/>
      <c r="BL32098" s="4"/>
    </row>
    <row r="32099" spans="63:64" x14ac:dyDescent="0.15">
      <c r="BK32099" s="3"/>
      <c r="BL32099" s="4"/>
    </row>
    <row r="32100" spans="63:64" x14ac:dyDescent="0.15">
      <c r="BK32100" s="3"/>
      <c r="BL32100" s="4"/>
    </row>
    <row r="32101" spans="63:64" x14ac:dyDescent="0.15">
      <c r="BK32101" s="3"/>
      <c r="BL32101" s="4"/>
    </row>
    <row r="32102" spans="63:64" x14ac:dyDescent="0.15">
      <c r="BK32102" s="3"/>
      <c r="BL32102" s="4"/>
    </row>
    <row r="32103" spans="63:64" x14ac:dyDescent="0.15">
      <c r="BK32103" s="3"/>
      <c r="BL32103" s="4"/>
    </row>
    <row r="32104" spans="63:64" x14ac:dyDescent="0.15">
      <c r="BK32104" s="3"/>
      <c r="BL32104" s="4"/>
    </row>
    <row r="32105" spans="63:64" x14ac:dyDescent="0.15">
      <c r="BK32105" s="3"/>
      <c r="BL32105" s="4"/>
    </row>
    <row r="32106" spans="63:64" x14ac:dyDescent="0.15">
      <c r="BK32106" s="3"/>
      <c r="BL32106" s="4"/>
    </row>
    <row r="32107" spans="63:64" x14ac:dyDescent="0.15">
      <c r="BK32107" s="3"/>
      <c r="BL32107" s="4"/>
    </row>
    <row r="32108" spans="63:64" x14ac:dyDescent="0.15">
      <c r="BK32108" s="3"/>
      <c r="BL32108" s="4"/>
    </row>
    <row r="32109" spans="63:64" x14ac:dyDescent="0.15">
      <c r="BK32109" s="3"/>
      <c r="BL32109" s="4"/>
    </row>
    <row r="32110" spans="63:64" x14ac:dyDescent="0.15">
      <c r="BK32110" s="3"/>
      <c r="BL32110" s="4"/>
    </row>
    <row r="32111" spans="63:64" x14ac:dyDescent="0.15">
      <c r="BK32111" s="3"/>
      <c r="BL32111" s="4"/>
    </row>
    <row r="32112" spans="63:64" x14ac:dyDescent="0.15">
      <c r="BK32112" s="3"/>
      <c r="BL32112" s="4"/>
    </row>
    <row r="32113" spans="63:64" x14ac:dyDescent="0.15">
      <c r="BK32113" s="3"/>
      <c r="BL32113" s="4"/>
    </row>
    <row r="32114" spans="63:64" x14ac:dyDescent="0.15">
      <c r="BK32114" s="3"/>
      <c r="BL32114" s="4"/>
    </row>
    <row r="32115" spans="63:64" x14ac:dyDescent="0.15">
      <c r="BK32115" s="3"/>
      <c r="BL32115" s="4"/>
    </row>
    <row r="32116" spans="63:64" x14ac:dyDescent="0.15">
      <c r="BK32116" s="3"/>
      <c r="BL32116" s="4"/>
    </row>
    <row r="32117" spans="63:64" x14ac:dyDescent="0.15">
      <c r="BK32117" s="3"/>
      <c r="BL32117" s="4"/>
    </row>
    <row r="32118" spans="63:64" x14ac:dyDescent="0.15">
      <c r="BK32118" s="3"/>
      <c r="BL32118" s="4"/>
    </row>
    <row r="32119" spans="63:64" x14ac:dyDescent="0.15">
      <c r="BK32119" s="3"/>
      <c r="BL32119" s="4"/>
    </row>
    <row r="32120" spans="63:64" x14ac:dyDescent="0.15">
      <c r="BK32120" s="3"/>
      <c r="BL32120" s="4"/>
    </row>
    <row r="32121" spans="63:64" x14ac:dyDescent="0.15">
      <c r="BK32121" s="3"/>
      <c r="BL32121" s="4"/>
    </row>
    <row r="32122" spans="63:64" x14ac:dyDescent="0.15">
      <c r="BK32122" s="3"/>
      <c r="BL32122" s="4"/>
    </row>
    <row r="32123" spans="63:64" x14ac:dyDescent="0.15">
      <c r="BK32123" s="3"/>
      <c r="BL32123" s="4"/>
    </row>
    <row r="32124" spans="63:64" x14ac:dyDescent="0.15">
      <c r="BK32124" s="3"/>
      <c r="BL32124" s="4"/>
    </row>
    <row r="32125" spans="63:64" x14ac:dyDescent="0.15">
      <c r="BK32125" s="3"/>
      <c r="BL32125" s="4"/>
    </row>
    <row r="32126" spans="63:64" x14ac:dyDescent="0.15">
      <c r="BK32126" s="3"/>
      <c r="BL32126" s="4"/>
    </row>
    <row r="32127" spans="63:64" x14ac:dyDescent="0.15">
      <c r="BK32127" s="3"/>
      <c r="BL32127" s="4"/>
    </row>
    <row r="32128" spans="63:64" x14ac:dyDescent="0.15">
      <c r="BK32128" s="3"/>
      <c r="BL32128" s="4"/>
    </row>
    <row r="32129" spans="63:64" x14ac:dyDescent="0.15">
      <c r="BK32129" s="3"/>
      <c r="BL32129" s="4"/>
    </row>
    <row r="32130" spans="63:64" x14ac:dyDescent="0.15">
      <c r="BK32130" s="3"/>
      <c r="BL32130" s="4"/>
    </row>
    <row r="32131" spans="63:64" x14ac:dyDescent="0.15">
      <c r="BK32131" s="3"/>
      <c r="BL32131" s="4"/>
    </row>
    <row r="32132" spans="63:64" x14ac:dyDescent="0.15">
      <c r="BK32132" s="3"/>
      <c r="BL32132" s="4"/>
    </row>
    <row r="32133" spans="63:64" x14ac:dyDescent="0.15">
      <c r="BK32133" s="3"/>
      <c r="BL32133" s="4"/>
    </row>
    <row r="32134" spans="63:64" x14ac:dyDescent="0.15">
      <c r="BK32134" s="3"/>
      <c r="BL32134" s="4"/>
    </row>
    <row r="32135" spans="63:64" x14ac:dyDescent="0.15">
      <c r="BK32135" s="3"/>
      <c r="BL32135" s="4"/>
    </row>
    <row r="32136" spans="63:64" x14ac:dyDescent="0.15">
      <c r="BK32136" s="3"/>
      <c r="BL32136" s="4"/>
    </row>
    <row r="32137" spans="63:64" x14ac:dyDescent="0.15">
      <c r="BK32137" s="3"/>
      <c r="BL32137" s="4"/>
    </row>
    <row r="32138" spans="63:64" x14ac:dyDescent="0.15">
      <c r="BK32138" s="3"/>
      <c r="BL32138" s="4"/>
    </row>
    <row r="32139" spans="63:64" x14ac:dyDescent="0.15">
      <c r="BK32139" s="3"/>
      <c r="BL32139" s="4"/>
    </row>
    <row r="32140" spans="63:64" x14ac:dyDescent="0.15">
      <c r="BK32140" s="3"/>
      <c r="BL32140" s="4"/>
    </row>
    <row r="32141" spans="63:64" x14ac:dyDescent="0.15">
      <c r="BK32141" s="3"/>
      <c r="BL32141" s="4"/>
    </row>
    <row r="32142" spans="63:64" x14ac:dyDescent="0.15">
      <c r="BK32142" s="3"/>
      <c r="BL32142" s="4"/>
    </row>
    <row r="32143" spans="63:64" x14ac:dyDescent="0.15">
      <c r="BK32143" s="3"/>
      <c r="BL32143" s="4"/>
    </row>
    <row r="32144" spans="63:64" x14ac:dyDescent="0.15">
      <c r="BK32144" s="3"/>
      <c r="BL32144" s="4"/>
    </row>
    <row r="32145" spans="63:64" x14ac:dyDescent="0.15">
      <c r="BK32145" s="3"/>
      <c r="BL32145" s="4"/>
    </row>
    <row r="32146" spans="63:64" x14ac:dyDescent="0.15">
      <c r="BK32146" s="3"/>
      <c r="BL32146" s="4"/>
    </row>
    <row r="32147" spans="63:64" x14ac:dyDescent="0.15">
      <c r="BK32147" s="3"/>
      <c r="BL32147" s="4"/>
    </row>
    <row r="32148" spans="63:64" x14ac:dyDescent="0.15">
      <c r="BK32148" s="3"/>
      <c r="BL32148" s="4"/>
    </row>
    <row r="32149" spans="63:64" x14ac:dyDescent="0.15">
      <c r="BK32149" s="3"/>
      <c r="BL32149" s="4"/>
    </row>
    <row r="32150" spans="63:64" x14ac:dyDescent="0.15">
      <c r="BK32150" s="3"/>
      <c r="BL32150" s="4"/>
    </row>
    <row r="32151" spans="63:64" x14ac:dyDescent="0.15">
      <c r="BK32151" s="3"/>
      <c r="BL32151" s="4"/>
    </row>
    <row r="32152" spans="63:64" x14ac:dyDescent="0.15">
      <c r="BK32152" s="3"/>
      <c r="BL32152" s="4"/>
    </row>
    <row r="32153" spans="63:64" x14ac:dyDescent="0.15">
      <c r="BK32153" s="3"/>
      <c r="BL32153" s="4"/>
    </row>
    <row r="32154" spans="63:64" x14ac:dyDescent="0.15">
      <c r="BK32154" s="3"/>
      <c r="BL32154" s="4"/>
    </row>
    <row r="32155" spans="63:64" x14ac:dyDescent="0.15">
      <c r="BK32155" s="3"/>
      <c r="BL32155" s="4"/>
    </row>
    <row r="32156" spans="63:64" x14ac:dyDescent="0.15">
      <c r="BK32156" s="3"/>
      <c r="BL32156" s="4"/>
    </row>
    <row r="32157" spans="63:64" x14ac:dyDescent="0.15">
      <c r="BK32157" s="3"/>
      <c r="BL32157" s="4"/>
    </row>
    <row r="32158" spans="63:64" x14ac:dyDescent="0.15">
      <c r="BK32158" s="3"/>
      <c r="BL32158" s="4"/>
    </row>
    <row r="32159" spans="63:64" x14ac:dyDescent="0.15">
      <c r="BK32159" s="3"/>
      <c r="BL32159" s="4"/>
    </row>
    <row r="32160" spans="63:64" x14ac:dyDescent="0.15">
      <c r="BK32160" s="3"/>
      <c r="BL32160" s="4"/>
    </row>
    <row r="32161" spans="63:64" x14ac:dyDescent="0.15">
      <c r="BK32161" s="3"/>
      <c r="BL32161" s="4"/>
    </row>
    <row r="32162" spans="63:64" x14ac:dyDescent="0.15">
      <c r="BK32162" s="3"/>
      <c r="BL32162" s="4"/>
    </row>
    <row r="32163" spans="63:64" x14ac:dyDescent="0.15">
      <c r="BK32163" s="3"/>
      <c r="BL32163" s="4"/>
    </row>
    <row r="32164" spans="63:64" x14ac:dyDescent="0.15">
      <c r="BK32164" s="3"/>
      <c r="BL32164" s="4"/>
    </row>
    <row r="32165" spans="63:64" x14ac:dyDescent="0.15">
      <c r="BK32165" s="3"/>
      <c r="BL32165" s="4"/>
    </row>
    <row r="32166" spans="63:64" x14ac:dyDescent="0.15">
      <c r="BK32166" s="3"/>
      <c r="BL32166" s="4"/>
    </row>
    <row r="32167" spans="63:64" x14ac:dyDescent="0.15">
      <c r="BK32167" s="3"/>
      <c r="BL32167" s="4"/>
    </row>
    <row r="32168" spans="63:64" x14ac:dyDescent="0.15">
      <c r="BK32168" s="3"/>
      <c r="BL32168" s="4"/>
    </row>
    <row r="32169" spans="63:64" x14ac:dyDescent="0.15">
      <c r="BK32169" s="3"/>
      <c r="BL32169" s="4"/>
    </row>
    <row r="32170" spans="63:64" x14ac:dyDescent="0.15">
      <c r="BK32170" s="3"/>
      <c r="BL32170" s="4"/>
    </row>
    <row r="32171" spans="63:64" x14ac:dyDescent="0.15">
      <c r="BK32171" s="3"/>
      <c r="BL32171" s="4"/>
    </row>
    <row r="32172" spans="63:64" x14ac:dyDescent="0.15">
      <c r="BK32172" s="3"/>
      <c r="BL32172" s="4"/>
    </row>
    <row r="32173" spans="63:64" x14ac:dyDescent="0.15">
      <c r="BK32173" s="3"/>
      <c r="BL32173" s="4"/>
    </row>
    <row r="32174" spans="63:64" x14ac:dyDescent="0.15">
      <c r="BK32174" s="3"/>
      <c r="BL32174" s="4"/>
    </row>
    <row r="32175" spans="63:64" x14ac:dyDescent="0.15">
      <c r="BK32175" s="3"/>
      <c r="BL32175" s="4"/>
    </row>
    <row r="32176" spans="63:64" x14ac:dyDescent="0.15">
      <c r="BK32176" s="3"/>
      <c r="BL32176" s="4"/>
    </row>
    <row r="32177" spans="63:64" x14ac:dyDescent="0.15">
      <c r="BK32177" s="3"/>
      <c r="BL32177" s="4"/>
    </row>
    <row r="32178" spans="63:64" x14ac:dyDescent="0.15">
      <c r="BK32178" s="3"/>
      <c r="BL32178" s="4"/>
    </row>
    <row r="32179" spans="63:64" x14ac:dyDescent="0.15">
      <c r="BK32179" s="3"/>
      <c r="BL32179" s="4"/>
    </row>
    <row r="32180" spans="63:64" x14ac:dyDescent="0.15">
      <c r="BK32180" s="3"/>
      <c r="BL32180" s="4"/>
    </row>
    <row r="32181" spans="63:64" x14ac:dyDescent="0.15">
      <c r="BK32181" s="3"/>
      <c r="BL32181" s="4"/>
    </row>
    <row r="32182" spans="63:64" x14ac:dyDescent="0.15">
      <c r="BK32182" s="3"/>
      <c r="BL32182" s="4"/>
    </row>
    <row r="32183" spans="63:64" x14ac:dyDescent="0.15">
      <c r="BK32183" s="3"/>
      <c r="BL32183" s="4"/>
    </row>
    <row r="32184" spans="63:64" x14ac:dyDescent="0.15">
      <c r="BK32184" s="3"/>
      <c r="BL32184" s="4"/>
    </row>
    <row r="32185" spans="63:64" x14ac:dyDescent="0.15">
      <c r="BK32185" s="3"/>
      <c r="BL32185" s="4"/>
    </row>
    <row r="32186" spans="63:64" x14ac:dyDescent="0.15">
      <c r="BK32186" s="3"/>
      <c r="BL32186" s="4"/>
    </row>
    <row r="32187" spans="63:64" x14ac:dyDescent="0.15">
      <c r="BK32187" s="3"/>
      <c r="BL32187" s="4"/>
    </row>
    <row r="32188" spans="63:64" x14ac:dyDescent="0.15">
      <c r="BK32188" s="3"/>
      <c r="BL32188" s="4"/>
    </row>
    <row r="32189" spans="63:64" x14ac:dyDescent="0.15">
      <c r="BK32189" s="3"/>
      <c r="BL32189" s="4"/>
    </row>
    <row r="32190" spans="63:64" x14ac:dyDescent="0.15">
      <c r="BK32190" s="3"/>
      <c r="BL32190" s="4"/>
    </row>
    <row r="32191" spans="63:64" x14ac:dyDescent="0.15">
      <c r="BK32191" s="3"/>
      <c r="BL32191" s="4"/>
    </row>
    <row r="32192" spans="63:64" x14ac:dyDescent="0.15">
      <c r="BK32192" s="3"/>
      <c r="BL32192" s="4"/>
    </row>
    <row r="32193" spans="63:64" x14ac:dyDescent="0.15">
      <c r="BK32193" s="3"/>
      <c r="BL32193" s="4"/>
    </row>
    <row r="32194" spans="63:64" x14ac:dyDescent="0.15">
      <c r="BK32194" s="3"/>
      <c r="BL32194" s="4"/>
    </row>
    <row r="32195" spans="63:64" x14ac:dyDescent="0.15">
      <c r="BK32195" s="3"/>
      <c r="BL32195" s="4"/>
    </row>
    <row r="32196" spans="63:64" x14ac:dyDescent="0.15">
      <c r="BK32196" s="3"/>
      <c r="BL32196" s="4"/>
    </row>
    <row r="32197" spans="63:64" x14ac:dyDescent="0.15">
      <c r="BK32197" s="3"/>
      <c r="BL32197" s="4"/>
    </row>
    <row r="32198" spans="63:64" x14ac:dyDescent="0.15">
      <c r="BK32198" s="3"/>
      <c r="BL32198" s="4"/>
    </row>
    <row r="32199" spans="63:64" x14ac:dyDescent="0.15">
      <c r="BK32199" s="3"/>
      <c r="BL32199" s="4"/>
    </row>
    <row r="32200" spans="63:64" x14ac:dyDescent="0.15">
      <c r="BK32200" s="3"/>
      <c r="BL32200" s="4"/>
    </row>
    <row r="32201" spans="63:64" x14ac:dyDescent="0.15">
      <c r="BK32201" s="3"/>
      <c r="BL32201" s="4"/>
    </row>
    <row r="32202" spans="63:64" x14ac:dyDescent="0.15">
      <c r="BK32202" s="3"/>
      <c r="BL32202" s="4"/>
    </row>
    <row r="32203" spans="63:64" x14ac:dyDescent="0.15">
      <c r="BK32203" s="3"/>
      <c r="BL32203" s="4"/>
    </row>
    <row r="32204" spans="63:64" x14ac:dyDescent="0.15">
      <c r="BK32204" s="3"/>
      <c r="BL32204" s="4"/>
    </row>
    <row r="32205" spans="63:64" x14ac:dyDescent="0.15">
      <c r="BK32205" s="3"/>
      <c r="BL32205" s="4"/>
    </row>
    <row r="32206" spans="63:64" x14ac:dyDescent="0.15">
      <c r="BK32206" s="3"/>
      <c r="BL32206" s="4"/>
    </row>
    <row r="32207" spans="63:64" x14ac:dyDescent="0.15">
      <c r="BK32207" s="3"/>
      <c r="BL32207" s="4"/>
    </row>
    <row r="32208" spans="63:64" x14ac:dyDescent="0.15">
      <c r="BK32208" s="3"/>
      <c r="BL32208" s="4"/>
    </row>
    <row r="32209" spans="63:64" x14ac:dyDescent="0.15">
      <c r="BK32209" s="3"/>
      <c r="BL32209" s="4"/>
    </row>
    <row r="32210" spans="63:64" x14ac:dyDescent="0.15">
      <c r="BK32210" s="3"/>
      <c r="BL32210" s="4"/>
    </row>
    <row r="32211" spans="63:64" x14ac:dyDescent="0.15">
      <c r="BK32211" s="3"/>
      <c r="BL32211" s="4"/>
    </row>
    <row r="32212" spans="63:64" x14ac:dyDescent="0.15">
      <c r="BK32212" s="3"/>
      <c r="BL32212" s="4"/>
    </row>
    <row r="32213" spans="63:64" x14ac:dyDescent="0.15">
      <c r="BK32213" s="3"/>
      <c r="BL32213" s="4"/>
    </row>
    <row r="32214" spans="63:64" x14ac:dyDescent="0.15">
      <c r="BK32214" s="3"/>
      <c r="BL32214" s="4"/>
    </row>
    <row r="32215" spans="63:64" x14ac:dyDescent="0.15">
      <c r="BK32215" s="3"/>
      <c r="BL32215" s="4"/>
    </row>
    <row r="32216" spans="63:64" x14ac:dyDescent="0.15">
      <c r="BK32216" s="3"/>
      <c r="BL32216" s="4"/>
    </row>
    <row r="32217" spans="63:64" x14ac:dyDescent="0.15">
      <c r="BK32217" s="3"/>
      <c r="BL32217" s="4"/>
    </row>
    <row r="32218" spans="63:64" x14ac:dyDescent="0.15">
      <c r="BK32218" s="3"/>
      <c r="BL32218" s="4"/>
    </row>
    <row r="32219" spans="63:64" x14ac:dyDescent="0.15">
      <c r="BK32219" s="3"/>
      <c r="BL32219" s="4"/>
    </row>
    <row r="32220" spans="63:64" x14ac:dyDescent="0.15">
      <c r="BK32220" s="3"/>
      <c r="BL32220" s="4"/>
    </row>
    <row r="32221" spans="63:64" x14ac:dyDescent="0.15">
      <c r="BK32221" s="3"/>
      <c r="BL32221" s="4"/>
    </row>
    <row r="32222" spans="63:64" x14ac:dyDescent="0.15">
      <c r="BK32222" s="3"/>
      <c r="BL32222" s="4"/>
    </row>
    <row r="32223" spans="63:64" x14ac:dyDescent="0.15">
      <c r="BK32223" s="3"/>
      <c r="BL32223" s="4"/>
    </row>
    <row r="32224" spans="63:64" x14ac:dyDescent="0.15">
      <c r="BK32224" s="3"/>
      <c r="BL32224" s="4"/>
    </row>
    <row r="32225" spans="63:64" x14ac:dyDescent="0.15">
      <c r="BK32225" s="3"/>
      <c r="BL32225" s="4"/>
    </row>
    <row r="32226" spans="63:64" x14ac:dyDescent="0.15">
      <c r="BK32226" s="3"/>
      <c r="BL32226" s="4"/>
    </row>
    <row r="32227" spans="63:64" x14ac:dyDescent="0.15">
      <c r="BK32227" s="3"/>
      <c r="BL32227" s="4"/>
    </row>
    <row r="32228" spans="63:64" x14ac:dyDescent="0.15">
      <c r="BK32228" s="3"/>
      <c r="BL32228" s="4"/>
    </row>
    <row r="32229" spans="63:64" x14ac:dyDescent="0.15">
      <c r="BK32229" s="3"/>
      <c r="BL32229" s="4"/>
    </row>
    <row r="32230" spans="63:64" x14ac:dyDescent="0.15">
      <c r="BK32230" s="3"/>
      <c r="BL32230" s="4"/>
    </row>
    <row r="32231" spans="63:64" x14ac:dyDescent="0.15">
      <c r="BK32231" s="3"/>
      <c r="BL32231" s="4"/>
    </row>
    <row r="32232" spans="63:64" x14ac:dyDescent="0.15">
      <c r="BK32232" s="3"/>
      <c r="BL32232" s="4"/>
    </row>
    <row r="32233" spans="63:64" x14ac:dyDescent="0.15">
      <c r="BK32233" s="3"/>
      <c r="BL32233" s="4"/>
    </row>
    <row r="32234" spans="63:64" x14ac:dyDescent="0.15">
      <c r="BK32234" s="3"/>
      <c r="BL32234" s="4"/>
    </row>
    <row r="32235" spans="63:64" x14ac:dyDescent="0.15">
      <c r="BK32235" s="3"/>
      <c r="BL32235" s="4"/>
    </row>
    <row r="32236" spans="63:64" x14ac:dyDescent="0.15">
      <c r="BK32236" s="3"/>
      <c r="BL32236" s="4"/>
    </row>
    <row r="32237" spans="63:64" x14ac:dyDescent="0.15">
      <c r="BK32237" s="3"/>
      <c r="BL32237" s="4"/>
    </row>
    <row r="32238" spans="63:64" x14ac:dyDescent="0.15">
      <c r="BK32238" s="3"/>
      <c r="BL32238" s="4"/>
    </row>
    <row r="32239" spans="63:64" x14ac:dyDescent="0.15">
      <c r="BK32239" s="3"/>
      <c r="BL32239" s="4"/>
    </row>
    <row r="32240" spans="63:64" x14ac:dyDescent="0.15">
      <c r="BK32240" s="3"/>
      <c r="BL32240" s="4"/>
    </row>
    <row r="32241" spans="63:64" x14ac:dyDescent="0.15">
      <c r="BK32241" s="3"/>
      <c r="BL32241" s="4"/>
    </row>
    <row r="32242" spans="63:64" x14ac:dyDescent="0.15">
      <c r="BK32242" s="3"/>
      <c r="BL32242" s="4"/>
    </row>
    <row r="32243" spans="63:64" x14ac:dyDescent="0.15">
      <c r="BK32243" s="3"/>
      <c r="BL32243" s="4"/>
    </row>
    <row r="32244" spans="63:64" x14ac:dyDescent="0.15">
      <c r="BK32244" s="3"/>
      <c r="BL32244" s="4"/>
    </row>
    <row r="32245" spans="63:64" x14ac:dyDescent="0.15">
      <c r="BK32245" s="3"/>
      <c r="BL32245" s="4"/>
    </row>
    <row r="32246" spans="63:64" x14ac:dyDescent="0.15">
      <c r="BK32246" s="3"/>
      <c r="BL32246" s="4"/>
    </row>
    <row r="32247" spans="63:64" x14ac:dyDescent="0.15">
      <c r="BK32247" s="3"/>
      <c r="BL32247" s="4"/>
    </row>
    <row r="32248" spans="63:64" x14ac:dyDescent="0.15">
      <c r="BK32248" s="3"/>
      <c r="BL32248" s="4"/>
    </row>
    <row r="32249" spans="63:64" x14ac:dyDescent="0.15">
      <c r="BK32249" s="3"/>
      <c r="BL32249" s="4"/>
    </row>
    <row r="32250" spans="63:64" x14ac:dyDescent="0.15">
      <c r="BK32250" s="3"/>
      <c r="BL32250" s="4"/>
    </row>
    <row r="32251" spans="63:64" x14ac:dyDescent="0.15">
      <c r="BK32251" s="3"/>
      <c r="BL32251" s="4"/>
    </row>
    <row r="32252" spans="63:64" x14ac:dyDescent="0.15">
      <c r="BK32252" s="3"/>
      <c r="BL32252" s="4"/>
    </row>
    <row r="32253" spans="63:64" x14ac:dyDescent="0.15">
      <c r="BK32253" s="3"/>
      <c r="BL32253" s="4"/>
    </row>
    <row r="32254" spans="63:64" x14ac:dyDescent="0.15">
      <c r="BK32254" s="3"/>
      <c r="BL32254" s="4"/>
    </row>
    <row r="32255" spans="63:64" x14ac:dyDescent="0.15">
      <c r="BK32255" s="3"/>
      <c r="BL32255" s="4"/>
    </row>
    <row r="32256" spans="63:64" x14ac:dyDescent="0.15">
      <c r="BK32256" s="3"/>
      <c r="BL32256" s="4"/>
    </row>
    <row r="32257" spans="63:64" x14ac:dyDescent="0.15">
      <c r="BK32257" s="3"/>
      <c r="BL32257" s="4"/>
    </row>
    <row r="32258" spans="63:64" x14ac:dyDescent="0.15">
      <c r="BK32258" s="3"/>
      <c r="BL32258" s="4"/>
    </row>
    <row r="32259" spans="63:64" x14ac:dyDescent="0.15">
      <c r="BK32259" s="3"/>
      <c r="BL32259" s="4"/>
    </row>
    <row r="32260" spans="63:64" x14ac:dyDescent="0.15">
      <c r="BK32260" s="3"/>
      <c r="BL32260" s="4"/>
    </row>
    <row r="32261" spans="63:64" x14ac:dyDescent="0.15">
      <c r="BK32261" s="3"/>
      <c r="BL32261" s="4"/>
    </row>
    <row r="32262" spans="63:64" x14ac:dyDescent="0.15">
      <c r="BK32262" s="3"/>
      <c r="BL32262" s="4"/>
    </row>
    <row r="32263" spans="63:64" x14ac:dyDescent="0.15">
      <c r="BK32263" s="3"/>
      <c r="BL32263" s="4"/>
    </row>
    <row r="32264" spans="63:64" x14ac:dyDescent="0.15">
      <c r="BK32264" s="3"/>
      <c r="BL32264" s="4"/>
    </row>
    <row r="32265" spans="63:64" x14ac:dyDescent="0.15">
      <c r="BK32265" s="3"/>
      <c r="BL32265" s="4"/>
    </row>
    <row r="32266" spans="63:64" x14ac:dyDescent="0.15">
      <c r="BK32266" s="3"/>
      <c r="BL32266" s="4"/>
    </row>
    <row r="32267" spans="63:64" x14ac:dyDescent="0.15">
      <c r="BK32267" s="3"/>
      <c r="BL32267" s="4"/>
    </row>
    <row r="32268" spans="63:64" x14ac:dyDescent="0.15">
      <c r="BK32268" s="3"/>
      <c r="BL32268" s="4"/>
    </row>
    <row r="32269" spans="63:64" x14ac:dyDescent="0.15">
      <c r="BK32269" s="3"/>
      <c r="BL32269" s="4"/>
    </row>
    <row r="32270" spans="63:64" x14ac:dyDescent="0.15">
      <c r="BK32270" s="3"/>
      <c r="BL32270" s="4"/>
    </row>
    <row r="32271" spans="63:64" x14ac:dyDescent="0.15">
      <c r="BK32271" s="3"/>
      <c r="BL32271" s="4"/>
    </row>
    <row r="32272" spans="63:64" x14ac:dyDescent="0.15">
      <c r="BK32272" s="3"/>
      <c r="BL32272" s="4"/>
    </row>
    <row r="32273" spans="63:64" x14ac:dyDescent="0.15">
      <c r="BK32273" s="3"/>
      <c r="BL32273" s="4"/>
    </row>
    <row r="32274" spans="63:64" x14ac:dyDescent="0.15">
      <c r="BK32274" s="3"/>
      <c r="BL32274" s="4"/>
    </row>
    <row r="32275" spans="63:64" x14ac:dyDescent="0.15">
      <c r="BK32275" s="3"/>
      <c r="BL32275" s="4"/>
    </row>
    <row r="32276" spans="63:64" x14ac:dyDescent="0.15">
      <c r="BK32276" s="3"/>
      <c r="BL32276" s="4"/>
    </row>
    <row r="32277" spans="63:64" x14ac:dyDescent="0.15">
      <c r="BK32277" s="3"/>
      <c r="BL32277" s="4"/>
    </row>
    <row r="32278" spans="63:64" x14ac:dyDescent="0.15">
      <c r="BK32278" s="3"/>
      <c r="BL32278" s="4"/>
    </row>
    <row r="32279" spans="63:64" x14ac:dyDescent="0.15">
      <c r="BK32279" s="3"/>
      <c r="BL32279" s="4"/>
    </row>
    <row r="32280" spans="63:64" x14ac:dyDescent="0.15">
      <c r="BK32280" s="3"/>
      <c r="BL32280" s="4"/>
    </row>
    <row r="32281" spans="63:64" x14ac:dyDescent="0.15">
      <c r="BK32281" s="3"/>
      <c r="BL32281" s="4"/>
    </row>
    <row r="32282" spans="63:64" x14ac:dyDescent="0.15">
      <c r="BK32282" s="3"/>
      <c r="BL32282" s="4"/>
    </row>
    <row r="32283" spans="63:64" x14ac:dyDescent="0.15">
      <c r="BK32283" s="3"/>
      <c r="BL32283" s="4"/>
    </row>
    <row r="32284" spans="63:64" x14ac:dyDescent="0.15">
      <c r="BK32284" s="3"/>
      <c r="BL32284" s="4"/>
    </row>
    <row r="32285" spans="63:64" x14ac:dyDescent="0.15">
      <c r="BK32285" s="3"/>
      <c r="BL32285" s="4"/>
    </row>
    <row r="32286" spans="63:64" x14ac:dyDescent="0.15">
      <c r="BK32286" s="3"/>
      <c r="BL32286" s="4"/>
    </row>
    <row r="32287" spans="63:64" x14ac:dyDescent="0.15">
      <c r="BK32287" s="3"/>
      <c r="BL32287" s="4"/>
    </row>
    <row r="32288" spans="63:64" x14ac:dyDescent="0.15">
      <c r="BK32288" s="3"/>
      <c r="BL32288" s="4"/>
    </row>
    <row r="32289" spans="63:64" x14ac:dyDescent="0.15">
      <c r="BK32289" s="3"/>
      <c r="BL32289" s="4"/>
    </row>
    <row r="32290" spans="63:64" x14ac:dyDescent="0.15">
      <c r="BK32290" s="3"/>
      <c r="BL32290" s="4"/>
    </row>
    <row r="32291" spans="63:64" x14ac:dyDescent="0.15">
      <c r="BK32291" s="3"/>
      <c r="BL32291" s="4"/>
    </row>
    <row r="32292" spans="63:64" x14ac:dyDescent="0.15">
      <c r="BK32292" s="3"/>
      <c r="BL32292" s="4"/>
    </row>
    <row r="32293" spans="63:64" x14ac:dyDescent="0.15">
      <c r="BK32293" s="3"/>
      <c r="BL32293" s="4"/>
    </row>
    <row r="32294" spans="63:64" x14ac:dyDescent="0.15">
      <c r="BK32294" s="3"/>
      <c r="BL32294" s="4"/>
    </row>
    <row r="32295" spans="63:64" x14ac:dyDescent="0.15">
      <c r="BK32295" s="3"/>
      <c r="BL32295" s="4"/>
    </row>
    <row r="32296" spans="63:64" x14ac:dyDescent="0.15">
      <c r="BK32296" s="3"/>
      <c r="BL32296" s="4"/>
    </row>
    <row r="32297" spans="63:64" x14ac:dyDescent="0.15">
      <c r="BK32297" s="3"/>
      <c r="BL32297" s="4"/>
    </row>
    <row r="32298" spans="63:64" x14ac:dyDescent="0.15">
      <c r="BK32298" s="3"/>
      <c r="BL32298" s="4"/>
    </row>
    <row r="32299" spans="63:64" x14ac:dyDescent="0.15">
      <c r="BK32299" s="3"/>
      <c r="BL32299" s="4"/>
    </row>
    <row r="32300" spans="63:64" x14ac:dyDescent="0.15">
      <c r="BK32300" s="3"/>
      <c r="BL32300" s="4"/>
    </row>
    <row r="32301" spans="63:64" x14ac:dyDescent="0.15">
      <c r="BK32301" s="3"/>
      <c r="BL32301" s="4"/>
    </row>
    <row r="32302" spans="63:64" x14ac:dyDescent="0.15">
      <c r="BK32302" s="3"/>
      <c r="BL32302" s="4"/>
    </row>
    <row r="32303" spans="63:64" x14ac:dyDescent="0.15">
      <c r="BK32303" s="3"/>
      <c r="BL32303" s="4"/>
    </row>
    <row r="32304" spans="63:64" x14ac:dyDescent="0.15">
      <c r="BK32304" s="3"/>
      <c r="BL32304" s="4"/>
    </row>
    <row r="32305" spans="63:64" x14ac:dyDescent="0.15">
      <c r="BK32305" s="3"/>
      <c r="BL32305" s="4"/>
    </row>
    <row r="32306" spans="63:64" x14ac:dyDescent="0.15">
      <c r="BK32306" s="3"/>
      <c r="BL32306" s="4"/>
    </row>
    <row r="32307" spans="63:64" x14ac:dyDescent="0.15">
      <c r="BK32307" s="3"/>
      <c r="BL32307" s="4"/>
    </row>
    <row r="32308" spans="63:64" x14ac:dyDescent="0.15">
      <c r="BK32308" s="3"/>
      <c r="BL32308" s="4"/>
    </row>
    <row r="32309" spans="63:64" x14ac:dyDescent="0.15">
      <c r="BK32309" s="3"/>
      <c r="BL32309" s="4"/>
    </row>
    <row r="32310" spans="63:64" x14ac:dyDescent="0.15">
      <c r="BK32310" s="3"/>
      <c r="BL32310" s="4"/>
    </row>
    <row r="32311" spans="63:64" x14ac:dyDescent="0.15">
      <c r="BK32311" s="3"/>
      <c r="BL32311" s="4"/>
    </row>
    <row r="32312" spans="63:64" x14ac:dyDescent="0.15">
      <c r="BK32312" s="3"/>
      <c r="BL32312" s="4"/>
    </row>
    <row r="32313" spans="63:64" x14ac:dyDescent="0.15">
      <c r="BK32313" s="3"/>
      <c r="BL32313" s="4"/>
    </row>
    <row r="32314" spans="63:64" x14ac:dyDescent="0.15">
      <c r="BK32314" s="3"/>
      <c r="BL32314" s="4"/>
    </row>
    <row r="32315" spans="63:64" x14ac:dyDescent="0.15">
      <c r="BK32315" s="3"/>
      <c r="BL32315" s="4"/>
    </row>
    <row r="32316" spans="63:64" x14ac:dyDescent="0.15">
      <c r="BK32316" s="3"/>
      <c r="BL32316" s="4"/>
    </row>
    <row r="32317" spans="63:64" x14ac:dyDescent="0.15">
      <c r="BK32317" s="3"/>
      <c r="BL32317" s="4"/>
    </row>
    <row r="32318" spans="63:64" x14ac:dyDescent="0.15">
      <c r="BK32318" s="3"/>
      <c r="BL32318" s="4"/>
    </row>
    <row r="32319" spans="63:64" x14ac:dyDescent="0.15">
      <c r="BK32319" s="3"/>
      <c r="BL32319" s="4"/>
    </row>
    <row r="32320" spans="63:64" x14ac:dyDescent="0.15">
      <c r="BK32320" s="3"/>
      <c r="BL32320" s="4"/>
    </row>
    <row r="32321" spans="63:64" x14ac:dyDescent="0.15">
      <c r="BK32321" s="3"/>
      <c r="BL32321" s="4"/>
    </row>
    <row r="32322" spans="63:64" x14ac:dyDescent="0.15">
      <c r="BK32322" s="3"/>
      <c r="BL32322" s="4"/>
    </row>
    <row r="32323" spans="63:64" x14ac:dyDescent="0.15">
      <c r="BK32323" s="3"/>
      <c r="BL32323" s="4"/>
    </row>
    <row r="32324" spans="63:64" x14ac:dyDescent="0.15">
      <c r="BK32324" s="3"/>
      <c r="BL32324" s="4"/>
    </row>
    <row r="32325" spans="63:64" x14ac:dyDescent="0.15">
      <c r="BK32325" s="3"/>
      <c r="BL32325" s="4"/>
    </row>
    <row r="32326" spans="63:64" x14ac:dyDescent="0.15">
      <c r="BK32326" s="3"/>
      <c r="BL32326" s="4"/>
    </row>
    <row r="32327" spans="63:64" x14ac:dyDescent="0.15">
      <c r="BK32327" s="3"/>
      <c r="BL32327" s="4"/>
    </row>
    <row r="32328" spans="63:64" x14ac:dyDescent="0.15">
      <c r="BK32328" s="3"/>
      <c r="BL32328" s="4"/>
    </row>
    <row r="32329" spans="63:64" x14ac:dyDescent="0.15">
      <c r="BK32329" s="3"/>
      <c r="BL32329" s="4"/>
    </row>
    <row r="32330" spans="63:64" x14ac:dyDescent="0.15">
      <c r="BK32330" s="3"/>
      <c r="BL32330" s="4"/>
    </row>
    <row r="32331" spans="63:64" x14ac:dyDescent="0.15">
      <c r="BK32331" s="3"/>
      <c r="BL32331" s="4"/>
    </row>
    <row r="32332" spans="63:64" x14ac:dyDescent="0.15">
      <c r="BK32332" s="3"/>
      <c r="BL32332" s="4"/>
    </row>
    <row r="32333" spans="63:64" x14ac:dyDescent="0.15">
      <c r="BK32333" s="3"/>
      <c r="BL32333" s="4"/>
    </row>
    <row r="32334" spans="63:64" x14ac:dyDescent="0.15">
      <c r="BK32334" s="3"/>
      <c r="BL32334" s="4"/>
    </row>
    <row r="32335" spans="63:64" x14ac:dyDescent="0.15">
      <c r="BK32335" s="3"/>
      <c r="BL32335" s="4"/>
    </row>
    <row r="32336" spans="63:64" x14ac:dyDescent="0.15">
      <c r="BK32336" s="3"/>
      <c r="BL32336" s="4"/>
    </row>
    <row r="32337" spans="63:64" x14ac:dyDescent="0.15">
      <c r="BK32337" s="3"/>
      <c r="BL32337" s="4"/>
    </row>
    <row r="32338" spans="63:64" x14ac:dyDescent="0.15">
      <c r="BK32338" s="3"/>
      <c r="BL32338" s="4"/>
    </row>
    <row r="32339" spans="63:64" x14ac:dyDescent="0.15">
      <c r="BK32339" s="3"/>
      <c r="BL32339" s="4"/>
    </row>
    <row r="32340" spans="63:64" x14ac:dyDescent="0.15">
      <c r="BK32340" s="3"/>
      <c r="BL32340" s="4"/>
    </row>
    <row r="32341" spans="63:64" x14ac:dyDescent="0.15">
      <c r="BK32341" s="3"/>
      <c r="BL32341" s="4"/>
    </row>
    <row r="32342" spans="63:64" x14ac:dyDescent="0.15">
      <c r="BK32342" s="3"/>
      <c r="BL32342" s="4"/>
    </row>
    <row r="32343" spans="63:64" x14ac:dyDescent="0.15">
      <c r="BK32343" s="3"/>
      <c r="BL32343" s="4"/>
    </row>
    <row r="32344" spans="63:64" x14ac:dyDescent="0.15">
      <c r="BK32344" s="3"/>
      <c r="BL32344" s="4"/>
    </row>
    <row r="32345" spans="63:64" x14ac:dyDescent="0.15">
      <c r="BK32345" s="3"/>
      <c r="BL32345" s="4"/>
    </row>
    <row r="32346" spans="63:64" x14ac:dyDescent="0.15">
      <c r="BK32346" s="3"/>
      <c r="BL32346" s="4"/>
    </row>
    <row r="32347" spans="63:64" x14ac:dyDescent="0.15">
      <c r="BK32347" s="3"/>
      <c r="BL32347" s="4"/>
    </row>
    <row r="32348" spans="63:64" x14ac:dyDescent="0.15">
      <c r="BK32348" s="3"/>
      <c r="BL32348" s="4"/>
    </row>
    <row r="32349" spans="63:64" x14ac:dyDescent="0.15">
      <c r="BK32349" s="3"/>
      <c r="BL32349" s="4"/>
    </row>
    <row r="32350" spans="63:64" x14ac:dyDescent="0.15">
      <c r="BK32350" s="3"/>
      <c r="BL32350" s="4"/>
    </row>
    <row r="32351" spans="63:64" x14ac:dyDescent="0.15">
      <c r="BK32351" s="3"/>
      <c r="BL32351" s="4"/>
    </row>
    <row r="32352" spans="63:64" x14ac:dyDescent="0.15">
      <c r="BK32352" s="3"/>
      <c r="BL32352" s="4"/>
    </row>
    <row r="32353" spans="63:64" x14ac:dyDescent="0.15">
      <c r="BK32353" s="3"/>
      <c r="BL32353" s="4"/>
    </row>
    <row r="32354" spans="63:64" x14ac:dyDescent="0.15">
      <c r="BK32354" s="3"/>
      <c r="BL32354" s="4"/>
    </row>
    <row r="32355" spans="63:64" x14ac:dyDescent="0.15">
      <c r="BK32355" s="3"/>
      <c r="BL32355" s="4"/>
    </row>
    <row r="32356" spans="63:64" x14ac:dyDescent="0.15">
      <c r="BK32356" s="3"/>
      <c r="BL32356" s="4"/>
    </row>
    <row r="32357" spans="63:64" x14ac:dyDescent="0.15">
      <c r="BK32357" s="3"/>
      <c r="BL32357" s="4"/>
    </row>
    <row r="32358" spans="63:64" x14ac:dyDescent="0.15">
      <c r="BK32358" s="3"/>
      <c r="BL32358" s="4"/>
    </row>
    <row r="32359" spans="63:64" x14ac:dyDescent="0.15">
      <c r="BK32359" s="3"/>
      <c r="BL32359" s="4"/>
    </row>
    <row r="32360" spans="63:64" x14ac:dyDescent="0.15">
      <c r="BK32360" s="3"/>
      <c r="BL32360" s="4"/>
    </row>
    <row r="32361" spans="63:64" x14ac:dyDescent="0.15">
      <c r="BK32361" s="3"/>
      <c r="BL32361" s="4"/>
    </row>
    <row r="32362" spans="63:64" x14ac:dyDescent="0.15">
      <c r="BK32362" s="3"/>
      <c r="BL32362" s="4"/>
    </row>
    <row r="32363" spans="63:64" x14ac:dyDescent="0.15">
      <c r="BK32363" s="3"/>
      <c r="BL32363" s="4"/>
    </row>
    <row r="32364" spans="63:64" x14ac:dyDescent="0.15">
      <c r="BK32364" s="3"/>
      <c r="BL32364" s="4"/>
    </row>
    <row r="32365" spans="63:64" x14ac:dyDescent="0.15">
      <c r="BK32365" s="3"/>
      <c r="BL32365" s="4"/>
    </row>
    <row r="32366" spans="63:64" x14ac:dyDescent="0.15">
      <c r="BK32366" s="3"/>
      <c r="BL32366" s="4"/>
    </row>
    <row r="32367" spans="63:64" x14ac:dyDescent="0.15">
      <c r="BK32367" s="3"/>
      <c r="BL32367" s="4"/>
    </row>
    <row r="32368" spans="63:64" x14ac:dyDescent="0.15">
      <c r="BK32368" s="3"/>
      <c r="BL32368" s="4"/>
    </row>
    <row r="32369" spans="63:64" x14ac:dyDescent="0.15">
      <c r="BK32369" s="3"/>
      <c r="BL32369" s="4"/>
    </row>
    <row r="32370" spans="63:64" x14ac:dyDescent="0.15">
      <c r="BK32370" s="3"/>
      <c r="BL32370" s="4"/>
    </row>
    <row r="32371" spans="63:64" x14ac:dyDescent="0.15">
      <c r="BK32371" s="3"/>
      <c r="BL32371" s="4"/>
    </row>
    <row r="32372" spans="63:64" x14ac:dyDescent="0.15">
      <c r="BK32372" s="3"/>
      <c r="BL32372" s="4"/>
    </row>
    <row r="32373" spans="63:64" x14ac:dyDescent="0.15">
      <c r="BK32373" s="3"/>
      <c r="BL32373" s="4"/>
    </row>
    <row r="32374" spans="63:64" x14ac:dyDescent="0.15">
      <c r="BK32374" s="3"/>
      <c r="BL32374" s="4"/>
    </row>
    <row r="32375" spans="63:64" x14ac:dyDescent="0.15">
      <c r="BK32375" s="3"/>
      <c r="BL32375" s="4"/>
    </row>
    <row r="32376" spans="63:64" x14ac:dyDescent="0.15">
      <c r="BK32376" s="3"/>
      <c r="BL32376" s="4"/>
    </row>
    <row r="32377" spans="63:64" x14ac:dyDescent="0.15">
      <c r="BK32377" s="3"/>
      <c r="BL32377" s="4"/>
    </row>
    <row r="32378" spans="63:64" x14ac:dyDescent="0.15">
      <c r="BK32378" s="3"/>
      <c r="BL32378" s="4"/>
    </row>
    <row r="32379" spans="63:64" x14ac:dyDescent="0.15">
      <c r="BK32379" s="3"/>
      <c r="BL32379" s="4"/>
    </row>
    <row r="32380" spans="63:64" x14ac:dyDescent="0.15">
      <c r="BK32380" s="3"/>
      <c r="BL32380" s="4"/>
    </row>
    <row r="32381" spans="63:64" x14ac:dyDescent="0.15">
      <c r="BK32381" s="3"/>
      <c r="BL32381" s="4"/>
    </row>
    <row r="32382" spans="63:64" x14ac:dyDescent="0.15">
      <c r="BK32382" s="3"/>
      <c r="BL32382" s="4"/>
    </row>
    <row r="32383" spans="63:64" x14ac:dyDescent="0.15">
      <c r="BK32383" s="3"/>
      <c r="BL32383" s="4"/>
    </row>
    <row r="32384" spans="63:64" x14ac:dyDescent="0.15">
      <c r="BK32384" s="3"/>
      <c r="BL32384" s="4"/>
    </row>
    <row r="32385" spans="63:64" x14ac:dyDescent="0.15">
      <c r="BK32385" s="3"/>
      <c r="BL32385" s="4"/>
    </row>
    <row r="32386" spans="63:64" x14ac:dyDescent="0.15">
      <c r="BK32386" s="3"/>
      <c r="BL32386" s="4"/>
    </row>
    <row r="32387" spans="63:64" x14ac:dyDescent="0.15">
      <c r="BK32387" s="3"/>
      <c r="BL32387" s="4"/>
    </row>
    <row r="32388" spans="63:64" x14ac:dyDescent="0.15">
      <c r="BK32388" s="3"/>
      <c r="BL32388" s="4"/>
    </row>
    <row r="32389" spans="63:64" x14ac:dyDescent="0.15">
      <c r="BK32389" s="3"/>
      <c r="BL32389" s="4"/>
    </row>
    <row r="32390" spans="63:64" x14ac:dyDescent="0.15">
      <c r="BK32390" s="3"/>
      <c r="BL32390" s="4"/>
    </row>
    <row r="32391" spans="63:64" x14ac:dyDescent="0.15">
      <c r="BK32391" s="3"/>
      <c r="BL32391" s="4"/>
    </row>
    <row r="32392" spans="63:64" x14ac:dyDescent="0.15">
      <c r="BK32392" s="3"/>
      <c r="BL32392" s="4"/>
    </row>
    <row r="32393" spans="63:64" x14ac:dyDescent="0.15">
      <c r="BK32393" s="3"/>
      <c r="BL32393" s="4"/>
    </row>
    <row r="32394" spans="63:64" x14ac:dyDescent="0.15">
      <c r="BK32394" s="3"/>
      <c r="BL32394" s="4"/>
    </row>
    <row r="32395" spans="63:64" x14ac:dyDescent="0.15">
      <c r="BK32395" s="3"/>
      <c r="BL32395" s="4"/>
    </row>
    <row r="32396" spans="63:64" x14ac:dyDescent="0.15">
      <c r="BK32396" s="3"/>
      <c r="BL32396" s="4"/>
    </row>
    <row r="32397" spans="63:64" x14ac:dyDescent="0.15">
      <c r="BK32397" s="3"/>
      <c r="BL32397" s="4"/>
    </row>
    <row r="32398" spans="63:64" x14ac:dyDescent="0.15">
      <c r="BK32398" s="3"/>
      <c r="BL32398" s="4"/>
    </row>
    <row r="32399" spans="63:64" x14ac:dyDescent="0.15">
      <c r="BK32399" s="3"/>
      <c r="BL32399" s="4"/>
    </row>
    <row r="32400" spans="63:64" x14ac:dyDescent="0.15">
      <c r="BK32400" s="3"/>
      <c r="BL32400" s="4"/>
    </row>
    <row r="32401" spans="63:64" x14ac:dyDescent="0.15">
      <c r="BK32401" s="3"/>
      <c r="BL32401" s="4"/>
    </row>
    <row r="32402" spans="63:64" x14ac:dyDescent="0.15">
      <c r="BK32402" s="3"/>
      <c r="BL32402" s="4"/>
    </row>
    <row r="32403" spans="63:64" x14ac:dyDescent="0.15">
      <c r="BK32403" s="3"/>
      <c r="BL32403" s="4"/>
    </row>
    <row r="32404" spans="63:64" x14ac:dyDescent="0.15">
      <c r="BK32404" s="3"/>
      <c r="BL32404" s="4"/>
    </row>
    <row r="32405" spans="63:64" x14ac:dyDescent="0.15">
      <c r="BK32405" s="3"/>
      <c r="BL32405" s="4"/>
    </row>
    <row r="32406" spans="63:64" x14ac:dyDescent="0.15">
      <c r="BK32406" s="3"/>
      <c r="BL32406" s="4"/>
    </row>
    <row r="32407" spans="63:64" x14ac:dyDescent="0.15">
      <c r="BK32407" s="3"/>
      <c r="BL32407" s="4"/>
    </row>
    <row r="32408" spans="63:64" x14ac:dyDescent="0.15">
      <c r="BK32408" s="3"/>
      <c r="BL32408" s="4"/>
    </row>
    <row r="32409" spans="63:64" x14ac:dyDescent="0.15">
      <c r="BK32409" s="3"/>
      <c r="BL32409" s="4"/>
    </row>
    <row r="32410" spans="63:64" x14ac:dyDescent="0.15">
      <c r="BK32410" s="3"/>
      <c r="BL32410" s="4"/>
    </row>
    <row r="32411" spans="63:64" x14ac:dyDescent="0.15">
      <c r="BK32411" s="3"/>
      <c r="BL32411" s="4"/>
    </row>
    <row r="32412" spans="63:64" x14ac:dyDescent="0.15">
      <c r="BK32412" s="3"/>
      <c r="BL32412" s="4"/>
    </row>
    <row r="32413" spans="63:64" x14ac:dyDescent="0.15">
      <c r="BK32413" s="3"/>
      <c r="BL32413" s="4"/>
    </row>
    <row r="32414" spans="63:64" x14ac:dyDescent="0.15">
      <c r="BK32414" s="3"/>
      <c r="BL32414" s="4"/>
    </row>
    <row r="32415" spans="63:64" x14ac:dyDescent="0.15">
      <c r="BK32415" s="3"/>
      <c r="BL32415" s="4"/>
    </row>
    <row r="32416" spans="63:64" x14ac:dyDescent="0.15">
      <c r="BK32416" s="3"/>
      <c r="BL32416" s="4"/>
    </row>
    <row r="32417" spans="63:64" x14ac:dyDescent="0.15">
      <c r="BK32417" s="3"/>
      <c r="BL32417" s="4"/>
    </row>
    <row r="32418" spans="63:64" x14ac:dyDescent="0.15">
      <c r="BK32418" s="3"/>
      <c r="BL32418" s="4"/>
    </row>
    <row r="32419" spans="63:64" x14ac:dyDescent="0.15">
      <c r="BK32419" s="3"/>
      <c r="BL32419" s="4"/>
    </row>
    <row r="32420" spans="63:64" x14ac:dyDescent="0.15">
      <c r="BK32420" s="3"/>
      <c r="BL32420" s="4"/>
    </row>
    <row r="32421" spans="63:64" x14ac:dyDescent="0.15">
      <c r="BK32421" s="3"/>
      <c r="BL32421" s="4"/>
    </row>
    <row r="32422" spans="63:64" x14ac:dyDescent="0.15">
      <c r="BK32422" s="3"/>
      <c r="BL32422" s="4"/>
    </row>
    <row r="32423" spans="63:64" x14ac:dyDescent="0.15">
      <c r="BK32423" s="3"/>
      <c r="BL32423" s="4"/>
    </row>
    <row r="32424" spans="63:64" x14ac:dyDescent="0.15">
      <c r="BK32424" s="3"/>
      <c r="BL32424" s="4"/>
    </row>
    <row r="32425" spans="63:64" x14ac:dyDescent="0.15">
      <c r="BK32425" s="3"/>
      <c r="BL32425" s="4"/>
    </row>
    <row r="32426" spans="63:64" x14ac:dyDescent="0.15">
      <c r="BK32426" s="3"/>
      <c r="BL32426" s="4"/>
    </row>
    <row r="32427" spans="63:64" x14ac:dyDescent="0.15">
      <c r="BK32427" s="3"/>
      <c r="BL32427" s="4"/>
    </row>
    <row r="32428" spans="63:64" x14ac:dyDescent="0.15">
      <c r="BK32428" s="3"/>
      <c r="BL32428" s="4"/>
    </row>
    <row r="32429" spans="63:64" x14ac:dyDescent="0.15">
      <c r="BK32429" s="3"/>
      <c r="BL32429" s="4"/>
    </row>
    <row r="32430" spans="63:64" x14ac:dyDescent="0.15">
      <c r="BK32430" s="3"/>
      <c r="BL32430" s="4"/>
    </row>
    <row r="32431" spans="63:64" x14ac:dyDescent="0.15">
      <c r="BK32431" s="3"/>
      <c r="BL32431" s="4"/>
    </row>
    <row r="32432" spans="63:64" x14ac:dyDescent="0.15">
      <c r="BK32432" s="3"/>
      <c r="BL32432" s="4"/>
    </row>
    <row r="32433" spans="63:64" x14ac:dyDescent="0.15">
      <c r="BK32433" s="3"/>
      <c r="BL32433" s="4"/>
    </row>
    <row r="32434" spans="63:64" x14ac:dyDescent="0.15">
      <c r="BK32434" s="3"/>
      <c r="BL32434" s="4"/>
    </row>
    <row r="32435" spans="63:64" x14ac:dyDescent="0.15">
      <c r="BK32435" s="3"/>
      <c r="BL32435" s="4"/>
    </row>
    <row r="32436" spans="63:64" x14ac:dyDescent="0.15">
      <c r="BK32436" s="3"/>
      <c r="BL32436" s="4"/>
    </row>
    <row r="32437" spans="63:64" x14ac:dyDescent="0.15">
      <c r="BK32437" s="3"/>
      <c r="BL32437" s="4"/>
    </row>
    <row r="32438" spans="63:64" x14ac:dyDescent="0.15">
      <c r="BK32438" s="3"/>
      <c r="BL32438" s="4"/>
    </row>
    <row r="32439" spans="63:64" x14ac:dyDescent="0.15">
      <c r="BK32439" s="3"/>
      <c r="BL32439" s="4"/>
    </row>
    <row r="32440" spans="63:64" x14ac:dyDescent="0.15">
      <c r="BK32440" s="3"/>
      <c r="BL32440" s="4"/>
    </row>
    <row r="32441" spans="63:64" x14ac:dyDescent="0.15">
      <c r="BK32441" s="3"/>
      <c r="BL32441" s="4"/>
    </row>
    <row r="32442" spans="63:64" x14ac:dyDescent="0.15">
      <c r="BK32442" s="3"/>
      <c r="BL32442" s="4"/>
    </row>
    <row r="32443" spans="63:64" x14ac:dyDescent="0.15">
      <c r="BK32443" s="3"/>
      <c r="BL32443" s="4"/>
    </row>
    <row r="32444" spans="63:64" x14ac:dyDescent="0.15">
      <c r="BK32444" s="3"/>
      <c r="BL32444" s="4"/>
    </row>
    <row r="32445" spans="63:64" x14ac:dyDescent="0.15">
      <c r="BK32445" s="3"/>
      <c r="BL32445" s="4"/>
    </row>
    <row r="32446" spans="63:64" x14ac:dyDescent="0.15">
      <c r="BK32446" s="3"/>
      <c r="BL32446" s="4"/>
    </row>
    <row r="32447" spans="63:64" x14ac:dyDescent="0.15">
      <c r="BK32447" s="3"/>
      <c r="BL32447" s="4"/>
    </row>
    <row r="32448" spans="63:64" x14ac:dyDescent="0.15">
      <c r="BK32448" s="3"/>
      <c r="BL32448" s="4"/>
    </row>
    <row r="32449" spans="63:64" x14ac:dyDescent="0.15">
      <c r="BK32449" s="3"/>
      <c r="BL32449" s="4"/>
    </row>
    <row r="32450" spans="63:64" x14ac:dyDescent="0.15">
      <c r="BK32450" s="3"/>
      <c r="BL32450" s="4"/>
    </row>
    <row r="32451" spans="63:64" x14ac:dyDescent="0.15">
      <c r="BK32451" s="3"/>
      <c r="BL32451" s="4"/>
    </row>
    <row r="32452" spans="63:64" x14ac:dyDescent="0.15">
      <c r="BK32452" s="3"/>
      <c r="BL32452" s="4"/>
    </row>
    <row r="32453" spans="63:64" x14ac:dyDescent="0.15">
      <c r="BK32453" s="3"/>
      <c r="BL32453" s="4"/>
    </row>
    <row r="32454" spans="63:64" x14ac:dyDescent="0.15">
      <c r="BK32454" s="3"/>
      <c r="BL32454" s="4"/>
    </row>
    <row r="32455" spans="63:64" x14ac:dyDescent="0.15">
      <c r="BK32455" s="3"/>
      <c r="BL32455" s="4"/>
    </row>
    <row r="32456" spans="63:64" x14ac:dyDescent="0.15">
      <c r="BK32456" s="3"/>
      <c r="BL32456" s="4"/>
    </row>
    <row r="32457" spans="63:64" x14ac:dyDescent="0.15">
      <c r="BK32457" s="3"/>
      <c r="BL32457" s="4"/>
    </row>
    <row r="32458" spans="63:64" x14ac:dyDescent="0.15">
      <c r="BK32458" s="3"/>
      <c r="BL32458" s="4"/>
    </row>
    <row r="32459" spans="63:64" x14ac:dyDescent="0.15">
      <c r="BK32459" s="3"/>
      <c r="BL32459" s="4"/>
    </row>
    <row r="32460" spans="63:64" x14ac:dyDescent="0.15">
      <c r="BK32460" s="3"/>
      <c r="BL32460" s="4"/>
    </row>
    <row r="32461" spans="63:64" x14ac:dyDescent="0.15">
      <c r="BK32461" s="3"/>
      <c r="BL32461" s="4"/>
    </row>
    <row r="32462" spans="63:64" x14ac:dyDescent="0.15">
      <c r="BK32462" s="3"/>
      <c r="BL32462" s="4"/>
    </row>
    <row r="32463" spans="63:64" x14ac:dyDescent="0.15">
      <c r="BK32463" s="3"/>
      <c r="BL32463" s="4"/>
    </row>
    <row r="32464" spans="63:64" x14ac:dyDescent="0.15">
      <c r="BK32464" s="3"/>
      <c r="BL32464" s="4"/>
    </row>
    <row r="32465" spans="63:64" x14ac:dyDescent="0.15">
      <c r="BK32465" s="3"/>
      <c r="BL32465" s="4"/>
    </row>
    <row r="32466" spans="63:64" x14ac:dyDescent="0.15">
      <c r="BK32466" s="3"/>
      <c r="BL32466" s="4"/>
    </row>
    <row r="32467" spans="63:64" x14ac:dyDescent="0.15">
      <c r="BK32467" s="3"/>
      <c r="BL32467" s="4"/>
    </row>
    <row r="32468" spans="63:64" x14ac:dyDescent="0.15">
      <c r="BK32468" s="3"/>
      <c r="BL32468" s="4"/>
    </row>
    <row r="32469" spans="63:64" x14ac:dyDescent="0.15">
      <c r="BK32469" s="3"/>
      <c r="BL32469" s="4"/>
    </row>
    <row r="32470" spans="63:64" x14ac:dyDescent="0.15">
      <c r="BK32470" s="3"/>
      <c r="BL32470" s="4"/>
    </row>
    <row r="32471" spans="63:64" x14ac:dyDescent="0.15">
      <c r="BK32471" s="3"/>
      <c r="BL32471" s="4"/>
    </row>
    <row r="32472" spans="63:64" x14ac:dyDescent="0.15">
      <c r="BK32472" s="3"/>
      <c r="BL32472" s="4"/>
    </row>
    <row r="32473" spans="63:64" x14ac:dyDescent="0.15">
      <c r="BK32473" s="3"/>
      <c r="BL32473" s="4"/>
    </row>
    <row r="32474" spans="63:64" x14ac:dyDescent="0.15">
      <c r="BK32474" s="3"/>
      <c r="BL32474" s="4"/>
    </row>
    <row r="32475" spans="63:64" x14ac:dyDescent="0.15">
      <c r="BK32475" s="3"/>
      <c r="BL32475" s="4"/>
    </row>
    <row r="32476" spans="63:64" x14ac:dyDescent="0.15">
      <c r="BK32476" s="3"/>
      <c r="BL32476" s="4"/>
    </row>
    <row r="32477" spans="63:64" x14ac:dyDescent="0.15">
      <c r="BK32477" s="3"/>
      <c r="BL32477" s="4"/>
    </row>
    <row r="32478" spans="63:64" x14ac:dyDescent="0.15">
      <c r="BK32478" s="3"/>
      <c r="BL32478" s="4"/>
    </row>
    <row r="32479" spans="63:64" x14ac:dyDescent="0.15">
      <c r="BK32479" s="3"/>
      <c r="BL32479" s="4"/>
    </row>
    <row r="32480" spans="63:64" x14ac:dyDescent="0.15">
      <c r="BK32480" s="3"/>
      <c r="BL32480" s="4"/>
    </row>
    <row r="32481" spans="63:64" x14ac:dyDescent="0.15">
      <c r="BK32481" s="3"/>
      <c r="BL32481" s="4"/>
    </row>
    <row r="32482" spans="63:64" x14ac:dyDescent="0.15">
      <c r="BK32482" s="3"/>
      <c r="BL32482" s="4"/>
    </row>
    <row r="32483" spans="63:64" x14ac:dyDescent="0.15">
      <c r="BK32483" s="3"/>
      <c r="BL32483" s="4"/>
    </row>
    <row r="32484" spans="63:64" x14ac:dyDescent="0.15">
      <c r="BK32484" s="3"/>
      <c r="BL32484" s="4"/>
    </row>
    <row r="32485" spans="63:64" x14ac:dyDescent="0.15">
      <c r="BK32485" s="3"/>
      <c r="BL32485" s="4"/>
    </row>
    <row r="32486" spans="63:64" x14ac:dyDescent="0.15">
      <c r="BK32486" s="3"/>
      <c r="BL32486" s="4"/>
    </row>
    <row r="32487" spans="63:64" x14ac:dyDescent="0.15">
      <c r="BK32487" s="3"/>
      <c r="BL32487" s="4"/>
    </row>
    <row r="32488" spans="63:64" x14ac:dyDescent="0.15">
      <c r="BK32488" s="3"/>
      <c r="BL32488" s="4"/>
    </row>
    <row r="32489" spans="63:64" x14ac:dyDescent="0.15">
      <c r="BK32489" s="3"/>
      <c r="BL32489" s="4"/>
    </row>
    <row r="32490" spans="63:64" x14ac:dyDescent="0.15">
      <c r="BK32490" s="3"/>
      <c r="BL32490" s="4"/>
    </row>
    <row r="32491" spans="63:64" x14ac:dyDescent="0.15">
      <c r="BK32491" s="3"/>
      <c r="BL32491" s="4"/>
    </row>
    <row r="32492" spans="63:64" x14ac:dyDescent="0.15">
      <c r="BK32492" s="3"/>
      <c r="BL32492" s="4"/>
    </row>
    <row r="32493" spans="63:64" x14ac:dyDescent="0.15">
      <c r="BK32493" s="3"/>
      <c r="BL32493" s="4"/>
    </row>
    <row r="32494" spans="63:64" x14ac:dyDescent="0.15">
      <c r="BK32494" s="3"/>
      <c r="BL32494" s="4"/>
    </row>
    <row r="32495" spans="63:64" x14ac:dyDescent="0.15">
      <c r="BK32495" s="3"/>
      <c r="BL32495" s="4"/>
    </row>
    <row r="32496" spans="63:64" x14ac:dyDescent="0.15">
      <c r="BK32496" s="3"/>
      <c r="BL32496" s="4"/>
    </row>
    <row r="32497" spans="63:64" x14ac:dyDescent="0.15">
      <c r="BK32497" s="3"/>
      <c r="BL32497" s="4"/>
    </row>
    <row r="32498" spans="63:64" x14ac:dyDescent="0.15">
      <c r="BK32498" s="3"/>
      <c r="BL32498" s="4"/>
    </row>
    <row r="32499" spans="63:64" x14ac:dyDescent="0.15">
      <c r="BK32499" s="3"/>
      <c r="BL32499" s="4"/>
    </row>
    <row r="32500" spans="63:64" x14ac:dyDescent="0.15">
      <c r="BK32500" s="3"/>
      <c r="BL32500" s="4"/>
    </row>
    <row r="32501" spans="63:64" x14ac:dyDescent="0.15">
      <c r="BK32501" s="3"/>
      <c r="BL32501" s="4"/>
    </row>
    <row r="32502" spans="63:64" x14ac:dyDescent="0.15">
      <c r="BK32502" s="3"/>
      <c r="BL32502" s="4"/>
    </row>
    <row r="32503" spans="63:64" x14ac:dyDescent="0.15">
      <c r="BK32503" s="3"/>
      <c r="BL32503" s="4"/>
    </row>
    <row r="32504" spans="63:64" x14ac:dyDescent="0.15">
      <c r="BK32504" s="3"/>
      <c r="BL32504" s="4"/>
    </row>
    <row r="32505" spans="63:64" x14ac:dyDescent="0.15">
      <c r="BK32505" s="3"/>
      <c r="BL32505" s="4"/>
    </row>
    <row r="32506" spans="63:64" x14ac:dyDescent="0.15">
      <c r="BK32506" s="3"/>
      <c r="BL32506" s="4"/>
    </row>
    <row r="32507" spans="63:64" x14ac:dyDescent="0.15">
      <c r="BK32507" s="3"/>
      <c r="BL32507" s="4"/>
    </row>
    <row r="32508" spans="63:64" x14ac:dyDescent="0.15">
      <c r="BK32508" s="3"/>
      <c r="BL32508" s="4"/>
    </row>
    <row r="32509" spans="63:64" x14ac:dyDescent="0.15">
      <c r="BK32509" s="3"/>
      <c r="BL32509" s="4"/>
    </row>
    <row r="32510" spans="63:64" x14ac:dyDescent="0.15">
      <c r="BK32510" s="3"/>
      <c r="BL32510" s="4"/>
    </row>
    <row r="32511" spans="63:64" x14ac:dyDescent="0.15">
      <c r="BK32511" s="3"/>
      <c r="BL32511" s="4"/>
    </row>
    <row r="32512" spans="63:64" x14ac:dyDescent="0.15">
      <c r="BK32512" s="3"/>
      <c r="BL32512" s="4"/>
    </row>
    <row r="32513" spans="63:64" x14ac:dyDescent="0.15">
      <c r="BK32513" s="3"/>
      <c r="BL32513" s="4"/>
    </row>
    <row r="32514" spans="63:64" x14ac:dyDescent="0.15">
      <c r="BK32514" s="3"/>
      <c r="BL32514" s="4"/>
    </row>
    <row r="32515" spans="63:64" x14ac:dyDescent="0.15">
      <c r="BK32515" s="3"/>
      <c r="BL32515" s="4"/>
    </row>
    <row r="32516" spans="63:64" x14ac:dyDescent="0.15">
      <c r="BK32516" s="3"/>
      <c r="BL32516" s="4"/>
    </row>
    <row r="32517" spans="63:64" x14ac:dyDescent="0.15">
      <c r="BK32517" s="3"/>
      <c r="BL32517" s="4"/>
    </row>
    <row r="32518" spans="63:64" x14ac:dyDescent="0.15">
      <c r="BK32518" s="3"/>
      <c r="BL32518" s="4"/>
    </row>
    <row r="32519" spans="63:64" x14ac:dyDescent="0.15">
      <c r="BK32519" s="3"/>
      <c r="BL32519" s="4"/>
    </row>
    <row r="32520" spans="63:64" x14ac:dyDescent="0.15">
      <c r="BK32520" s="3"/>
      <c r="BL32520" s="4"/>
    </row>
    <row r="32521" spans="63:64" x14ac:dyDescent="0.15">
      <c r="BK32521" s="3"/>
      <c r="BL32521" s="4"/>
    </row>
    <row r="32522" spans="63:64" x14ac:dyDescent="0.15">
      <c r="BK32522" s="3"/>
      <c r="BL32522" s="4"/>
    </row>
    <row r="32523" spans="63:64" x14ac:dyDescent="0.15">
      <c r="BK32523" s="3"/>
      <c r="BL32523" s="4"/>
    </row>
    <row r="32524" spans="63:64" x14ac:dyDescent="0.15">
      <c r="BK32524" s="3"/>
      <c r="BL32524" s="4"/>
    </row>
    <row r="32525" spans="63:64" x14ac:dyDescent="0.15">
      <c r="BK32525" s="3"/>
      <c r="BL32525" s="4"/>
    </row>
    <row r="32526" spans="63:64" x14ac:dyDescent="0.15">
      <c r="BK32526" s="3"/>
      <c r="BL32526" s="4"/>
    </row>
    <row r="32527" spans="63:64" x14ac:dyDescent="0.15">
      <c r="BK32527" s="3"/>
      <c r="BL32527" s="4"/>
    </row>
    <row r="32528" spans="63:64" x14ac:dyDescent="0.15">
      <c r="BK32528" s="3"/>
      <c r="BL32528" s="4"/>
    </row>
    <row r="32529" spans="63:64" x14ac:dyDescent="0.15">
      <c r="BK32529" s="3"/>
      <c r="BL32529" s="4"/>
    </row>
    <row r="32530" spans="63:64" x14ac:dyDescent="0.15">
      <c r="BK32530" s="3"/>
      <c r="BL32530" s="4"/>
    </row>
    <row r="32531" spans="63:64" x14ac:dyDescent="0.15">
      <c r="BK32531" s="3"/>
      <c r="BL32531" s="4"/>
    </row>
    <row r="32532" spans="63:64" x14ac:dyDescent="0.15">
      <c r="BK32532" s="3"/>
      <c r="BL32532" s="4"/>
    </row>
    <row r="32533" spans="63:64" x14ac:dyDescent="0.15">
      <c r="BK32533" s="3"/>
      <c r="BL32533" s="4"/>
    </row>
    <row r="32534" spans="63:64" x14ac:dyDescent="0.15">
      <c r="BK32534" s="3"/>
      <c r="BL32534" s="4"/>
    </row>
    <row r="32535" spans="63:64" x14ac:dyDescent="0.15">
      <c r="BK32535" s="3"/>
      <c r="BL32535" s="4"/>
    </row>
    <row r="32536" spans="63:64" x14ac:dyDescent="0.15">
      <c r="BK32536" s="3"/>
      <c r="BL32536" s="4"/>
    </row>
    <row r="32537" spans="63:64" x14ac:dyDescent="0.15">
      <c r="BK32537" s="3"/>
      <c r="BL32537" s="4"/>
    </row>
    <row r="32538" spans="63:64" x14ac:dyDescent="0.15">
      <c r="BK32538" s="3"/>
      <c r="BL32538" s="4"/>
    </row>
    <row r="32539" spans="63:64" x14ac:dyDescent="0.15">
      <c r="BK32539" s="3"/>
      <c r="BL32539" s="4"/>
    </row>
    <row r="32540" spans="63:64" x14ac:dyDescent="0.15">
      <c r="BK32540" s="3"/>
      <c r="BL32540" s="4"/>
    </row>
    <row r="32541" spans="63:64" x14ac:dyDescent="0.15">
      <c r="BK32541" s="3"/>
      <c r="BL32541" s="4"/>
    </row>
    <row r="32542" spans="63:64" x14ac:dyDescent="0.15">
      <c r="BK32542" s="3"/>
      <c r="BL32542" s="4"/>
    </row>
    <row r="32543" spans="63:64" x14ac:dyDescent="0.15">
      <c r="BK32543" s="3"/>
      <c r="BL32543" s="4"/>
    </row>
    <row r="32544" spans="63:64" x14ac:dyDescent="0.15">
      <c r="BK32544" s="3"/>
      <c r="BL32544" s="4"/>
    </row>
    <row r="32545" spans="63:64" x14ac:dyDescent="0.15">
      <c r="BK32545" s="3"/>
      <c r="BL32545" s="4"/>
    </row>
    <row r="32546" spans="63:64" x14ac:dyDescent="0.15">
      <c r="BK32546" s="3"/>
      <c r="BL32546" s="4"/>
    </row>
    <row r="32547" spans="63:64" x14ac:dyDescent="0.15">
      <c r="BK32547" s="3"/>
      <c r="BL32547" s="4"/>
    </row>
    <row r="32548" spans="63:64" x14ac:dyDescent="0.15">
      <c r="BK32548" s="3"/>
      <c r="BL32548" s="4"/>
    </row>
    <row r="32549" spans="63:64" x14ac:dyDescent="0.15">
      <c r="BK32549" s="3"/>
      <c r="BL32549" s="4"/>
    </row>
    <row r="32550" spans="63:64" x14ac:dyDescent="0.15">
      <c r="BK32550" s="3"/>
      <c r="BL32550" s="4"/>
    </row>
    <row r="32551" spans="63:64" x14ac:dyDescent="0.15">
      <c r="BK32551" s="3"/>
      <c r="BL32551" s="4"/>
    </row>
    <row r="32552" spans="63:64" x14ac:dyDescent="0.15">
      <c r="BK32552" s="3"/>
      <c r="BL32552" s="4"/>
    </row>
    <row r="32553" spans="63:64" x14ac:dyDescent="0.15">
      <c r="BK32553" s="3"/>
      <c r="BL32553" s="4"/>
    </row>
    <row r="32554" spans="63:64" x14ac:dyDescent="0.15">
      <c r="BK32554" s="3"/>
      <c r="BL32554" s="4"/>
    </row>
    <row r="32555" spans="63:64" x14ac:dyDescent="0.15">
      <c r="BK32555" s="3"/>
      <c r="BL32555" s="4"/>
    </row>
    <row r="32556" spans="63:64" x14ac:dyDescent="0.15">
      <c r="BK32556" s="3"/>
      <c r="BL32556" s="4"/>
    </row>
    <row r="32557" spans="63:64" x14ac:dyDescent="0.15">
      <c r="BK32557" s="3"/>
      <c r="BL32557" s="4"/>
    </row>
    <row r="32558" spans="63:64" x14ac:dyDescent="0.15">
      <c r="BK32558" s="3"/>
      <c r="BL32558" s="4"/>
    </row>
    <row r="32559" spans="63:64" x14ac:dyDescent="0.15">
      <c r="BK32559" s="3"/>
      <c r="BL32559" s="4"/>
    </row>
    <row r="32560" spans="63:64" x14ac:dyDescent="0.15">
      <c r="BK32560" s="3"/>
      <c r="BL32560" s="4"/>
    </row>
    <row r="32561" spans="63:64" x14ac:dyDescent="0.15">
      <c r="BK32561" s="3"/>
      <c r="BL32561" s="4"/>
    </row>
    <row r="32562" spans="63:64" x14ac:dyDescent="0.15">
      <c r="BK32562" s="3"/>
      <c r="BL32562" s="4"/>
    </row>
    <row r="32563" spans="63:64" x14ac:dyDescent="0.15">
      <c r="BK32563" s="3"/>
      <c r="BL32563" s="4"/>
    </row>
    <row r="32564" spans="63:64" x14ac:dyDescent="0.15">
      <c r="BK32564" s="3"/>
      <c r="BL32564" s="4"/>
    </row>
    <row r="32565" spans="63:64" x14ac:dyDescent="0.15">
      <c r="BK32565" s="3"/>
      <c r="BL32565" s="4"/>
    </row>
    <row r="32566" spans="63:64" x14ac:dyDescent="0.15">
      <c r="BK32566" s="3"/>
      <c r="BL32566" s="4"/>
    </row>
    <row r="32567" spans="63:64" x14ac:dyDescent="0.15">
      <c r="BK32567" s="3"/>
      <c r="BL32567" s="4"/>
    </row>
    <row r="32568" spans="63:64" x14ac:dyDescent="0.15">
      <c r="BK32568" s="3"/>
      <c r="BL32568" s="4"/>
    </row>
    <row r="32569" spans="63:64" x14ac:dyDescent="0.15">
      <c r="BK32569" s="3"/>
      <c r="BL32569" s="4"/>
    </row>
    <row r="32570" spans="63:64" x14ac:dyDescent="0.15">
      <c r="BK32570" s="3"/>
      <c r="BL32570" s="4"/>
    </row>
    <row r="32571" spans="63:64" x14ac:dyDescent="0.15">
      <c r="BK32571" s="3"/>
      <c r="BL32571" s="4"/>
    </row>
    <row r="32572" spans="63:64" x14ac:dyDescent="0.15">
      <c r="BK32572" s="3"/>
      <c r="BL32572" s="4"/>
    </row>
    <row r="32573" spans="63:64" x14ac:dyDescent="0.15">
      <c r="BK32573" s="3"/>
      <c r="BL32573" s="4"/>
    </row>
    <row r="32574" spans="63:64" x14ac:dyDescent="0.15">
      <c r="BK32574" s="3"/>
      <c r="BL32574" s="4"/>
    </row>
    <row r="32575" spans="63:64" x14ac:dyDescent="0.15">
      <c r="BK32575" s="3"/>
      <c r="BL32575" s="4"/>
    </row>
    <row r="32576" spans="63:64" x14ac:dyDescent="0.15">
      <c r="BK32576" s="3"/>
      <c r="BL32576" s="4"/>
    </row>
    <row r="32577" spans="63:64" x14ac:dyDescent="0.15">
      <c r="BK32577" s="3"/>
      <c r="BL32577" s="4"/>
    </row>
    <row r="32578" spans="63:64" x14ac:dyDescent="0.15">
      <c r="BK32578" s="3"/>
      <c r="BL32578" s="4"/>
    </row>
    <row r="32579" spans="63:64" x14ac:dyDescent="0.15">
      <c r="BK32579" s="3"/>
      <c r="BL32579" s="4"/>
    </row>
    <row r="32580" spans="63:64" x14ac:dyDescent="0.15">
      <c r="BK32580" s="3"/>
      <c r="BL32580" s="4"/>
    </row>
    <row r="32581" spans="63:64" x14ac:dyDescent="0.15">
      <c r="BK32581" s="3"/>
      <c r="BL32581" s="4"/>
    </row>
    <row r="32582" spans="63:64" x14ac:dyDescent="0.15">
      <c r="BK32582" s="3"/>
      <c r="BL32582" s="4"/>
    </row>
    <row r="32583" spans="63:64" x14ac:dyDescent="0.15">
      <c r="BK32583" s="3"/>
      <c r="BL32583" s="4"/>
    </row>
    <row r="32584" spans="63:64" x14ac:dyDescent="0.15">
      <c r="BK32584" s="3"/>
      <c r="BL32584" s="4"/>
    </row>
    <row r="32585" spans="63:64" x14ac:dyDescent="0.15">
      <c r="BK32585" s="3"/>
      <c r="BL32585" s="4"/>
    </row>
    <row r="32586" spans="63:64" x14ac:dyDescent="0.15">
      <c r="BK32586" s="3"/>
      <c r="BL32586" s="4"/>
    </row>
    <row r="32587" spans="63:64" x14ac:dyDescent="0.15">
      <c r="BK32587" s="3"/>
      <c r="BL32587" s="4"/>
    </row>
    <row r="32588" spans="63:64" x14ac:dyDescent="0.15">
      <c r="BK32588" s="3"/>
      <c r="BL32588" s="4"/>
    </row>
    <row r="32589" spans="63:64" x14ac:dyDescent="0.15">
      <c r="BK32589" s="3"/>
      <c r="BL32589" s="4"/>
    </row>
    <row r="32590" spans="63:64" x14ac:dyDescent="0.15">
      <c r="BK32590" s="3"/>
      <c r="BL32590" s="4"/>
    </row>
    <row r="32591" spans="63:64" x14ac:dyDescent="0.15">
      <c r="BK32591" s="3"/>
      <c r="BL32591" s="4"/>
    </row>
    <row r="32592" spans="63:64" x14ac:dyDescent="0.15">
      <c r="BK32592" s="3"/>
      <c r="BL32592" s="4"/>
    </row>
    <row r="32593" spans="63:64" x14ac:dyDescent="0.15">
      <c r="BK32593" s="3"/>
      <c r="BL32593" s="4"/>
    </row>
    <row r="32594" spans="63:64" x14ac:dyDescent="0.15">
      <c r="BK32594" s="3"/>
      <c r="BL32594" s="4"/>
    </row>
    <row r="32595" spans="63:64" x14ac:dyDescent="0.15">
      <c r="BK32595" s="3"/>
      <c r="BL32595" s="4"/>
    </row>
    <row r="32596" spans="63:64" x14ac:dyDescent="0.15">
      <c r="BK32596" s="3"/>
      <c r="BL32596" s="4"/>
    </row>
    <row r="32597" spans="63:64" x14ac:dyDescent="0.15">
      <c r="BK32597" s="3"/>
      <c r="BL32597" s="4"/>
    </row>
    <row r="32598" spans="63:64" x14ac:dyDescent="0.15">
      <c r="BK32598" s="3"/>
      <c r="BL32598" s="4"/>
    </row>
    <row r="32599" spans="63:64" x14ac:dyDescent="0.15">
      <c r="BK32599" s="3"/>
      <c r="BL32599" s="4"/>
    </row>
    <row r="32600" spans="63:64" x14ac:dyDescent="0.15">
      <c r="BK32600" s="3"/>
      <c r="BL32600" s="4"/>
    </row>
    <row r="32601" spans="63:64" x14ac:dyDescent="0.15">
      <c r="BK32601" s="3"/>
      <c r="BL32601" s="4"/>
    </row>
    <row r="32602" spans="63:64" x14ac:dyDescent="0.15">
      <c r="BK32602" s="3"/>
      <c r="BL32602" s="4"/>
    </row>
    <row r="32603" spans="63:64" x14ac:dyDescent="0.15">
      <c r="BK32603" s="3"/>
      <c r="BL32603" s="4"/>
    </row>
    <row r="32604" spans="63:64" x14ac:dyDescent="0.15">
      <c r="BK32604" s="3"/>
      <c r="BL32604" s="4"/>
    </row>
    <row r="32605" spans="63:64" x14ac:dyDescent="0.15">
      <c r="BK32605" s="3"/>
      <c r="BL32605" s="4"/>
    </row>
    <row r="32606" spans="63:64" x14ac:dyDescent="0.15">
      <c r="BK32606" s="3"/>
      <c r="BL32606" s="4"/>
    </row>
    <row r="32607" spans="63:64" x14ac:dyDescent="0.15">
      <c r="BK32607" s="3"/>
      <c r="BL32607" s="4"/>
    </row>
    <row r="32608" spans="63:64" x14ac:dyDescent="0.15">
      <c r="BK32608" s="3"/>
      <c r="BL32608" s="4"/>
    </row>
    <row r="32609" spans="63:64" x14ac:dyDescent="0.15">
      <c r="BK32609" s="3"/>
      <c r="BL32609" s="4"/>
    </row>
    <row r="32610" spans="63:64" x14ac:dyDescent="0.15">
      <c r="BK32610" s="3"/>
      <c r="BL32610" s="4"/>
    </row>
    <row r="32611" spans="63:64" x14ac:dyDescent="0.15">
      <c r="BK32611" s="3"/>
      <c r="BL32611" s="4"/>
    </row>
    <row r="32612" spans="63:64" x14ac:dyDescent="0.15">
      <c r="BK32612" s="3"/>
      <c r="BL32612" s="4"/>
    </row>
    <row r="32613" spans="63:64" x14ac:dyDescent="0.15">
      <c r="BK32613" s="3"/>
      <c r="BL32613" s="4"/>
    </row>
    <row r="32614" spans="63:64" x14ac:dyDescent="0.15">
      <c r="BK32614" s="3"/>
      <c r="BL32614" s="4"/>
    </row>
    <row r="32615" spans="63:64" x14ac:dyDescent="0.15">
      <c r="BK32615" s="3"/>
      <c r="BL32615" s="4"/>
    </row>
    <row r="32616" spans="63:64" x14ac:dyDescent="0.15">
      <c r="BK32616" s="3"/>
      <c r="BL32616" s="4"/>
    </row>
    <row r="32617" spans="63:64" x14ac:dyDescent="0.15">
      <c r="BK32617" s="3"/>
      <c r="BL32617" s="4"/>
    </row>
    <row r="32618" spans="63:64" x14ac:dyDescent="0.15">
      <c r="BK32618" s="3"/>
      <c r="BL32618" s="4"/>
    </row>
    <row r="32619" spans="63:64" x14ac:dyDescent="0.15">
      <c r="BK32619" s="3"/>
      <c r="BL32619" s="4"/>
    </row>
    <row r="32620" spans="63:64" x14ac:dyDescent="0.15">
      <c r="BK32620" s="3"/>
      <c r="BL32620" s="4"/>
    </row>
    <row r="32621" spans="63:64" x14ac:dyDescent="0.15">
      <c r="BK32621" s="3"/>
      <c r="BL32621" s="4"/>
    </row>
    <row r="32622" spans="63:64" x14ac:dyDescent="0.15">
      <c r="BK32622" s="3"/>
      <c r="BL32622" s="4"/>
    </row>
    <row r="32623" spans="63:64" x14ac:dyDescent="0.15">
      <c r="BK32623" s="3"/>
      <c r="BL32623" s="4"/>
    </row>
    <row r="32624" spans="63:64" x14ac:dyDescent="0.15">
      <c r="BK32624" s="3"/>
      <c r="BL32624" s="4"/>
    </row>
    <row r="32625" spans="63:64" x14ac:dyDescent="0.15">
      <c r="BK32625" s="3"/>
      <c r="BL32625" s="4"/>
    </row>
    <row r="32626" spans="63:64" x14ac:dyDescent="0.15">
      <c r="BK32626" s="3"/>
      <c r="BL32626" s="4"/>
    </row>
    <row r="32627" spans="63:64" x14ac:dyDescent="0.15">
      <c r="BK32627" s="3"/>
      <c r="BL32627" s="4"/>
    </row>
    <row r="32628" spans="63:64" x14ac:dyDescent="0.15">
      <c r="BK32628" s="3"/>
      <c r="BL32628" s="4"/>
    </row>
    <row r="32629" spans="63:64" x14ac:dyDescent="0.15">
      <c r="BK32629" s="3"/>
      <c r="BL32629" s="4"/>
    </row>
    <row r="32630" spans="63:64" x14ac:dyDescent="0.15">
      <c r="BK32630" s="3"/>
      <c r="BL32630" s="4"/>
    </row>
    <row r="32631" spans="63:64" x14ac:dyDescent="0.15">
      <c r="BK32631" s="3"/>
      <c r="BL32631" s="4"/>
    </row>
    <row r="32632" spans="63:64" x14ac:dyDescent="0.15">
      <c r="BK32632" s="3"/>
      <c r="BL32632" s="4"/>
    </row>
    <row r="32633" spans="63:64" x14ac:dyDescent="0.15">
      <c r="BK32633" s="3"/>
      <c r="BL32633" s="4"/>
    </row>
    <row r="32634" spans="63:64" x14ac:dyDescent="0.15">
      <c r="BK32634" s="3"/>
      <c r="BL32634" s="4"/>
    </row>
    <row r="32635" spans="63:64" x14ac:dyDescent="0.15">
      <c r="BK32635" s="3"/>
      <c r="BL32635" s="4"/>
    </row>
    <row r="32636" spans="63:64" x14ac:dyDescent="0.15">
      <c r="BK32636" s="3"/>
      <c r="BL32636" s="4"/>
    </row>
    <row r="32637" spans="63:64" x14ac:dyDescent="0.15">
      <c r="BK32637" s="3"/>
      <c r="BL32637" s="4"/>
    </row>
    <row r="32638" spans="63:64" x14ac:dyDescent="0.15">
      <c r="BK32638" s="3"/>
      <c r="BL32638" s="4"/>
    </row>
    <row r="32639" spans="63:64" x14ac:dyDescent="0.15">
      <c r="BK32639" s="3"/>
      <c r="BL32639" s="4"/>
    </row>
    <row r="32640" spans="63:64" x14ac:dyDescent="0.15">
      <c r="BK32640" s="3"/>
      <c r="BL32640" s="4"/>
    </row>
    <row r="32641" spans="63:64" x14ac:dyDescent="0.15">
      <c r="BK32641" s="3"/>
      <c r="BL32641" s="4"/>
    </row>
    <row r="32642" spans="63:64" x14ac:dyDescent="0.15">
      <c r="BK32642" s="3"/>
      <c r="BL32642" s="4"/>
    </row>
    <row r="32643" spans="63:64" x14ac:dyDescent="0.15">
      <c r="BK32643" s="3"/>
      <c r="BL32643" s="4"/>
    </row>
    <row r="32644" spans="63:64" x14ac:dyDescent="0.15">
      <c r="BK32644" s="3"/>
      <c r="BL32644" s="4"/>
    </row>
    <row r="32645" spans="63:64" x14ac:dyDescent="0.15">
      <c r="BK32645" s="3"/>
      <c r="BL32645" s="4"/>
    </row>
    <row r="32646" spans="63:64" x14ac:dyDescent="0.15">
      <c r="BK32646" s="3"/>
      <c r="BL32646" s="4"/>
    </row>
    <row r="32647" spans="63:64" x14ac:dyDescent="0.15">
      <c r="BK32647" s="3"/>
      <c r="BL32647" s="4"/>
    </row>
    <row r="32648" spans="63:64" x14ac:dyDescent="0.15">
      <c r="BK32648" s="3"/>
      <c r="BL32648" s="4"/>
    </row>
    <row r="32649" spans="63:64" x14ac:dyDescent="0.15">
      <c r="BK32649" s="3"/>
      <c r="BL32649" s="4"/>
    </row>
    <row r="32650" spans="63:64" x14ac:dyDescent="0.15">
      <c r="BK32650" s="3"/>
      <c r="BL32650" s="4"/>
    </row>
    <row r="32651" spans="63:64" x14ac:dyDescent="0.15">
      <c r="BK32651" s="3"/>
      <c r="BL32651" s="4"/>
    </row>
    <row r="32652" spans="63:64" x14ac:dyDescent="0.15">
      <c r="BK32652" s="3"/>
      <c r="BL32652" s="4"/>
    </row>
    <row r="32653" spans="63:64" x14ac:dyDescent="0.15">
      <c r="BK32653" s="3"/>
      <c r="BL32653" s="4"/>
    </row>
    <row r="32654" spans="63:64" x14ac:dyDescent="0.15">
      <c r="BK32654" s="3"/>
      <c r="BL32654" s="4"/>
    </row>
    <row r="32655" spans="63:64" x14ac:dyDescent="0.15">
      <c r="BK32655" s="3"/>
      <c r="BL32655" s="4"/>
    </row>
    <row r="32656" spans="63:64" x14ac:dyDescent="0.15">
      <c r="BK32656" s="3"/>
      <c r="BL32656" s="4"/>
    </row>
    <row r="32657" spans="63:64" x14ac:dyDescent="0.15">
      <c r="BK32657" s="3"/>
      <c r="BL32657" s="4"/>
    </row>
    <row r="32658" spans="63:64" x14ac:dyDescent="0.15">
      <c r="BK32658" s="3"/>
      <c r="BL32658" s="4"/>
    </row>
    <row r="32659" spans="63:64" x14ac:dyDescent="0.15">
      <c r="BK32659" s="3"/>
      <c r="BL32659" s="4"/>
    </row>
    <row r="32660" spans="63:64" x14ac:dyDescent="0.15">
      <c r="BK32660" s="3"/>
      <c r="BL32660" s="4"/>
    </row>
    <row r="32661" spans="63:64" x14ac:dyDescent="0.15">
      <c r="BK32661" s="3"/>
      <c r="BL32661" s="4"/>
    </row>
    <row r="32662" spans="63:64" x14ac:dyDescent="0.15">
      <c r="BK32662" s="3"/>
      <c r="BL32662" s="4"/>
    </row>
    <row r="32663" spans="63:64" x14ac:dyDescent="0.15">
      <c r="BK32663" s="3"/>
      <c r="BL32663" s="4"/>
    </row>
    <row r="32664" spans="63:64" x14ac:dyDescent="0.15">
      <c r="BK32664" s="3"/>
      <c r="BL32664" s="4"/>
    </row>
    <row r="32665" spans="63:64" x14ac:dyDescent="0.15">
      <c r="BK32665" s="3"/>
      <c r="BL32665" s="4"/>
    </row>
    <row r="32666" spans="63:64" x14ac:dyDescent="0.15">
      <c r="BK32666" s="3"/>
      <c r="BL32666" s="4"/>
    </row>
    <row r="32667" spans="63:64" x14ac:dyDescent="0.15">
      <c r="BK32667" s="3"/>
      <c r="BL32667" s="4"/>
    </row>
    <row r="32668" spans="63:64" x14ac:dyDescent="0.15">
      <c r="BK32668" s="3"/>
      <c r="BL32668" s="4"/>
    </row>
    <row r="32669" spans="63:64" x14ac:dyDescent="0.15">
      <c r="BK32669" s="3"/>
      <c r="BL32669" s="4"/>
    </row>
    <row r="32670" spans="63:64" x14ac:dyDescent="0.15">
      <c r="BK32670" s="3"/>
      <c r="BL32670" s="4"/>
    </row>
    <row r="32671" spans="63:64" x14ac:dyDescent="0.15">
      <c r="BK32671" s="3"/>
      <c r="BL32671" s="4"/>
    </row>
    <row r="32672" spans="63:64" x14ac:dyDescent="0.15">
      <c r="BK32672" s="3"/>
      <c r="BL32672" s="4"/>
    </row>
    <row r="32673" spans="63:64" x14ac:dyDescent="0.15">
      <c r="BK32673" s="3"/>
      <c r="BL32673" s="4"/>
    </row>
    <row r="32674" spans="63:64" x14ac:dyDescent="0.15">
      <c r="BK32674" s="3"/>
      <c r="BL32674" s="4"/>
    </row>
    <row r="32675" spans="63:64" x14ac:dyDescent="0.15">
      <c r="BK32675" s="3"/>
      <c r="BL32675" s="4"/>
    </row>
    <row r="32676" spans="63:64" x14ac:dyDescent="0.15">
      <c r="BK32676" s="3"/>
      <c r="BL32676" s="4"/>
    </row>
    <row r="32677" spans="63:64" x14ac:dyDescent="0.15">
      <c r="BK32677" s="3"/>
      <c r="BL32677" s="4"/>
    </row>
    <row r="32678" spans="63:64" x14ac:dyDescent="0.15">
      <c r="BK32678" s="3"/>
      <c r="BL32678" s="4"/>
    </row>
    <row r="32679" spans="63:64" x14ac:dyDescent="0.15">
      <c r="BK32679" s="3"/>
      <c r="BL32679" s="4"/>
    </row>
    <row r="32680" spans="63:64" x14ac:dyDescent="0.15">
      <c r="BK32680" s="3"/>
      <c r="BL32680" s="4"/>
    </row>
    <row r="32681" spans="63:64" x14ac:dyDescent="0.15">
      <c r="BK32681" s="3"/>
      <c r="BL32681" s="4"/>
    </row>
    <row r="32682" spans="63:64" x14ac:dyDescent="0.15">
      <c r="BK32682" s="3"/>
      <c r="BL32682" s="4"/>
    </row>
    <row r="32683" spans="63:64" x14ac:dyDescent="0.15">
      <c r="BK32683" s="3"/>
      <c r="BL32683" s="4"/>
    </row>
    <row r="32684" spans="63:64" x14ac:dyDescent="0.15">
      <c r="BK32684" s="3"/>
      <c r="BL32684" s="4"/>
    </row>
    <row r="32685" spans="63:64" x14ac:dyDescent="0.15">
      <c r="BK32685" s="3"/>
      <c r="BL32685" s="4"/>
    </row>
    <row r="32686" spans="63:64" x14ac:dyDescent="0.15">
      <c r="BK32686" s="3"/>
      <c r="BL32686" s="4"/>
    </row>
    <row r="32687" spans="63:64" x14ac:dyDescent="0.15">
      <c r="BK32687" s="3"/>
      <c r="BL32687" s="4"/>
    </row>
    <row r="32688" spans="63:64" x14ac:dyDescent="0.15">
      <c r="BK32688" s="3"/>
      <c r="BL32688" s="4"/>
    </row>
    <row r="32689" spans="63:64" x14ac:dyDescent="0.15">
      <c r="BK32689" s="3"/>
      <c r="BL32689" s="4"/>
    </row>
    <row r="32690" spans="63:64" x14ac:dyDescent="0.15">
      <c r="BK32690" s="3"/>
      <c r="BL32690" s="4"/>
    </row>
    <row r="32691" spans="63:64" x14ac:dyDescent="0.15">
      <c r="BK32691" s="3"/>
      <c r="BL32691" s="4"/>
    </row>
    <row r="32692" spans="63:64" x14ac:dyDescent="0.15">
      <c r="BK32692" s="3"/>
      <c r="BL32692" s="4"/>
    </row>
    <row r="32693" spans="63:64" x14ac:dyDescent="0.15">
      <c r="BK32693" s="3"/>
      <c r="BL32693" s="4"/>
    </row>
    <row r="32694" spans="63:64" x14ac:dyDescent="0.15">
      <c r="BK32694" s="3"/>
      <c r="BL32694" s="4"/>
    </row>
    <row r="32695" spans="63:64" x14ac:dyDescent="0.15">
      <c r="BK32695" s="3"/>
      <c r="BL32695" s="4"/>
    </row>
    <row r="32696" spans="63:64" x14ac:dyDescent="0.15">
      <c r="BK32696" s="3"/>
      <c r="BL32696" s="4"/>
    </row>
    <row r="32697" spans="63:64" x14ac:dyDescent="0.15">
      <c r="BK32697" s="3"/>
      <c r="BL32697" s="4"/>
    </row>
    <row r="32698" spans="63:64" x14ac:dyDescent="0.15">
      <c r="BK32698" s="3"/>
      <c r="BL32698" s="4"/>
    </row>
    <row r="32699" spans="63:64" x14ac:dyDescent="0.15">
      <c r="BK32699" s="3"/>
      <c r="BL32699" s="4"/>
    </row>
    <row r="32700" spans="63:64" x14ac:dyDescent="0.15">
      <c r="BK32700" s="3"/>
      <c r="BL32700" s="4"/>
    </row>
    <row r="32701" spans="63:64" x14ac:dyDescent="0.15">
      <c r="BK32701" s="3"/>
      <c r="BL32701" s="4"/>
    </row>
    <row r="32702" spans="63:64" x14ac:dyDescent="0.15">
      <c r="BK32702" s="3"/>
      <c r="BL32702" s="4"/>
    </row>
    <row r="32703" spans="63:64" x14ac:dyDescent="0.15">
      <c r="BK32703" s="3"/>
      <c r="BL32703" s="4"/>
    </row>
    <row r="32704" spans="63:64" x14ac:dyDescent="0.15">
      <c r="BK32704" s="3"/>
      <c r="BL32704" s="4"/>
    </row>
    <row r="32705" spans="63:64" x14ac:dyDescent="0.15">
      <c r="BK32705" s="3"/>
      <c r="BL32705" s="4"/>
    </row>
    <row r="32706" spans="63:64" x14ac:dyDescent="0.15">
      <c r="BK32706" s="3"/>
      <c r="BL32706" s="4"/>
    </row>
    <row r="32707" spans="63:64" x14ac:dyDescent="0.15">
      <c r="BK32707" s="3"/>
      <c r="BL32707" s="4"/>
    </row>
    <row r="32708" spans="63:64" x14ac:dyDescent="0.15">
      <c r="BK32708" s="3"/>
      <c r="BL32708" s="4"/>
    </row>
    <row r="32709" spans="63:64" x14ac:dyDescent="0.15">
      <c r="BK32709" s="3"/>
      <c r="BL32709" s="4"/>
    </row>
    <row r="32710" spans="63:64" x14ac:dyDescent="0.15">
      <c r="BK32710" s="3"/>
      <c r="BL32710" s="4"/>
    </row>
    <row r="32711" spans="63:64" x14ac:dyDescent="0.15">
      <c r="BK32711" s="3"/>
      <c r="BL32711" s="4"/>
    </row>
    <row r="32712" spans="63:64" x14ac:dyDescent="0.15">
      <c r="BK32712" s="3"/>
      <c r="BL32712" s="4"/>
    </row>
    <row r="32713" spans="63:64" x14ac:dyDescent="0.15">
      <c r="BK32713" s="3"/>
      <c r="BL32713" s="4"/>
    </row>
    <row r="32714" spans="63:64" x14ac:dyDescent="0.15">
      <c r="BK32714" s="3"/>
      <c r="BL32714" s="4"/>
    </row>
    <row r="32715" spans="63:64" x14ac:dyDescent="0.15">
      <c r="BK32715" s="3"/>
      <c r="BL32715" s="4"/>
    </row>
    <row r="32716" spans="63:64" x14ac:dyDescent="0.15">
      <c r="BK32716" s="3"/>
      <c r="BL32716" s="4"/>
    </row>
    <row r="32717" spans="63:64" x14ac:dyDescent="0.15">
      <c r="BK32717" s="3"/>
      <c r="BL32717" s="4"/>
    </row>
    <row r="32718" spans="63:64" x14ac:dyDescent="0.15">
      <c r="BK32718" s="3"/>
      <c r="BL32718" s="4"/>
    </row>
    <row r="32719" spans="63:64" x14ac:dyDescent="0.15">
      <c r="BK32719" s="3"/>
      <c r="BL32719" s="4"/>
    </row>
    <row r="32720" spans="63:64" x14ac:dyDescent="0.15">
      <c r="BK32720" s="3"/>
      <c r="BL32720" s="4"/>
    </row>
    <row r="32721" spans="63:64" x14ac:dyDescent="0.15">
      <c r="BK32721" s="3"/>
      <c r="BL32721" s="4"/>
    </row>
    <row r="32722" spans="63:64" x14ac:dyDescent="0.15">
      <c r="BK32722" s="3"/>
      <c r="BL32722" s="4"/>
    </row>
    <row r="32723" spans="63:64" x14ac:dyDescent="0.15">
      <c r="BK32723" s="3"/>
      <c r="BL32723" s="4"/>
    </row>
    <row r="32724" spans="63:64" x14ac:dyDescent="0.15">
      <c r="BK32724" s="3"/>
      <c r="BL32724" s="4"/>
    </row>
    <row r="32725" spans="63:64" x14ac:dyDescent="0.15">
      <c r="BK32725" s="3"/>
      <c r="BL32725" s="4"/>
    </row>
    <row r="32726" spans="63:64" x14ac:dyDescent="0.15">
      <c r="BK32726" s="3"/>
      <c r="BL32726" s="4"/>
    </row>
    <row r="32727" spans="63:64" x14ac:dyDescent="0.15">
      <c r="BK32727" s="3"/>
      <c r="BL32727" s="4"/>
    </row>
    <row r="32728" spans="63:64" x14ac:dyDescent="0.15">
      <c r="BK32728" s="3"/>
      <c r="BL32728" s="4"/>
    </row>
    <row r="32729" spans="63:64" x14ac:dyDescent="0.15">
      <c r="BK32729" s="3"/>
      <c r="BL32729" s="4"/>
    </row>
    <row r="32730" spans="63:64" x14ac:dyDescent="0.15">
      <c r="BK32730" s="3"/>
      <c r="BL32730" s="4"/>
    </row>
    <row r="32731" spans="63:64" x14ac:dyDescent="0.15">
      <c r="BK32731" s="3"/>
      <c r="BL32731" s="4"/>
    </row>
    <row r="32732" spans="63:64" x14ac:dyDescent="0.15">
      <c r="BK32732" s="3"/>
      <c r="BL32732" s="4"/>
    </row>
    <row r="32733" spans="63:64" x14ac:dyDescent="0.15">
      <c r="BK32733" s="3"/>
      <c r="BL32733" s="4"/>
    </row>
    <row r="32734" spans="63:64" x14ac:dyDescent="0.15">
      <c r="BK32734" s="3"/>
      <c r="BL32734" s="4"/>
    </row>
    <row r="32735" spans="63:64" x14ac:dyDescent="0.15">
      <c r="BK32735" s="3"/>
      <c r="BL32735" s="4"/>
    </row>
    <row r="32736" spans="63:64" x14ac:dyDescent="0.15">
      <c r="BK32736" s="3"/>
      <c r="BL32736" s="4"/>
    </row>
    <row r="32737" spans="63:64" x14ac:dyDescent="0.15">
      <c r="BK32737" s="3"/>
      <c r="BL32737" s="4"/>
    </row>
    <row r="32738" spans="63:64" x14ac:dyDescent="0.15">
      <c r="BK32738" s="3"/>
      <c r="BL32738" s="4"/>
    </row>
    <row r="32739" spans="63:64" x14ac:dyDescent="0.15">
      <c r="BK32739" s="3"/>
      <c r="BL32739" s="4"/>
    </row>
    <row r="32740" spans="63:64" x14ac:dyDescent="0.15">
      <c r="BK32740" s="3"/>
      <c r="BL32740" s="4"/>
    </row>
    <row r="32741" spans="63:64" x14ac:dyDescent="0.15">
      <c r="BK32741" s="3"/>
      <c r="BL32741" s="4"/>
    </row>
    <row r="32742" spans="63:64" x14ac:dyDescent="0.15">
      <c r="BK32742" s="3"/>
      <c r="BL32742" s="4"/>
    </row>
    <row r="32743" spans="63:64" x14ac:dyDescent="0.15">
      <c r="BK32743" s="3"/>
      <c r="BL32743" s="4"/>
    </row>
    <row r="32744" spans="63:64" x14ac:dyDescent="0.15">
      <c r="BK32744" s="3"/>
      <c r="BL32744" s="4"/>
    </row>
    <row r="32745" spans="63:64" x14ac:dyDescent="0.15">
      <c r="BK32745" s="3"/>
      <c r="BL32745" s="4"/>
    </row>
    <row r="32746" spans="63:64" x14ac:dyDescent="0.15">
      <c r="BK32746" s="3"/>
      <c r="BL32746" s="4"/>
    </row>
    <row r="32747" spans="63:64" x14ac:dyDescent="0.15">
      <c r="BK32747" s="3"/>
      <c r="BL32747" s="4"/>
    </row>
    <row r="32748" spans="63:64" x14ac:dyDescent="0.15">
      <c r="BK32748" s="3"/>
      <c r="BL32748" s="4"/>
    </row>
    <row r="32749" spans="63:64" x14ac:dyDescent="0.15">
      <c r="BK32749" s="3"/>
      <c r="BL32749" s="4"/>
    </row>
    <row r="32750" spans="63:64" x14ac:dyDescent="0.15">
      <c r="BK32750" s="3"/>
      <c r="BL32750" s="4"/>
    </row>
    <row r="32751" spans="63:64" x14ac:dyDescent="0.15">
      <c r="BK32751" s="3"/>
      <c r="BL32751" s="4"/>
    </row>
    <row r="32752" spans="63:64" x14ac:dyDescent="0.15">
      <c r="BK32752" s="3"/>
      <c r="BL32752" s="4"/>
    </row>
    <row r="32753" spans="63:64" x14ac:dyDescent="0.15">
      <c r="BK32753" s="3"/>
      <c r="BL32753" s="4"/>
    </row>
    <row r="32754" spans="63:64" x14ac:dyDescent="0.15">
      <c r="BK32754" s="3"/>
      <c r="BL32754" s="4"/>
    </row>
    <row r="32755" spans="63:64" x14ac:dyDescent="0.15">
      <c r="BK32755" s="3"/>
      <c r="BL32755" s="4"/>
    </row>
    <row r="32756" spans="63:64" x14ac:dyDescent="0.15">
      <c r="BK32756" s="3"/>
      <c r="BL32756" s="4"/>
    </row>
    <row r="32757" spans="63:64" x14ac:dyDescent="0.15">
      <c r="BK32757" s="3"/>
      <c r="BL32757" s="4"/>
    </row>
    <row r="32758" spans="63:64" x14ac:dyDescent="0.15">
      <c r="BK32758" s="3"/>
      <c r="BL32758" s="4"/>
    </row>
    <row r="32759" spans="63:64" x14ac:dyDescent="0.15">
      <c r="BK32759" s="3"/>
      <c r="BL32759" s="4"/>
    </row>
    <row r="32760" spans="63:64" x14ac:dyDescent="0.15">
      <c r="BK32760" s="3"/>
      <c r="BL32760" s="4"/>
    </row>
    <row r="32761" spans="63:64" x14ac:dyDescent="0.15">
      <c r="BK32761" s="3"/>
      <c r="BL32761" s="4"/>
    </row>
    <row r="32762" spans="63:64" x14ac:dyDescent="0.15">
      <c r="BK32762" s="3"/>
      <c r="BL32762" s="4"/>
    </row>
    <row r="32763" spans="63:64" x14ac:dyDescent="0.15">
      <c r="BK32763" s="3"/>
      <c r="BL32763" s="4"/>
    </row>
    <row r="32764" spans="63:64" x14ac:dyDescent="0.15">
      <c r="BK32764" s="3"/>
      <c r="BL32764" s="4"/>
    </row>
    <row r="32765" spans="63:64" x14ac:dyDescent="0.15">
      <c r="BK32765" s="3"/>
      <c r="BL32765" s="4"/>
    </row>
    <row r="32766" spans="63:64" x14ac:dyDescent="0.15">
      <c r="BK32766" s="3"/>
      <c r="BL32766" s="4"/>
    </row>
    <row r="32767" spans="63:64" x14ac:dyDescent="0.15">
      <c r="BK32767" s="3"/>
      <c r="BL32767" s="4"/>
    </row>
    <row r="32768" spans="63:64" x14ac:dyDescent="0.15">
      <c r="BK32768" s="3"/>
      <c r="BL32768" s="4"/>
    </row>
    <row r="32769" spans="63:64" x14ac:dyDescent="0.15">
      <c r="BK32769" s="3"/>
      <c r="BL32769" s="4"/>
    </row>
    <row r="32770" spans="63:64" x14ac:dyDescent="0.15">
      <c r="BK32770" s="3"/>
      <c r="BL32770" s="4"/>
    </row>
    <row r="32771" spans="63:64" x14ac:dyDescent="0.15">
      <c r="BK32771" s="3"/>
      <c r="BL32771" s="4"/>
    </row>
    <row r="32772" spans="63:64" x14ac:dyDescent="0.15">
      <c r="BK32772" s="3"/>
      <c r="BL32772" s="4"/>
    </row>
    <row r="32773" spans="63:64" x14ac:dyDescent="0.15">
      <c r="BK32773" s="3"/>
      <c r="BL32773" s="4"/>
    </row>
    <row r="32774" spans="63:64" x14ac:dyDescent="0.15">
      <c r="BK32774" s="3"/>
      <c r="BL32774" s="4"/>
    </row>
    <row r="32775" spans="63:64" x14ac:dyDescent="0.15">
      <c r="BK32775" s="3"/>
      <c r="BL32775" s="4"/>
    </row>
    <row r="32776" spans="63:64" x14ac:dyDescent="0.15">
      <c r="BK32776" s="3"/>
      <c r="BL32776" s="4"/>
    </row>
    <row r="32777" spans="63:64" x14ac:dyDescent="0.15">
      <c r="BK32777" s="3"/>
      <c r="BL32777" s="4"/>
    </row>
    <row r="32778" spans="63:64" x14ac:dyDescent="0.15">
      <c r="BK32778" s="3"/>
      <c r="BL32778" s="4"/>
    </row>
    <row r="32779" spans="63:64" x14ac:dyDescent="0.15">
      <c r="BK32779" s="3"/>
      <c r="BL32779" s="4"/>
    </row>
    <row r="32780" spans="63:64" x14ac:dyDescent="0.15">
      <c r="BK32780" s="3"/>
      <c r="BL32780" s="4"/>
    </row>
    <row r="32781" spans="63:64" x14ac:dyDescent="0.15">
      <c r="BK32781" s="3"/>
      <c r="BL32781" s="4"/>
    </row>
    <row r="32782" spans="63:64" x14ac:dyDescent="0.15">
      <c r="BK32782" s="3"/>
      <c r="BL32782" s="4"/>
    </row>
    <row r="32783" spans="63:64" x14ac:dyDescent="0.15">
      <c r="BK32783" s="3"/>
      <c r="BL32783" s="4"/>
    </row>
    <row r="32784" spans="63:64" x14ac:dyDescent="0.15">
      <c r="BK32784" s="3"/>
      <c r="BL32784" s="4"/>
    </row>
    <row r="32785" spans="63:64" x14ac:dyDescent="0.15">
      <c r="BK32785" s="3"/>
      <c r="BL32785" s="4"/>
    </row>
    <row r="32786" spans="63:64" x14ac:dyDescent="0.15">
      <c r="BK32786" s="3"/>
      <c r="BL32786" s="4"/>
    </row>
    <row r="32787" spans="63:64" x14ac:dyDescent="0.15">
      <c r="BK32787" s="3"/>
      <c r="BL32787" s="4"/>
    </row>
    <row r="32788" spans="63:64" x14ac:dyDescent="0.15">
      <c r="BK32788" s="3"/>
      <c r="BL32788" s="4"/>
    </row>
    <row r="32789" spans="63:64" x14ac:dyDescent="0.15">
      <c r="BK32789" s="3"/>
      <c r="BL32789" s="4"/>
    </row>
    <row r="32790" spans="63:64" x14ac:dyDescent="0.15">
      <c r="BK32790" s="3"/>
      <c r="BL32790" s="4"/>
    </row>
    <row r="32791" spans="63:64" x14ac:dyDescent="0.15">
      <c r="BK32791" s="3"/>
      <c r="BL32791" s="4"/>
    </row>
    <row r="32792" spans="63:64" x14ac:dyDescent="0.15">
      <c r="BK32792" s="3"/>
      <c r="BL32792" s="4"/>
    </row>
    <row r="32793" spans="63:64" x14ac:dyDescent="0.15">
      <c r="BK32793" s="3"/>
      <c r="BL32793" s="4"/>
    </row>
    <row r="32794" spans="63:64" x14ac:dyDescent="0.15">
      <c r="BK32794" s="3"/>
      <c r="BL32794" s="4"/>
    </row>
    <row r="32795" spans="63:64" x14ac:dyDescent="0.15">
      <c r="BK32795" s="3"/>
      <c r="BL32795" s="4"/>
    </row>
    <row r="32796" spans="63:64" x14ac:dyDescent="0.15">
      <c r="BK32796" s="3"/>
      <c r="BL32796" s="4"/>
    </row>
    <row r="32797" spans="63:64" x14ac:dyDescent="0.15">
      <c r="BK32797" s="3"/>
      <c r="BL32797" s="4"/>
    </row>
    <row r="32798" spans="63:64" x14ac:dyDescent="0.15">
      <c r="BK32798" s="3"/>
      <c r="BL32798" s="4"/>
    </row>
    <row r="32799" spans="63:64" x14ac:dyDescent="0.15">
      <c r="BK32799" s="3"/>
      <c r="BL32799" s="4"/>
    </row>
    <row r="32800" spans="63:64" x14ac:dyDescent="0.15">
      <c r="BK32800" s="3"/>
      <c r="BL32800" s="4"/>
    </row>
    <row r="32801" spans="63:64" x14ac:dyDescent="0.15">
      <c r="BK32801" s="3"/>
      <c r="BL32801" s="4"/>
    </row>
    <row r="32802" spans="63:64" x14ac:dyDescent="0.15">
      <c r="BK32802" s="3"/>
      <c r="BL32802" s="4"/>
    </row>
    <row r="32803" spans="63:64" x14ac:dyDescent="0.15">
      <c r="BK32803" s="3"/>
      <c r="BL32803" s="4"/>
    </row>
    <row r="32804" spans="63:64" x14ac:dyDescent="0.15">
      <c r="BK32804" s="3"/>
      <c r="BL32804" s="4"/>
    </row>
    <row r="32805" spans="63:64" x14ac:dyDescent="0.15">
      <c r="BK32805" s="3"/>
      <c r="BL32805" s="4"/>
    </row>
    <row r="32806" spans="63:64" x14ac:dyDescent="0.15">
      <c r="BK32806" s="3"/>
      <c r="BL32806" s="4"/>
    </row>
    <row r="32807" spans="63:64" x14ac:dyDescent="0.15">
      <c r="BK32807" s="3"/>
      <c r="BL32807" s="4"/>
    </row>
    <row r="32808" spans="63:64" x14ac:dyDescent="0.15">
      <c r="BK32808" s="3"/>
      <c r="BL32808" s="4"/>
    </row>
    <row r="32809" spans="63:64" x14ac:dyDescent="0.15">
      <c r="BK32809" s="3"/>
      <c r="BL32809" s="4"/>
    </row>
    <row r="32810" spans="63:64" x14ac:dyDescent="0.15">
      <c r="BK32810" s="3"/>
      <c r="BL32810" s="4"/>
    </row>
    <row r="32811" spans="63:64" x14ac:dyDescent="0.15">
      <c r="BK32811" s="3"/>
      <c r="BL32811" s="4"/>
    </row>
    <row r="32812" spans="63:64" x14ac:dyDescent="0.15">
      <c r="BK32812" s="3"/>
      <c r="BL32812" s="4"/>
    </row>
    <row r="32813" spans="63:64" x14ac:dyDescent="0.15">
      <c r="BK32813" s="3"/>
      <c r="BL32813" s="4"/>
    </row>
    <row r="32814" spans="63:64" x14ac:dyDescent="0.15">
      <c r="BK32814" s="3"/>
      <c r="BL32814" s="4"/>
    </row>
    <row r="32815" spans="63:64" x14ac:dyDescent="0.15">
      <c r="BK32815" s="3"/>
      <c r="BL32815" s="4"/>
    </row>
    <row r="32816" spans="63:64" x14ac:dyDescent="0.15">
      <c r="BK32816" s="3"/>
      <c r="BL32816" s="4"/>
    </row>
    <row r="32817" spans="63:64" x14ac:dyDescent="0.15">
      <c r="BK32817" s="3"/>
      <c r="BL32817" s="4"/>
    </row>
    <row r="32818" spans="63:64" x14ac:dyDescent="0.15">
      <c r="BK32818" s="3"/>
      <c r="BL32818" s="4"/>
    </row>
    <row r="32819" spans="63:64" x14ac:dyDescent="0.15">
      <c r="BK32819" s="3"/>
      <c r="BL32819" s="4"/>
    </row>
    <row r="32820" spans="63:64" x14ac:dyDescent="0.15">
      <c r="BK32820" s="3"/>
      <c r="BL32820" s="4"/>
    </row>
    <row r="32821" spans="63:64" x14ac:dyDescent="0.15">
      <c r="BK32821" s="3"/>
      <c r="BL32821" s="4"/>
    </row>
    <row r="32822" spans="63:64" x14ac:dyDescent="0.15">
      <c r="BK32822" s="3"/>
      <c r="BL32822" s="4"/>
    </row>
    <row r="32823" spans="63:64" x14ac:dyDescent="0.15">
      <c r="BK32823" s="3"/>
      <c r="BL32823" s="4"/>
    </row>
    <row r="32824" spans="63:64" x14ac:dyDescent="0.15">
      <c r="BK32824" s="3"/>
      <c r="BL32824" s="4"/>
    </row>
    <row r="32825" spans="63:64" x14ac:dyDescent="0.15">
      <c r="BK32825" s="3"/>
      <c r="BL32825" s="4"/>
    </row>
    <row r="32826" spans="63:64" x14ac:dyDescent="0.15">
      <c r="BK32826" s="3"/>
      <c r="BL32826" s="4"/>
    </row>
    <row r="32827" spans="63:64" x14ac:dyDescent="0.15">
      <c r="BK32827" s="3"/>
      <c r="BL32827" s="4"/>
    </row>
    <row r="32828" spans="63:64" x14ac:dyDescent="0.15">
      <c r="BK32828" s="3"/>
      <c r="BL32828" s="4"/>
    </row>
    <row r="32829" spans="63:64" x14ac:dyDescent="0.15">
      <c r="BK32829" s="3"/>
      <c r="BL32829" s="4"/>
    </row>
    <row r="32830" spans="63:64" x14ac:dyDescent="0.15">
      <c r="BK32830" s="3"/>
      <c r="BL32830" s="4"/>
    </row>
    <row r="32831" spans="63:64" x14ac:dyDescent="0.15">
      <c r="BK32831" s="3"/>
      <c r="BL32831" s="4"/>
    </row>
    <row r="32832" spans="63:64" x14ac:dyDescent="0.15">
      <c r="BK32832" s="3"/>
      <c r="BL32832" s="4"/>
    </row>
    <row r="32833" spans="63:64" x14ac:dyDescent="0.15">
      <c r="BK32833" s="3"/>
      <c r="BL32833" s="4"/>
    </row>
    <row r="32834" spans="63:64" x14ac:dyDescent="0.15">
      <c r="BK32834" s="3"/>
      <c r="BL32834" s="4"/>
    </row>
    <row r="32835" spans="63:64" x14ac:dyDescent="0.15">
      <c r="BK32835" s="3"/>
      <c r="BL32835" s="4"/>
    </row>
    <row r="32836" spans="63:64" x14ac:dyDescent="0.15">
      <c r="BK32836" s="3"/>
      <c r="BL32836" s="4"/>
    </row>
    <row r="32837" spans="63:64" x14ac:dyDescent="0.15">
      <c r="BK32837" s="3"/>
      <c r="BL32837" s="4"/>
    </row>
    <row r="32838" spans="63:64" x14ac:dyDescent="0.15">
      <c r="BK32838" s="3"/>
      <c r="BL32838" s="4"/>
    </row>
    <row r="32839" spans="63:64" x14ac:dyDescent="0.15">
      <c r="BK32839" s="3"/>
      <c r="BL32839" s="4"/>
    </row>
    <row r="32840" spans="63:64" x14ac:dyDescent="0.15">
      <c r="BK32840" s="3"/>
      <c r="BL32840" s="4"/>
    </row>
    <row r="32841" spans="63:64" x14ac:dyDescent="0.15">
      <c r="BK32841" s="3"/>
      <c r="BL32841" s="4"/>
    </row>
    <row r="32842" spans="63:64" x14ac:dyDescent="0.15">
      <c r="BK32842" s="3"/>
      <c r="BL32842" s="4"/>
    </row>
    <row r="32843" spans="63:64" x14ac:dyDescent="0.15">
      <c r="BK32843" s="3"/>
      <c r="BL32843" s="4"/>
    </row>
    <row r="32844" spans="63:64" x14ac:dyDescent="0.15">
      <c r="BK32844" s="3"/>
      <c r="BL32844" s="4"/>
    </row>
    <row r="32845" spans="63:64" x14ac:dyDescent="0.15">
      <c r="BK32845" s="3"/>
      <c r="BL32845" s="4"/>
    </row>
    <row r="32846" spans="63:64" x14ac:dyDescent="0.15">
      <c r="BK32846" s="3"/>
      <c r="BL32846" s="4"/>
    </row>
    <row r="32847" spans="63:64" x14ac:dyDescent="0.15">
      <c r="BK32847" s="3"/>
      <c r="BL32847" s="4"/>
    </row>
    <row r="32848" spans="63:64" x14ac:dyDescent="0.15">
      <c r="BK32848" s="3"/>
      <c r="BL32848" s="4"/>
    </row>
    <row r="32849" spans="63:64" x14ac:dyDescent="0.15">
      <c r="BK32849" s="3"/>
      <c r="BL32849" s="4"/>
    </row>
    <row r="32850" spans="63:64" x14ac:dyDescent="0.15">
      <c r="BK32850" s="3"/>
      <c r="BL32850" s="4"/>
    </row>
    <row r="32851" spans="63:64" x14ac:dyDescent="0.15">
      <c r="BK32851" s="3"/>
      <c r="BL32851" s="4"/>
    </row>
    <row r="32852" spans="63:64" x14ac:dyDescent="0.15">
      <c r="BK32852" s="3"/>
      <c r="BL32852" s="4"/>
    </row>
    <row r="32853" spans="63:64" x14ac:dyDescent="0.15">
      <c r="BK32853" s="3"/>
      <c r="BL32853" s="4"/>
    </row>
    <row r="32854" spans="63:64" x14ac:dyDescent="0.15">
      <c r="BK32854" s="3"/>
      <c r="BL32854" s="4"/>
    </row>
    <row r="32855" spans="63:64" x14ac:dyDescent="0.15">
      <c r="BK32855" s="3"/>
      <c r="BL32855" s="4"/>
    </row>
    <row r="32856" spans="63:64" x14ac:dyDescent="0.15">
      <c r="BK32856" s="3"/>
      <c r="BL32856" s="4"/>
    </row>
    <row r="32857" spans="63:64" x14ac:dyDescent="0.15">
      <c r="BK32857" s="3"/>
      <c r="BL32857" s="4"/>
    </row>
    <row r="32858" spans="63:64" x14ac:dyDescent="0.15">
      <c r="BK32858" s="3"/>
      <c r="BL32858" s="4"/>
    </row>
    <row r="32859" spans="63:64" x14ac:dyDescent="0.15">
      <c r="BK32859" s="3"/>
      <c r="BL32859" s="4"/>
    </row>
    <row r="32860" spans="63:64" x14ac:dyDescent="0.15">
      <c r="BK32860" s="3"/>
      <c r="BL32860" s="4"/>
    </row>
    <row r="32861" spans="63:64" x14ac:dyDescent="0.15">
      <c r="BK32861" s="3"/>
      <c r="BL32861" s="4"/>
    </row>
    <row r="32862" spans="63:64" x14ac:dyDescent="0.15">
      <c r="BK32862" s="3"/>
      <c r="BL32862" s="4"/>
    </row>
    <row r="32863" spans="63:64" x14ac:dyDescent="0.15">
      <c r="BK32863" s="3"/>
      <c r="BL32863" s="4"/>
    </row>
    <row r="32864" spans="63:64" x14ac:dyDescent="0.15">
      <c r="BK32864" s="3"/>
      <c r="BL32864" s="4"/>
    </row>
    <row r="32865" spans="63:64" x14ac:dyDescent="0.15">
      <c r="BK32865" s="3"/>
      <c r="BL32865" s="4"/>
    </row>
    <row r="32866" spans="63:64" x14ac:dyDescent="0.15">
      <c r="BK32866" s="3"/>
      <c r="BL32866" s="4"/>
    </row>
    <row r="32867" spans="63:64" x14ac:dyDescent="0.15">
      <c r="BK32867" s="3"/>
      <c r="BL32867" s="4"/>
    </row>
    <row r="32868" spans="63:64" x14ac:dyDescent="0.15">
      <c r="BK32868" s="3"/>
      <c r="BL32868" s="4"/>
    </row>
    <row r="32869" spans="63:64" x14ac:dyDescent="0.15">
      <c r="BK32869" s="3"/>
      <c r="BL32869" s="4"/>
    </row>
    <row r="32870" spans="63:64" x14ac:dyDescent="0.15">
      <c r="BK32870" s="3"/>
      <c r="BL32870" s="4"/>
    </row>
    <row r="32871" spans="63:64" x14ac:dyDescent="0.15">
      <c r="BK32871" s="3"/>
      <c r="BL32871" s="4"/>
    </row>
    <row r="32872" spans="63:64" x14ac:dyDescent="0.15">
      <c r="BK32872" s="3"/>
      <c r="BL32872" s="4"/>
    </row>
    <row r="32873" spans="63:64" x14ac:dyDescent="0.15">
      <c r="BK32873" s="3"/>
      <c r="BL32873" s="4"/>
    </row>
    <row r="32874" spans="63:64" x14ac:dyDescent="0.15">
      <c r="BK32874" s="3"/>
      <c r="BL32874" s="4"/>
    </row>
    <row r="32875" spans="63:64" x14ac:dyDescent="0.15">
      <c r="BK32875" s="3"/>
      <c r="BL32875" s="4"/>
    </row>
    <row r="32876" spans="63:64" x14ac:dyDescent="0.15">
      <c r="BK32876" s="3"/>
      <c r="BL32876" s="4"/>
    </row>
    <row r="32877" spans="63:64" x14ac:dyDescent="0.15">
      <c r="BK32877" s="3"/>
      <c r="BL32877" s="4"/>
    </row>
    <row r="32878" spans="63:64" x14ac:dyDescent="0.15">
      <c r="BK32878" s="3"/>
      <c r="BL32878" s="4"/>
    </row>
    <row r="32879" spans="63:64" x14ac:dyDescent="0.15">
      <c r="BK32879" s="3"/>
      <c r="BL32879" s="4"/>
    </row>
    <row r="32880" spans="63:64" x14ac:dyDescent="0.15">
      <c r="BK32880" s="3"/>
      <c r="BL32880" s="4"/>
    </row>
    <row r="32881" spans="63:64" x14ac:dyDescent="0.15">
      <c r="BK32881" s="3"/>
      <c r="BL32881" s="4"/>
    </row>
    <row r="32882" spans="63:64" x14ac:dyDescent="0.15">
      <c r="BK32882" s="3"/>
      <c r="BL32882" s="4"/>
    </row>
    <row r="32883" spans="63:64" x14ac:dyDescent="0.15">
      <c r="BK32883" s="3"/>
      <c r="BL32883" s="4"/>
    </row>
    <row r="32884" spans="63:64" x14ac:dyDescent="0.15">
      <c r="BK32884" s="3"/>
      <c r="BL32884" s="4"/>
    </row>
    <row r="32885" spans="63:64" x14ac:dyDescent="0.15">
      <c r="BK32885" s="3"/>
      <c r="BL32885" s="4"/>
    </row>
    <row r="32886" spans="63:64" x14ac:dyDescent="0.15">
      <c r="BK32886" s="3"/>
      <c r="BL32886" s="4"/>
    </row>
    <row r="32887" spans="63:64" x14ac:dyDescent="0.15">
      <c r="BK32887" s="3"/>
      <c r="BL32887" s="4"/>
    </row>
    <row r="32888" spans="63:64" x14ac:dyDescent="0.15">
      <c r="BK32888" s="3"/>
      <c r="BL32888" s="4"/>
    </row>
    <row r="32889" spans="63:64" x14ac:dyDescent="0.15">
      <c r="BK32889" s="3"/>
      <c r="BL32889" s="4"/>
    </row>
    <row r="32890" spans="63:64" x14ac:dyDescent="0.15">
      <c r="BK32890" s="3"/>
      <c r="BL32890" s="4"/>
    </row>
    <row r="32891" spans="63:64" x14ac:dyDescent="0.15">
      <c r="BK32891" s="3"/>
      <c r="BL32891" s="4"/>
    </row>
    <row r="32892" spans="63:64" x14ac:dyDescent="0.15">
      <c r="BK32892" s="3"/>
      <c r="BL32892" s="4"/>
    </row>
    <row r="32893" spans="63:64" x14ac:dyDescent="0.15">
      <c r="BK32893" s="3"/>
      <c r="BL32893" s="4"/>
    </row>
    <row r="32894" spans="63:64" x14ac:dyDescent="0.15">
      <c r="BK32894" s="3"/>
      <c r="BL32894" s="4"/>
    </row>
    <row r="32895" spans="63:64" x14ac:dyDescent="0.15">
      <c r="BK32895" s="3"/>
      <c r="BL32895" s="4"/>
    </row>
    <row r="32896" spans="63:64" x14ac:dyDescent="0.15">
      <c r="BK32896" s="3"/>
      <c r="BL32896" s="4"/>
    </row>
    <row r="32897" spans="63:64" x14ac:dyDescent="0.15">
      <c r="BK32897" s="3"/>
      <c r="BL32897" s="4"/>
    </row>
    <row r="32898" spans="63:64" x14ac:dyDescent="0.15">
      <c r="BK32898" s="3"/>
      <c r="BL32898" s="4"/>
    </row>
    <row r="32899" spans="63:64" x14ac:dyDescent="0.15">
      <c r="BK32899" s="3"/>
      <c r="BL32899" s="4"/>
    </row>
    <row r="32900" spans="63:64" x14ac:dyDescent="0.15">
      <c r="BK32900" s="3"/>
      <c r="BL32900" s="4"/>
    </row>
    <row r="32901" spans="63:64" x14ac:dyDescent="0.15">
      <c r="BK32901" s="3"/>
      <c r="BL32901" s="4"/>
    </row>
    <row r="32902" spans="63:64" x14ac:dyDescent="0.15">
      <c r="BK32902" s="3"/>
      <c r="BL32902" s="4"/>
    </row>
    <row r="32903" spans="63:64" x14ac:dyDescent="0.15">
      <c r="BK32903" s="3"/>
      <c r="BL32903" s="4"/>
    </row>
    <row r="32904" spans="63:64" x14ac:dyDescent="0.15">
      <c r="BK32904" s="3"/>
      <c r="BL32904" s="4"/>
    </row>
    <row r="32905" spans="63:64" x14ac:dyDescent="0.15">
      <c r="BK32905" s="3"/>
      <c r="BL32905" s="4"/>
    </row>
    <row r="32906" spans="63:64" x14ac:dyDescent="0.15">
      <c r="BK32906" s="3"/>
      <c r="BL32906" s="4"/>
    </row>
    <row r="32907" spans="63:64" x14ac:dyDescent="0.15">
      <c r="BK32907" s="3"/>
      <c r="BL32907" s="4"/>
    </row>
    <row r="32908" spans="63:64" x14ac:dyDescent="0.15">
      <c r="BK32908" s="3"/>
      <c r="BL32908" s="4"/>
    </row>
    <row r="32909" spans="63:64" x14ac:dyDescent="0.15">
      <c r="BK32909" s="3"/>
      <c r="BL32909" s="4"/>
    </row>
    <row r="32910" spans="63:64" x14ac:dyDescent="0.15">
      <c r="BK32910" s="3"/>
      <c r="BL32910" s="4"/>
    </row>
    <row r="32911" spans="63:64" x14ac:dyDescent="0.15">
      <c r="BK32911" s="3"/>
      <c r="BL32911" s="4"/>
    </row>
    <row r="32912" spans="63:64" x14ac:dyDescent="0.15">
      <c r="BK32912" s="3"/>
      <c r="BL32912" s="4"/>
    </row>
    <row r="32913" spans="63:64" x14ac:dyDescent="0.15">
      <c r="BK32913" s="3"/>
      <c r="BL32913" s="4"/>
    </row>
    <row r="32914" spans="63:64" x14ac:dyDescent="0.15">
      <c r="BK32914" s="3"/>
      <c r="BL32914" s="4"/>
    </row>
    <row r="32915" spans="63:64" x14ac:dyDescent="0.15">
      <c r="BK32915" s="3"/>
      <c r="BL32915" s="4"/>
    </row>
    <row r="32916" spans="63:64" x14ac:dyDescent="0.15">
      <c r="BK32916" s="3"/>
      <c r="BL32916" s="4"/>
    </row>
    <row r="32917" spans="63:64" x14ac:dyDescent="0.15">
      <c r="BK32917" s="3"/>
      <c r="BL32917" s="4"/>
    </row>
    <row r="32918" spans="63:64" x14ac:dyDescent="0.15">
      <c r="BK32918" s="3"/>
      <c r="BL32918" s="4"/>
    </row>
    <row r="32919" spans="63:64" x14ac:dyDescent="0.15">
      <c r="BK32919" s="3"/>
      <c r="BL32919" s="4"/>
    </row>
    <row r="32920" spans="63:64" x14ac:dyDescent="0.15">
      <c r="BK32920" s="3"/>
      <c r="BL32920" s="4"/>
    </row>
    <row r="32921" spans="63:64" x14ac:dyDescent="0.15">
      <c r="BK32921" s="3"/>
      <c r="BL32921" s="4"/>
    </row>
    <row r="32922" spans="63:64" x14ac:dyDescent="0.15">
      <c r="BK32922" s="3"/>
      <c r="BL32922" s="4"/>
    </row>
    <row r="32923" spans="63:64" x14ac:dyDescent="0.15">
      <c r="BK32923" s="3"/>
      <c r="BL32923" s="4"/>
    </row>
    <row r="32924" spans="63:64" x14ac:dyDescent="0.15">
      <c r="BK32924" s="3"/>
      <c r="BL32924" s="4"/>
    </row>
    <row r="32925" spans="63:64" x14ac:dyDescent="0.15">
      <c r="BK32925" s="3"/>
      <c r="BL32925" s="4"/>
    </row>
    <row r="32926" spans="63:64" x14ac:dyDescent="0.15">
      <c r="BK32926" s="3"/>
      <c r="BL32926" s="4"/>
    </row>
    <row r="32927" spans="63:64" x14ac:dyDescent="0.15">
      <c r="BK32927" s="3"/>
      <c r="BL32927" s="4"/>
    </row>
    <row r="32928" spans="63:64" x14ac:dyDescent="0.15">
      <c r="BK32928" s="3"/>
      <c r="BL32928" s="4"/>
    </row>
    <row r="32929" spans="63:64" x14ac:dyDescent="0.15">
      <c r="BK32929" s="3"/>
      <c r="BL32929" s="4"/>
    </row>
    <row r="32930" spans="63:64" x14ac:dyDescent="0.15">
      <c r="BK32930" s="3"/>
      <c r="BL32930" s="4"/>
    </row>
    <row r="32931" spans="63:64" x14ac:dyDescent="0.15">
      <c r="BK32931" s="3"/>
      <c r="BL32931" s="4"/>
    </row>
    <row r="32932" spans="63:64" x14ac:dyDescent="0.15">
      <c r="BK32932" s="3"/>
      <c r="BL32932" s="4"/>
    </row>
    <row r="32933" spans="63:64" x14ac:dyDescent="0.15">
      <c r="BK32933" s="3"/>
      <c r="BL32933" s="4"/>
    </row>
    <row r="32934" spans="63:64" x14ac:dyDescent="0.15">
      <c r="BK32934" s="3"/>
      <c r="BL32934" s="4"/>
    </row>
    <row r="32935" spans="63:64" x14ac:dyDescent="0.15">
      <c r="BK32935" s="3"/>
      <c r="BL32935" s="4"/>
    </row>
    <row r="32936" spans="63:64" x14ac:dyDescent="0.15">
      <c r="BK32936" s="3"/>
      <c r="BL32936" s="4"/>
    </row>
    <row r="32937" spans="63:64" x14ac:dyDescent="0.15">
      <c r="BK32937" s="3"/>
      <c r="BL32937" s="4"/>
    </row>
    <row r="32938" spans="63:64" x14ac:dyDescent="0.15">
      <c r="BK32938" s="3"/>
      <c r="BL32938" s="4"/>
    </row>
    <row r="32939" spans="63:64" x14ac:dyDescent="0.15">
      <c r="BK32939" s="3"/>
      <c r="BL32939" s="4"/>
    </row>
    <row r="32940" spans="63:64" x14ac:dyDescent="0.15">
      <c r="BK32940" s="3"/>
      <c r="BL32940" s="4"/>
    </row>
    <row r="32941" spans="63:64" x14ac:dyDescent="0.15">
      <c r="BK32941" s="3"/>
      <c r="BL32941" s="4"/>
    </row>
    <row r="32942" spans="63:64" x14ac:dyDescent="0.15">
      <c r="BK32942" s="3"/>
      <c r="BL32942" s="4"/>
    </row>
    <row r="32943" spans="63:64" x14ac:dyDescent="0.15">
      <c r="BK32943" s="3"/>
      <c r="BL32943" s="4"/>
    </row>
    <row r="32944" spans="63:64" x14ac:dyDescent="0.15">
      <c r="BK32944" s="3"/>
      <c r="BL32944" s="4"/>
    </row>
    <row r="32945" spans="63:64" x14ac:dyDescent="0.15">
      <c r="BK32945" s="3"/>
      <c r="BL32945" s="4"/>
    </row>
    <row r="32946" spans="63:64" x14ac:dyDescent="0.15">
      <c r="BK32946" s="3"/>
      <c r="BL32946" s="4"/>
    </row>
    <row r="32947" spans="63:64" x14ac:dyDescent="0.15">
      <c r="BK32947" s="3"/>
      <c r="BL32947" s="4"/>
    </row>
    <row r="32948" spans="63:64" x14ac:dyDescent="0.15">
      <c r="BK32948" s="3"/>
      <c r="BL32948" s="4"/>
    </row>
    <row r="32949" spans="63:64" x14ac:dyDescent="0.15">
      <c r="BK32949" s="3"/>
      <c r="BL32949" s="4"/>
    </row>
    <row r="32950" spans="63:64" x14ac:dyDescent="0.15">
      <c r="BK32950" s="3"/>
      <c r="BL32950" s="4"/>
    </row>
    <row r="32951" spans="63:64" x14ac:dyDescent="0.15">
      <c r="BK32951" s="3"/>
      <c r="BL32951" s="4"/>
    </row>
    <row r="32952" spans="63:64" x14ac:dyDescent="0.15">
      <c r="BK32952" s="3"/>
      <c r="BL32952" s="4"/>
    </row>
    <row r="32953" spans="63:64" x14ac:dyDescent="0.15">
      <c r="BK32953" s="3"/>
      <c r="BL32953" s="4"/>
    </row>
    <row r="32954" spans="63:64" x14ac:dyDescent="0.15">
      <c r="BK32954" s="3"/>
      <c r="BL32954" s="4"/>
    </row>
    <row r="32955" spans="63:64" x14ac:dyDescent="0.15">
      <c r="BK32955" s="3"/>
      <c r="BL32955" s="4"/>
    </row>
    <row r="32956" spans="63:64" x14ac:dyDescent="0.15">
      <c r="BK32956" s="3"/>
      <c r="BL32956" s="4"/>
    </row>
    <row r="32957" spans="63:64" x14ac:dyDescent="0.15">
      <c r="BK32957" s="3"/>
      <c r="BL32957" s="4"/>
    </row>
    <row r="32958" spans="63:64" x14ac:dyDescent="0.15">
      <c r="BK32958" s="3"/>
      <c r="BL32958" s="4"/>
    </row>
    <row r="32959" spans="63:64" x14ac:dyDescent="0.15">
      <c r="BK32959" s="3"/>
      <c r="BL32959" s="4"/>
    </row>
    <row r="32960" spans="63:64" x14ac:dyDescent="0.15">
      <c r="BK32960" s="3"/>
      <c r="BL32960" s="4"/>
    </row>
    <row r="32961" spans="63:64" x14ac:dyDescent="0.15">
      <c r="BK32961" s="3"/>
      <c r="BL32961" s="4"/>
    </row>
    <row r="32962" spans="63:64" x14ac:dyDescent="0.15">
      <c r="BK32962" s="3"/>
      <c r="BL32962" s="4"/>
    </row>
    <row r="32963" spans="63:64" x14ac:dyDescent="0.15">
      <c r="BK32963" s="3"/>
      <c r="BL32963" s="4"/>
    </row>
    <row r="32964" spans="63:64" x14ac:dyDescent="0.15">
      <c r="BK32964" s="3"/>
      <c r="BL32964" s="4"/>
    </row>
    <row r="32965" spans="63:64" x14ac:dyDescent="0.15">
      <c r="BK32965" s="3"/>
      <c r="BL32965" s="4"/>
    </row>
    <row r="32966" spans="63:64" x14ac:dyDescent="0.15">
      <c r="BK32966" s="3"/>
      <c r="BL32966" s="4"/>
    </row>
    <row r="32967" spans="63:64" x14ac:dyDescent="0.15">
      <c r="BK32967" s="3"/>
      <c r="BL32967" s="4"/>
    </row>
    <row r="32968" spans="63:64" x14ac:dyDescent="0.15">
      <c r="BK32968" s="3"/>
      <c r="BL32968" s="4"/>
    </row>
    <row r="32969" spans="63:64" x14ac:dyDescent="0.15">
      <c r="BK32969" s="3"/>
      <c r="BL32969" s="4"/>
    </row>
    <row r="32970" spans="63:64" x14ac:dyDescent="0.15">
      <c r="BK32970" s="3"/>
      <c r="BL32970" s="4"/>
    </row>
    <row r="32971" spans="63:64" x14ac:dyDescent="0.15">
      <c r="BK32971" s="3"/>
      <c r="BL32971" s="4"/>
    </row>
    <row r="32972" spans="63:64" x14ac:dyDescent="0.15">
      <c r="BK32972" s="3"/>
      <c r="BL32972" s="4"/>
    </row>
    <row r="32973" spans="63:64" x14ac:dyDescent="0.15">
      <c r="BK32973" s="3"/>
      <c r="BL32973" s="4"/>
    </row>
    <row r="32974" spans="63:64" x14ac:dyDescent="0.15">
      <c r="BK32974" s="3"/>
      <c r="BL32974" s="4"/>
    </row>
    <row r="32975" spans="63:64" x14ac:dyDescent="0.15">
      <c r="BK32975" s="3"/>
      <c r="BL32975" s="4"/>
    </row>
    <row r="32976" spans="63:64" x14ac:dyDescent="0.15">
      <c r="BK32976" s="3"/>
      <c r="BL32976" s="4"/>
    </row>
    <row r="32977" spans="63:64" x14ac:dyDescent="0.15">
      <c r="BK32977" s="3"/>
      <c r="BL32977" s="4"/>
    </row>
    <row r="32978" spans="63:64" x14ac:dyDescent="0.15">
      <c r="BK32978" s="3"/>
      <c r="BL32978" s="4"/>
    </row>
    <row r="32979" spans="63:64" x14ac:dyDescent="0.15">
      <c r="BK32979" s="3"/>
      <c r="BL32979" s="4"/>
    </row>
    <row r="32980" spans="63:64" x14ac:dyDescent="0.15">
      <c r="BK32980" s="3"/>
      <c r="BL32980" s="4"/>
    </row>
    <row r="32981" spans="63:64" x14ac:dyDescent="0.15">
      <c r="BK32981" s="3"/>
      <c r="BL32981" s="4"/>
    </row>
    <row r="32982" spans="63:64" x14ac:dyDescent="0.15">
      <c r="BK32982" s="3"/>
      <c r="BL32982" s="4"/>
    </row>
    <row r="32983" spans="63:64" x14ac:dyDescent="0.15">
      <c r="BK32983" s="3"/>
      <c r="BL32983" s="4"/>
    </row>
    <row r="32984" spans="63:64" x14ac:dyDescent="0.15">
      <c r="BK32984" s="3"/>
      <c r="BL32984" s="4"/>
    </row>
    <row r="32985" spans="63:64" x14ac:dyDescent="0.15">
      <c r="BK32985" s="3"/>
      <c r="BL32985" s="4"/>
    </row>
    <row r="32986" spans="63:64" x14ac:dyDescent="0.15">
      <c r="BK32986" s="3"/>
      <c r="BL32986" s="4"/>
    </row>
    <row r="32987" spans="63:64" x14ac:dyDescent="0.15">
      <c r="BK32987" s="3"/>
      <c r="BL32987" s="4"/>
    </row>
    <row r="32988" spans="63:64" x14ac:dyDescent="0.15">
      <c r="BK32988" s="3"/>
      <c r="BL32988" s="4"/>
    </row>
    <row r="32989" spans="63:64" x14ac:dyDescent="0.15">
      <c r="BK32989" s="3"/>
      <c r="BL32989" s="4"/>
    </row>
    <row r="32990" spans="63:64" x14ac:dyDescent="0.15">
      <c r="BK32990" s="3"/>
      <c r="BL32990" s="4"/>
    </row>
    <row r="32991" spans="63:64" x14ac:dyDescent="0.15">
      <c r="BK32991" s="3"/>
      <c r="BL32991" s="4"/>
    </row>
    <row r="32992" spans="63:64" x14ac:dyDescent="0.15">
      <c r="BK32992" s="3"/>
      <c r="BL32992" s="4"/>
    </row>
    <row r="32993" spans="63:64" x14ac:dyDescent="0.15">
      <c r="BK32993" s="3"/>
      <c r="BL32993" s="4"/>
    </row>
    <row r="32994" spans="63:64" x14ac:dyDescent="0.15">
      <c r="BK32994" s="3"/>
      <c r="BL32994" s="4"/>
    </row>
    <row r="32995" spans="63:64" x14ac:dyDescent="0.15">
      <c r="BK32995" s="3"/>
      <c r="BL32995" s="4"/>
    </row>
    <row r="32996" spans="63:64" x14ac:dyDescent="0.15">
      <c r="BK32996" s="3"/>
      <c r="BL32996" s="4"/>
    </row>
    <row r="32997" spans="63:64" x14ac:dyDescent="0.15">
      <c r="BK32997" s="3"/>
      <c r="BL32997" s="4"/>
    </row>
    <row r="32998" spans="63:64" x14ac:dyDescent="0.15">
      <c r="BK32998" s="3"/>
      <c r="BL32998" s="4"/>
    </row>
    <row r="32999" spans="63:64" x14ac:dyDescent="0.15">
      <c r="BK32999" s="3"/>
      <c r="BL32999" s="4"/>
    </row>
    <row r="33000" spans="63:64" x14ac:dyDescent="0.15">
      <c r="BK33000" s="3"/>
      <c r="BL33000" s="4"/>
    </row>
    <row r="33001" spans="63:64" x14ac:dyDescent="0.15">
      <c r="BK33001" s="3"/>
      <c r="BL33001" s="4"/>
    </row>
    <row r="33002" spans="63:64" x14ac:dyDescent="0.15">
      <c r="BK33002" s="3"/>
      <c r="BL33002" s="4"/>
    </row>
    <row r="33003" spans="63:64" x14ac:dyDescent="0.15">
      <c r="BK33003" s="3"/>
      <c r="BL33003" s="4"/>
    </row>
    <row r="33004" spans="63:64" x14ac:dyDescent="0.15">
      <c r="BK33004" s="3"/>
      <c r="BL33004" s="4"/>
    </row>
    <row r="33005" spans="63:64" x14ac:dyDescent="0.15">
      <c r="BK33005" s="3"/>
      <c r="BL33005" s="4"/>
    </row>
    <row r="33006" spans="63:64" x14ac:dyDescent="0.15">
      <c r="BK33006" s="3"/>
      <c r="BL33006" s="4"/>
    </row>
    <row r="33007" spans="63:64" x14ac:dyDescent="0.15">
      <c r="BK33007" s="3"/>
      <c r="BL33007" s="4"/>
    </row>
    <row r="33008" spans="63:64" x14ac:dyDescent="0.15">
      <c r="BK33008" s="3"/>
      <c r="BL33008" s="4"/>
    </row>
    <row r="33009" spans="63:64" x14ac:dyDescent="0.15">
      <c r="BK33009" s="3"/>
      <c r="BL33009" s="4"/>
    </row>
    <row r="33010" spans="63:64" x14ac:dyDescent="0.15">
      <c r="BK33010" s="3"/>
      <c r="BL33010" s="4"/>
    </row>
    <row r="33011" spans="63:64" x14ac:dyDescent="0.15">
      <c r="BK33011" s="3"/>
      <c r="BL33011" s="4"/>
    </row>
    <row r="33012" spans="63:64" x14ac:dyDescent="0.15">
      <c r="BK33012" s="3"/>
      <c r="BL33012" s="4"/>
    </row>
    <row r="33013" spans="63:64" x14ac:dyDescent="0.15">
      <c r="BK33013" s="3"/>
      <c r="BL33013" s="4"/>
    </row>
    <row r="33014" spans="63:64" x14ac:dyDescent="0.15">
      <c r="BK33014" s="3"/>
      <c r="BL33014" s="4"/>
    </row>
    <row r="33015" spans="63:64" x14ac:dyDescent="0.15">
      <c r="BK33015" s="3"/>
      <c r="BL33015" s="4"/>
    </row>
    <row r="33016" spans="63:64" x14ac:dyDescent="0.15">
      <c r="BK33016" s="3"/>
      <c r="BL33016" s="4"/>
    </row>
    <row r="33017" spans="63:64" x14ac:dyDescent="0.15">
      <c r="BK33017" s="3"/>
      <c r="BL33017" s="4"/>
    </row>
    <row r="33018" spans="63:64" x14ac:dyDescent="0.15">
      <c r="BK33018" s="3"/>
      <c r="BL33018" s="4"/>
    </row>
    <row r="33019" spans="63:64" x14ac:dyDescent="0.15">
      <c r="BK33019" s="3"/>
      <c r="BL33019" s="4"/>
    </row>
    <row r="33020" spans="63:64" x14ac:dyDescent="0.15">
      <c r="BK33020" s="3"/>
      <c r="BL33020" s="4"/>
    </row>
    <row r="33021" spans="63:64" x14ac:dyDescent="0.15">
      <c r="BK33021" s="3"/>
      <c r="BL33021" s="4"/>
    </row>
    <row r="33022" spans="63:64" x14ac:dyDescent="0.15">
      <c r="BK33022" s="3"/>
      <c r="BL33022" s="4"/>
    </row>
    <row r="33023" spans="63:64" x14ac:dyDescent="0.15">
      <c r="BK33023" s="3"/>
      <c r="BL33023" s="4"/>
    </row>
    <row r="33024" spans="63:64" x14ac:dyDescent="0.15">
      <c r="BK33024" s="3"/>
      <c r="BL33024" s="4"/>
    </row>
    <row r="33025" spans="63:64" x14ac:dyDescent="0.15">
      <c r="BK33025" s="3"/>
      <c r="BL33025" s="4"/>
    </row>
    <row r="33026" spans="63:64" x14ac:dyDescent="0.15">
      <c r="BK33026" s="3"/>
      <c r="BL33026" s="4"/>
    </row>
    <row r="33027" spans="63:64" x14ac:dyDescent="0.15">
      <c r="BK33027" s="3"/>
      <c r="BL33027" s="4"/>
    </row>
    <row r="33028" spans="63:64" x14ac:dyDescent="0.15">
      <c r="BK33028" s="3"/>
      <c r="BL33028" s="4"/>
    </row>
    <row r="33029" spans="63:64" x14ac:dyDescent="0.15">
      <c r="BK33029" s="3"/>
      <c r="BL33029" s="4"/>
    </row>
    <row r="33030" spans="63:64" x14ac:dyDescent="0.15">
      <c r="BK33030" s="3"/>
      <c r="BL33030" s="4"/>
    </row>
    <row r="33031" spans="63:64" x14ac:dyDescent="0.15">
      <c r="BK33031" s="3"/>
      <c r="BL33031" s="4"/>
    </row>
    <row r="33032" spans="63:64" x14ac:dyDescent="0.15">
      <c r="BK33032" s="3"/>
      <c r="BL33032" s="4"/>
    </row>
    <row r="33033" spans="63:64" x14ac:dyDescent="0.15">
      <c r="BK33033" s="3"/>
      <c r="BL33033" s="4"/>
    </row>
    <row r="33034" spans="63:64" x14ac:dyDescent="0.15">
      <c r="BK33034" s="3"/>
      <c r="BL33034" s="4"/>
    </row>
    <row r="33035" spans="63:64" x14ac:dyDescent="0.15">
      <c r="BK33035" s="3"/>
      <c r="BL33035" s="4"/>
    </row>
    <row r="33036" spans="63:64" x14ac:dyDescent="0.15">
      <c r="BK33036" s="3"/>
      <c r="BL33036" s="4"/>
    </row>
    <row r="33037" spans="63:64" x14ac:dyDescent="0.15">
      <c r="BK33037" s="3"/>
      <c r="BL33037" s="4"/>
    </row>
    <row r="33038" spans="63:64" x14ac:dyDescent="0.15">
      <c r="BK33038" s="3"/>
      <c r="BL33038" s="4"/>
    </row>
    <row r="33039" spans="63:64" x14ac:dyDescent="0.15">
      <c r="BK33039" s="3"/>
      <c r="BL33039" s="4"/>
    </row>
    <row r="33040" spans="63:64" x14ac:dyDescent="0.15">
      <c r="BK33040" s="3"/>
      <c r="BL33040" s="4"/>
    </row>
    <row r="33041" spans="63:64" x14ac:dyDescent="0.15">
      <c r="BK33041" s="3"/>
      <c r="BL33041" s="4"/>
    </row>
    <row r="33042" spans="63:64" x14ac:dyDescent="0.15">
      <c r="BK33042" s="3"/>
      <c r="BL33042" s="4"/>
    </row>
    <row r="33043" spans="63:64" x14ac:dyDescent="0.15">
      <c r="BK33043" s="3"/>
      <c r="BL33043" s="4"/>
    </row>
    <row r="33044" spans="63:64" x14ac:dyDescent="0.15">
      <c r="BK33044" s="3"/>
      <c r="BL33044" s="4"/>
    </row>
    <row r="33045" spans="63:64" x14ac:dyDescent="0.15">
      <c r="BK33045" s="3"/>
      <c r="BL33045" s="4"/>
    </row>
    <row r="33046" spans="63:64" x14ac:dyDescent="0.15">
      <c r="BK33046" s="3"/>
      <c r="BL33046" s="4"/>
    </row>
    <row r="33047" spans="63:64" x14ac:dyDescent="0.15">
      <c r="BK33047" s="3"/>
      <c r="BL33047" s="4"/>
    </row>
    <row r="33048" spans="63:64" x14ac:dyDescent="0.15">
      <c r="BK33048" s="3"/>
      <c r="BL33048" s="4"/>
    </row>
    <row r="33049" spans="63:64" x14ac:dyDescent="0.15">
      <c r="BK33049" s="3"/>
      <c r="BL33049" s="4"/>
    </row>
    <row r="33050" spans="63:64" x14ac:dyDescent="0.15">
      <c r="BK33050" s="3"/>
      <c r="BL33050" s="4"/>
    </row>
    <row r="33051" spans="63:64" x14ac:dyDescent="0.15">
      <c r="BK33051" s="3"/>
      <c r="BL33051" s="4"/>
    </row>
    <row r="33052" spans="63:64" x14ac:dyDescent="0.15">
      <c r="BK33052" s="3"/>
      <c r="BL33052" s="4"/>
    </row>
    <row r="33053" spans="63:64" x14ac:dyDescent="0.15">
      <c r="BK33053" s="3"/>
      <c r="BL33053" s="4"/>
    </row>
    <row r="33054" spans="63:64" x14ac:dyDescent="0.15">
      <c r="BK33054" s="3"/>
      <c r="BL33054" s="4"/>
    </row>
    <row r="33055" spans="63:64" x14ac:dyDescent="0.15">
      <c r="BK33055" s="3"/>
      <c r="BL33055" s="4"/>
    </row>
    <row r="33056" spans="63:64" x14ac:dyDescent="0.15">
      <c r="BK33056" s="3"/>
      <c r="BL33056" s="4"/>
    </row>
    <row r="33057" spans="63:64" x14ac:dyDescent="0.15">
      <c r="BK33057" s="3"/>
      <c r="BL33057" s="4"/>
    </row>
    <row r="33058" spans="63:64" x14ac:dyDescent="0.15">
      <c r="BK33058" s="3"/>
      <c r="BL33058" s="4"/>
    </row>
    <row r="33059" spans="63:64" x14ac:dyDescent="0.15">
      <c r="BK33059" s="3"/>
      <c r="BL33059" s="4"/>
    </row>
    <row r="33060" spans="63:64" x14ac:dyDescent="0.15">
      <c r="BK33060" s="3"/>
      <c r="BL33060" s="4"/>
    </row>
    <row r="33061" spans="63:64" x14ac:dyDescent="0.15">
      <c r="BK33061" s="3"/>
      <c r="BL33061" s="4"/>
    </row>
    <row r="33062" spans="63:64" x14ac:dyDescent="0.15">
      <c r="BK33062" s="3"/>
      <c r="BL33062" s="4"/>
    </row>
    <row r="33063" spans="63:64" x14ac:dyDescent="0.15">
      <c r="BK33063" s="3"/>
      <c r="BL33063" s="4"/>
    </row>
    <row r="33064" spans="63:64" x14ac:dyDescent="0.15">
      <c r="BK33064" s="3"/>
      <c r="BL33064" s="4"/>
    </row>
    <row r="33065" spans="63:64" x14ac:dyDescent="0.15">
      <c r="BK33065" s="3"/>
      <c r="BL33065" s="4"/>
    </row>
    <row r="33066" spans="63:64" x14ac:dyDescent="0.15">
      <c r="BK33066" s="3"/>
      <c r="BL33066" s="4"/>
    </row>
    <row r="33067" spans="63:64" x14ac:dyDescent="0.15">
      <c r="BK33067" s="3"/>
      <c r="BL33067" s="4"/>
    </row>
    <row r="33068" spans="63:64" x14ac:dyDescent="0.15">
      <c r="BK33068" s="3"/>
      <c r="BL33068" s="4"/>
    </row>
    <row r="33069" spans="63:64" x14ac:dyDescent="0.15">
      <c r="BK33069" s="3"/>
      <c r="BL33069" s="4"/>
    </row>
    <row r="33070" spans="63:64" x14ac:dyDescent="0.15">
      <c r="BK33070" s="3"/>
      <c r="BL33070" s="4"/>
    </row>
    <row r="33071" spans="63:64" x14ac:dyDescent="0.15">
      <c r="BK33071" s="3"/>
      <c r="BL33071" s="4"/>
    </row>
    <row r="33072" spans="63:64" x14ac:dyDescent="0.15">
      <c r="BK33072" s="3"/>
      <c r="BL33072" s="4"/>
    </row>
    <row r="33073" spans="63:64" x14ac:dyDescent="0.15">
      <c r="BK33073" s="3"/>
      <c r="BL33073" s="4"/>
    </row>
    <row r="33074" spans="63:64" x14ac:dyDescent="0.15">
      <c r="BK33074" s="3"/>
      <c r="BL33074" s="4"/>
    </row>
    <row r="33075" spans="63:64" x14ac:dyDescent="0.15">
      <c r="BK33075" s="3"/>
      <c r="BL33075" s="4"/>
    </row>
    <row r="33076" spans="63:64" x14ac:dyDescent="0.15">
      <c r="BK33076" s="3"/>
      <c r="BL33076" s="4"/>
    </row>
    <row r="33077" spans="63:64" x14ac:dyDescent="0.15">
      <c r="BK33077" s="3"/>
      <c r="BL33077" s="4"/>
    </row>
    <row r="33078" spans="63:64" x14ac:dyDescent="0.15">
      <c r="BK33078" s="3"/>
      <c r="BL33078" s="4"/>
    </row>
    <row r="33079" spans="63:64" x14ac:dyDescent="0.15">
      <c r="BK33079" s="3"/>
      <c r="BL33079" s="4"/>
    </row>
    <row r="33080" spans="63:64" x14ac:dyDescent="0.15">
      <c r="BK33080" s="3"/>
      <c r="BL33080" s="4"/>
    </row>
    <row r="33081" spans="63:64" x14ac:dyDescent="0.15">
      <c r="BK33081" s="3"/>
      <c r="BL33081" s="4"/>
    </row>
    <row r="33082" spans="63:64" x14ac:dyDescent="0.15">
      <c r="BK33082" s="3"/>
      <c r="BL33082" s="4"/>
    </row>
    <row r="33083" spans="63:64" x14ac:dyDescent="0.15">
      <c r="BK33083" s="3"/>
      <c r="BL33083" s="4"/>
    </row>
    <row r="33084" spans="63:64" x14ac:dyDescent="0.15">
      <c r="BK33084" s="3"/>
      <c r="BL33084" s="4"/>
    </row>
    <row r="33085" spans="63:64" x14ac:dyDescent="0.15">
      <c r="BK33085" s="3"/>
      <c r="BL33085" s="4"/>
    </row>
    <row r="33086" spans="63:64" x14ac:dyDescent="0.15">
      <c r="BK33086" s="3"/>
      <c r="BL33086" s="4"/>
    </row>
    <row r="33087" spans="63:64" x14ac:dyDescent="0.15">
      <c r="BK33087" s="3"/>
      <c r="BL33087" s="4"/>
    </row>
    <row r="33088" spans="63:64" x14ac:dyDescent="0.15">
      <c r="BK33088" s="3"/>
      <c r="BL33088" s="4"/>
    </row>
    <row r="33089" spans="63:64" x14ac:dyDescent="0.15">
      <c r="BK33089" s="3"/>
      <c r="BL33089" s="4"/>
    </row>
    <row r="33090" spans="63:64" x14ac:dyDescent="0.15">
      <c r="BK33090" s="3"/>
      <c r="BL33090" s="4"/>
    </row>
    <row r="33091" spans="63:64" x14ac:dyDescent="0.15">
      <c r="BK33091" s="3"/>
      <c r="BL33091" s="4"/>
    </row>
    <row r="33092" spans="63:64" x14ac:dyDescent="0.15">
      <c r="BK33092" s="3"/>
      <c r="BL33092" s="4"/>
    </row>
    <row r="33093" spans="63:64" x14ac:dyDescent="0.15">
      <c r="BK33093" s="3"/>
      <c r="BL33093" s="4"/>
    </row>
    <row r="33094" spans="63:64" x14ac:dyDescent="0.15">
      <c r="BK33094" s="3"/>
      <c r="BL33094" s="4"/>
    </row>
    <row r="33095" spans="63:64" x14ac:dyDescent="0.15">
      <c r="BK33095" s="3"/>
      <c r="BL33095" s="4"/>
    </row>
    <row r="33096" spans="63:64" x14ac:dyDescent="0.15">
      <c r="BK33096" s="3"/>
      <c r="BL33096" s="4"/>
    </row>
    <row r="33097" spans="63:64" x14ac:dyDescent="0.15">
      <c r="BK33097" s="3"/>
      <c r="BL33097" s="4"/>
    </row>
    <row r="33098" spans="63:64" x14ac:dyDescent="0.15">
      <c r="BK33098" s="3"/>
      <c r="BL33098" s="4"/>
    </row>
    <row r="33099" spans="63:64" x14ac:dyDescent="0.15">
      <c r="BK33099" s="3"/>
      <c r="BL33099" s="4"/>
    </row>
    <row r="33100" spans="63:64" x14ac:dyDescent="0.15">
      <c r="BK33100" s="3"/>
      <c r="BL33100" s="4"/>
    </row>
    <row r="33101" spans="63:64" x14ac:dyDescent="0.15">
      <c r="BK33101" s="3"/>
      <c r="BL33101" s="4"/>
    </row>
    <row r="33102" spans="63:64" x14ac:dyDescent="0.15">
      <c r="BK33102" s="3"/>
      <c r="BL33102" s="4"/>
    </row>
    <row r="33103" spans="63:64" x14ac:dyDescent="0.15">
      <c r="BK33103" s="3"/>
      <c r="BL33103" s="4"/>
    </row>
    <row r="33104" spans="63:64" x14ac:dyDescent="0.15">
      <c r="BK33104" s="3"/>
      <c r="BL33104" s="4"/>
    </row>
    <row r="33105" spans="63:64" x14ac:dyDescent="0.15">
      <c r="BK33105" s="3"/>
      <c r="BL33105" s="4"/>
    </row>
    <row r="33106" spans="63:64" x14ac:dyDescent="0.15">
      <c r="BK33106" s="3"/>
      <c r="BL33106" s="4"/>
    </row>
    <row r="33107" spans="63:64" x14ac:dyDescent="0.15">
      <c r="BK33107" s="3"/>
      <c r="BL33107" s="4"/>
    </row>
    <row r="33108" spans="63:64" x14ac:dyDescent="0.15">
      <c r="BK33108" s="3"/>
      <c r="BL33108" s="4"/>
    </row>
    <row r="33109" spans="63:64" x14ac:dyDescent="0.15">
      <c r="BK33109" s="3"/>
      <c r="BL33109" s="4"/>
    </row>
    <row r="33110" spans="63:64" x14ac:dyDescent="0.15">
      <c r="BK33110" s="3"/>
      <c r="BL33110" s="4"/>
    </row>
    <row r="33111" spans="63:64" x14ac:dyDescent="0.15">
      <c r="BK33111" s="3"/>
      <c r="BL33111" s="4"/>
    </row>
    <row r="33112" spans="63:64" x14ac:dyDescent="0.15">
      <c r="BK33112" s="3"/>
      <c r="BL33112" s="4"/>
    </row>
    <row r="33113" spans="63:64" x14ac:dyDescent="0.15">
      <c r="BK33113" s="3"/>
      <c r="BL33113" s="4"/>
    </row>
    <row r="33114" spans="63:64" x14ac:dyDescent="0.15">
      <c r="BK33114" s="3"/>
      <c r="BL33114" s="4"/>
    </row>
    <row r="33115" spans="63:64" x14ac:dyDescent="0.15">
      <c r="BK33115" s="3"/>
      <c r="BL33115" s="4"/>
    </row>
    <row r="33116" spans="63:64" x14ac:dyDescent="0.15">
      <c r="BK33116" s="3"/>
      <c r="BL33116" s="4"/>
    </row>
    <row r="33117" spans="63:64" x14ac:dyDescent="0.15">
      <c r="BK33117" s="3"/>
      <c r="BL33117" s="4"/>
    </row>
    <row r="33118" spans="63:64" x14ac:dyDescent="0.15">
      <c r="BK33118" s="3"/>
      <c r="BL33118" s="4"/>
    </row>
    <row r="33119" spans="63:64" x14ac:dyDescent="0.15">
      <c r="BK33119" s="3"/>
      <c r="BL33119" s="4"/>
    </row>
    <row r="33120" spans="63:64" x14ac:dyDescent="0.15">
      <c r="BK33120" s="3"/>
      <c r="BL33120" s="4"/>
    </row>
    <row r="33121" spans="63:64" x14ac:dyDescent="0.15">
      <c r="BK33121" s="3"/>
      <c r="BL33121" s="4"/>
    </row>
    <row r="33122" spans="63:64" x14ac:dyDescent="0.15">
      <c r="BK33122" s="3"/>
      <c r="BL33122" s="4"/>
    </row>
    <row r="33123" spans="63:64" x14ac:dyDescent="0.15">
      <c r="BK33123" s="3"/>
      <c r="BL33123" s="4"/>
    </row>
    <row r="33124" spans="63:64" x14ac:dyDescent="0.15">
      <c r="BK33124" s="3"/>
      <c r="BL33124" s="4"/>
    </row>
    <row r="33125" spans="63:64" x14ac:dyDescent="0.15">
      <c r="BK33125" s="3"/>
      <c r="BL33125" s="4"/>
    </row>
    <row r="33126" spans="63:64" x14ac:dyDescent="0.15">
      <c r="BK33126" s="3"/>
      <c r="BL33126" s="4"/>
    </row>
    <row r="33127" spans="63:64" x14ac:dyDescent="0.15">
      <c r="BK33127" s="3"/>
      <c r="BL33127" s="4"/>
    </row>
    <row r="33128" spans="63:64" x14ac:dyDescent="0.15">
      <c r="BK33128" s="3"/>
      <c r="BL33128" s="4"/>
    </row>
    <row r="33129" spans="63:64" x14ac:dyDescent="0.15">
      <c r="BK33129" s="3"/>
      <c r="BL33129" s="4"/>
    </row>
    <row r="33130" spans="63:64" x14ac:dyDescent="0.15">
      <c r="BK33130" s="3"/>
      <c r="BL33130" s="4"/>
    </row>
    <row r="33131" spans="63:64" x14ac:dyDescent="0.15">
      <c r="BK33131" s="3"/>
      <c r="BL33131" s="4"/>
    </row>
    <row r="33132" spans="63:64" x14ac:dyDescent="0.15">
      <c r="BK33132" s="3"/>
      <c r="BL33132" s="4"/>
    </row>
    <row r="33133" spans="63:64" x14ac:dyDescent="0.15">
      <c r="BK33133" s="3"/>
      <c r="BL33133" s="4"/>
    </row>
    <row r="33134" spans="63:64" x14ac:dyDescent="0.15">
      <c r="BK33134" s="3"/>
      <c r="BL33134" s="4"/>
    </row>
    <row r="33135" spans="63:64" x14ac:dyDescent="0.15">
      <c r="BK33135" s="3"/>
      <c r="BL33135" s="4"/>
    </row>
    <row r="33136" spans="63:64" x14ac:dyDescent="0.15">
      <c r="BK33136" s="3"/>
      <c r="BL33136" s="4"/>
    </row>
    <row r="33137" spans="63:64" x14ac:dyDescent="0.15">
      <c r="BK33137" s="3"/>
      <c r="BL33137" s="4"/>
    </row>
    <row r="33138" spans="63:64" x14ac:dyDescent="0.15">
      <c r="BK33138" s="3"/>
      <c r="BL33138" s="4"/>
    </row>
    <row r="33139" spans="63:64" x14ac:dyDescent="0.15">
      <c r="BK33139" s="3"/>
      <c r="BL33139" s="4"/>
    </row>
    <row r="33140" spans="63:64" x14ac:dyDescent="0.15">
      <c r="BK33140" s="3"/>
      <c r="BL33140" s="4"/>
    </row>
    <row r="33141" spans="63:64" x14ac:dyDescent="0.15">
      <c r="BK33141" s="3"/>
      <c r="BL33141" s="4"/>
    </row>
    <row r="33142" spans="63:64" x14ac:dyDescent="0.15">
      <c r="BK33142" s="3"/>
      <c r="BL33142" s="4"/>
    </row>
    <row r="33143" spans="63:64" x14ac:dyDescent="0.15">
      <c r="BK33143" s="3"/>
      <c r="BL33143" s="4"/>
    </row>
    <row r="33144" spans="63:64" x14ac:dyDescent="0.15">
      <c r="BK33144" s="3"/>
      <c r="BL33144" s="4"/>
    </row>
    <row r="33145" spans="63:64" x14ac:dyDescent="0.15">
      <c r="BK33145" s="3"/>
      <c r="BL33145" s="4"/>
    </row>
    <row r="33146" spans="63:64" x14ac:dyDescent="0.15">
      <c r="BK33146" s="3"/>
      <c r="BL33146" s="4"/>
    </row>
    <row r="33147" spans="63:64" x14ac:dyDescent="0.15">
      <c r="BK33147" s="3"/>
      <c r="BL33147" s="4"/>
    </row>
    <row r="33148" spans="63:64" x14ac:dyDescent="0.15">
      <c r="BK33148" s="3"/>
      <c r="BL33148" s="4"/>
    </row>
    <row r="33149" spans="63:64" x14ac:dyDescent="0.15">
      <c r="BK33149" s="3"/>
      <c r="BL33149" s="4"/>
    </row>
    <row r="33150" spans="63:64" x14ac:dyDescent="0.15">
      <c r="BK33150" s="3"/>
      <c r="BL33150" s="4"/>
    </row>
    <row r="33151" spans="63:64" x14ac:dyDescent="0.15">
      <c r="BK33151" s="3"/>
      <c r="BL33151" s="4"/>
    </row>
    <row r="33152" spans="63:64" x14ac:dyDescent="0.15">
      <c r="BK33152" s="3"/>
      <c r="BL33152" s="4"/>
    </row>
    <row r="33153" spans="63:64" x14ac:dyDescent="0.15">
      <c r="BK33153" s="3"/>
      <c r="BL33153" s="4"/>
    </row>
    <row r="33154" spans="63:64" x14ac:dyDescent="0.15">
      <c r="BK33154" s="3"/>
      <c r="BL33154" s="4"/>
    </row>
    <row r="33155" spans="63:64" x14ac:dyDescent="0.15">
      <c r="BK33155" s="3"/>
      <c r="BL33155" s="4"/>
    </row>
    <row r="33156" spans="63:64" x14ac:dyDescent="0.15">
      <c r="BK33156" s="3"/>
      <c r="BL33156" s="4"/>
    </row>
    <row r="33157" spans="63:64" x14ac:dyDescent="0.15">
      <c r="BK33157" s="3"/>
      <c r="BL33157" s="4"/>
    </row>
    <row r="33158" spans="63:64" x14ac:dyDescent="0.15">
      <c r="BK33158" s="3"/>
      <c r="BL33158" s="4"/>
    </row>
    <row r="33159" spans="63:64" x14ac:dyDescent="0.15">
      <c r="BK33159" s="3"/>
      <c r="BL33159" s="4"/>
    </row>
    <row r="33160" spans="63:64" x14ac:dyDescent="0.15">
      <c r="BK33160" s="3"/>
      <c r="BL33160" s="4"/>
    </row>
    <row r="33161" spans="63:64" x14ac:dyDescent="0.15">
      <c r="BK33161" s="3"/>
      <c r="BL33161" s="4"/>
    </row>
    <row r="33162" spans="63:64" x14ac:dyDescent="0.15">
      <c r="BK33162" s="3"/>
      <c r="BL33162" s="4"/>
    </row>
    <row r="33163" spans="63:64" x14ac:dyDescent="0.15">
      <c r="BK33163" s="3"/>
      <c r="BL33163" s="4"/>
    </row>
    <row r="33164" spans="63:64" x14ac:dyDescent="0.15">
      <c r="BK33164" s="3"/>
      <c r="BL33164" s="4"/>
    </row>
    <row r="33165" spans="63:64" x14ac:dyDescent="0.15">
      <c r="BK33165" s="3"/>
      <c r="BL33165" s="4"/>
    </row>
    <row r="33166" spans="63:64" x14ac:dyDescent="0.15">
      <c r="BK33166" s="3"/>
      <c r="BL33166" s="4"/>
    </row>
    <row r="33167" spans="63:64" x14ac:dyDescent="0.15">
      <c r="BK33167" s="3"/>
      <c r="BL33167" s="4"/>
    </row>
    <row r="33168" spans="63:64" x14ac:dyDescent="0.15">
      <c r="BK33168" s="3"/>
      <c r="BL33168" s="4"/>
    </row>
    <row r="33169" spans="63:64" x14ac:dyDescent="0.15">
      <c r="BK33169" s="3"/>
      <c r="BL33169" s="4"/>
    </row>
    <row r="33170" spans="63:64" x14ac:dyDescent="0.15">
      <c r="BK33170" s="3"/>
      <c r="BL33170" s="4"/>
    </row>
    <row r="33171" spans="63:64" x14ac:dyDescent="0.15">
      <c r="BK33171" s="3"/>
      <c r="BL33171" s="4"/>
    </row>
    <row r="33172" spans="63:64" x14ac:dyDescent="0.15">
      <c r="BK33172" s="3"/>
      <c r="BL33172" s="4"/>
    </row>
    <row r="33173" spans="63:64" x14ac:dyDescent="0.15">
      <c r="BK33173" s="3"/>
      <c r="BL33173" s="4"/>
    </row>
    <row r="33174" spans="63:64" x14ac:dyDescent="0.15">
      <c r="BK33174" s="3"/>
      <c r="BL33174" s="4"/>
    </row>
    <row r="33175" spans="63:64" x14ac:dyDescent="0.15">
      <c r="BK33175" s="3"/>
      <c r="BL33175" s="4"/>
    </row>
    <row r="33176" spans="63:64" x14ac:dyDescent="0.15">
      <c r="BK33176" s="3"/>
      <c r="BL33176" s="4"/>
    </row>
    <row r="33177" spans="63:64" x14ac:dyDescent="0.15">
      <c r="BK33177" s="3"/>
      <c r="BL33177" s="4"/>
    </row>
    <row r="33178" spans="63:64" x14ac:dyDescent="0.15">
      <c r="BK33178" s="3"/>
      <c r="BL33178" s="4"/>
    </row>
    <row r="33179" spans="63:64" x14ac:dyDescent="0.15">
      <c r="BK33179" s="3"/>
      <c r="BL33179" s="4"/>
    </row>
    <row r="33180" spans="63:64" x14ac:dyDescent="0.15">
      <c r="BK33180" s="3"/>
      <c r="BL33180" s="4"/>
    </row>
    <row r="33181" spans="63:64" x14ac:dyDescent="0.15">
      <c r="BK33181" s="3"/>
      <c r="BL33181" s="4"/>
    </row>
    <row r="33182" spans="63:64" x14ac:dyDescent="0.15">
      <c r="BK33182" s="3"/>
      <c r="BL33182" s="4"/>
    </row>
    <row r="33183" spans="63:64" x14ac:dyDescent="0.15">
      <c r="BK33183" s="3"/>
      <c r="BL33183" s="4"/>
    </row>
    <row r="33184" spans="63:64" x14ac:dyDescent="0.15">
      <c r="BK33184" s="3"/>
      <c r="BL33184" s="4"/>
    </row>
    <row r="33185" spans="63:64" x14ac:dyDescent="0.15">
      <c r="BK33185" s="3"/>
      <c r="BL33185" s="4"/>
    </row>
    <row r="33186" spans="63:64" x14ac:dyDescent="0.15">
      <c r="BK33186" s="3"/>
      <c r="BL33186" s="4"/>
    </row>
    <row r="33187" spans="63:64" x14ac:dyDescent="0.15">
      <c r="BK33187" s="3"/>
      <c r="BL33187" s="4"/>
    </row>
    <row r="33188" spans="63:64" x14ac:dyDescent="0.15">
      <c r="BK33188" s="3"/>
      <c r="BL33188" s="4"/>
    </row>
    <row r="33189" spans="63:64" x14ac:dyDescent="0.15">
      <c r="BK33189" s="3"/>
      <c r="BL33189" s="4"/>
    </row>
    <row r="33190" spans="63:64" x14ac:dyDescent="0.15">
      <c r="BK33190" s="3"/>
      <c r="BL33190" s="4"/>
    </row>
    <row r="33191" spans="63:64" x14ac:dyDescent="0.15">
      <c r="BK33191" s="3"/>
      <c r="BL33191" s="4"/>
    </row>
    <row r="33192" spans="63:64" x14ac:dyDescent="0.15">
      <c r="BK33192" s="3"/>
      <c r="BL33192" s="4"/>
    </row>
    <row r="33193" spans="63:64" x14ac:dyDescent="0.15">
      <c r="BK33193" s="3"/>
      <c r="BL33193" s="4"/>
    </row>
    <row r="33194" spans="63:64" x14ac:dyDescent="0.15">
      <c r="BK33194" s="3"/>
      <c r="BL33194" s="4"/>
    </row>
    <row r="33195" spans="63:64" x14ac:dyDescent="0.15">
      <c r="BK33195" s="3"/>
      <c r="BL33195" s="4"/>
    </row>
    <row r="33196" spans="63:64" x14ac:dyDescent="0.15">
      <c r="BK33196" s="3"/>
      <c r="BL33196" s="4"/>
    </row>
    <row r="33197" spans="63:64" x14ac:dyDescent="0.15">
      <c r="BK33197" s="3"/>
      <c r="BL33197" s="4"/>
    </row>
    <row r="33198" spans="63:64" x14ac:dyDescent="0.15">
      <c r="BK33198" s="3"/>
      <c r="BL33198" s="4"/>
    </row>
    <row r="33199" spans="63:64" x14ac:dyDescent="0.15">
      <c r="BK33199" s="3"/>
      <c r="BL33199" s="4"/>
    </row>
    <row r="33200" spans="63:64" x14ac:dyDescent="0.15">
      <c r="BK33200" s="3"/>
      <c r="BL33200" s="4"/>
    </row>
    <row r="33201" spans="63:64" x14ac:dyDescent="0.15">
      <c r="BK33201" s="3"/>
      <c r="BL33201" s="4"/>
    </row>
    <row r="33202" spans="63:64" x14ac:dyDescent="0.15">
      <c r="BK33202" s="3"/>
      <c r="BL33202" s="4"/>
    </row>
    <row r="33203" spans="63:64" x14ac:dyDescent="0.15">
      <c r="BK33203" s="3"/>
      <c r="BL33203" s="4"/>
    </row>
    <row r="33204" spans="63:64" x14ac:dyDescent="0.15">
      <c r="BK33204" s="3"/>
      <c r="BL33204" s="4"/>
    </row>
    <row r="33205" spans="63:64" x14ac:dyDescent="0.15">
      <c r="BK33205" s="3"/>
      <c r="BL33205" s="4"/>
    </row>
    <row r="33206" spans="63:64" x14ac:dyDescent="0.15">
      <c r="BK33206" s="3"/>
      <c r="BL33206" s="4"/>
    </row>
    <row r="33207" spans="63:64" x14ac:dyDescent="0.15">
      <c r="BK33207" s="3"/>
      <c r="BL33207" s="4"/>
    </row>
    <row r="33208" spans="63:64" x14ac:dyDescent="0.15">
      <c r="BK33208" s="3"/>
      <c r="BL33208" s="4"/>
    </row>
    <row r="33209" spans="63:64" x14ac:dyDescent="0.15">
      <c r="BK33209" s="3"/>
      <c r="BL33209" s="4"/>
    </row>
    <row r="33210" spans="63:64" x14ac:dyDescent="0.15">
      <c r="BK33210" s="3"/>
      <c r="BL33210" s="4"/>
    </row>
    <row r="33211" spans="63:64" x14ac:dyDescent="0.15">
      <c r="BK33211" s="3"/>
      <c r="BL33211" s="4"/>
    </row>
    <row r="33212" spans="63:64" x14ac:dyDescent="0.15">
      <c r="BK33212" s="3"/>
      <c r="BL33212" s="4"/>
    </row>
    <row r="33213" spans="63:64" x14ac:dyDescent="0.15">
      <c r="BK33213" s="3"/>
      <c r="BL33213" s="4"/>
    </row>
    <row r="33214" spans="63:64" x14ac:dyDescent="0.15">
      <c r="BK33214" s="3"/>
      <c r="BL33214" s="4"/>
    </row>
    <row r="33215" spans="63:64" x14ac:dyDescent="0.15">
      <c r="BK33215" s="3"/>
      <c r="BL33215" s="4"/>
    </row>
    <row r="33216" spans="63:64" x14ac:dyDescent="0.15">
      <c r="BK33216" s="3"/>
      <c r="BL33216" s="4"/>
    </row>
    <row r="33217" spans="63:64" x14ac:dyDescent="0.15">
      <c r="BK33217" s="3"/>
      <c r="BL33217" s="4"/>
    </row>
    <row r="33218" spans="63:64" x14ac:dyDescent="0.15">
      <c r="BK33218" s="3"/>
      <c r="BL33218" s="4"/>
    </row>
    <row r="33219" spans="63:64" x14ac:dyDescent="0.15">
      <c r="BK33219" s="3"/>
      <c r="BL33219" s="4"/>
    </row>
    <row r="33220" spans="63:64" x14ac:dyDescent="0.15">
      <c r="BK33220" s="3"/>
      <c r="BL33220" s="4"/>
    </row>
    <row r="33221" spans="63:64" x14ac:dyDescent="0.15">
      <c r="BK33221" s="3"/>
      <c r="BL33221" s="4"/>
    </row>
    <row r="33222" spans="63:64" x14ac:dyDescent="0.15">
      <c r="BK33222" s="3"/>
      <c r="BL33222" s="4"/>
    </row>
    <row r="33223" spans="63:64" x14ac:dyDescent="0.15">
      <c r="BK33223" s="3"/>
      <c r="BL33223" s="4"/>
    </row>
    <row r="33224" spans="63:64" x14ac:dyDescent="0.15">
      <c r="BK33224" s="3"/>
      <c r="BL33224" s="4"/>
    </row>
    <row r="33225" spans="63:64" x14ac:dyDescent="0.15">
      <c r="BK33225" s="3"/>
      <c r="BL33225" s="4"/>
    </row>
    <row r="33226" spans="63:64" x14ac:dyDescent="0.15">
      <c r="BK33226" s="3"/>
      <c r="BL33226" s="4"/>
    </row>
    <row r="33227" spans="63:64" x14ac:dyDescent="0.15">
      <c r="BK33227" s="3"/>
      <c r="BL33227" s="4"/>
    </row>
    <row r="33228" spans="63:64" x14ac:dyDescent="0.15">
      <c r="BK33228" s="3"/>
      <c r="BL33228" s="4"/>
    </row>
    <row r="33229" spans="63:64" x14ac:dyDescent="0.15">
      <c r="BK33229" s="3"/>
      <c r="BL33229" s="4"/>
    </row>
    <row r="33230" spans="63:64" x14ac:dyDescent="0.15">
      <c r="BK33230" s="3"/>
      <c r="BL33230" s="4"/>
    </row>
    <row r="33231" spans="63:64" x14ac:dyDescent="0.15">
      <c r="BK33231" s="3"/>
      <c r="BL33231" s="4"/>
    </row>
    <row r="33232" spans="63:64" x14ac:dyDescent="0.15">
      <c r="BK33232" s="3"/>
      <c r="BL33232" s="4"/>
    </row>
    <row r="33233" spans="63:64" x14ac:dyDescent="0.15">
      <c r="BK33233" s="3"/>
      <c r="BL33233" s="4"/>
    </row>
    <row r="33234" spans="63:64" x14ac:dyDescent="0.15">
      <c r="BK33234" s="3"/>
      <c r="BL33234" s="4"/>
    </row>
    <row r="33235" spans="63:64" x14ac:dyDescent="0.15">
      <c r="BK33235" s="3"/>
      <c r="BL33235" s="4"/>
    </row>
    <row r="33236" spans="63:64" x14ac:dyDescent="0.15">
      <c r="BK33236" s="3"/>
      <c r="BL33236" s="4"/>
    </row>
    <row r="33237" spans="63:64" x14ac:dyDescent="0.15">
      <c r="BK33237" s="3"/>
      <c r="BL33237" s="4"/>
    </row>
    <row r="33238" spans="63:64" x14ac:dyDescent="0.15">
      <c r="BK33238" s="3"/>
      <c r="BL33238" s="4"/>
    </row>
    <row r="33239" spans="63:64" x14ac:dyDescent="0.15">
      <c r="BK33239" s="3"/>
      <c r="BL33239" s="4"/>
    </row>
    <row r="33240" spans="63:64" x14ac:dyDescent="0.15">
      <c r="BK33240" s="3"/>
      <c r="BL33240" s="4"/>
    </row>
    <row r="33241" spans="63:64" x14ac:dyDescent="0.15">
      <c r="BK33241" s="3"/>
      <c r="BL33241" s="4"/>
    </row>
    <row r="33242" spans="63:64" x14ac:dyDescent="0.15">
      <c r="BK33242" s="3"/>
      <c r="BL33242" s="4"/>
    </row>
    <row r="33243" spans="63:64" x14ac:dyDescent="0.15">
      <c r="BK33243" s="3"/>
      <c r="BL33243" s="4"/>
    </row>
    <row r="33244" spans="63:64" x14ac:dyDescent="0.15">
      <c r="BK33244" s="3"/>
      <c r="BL33244" s="4"/>
    </row>
    <row r="33245" spans="63:64" x14ac:dyDescent="0.15">
      <c r="BK33245" s="3"/>
      <c r="BL33245" s="4"/>
    </row>
    <row r="33246" spans="63:64" x14ac:dyDescent="0.15">
      <c r="BK33246" s="3"/>
      <c r="BL33246" s="4"/>
    </row>
    <row r="33247" spans="63:64" x14ac:dyDescent="0.15">
      <c r="BK33247" s="3"/>
      <c r="BL33247" s="4"/>
    </row>
    <row r="33248" spans="63:64" x14ac:dyDescent="0.15">
      <c r="BK33248" s="3"/>
      <c r="BL33248" s="4"/>
    </row>
    <row r="33249" spans="63:64" x14ac:dyDescent="0.15">
      <c r="BK33249" s="3"/>
      <c r="BL33249" s="4"/>
    </row>
    <row r="33250" spans="63:64" x14ac:dyDescent="0.15">
      <c r="BK33250" s="3"/>
      <c r="BL33250" s="4"/>
    </row>
    <row r="33251" spans="63:64" x14ac:dyDescent="0.15">
      <c r="BK33251" s="3"/>
      <c r="BL33251" s="4"/>
    </row>
    <row r="33252" spans="63:64" x14ac:dyDescent="0.15">
      <c r="BK33252" s="3"/>
      <c r="BL33252" s="4"/>
    </row>
    <row r="33253" spans="63:64" x14ac:dyDescent="0.15">
      <c r="BK33253" s="3"/>
      <c r="BL33253" s="4"/>
    </row>
    <row r="33254" spans="63:64" x14ac:dyDescent="0.15">
      <c r="BK33254" s="3"/>
      <c r="BL33254" s="4"/>
    </row>
    <row r="33255" spans="63:64" x14ac:dyDescent="0.15">
      <c r="BK33255" s="3"/>
      <c r="BL33255" s="4"/>
    </row>
    <row r="33256" spans="63:64" x14ac:dyDescent="0.15">
      <c r="BK33256" s="3"/>
      <c r="BL33256" s="4"/>
    </row>
    <row r="33257" spans="63:64" x14ac:dyDescent="0.15">
      <c r="BK33257" s="3"/>
      <c r="BL33257" s="4"/>
    </row>
    <row r="33258" spans="63:64" x14ac:dyDescent="0.15">
      <c r="BK33258" s="3"/>
      <c r="BL33258" s="4"/>
    </row>
    <row r="33259" spans="63:64" x14ac:dyDescent="0.15">
      <c r="BK33259" s="3"/>
      <c r="BL33259" s="4"/>
    </row>
    <row r="33260" spans="63:64" x14ac:dyDescent="0.15">
      <c r="BK33260" s="3"/>
      <c r="BL33260" s="4"/>
    </row>
    <row r="33261" spans="63:64" x14ac:dyDescent="0.15">
      <c r="BK33261" s="3"/>
      <c r="BL33261" s="4"/>
    </row>
    <row r="33262" spans="63:64" x14ac:dyDescent="0.15">
      <c r="BK33262" s="3"/>
      <c r="BL33262" s="4"/>
    </row>
    <row r="33263" spans="63:64" x14ac:dyDescent="0.15">
      <c r="BK33263" s="3"/>
      <c r="BL33263" s="4"/>
    </row>
    <row r="33264" spans="63:64" x14ac:dyDescent="0.15">
      <c r="BK33264" s="3"/>
      <c r="BL33264" s="4"/>
    </row>
    <row r="33265" spans="63:64" x14ac:dyDescent="0.15">
      <c r="BK33265" s="3"/>
      <c r="BL33265" s="4"/>
    </row>
    <row r="33266" spans="63:64" x14ac:dyDescent="0.15">
      <c r="BK33266" s="3"/>
      <c r="BL33266" s="4"/>
    </row>
    <row r="33267" spans="63:64" x14ac:dyDescent="0.15">
      <c r="BK33267" s="3"/>
      <c r="BL33267" s="4"/>
    </row>
    <row r="33268" spans="63:64" x14ac:dyDescent="0.15">
      <c r="BK33268" s="3"/>
      <c r="BL33268" s="4"/>
    </row>
    <row r="33269" spans="63:64" x14ac:dyDescent="0.15">
      <c r="BK33269" s="3"/>
      <c r="BL33269" s="4"/>
    </row>
    <row r="33270" spans="63:64" x14ac:dyDescent="0.15">
      <c r="BK33270" s="3"/>
      <c r="BL33270" s="4"/>
    </row>
    <row r="33271" spans="63:64" x14ac:dyDescent="0.15">
      <c r="BK33271" s="3"/>
      <c r="BL33271" s="4"/>
    </row>
    <row r="33272" spans="63:64" x14ac:dyDescent="0.15">
      <c r="BK33272" s="3"/>
      <c r="BL33272" s="4"/>
    </row>
    <row r="33273" spans="63:64" x14ac:dyDescent="0.15">
      <c r="BK33273" s="3"/>
      <c r="BL33273" s="4"/>
    </row>
    <row r="33274" spans="63:64" x14ac:dyDescent="0.15">
      <c r="BK33274" s="3"/>
      <c r="BL33274" s="4"/>
    </row>
    <row r="33275" spans="63:64" x14ac:dyDescent="0.15">
      <c r="BK33275" s="3"/>
      <c r="BL33275" s="4"/>
    </row>
    <row r="33276" spans="63:64" x14ac:dyDescent="0.15">
      <c r="BK33276" s="3"/>
      <c r="BL33276" s="4"/>
    </row>
    <row r="33277" spans="63:64" x14ac:dyDescent="0.15">
      <c r="BK33277" s="3"/>
      <c r="BL33277" s="4"/>
    </row>
    <row r="33278" spans="63:64" x14ac:dyDescent="0.15">
      <c r="BK33278" s="3"/>
      <c r="BL33278" s="4"/>
    </row>
    <row r="33279" spans="63:64" x14ac:dyDescent="0.15">
      <c r="BK33279" s="3"/>
      <c r="BL33279" s="4"/>
    </row>
    <row r="33280" spans="63:64" x14ac:dyDescent="0.15">
      <c r="BK33280" s="3"/>
      <c r="BL33280" s="4"/>
    </row>
    <row r="33281" spans="63:64" x14ac:dyDescent="0.15">
      <c r="BK33281" s="3"/>
      <c r="BL33281" s="4"/>
    </row>
    <row r="33282" spans="63:64" x14ac:dyDescent="0.15">
      <c r="BK33282" s="3"/>
      <c r="BL33282" s="4"/>
    </row>
    <row r="33283" spans="63:64" x14ac:dyDescent="0.15">
      <c r="BK33283" s="3"/>
      <c r="BL33283" s="4"/>
    </row>
    <row r="33284" spans="63:64" x14ac:dyDescent="0.15">
      <c r="BK33284" s="3"/>
      <c r="BL33284" s="4"/>
    </row>
    <row r="33285" spans="63:64" x14ac:dyDescent="0.15">
      <c r="BK33285" s="3"/>
      <c r="BL33285" s="4"/>
    </row>
    <row r="33286" spans="63:64" x14ac:dyDescent="0.15">
      <c r="BK33286" s="3"/>
      <c r="BL33286" s="4"/>
    </row>
    <row r="33287" spans="63:64" x14ac:dyDescent="0.15">
      <c r="BK33287" s="3"/>
      <c r="BL33287" s="4"/>
    </row>
    <row r="33288" spans="63:64" x14ac:dyDescent="0.15">
      <c r="BK33288" s="3"/>
      <c r="BL33288" s="4"/>
    </row>
    <row r="33289" spans="63:64" x14ac:dyDescent="0.15">
      <c r="BK33289" s="3"/>
      <c r="BL33289" s="4"/>
    </row>
    <row r="33290" spans="63:64" x14ac:dyDescent="0.15">
      <c r="BK33290" s="3"/>
      <c r="BL33290" s="4"/>
    </row>
    <row r="33291" spans="63:64" x14ac:dyDescent="0.15">
      <c r="BK33291" s="3"/>
      <c r="BL33291" s="4"/>
    </row>
    <row r="33292" spans="63:64" x14ac:dyDescent="0.15">
      <c r="BK33292" s="3"/>
      <c r="BL33292" s="4"/>
    </row>
    <row r="33293" spans="63:64" x14ac:dyDescent="0.15">
      <c r="BK33293" s="3"/>
      <c r="BL33293" s="4"/>
    </row>
    <row r="33294" spans="63:64" x14ac:dyDescent="0.15">
      <c r="BK33294" s="3"/>
      <c r="BL33294" s="4"/>
    </row>
    <row r="33295" spans="63:64" x14ac:dyDescent="0.15">
      <c r="BK33295" s="3"/>
      <c r="BL33295" s="4"/>
    </row>
    <row r="33296" spans="63:64" x14ac:dyDescent="0.15">
      <c r="BK33296" s="3"/>
      <c r="BL33296" s="4"/>
    </row>
    <row r="33297" spans="63:64" x14ac:dyDescent="0.15">
      <c r="BK33297" s="3"/>
      <c r="BL33297" s="4"/>
    </row>
    <row r="33298" spans="63:64" x14ac:dyDescent="0.15">
      <c r="BK33298" s="3"/>
      <c r="BL33298" s="4"/>
    </row>
    <row r="33299" spans="63:64" x14ac:dyDescent="0.15">
      <c r="BK33299" s="3"/>
      <c r="BL33299" s="4"/>
    </row>
    <row r="33300" spans="63:64" x14ac:dyDescent="0.15">
      <c r="BK33300" s="3"/>
      <c r="BL33300" s="4"/>
    </row>
    <row r="33301" spans="63:64" x14ac:dyDescent="0.15">
      <c r="BK33301" s="3"/>
      <c r="BL33301" s="4"/>
    </row>
    <row r="33302" spans="63:64" x14ac:dyDescent="0.15">
      <c r="BK33302" s="3"/>
      <c r="BL33302" s="4"/>
    </row>
    <row r="33303" spans="63:64" x14ac:dyDescent="0.15">
      <c r="BK33303" s="3"/>
      <c r="BL33303" s="4"/>
    </row>
    <row r="33304" spans="63:64" x14ac:dyDescent="0.15">
      <c r="BK33304" s="3"/>
      <c r="BL33304" s="4"/>
    </row>
    <row r="33305" spans="63:64" x14ac:dyDescent="0.15">
      <c r="BK33305" s="3"/>
      <c r="BL33305" s="4"/>
    </row>
    <row r="33306" spans="63:64" x14ac:dyDescent="0.15">
      <c r="BK33306" s="3"/>
      <c r="BL33306" s="4"/>
    </row>
    <row r="33307" spans="63:64" x14ac:dyDescent="0.15">
      <c r="BK33307" s="3"/>
      <c r="BL33307" s="4"/>
    </row>
    <row r="33308" spans="63:64" x14ac:dyDescent="0.15">
      <c r="BK33308" s="3"/>
      <c r="BL33308" s="4"/>
    </row>
    <row r="33309" spans="63:64" x14ac:dyDescent="0.15">
      <c r="BK33309" s="3"/>
      <c r="BL33309" s="4"/>
    </row>
    <row r="33310" spans="63:64" x14ac:dyDescent="0.15">
      <c r="BK33310" s="3"/>
      <c r="BL33310" s="4"/>
    </row>
    <row r="33311" spans="63:64" x14ac:dyDescent="0.15">
      <c r="BK33311" s="3"/>
      <c r="BL33311" s="4"/>
    </row>
    <row r="33312" spans="63:64" x14ac:dyDescent="0.15">
      <c r="BK33312" s="3"/>
      <c r="BL33312" s="4"/>
    </row>
    <row r="33313" spans="63:64" x14ac:dyDescent="0.15">
      <c r="BK33313" s="3"/>
      <c r="BL33313" s="4"/>
    </row>
    <row r="33314" spans="63:64" x14ac:dyDescent="0.15">
      <c r="BK33314" s="3"/>
      <c r="BL33314" s="4"/>
    </row>
    <row r="33315" spans="63:64" x14ac:dyDescent="0.15">
      <c r="BK33315" s="3"/>
      <c r="BL33315" s="4"/>
    </row>
    <row r="33316" spans="63:64" x14ac:dyDescent="0.15">
      <c r="BK33316" s="3"/>
      <c r="BL33316" s="4"/>
    </row>
    <row r="33317" spans="63:64" x14ac:dyDescent="0.15">
      <c r="BK33317" s="3"/>
      <c r="BL33317" s="4"/>
    </row>
    <row r="33318" spans="63:64" x14ac:dyDescent="0.15">
      <c r="BK33318" s="3"/>
      <c r="BL33318" s="4"/>
    </row>
    <row r="33319" spans="63:64" x14ac:dyDescent="0.15">
      <c r="BK33319" s="3"/>
      <c r="BL33319" s="4"/>
    </row>
    <row r="33320" spans="63:64" x14ac:dyDescent="0.15">
      <c r="BK33320" s="3"/>
      <c r="BL33320" s="4"/>
    </row>
    <row r="33321" spans="63:64" x14ac:dyDescent="0.15">
      <c r="BK33321" s="3"/>
      <c r="BL33321" s="4"/>
    </row>
    <row r="33322" spans="63:64" x14ac:dyDescent="0.15">
      <c r="BK33322" s="3"/>
      <c r="BL33322" s="4"/>
    </row>
    <row r="33323" spans="63:64" x14ac:dyDescent="0.15">
      <c r="BK33323" s="3"/>
      <c r="BL33323" s="4"/>
    </row>
    <row r="33324" spans="63:64" x14ac:dyDescent="0.15">
      <c r="BK33324" s="3"/>
      <c r="BL33324" s="4"/>
    </row>
    <row r="33325" spans="63:64" x14ac:dyDescent="0.15">
      <c r="BK33325" s="3"/>
      <c r="BL33325" s="4"/>
    </row>
    <row r="33326" spans="63:64" x14ac:dyDescent="0.15">
      <c r="BK33326" s="3"/>
      <c r="BL33326" s="4"/>
    </row>
    <row r="33327" spans="63:64" x14ac:dyDescent="0.15">
      <c r="BK33327" s="3"/>
      <c r="BL33327" s="4"/>
    </row>
    <row r="33328" spans="63:64" x14ac:dyDescent="0.15">
      <c r="BK33328" s="3"/>
      <c r="BL33328" s="4"/>
    </row>
    <row r="33329" spans="63:64" x14ac:dyDescent="0.15">
      <c r="BK33329" s="3"/>
      <c r="BL33329" s="4"/>
    </row>
    <row r="33330" spans="63:64" x14ac:dyDescent="0.15">
      <c r="BK33330" s="3"/>
      <c r="BL33330" s="4"/>
    </row>
    <row r="33331" spans="63:64" x14ac:dyDescent="0.15">
      <c r="BK33331" s="3"/>
      <c r="BL33331" s="4"/>
    </row>
    <row r="33332" spans="63:64" x14ac:dyDescent="0.15">
      <c r="BK33332" s="3"/>
      <c r="BL33332" s="4"/>
    </row>
    <row r="33333" spans="63:64" x14ac:dyDescent="0.15">
      <c r="BK33333" s="3"/>
      <c r="BL33333" s="4"/>
    </row>
    <row r="33334" spans="63:64" x14ac:dyDescent="0.15">
      <c r="BK33334" s="3"/>
      <c r="BL33334" s="4"/>
    </row>
    <row r="33335" spans="63:64" x14ac:dyDescent="0.15">
      <c r="BK33335" s="3"/>
      <c r="BL33335" s="4"/>
    </row>
    <row r="33336" spans="63:64" x14ac:dyDescent="0.15">
      <c r="BK33336" s="3"/>
      <c r="BL33336" s="4"/>
    </row>
    <row r="33337" spans="63:64" x14ac:dyDescent="0.15">
      <c r="BK33337" s="3"/>
      <c r="BL33337" s="4"/>
    </row>
    <row r="33338" spans="63:64" x14ac:dyDescent="0.15">
      <c r="BK33338" s="3"/>
      <c r="BL33338" s="4"/>
    </row>
    <row r="33339" spans="63:64" x14ac:dyDescent="0.15">
      <c r="BK33339" s="3"/>
      <c r="BL33339" s="4"/>
    </row>
    <row r="33340" spans="63:64" x14ac:dyDescent="0.15">
      <c r="BK33340" s="3"/>
      <c r="BL33340" s="4"/>
    </row>
    <row r="33341" spans="63:64" x14ac:dyDescent="0.15">
      <c r="BK33341" s="3"/>
      <c r="BL33341" s="4"/>
    </row>
    <row r="33342" spans="63:64" x14ac:dyDescent="0.15">
      <c r="BK33342" s="3"/>
      <c r="BL33342" s="4"/>
    </row>
    <row r="33343" spans="63:64" x14ac:dyDescent="0.15">
      <c r="BK33343" s="3"/>
      <c r="BL33343" s="4"/>
    </row>
    <row r="33344" spans="63:64" x14ac:dyDescent="0.15">
      <c r="BK33344" s="3"/>
      <c r="BL33344" s="4"/>
    </row>
    <row r="33345" spans="63:64" x14ac:dyDescent="0.15">
      <c r="BK33345" s="3"/>
      <c r="BL33345" s="4"/>
    </row>
    <row r="33346" spans="63:64" x14ac:dyDescent="0.15">
      <c r="BK33346" s="3"/>
      <c r="BL33346" s="4"/>
    </row>
    <row r="33347" spans="63:64" x14ac:dyDescent="0.15">
      <c r="BK33347" s="3"/>
      <c r="BL33347" s="4"/>
    </row>
    <row r="33348" spans="63:64" x14ac:dyDescent="0.15">
      <c r="BK33348" s="3"/>
      <c r="BL33348" s="4"/>
    </row>
    <row r="33349" spans="63:64" x14ac:dyDescent="0.15">
      <c r="BK33349" s="3"/>
      <c r="BL33349" s="4"/>
    </row>
    <row r="33350" spans="63:64" x14ac:dyDescent="0.15">
      <c r="BK33350" s="3"/>
      <c r="BL33350" s="4"/>
    </row>
    <row r="33351" spans="63:64" x14ac:dyDescent="0.15">
      <c r="BK33351" s="3"/>
      <c r="BL33351" s="4"/>
    </row>
    <row r="33352" spans="63:64" x14ac:dyDescent="0.15">
      <c r="BK33352" s="3"/>
      <c r="BL33352" s="4"/>
    </row>
    <row r="33353" spans="63:64" x14ac:dyDescent="0.15">
      <c r="BK33353" s="3"/>
      <c r="BL33353" s="4"/>
    </row>
    <row r="33354" spans="63:64" x14ac:dyDescent="0.15">
      <c r="BK33354" s="3"/>
      <c r="BL33354" s="4"/>
    </row>
    <row r="33355" spans="63:64" x14ac:dyDescent="0.15">
      <c r="BK33355" s="3"/>
      <c r="BL33355" s="4"/>
    </row>
    <row r="33356" spans="63:64" x14ac:dyDescent="0.15">
      <c r="BK33356" s="3"/>
      <c r="BL33356" s="4"/>
    </row>
    <row r="33357" spans="63:64" x14ac:dyDescent="0.15">
      <c r="BK33357" s="3"/>
      <c r="BL33357" s="4"/>
    </row>
    <row r="33358" spans="63:64" x14ac:dyDescent="0.15">
      <c r="BK33358" s="3"/>
      <c r="BL33358" s="4"/>
    </row>
    <row r="33359" spans="63:64" x14ac:dyDescent="0.15">
      <c r="BK33359" s="3"/>
      <c r="BL33359" s="4"/>
    </row>
    <row r="33360" spans="63:64" x14ac:dyDescent="0.15">
      <c r="BK33360" s="3"/>
      <c r="BL33360" s="4"/>
    </row>
    <row r="33361" spans="63:64" x14ac:dyDescent="0.15">
      <c r="BK33361" s="3"/>
      <c r="BL33361" s="4"/>
    </row>
    <row r="33362" spans="63:64" x14ac:dyDescent="0.15">
      <c r="BK33362" s="3"/>
      <c r="BL33362" s="4"/>
    </row>
    <row r="33363" spans="63:64" x14ac:dyDescent="0.15">
      <c r="BK33363" s="3"/>
      <c r="BL33363" s="4"/>
    </row>
    <row r="33364" spans="63:64" x14ac:dyDescent="0.15">
      <c r="BK33364" s="3"/>
      <c r="BL33364" s="4"/>
    </row>
    <row r="33365" spans="63:64" x14ac:dyDescent="0.15">
      <c r="BK33365" s="3"/>
      <c r="BL33365" s="4"/>
    </row>
    <row r="33366" spans="63:64" x14ac:dyDescent="0.15">
      <c r="BK33366" s="3"/>
      <c r="BL33366" s="4"/>
    </row>
    <row r="33367" spans="63:64" x14ac:dyDescent="0.15">
      <c r="BK33367" s="3"/>
      <c r="BL33367" s="4"/>
    </row>
    <row r="33368" spans="63:64" x14ac:dyDescent="0.15">
      <c r="BK33368" s="3"/>
      <c r="BL33368" s="4"/>
    </row>
    <row r="33369" spans="63:64" x14ac:dyDescent="0.15">
      <c r="BK33369" s="3"/>
      <c r="BL33369" s="4"/>
    </row>
    <row r="33370" spans="63:64" x14ac:dyDescent="0.15">
      <c r="BK33370" s="3"/>
      <c r="BL33370" s="4"/>
    </row>
    <row r="33371" spans="63:64" x14ac:dyDescent="0.15">
      <c r="BK33371" s="3"/>
      <c r="BL33371" s="4"/>
    </row>
    <row r="33372" spans="63:64" x14ac:dyDescent="0.15">
      <c r="BK33372" s="3"/>
      <c r="BL33372" s="4"/>
    </row>
    <row r="33373" spans="63:64" x14ac:dyDescent="0.15">
      <c r="BK33373" s="3"/>
      <c r="BL33373" s="4"/>
    </row>
    <row r="33374" spans="63:64" x14ac:dyDescent="0.15">
      <c r="BK33374" s="3"/>
      <c r="BL33374" s="4"/>
    </row>
    <row r="33375" spans="63:64" x14ac:dyDescent="0.15">
      <c r="BK33375" s="3"/>
      <c r="BL33375" s="4"/>
    </row>
    <row r="33376" spans="63:64" x14ac:dyDescent="0.15">
      <c r="BK33376" s="3"/>
      <c r="BL33376" s="4"/>
    </row>
    <row r="33377" spans="63:64" x14ac:dyDescent="0.15">
      <c r="BK33377" s="3"/>
      <c r="BL33377" s="4"/>
    </row>
    <row r="33378" spans="63:64" x14ac:dyDescent="0.15">
      <c r="BK33378" s="3"/>
      <c r="BL33378" s="4"/>
    </row>
    <row r="33379" spans="63:64" x14ac:dyDescent="0.15">
      <c r="BK33379" s="3"/>
      <c r="BL33379" s="4"/>
    </row>
    <row r="33380" spans="63:64" x14ac:dyDescent="0.15">
      <c r="BK33380" s="3"/>
      <c r="BL33380" s="4"/>
    </row>
    <row r="33381" spans="63:64" x14ac:dyDescent="0.15">
      <c r="BK33381" s="3"/>
      <c r="BL33381" s="4"/>
    </row>
    <row r="33382" spans="63:64" x14ac:dyDescent="0.15">
      <c r="BK33382" s="3"/>
      <c r="BL33382" s="4"/>
    </row>
    <row r="33383" spans="63:64" x14ac:dyDescent="0.15">
      <c r="BK33383" s="3"/>
      <c r="BL33383" s="4"/>
    </row>
    <row r="33384" spans="63:64" x14ac:dyDescent="0.15">
      <c r="BK33384" s="3"/>
      <c r="BL33384" s="4"/>
    </row>
    <row r="33385" spans="63:64" x14ac:dyDescent="0.15">
      <c r="BK33385" s="3"/>
      <c r="BL33385" s="4"/>
    </row>
    <row r="33386" spans="63:64" x14ac:dyDescent="0.15">
      <c r="BK33386" s="3"/>
      <c r="BL33386" s="4"/>
    </row>
    <row r="33387" spans="63:64" x14ac:dyDescent="0.15">
      <c r="BK33387" s="3"/>
      <c r="BL33387" s="4"/>
    </row>
    <row r="33388" spans="63:64" x14ac:dyDescent="0.15">
      <c r="BK33388" s="3"/>
      <c r="BL33388" s="4"/>
    </row>
    <row r="33389" spans="63:64" x14ac:dyDescent="0.15">
      <c r="BK33389" s="3"/>
      <c r="BL33389" s="4"/>
    </row>
    <row r="33390" spans="63:64" x14ac:dyDescent="0.15">
      <c r="BK33390" s="3"/>
      <c r="BL33390" s="4"/>
    </row>
    <row r="33391" spans="63:64" x14ac:dyDescent="0.15">
      <c r="BK33391" s="3"/>
      <c r="BL33391" s="4"/>
    </row>
    <row r="33392" spans="63:64" x14ac:dyDescent="0.15">
      <c r="BK33392" s="3"/>
      <c r="BL33392" s="4"/>
    </row>
    <row r="33393" spans="63:64" x14ac:dyDescent="0.15">
      <c r="BK33393" s="3"/>
      <c r="BL33393" s="4"/>
    </row>
    <row r="33394" spans="63:64" x14ac:dyDescent="0.15">
      <c r="BK33394" s="3"/>
      <c r="BL33394" s="4"/>
    </row>
    <row r="33395" spans="63:64" x14ac:dyDescent="0.15">
      <c r="BK33395" s="3"/>
      <c r="BL33395" s="4"/>
    </row>
    <row r="33396" spans="63:64" x14ac:dyDescent="0.15">
      <c r="BK33396" s="3"/>
      <c r="BL33396" s="4"/>
    </row>
    <row r="33397" spans="63:64" x14ac:dyDescent="0.15">
      <c r="BK33397" s="3"/>
      <c r="BL33397" s="4"/>
    </row>
    <row r="33398" spans="63:64" x14ac:dyDescent="0.15">
      <c r="BK33398" s="3"/>
      <c r="BL33398" s="4"/>
    </row>
    <row r="33399" spans="63:64" x14ac:dyDescent="0.15">
      <c r="BK33399" s="3"/>
      <c r="BL33399" s="4"/>
    </row>
    <row r="33400" spans="63:64" x14ac:dyDescent="0.15">
      <c r="BK33400" s="3"/>
      <c r="BL33400" s="4"/>
    </row>
    <row r="33401" spans="63:64" x14ac:dyDescent="0.15">
      <c r="BK33401" s="3"/>
      <c r="BL33401" s="4"/>
    </row>
    <row r="33402" spans="63:64" x14ac:dyDescent="0.15">
      <c r="BK33402" s="3"/>
      <c r="BL33402" s="4"/>
    </row>
    <row r="33403" spans="63:64" x14ac:dyDescent="0.15">
      <c r="BK33403" s="3"/>
      <c r="BL33403" s="4"/>
    </row>
    <row r="33404" spans="63:64" x14ac:dyDescent="0.15">
      <c r="BK33404" s="3"/>
      <c r="BL33404" s="4"/>
    </row>
    <row r="33405" spans="63:64" x14ac:dyDescent="0.15">
      <c r="BK33405" s="3"/>
      <c r="BL33405" s="4"/>
    </row>
    <row r="33406" spans="63:64" x14ac:dyDescent="0.15">
      <c r="BK33406" s="3"/>
      <c r="BL33406" s="4"/>
    </row>
    <row r="33407" spans="63:64" x14ac:dyDescent="0.15">
      <c r="BK33407" s="3"/>
      <c r="BL33407" s="4"/>
    </row>
    <row r="33408" spans="63:64" x14ac:dyDescent="0.15">
      <c r="BK33408" s="3"/>
      <c r="BL33408" s="4"/>
    </row>
    <row r="33409" spans="63:64" x14ac:dyDescent="0.15">
      <c r="BK33409" s="3"/>
      <c r="BL33409" s="4"/>
    </row>
    <row r="33410" spans="63:64" x14ac:dyDescent="0.15">
      <c r="BK33410" s="3"/>
      <c r="BL33410" s="4"/>
    </row>
    <row r="33411" spans="63:64" x14ac:dyDescent="0.15">
      <c r="BK33411" s="3"/>
      <c r="BL33411" s="4"/>
    </row>
    <row r="33412" spans="63:64" x14ac:dyDescent="0.15">
      <c r="BK33412" s="3"/>
      <c r="BL33412" s="4"/>
    </row>
    <row r="33413" spans="63:64" x14ac:dyDescent="0.15">
      <c r="BK33413" s="3"/>
      <c r="BL33413" s="4"/>
    </row>
    <row r="33414" spans="63:64" x14ac:dyDescent="0.15">
      <c r="BK33414" s="3"/>
      <c r="BL33414" s="4"/>
    </row>
    <row r="33415" spans="63:64" x14ac:dyDescent="0.15">
      <c r="BK33415" s="3"/>
      <c r="BL33415" s="4"/>
    </row>
    <row r="33416" spans="63:64" x14ac:dyDescent="0.15">
      <c r="BK33416" s="3"/>
      <c r="BL33416" s="4"/>
    </row>
    <row r="33417" spans="63:64" x14ac:dyDescent="0.15">
      <c r="BK33417" s="3"/>
      <c r="BL33417" s="4"/>
    </row>
    <row r="33418" spans="63:64" x14ac:dyDescent="0.15">
      <c r="BK33418" s="3"/>
      <c r="BL33418" s="4"/>
    </row>
    <row r="33419" spans="63:64" x14ac:dyDescent="0.15">
      <c r="BK33419" s="3"/>
      <c r="BL33419" s="4"/>
    </row>
    <row r="33420" spans="63:64" x14ac:dyDescent="0.15">
      <c r="BK33420" s="3"/>
      <c r="BL33420" s="4"/>
    </row>
    <row r="33421" spans="63:64" x14ac:dyDescent="0.15">
      <c r="BK33421" s="3"/>
      <c r="BL33421" s="4"/>
    </row>
    <row r="33422" spans="63:64" x14ac:dyDescent="0.15">
      <c r="BK33422" s="3"/>
      <c r="BL33422" s="4"/>
    </row>
    <row r="33423" spans="63:64" x14ac:dyDescent="0.15">
      <c r="BK33423" s="3"/>
      <c r="BL33423" s="4"/>
    </row>
    <row r="33424" spans="63:64" x14ac:dyDescent="0.15">
      <c r="BK33424" s="3"/>
      <c r="BL33424" s="4"/>
    </row>
    <row r="33425" spans="63:64" x14ac:dyDescent="0.15">
      <c r="BK33425" s="3"/>
      <c r="BL33425" s="4"/>
    </row>
    <row r="33426" spans="63:64" x14ac:dyDescent="0.15">
      <c r="BK33426" s="3"/>
      <c r="BL33426" s="4"/>
    </row>
    <row r="33427" spans="63:64" x14ac:dyDescent="0.15">
      <c r="BK33427" s="3"/>
      <c r="BL33427" s="4"/>
    </row>
    <row r="33428" spans="63:64" x14ac:dyDescent="0.15">
      <c r="BK33428" s="3"/>
      <c r="BL33428" s="4"/>
    </row>
    <row r="33429" spans="63:64" x14ac:dyDescent="0.15">
      <c r="BK33429" s="3"/>
      <c r="BL33429" s="4"/>
    </row>
    <row r="33430" spans="63:64" x14ac:dyDescent="0.15">
      <c r="BK33430" s="3"/>
      <c r="BL33430" s="4"/>
    </row>
    <row r="33431" spans="63:64" x14ac:dyDescent="0.15">
      <c r="BK33431" s="3"/>
      <c r="BL33431" s="4"/>
    </row>
    <row r="33432" spans="63:64" x14ac:dyDescent="0.15">
      <c r="BK33432" s="3"/>
      <c r="BL33432" s="4"/>
    </row>
    <row r="33433" spans="63:64" x14ac:dyDescent="0.15">
      <c r="BK33433" s="3"/>
      <c r="BL33433" s="4"/>
    </row>
    <row r="33434" spans="63:64" x14ac:dyDescent="0.15">
      <c r="BK33434" s="3"/>
      <c r="BL33434" s="4"/>
    </row>
    <row r="33435" spans="63:64" x14ac:dyDescent="0.15">
      <c r="BK33435" s="3"/>
      <c r="BL33435" s="4"/>
    </row>
    <row r="33436" spans="63:64" x14ac:dyDescent="0.15">
      <c r="BK33436" s="3"/>
      <c r="BL33436" s="4"/>
    </row>
    <row r="33437" spans="63:64" x14ac:dyDescent="0.15">
      <c r="BK33437" s="3"/>
      <c r="BL33437" s="4"/>
    </row>
    <row r="33438" spans="63:64" x14ac:dyDescent="0.15">
      <c r="BK33438" s="3"/>
      <c r="BL33438" s="4"/>
    </row>
    <row r="33439" spans="63:64" x14ac:dyDescent="0.15">
      <c r="BK33439" s="3"/>
      <c r="BL33439" s="4"/>
    </row>
    <row r="33440" spans="63:64" x14ac:dyDescent="0.15">
      <c r="BK33440" s="3"/>
      <c r="BL33440" s="4"/>
    </row>
    <row r="33441" spans="63:64" x14ac:dyDescent="0.15">
      <c r="BK33441" s="3"/>
      <c r="BL33441" s="4"/>
    </row>
    <row r="33442" spans="63:64" x14ac:dyDescent="0.15">
      <c r="BK33442" s="3"/>
      <c r="BL33442" s="4"/>
    </row>
    <row r="33443" spans="63:64" x14ac:dyDescent="0.15">
      <c r="BK33443" s="3"/>
      <c r="BL33443" s="4"/>
    </row>
    <row r="33444" spans="63:64" x14ac:dyDescent="0.15">
      <c r="BK33444" s="3"/>
      <c r="BL33444" s="4"/>
    </row>
    <row r="33445" spans="63:64" x14ac:dyDescent="0.15">
      <c r="BK33445" s="3"/>
      <c r="BL33445" s="4"/>
    </row>
    <row r="33446" spans="63:64" x14ac:dyDescent="0.15">
      <c r="BK33446" s="3"/>
      <c r="BL33446" s="4"/>
    </row>
    <row r="33447" spans="63:64" x14ac:dyDescent="0.15">
      <c r="BK33447" s="3"/>
      <c r="BL33447" s="4"/>
    </row>
    <row r="33448" spans="63:64" x14ac:dyDescent="0.15">
      <c r="BK33448" s="3"/>
      <c r="BL33448" s="4"/>
    </row>
    <row r="33449" spans="63:64" x14ac:dyDescent="0.15">
      <c r="BK33449" s="3"/>
      <c r="BL33449" s="4"/>
    </row>
    <row r="33450" spans="63:64" x14ac:dyDescent="0.15">
      <c r="BK33450" s="3"/>
      <c r="BL33450" s="4"/>
    </row>
    <row r="33451" spans="63:64" x14ac:dyDescent="0.15">
      <c r="BK33451" s="3"/>
      <c r="BL33451" s="4"/>
    </row>
    <row r="33452" spans="63:64" x14ac:dyDescent="0.15">
      <c r="BK33452" s="3"/>
      <c r="BL33452" s="4"/>
    </row>
    <row r="33453" spans="63:64" x14ac:dyDescent="0.15">
      <c r="BK33453" s="3"/>
      <c r="BL33453" s="4"/>
    </row>
    <row r="33454" spans="63:64" x14ac:dyDescent="0.15">
      <c r="BK33454" s="3"/>
      <c r="BL33454" s="4"/>
    </row>
    <row r="33455" spans="63:64" x14ac:dyDescent="0.15">
      <c r="BK33455" s="3"/>
      <c r="BL33455" s="4"/>
    </row>
    <row r="33456" spans="63:64" x14ac:dyDescent="0.15">
      <c r="BK33456" s="3"/>
      <c r="BL33456" s="4"/>
    </row>
    <row r="33457" spans="63:64" x14ac:dyDescent="0.15">
      <c r="BK33457" s="3"/>
      <c r="BL33457" s="4"/>
    </row>
    <row r="33458" spans="63:64" x14ac:dyDescent="0.15">
      <c r="BK33458" s="3"/>
      <c r="BL33458" s="4"/>
    </row>
    <row r="33459" spans="63:64" x14ac:dyDescent="0.15">
      <c r="BK33459" s="3"/>
      <c r="BL33459" s="4"/>
    </row>
    <row r="33460" spans="63:64" x14ac:dyDescent="0.15">
      <c r="BK33460" s="3"/>
      <c r="BL33460" s="4"/>
    </row>
    <row r="33461" spans="63:64" x14ac:dyDescent="0.15">
      <c r="BK33461" s="3"/>
      <c r="BL33461" s="4"/>
    </row>
    <row r="33462" spans="63:64" x14ac:dyDescent="0.15">
      <c r="BK33462" s="3"/>
      <c r="BL33462" s="4"/>
    </row>
    <row r="33463" spans="63:64" x14ac:dyDescent="0.15">
      <c r="BK33463" s="3"/>
      <c r="BL33463" s="4"/>
    </row>
    <row r="33464" spans="63:64" x14ac:dyDescent="0.15">
      <c r="BK33464" s="3"/>
      <c r="BL33464" s="4"/>
    </row>
    <row r="33465" spans="63:64" x14ac:dyDescent="0.15">
      <c r="BK33465" s="3"/>
      <c r="BL33465" s="4"/>
    </row>
    <row r="33466" spans="63:64" x14ac:dyDescent="0.15">
      <c r="BK33466" s="3"/>
      <c r="BL33466" s="4"/>
    </row>
    <row r="33467" spans="63:64" x14ac:dyDescent="0.15">
      <c r="BK33467" s="3"/>
      <c r="BL33467" s="4"/>
    </row>
    <row r="33468" spans="63:64" x14ac:dyDescent="0.15">
      <c r="BK33468" s="3"/>
      <c r="BL33468" s="4"/>
    </row>
    <row r="33469" spans="63:64" x14ac:dyDescent="0.15">
      <c r="BK33469" s="3"/>
      <c r="BL33469" s="4"/>
    </row>
    <row r="33470" spans="63:64" x14ac:dyDescent="0.15">
      <c r="BK33470" s="3"/>
      <c r="BL33470" s="4"/>
    </row>
    <row r="33471" spans="63:64" x14ac:dyDescent="0.15">
      <c r="BK33471" s="3"/>
      <c r="BL33471" s="4"/>
    </row>
    <row r="33472" spans="63:64" x14ac:dyDescent="0.15">
      <c r="BK33472" s="3"/>
      <c r="BL33472" s="4"/>
    </row>
    <row r="33473" spans="63:64" x14ac:dyDescent="0.15">
      <c r="BK33473" s="3"/>
      <c r="BL33473" s="4"/>
    </row>
    <row r="33474" spans="63:64" x14ac:dyDescent="0.15">
      <c r="BK33474" s="3"/>
      <c r="BL33474" s="4"/>
    </row>
    <row r="33475" spans="63:64" x14ac:dyDescent="0.15">
      <c r="BK33475" s="3"/>
      <c r="BL33475" s="4"/>
    </row>
    <row r="33476" spans="63:64" x14ac:dyDescent="0.15">
      <c r="BK33476" s="3"/>
      <c r="BL33476" s="4"/>
    </row>
    <row r="33477" spans="63:64" x14ac:dyDescent="0.15">
      <c r="BK33477" s="3"/>
      <c r="BL33477" s="4"/>
    </row>
    <row r="33478" spans="63:64" x14ac:dyDescent="0.15">
      <c r="BK33478" s="3"/>
      <c r="BL33478" s="4"/>
    </row>
    <row r="33479" spans="63:64" x14ac:dyDescent="0.15">
      <c r="BK33479" s="3"/>
      <c r="BL33479" s="4"/>
    </row>
    <row r="33480" spans="63:64" x14ac:dyDescent="0.15">
      <c r="BK33480" s="3"/>
      <c r="BL33480" s="4"/>
    </row>
    <row r="33481" spans="63:64" x14ac:dyDescent="0.15">
      <c r="BK33481" s="3"/>
      <c r="BL33481" s="4"/>
    </row>
    <row r="33482" spans="63:64" x14ac:dyDescent="0.15">
      <c r="BK33482" s="3"/>
      <c r="BL33482" s="4"/>
    </row>
    <row r="33483" spans="63:64" x14ac:dyDescent="0.15">
      <c r="BK33483" s="3"/>
      <c r="BL33483" s="4"/>
    </row>
    <row r="33484" spans="63:64" x14ac:dyDescent="0.15">
      <c r="BK33484" s="3"/>
      <c r="BL33484" s="4"/>
    </row>
    <row r="33485" spans="63:64" x14ac:dyDescent="0.15">
      <c r="BK33485" s="3"/>
      <c r="BL33485" s="4"/>
    </row>
    <row r="33486" spans="63:64" x14ac:dyDescent="0.15">
      <c r="BK33486" s="3"/>
      <c r="BL33486" s="4"/>
    </row>
    <row r="33487" spans="63:64" x14ac:dyDescent="0.15">
      <c r="BK33487" s="3"/>
      <c r="BL33487" s="4"/>
    </row>
    <row r="33488" spans="63:64" x14ac:dyDescent="0.15">
      <c r="BK33488" s="3"/>
      <c r="BL33488" s="4"/>
    </row>
    <row r="33489" spans="63:64" x14ac:dyDescent="0.15">
      <c r="BK33489" s="3"/>
      <c r="BL33489" s="4"/>
    </row>
    <row r="33490" spans="63:64" x14ac:dyDescent="0.15">
      <c r="BK33490" s="3"/>
      <c r="BL33490" s="4"/>
    </row>
    <row r="33491" spans="63:64" x14ac:dyDescent="0.15">
      <c r="BK33491" s="3"/>
      <c r="BL33491" s="4"/>
    </row>
    <row r="33492" spans="63:64" x14ac:dyDescent="0.15">
      <c r="BK33492" s="3"/>
      <c r="BL33492" s="4"/>
    </row>
    <row r="33493" spans="63:64" x14ac:dyDescent="0.15">
      <c r="BK33493" s="3"/>
      <c r="BL33493" s="4"/>
    </row>
    <row r="33494" spans="63:64" x14ac:dyDescent="0.15">
      <c r="BK33494" s="3"/>
      <c r="BL33494" s="4"/>
    </row>
    <row r="33495" spans="63:64" x14ac:dyDescent="0.15">
      <c r="BK33495" s="3"/>
      <c r="BL33495" s="4"/>
    </row>
    <row r="33496" spans="63:64" x14ac:dyDescent="0.15">
      <c r="BK33496" s="3"/>
      <c r="BL33496" s="4"/>
    </row>
    <row r="33497" spans="63:64" x14ac:dyDescent="0.15">
      <c r="BK33497" s="3"/>
      <c r="BL33497" s="4"/>
    </row>
    <row r="33498" spans="63:64" x14ac:dyDescent="0.15">
      <c r="BK33498" s="3"/>
      <c r="BL33498" s="4"/>
    </row>
    <row r="33499" spans="63:64" x14ac:dyDescent="0.15">
      <c r="BK33499" s="3"/>
      <c r="BL33499" s="4"/>
    </row>
    <row r="33500" spans="63:64" x14ac:dyDescent="0.15">
      <c r="BK33500" s="3"/>
      <c r="BL33500" s="4"/>
    </row>
    <row r="33501" spans="63:64" x14ac:dyDescent="0.15">
      <c r="BK33501" s="3"/>
      <c r="BL33501" s="4"/>
    </row>
    <row r="33502" spans="63:64" x14ac:dyDescent="0.15">
      <c r="BK33502" s="3"/>
      <c r="BL33502" s="4"/>
    </row>
    <row r="33503" spans="63:64" x14ac:dyDescent="0.15">
      <c r="BK33503" s="3"/>
      <c r="BL33503" s="4"/>
    </row>
    <row r="33504" spans="63:64" x14ac:dyDescent="0.15">
      <c r="BK33504" s="3"/>
      <c r="BL33504" s="4"/>
    </row>
    <row r="33505" spans="63:64" x14ac:dyDescent="0.15">
      <c r="BK33505" s="3"/>
      <c r="BL33505" s="4"/>
    </row>
    <row r="33506" spans="63:64" x14ac:dyDescent="0.15">
      <c r="BK33506" s="3"/>
      <c r="BL33506" s="4"/>
    </row>
    <row r="33507" spans="63:64" x14ac:dyDescent="0.15">
      <c r="BK33507" s="3"/>
      <c r="BL33507" s="4"/>
    </row>
    <row r="33508" spans="63:64" x14ac:dyDescent="0.15">
      <c r="BK33508" s="3"/>
      <c r="BL33508" s="4"/>
    </row>
    <row r="33509" spans="63:64" x14ac:dyDescent="0.15">
      <c r="BK33509" s="3"/>
      <c r="BL33509" s="4"/>
    </row>
    <row r="33510" spans="63:64" x14ac:dyDescent="0.15">
      <c r="BK33510" s="3"/>
      <c r="BL33510" s="4"/>
    </row>
    <row r="33511" spans="63:64" x14ac:dyDescent="0.15">
      <c r="BK33511" s="3"/>
      <c r="BL33511" s="4"/>
    </row>
    <row r="33512" spans="63:64" x14ac:dyDescent="0.15">
      <c r="BK33512" s="3"/>
      <c r="BL33512" s="4"/>
    </row>
    <row r="33513" spans="63:64" x14ac:dyDescent="0.15">
      <c r="BK33513" s="3"/>
      <c r="BL33513" s="4"/>
    </row>
    <row r="33514" spans="63:64" x14ac:dyDescent="0.15">
      <c r="BK33514" s="3"/>
      <c r="BL33514" s="4"/>
    </row>
    <row r="33515" spans="63:64" x14ac:dyDescent="0.15">
      <c r="BK33515" s="3"/>
      <c r="BL33515" s="4"/>
    </row>
    <row r="33516" spans="63:64" x14ac:dyDescent="0.15">
      <c r="BK33516" s="3"/>
      <c r="BL33516" s="4"/>
    </row>
    <row r="33517" spans="63:64" x14ac:dyDescent="0.15">
      <c r="BK33517" s="3"/>
      <c r="BL33517" s="4"/>
    </row>
    <row r="33518" spans="63:64" x14ac:dyDescent="0.15">
      <c r="BK33518" s="3"/>
      <c r="BL33518" s="4"/>
    </row>
    <row r="33519" spans="63:64" x14ac:dyDescent="0.15">
      <c r="BK33519" s="3"/>
      <c r="BL33519" s="4"/>
    </row>
    <row r="33520" spans="63:64" x14ac:dyDescent="0.15">
      <c r="BK33520" s="3"/>
      <c r="BL33520" s="4"/>
    </row>
    <row r="33521" spans="63:64" x14ac:dyDescent="0.15">
      <c r="BK33521" s="3"/>
      <c r="BL33521" s="4"/>
    </row>
    <row r="33522" spans="63:64" x14ac:dyDescent="0.15">
      <c r="BK33522" s="3"/>
      <c r="BL33522" s="4"/>
    </row>
    <row r="33523" spans="63:64" x14ac:dyDescent="0.15">
      <c r="BK33523" s="3"/>
      <c r="BL33523" s="4"/>
    </row>
    <row r="33524" spans="63:64" x14ac:dyDescent="0.15">
      <c r="BK33524" s="3"/>
      <c r="BL33524" s="4"/>
    </row>
    <row r="33525" spans="63:64" x14ac:dyDescent="0.15">
      <c r="BK33525" s="3"/>
      <c r="BL33525" s="4"/>
    </row>
    <row r="33526" spans="63:64" x14ac:dyDescent="0.15">
      <c r="BK33526" s="3"/>
      <c r="BL33526" s="4"/>
    </row>
    <row r="33527" spans="63:64" x14ac:dyDescent="0.15">
      <c r="BK33527" s="3"/>
      <c r="BL33527" s="4"/>
    </row>
    <row r="33528" spans="63:64" x14ac:dyDescent="0.15">
      <c r="BK33528" s="3"/>
      <c r="BL33528" s="4"/>
    </row>
    <row r="33529" spans="63:64" x14ac:dyDescent="0.15">
      <c r="BK33529" s="3"/>
      <c r="BL33529" s="4"/>
    </row>
    <row r="33530" spans="63:64" x14ac:dyDescent="0.15">
      <c r="BK33530" s="3"/>
      <c r="BL33530" s="4"/>
    </row>
    <row r="33531" spans="63:64" x14ac:dyDescent="0.15">
      <c r="BK33531" s="3"/>
      <c r="BL33531" s="4"/>
    </row>
    <row r="33532" spans="63:64" x14ac:dyDescent="0.15">
      <c r="BK33532" s="3"/>
      <c r="BL33532" s="4"/>
    </row>
    <row r="33533" spans="63:64" x14ac:dyDescent="0.15">
      <c r="BK33533" s="3"/>
      <c r="BL33533" s="4"/>
    </row>
    <row r="33534" spans="63:64" x14ac:dyDescent="0.15">
      <c r="BK33534" s="3"/>
      <c r="BL33534" s="4"/>
    </row>
    <row r="33535" spans="63:64" x14ac:dyDescent="0.15">
      <c r="BK33535" s="3"/>
      <c r="BL33535" s="4"/>
    </row>
    <row r="33536" spans="63:64" x14ac:dyDescent="0.15">
      <c r="BK33536" s="3"/>
      <c r="BL33536" s="4"/>
    </row>
    <row r="33537" spans="63:64" x14ac:dyDescent="0.15">
      <c r="BK33537" s="3"/>
      <c r="BL33537" s="4"/>
    </row>
    <row r="33538" spans="63:64" x14ac:dyDescent="0.15">
      <c r="BK33538" s="3"/>
      <c r="BL33538" s="4"/>
    </row>
    <row r="33539" spans="63:64" x14ac:dyDescent="0.15">
      <c r="BK33539" s="3"/>
      <c r="BL33539" s="4"/>
    </row>
    <row r="33540" spans="63:64" x14ac:dyDescent="0.15">
      <c r="BK33540" s="3"/>
      <c r="BL33540" s="4"/>
    </row>
    <row r="33541" spans="63:64" x14ac:dyDescent="0.15">
      <c r="BK33541" s="3"/>
      <c r="BL33541" s="4"/>
    </row>
    <row r="33542" spans="63:64" x14ac:dyDescent="0.15">
      <c r="BK33542" s="3"/>
      <c r="BL33542" s="4"/>
    </row>
    <row r="33543" spans="63:64" x14ac:dyDescent="0.15">
      <c r="BK33543" s="3"/>
      <c r="BL33543" s="4"/>
    </row>
    <row r="33544" spans="63:64" x14ac:dyDescent="0.15">
      <c r="BK33544" s="3"/>
      <c r="BL33544" s="4"/>
    </row>
    <row r="33545" spans="63:64" x14ac:dyDescent="0.15">
      <c r="BK33545" s="3"/>
      <c r="BL33545" s="4"/>
    </row>
    <row r="33546" spans="63:64" x14ac:dyDescent="0.15">
      <c r="BK33546" s="3"/>
      <c r="BL33546" s="4"/>
    </row>
    <row r="33547" spans="63:64" x14ac:dyDescent="0.15">
      <c r="BK33547" s="3"/>
      <c r="BL33547" s="4"/>
    </row>
    <row r="33548" spans="63:64" x14ac:dyDescent="0.15">
      <c r="BK33548" s="3"/>
      <c r="BL33548" s="4"/>
    </row>
    <row r="33549" spans="63:64" x14ac:dyDescent="0.15">
      <c r="BK33549" s="3"/>
      <c r="BL33549" s="4"/>
    </row>
    <row r="33550" spans="63:64" x14ac:dyDescent="0.15">
      <c r="BK33550" s="3"/>
      <c r="BL33550" s="4"/>
    </row>
    <row r="33551" spans="63:64" x14ac:dyDescent="0.15">
      <c r="BK33551" s="3"/>
      <c r="BL33551" s="4"/>
    </row>
    <row r="33552" spans="63:64" x14ac:dyDescent="0.15">
      <c r="BK33552" s="3"/>
      <c r="BL33552" s="4"/>
    </row>
    <row r="33553" spans="63:64" x14ac:dyDescent="0.15">
      <c r="BK33553" s="3"/>
      <c r="BL33553" s="4"/>
    </row>
    <row r="33554" spans="63:64" x14ac:dyDescent="0.15">
      <c r="BK33554" s="3"/>
      <c r="BL33554" s="4"/>
    </row>
    <row r="33555" spans="63:64" x14ac:dyDescent="0.15">
      <c r="BK33555" s="3"/>
      <c r="BL33555" s="4"/>
    </row>
    <row r="33556" spans="63:64" x14ac:dyDescent="0.15">
      <c r="BK33556" s="3"/>
      <c r="BL33556" s="4"/>
    </row>
    <row r="33557" spans="63:64" x14ac:dyDescent="0.15">
      <c r="BK33557" s="3"/>
      <c r="BL33557" s="4"/>
    </row>
    <row r="33558" spans="63:64" x14ac:dyDescent="0.15">
      <c r="BK33558" s="3"/>
      <c r="BL33558" s="4"/>
    </row>
    <row r="33559" spans="63:64" x14ac:dyDescent="0.15">
      <c r="BK33559" s="3"/>
      <c r="BL33559" s="4"/>
    </row>
    <row r="33560" spans="63:64" x14ac:dyDescent="0.15">
      <c r="BK33560" s="3"/>
      <c r="BL33560" s="4"/>
    </row>
    <row r="33561" spans="63:64" x14ac:dyDescent="0.15">
      <c r="BK33561" s="3"/>
      <c r="BL33561" s="4"/>
    </row>
    <row r="33562" spans="63:64" x14ac:dyDescent="0.15">
      <c r="BK33562" s="3"/>
      <c r="BL33562" s="4"/>
    </row>
    <row r="33563" spans="63:64" x14ac:dyDescent="0.15">
      <c r="BK33563" s="3"/>
      <c r="BL33563" s="4"/>
    </row>
    <row r="33564" spans="63:64" x14ac:dyDescent="0.15">
      <c r="BK33564" s="3"/>
      <c r="BL33564" s="4"/>
    </row>
    <row r="33565" spans="63:64" x14ac:dyDescent="0.15">
      <c r="BK33565" s="3"/>
      <c r="BL33565" s="4"/>
    </row>
    <row r="33566" spans="63:64" x14ac:dyDescent="0.15">
      <c r="BK33566" s="3"/>
      <c r="BL33566" s="4"/>
    </row>
    <row r="33567" spans="63:64" x14ac:dyDescent="0.15">
      <c r="BK33567" s="3"/>
      <c r="BL33567" s="4"/>
    </row>
    <row r="33568" spans="63:64" x14ac:dyDescent="0.15">
      <c r="BK33568" s="3"/>
      <c r="BL33568" s="4"/>
    </row>
    <row r="33569" spans="63:64" x14ac:dyDescent="0.15">
      <c r="BK33569" s="3"/>
      <c r="BL33569" s="4"/>
    </row>
    <row r="33570" spans="63:64" x14ac:dyDescent="0.15">
      <c r="BK33570" s="3"/>
      <c r="BL33570" s="4"/>
    </row>
    <row r="33571" spans="63:64" x14ac:dyDescent="0.15">
      <c r="BK33571" s="3"/>
      <c r="BL33571" s="4"/>
    </row>
    <row r="33572" spans="63:64" x14ac:dyDescent="0.15">
      <c r="BK33572" s="3"/>
      <c r="BL33572" s="4"/>
    </row>
    <row r="33573" spans="63:64" x14ac:dyDescent="0.15">
      <c r="BK33573" s="3"/>
      <c r="BL33573" s="4"/>
    </row>
    <row r="33574" spans="63:64" x14ac:dyDescent="0.15">
      <c r="BK33574" s="3"/>
      <c r="BL33574" s="4"/>
    </row>
    <row r="33575" spans="63:64" x14ac:dyDescent="0.15">
      <c r="BK33575" s="3"/>
      <c r="BL33575" s="4"/>
    </row>
    <row r="33576" spans="63:64" x14ac:dyDescent="0.15">
      <c r="BK33576" s="3"/>
      <c r="BL33576" s="4"/>
    </row>
    <row r="33577" spans="63:64" x14ac:dyDescent="0.15">
      <c r="BK33577" s="3"/>
      <c r="BL33577" s="4"/>
    </row>
    <row r="33578" spans="63:64" x14ac:dyDescent="0.15">
      <c r="BK33578" s="3"/>
      <c r="BL33578" s="4"/>
    </row>
    <row r="33579" spans="63:64" x14ac:dyDescent="0.15">
      <c r="BK33579" s="3"/>
      <c r="BL33579" s="4"/>
    </row>
    <row r="33580" spans="63:64" x14ac:dyDescent="0.15">
      <c r="BK33580" s="3"/>
      <c r="BL33580" s="4"/>
    </row>
    <row r="33581" spans="63:64" x14ac:dyDescent="0.15">
      <c r="BK33581" s="3"/>
      <c r="BL33581" s="4"/>
    </row>
    <row r="33582" spans="63:64" x14ac:dyDescent="0.15">
      <c r="BK33582" s="3"/>
      <c r="BL33582" s="4"/>
    </row>
    <row r="33583" spans="63:64" x14ac:dyDescent="0.15">
      <c r="BK33583" s="3"/>
      <c r="BL33583" s="4"/>
    </row>
    <row r="33584" spans="63:64" x14ac:dyDescent="0.15">
      <c r="BK33584" s="3"/>
      <c r="BL33584" s="4"/>
    </row>
    <row r="33585" spans="63:64" x14ac:dyDescent="0.15">
      <c r="BK33585" s="3"/>
      <c r="BL33585" s="4"/>
    </row>
    <row r="33586" spans="63:64" x14ac:dyDescent="0.15">
      <c r="BK33586" s="3"/>
      <c r="BL33586" s="4"/>
    </row>
    <row r="33587" spans="63:64" x14ac:dyDescent="0.15">
      <c r="BK33587" s="3"/>
      <c r="BL33587" s="4"/>
    </row>
    <row r="33588" spans="63:64" x14ac:dyDescent="0.15">
      <c r="BK33588" s="3"/>
      <c r="BL33588" s="4"/>
    </row>
    <row r="33589" spans="63:64" x14ac:dyDescent="0.15">
      <c r="BK33589" s="3"/>
      <c r="BL33589" s="4"/>
    </row>
    <row r="33590" spans="63:64" x14ac:dyDescent="0.15">
      <c r="BK33590" s="3"/>
      <c r="BL33590" s="4"/>
    </row>
    <row r="33591" spans="63:64" x14ac:dyDescent="0.15">
      <c r="BK33591" s="3"/>
      <c r="BL33591" s="4"/>
    </row>
    <row r="33592" spans="63:64" x14ac:dyDescent="0.15">
      <c r="BK33592" s="3"/>
      <c r="BL33592" s="4"/>
    </row>
    <row r="33593" spans="63:64" x14ac:dyDescent="0.15">
      <c r="BK33593" s="3"/>
      <c r="BL33593" s="4"/>
    </row>
    <row r="33594" spans="63:64" x14ac:dyDescent="0.15">
      <c r="BK33594" s="3"/>
      <c r="BL33594" s="4"/>
    </row>
    <row r="33595" spans="63:64" x14ac:dyDescent="0.15">
      <c r="BK33595" s="3"/>
      <c r="BL33595" s="4"/>
    </row>
    <row r="33596" spans="63:64" x14ac:dyDescent="0.15">
      <c r="BK33596" s="3"/>
      <c r="BL33596" s="4"/>
    </row>
    <row r="33597" spans="63:64" x14ac:dyDescent="0.15">
      <c r="BK33597" s="3"/>
      <c r="BL33597" s="4"/>
    </row>
    <row r="33598" spans="63:64" x14ac:dyDescent="0.15">
      <c r="BK33598" s="3"/>
      <c r="BL33598" s="4"/>
    </row>
    <row r="33599" spans="63:64" x14ac:dyDescent="0.15">
      <c r="BK33599" s="3"/>
      <c r="BL33599" s="4"/>
    </row>
    <row r="33600" spans="63:64" x14ac:dyDescent="0.15">
      <c r="BK33600" s="3"/>
      <c r="BL33600" s="4"/>
    </row>
    <row r="33601" spans="63:64" x14ac:dyDescent="0.15">
      <c r="BK33601" s="3"/>
      <c r="BL33601" s="4"/>
    </row>
    <row r="33602" spans="63:64" x14ac:dyDescent="0.15">
      <c r="BK33602" s="3"/>
      <c r="BL33602" s="4"/>
    </row>
    <row r="33603" spans="63:64" x14ac:dyDescent="0.15">
      <c r="BK33603" s="3"/>
      <c r="BL33603" s="4"/>
    </row>
    <row r="33604" spans="63:64" x14ac:dyDescent="0.15">
      <c r="BK33604" s="3"/>
      <c r="BL33604" s="4"/>
    </row>
    <row r="33605" spans="63:64" x14ac:dyDescent="0.15">
      <c r="BK33605" s="3"/>
      <c r="BL33605" s="4"/>
    </row>
    <row r="33606" spans="63:64" x14ac:dyDescent="0.15">
      <c r="BK33606" s="3"/>
      <c r="BL33606" s="4"/>
    </row>
    <row r="33607" spans="63:64" x14ac:dyDescent="0.15">
      <c r="BK33607" s="3"/>
      <c r="BL33607" s="4"/>
    </row>
    <row r="33608" spans="63:64" x14ac:dyDescent="0.15">
      <c r="BK33608" s="3"/>
      <c r="BL33608" s="4"/>
    </row>
    <row r="33609" spans="63:64" x14ac:dyDescent="0.15">
      <c r="BK33609" s="3"/>
      <c r="BL33609" s="4"/>
    </row>
    <row r="33610" spans="63:64" x14ac:dyDescent="0.15">
      <c r="BK33610" s="3"/>
      <c r="BL33610" s="4"/>
    </row>
    <row r="33611" spans="63:64" x14ac:dyDescent="0.15">
      <c r="BK33611" s="3"/>
      <c r="BL33611" s="4"/>
    </row>
    <row r="33612" spans="63:64" x14ac:dyDescent="0.15">
      <c r="BK33612" s="3"/>
      <c r="BL33612" s="4"/>
    </row>
    <row r="33613" spans="63:64" x14ac:dyDescent="0.15">
      <c r="BK33613" s="3"/>
      <c r="BL33613" s="4"/>
    </row>
    <row r="33614" spans="63:64" x14ac:dyDescent="0.15">
      <c r="BK33614" s="3"/>
      <c r="BL33614" s="4"/>
    </row>
    <row r="33615" spans="63:64" x14ac:dyDescent="0.15">
      <c r="BK33615" s="3"/>
      <c r="BL33615" s="4"/>
    </row>
    <row r="33616" spans="63:64" x14ac:dyDescent="0.15">
      <c r="BK33616" s="3"/>
      <c r="BL33616" s="4"/>
    </row>
    <row r="33617" spans="63:64" x14ac:dyDescent="0.15">
      <c r="BK33617" s="3"/>
      <c r="BL33617" s="4"/>
    </row>
    <row r="33618" spans="63:64" x14ac:dyDescent="0.15">
      <c r="BK33618" s="3"/>
      <c r="BL33618" s="4"/>
    </row>
    <row r="33619" spans="63:64" x14ac:dyDescent="0.15">
      <c r="BK33619" s="3"/>
      <c r="BL33619" s="4"/>
    </row>
    <row r="33620" spans="63:64" x14ac:dyDescent="0.15">
      <c r="BK33620" s="3"/>
      <c r="BL33620" s="4"/>
    </row>
    <row r="33621" spans="63:64" x14ac:dyDescent="0.15">
      <c r="BK33621" s="3"/>
      <c r="BL33621" s="4"/>
    </row>
    <row r="33622" spans="63:64" x14ac:dyDescent="0.15">
      <c r="BK33622" s="3"/>
      <c r="BL33622" s="4"/>
    </row>
    <row r="33623" spans="63:64" x14ac:dyDescent="0.15">
      <c r="BK33623" s="3"/>
      <c r="BL33623" s="4"/>
    </row>
    <row r="33624" spans="63:64" x14ac:dyDescent="0.15">
      <c r="BK33624" s="3"/>
      <c r="BL33624" s="4"/>
    </row>
    <row r="33625" spans="63:64" x14ac:dyDescent="0.15">
      <c r="BK33625" s="3"/>
      <c r="BL33625" s="4"/>
    </row>
    <row r="33626" spans="63:64" x14ac:dyDescent="0.15">
      <c r="BK33626" s="3"/>
      <c r="BL33626" s="4"/>
    </row>
    <row r="33627" spans="63:64" x14ac:dyDescent="0.15">
      <c r="BK33627" s="3"/>
      <c r="BL33627" s="4"/>
    </row>
    <row r="33628" spans="63:64" x14ac:dyDescent="0.15">
      <c r="BK33628" s="3"/>
      <c r="BL33628" s="4"/>
    </row>
    <row r="33629" spans="63:64" x14ac:dyDescent="0.15">
      <c r="BK33629" s="3"/>
      <c r="BL33629" s="4"/>
    </row>
    <row r="33630" spans="63:64" x14ac:dyDescent="0.15">
      <c r="BK33630" s="3"/>
      <c r="BL33630" s="4"/>
    </row>
    <row r="33631" spans="63:64" x14ac:dyDescent="0.15">
      <c r="BK33631" s="3"/>
      <c r="BL33631" s="4"/>
    </row>
    <row r="33632" spans="63:64" x14ac:dyDescent="0.15">
      <c r="BK33632" s="3"/>
      <c r="BL33632" s="4"/>
    </row>
    <row r="33633" spans="63:64" x14ac:dyDescent="0.15">
      <c r="BK33633" s="3"/>
      <c r="BL33633" s="4"/>
    </row>
    <row r="33634" spans="63:64" x14ac:dyDescent="0.15">
      <c r="BK33634" s="3"/>
      <c r="BL33634" s="4"/>
    </row>
    <row r="33635" spans="63:64" x14ac:dyDescent="0.15">
      <c r="BK33635" s="3"/>
      <c r="BL33635" s="4"/>
    </row>
    <row r="33636" spans="63:64" x14ac:dyDescent="0.15">
      <c r="BK33636" s="3"/>
      <c r="BL33636" s="4"/>
    </row>
    <row r="33637" spans="63:64" x14ac:dyDescent="0.15">
      <c r="BK33637" s="3"/>
      <c r="BL33637" s="4"/>
    </row>
    <row r="33638" spans="63:64" x14ac:dyDescent="0.15">
      <c r="BK33638" s="3"/>
      <c r="BL33638" s="4"/>
    </row>
    <row r="33639" spans="63:64" x14ac:dyDescent="0.15">
      <c r="BK33639" s="3"/>
      <c r="BL33639" s="4"/>
    </row>
    <row r="33640" spans="63:64" x14ac:dyDescent="0.15">
      <c r="BK33640" s="3"/>
      <c r="BL33640" s="4"/>
    </row>
    <row r="33641" spans="63:64" x14ac:dyDescent="0.15">
      <c r="BK33641" s="3"/>
      <c r="BL33641" s="4"/>
    </row>
    <row r="33642" spans="63:64" x14ac:dyDescent="0.15">
      <c r="BK33642" s="3"/>
      <c r="BL33642" s="4"/>
    </row>
    <row r="33643" spans="63:64" x14ac:dyDescent="0.15">
      <c r="BK33643" s="3"/>
      <c r="BL33643" s="4"/>
    </row>
    <row r="33644" spans="63:64" x14ac:dyDescent="0.15">
      <c r="BK33644" s="3"/>
      <c r="BL33644" s="4"/>
    </row>
    <row r="33645" spans="63:64" x14ac:dyDescent="0.15">
      <c r="BK33645" s="3"/>
      <c r="BL33645" s="4"/>
    </row>
    <row r="33646" spans="63:64" x14ac:dyDescent="0.15">
      <c r="BK33646" s="3"/>
      <c r="BL33646" s="4"/>
    </row>
    <row r="33647" spans="63:64" x14ac:dyDescent="0.15">
      <c r="BK33647" s="3"/>
      <c r="BL33647" s="4"/>
    </row>
    <row r="33648" spans="63:64" x14ac:dyDescent="0.15">
      <c r="BK33648" s="3"/>
      <c r="BL33648" s="4"/>
    </row>
    <row r="33649" spans="63:64" x14ac:dyDescent="0.15">
      <c r="BK33649" s="3"/>
      <c r="BL33649" s="4"/>
    </row>
    <row r="33650" spans="63:64" x14ac:dyDescent="0.15">
      <c r="BK33650" s="3"/>
      <c r="BL33650" s="4"/>
    </row>
    <row r="33651" spans="63:64" x14ac:dyDescent="0.15">
      <c r="BK33651" s="3"/>
      <c r="BL33651" s="4"/>
    </row>
    <row r="33652" spans="63:64" x14ac:dyDescent="0.15">
      <c r="BK33652" s="3"/>
      <c r="BL33652" s="4"/>
    </row>
    <row r="33653" spans="63:64" x14ac:dyDescent="0.15">
      <c r="BK33653" s="3"/>
      <c r="BL33653" s="4"/>
    </row>
    <row r="33654" spans="63:64" x14ac:dyDescent="0.15">
      <c r="BK33654" s="3"/>
      <c r="BL33654" s="4"/>
    </row>
    <row r="33655" spans="63:64" x14ac:dyDescent="0.15">
      <c r="BK33655" s="3"/>
      <c r="BL33655" s="4"/>
    </row>
    <row r="33656" spans="63:64" x14ac:dyDescent="0.15">
      <c r="BK33656" s="3"/>
      <c r="BL33656" s="4"/>
    </row>
    <row r="33657" spans="63:64" x14ac:dyDescent="0.15">
      <c r="BK33657" s="3"/>
      <c r="BL33657" s="4"/>
    </row>
    <row r="33658" spans="63:64" x14ac:dyDescent="0.15">
      <c r="BK33658" s="3"/>
      <c r="BL33658" s="4"/>
    </row>
    <row r="33659" spans="63:64" x14ac:dyDescent="0.15">
      <c r="BK33659" s="3"/>
      <c r="BL33659" s="4"/>
    </row>
    <row r="33660" spans="63:64" x14ac:dyDescent="0.15">
      <c r="BK33660" s="3"/>
      <c r="BL33660" s="4"/>
    </row>
    <row r="33661" spans="63:64" x14ac:dyDescent="0.15">
      <c r="BK33661" s="3"/>
      <c r="BL33661" s="4"/>
    </row>
    <row r="33662" spans="63:64" x14ac:dyDescent="0.15">
      <c r="BK33662" s="3"/>
      <c r="BL33662" s="4"/>
    </row>
    <row r="33663" spans="63:64" x14ac:dyDescent="0.15">
      <c r="BK33663" s="3"/>
      <c r="BL33663" s="4"/>
    </row>
    <row r="33664" spans="63:64" x14ac:dyDescent="0.15">
      <c r="BK33664" s="3"/>
      <c r="BL33664" s="4"/>
    </row>
    <row r="33665" spans="63:64" x14ac:dyDescent="0.15">
      <c r="BK33665" s="3"/>
      <c r="BL33665" s="4"/>
    </row>
    <row r="33666" spans="63:64" x14ac:dyDescent="0.15">
      <c r="BK33666" s="3"/>
      <c r="BL33666" s="4"/>
    </row>
    <row r="33667" spans="63:64" x14ac:dyDescent="0.15">
      <c r="BK33667" s="3"/>
      <c r="BL33667" s="4"/>
    </row>
    <row r="33668" spans="63:64" x14ac:dyDescent="0.15">
      <c r="BK33668" s="3"/>
      <c r="BL33668" s="4"/>
    </row>
    <row r="33669" spans="63:64" x14ac:dyDescent="0.15">
      <c r="BK33669" s="3"/>
      <c r="BL33669" s="4"/>
    </row>
    <row r="33670" spans="63:64" x14ac:dyDescent="0.15">
      <c r="BK33670" s="3"/>
      <c r="BL33670" s="4"/>
    </row>
    <row r="33671" spans="63:64" x14ac:dyDescent="0.15">
      <c r="BK33671" s="3"/>
      <c r="BL33671" s="4"/>
    </row>
    <row r="33672" spans="63:64" x14ac:dyDescent="0.15">
      <c r="BK33672" s="3"/>
      <c r="BL33672" s="4"/>
    </row>
    <row r="33673" spans="63:64" x14ac:dyDescent="0.15">
      <c r="BK33673" s="3"/>
      <c r="BL33673" s="4"/>
    </row>
    <row r="33674" spans="63:64" x14ac:dyDescent="0.15">
      <c r="BK33674" s="3"/>
      <c r="BL33674" s="4"/>
    </row>
    <row r="33675" spans="63:64" x14ac:dyDescent="0.15">
      <c r="BK33675" s="3"/>
      <c r="BL33675" s="4"/>
    </row>
    <row r="33676" spans="63:64" x14ac:dyDescent="0.15">
      <c r="BK33676" s="3"/>
      <c r="BL33676" s="4"/>
    </row>
    <row r="33677" spans="63:64" x14ac:dyDescent="0.15">
      <c r="BK33677" s="3"/>
      <c r="BL33677" s="4"/>
    </row>
    <row r="33678" spans="63:64" x14ac:dyDescent="0.15">
      <c r="BK33678" s="3"/>
      <c r="BL33678" s="4"/>
    </row>
    <row r="33679" spans="63:64" x14ac:dyDescent="0.15">
      <c r="BK33679" s="3"/>
      <c r="BL33679" s="4"/>
    </row>
    <row r="33680" spans="63:64" x14ac:dyDescent="0.15">
      <c r="BK33680" s="3"/>
      <c r="BL33680" s="4"/>
    </row>
    <row r="33681" spans="63:64" x14ac:dyDescent="0.15">
      <c r="BK33681" s="3"/>
      <c r="BL33681" s="4"/>
    </row>
    <row r="33682" spans="63:64" x14ac:dyDescent="0.15">
      <c r="BK33682" s="3"/>
      <c r="BL33682" s="4"/>
    </row>
    <row r="33683" spans="63:64" x14ac:dyDescent="0.15">
      <c r="BK33683" s="3"/>
      <c r="BL33683" s="4"/>
    </row>
    <row r="33684" spans="63:64" x14ac:dyDescent="0.15">
      <c r="BK33684" s="3"/>
      <c r="BL33684" s="4"/>
    </row>
    <row r="33685" spans="63:64" x14ac:dyDescent="0.15">
      <c r="BK33685" s="3"/>
      <c r="BL33685" s="4"/>
    </row>
    <row r="33686" spans="63:64" x14ac:dyDescent="0.15">
      <c r="BK33686" s="3"/>
      <c r="BL33686" s="4"/>
    </row>
    <row r="33687" spans="63:64" x14ac:dyDescent="0.15">
      <c r="BK33687" s="3"/>
      <c r="BL33687" s="4"/>
    </row>
    <row r="33688" spans="63:64" x14ac:dyDescent="0.15">
      <c r="BK33688" s="3"/>
      <c r="BL33688" s="4"/>
    </row>
    <row r="33689" spans="63:64" x14ac:dyDescent="0.15">
      <c r="BK33689" s="3"/>
      <c r="BL33689" s="4"/>
    </row>
    <row r="33690" spans="63:64" x14ac:dyDescent="0.15">
      <c r="BK33690" s="3"/>
      <c r="BL33690" s="4"/>
    </row>
    <row r="33691" spans="63:64" x14ac:dyDescent="0.15">
      <c r="BK33691" s="3"/>
      <c r="BL33691" s="4"/>
    </row>
    <row r="33692" spans="63:64" x14ac:dyDescent="0.15">
      <c r="BK33692" s="3"/>
      <c r="BL33692" s="4"/>
    </row>
    <row r="33693" spans="63:64" x14ac:dyDescent="0.15">
      <c r="BK33693" s="3"/>
      <c r="BL33693" s="4"/>
    </row>
    <row r="33694" spans="63:64" x14ac:dyDescent="0.15">
      <c r="BK33694" s="3"/>
      <c r="BL33694" s="4"/>
    </row>
    <row r="33695" spans="63:64" x14ac:dyDescent="0.15">
      <c r="BK33695" s="3"/>
      <c r="BL33695" s="4"/>
    </row>
    <row r="33696" spans="63:64" x14ac:dyDescent="0.15">
      <c r="BK33696" s="3"/>
      <c r="BL33696" s="4"/>
    </row>
    <row r="33697" spans="63:64" x14ac:dyDescent="0.15">
      <c r="BK33697" s="3"/>
      <c r="BL33697" s="4"/>
    </row>
    <row r="33698" spans="63:64" x14ac:dyDescent="0.15">
      <c r="BK33698" s="3"/>
      <c r="BL33698" s="4"/>
    </row>
    <row r="33699" spans="63:64" x14ac:dyDescent="0.15">
      <c r="BK33699" s="3"/>
      <c r="BL33699" s="4"/>
    </row>
    <row r="33700" spans="63:64" x14ac:dyDescent="0.15">
      <c r="BK33700" s="3"/>
      <c r="BL33700" s="4"/>
    </row>
    <row r="33701" spans="63:64" x14ac:dyDescent="0.15">
      <c r="BK33701" s="3"/>
      <c r="BL33701" s="4"/>
    </row>
    <row r="33702" spans="63:64" x14ac:dyDescent="0.15">
      <c r="BK33702" s="3"/>
      <c r="BL33702" s="4"/>
    </row>
    <row r="33703" spans="63:64" x14ac:dyDescent="0.15">
      <c r="BK33703" s="3"/>
      <c r="BL33703" s="4"/>
    </row>
    <row r="33704" spans="63:64" x14ac:dyDescent="0.15">
      <c r="BK33704" s="3"/>
      <c r="BL33704" s="4"/>
    </row>
    <row r="33705" spans="63:64" x14ac:dyDescent="0.15">
      <c r="BK33705" s="3"/>
      <c r="BL33705" s="4"/>
    </row>
    <row r="33706" spans="63:64" x14ac:dyDescent="0.15">
      <c r="BK33706" s="3"/>
      <c r="BL33706" s="4"/>
    </row>
    <row r="33707" spans="63:64" x14ac:dyDescent="0.15">
      <c r="BK33707" s="3"/>
      <c r="BL33707" s="4"/>
    </row>
    <row r="33708" spans="63:64" x14ac:dyDescent="0.15">
      <c r="BK33708" s="3"/>
      <c r="BL33708" s="4"/>
    </row>
    <row r="33709" spans="63:64" x14ac:dyDescent="0.15">
      <c r="BK33709" s="3"/>
      <c r="BL33709" s="4"/>
    </row>
    <row r="33710" spans="63:64" x14ac:dyDescent="0.15">
      <c r="BK33710" s="3"/>
      <c r="BL33710" s="4"/>
    </row>
    <row r="33711" spans="63:64" x14ac:dyDescent="0.15">
      <c r="BK33711" s="3"/>
      <c r="BL33711" s="4"/>
    </row>
    <row r="33712" spans="63:64" x14ac:dyDescent="0.15">
      <c r="BK33712" s="3"/>
      <c r="BL33712" s="4"/>
    </row>
    <row r="33713" spans="63:64" x14ac:dyDescent="0.15">
      <c r="BK33713" s="3"/>
      <c r="BL33713" s="4"/>
    </row>
    <row r="33714" spans="63:64" x14ac:dyDescent="0.15">
      <c r="BK33714" s="3"/>
      <c r="BL33714" s="4"/>
    </row>
    <row r="33715" spans="63:64" x14ac:dyDescent="0.15">
      <c r="BK33715" s="3"/>
      <c r="BL33715" s="4"/>
    </row>
    <row r="33716" spans="63:64" x14ac:dyDescent="0.15">
      <c r="BK33716" s="3"/>
      <c r="BL33716" s="4"/>
    </row>
    <row r="33717" spans="63:64" x14ac:dyDescent="0.15">
      <c r="BK33717" s="3"/>
      <c r="BL33717" s="4"/>
    </row>
    <row r="33718" spans="63:64" x14ac:dyDescent="0.15">
      <c r="BK33718" s="3"/>
      <c r="BL33718" s="4"/>
    </row>
    <row r="33719" spans="63:64" x14ac:dyDescent="0.15">
      <c r="BK33719" s="3"/>
      <c r="BL33719" s="4"/>
    </row>
    <row r="33720" spans="63:64" x14ac:dyDescent="0.15">
      <c r="BK33720" s="3"/>
      <c r="BL33720" s="4"/>
    </row>
    <row r="33721" spans="63:64" x14ac:dyDescent="0.15">
      <c r="BK33721" s="3"/>
      <c r="BL33721" s="4"/>
    </row>
    <row r="33722" spans="63:64" x14ac:dyDescent="0.15">
      <c r="BK33722" s="3"/>
      <c r="BL33722" s="4"/>
    </row>
    <row r="33723" spans="63:64" x14ac:dyDescent="0.15">
      <c r="BK33723" s="3"/>
      <c r="BL33723" s="4"/>
    </row>
    <row r="33724" spans="63:64" x14ac:dyDescent="0.15">
      <c r="BK33724" s="3"/>
      <c r="BL33724" s="4"/>
    </row>
    <row r="33725" spans="63:64" x14ac:dyDescent="0.15">
      <c r="BK33725" s="3"/>
      <c r="BL33725" s="4"/>
    </row>
    <row r="33726" spans="63:64" x14ac:dyDescent="0.15">
      <c r="BK33726" s="3"/>
      <c r="BL33726" s="4"/>
    </row>
    <row r="33727" spans="63:64" x14ac:dyDescent="0.15">
      <c r="BK33727" s="3"/>
      <c r="BL33727" s="4"/>
    </row>
    <row r="33728" spans="63:64" x14ac:dyDescent="0.15">
      <c r="BK33728" s="3"/>
      <c r="BL33728" s="4"/>
    </row>
    <row r="33729" spans="63:64" x14ac:dyDescent="0.15">
      <c r="BK33729" s="3"/>
      <c r="BL33729" s="4"/>
    </row>
    <row r="33730" spans="63:64" x14ac:dyDescent="0.15">
      <c r="BK33730" s="3"/>
      <c r="BL33730" s="4"/>
    </row>
    <row r="33731" spans="63:64" x14ac:dyDescent="0.15">
      <c r="BK33731" s="3"/>
      <c r="BL33731" s="4"/>
    </row>
    <row r="33732" spans="63:64" x14ac:dyDescent="0.15">
      <c r="BK33732" s="3"/>
      <c r="BL33732" s="4"/>
    </row>
    <row r="33733" spans="63:64" x14ac:dyDescent="0.15">
      <c r="BK33733" s="3"/>
      <c r="BL33733" s="4"/>
    </row>
    <row r="33734" spans="63:64" x14ac:dyDescent="0.15">
      <c r="BK33734" s="3"/>
      <c r="BL33734" s="4"/>
    </row>
    <row r="33735" spans="63:64" x14ac:dyDescent="0.15">
      <c r="BK33735" s="3"/>
      <c r="BL33735" s="4"/>
    </row>
    <row r="33736" spans="63:64" x14ac:dyDescent="0.15">
      <c r="BK33736" s="3"/>
      <c r="BL33736" s="4"/>
    </row>
    <row r="33737" spans="63:64" x14ac:dyDescent="0.15">
      <c r="BK33737" s="3"/>
      <c r="BL33737" s="4"/>
    </row>
    <row r="33738" spans="63:64" x14ac:dyDescent="0.15">
      <c r="BK33738" s="3"/>
      <c r="BL33738" s="4"/>
    </row>
    <row r="33739" spans="63:64" x14ac:dyDescent="0.15">
      <c r="BK33739" s="3"/>
      <c r="BL33739" s="4"/>
    </row>
    <row r="33740" spans="63:64" x14ac:dyDescent="0.15">
      <c r="BK33740" s="3"/>
      <c r="BL33740" s="4"/>
    </row>
    <row r="33741" spans="63:64" x14ac:dyDescent="0.15">
      <c r="BK33741" s="3"/>
      <c r="BL33741" s="4"/>
    </row>
    <row r="33742" spans="63:64" x14ac:dyDescent="0.15">
      <c r="BK33742" s="3"/>
      <c r="BL33742" s="4"/>
    </row>
    <row r="33743" spans="63:64" x14ac:dyDescent="0.15">
      <c r="BK33743" s="3"/>
      <c r="BL33743" s="4"/>
    </row>
    <row r="33744" spans="63:64" x14ac:dyDescent="0.15">
      <c r="BK33744" s="3"/>
      <c r="BL33744" s="4"/>
    </row>
    <row r="33745" spans="63:64" x14ac:dyDescent="0.15">
      <c r="BK33745" s="3"/>
      <c r="BL33745" s="4"/>
    </row>
    <row r="33746" spans="63:64" x14ac:dyDescent="0.15">
      <c r="BK33746" s="3"/>
      <c r="BL33746" s="4"/>
    </row>
    <row r="33747" spans="63:64" x14ac:dyDescent="0.15">
      <c r="BK33747" s="3"/>
      <c r="BL33747" s="4"/>
    </row>
    <row r="33748" spans="63:64" x14ac:dyDescent="0.15">
      <c r="BK33748" s="3"/>
      <c r="BL33748" s="4"/>
    </row>
    <row r="33749" spans="63:64" x14ac:dyDescent="0.15">
      <c r="BK33749" s="3"/>
      <c r="BL33749" s="4"/>
    </row>
    <row r="33750" spans="63:64" x14ac:dyDescent="0.15">
      <c r="BK33750" s="3"/>
      <c r="BL33750" s="4"/>
    </row>
    <row r="33751" spans="63:64" x14ac:dyDescent="0.15">
      <c r="BK33751" s="3"/>
      <c r="BL33751" s="4"/>
    </row>
    <row r="33752" spans="63:64" x14ac:dyDescent="0.15">
      <c r="BK33752" s="3"/>
      <c r="BL33752" s="4"/>
    </row>
    <row r="33753" spans="63:64" x14ac:dyDescent="0.15">
      <c r="BK33753" s="3"/>
      <c r="BL33753" s="4"/>
    </row>
    <row r="33754" spans="63:64" x14ac:dyDescent="0.15">
      <c r="BK33754" s="3"/>
      <c r="BL33754" s="4"/>
    </row>
    <row r="33755" spans="63:64" x14ac:dyDescent="0.15">
      <c r="BK33755" s="3"/>
      <c r="BL33755" s="4"/>
    </row>
    <row r="33756" spans="63:64" x14ac:dyDescent="0.15">
      <c r="BK33756" s="3"/>
      <c r="BL33756" s="4"/>
    </row>
    <row r="33757" spans="63:64" x14ac:dyDescent="0.15">
      <c r="BK33757" s="3"/>
      <c r="BL33757" s="4"/>
    </row>
    <row r="33758" spans="63:64" x14ac:dyDescent="0.15">
      <c r="BK33758" s="3"/>
      <c r="BL33758" s="4"/>
    </row>
    <row r="33759" spans="63:64" x14ac:dyDescent="0.15">
      <c r="BK33759" s="3"/>
      <c r="BL33759" s="4"/>
    </row>
    <row r="33760" spans="63:64" x14ac:dyDescent="0.15">
      <c r="BK33760" s="3"/>
      <c r="BL33760" s="4"/>
    </row>
    <row r="33761" spans="63:64" x14ac:dyDescent="0.15">
      <c r="BK33761" s="3"/>
      <c r="BL33761" s="4"/>
    </row>
    <row r="33762" spans="63:64" x14ac:dyDescent="0.15">
      <c r="BK33762" s="3"/>
      <c r="BL33762" s="4"/>
    </row>
    <row r="33763" spans="63:64" x14ac:dyDescent="0.15">
      <c r="BK33763" s="3"/>
      <c r="BL33763" s="4"/>
    </row>
    <row r="33764" spans="63:64" x14ac:dyDescent="0.15">
      <c r="BK33764" s="3"/>
      <c r="BL33764" s="4"/>
    </row>
    <row r="33765" spans="63:64" x14ac:dyDescent="0.15">
      <c r="BK33765" s="3"/>
      <c r="BL33765" s="4"/>
    </row>
    <row r="33766" spans="63:64" x14ac:dyDescent="0.15">
      <c r="BK33766" s="3"/>
      <c r="BL33766" s="4"/>
    </row>
    <row r="33767" spans="63:64" x14ac:dyDescent="0.15">
      <c r="BK33767" s="3"/>
      <c r="BL33767" s="4"/>
    </row>
    <row r="33768" spans="63:64" x14ac:dyDescent="0.15">
      <c r="BK33768" s="3"/>
      <c r="BL33768" s="4"/>
    </row>
    <row r="33769" spans="63:64" x14ac:dyDescent="0.15">
      <c r="BK33769" s="3"/>
      <c r="BL33769" s="4"/>
    </row>
    <row r="33770" spans="63:64" x14ac:dyDescent="0.15">
      <c r="BK33770" s="3"/>
      <c r="BL33770" s="4"/>
    </row>
    <row r="33771" spans="63:64" x14ac:dyDescent="0.15">
      <c r="BK33771" s="3"/>
      <c r="BL33771" s="4"/>
    </row>
    <row r="33772" spans="63:64" x14ac:dyDescent="0.15">
      <c r="BK33772" s="3"/>
      <c r="BL33772" s="4"/>
    </row>
    <row r="33773" spans="63:64" x14ac:dyDescent="0.15">
      <c r="BK33773" s="3"/>
      <c r="BL33773" s="4"/>
    </row>
    <row r="33774" spans="63:64" x14ac:dyDescent="0.15">
      <c r="BK33774" s="3"/>
      <c r="BL33774" s="4"/>
    </row>
    <row r="33775" spans="63:64" x14ac:dyDescent="0.15">
      <c r="BK33775" s="3"/>
      <c r="BL33775" s="4"/>
    </row>
    <row r="33776" spans="63:64" x14ac:dyDescent="0.15">
      <c r="BK33776" s="3"/>
      <c r="BL33776" s="4"/>
    </row>
    <row r="33777" spans="63:64" x14ac:dyDescent="0.15">
      <c r="BK33777" s="3"/>
      <c r="BL33777" s="4"/>
    </row>
    <row r="33778" spans="63:64" x14ac:dyDescent="0.15">
      <c r="BK33778" s="3"/>
      <c r="BL33778" s="4"/>
    </row>
    <row r="33779" spans="63:64" x14ac:dyDescent="0.15">
      <c r="BK33779" s="3"/>
      <c r="BL33779" s="4"/>
    </row>
    <row r="33780" spans="63:64" x14ac:dyDescent="0.15">
      <c r="BK33780" s="3"/>
      <c r="BL33780" s="4"/>
    </row>
    <row r="33781" spans="63:64" x14ac:dyDescent="0.15">
      <c r="BK33781" s="3"/>
      <c r="BL33781" s="4"/>
    </row>
    <row r="33782" spans="63:64" x14ac:dyDescent="0.15">
      <c r="BK33782" s="3"/>
      <c r="BL33782" s="4"/>
    </row>
    <row r="33783" spans="63:64" x14ac:dyDescent="0.15">
      <c r="BK33783" s="3"/>
      <c r="BL33783" s="4"/>
    </row>
    <row r="33784" spans="63:64" x14ac:dyDescent="0.15">
      <c r="BK33784" s="3"/>
      <c r="BL33784" s="4"/>
    </row>
    <row r="33785" spans="63:64" x14ac:dyDescent="0.15">
      <c r="BK33785" s="3"/>
      <c r="BL33785" s="4"/>
    </row>
    <row r="33786" spans="63:64" x14ac:dyDescent="0.15">
      <c r="BK33786" s="3"/>
      <c r="BL33786" s="4"/>
    </row>
    <row r="33787" spans="63:64" x14ac:dyDescent="0.15">
      <c r="BK33787" s="3"/>
      <c r="BL33787" s="4"/>
    </row>
    <row r="33788" spans="63:64" x14ac:dyDescent="0.15">
      <c r="BK33788" s="3"/>
      <c r="BL33788" s="4"/>
    </row>
    <row r="33789" spans="63:64" x14ac:dyDescent="0.15">
      <c r="BK33789" s="3"/>
      <c r="BL33789" s="4"/>
    </row>
    <row r="33790" spans="63:64" x14ac:dyDescent="0.15">
      <c r="BK33790" s="3"/>
      <c r="BL33790" s="4"/>
    </row>
    <row r="33791" spans="63:64" x14ac:dyDescent="0.15">
      <c r="BK33791" s="3"/>
      <c r="BL33791" s="4"/>
    </row>
    <row r="33792" spans="63:64" x14ac:dyDescent="0.15">
      <c r="BK33792" s="3"/>
      <c r="BL33792" s="4"/>
    </row>
    <row r="33793" spans="63:64" x14ac:dyDescent="0.15">
      <c r="BK33793" s="3"/>
      <c r="BL33793" s="4"/>
    </row>
    <row r="33794" spans="63:64" x14ac:dyDescent="0.15">
      <c r="BK33794" s="3"/>
      <c r="BL33794" s="4"/>
    </row>
    <row r="33795" spans="63:64" x14ac:dyDescent="0.15">
      <c r="BK33795" s="3"/>
      <c r="BL33795" s="4"/>
    </row>
    <row r="33796" spans="63:64" x14ac:dyDescent="0.15">
      <c r="BK33796" s="3"/>
      <c r="BL33796" s="4"/>
    </row>
    <row r="33797" spans="63:64" x14ac:dyDescent="0.15">
      <c r="BK33797" s="3"/>
      <c r="BL33797" s="4"/>
    </row>
    <row r="33798" spans="63:64" x14ac:dyDescent="0.15">
      <c r="BK33798" s="3"/>
      <c r="BL33798" s="4"/>
    </row>
    <row r="33799" spans="63:64" x14ac:dyDescent="0.15">
      <c r="BK33799" s="3"/>
      <c r="BL33799" s="4"/>
    </row>
    <row r="33800" spans="63:64" x14ac:dyDescent="0.15">
      <c r="BK33800" s="3"/>
      <c r="BL33800" s="4"/>
    </row>
    <row r="33801" spans="63:64" x14ac:dyDescent="0.15">
      <c r="BK33801" s="3"/>
      <c r="BL33801" s="4"/>
    </row>
    <row r="33802" spans="63:64" x14ac:dyDescent="0.15">
      <c r="BK33802" s="3"/>
      <c r="BL33802" s="4"/>
    </row>
    <row r="33803" spans="63:64" x14ac:dyDescent="0.15">
      <c r="BK33803" s="3"/>
      <c r="BL33803" s="4"/>
    </row>
    <row r="33804" spans="63:64" x14ac:dyDescent="0.15">
      <c r="BK33804" s="3"/>
      <c r="BL33804" s="4"/>
    </row>
    <row r="33805" spans="63:64" x14ac:dyDescent="0.15">
      <c r="BK33805" s="3"/>
      <c r="BL33805" s="4"/>
    </row>
    <row r="33806" spans="63:64" x14ac:dyDescent="0.15">
      <c r="BK33806" s="3"/>
      <c r="BL33806" s="4"/>
    </row>
    <row r="33807" spans="63:64" x14ac:dyDescent="0.15">
      <c r="BK33807" s="3"/>
      <c r="BL33807" s="4"/>
    </row>
    <row r="33808" spans="63:64" x14ac:dyDescent="0.15">
      <c r="BK33808" s="3"/>
      <c r="BL33808" s="4"/>
    </row>
    <row r="33809" spans="63:64" x14ac:dyDescent="0.15">
      <c r="BK33809" s="3"/>
      <c r="BL33809" s="4"/>
    </row>
    <row r="33810" spans="63:64" x14ac:dyDescent="0.15">
      <c r="BK33810" s="3"/>
      <c r="BL33810" s="4"/>
    </row>
    <row r="33811" spans="63:64" x14ac:dyDescent="0.15">
      <c r="BK33811" s="3"/>
      <c r="BL33811" s="4"/>
    </row>
    <row r="33812" spans="63:64" x14ac:dyDescent="0.15">
      <c r="BK33812" s="3"/>
      <c r="BL33812" s="4"/>
    </row>
    <row r="33813" spans="63:64" x14ac:dyDescent="0.15">
      <c r="BK33813" s="3"/>
      <c r="BL33813" s="4"/>
    </row>
    <row r="33814" spans="63:64" x14ac:dyDescent="0.15">
      <c r="BK33814" s="3"/>
      <c r="BL33814" s="4"/>
    </row>
    <row r="33815" spans="63:64" x14ac:dyDescent="0.15">
      <c r="BK33815" s="3"/>
      <c r="BL33815" s="4"/>
    </row>
    <row r="33816" spans="63:64" x14ac:dyDescent="0.15">
      <c r="BK33816" s="3"/>
      <c r="BL33816" s="4"/>
    </row>
    <row r="33817" spans="63:64" x14ac:dyDescent="0.15">
      <c r="BK33817" s="3"/>
      <c r="BL33817" s="4"/>
    </row>
    <row r="33818" spans="63:64" x14ac:dyDescent="0.15">
      <c r="BK33818" s="3"/>
      <c r="BL33818" s="4"/>
    </row>
    <row r="33819" spans="63:64" x14ac:dyDescent="0.15">
      <c r="BK33819" s="3"/>
      <c r="BL33819" s="4"/>
    </row>
    <row r="33820" spans="63:64" x14ac:dyDescent="0.15">
      <c r="BK33820" s="3"/>
      <c r="BL33820" s="4"/>
    </row>
    <row r="33821" spans="63:64" x14ac:dyDescent="0.15">
      <c r="BK33821" s="3"/>
      <c r="BL33821" s="4"/>
    </row>
    <row r="33822" spans="63:64" x14ac:dyDescent="0.15">
      <c r="BK33822" s="3"/>
      <c r="BL33822" s="4"/>
    </row>
    <row r="33823" spans="63:64" x14ac:dyDescent="0.15">
      <c r="BK33823" s="3"/>
      <c r="BL33823" s="4"/>
    </row>
    <row r="33824" spans="63:64" x14ac:dyDescent="0.15">
      <c r="BK33824" s="3"/>
      <c r="BL33824" s="4"/>
    </row>
    <row r="33825" spans="63:64" x14ac:dyDescent="0.15">
      <c r="BK33825" s="3"/>
      <c r="BL33825" s="4"/>
    </row>
    <row r="33826" spans="63:64" x14ac:dyDescent="0.15">
      <c r="BK33826" s="3"/>
      <c r="BL33826" s="4"/>
    </row>
    <row r="33827" spans="63:64" x14ac:dyDescent="0.15">
      <c r="BK33827" s="3"/>
      <c r="BL33827" s="4"/>
    </row>
    <row r="33828" spans="63:64" x14ac:dyDescent="0.15">
      <c r="BK33828" s="3"/>
      <c r="BL33828" s="4"/>
    </row>
    <row r="33829" spans="63:64" x14ac:dyDescent="0.15">
      <c r="BK33829" s="3"/>
      <c r="BL33829" s="4"/>
    </row>
    <row r="33830" spans="63:64" x14ac:dyDescent="0.15">
      <c r="BK33830" s="3"/>
      <c r="BL33830" s="4"/>
    </row>
    <row r="33831" spans="63:64" x14ac:dyDescent="0.15">
      <c r="BK33831" s="3"/>
      <c r="BL33831" s="4"/>
    </row>
    <row r="33832" spans="63:64" x14ac:dyDescent="0.15">
      <c r="BK33832" s="3"/>
      <c r="BL33832" s="4"/>
    </row>
    <row r="33833" spans="63:64" x14ac:dyDescent="0.15">
      <c r="BK33833" s="3"/>
      <c r="BL33833" s="4"/>
    </row>
    <row r="33834" spans="63:64" x14ac:dyDescent="0.15">
      <c r="BK33834" s="3"/>
      <c r="BL33834" s="4"/>
    </row>
    <row r="33835" spans="63:64" x14ac:dyDescent="0.15">
      <c r="BK33835" s="3"/>
      <c r="BL33835" s="4"/>
    </row>
    <row r="33836" spans="63:64" x14ac:dyDescent="0.15">
      <c r="BK33836" s="3"/>
      <c r="BL33836" s="4"/>
    </row>
    <row r="33837" spans="63:64" x14ac:dyDescent="0.15">
      <c r="BK33837" s="3"/>
      <c r="BL33837" s="4"/>
    </row>
    <row r="33838" spans="63:64" x14ac:dyDescent="0.15">
      <c r="BK33838" s="3"/>
      <c r="BL33838" s="4"/>
    </row>
    <row r="33839" spans="63:64" x14ac:dyDescent="0.15">
      <c r="BK33839" s="3"/>
      <c r="BL33839" s="4"/>
    </row>
    <row r="33840" spans="63:64" x14ac:dyDescent="0.15">
      <c r="BK33840" s="3"/>
      <c r="BL33840" s="4"/>
    </row>
    <row r="33841" spans="63:64" x14ac:dyDescent="0.15">
      <c r="BK33841" s="3"/>
      <c r="BL33841" s="4"/>
    </row>
    <row r="33842" spans="63:64" x14ac:dyDescent="0.15">
      <c r="BK33842" s="3"/>
      <c r="BL33842" s="4"/>
    </row>
    <row r="33843" spans="63:64" x14ac:dyDescent="0.15">
      <c r="BK33843" s="3"/>
      <c r="BL33843" s="4"/>
    </row>
    <row r="33844" spans="63:64" x14ac:dyDescent="0.15">
      <c r="BK33844" s="3"/>
      <c r="BL33844" s="4"/>
    </row>
    <row r="33845" spans="63:64" x14ac:dyDescent="0.15">
      <c r="BK33845" s="3"/>
      <c r="BL33845" s="4"/>
    </row>
    <row r="33846" spans="63:64" x14ac:dyDescent="0.15">
      <c r="BK33846" s="3"/>
      <c r="BL33846" s="4"/>
    </row>
    <row r="33847" spans="63:64" x14ac:dyDescent="0.15">
      <c r="BK33847" s="3"/>
      <c r="BL33847" s="4"/>
    </row>
    <row r="33848" spans="63:64" x14ac:dyDescent="0.15">
      <c r="BK33848" s="3"/>
      <c r="BL33848" s="4"/>
    </row>
    <row r="33849" spans="63:64" x14ac:dyDescent="0.15">
      <c r="BK33849" s="3"/>
      <c r="BL33849" s="4"/>
    </row>
    <row r="33850" spans="63:64" x14ac:dyDescent="0.15">
      <c r="BK33850" s="3"/>
      <c r="BL33850" s="4"/>
    </row>
    <row r="33851" spans="63:64" x14ac:dyDescent="0.15">
      <c r="BK33851" s="3"/>
      <c r="BL33851" s="4"/>
    </row>
    <row r="33852" spans="63:64" x14ac:dyDescent="0.15">
      <c r="BK33852" s="3"/>
      <c r="BL33852" s="4"/>
    </row>
    <row r="33853" spans="63:64" x14ac:dyDescent="0.15">
      <c r="BK33853" s="3"/>
      <c r="BL33853" s="4"/>
    </row>
    <row r="33854" spans="63:64" x14ac:dyDescent="0.15">
      <c r="BK33854" s="3"/>
      <c r="BL33854" s="4"/>
    </row>
    <row r="33855" spans="63:64" x14ac:dyDescent="0.15">
      <c r="BK33855" s="3"/>
      <c r="BL33855" s="4"/>
    </row>
    <row r="33856" spans="63:64" x14ac:dyDescent="0.15">
      <c r="BK33856" s="3"/>
      <c r="BL33856" s="4"/>
    </row>
    <row r="33857" spans="63:64" x14ac:dyDescent="0.15">
      <c r="BK33857" s="3"/>
      <c r="BL33857" s="4"/>
    </row>
    <row r="33858" spans="63:64" x14ac:dyDescent="0.15">
      <c r="BK33858" s="3"/>
      <c r="BL33858" s="4"/>
    </row>
    <row r="33859" spans="63:64" x14ac:dyDescent="0.15">
      <c r="BK33859" s="3"/>
      <c r="BL33859" s="4"/>
    </row>
    <row r="33860" spans="63:64" x14ac:dyDescent="0.15">
      <c r="BK33860" s="3"/>
      <c r="BL33860" s="4"/>
    </row>
    <row r="33861" spans="63:64" x14ac:dyDescent="0.15">
      <c r="BK33861" s="3"/>
      <c r="BL33861" s="4"/>
    </row>
    <row r="33862" spans="63:64" x14ac:dyDescent="0.15">
      <c r="BK33862" s="3"/>
      <c r="BL33862" s="4"/>
    </row>
    <row r="33863" spans="63:64" x14ac:dyDescent="0.15">
      <c r="BK33863" s="3"/>
      <c r="BL33863" s="4"/>
    </row>
    <row r="33864" spans="63:64" x14ac:dyDescent="0.15">
      <c r="BK33864" s="3"/>
      <c r="BL33864" s="4"/>
    </row>
    <row r="33865" spans="63:64" x14ac:dyDescent="0.15">
      <c r="BK33865" s="3"/>
      <c r="BL33865" s="4"/>
    </row>
    <row r="33866" spans="63:64" x14ac:dyDescent="0.15">
      <c r="BK33866" s="3"/>
      <c r="BL33866" s="4"/>
    </row>
    <row r="33867" spans="63:64" x14ac:dyDescent="0.15">
      <c r="BK33867" s="3"/>
      <c r="BL33867" s="4"/>
    </row>
    <row r="33868" spans="63:64" x14ac:dyDescent="0.15">
      <c r="BK33868" s="3"/>
      <c r="BL33868" s="4"/>
    </row>
    <row r="33869" spans="63:64" x14ac:dyDescent="0.15">
      <c r="BK33869" s="3"/>
      <c r="BL33869" s="4"/>
    </row>
    <row r="33870" spans="63:64" x14ac:dyDescent="0.15">
      <c r="BK33870" s="3"/>
      <c r="BL33870" s="4"/>
    </row>
    <row r="33871" spans="63:64" x14ac:dyDescent="0.15">
      <c r="BK33871" s="3"/>
      <c r="BL33871" s="4"/>
    </row>
    <row r="33872" spans="63:64" x14ac:dyDescent="0.15">
      <c r="BK33872" s="3"/>
      <c r="BL33872" s="4"/>
    </row>
    <row r="33873" spans="63:64" x14ac:dyDescent="0.15">
      <c r="BK33873" s="3"/>
      <c r="BL33873" s="4"/>
    </row>
    <row r="33874" spans="63:64" x14ac:dyDescent="0.15">
      <c r="BK33874" s="3"/>
      <c r="BL33874" s="4"/>
    </row>
    <row r="33875" spans="63:64" x14ac:dyDescent="0.15">
      <c r="BK33875" s="3"/>
      <c r="BL33875" s="4"/>
    </row>
    <row r="33876" spans="63:64" x14ac:dyDescent="0.15">
      <c r="BK33876" s="3"/>
      <c r="BL33876" s="4"/>
    </row>
    <row r="33877" spans="63:64" x14ac:dyDescent="0.15">
      <c r="BK33877" s="3"/>
      <c r="BL33877" s="4"/>
    </row>
    <row r="33878" spans="63:64" x14ac:dyDescent="0.15">
      <c r="BK33878" s="3"/>
      <c r="BL33878" s="4"/>
    </row>
    <row r="33879" spans="63:64" x14ac:dyDescent="0.15">
      <c r="BK33879" s="3"/>
      <c r="BL33879" s="4"/>
    </row>
    <row r="33880" spans="63:64" x14ac:dyDescent="0.15">
      <c r="BK33880" s="3"/>
      <c r="BL33880" s="4"/>
    </row>
    <row r="33881" spans="63:64" x14ac:dyDescent="0.15">
      <c r="BK33881" s="3"/>
      <c r="BL33881" s="4"/>
    </row>
    <row r="33882" spans="63:64" x14ac:dyDescent="0.15">
      <c r="BK33882" s="3"/>
      <c r="BL33882" s="4"/>
    </row>
    <row r="33883" spans="63:64" x14ac:dyDescent="0.15">
      <c r="BK33883" s="3"/>
      <c r="BL33883" s="4"/>
    </row>
    <row r="33884" spans="63:64" x14ac:dyDescent="0.15">
      <c r="BK33884" s="3"/>
      <c r="BL33884" s="4"/>
    </row>
    <row r="33885" spans="63:64" x14ac:dyDescent="0.15">
      <c r="BK33885" s="3"/>
      <c r="BL33885" s="4"/>
    </row>
    <row r="33886" spans="63:64" x14ac:dyDescent="0.15">
      <c r="BK33886" s="3"/>
      <c r="BL33886" s="4"/>
    </row>
    <row r="33887" spans="63:64" x14ac:dyDescent="0.15">
      <c r="BK33887" s="3"/>
      <c r="BL33887" s="4"/>
    </row>
    <row r="33888" spans="63:64" x14ac:dyDescent="0.15">
      <c r="BK33888" s="3"/>
      <c r="BL33888" s="4"/>
    </row>
    <row r="33889" spans="63:64" x14ac:dyDescent="0.15">
      <c r="BK33889" s="3"/>
      <c r="BL33889" s="4"/>
    </row>
    <row r="33890" spans="63:64" x14ac:dyDescent="0.15">
      <c r="BK33890" s="3"/>
      <c r="BL33890" s="4"/>
    </row>
    <row r="33891" spans="63:64" x14ac:dyDescent="0.15">
      <c r="BK33891" s="3"/>
      <c r="BL33891" s="4"/>
    </row>
    <row r="33892" spans="63:64" x14ac:dyDescent="0.15">
      <c r="BK33892" s="3"/>
      <c r="BL33892" s="4"/>
    </row>
    <row r="33893" spans="63:64" x14ac:dyDescent="0.15">
      <c r="BK33893" s="3"/>
      <c r="BL33893" s="4"/>
    </row>
    <row r="33894" spans="63:64" x14ac:dyDescent="0.15">
      <c r="BK33894" s="3"/>
      <c r="BL33894" s="4"/>
    </row>
    <row r="33895" spans="63:64" x14ac:dyDescent="0.15">
      <c r="BK33895" s="3"/>
      <c r="BL33895" s="4"/>
    </row>
    <row r="33896" spans="63:64" x14ac:dyDescent="0.15">
      <c r="BK33896" s="3"/>
      <c r="BL33896" s="4"/>
    </row>
    <row r="33897" spans="63:64" x14ac:dyDescent="0.15">
      <c r="BK33897" s="3"/>
      <c r="BL33897" s="4"/>
    </row>
    <row r="33898" spans="63:64" x14ac:dyDescent="0.15">
      <c r="BK33898" s="3"/>
      <c r="BL33898" s="4"/>
    </row>
    <row r="33899" spans="63:64" x14ac:dyDescent="0.15">
      <c r="BK33899" s="3"/>
      <c r="BL33899" s="4"/>
    </row>
    <row r="33900" spans="63:64" x14ac:dyDescent="0.15">
      <c r="BK33900" s="3"/>
      <c r="BL33900" s="4"/>
    </row>
    <row r="33901" spans="63:64" x14ac:dyDescent="0.15">
      <c r="BK33901" s="3"/>
      <c r="BL33901" s="4"/>
    </row>
    <row r="33902" spans="63:64" x14ac:dyDescent="0.15">
      <c r="BK33902" s="3"/>
      <c r="BL33902" s="4"/>
    </row>
    <row r="33903" spans="63:64" x14ac:dyDescent="0.15">
      <c r="BK33903" s="3"/>
      <c r="BL33903" s="4"/>
    </row>
    <row r="33904" spans="63:64" x14ac:dyDescent="0.15">
      <c r="BK33904" s="3"/>
      <c r="BL33904" s="4"/>
    </row>
    <row r="33905" spans="63:64" x14ac:dyDescent="0.15">
      <c r="BK33905" s="3"/>
      <c r="BL33905" s="4"/>
    </row>
    <row r="33906" spans="63:64" x14ac:dyDescent="0.15">
      <c r="BK33906" s="3"/>
      <c r="BL33906" s="4"/>
    </row>
    <row r="33907" spans="63:64" x14ac:dyDescent="0.15">
      <c r="BK33907" s="3"/>
      <c r="BL33907" s="4"/>
    </row>
    <row r="33908" spans="63:64" x14ac:dyDescent="0.15">
      <c r="BK33908" s="3"/>
      <c r="BL33908" s="4"/>
    </row>
    <row r="33909" spans="63:64" x14ac:dyDescent="0.15">
      <c r="BK33909" s="3"/>
      <c r="BL33909" s="4"/>
    </row>
    <row r="33910" spans="63:64" x14ac:dyDescent="0.15">
      <c r="BK33910" s="3"/>
      <c r="BL33910" s="4"/>
    </row>
    <row r="33911" spans="63:64" x14ac:dyDescent="0.15">
      <c r="BK33911" s="3"/>
      <c r="BL33911" s="4"/>
    </row>
    <row r="33912" spans="63:64" x14ac:dyDescent="0.15">
      <c r="BK33912" s="3"/>
      <c r="BL33912" s="4"/>
    </row>
    <row r="33913" spans="63:64" x14ac:dyDescent="0.15">
      <c r="BK33913" s="3"/>
      <c r="BL33913" s="4"/>
    </row>
    <row r="33914" spans="63:64" x14ac:dyDescent="0.15">
      <c r="BK33914" s="3"/>
      <c r="BL33914" s="4"/>
    </row>
    <row r="33915" spans="63:64" x14ac:dyDescent="0.15">
      <c r="BK33915" s="3"/>
      <c r="BL33915" s="4"/>
    </row>
    <row r="33916" spans="63:64" x14ac:dyDescent="0.15">
      <c r="BK33916" s="3"/>
      <c r="BL33916" s="4"/>
    </row>
    <row r="33917" spans="63:64" x14ac:dyDescent="0.15">
      <c r="BK33917" s="3"/>
      <c r="BL33917" s="4"/>
    </row>
    <row r="33918" spans="63:64" x14ac:dyDescent="0.15">
      <c r="BK33918" s="3"/>
      <c r="BL33918" s="4"/>
    </row>
    <row r="33919" spans="63:64" x14ac:dyDescent="0.15">
      <c r="BK33919" s="3"/>
      <c r="BL33919" s="4"/>
    </row>
    <row r="33920" spans="63:64" x14ac:dyDescent="0.15">
      <c r="BK33920" s="3"/>
      <c r="BL33920" s="4"/>
    </row>
    <row r="33921" spans="63:64" x14ac:dyDescent="0.15">
      <c r="BK33921" s="3"/>
      <c r="BL33921" s="4"/>
    </row>
    <row r="33922" spans="63:64" x14ac:dyDescent="0.15">
      <c r="BK33922" s="3"/>
      <c r="BL33922" s="4"/>
    </row>
    <row r="33923" spans="63:64" x14ac:dyDescent="0.15">
      <c r="BK33923" s="3"/>
      <c r="BL33923" s="4"/>
    </row>
    <row r="33924" spans="63:64" x14ac:dyDescent="0.15">
      <c r="BK33924" s="3"/>
      <c r="BL33924" s="4"/>
    </row>
    <row r="33925" spans="63:64" x14ac:dyDescent="0.15">
      <c r="BK33925" s="3"/>
      <c r="BL33925" s="4"/>
    </row>
    <row r="33926" spans="63:64" x14ac:dyDescent="0.15">
      <c r="BK33926" s="3"/>
      <c r="BL33926" s="4"/>
    </row>
    <row r="33927" spans="63:64" x14ac:dyDescent="0.15">
      <c r="BK33927" s="3"/>
      <c r="BL33927" s="4"/>
    </row>
    <row r="33928" spans="63:64" x14ac:dyDescent="0.15">
      <c r="BK33928" s="3"/>
      <c r="BL33928" s="4"/>
    </row>
    <row r="33929" spans="63:64" x14ac:dyDescent="0.15">
      <c r="BK33929" s="3"/>
      <c r="BL33929" s="4"/>
    </row>
    <row r="33930" spans="63:64" x14ac:dyDescent="0.15">
      <c r="BK33930" s="3"/>
      <c r="BL33930" s="4"/>
    </row>
    <row r="33931" spans="63:64" x14ac:dyDescent="0.15">
      <c r="BK33931" s="3"/>
      <c r="BL33931" s="4"/>
    </row>
    <row r="33932" spans="63:64" x14ac:dyDescent="0.15">
      <c r="BK33932" s="3"/>
      <c r="BL33932" s="4"/>
    </row>
    <row r="33933" spans="63:64" x14ac:dyDescent="0.15">
      <c r="BK33933" s="3"/>
      <c r="BL33933" s="4"/>
    </row>
    <row r="33934" spans="63:64" x14ac:dyDescent="0.15">
      <c r="BK33934" s="3"/>
      <c r="BL33934" s="4"/>
    </row>
    <row r="33935" spans="63:64" x14ac:dyDescent="0.15">
      <c r="BK33935" s="3"/>
      <c r="BL33935" s="4"/>
    </row>
    <row r="33936" spans="63:64" x14ac:dyDescent="0.15">
      <c r="BK33936" s="3"/>
      <c r="BL33936" s="4"/>
    </row>
    <row r="33937" spans="63:64" x14ac:dyDescent="0.15">
      <c r="BK33937" s="3"/>
      <c r="BL33937" s="4"/>
    </row>
    <row r="33938" spans="63:64" x14ac:dyDescent="0.15">
      <c r="BK33938" s="3"/>
      <c r="BL33938" s="4"/>
    </row>
    <row r="33939" spans="63:64" x14ac:dyDescent="0.15">
      <c r="BK33939" s="3"/>
      <c r="BL33939" s="4"/>
    </row>
    <row r="33940" spans="63:64" x14ac:dyDescent="0.15">
      <c r="BK33940" s="3"/>
      <c r="BL33940" s="4"/>
    </row>
    <row r="33941" spans="63:64" x14ac:dyDescent="0.15">
      <c r="BK33941" s="3"/>
      <c r="BL33941" s="4"/>
    </row>
    <row r="33942" spans="63:64" x14ac:dyDescent="0.15">
      <c r="BK33942" s="3"/>
      <c r="BL33942" s="4"/>
    </row>
    <row r="33943" spans="63:64" x14ac:dyDescent="0.15">
      <c r="BK33943" s="3"/>
      <c r="BL33943" s="4"/>
    </row>
    <row r="33944" spans="63:64" x14ac:dyDescent="0.15">
      <c r="BK33944" s="3"/>
      <c r="BL33944" s="4"/>
    </row>
    <row r="33945" spans="63:64" x14ac:dyDescent="0.15">
      <c r="BK33945" s="3"/>
      <c r="BL33945" s="4"/>
    </row>
    <row r="33946" spans="63:64" x14ac:dyDescent="0.15">
      <c r="BK33946" s="3"/>
      <c r="BL33946" s="4"/>
    </row>
    <row r="33947" spans="63:64" x14ac:dyDescent="0.15">
      <c r="BK33947" s="3"/>
      <c r="BL33947" s="4"/>
    </row>
    <row r="33948" spans="63:64" x14ac:dyDescent="0.15">
      <c r="BK33948" s="3"/>
      <c r="BL33948" s="4"/>
    </row>
    <row r="33949" spans="63:64" x14ac:dyDescent="0.15">
      <c r="BK33949" s="3"/>
      <c r="BL33949" s="4"/>
    </row>
    <row r="33950" spans="63:64" x14ac:dyDescent="0.15">
      <c r="BK33950" s="3"/>
      <c r="BL33950" s="4"/>
    </row>
    <row r="33951" spans="63:64" x14ac:dyDescent="0.15">
      <c r="BK33951" s="3"/>
      <c r="BL33951" s="4"/>
    </row>
    <row r="33952" spans="63:64" x14ac:dyDescent="0.15">
      <c r="BK33952" s="3"/>
      <c r="BL33952" s="4"/>
    </row>
    <row r="33953" spans="63:64" x14ac:dyDescent="0.15">
      <c r="BK33953" s="3"/>
      <c r="BL33953" s="4"/>
    </row>
    <row r="33954" spans="63:64" x14ac:dyDescent="0.15">
      <c r="BK33954" s="3"/>
      <c r="BL33954" s="4"/>
    </row>
    <row r="33955" spans="63:64" x14ac:dyDescent="0.15">
      <c r="BK33955" s="3"/>
      <c r="BL33955" s="4"/>
    </row>
    <row r="33956" spans="63:64" x14ac:dyDescent="0.15">
      <c r="BK33956" s="3"/>
      <c r="BL33956" s="4"/>
    </row>
    <row r="33957" spans="63:64" x14ac:dyDescent="0.15">
      <c r="BK33957" s="3"/>
      <c r="BL33957" s="4"/>
    </row>
    <row r="33958" spans="63:64" x14ac:dyDescent="0.15">
      <c r="BK33958" s="3"/>
      <c r="BL33958" s="4"/>
    </row>
    <row r="33959" spans="63:64" x14ac:dyDescent="0.15">
      <c r="BK33959" s="3"/>
      <c r="BL33959" s="4"/>
    </row>
    <row r="33960" spans="63:64" x14ac:dyDescent="0.15">
      <c r="BK33960" s="3"/>
      <c r="BL33960" s="4"/>
    </row>
    <row r="33961" spans="63:64" x14ac:dyDescent="0.15">
      <c r="BK33961" s="3"/>
      <c r="BL33961" s="4"/>
    </row>
    <row r="33962" spans="63:64" x14ac:dyDescent="0.15">
      <c r="BK33962" s="3"/>
      <c r="BL33962" s="4"/>
    </row>
    <row r="33963" spans="63:64" x14ac:dyDescent="0.15">
      <c r="BK33963" s="3"/>
      <c r="BL33963" s="4"/>
    </row>
    <row r="33964" spans="63:64" x14ac:dyDescent="0.15">
      <c r="BK33964" s="3"/>
      <c r="BL33964" s="4"/>
    </row>
    <row r="33965" spans="63:64" x14ac:dyDescent="0.15">
      <c r="BK33965" s="3"/>
      <c r="BL33965" s="4"/>
    </row>
    <row r="33966" spans="63:64" x14ac:dyDescent="0.15">
      <c r="BK33966" s="3"/>
      <c r="BL33966" s="4"/>
    </row>
    <row r="33967" spans="63:64" x14ac:dyDescent="0.15">
      <c r="BK33967" s="3"/>
      <c r="BL33967" s="4"/>
    </row>
    <row r="33968" spans="63:64" x14ac:dyDescent="0.15">
      <c r="BK33968" s="3"/>
      <c r="BL33968" s="4"/>
    </row>
    <row r="33969" spans="63:64" x14ac:dyDescent="0.15">
      <c r="BK33969" s="3"/>
      <c r="BL33969" s="4"/>
    </row>
    <row r="33970" spans="63:64" x14ac:dyDescent="0.15">
      <c r="BK33970" s="3"/>
      <c r="BL33970" s="4"/>
    </row>
    <row r="33971" spans="63:64" x14ac:dyDescent="0.15">
      <c r="BK33971" s="3"/>
      <c r="BL33971" s="4"/>
    </row>
    <row r="33972" spans="63:64" x14ac:dyDescent="0.15">
      <c r="BK33972" s="3"/>
      <c r="BL33972" s="4"/>
    </row>
    <row r="33973" spans="63:64" x14ac:dyDescent="0.15">
      <c r="BK33973" s="3"/>
      <c r="BL33973" s="4"/>
    </row>
    <row r="33974" spans="63:64" x14ac:dyDescent="0.15">
      <c r="BK33974" s="3"/>
      <c r="BL33974" s="4"/>
    </row>
    <row r="33975" spans="63:64" x14ac:dyDescent="0.15">
      <c r="BK33975" s="3"/>
      <c r="BL33975" s="4"/>
    </row>
    <row r="33976" spans="63:64" x14ac:dyDescent="0.15">
      <c r="BK33976" s="3"/>
      <c r="BL33976" s="4"/>
    </row>
    <row r="33977" spans="63:64" x14ac:dyDescent="0.15">
      <c r="BK33977" s="3"/>
      <c r="BL33977" s="4"/>
    </row>
    <row r="33978" spans="63:64" x14ac:dyDescent="0.15">
      <c r="BK33978" s="3"/>
      <c r="BL33978" s="4"/>
    </row>
    <row r="33979" spans="63:64" x14ac:dyDescent="0.15">
      <c r="BK33979" s="3"/>
      <c r="BL33979" s="4"/>
    </row>
    <row r="33980" spans="63:64" x14ac:dyDescent="0.15">
      <c r="BK33980" s="3"/>
      <c r="BL33980" s="4"/>
    </row>
    <row r="33981" spans="63:64" x14ac:dyDescent="0.15">
      <c r="BK33981" s="3"/>
      <c r="BL33981" s="4"/>
    </row>
    <row r="33982" spans="63:64" x14ac:dyDescent="0.15">
      <c r="BK33982" s="3"/>
      <c r="BL33982" s="4"/>
    </row>
    <row r="33983" spans="63:64" x14ac:dyDescent="0.15">
      <c r="BK33983" s="3"/>
      <c r="BL33983" s="4"/>
    </row>
    <row r="33984" spans="63:64" x14ac:dyDescent="0.15">
      <c r="BK33984" s="3"/>
      <c r="BL33984" s="4"/>
    </row>
    <row r="33985" spans="63:64" x14ac:dyDescent="0.15">
      <c r="BK33985" s="3"/>
      <c r="BL33985" s="4"/>
    </row>
    <row r="33986" spans="63:64" x14ac:dyDescent="0.15">
      <c r="BK33986" s="3"/>
      <c r="BL33986" s="4"/>
    </row>
    <row r="33987" spans="63:64" x14ac:dyDescent="0.15">
      <c r="BK33987" s="3"/>
      <c r="BL33987" s="4"/>
    </row>
    <row r="33988" spans="63:64" x14ac:dyDescent="0.15">
      <c r="BK33988" s="3"/>
      <c r="BL33988" s="4"/>
    </row>
    <row r="33989" spans="63:64" x14ac:dyDescent="0.15">
      <c r="BK33989" s="3"/>
      <c r="BL33989" s="4"/>
    </row>
    <row r="33990" spans="63:64" x14ac:dyDescent="0.15">
      <c r="BK33990" s="3"/>
      <c r="BL33990" s="4"/>
    </row>
    <row r="33991" spans="63:64" x14ac:dyDescent="0.15">
      <c r="BK33991" s="3"/>
      <c r="BL33991" s="4"/>
    </row>
    <row r="33992" spans="63:64" x14ac:dyDescent="0.15">
      <c r="BK33992" s="3"/>
      <c r="BL33992" s="4"/>
    </row>
    <row r="33993" spans="63:64" x14ac:dyDescent="0.15">
      <c r="BK33993" s="3"/>
      <c r="BL33993" s="4"/>
    </row>
    <row r="33994" spans="63:64" x14ac:dyDescent="0.15">
      <c r="BK33994" s="3"/>
      <c r="BL33994" s="4"/>
    </row>
    <row r="33995" spans="63:64" x14ac:dyDescent="0.15">
      <c r="BK33995" s="3"/>
      <c r="BL33995" s="4"/>
    </row>
    <row r="33996" spans="63:64" x14ac:dyDescent="0.15">
      <c r="BK33996" s="3"/>
      <c r="BL33996" s="4"/>
    </row>
    <row r="33997" spans="63:64" x14ac:dyDescent="0.15">
      <c r="BK33997" s="3"/>
      <c r="BL33997" s="4"/>
    </row>
    <row r="33998" spans="63:64" x14ac:dyDescent="0.15">
      <c r="BK33998" s="3"/>
      <c r="BL33998" s="4"/>
    </row>
    <row r="33999" spans="63:64" x14ac:dyDescent="0.15">
      <c r="BK33999" s="3"/>
      <c r="BL33999" s="4"/>
    </row>
    <row r="34000" spans="63:64" x14ac:dyDescent="0.15">
      <c r="BK34000" s="3"/>
      <c r="BL34000" s="4"/>
    </row>
    <row r="34001" spans="63:64" x14ac:dyDescent="0.15">
      <c r="BK34001" s="3"/>
      <c r="BL34001" s="4"/>
    </row>
    <row r="34002" spans="63:64" x14ac:dyDescent="0.15">
      <c r="BK34002" s="3"/>
      <c r="BL34002" s="4"/>
    </row>
    <row r="34003" spans="63:64" x14ac:dyDescent="0.15">
      <c r="BK34003" s="3"/>
      <c r="BL34003" s="4"/>
    </row>
    <row r="34004" spans="63:64" x14ac:dyDescent="0.15">
      <c r="BK34004" s="3"/>
      <c r="BL34004" s="4"/>
    </row>
    <row r="34005" spans="63:64" x14ac:dyDescent="0.15">
      <c r="BK34005" s="3"/>
      <c r="BL34005" s="4"/>
    </row>
    <row r="34006" spans="63:64" x14ac:dyDescent="0.15">
      <c r="BK34006" s="3"/>
      <c r="BL34006" s="4"/>
    </row>
    <row r="34007" spans="63:64" x14ac:dyDescent="0.15">
      <c r="BK34007" s="3"/>
      <c r="BL34007" s="4"/>
    </row>
    <row r="34008" spans="63:64" x14ac:dyDescent="0.15">
      <c r="BK34008" s="3"/>
      <c r="BL34008" s="4"/>
    </row>
    <row r="34009" spans="63:64" x14ac:dyDescent="0.15">
      <c r="BK34009" s="3"/>
      <c r="BL34009" s="4"/>
    </row>
    <row r="34010" spans="63:64" x14ac:dyDescent="0.15">
      <c r="BK34010" s="3"/>
      <c r="BL34010" s="4"/>
    </row>
    <row r="34011" spans="63:64" x14ac:dyDescent="0.15">
      <c r="BK34011" s="3"/>
      <c r="BL34011" s="4"/>
    </row>
    <row r="34012" spans="63:64" x14ac:dyDescent="0.15">
      <c r="BK34012" s="3"/>
      <c r="BL34012" s="4"/>
    </row>
    <row r="34013" spans="63:64" x14ac:dyDescent="0.15">
      <c r="BK34013" s="3"/>
      <c r="BL34013" s="4"/>
    </row>
    <row r="34014" spans="63:64" x14ac:dyDescent="0.15">
      <c r="BK34014" s="3"/>
      <c r="BL34014" s="4"/>
    </row>
    <row r="34015" spans="63:64" x14ac:dyDescent="0.15">
      <c r="BK34015" s="3"/>
      <c r="BL34015" s="4"/>
    </row>
    <row r="34016" spans="63:64" x14ac:dyDescent="0.15">
      <c r="BK34016" s="3"/>
      <c r="BL34016" s="4"/>
    </row>
    <row r="34017" spans="63:64" x14ac:dyDescent="0.15">
      <c r="BK34017" s="3"/>
      <c r="BL34017" s="4"/>
    </row>
    <row r="34018" spans="63:64" x14ac:dyDescent="0.15">
      <c r="BK34018" s="3"/>
      <c r="BL34018" s="4"/>
    </row>
    <row r="34019" spans="63:64" x14ac:dyDescent="0.15">
      <c r="BK34019" s="3"/>
      <c r="BL34019" s="4"/>
    </row>
    <row r="34020" spans="63:64" x14ac:dyDescent="0.15">
      <c r="BK34020" s="3"/>
      <c r="BL34020" s="4"/>
    </row>
    <row r="34021" spans="63:64" x14ac:dyDescent="0.15">
      <c r="BK34021" s="3"/>
      <c r="BL34021" s="4"/>
    </row>
    <row r="34022" spans="63:64" x14ac:dyDescent="0.15">
      <c r="BK34022" s="3"/>
      <c r="BL34022" s="4"/>
    </row>
    <row r="34023" spans="63:64" x14ac:dyDescent="0.15">
      <c r="BK34023" s="3"/>
      <c r="BL34023" s="4"/>
    </row>
    <row r="34024" spans="63:64" x14ac:dyDescent="0.15">
      <c r="BK34024" s="3"/>
      <c r="BL34024" s="4"/>
    </row>
    <row r="34025" spans="63:64" x14ac:dyDescent="0.15">
      <c r="BK34025" s="3"/>
      <c r="BL34025" s="4"/>
    </row>
    <row r="34026" spans="63:64" x14ac:dyDescent="0.15">
      <c r="BK34026" s="3"/>
      <c r="BL34026" s="4"/>
    </row>
    <row r="34027" spans="63:64" x14ac:dyDescent="0.15">
      <c r="BK34027" s="3"/>
      <c r="BL34027" s="4"/>
    </row>
    <row r="34028" spans="63:64" x14ac:dyDescent="0.15">
      <c r="BK34028" s="3"/>
      <c r="BL34028" s="4"/>
    </row>
    <row r="34029" spans="63:64" x14ac:dyDescent="0.15">
      <c r="BK34029" s="3"/>
      <c r="BL34029" s="4"/>
    </row>
    <row r="34030" spans="63:64" x14ac:dyDescent="0.15">
      <c r="BK34030" s="3"/>
      <c r="BL34030" s="4"/>
    </row>
    <row r="34031" spans="63:64" x14ac:dyDescent="0.15">
      <c r="BK34031" s="3"/>
      <c r="BL34031" s="4"/>
    </row>
    <row r="34032" spans="63:64" x14ac:dyDescent="0.15">
      <c r="BK34032" s="3"/>
      <c r="BL34032" s="4"/>
    </row>
    <row r="34033" spans="63:64" x14ac:dyDescent="0.15">
      <c r="BK34033" s="3"/>
      <c r="BL34033" s="4"/>
    </row>
    <row r="34034" spans="63:64" x14ac:dyDescent="0.15">
      <c r="BK34034" s="3"/>
      <c r="BL34034" s="4"/>
    </row>
    <row r="34035" spans="63:64" x14ac:dyDescent="0.15">
      <c r="BK34035" s="3"/>
      <c r="BL34035" s="4"/>
    </row>
    <row r="34036" spans="63:64" x14ac:dyDescent="0.15">
      <c r="BK34036" s="3"/>
      <c r="BL34036" s="4"/>
    </row>
    <row r="34037" spans="63:64" x14ac:dyDescent="0.15">
      <c r="BK34037" s="3"/>
      <c r="BL34037" s="4"/>
    </row>
    <row r="34038" spans="63:64" x14ac:dyDescent="0.15">
      <c r="BK34038" s="3"/>
      <c r="BL34038" s="4"/>
    </row>
    <row r="34039" spans="63:64" x14ac:dyDescent="0.15">
      <c r="BK34039" s="3"/>
      <c r="BL34039" s="4"/>
    </row>
    <row r="34040" spans="63:64" x14ac:dyDescent="0.15">
      <c r="BK34040" s="3"/>
      <c r="BL34040" s="4"/>
    </row>
    <row r="34041" spans="63:64" x14ac:dyDescent="0.15">
      <c r="BK34041" s="3"/>
      <c r="BL34041" s="4"/>
    </row>
    <row r="34042" spans="63:64" x14ac:dyDescent="0.15">
      <c r="BK34042" s="3"/>
      <c r="BL34042" s="4"/>
    </row>
    <row r="34043" spans="63:64" x14ac:dyDescent="0.15">
      <c r="BK34043" s="3"/>
      <c r="BL34043" s="4"/>
    </row>
    <row r="34044" spans="63:64" x14ac:dyDescent="0.15">
      <c r="BK34044" s="3"/>
      <c r="BL34044" s="4"/>
    </row>
    <row r="34045" spans="63:64" x14ac:dyDescent="0.15">
      <c r="BK34045" s="3"/>
      <c r="BL34045" s="4"/>
    </row>
    <row r="34046" spans="63:64" x14ac:dyDescent="0.15">
      <c r="BK34046" s="3"/>
      <c r="BL34046" s="4"/>
    </row>
    <row r="34047" spans="63:64" x14ac:dyDescent="0.15">
      <c r="BK34047" s="3"/>
      <c r="BL34047" s="4"/>
    </row>
    <row r="34048" spans="63:64" x14ac:dyDescent="0.15">
      <c r="BK34048" s="3"/>
      <c r="BL34048" s="4"/>
    </row>
    <row r="34049" spans="63:64" x14ac:dyDescent="0.15">
      <c r="BK34049" s="3"/>
      <c r="BL34049" s="4"/>
    </row>
    <row r="34050" spans="63:64" x14ac:dyDescent="0.15">
      <c r="BK34050" s="3"/>
      <c r="BL34050" s="4"/>
    </row>
    <row r="34051" spans="63:64" x14ac:dyDescent="0.15">
      <c r="BK34051" s="3"/>
      <c r="BL34051" s="4"/>
    </row>
    <row r="34052" spans="63:64" x14ac:dyDescent="0.15">
      <c r="BK34052" s="3"/>
      <c r="BL34052" s="4"/>
    </row>
    <row r="34053" spans="63:64" x14ac:dyDescent="0.15">
      <c r="BK34053" s="3"/>
      <c r="BL34053" s="4"/>
    </row>
    <row r="34054" spans="63:64" x14ac:dyDescent="0.15">
      <c r="BK34054" s="3"/>
      <c r="BL34054" s="4"/>
    </row>
    <row r="34055" spans="63:64" x14ac:dyDescent="0.15">
      <c r="BK34055" s="3"/>
      <c r="BL34055" s="4"/>
    </row>
    <row r="34056" spans="63:64" x14ac:dyDescent="0.15">
      <c r="BK34056" s="3"/>
      <c r="BL34056" s="4"/>
    </row>
    <row r="34057" spans="63:64" x14ac:dyDescent="0.15">
      <c r="BK34057" s="3"/>
      <c r="BL34057" s="4"/>
    </row>
    <row r="34058" spans="63:64" x14ac:dyDescent="0.15">
      <c r="BK34058" s="3"/>
      <c r="BL34058" s="4"/>
    </row>
    <row r="34059" spans="63:64" x14ac:dyDescent="0.15">
      <c r="BK34059" s="3"/>
      <c r="BL34059" s="4"/>
    </row>
    <row r="34060" spans="63:64" x14ac:dyDescent="0.15">
      <c r="BK34060" s="3"/>
      <c r="BL34060" s="4"/>
    </row>
    <row r="34061" spans="63:64" x14ac:dyDescent="0.15">
      <c r="BK34061" s="3"/>
      <c r="BL34061" s="4"/>
    </row>
    <row r="34062" spans="63:64" x14ac:dyDescent="0.15">
      <c r="BK34062" s="3"/>
      <c r="BL34062" s="4"/>
    </row>
    <row r="34063" spans="63:64" x14ac:dyDescent="0.15">
      <c r="BK34063" s="3"/>
      <c r="BL34063" s="4"/>
    </row>
    <row r="34064" spans="63:64" x14ac:dyDescent="0.15">
      <c r="BK34064" s="3"/>
      <c r="BL34064" s="4"/>
    </row>
    <row r="34065" spans="63:64" x14ac:dyDescent="0.15">
      <c r="BK34065" s="3"/>
      <c r="BL34065" s="4"/>
    </row>
    <row r="34066" spans="63:64" x14ac:dyDescent="0.15">
      <c r="BK34066" s="3"/>
      <c r="BL34066" s="4"/>
    </row>
    <row r="34067" spans="63:64" x14ac:dyDescent="0.15">
      <c r="BK34067" s="3"/>
      <c r="BL34067" s="4"/>
    </row>
    <row r="34068" spans="63:64" x14ac:dyDescent="0.15">
      <c r="BK34068" s="3"/>
      <c r="BL34068" s="4"/>
    </row>
    <row r="34069" spans="63:64" x14ac:dyDescent="0.15">
      <c r="BK34069" s="3"/>
      <c r="BL34069" s="4"/>
    </row>
    <row r="34070" spans="63:64" x14ac:dyDescent="0.15">
      <c r="BK34070" s="3"/>
      <c r="BL34070" s="4"/>
    </row>
    <row r="34071" spans="63:64" x14ac:dyDescent="0.15">
      <c r="BK34071" s="3"/>
      <c r="BL34071" s="4"/>
    </row>
    <row r="34072" spans="63:64" x14ac:dyDescent="0.15">
      <c r="BK34072" s="3"/>
      <c r="BL34072" s="4"/>
    </row>
    <row r="34073" spans="63:64" x14ac:dyDescent="0.15">
      <c r="BK34073" s="3"/>
      <c r="BL34073" s="4"/>
    </row>
    <row r="34074" spans="63:64" x14ac:dyDescent="0.15">
      <c r="BK34074" s="3"/>
      <c r="BL34074" s="4"/>
    </row>
    <row r="34075" spans="63:64" x14ac:dyDescent="0.15">
      <c r="BK34075" s="3"/>
      <c r="BL34075" s="4"/>
    </row>
    <row r="34076" spans="63:64" x14ac:dyDescent="0.15">
      <c r="BK34076" s="3"/>
      <c r="BL34076" s="4"/>
    </row>
    <row r="34077" spans="63:64" x14ac:dyDescent="0.15">
      <c r="BK34077" s="3"/>
      <c r="BL34077" s="4"/>
    </row>
    <row r="34078" spans="63:64" x14ac:dyDescent="0.15">
      <c r="BK34078" s="3"/>
      <c r="BL34078" s="4"/>
    </row>
    <row r="34079" spans="63:64" x14ac:dyDescent="0.15">
      <c r="BK34079" s="3"/>
      <c r="BL34079" s="4"/>
    </row>
    <row r="34080" spans="63:64" x14ac:dyDescent="0.15">
      <c r="BK34080" s="3"/>
      <c r="BL34080" s="4"/>
    </row>
    <row r="34081" spans="63:64" x14ac:dyDescent="0.15">
      <c r="BK34081" s="3"/>
      <c r="BL34081" s="4"/>
    </row>
    <row r="34082" spans="63:64" x14ac:dyDescent="0.15">
      <c r="BK34082" s="3"/>
      <c r="BL34082" s="4"/>
    </row>
    <row r="34083" spans="63:64" x14ac:dyDescent="0.15">
      <c r="BK34083" s="3"/>
      <c r="BL34083" s="4"/>
    </row>
    <row r="34084" spans="63:64" x14ac:dyDescent="0.15">
      <c r="BK34084" s="3"/>
      <c r="BL34084" s="4"/>
    </row>
    <row r="34085" spans="63:64" x14ac:dyDescent="0.15">
      <c r="BK34085" s="3"/>
      <c r="BL34085" s="4"/>
    </row>
    <row r="34086" spans="63:64" x14ac:dyDescent="0.15">
      <c r="BK34086" s="3"/>
      <c r="BL34086" s="4"/>
    </row>
    <row r="34087" spans="63:64" x14ac:dyDescent="0.15">
      <c r="BK34087" s="3"/>
      <c r="BL34087" s="4"/>
    </row>
    <row r="34088" spans="63:64" x14ac:dyDescent="0.15">
      <c r="BK34088" s="3"/>
      <c r="BL34088" s="4"/>
    </row>
    <row r="34089" spans="63:64" x14ac:dyDescent="0.15">
      <c r="BK34089" s="3"/>
      <c r="BL34089" s="4"/>
    </row>
    <row r="34090" spans="63:64" x14ac:dyDescent="0.15">
      <c r="BK34090" s="3"/>
      <c r="BL34090" s="4"/>
    </row>
    <row r="34091" spans="63:64" x14ac:dyDescent="0.15">
      <c r="BK34091" s="3"/>
      <c r="BL34091" s="4"/>
    </row>
    <row r="34092" spans="63:64" x14ac:dyDescent="0.15">
      <c r="BK34092" s="3"/>
      <c r="BL34092" s="4"/>
    </row>
    <row r="34093" spans="63:64" x14ac:dyDescent="0.15">
      <c r="BK34093" s="3"/>
      <c r="BL34093" s="4"/>
    </row>
    <row r="34094" spans="63:64" x14ac:dyDescent="0.15">
      <c r="BK34094" s="3"/>
      <c r="BL34094" s="4"/>
    </row>
    <row r="34095" spans="63:64" x14ac:dyDescent="0.15">
      <c r="BK34095" s="3"/>
      <c r="BL34095" s="4"/>
    </row>
    <row r="34096" spans="63:64" x14ac:dyDescent="0.15">
      <c r="BK34096" s="3"/>
      <c r="BL34096" s="4"/>
    </row>
    <row r="34097" spans="63:64" x14ac:dyDescent="0.15">
      <c r="BK34097" s="3"/>
      <c r="BL34097" s="4"/>
    </row>
    <row r="34098" spans="63:64" x14ac:dyDescent="0.15">
      <c r="BK34098" s="3"/>
      <c r="BL34098" s="4"/>
    </row>
    <row r="34099" spans="63:64" x14ac:dyDescent="0.15">
      <c r="BK34099" s="3"/>
      <c r="BL34099" s="4"/>
    </row>
    <row r="34100" spans="63:64" x14ac:dyDescent="0.15">
      <c r="BK34100" s="3"/>
      <c r="BL34100" s="4"/>
    </row>
    <row r="34101" spans="63:64" x14ac:dyDescent="0.15">
      <c r="BK34101" s="3"/>
      <c r="BL34101" s="4"/>
    </row>
    <row r="34102" spans="63:64" x14ac:dyDescent="0.15">
      <c r="BK34102" s="3"/>
      <c r="BL34102" s="4"/>
    </row>
    <row r="34103" spans="63:64" x14ac:dyDescent="0.15">
      <c r="BK34103" s="3"/>
      <c r="BL34103" s="4"/>
    </row>
    <row r="34104" spans="63:64" x14ac:dyDescent="0.15">
      <c r="BK34104" s="3"/>
      <c r="BL34104" s="4"/>
    </row>
    <row r="34105" spans="63:64" x14ac:dyDescent="0.15">
      <c r="BK34105" s="3"/>
      <c r="BL34105" s="4"/>
    </row>
    <row r="34106" spans="63:64" x14ac:dyDescent="0.15">
      <c r="BK34106" s="3"/>
      <c r="BL34106" s="4"/>
    </row>
    <row r="34107" spans="63:64" x14ac:dyDescent="0.15">
      <c r="BK34107" s="3"/>
      <c r="BL34107" s="4"/>
    </row>
    <row r="34108" spans="63:64" x14ac:dyDescent="0.15">
      <c r="BK34108" s="3"/>
      <c r="BL34108" s="4"/>
    </row>
    <row r="34109" spans="63:64" x14ac:dyDescent="0.15">
      <c r="BK34109" s="3"/>
      <c r="BL34109" s="4"/>
    </row>
    <row r="34110" spans="63:64" x14ac:dyDescent="0.15">
      <c r="BK34110" s="3"/>
      <c r="BL34110" s="4"/>
    </row>
    <row r="34111" spans="63:64" x14ac:dyDescent="0.15">
      <c r="BK34111" s="3"/>
      <c r="BL34111" s="4"/>
    </row>
    <row r="34112" spans="63:64" x14ac:dyDescent="0.15">
      <c r="BK34112" s="3"/>
      <c r="BL34112" s="4"/>
    </row>
    <row r="34113" spans="63:64" x14ac:dyDescent="0.15">
      <c r="BK34113" s="3"/>
      <c r="BL34113" s="4"/>
    </row>
    <row r="34114" spans="63:64" x14ac:dyDescent="0.15">
      <c r="BK34114" s="3"/>
      <c r="BL34114" s="4"/>
    </row>
    <row r="34115" spans="63:64" x14ac:dyDescent="0.15">
      <c r="BK34115" s="3"/>
      <c r="BL34115" s="4"/>
    </row>
    <row r="34116" spans="63:64" x14ac:dyDescent="0.15">
      <c r="BK34116" s="3"/>
      <c r="BL34116" s="4"/>
    </row>
    <row r="34117" spans="63:64" x14ac:dyDescent="0.15">
      <c r="BK34117" s="3"/>
      <c r="BL34117" s="4"/>
    </row>
    <row r="34118" spans="63:64" x14ac:dyDescent="0.15">
      <c r="BK34118" s="3"/>
      <c r="BL34118" s="4"/>
    </row>
    <row r="34119" spans="63:64" x14ac:dyDescent="0.15">
      <c r="BK34119" s="3"/>
      <c r="BL34119" s="4"/>
    </row>
    <row r="34120" spans="63:64" x14ac:dyDescent="0.15">
      <c r="BK34120" s="3"/>
      <c r="BL34120" s="4"/>
    </row>
    <row r="34121" spans="63:64" x14ac:dyDescent="0.15">
      <c r="BK34121" s="3"/>
      <c r="BL34121" s="4"/>
    </row>
    <row r="34122" spans="63:64" x14ac:dyDescent="0.15">
      <c r="BK34122" s="3"/>
      <c r="BL34122" s="4"/>
    </row>
    <row r="34123" spans="63:64" x14ac:dyDescent="0.15">
      <c r="BK34123" s="3"/>
      <c r="BL34123" s="4"/>
    </row>
    <row r="34124" spans="63:64" x14ac:dyDescent="0.15">
      <c r="BK34124" s="3"/>
      <c r="BL34124" s="4"/>
    </row>
    <row r="34125" spans="63:64" x14ac:dyDescent="0.15">
      <c r="BK34125" s="3"/>
      <c r="BL34125" s="4"/>
    </row>
    <row r="34126" spans="63:64" x14ac:dyDescent="0.15">
      <c r="BK34126" s="3"/>
      <c r="BL34126" s="4"/>
    </row>
    <row r="34127" spans="63:64" x14ac:dyDescent="0.15">
      <c r="BK34127" s="3"/>
      <c r="BL34127" s="4"/>
    </row>
    <row r="34128" spans="63:64" x14ac:dyDescent="0.15">
      <c r="BK34128" s="3"/>
      <c r="BL34128" s="4"/>
    </row>
    <row r="34129" spans="63:64" x14ac:dyDescent="0.15">
      <c r="BK34129" s="3"/>
      <c r="BL34129" s="4"/>
    </row>
    <row r="34130" spans="63:64" x14ac:dyDescent="0.15">
      <c r="BK34130" s="3"/>
      <c r="BL34130" s="4"/>
    </row>
    <row r="34131" spans="63:64" x14ac:dyDescent="0.15">
      <c r="BK34131" s="3"/>
      <c r="BL34131" s="4"/>
    </row>
    <row r="34132" spans="63:64" x14ac:dyDescent="0.15">
      <c r="BK34132" s="3"/>
      <c r="BL34132" s="4"/>
    </row>
    <row r="34133" spans="63:64" x14ac:dyDescent="0.15">
      <c r="BK34133" s="3"/>
      <c r="BL34133" s="4"/>
    </row>
    <row r="34134" spans="63:64" x14ac:dyDescent="0.15">
      <c r="BK34134" s="3"/>
      <c r="BL34134" s="4"/>
    </row>
    <row r="34135" spans="63:64" x14ac:dyDescent="0.15">
      <c r="BK34135" s="3"/>
      <c r="BL34135" s="4"/>
    </row>
    <row r="34136" spans="63:64" x14ac:dyDescent="0.15">
      <c r="BK34136" s="3"/>
      <c r="BL34136" s="4"/>
    </row>
    <row r="34137" spans="63:64" x14ac:dyDescent="0.15">
      <c r="BK34137" s="3"/>
      <c r="BL34137" s="4"/>
    </row>
    <row r="34138" spans="63:64" x14ac:dyDescent="0.15">
      <c r="BK34138" s="3"/>
      <c r="BL34138" s="4"/>
    </row>
    <row r="34139" spans="63:64" x14ac:dyDescent="0.15">
      <c r="BK34139" s="3"/>
      <c r="BL34139" s="4"/>
    </row>
    <row r="34140" spans="63:64" x14ac:dyDescent="0.15">
      <c r="BK34140" s="3"/>
      <c r="BL34140" s="4"/>
    </row>
    <row r="34141" spans="63:64" x14ac:dyDescent="0.15">
      <c r="BK34141" s="3"/>
      <c r="BL34141" s="4"/>
    </row>
    <row r="34142" spans="63:64" x14ac:dyDescent="0.15">
      <c r="BK34142" s="3"/>
      <c r="BL34142" s="4"/>
    </row>
    <row r="34143" spans="63:64" x14ac:dyDescent="0.15">
      <c r="BK34143" s="3"/>
      <c r="BL34143" s="4"/>
    </row>
    <row r="34144" spans="63:64" x14ac:dyDescent="0.15">
      <c r="BK34144" s="3"/>
      <c r="BL34144" s="4"/>
    </row>
    <row r="34145" spans="63:64" x14ac:dyDescent="0.15">
      <c r="BK34145" s="3"/>
      <c r="BL34145" s="4"/>
    </row>
    <row r="34146" spans="63:64" x14ac:dyDescent="0.15">
      <c r="BK34146" s="3"/>
      <c r="BL34146" s="4"/>
    </row>
    <row r="34147" spans="63:64" x14ac:dyDescent="0.15">
      <c r="BK34147" s="3"/>
      <c r="BL34147" s="4"/>
    </row>
    <row r="34148" spans="63:64" x14ac:dyDescent="0.15">
      <c r="BK34148" s="3"/>
      <c r="BL34148" s="4"/>
    </row>
    <row r="34149" spans="63:64" x14ac:dyDescent="0.15">
      <c r="BK34149" s="3"/>
      <c r="BL34149" s="4"/>
    </row>
    <row r="34150" spans="63:64" x14ac:dyDescent="0.15">
      <c r="BK34150" s="3"/>
      <c r="BL34150" s="4"/>
    </row>
    <row r="34151" spans="63:64" x14ac:dyDescent="0.15">
      <c r="BK34151" s="3"/>
      <c r="BL34151" s="4"/>
    </row>
    <row r="34152" spans="63:64" x14ac:dyDescent="0.15">
      <c r="BK34152" s="3"/>
      <c r="BL34152" s="4"/>
    </row>
    <row r="34153" spans="63:64" x14ac:dyDescent="0.15">
      <c r="BK34153" s="3"/>
      <c r="BL34153" s="4"/>
    </row>
    <row r="34154" spans="63:64" x14ac:dyDescent="0.15">
      <c r="BK34154" s="3"/>
      <c r="BL34154" s="4"/>
    </row>
    <row r="34155" spans="63:64" x14ac:dyDescent="0.15">
      <c r="BK34155" s="3"/>
      <c r="BL34155" s="4"/>
    </row>
    <row r="34156" spans="63:64" x14ac:dyDescent="0.15">
      <c r="BK34156" s="3"/>
      <c r="BL34156" s="4"/>
    </row>
    <row r="34157" spans="63:64" x14ac:dyDescent="0.15">
      <c r="BK34157" s="3"/>
      <c r="BL34157" s="4"/>
    </row>
    <row r="34158" spans="63:64" x14ac:dyDescent="0.15">
      <c r="BK34158" s="3"/>
      <c r="BL34158" s="4"/>
    </row>
    <row r="34159" spans="63:64" x14ac:dyDescent="0.15">
      <c r="BK34159" s="3"/>
      <c r="BL34159" s="4"/>
    </row>
    <row r="34160" spans="63:64" x14ac:dyDescent="0.15">
      <c r="BK34160" s="3"/>
      <c r="BL34160" s="4"/>
    </row>
    <row r="34161" spans="63:64" x14ac:dyDescent="0.15">
      <c r="BK34161" s="3"/>
      <c r="BL34161" s="4"/>
    </row>
    <row r="34162" spans="63:64" x14ac:dyDescent="0.15">
      <c r="BK34162" s="3"/>
      <c r="BL34162" s="4"/>
    </row>
    <row r="34163" spans="63:64" x14ac:dyDescent="0.15">
      <c r="BK34163" s="3"/>
      <c r="BL34163" s="4"/>
    </row>
    <row r="34164" spans="63:64" x14ac:dyDescent="0.15">
      <c r="BK34164" s="3"/>
      <c r="BL34164" s="4"/>
    </row>
    <row r="34165" spans="63:64" x14ac:dyDescent="0.15">
      <c r="BK34165" s="3"/>
      <c r="BL34165" s="4"/>
    </row>
    <row r="34166" spans="63:64" x14ac:dyDescent="0.15">
      <c r="BK34166" s="3"/>
      <c r="BL34166" s="4"/>
    </row>
    <row r="34167" spans="63:64" x14ac:dyDescent="0.15">
      <c r="BK34167" s="3"/>
      <c r="BL34167" s="4"/>
    </row>
    <row r="34168" spans="63:64" x14ac:dyDescent="0.15">
      <c r="BK34168" s="3"/>
      <c r="BL34168" s="4"/>
    </row>
    <row r="34169" spans="63:64" x14ac:dyDescent="0.15">
      <c r="BK34169" s="3"/>
      <c r="BL34169" s="4"/>
    </row>
    <row r="34170" spans="63:64" x14ac:dyDescent="0.15">
      <c r="BK34170" s="3"/>
      <c r="BL34170" s="4"/>
    </row>
    <row r="34171" spans="63:64" x14ac:dyDescent="0.15">
      <c r="BK34171" s="3"/>
      <c r="BL34171" s="4"/>
    </row>
    <row r="34172" spans="63:64" x14ac:dyDescent="0.15">
      <c r="BK34172" s="3"/>
      <c r="BL34172" s="4"/>
    </row>
    <row r="34173" spans="63:64" x14ac:dyDescent="0.15">
      <c r="BK34173" s="3"/>
      <c r="BL34173" s="4"/>
    </row>
    <row r="34174" spans="63:64" x14ac:dyDescent="0.15">
      <c r="BK34174" s="3"/>
      <c r="BL34174" s="4"/>
    </row>
    <row r="34175" spans="63:64" x14ac:dyDescent="0.15">
      <c r="BK34175" s="3"/>
      <c r="BL34175" s="4"/>
    </row>
    <row r="34176" spans="63:64" x14ac:dyDescent="0.15">
      <c r="BK34176" s="3"/>
      <c r="BL34176" s="4"/>
    </row>
    <row r="34177" spans="63:64" x14ac:dyDescent="0.15">
      <c r="BK34177" s="3"/>
      <c r="BL34177" s="4"/>
    </row>
    <row r="34178" spans="63:64" x14ac:dyDescent="0.15">
      <c r="BK34178" s="3"/>
      <c r="BL34178" s="4"/>
    </row>
    <row r="34179" spans="63:64" x14ac:dyDescent="0.15">
      <c r="BK34179" s="3"/>
      <c r="BL34179" s="4"/>
    </row>
    <row r="34180" spans="63:64" x14ac:dyDescent="0.15">
      <c r="BK34180" s="3"/>
      <c r="BL34180" s="4"/>
    </row>
    <row r="34181" spans="63:64" x14ac:dyDescent="0.15">
      <c r="BK34181" s="3"/>
      <c r="BL34181" s="4"/>
    </row>
    <row r="34182" spans="63:64" x14ac:dyDescent="0.15">
      <c r="BK34182" s="3"/>
      <c r="BL34182" s="4"/>
    </row>
    <row r="34183" spans="63:64" x14ac:dyDescent="0.15">
      <c r="BK34183" s="3"/>
      <c r="BL34183" s="4"/>
    </row>
    <row r="34184" spans="63:64" x14ac:dyDescent="0.15">
      <c r="BK34184" s="3"/>
      <c r="BL34184" s="4"/>
    </row>
    <row r="34185" spans="63:64" x14ac:dyDescent="0.15">
      <c r="BK34185" s="3"/>
      <c r="BL34185" s="4"/>
    </row>
    <row r="34186" spans="63:64" x14ac:dyDescent="0.15">
      <c r="BK34186" s="3"/>
      <c r="BL34186" s="4"/>
    </row>
    <row r="34187" spans="63:64" x14ac:dyDescent="0.15">
      <c r="BK34187" s="3"/>
      <c r="BL34187" s="4"/>
    </row>
    <row r="34188" spans="63:64" x14ac:dyDescent="0.15">
      <c r="BK34188" s="3"/>
      <c r="BL34188" s="4"/>
    </row>
    <row r="34189" spans="63:64" x14ac:dyDescent="0.15">
      <c r="BK34189" s="3"/>
      <c r="BL34189" s="4"/>
    </row>
    <row r="34190" spans="63:64" x14ac:dyDescent="0.15">
      <c r="BK34190" s="3"/>
      <c r="BL34190" s="4"/>
    </row>
    <row r="34191" spans="63:64" x14ac:dyDescent="0.15">
      <c r="BK34191" s="3"/>
      <c r="BL34191" s="4"/>
    </row>
    <row r="34192" spans="63:64" x14ac:dyDescent="0.15">
      <c r="BK34192" s="3"/>
      <c r="BL34192" s="4"/>
    </row>
    <row r="34193" spans="63:64" x14ac:dyDescent="0.15">
      <c r="BK34193" s="3"/>
      <c r="BL34193" s="4"/>
    </row>
    <row r="34194" spans="63:64" x14ac:dyDescent="0.15">
      <c r="BK34194" s="3"/>
      <c r="BL34194" s="4"/>
    </row>
    <row r="34195" spans="63:64" x14ac:dyDescent="0.15">
      <c r="BK34195" s="3"/>
      <c r="BL34195" s="4"/>
    </row>
    <row r="34196" spans="63:64" x14ac:dyDescent="0.15">
      <c r="BK34196" s="3"/>
      <c r="BL34196" s="4"/>
    </row>
    <row r="34197" spans="63:64" x14ac:dyDescent="0.15">
      <c r="BK34197" s="3"/>
      <c r="BL34197" s="4"/>
    </row>
    <row r="34198" spans="63:64" x14ac:dyDescent="0.15">
      <c r="BK34198" s="3"/>
      <c r="BL34198" s="4"/>
    </row>
    <row r="34199" spans="63:64" x14ac:dyDescent="0.15">
      <c r="BK34199" s="3"/>
      <c r="BL34199" s="4"/>
    </row>
    <row r="34200" spans="63:64" x14ac:dyDescent="0.15">
      <c r="BK34200" s="3"/>
      <c r="BL34200" s="4"/>
    </row>
    <row r="34201" spans="63:64" x14ac:dyDescent="0.15">
      <c r="BK34201" s="3"/>
      <c r="BL34201" s="4"/>
    </row>
    <row r="34202" spans="63:64" x14ac:dyDescent="0.15">
      <c r="BK34202" s="3"/>
      <c r="BL34202" s="4"/>
    </row>
    <row r="34203" spans="63:64" x14ac:dyDescent="0.15">
      <c r="BK34203" s="3"/>
      <c r="BL34203" s="4"/>
    </row>
    <row r="34204" spans="63:64" x14ac:dyDescent="0.15">
      <c r="BK34204" s="3"/>
      <c r="BL34204" s="4"/>
    </row>
    <row r="34205" spans="63:64" x14ac:dyDescent="0.15">
      <c r="BK34205" s="3"/>
      <c r="BL34205" s="4"/>
    </row>
    <row r="34206" spans="63:64" x14ac:dyDescent="0.15">
      <c r="BK34206" s="3"/>
      <c r="BL34206" s="4"/>
    </row>
    <row r="34207" spans="63:64" x14ac:dyDescent="0.15">
      <c r="BK34207" s="3"/>
      <c r="BL34207" s="4"/>
    </row>
    <row r="34208" spans="63:64" x14ac:dyDescent="0.15">
      <c r="BK34208" s="3"/>
      <c r="BL34208" s="4"/>
    </row>
    <row r="34209" spans="63:64" x14ac:dyDescent="0.15">
      <c r="BK34209" s="3"/>
      <c r="BL34209" s="4"/>
    </row>
    <row r="34210" spans="63:64" x14ac:dyDescent="0.15">
      <c r="BK34210" s="3"/>
      <c r="BL34210" s="4"/>
    </row>
    <row r="34211" spans="63:64" x14ac:dyDescent="0.15">
      <c r="BK34211" s="3"/>
      <c r="BL34211" s="4"/>
    </row>
    <row r="34212" spans="63:64" x14ac:dyDescent="0.15">
      <c r="BK34212" s="3"/>
      <c r="BL34212" s="4"/>
    </row>
    <row r="34213" spans="63:64" x14ac:dyDescent="0.15">
      <c r="BK34213" s="3"/>
      <c r="BL34213" s="4"/>
    </row>
    <row r="34214" spans="63:64" x14ac:dyDescent="0.15">
      <c r="BK34214" s="3"/>
      <c r="BL34214" s="4"/>
    </row>
    <row r="34215" spans="63:64" x14ac:dyDescent="0.15">
      <c r="BK34215" s="3"/>
      <c r="BL34215" s="4"/>
    </row>
    <row r="34216" spans="63:64" x14ac:dyDescent="0.15">
      <c r="BK34216" s="3"/>
      <c r="BL34216" s="4"/>
    </row>
    <row r="34217" spans="63:64" x14ac:dyDescent="0.15">
      <c r="BK34217" s="3"/>
      <c r="BL34217" s="4"/>
    </row>
    <row r="34218" spans="63:64" x14ac:dyDescent="0.15">
      <c r="BK34218" s="3"/>
      <c r="BL34218" s="4"/>
    </row>
    <row r="34219" spans="63:64" x14ac:dyDescent="0.15">
      <c r="BK34219" s="3"/>
      <c r="BL34219" s="4"/>
    </row>
    <row r="34220" spans="63:64" x14ac:dyDescent="0.15">
      <c r="BK34220" s="3"/>
      <c r="BL34220" s="4"/>
    </row>
    <row r="34221" spans="63:64" x14ac:dyDescent="0.15">
      <c r="BK34221" s="3"/>
      <c r="BL34221" s="4"/>
    </row>
    <row r="34222" spans="63:64" x14ac:dyDescent="0.15">
      <c r="BK34222" s="3"/>
      <c r="BL34222" s="4"/>
    </row>
    <row r="34223" spans="63:64" x14ac:dyDescent="0.15">
      <c r="BK34223" s="3"/>
      <c r="BL34223" s="4"/>
    </row>
    <row r="34224" spans="63:64" x14ac:dyDescent="0.15">
      <c r="BK34224" s="3"/>
      <c r="BL34224" s="4"/>
    </row>
    <row r="34225" spans="63:64" x14ac:dyDescent="0.15">
      <c r="BK34225" s="3"/>
      <c r="BL34225" s="4"/>
    </row>
    <row r="34226" spans="63:64" x14ac:dyDescent="0.15">
      <c r="BK34226" s="3"/>
      <c r="BL34226" s="4"/>
    </row>
    <row r="34227" spans="63:64" x14ac:dyDescent="0.15">
      <c r="BK34227" s="3"/>
      <c r="BL34227" s="4"/>
    </row>
    <row r="34228" spans="63:64" x14ac:dyDescent="0.15">
      <c r="BK34228" s="3"/>
      <c r="BL34228" s="4"/>
    </row>
    <row r="34229" spans="63:64" x14ac:dyDescent="0.15">
      <c r="BK34229" s="3"/>
      <c r="BL34229" s="4"/>
    </row>
    <row r="34230" spans="63:64" x14ac:dyDescent="0.15">
      <c r="BK34230" s="3"/>
      <c r="BL34230" s="4"/>
    </row>
    <row r="34231" spans="63:64" x14ac:dyDescent="0.15">
      <c r="BK34231" s="3"/>
      <c r="BL34231" s="4"/>
    </row>
    <row r="34232" spans="63:64" x14ac:dyDescent="0.15">
      <c r="BK34232" s="3"/>
      <c r="BL34232" s="4"/>
    </row>
    <row r="34233" spans="63:64" x14ac:dyDescent="0.15">
      <c r="BK34233" s="3"/>
      <c r="BL34233" s="4"/>
    </row>
    <row r="34234" spans="63:64" x14ac:dyDescent="0.15">
      <c r="BK34234" s="3"/>
      <c r="BL34234" s="4"/>
    </row>
    <row r="34235" spans="63:64" x14ac:dyDescent="0.15">
      <c r="BK34235" s="3"/>
      <c r="BL34235" s="4"/>
    </row>
    <row r="34236" spans="63:64" x14ac:dyDescent="0.15">
      <c r="BK34236" s="3"/>
      <c r="BL34236" s="4"/>
    </row>
    <row r="34237" spans="63:64" x14ac:dyDescent="0.15">
      <c r="BK34237" s="3"/>
      <c r="BL34237" s="4"/>
    </row>
    <row r="34238" spans="63:64" x14ac:dyDescent="0.15">
      <c r="BK34238" s="3"/>
      <c r="BL34238" s="4"/>
    </row>
    <row r="34239" spans="63:64" x14ac:dyDescent="0.15">
      <c r="BK34239" s="3"/>
      <c r="BL34239" s="4"/>
    </row>
    <row r="34240" spans="63:64" x14ac:dyDescent="0.15">
      <c r="BK34240" s="3"/>
      <c r="BL34240" s="4"/>
    </row>
    <row r="34241" spans="63:64" x14ac:dyDescent="0.15">
      <c r="BK34241" s="3"/>
      <c r="BL34241" s="4"/>
    </row>
    <row r="34242" spans="63:64" x14ac:dyDescent="0.15">
      <c r="BK34242" s="3"/>
      <c r="BL34242" s="4"/>
    </row>
    <row r="34243" spans="63:64" x14ac:dyDescent="0.15">
      <c r="BK34243" s="3"/>
      <c r="BL34243" s="4"/>
    </row>
    <row r="34244" spans="63:64" x14ac:dyDescent="0.15">
      <c r="BK34244" s="3"/>
      <c r="BL34244" s="4"/>
    </row>
    <row r="34245" spans="63:64" x14ac:dyDescent="0.15">
      <c r="BK34245" s="3"/>
      <c r="BL34245" s="4"/>
    </row>
    <row r="34246" spans="63:64" x14ac:dyDescent="0.15">
      <c r="BK34246" s="3"/>
      <c r="BL34246" s="4"/>
    </row>
    <row r="34247" spans="63:64" x14ac:dyDescent="0.15">
      <c r="BK34247" s="3"/>
      <c r="BL34247" s="4"/>
    </row>
    <row r="34248" spans="63:64" x14ac:dyDescent="0.15">
      <c r="BK34248" s="3"/>
      <c r="BL34248" s="4"/>
    </row>
    <row r="34249" spans="63:64" x14ac:dyDescent="0.15">
      <c r="BK34249" s="3"/>
      <c r="BL34249" s="4"/>
    </row>
    <row r="34250" spans="63:64" x14ac:dyDescent="0.15">
      <c r="BK34250" s="3"/>
      <c r="BL34250" s="4"/>
    </row>
    <row r="34251" spans="63:64" x14ac:dyDescent="0.15">
      <c r="BK34251" s="3"/>
      <c r="BL34251" s="4"/>
    </row>
    <row r="34252" spans="63:64" x14ac:dyDescent="0.15">
      <c r="BK34252" s="3"/>
      <c r="BL34252" s="4"/>
    </row>
    <row r="34253" spans="63:64" x14ac:dyDescent="0.15">
      <c r="BK34253" s="3"/>
      <c r="BL34253" s="4"/>
    </row>
    <row r="34254" spans="63:64" x14ac:dyDescent="0.15">
      <c r="BK34254" s="3"/>
      <c r="BL34254" s="4"/>
    </row>
    <row r="34255" spans="63:64" x14ac:dyDescent="0.15">
      <c r="BK34255" s="3"/>
      <c r="BL34255" s="4"/>
    </row>
    <row r="34256" spans="63:64" x14ac:dyDescent="0.15">
      <c r="BK34256" s="3"/>
      <c r="BL34256" s="4"/>
    </row>
    <row r="34257" spans="63:64" x14ac:dyDescent="0.15">
      <c r="BK34257" s="3"/>
      <c r="BL34257" s="4"/>
    </row>
    <row r="34258" spans="63:64" x14ac:dyDescent="0.15">
      <c r="BK34258" s="3"/>
      <c r="BL34258" s="4"/>
    </row>
    <row r="34259" spans="63:64" x14ac:dyDescent="0.15">
      <c r="BK34259" s="3"/>
      <c r="BL34259" s="4"/>
    </row>
    <row r="34260" spans="63:64" x14ac:dyDescent="0.15">
      <c r="BK34260" s="3"/>
      <c r="BL34260" s="4"/>
    </row>
    <row r="34261" spans="63:64" x14ac:dyDescent="0.15">
      <c r="BK34261" s="3"/>
      <c r="BL34261" s="4"/>
    </row>
    <row r="34262" spans="63:64" x14ac:dyDescent="0.15">
      <c r="BK34262" s="3"/>
      <c r="BL34262" s="4"/>
    </row>
    <row r="34263" spans="63:64" x14ac:dyDescent="0.15">
      <c r="BK34263" s="3"/>
      <c r="BL34263" s="4"/>
    </row>
    <row r="34264" spans="63:64" x14ac:dyDescent="0.15">
      <c r="BK34264" s="3"/>
      <c r="BL34264" s="4"/>
    </row>
    <row r="34265" spans="63:64" x14ac:dyDescent="0.15">
      <c r="BK34265" s="3"/>
      <c r="BL34265" s="4"/>
    </row>
    <row r="34266" spans="63:64" x14ac:dyDescent="0.15">
      <c r="BK34266" s="3"/>
      <c r="BL34266" s="4"/>
    </row>
    <row r="34267" spans="63:64" x14ac:dyDescent="0.15">
      <c r="BK34267" s="3"/>
      <c r="BL34267" s="4"/>
    </row>
    <row r="34268" spans="63:64" x14ac:dyDescent="0.15">
      <c r="BK34268" s="3"/>
      <c r="BL34268" s="4"/>
    </row>
    <row r="34269" spans="63:64" x14ac:dyDescent="0.15">
      <c r="BK34269" s="3"/>
      <c r="BL34269" s="4"/>
    </row>
    <row r="34270" spans="63:64" x14ac:dyDescent="0.15">
      <c r="BK34270" s="3"/>
      <c r="BL34270" s="4"/>
    </row>
    <row r="34271" spans="63:64" x14ac:dyDescent="0.15">
      <c r="BK34271" s="3"/>
      <c r="BL34271" s="4"/>
    </row>
    <row r="34272" spans="63:64" x14ac:dyDescent="0.15">
      <c r="BK34272" s="3"/>
      <c r="BL34272" s="4"/>
    </row>
    <row r="34273" spans="63:64" x14ac:dyDescent="0.15">
      <c r="BK34273" s="3"/>
      <c r="BL34273" s="4"/>
    </row>
    <row r="34274" spans="63:64" x14ac:dyDescent="0.15">
      <c r="BK34274" s="3"/>
      <c r="BL34274" s="4"/>
    </row>
    <row r="34275" spans="63:64" x14ac:dyDescent="0.15">
      <c r="BK34275" s="3"/>
      <c r="BL34275" s="4"/>
    </row>
    <row r="34276" spans="63:64" x14ac:dyDescent="0.15">
      <c r="BK34276" s="3"/>
      <c r="BL34276" s="4"/>
    </row>
    <row r="34277" spans="63:64" x14ac:dyDescent="0.15">
      <c r="BK34277" s="3"/>
      <c r="BL34277" s="4"/>
    </row>
    <row r="34278" spans="63:64" x14ac:dyDescent="0.15">
      <c r="BK34278" s="3"/>
      <c r="BL34278" s="4"/>
    </row>
    <row r="34279" spans="63:64" x14ac:dyDescent="0.15">
      <c r="BK34279" s="3"/>
      <c r="BL34279" s="4"/>
    </row>
    <row r="34280" spans="63:64" x14ac:dyDescent="0.15">
      <c r="BK34280" s="3"/>
      <c r="BL34280" s="4"/>
    </row>
    <row r="34281" spans="63:64" x14ac:dyDescent="0.15">
      <c r="BK34281" s="3"/>
      <c r="BL34281" s="4"/>
    </row>
    <row r="34282" spans="63:64" x14ac:dyDescent="0.15">
      <c r="BK34282" s="3"/>
      <c r="BL34282" s="4"/>
    </row>
    <row r="34283" spans="63:64" x14ac:dyDescent="0.15">
      <c r="BK34283" s="3"/>
      <c r="BL34283" s="4"/>
    </row>
    <row r="34284" spans="63:64" x14ac:dyDescent="0.15">
      <c r="BK34284" s="3"/>
      <c r="BL34284" s="4"/>
    </row>
    <row r="34285" spans="63:64" x14ac:dyDescent="0.15">
      <c r="BK34285" s="3"/>
      <c r="BL34285" s="4"/>
    </row>
    <row r="34286" spans="63:64" x14ac:dyDescent="0.15">
      <c r="BK34286" s="3"/>
      <c r="BL34286" s="4"/>
    </row>
    <row r="34287" spans="63:64" x14ac:dyDescent="0.15">
      <c r="BK34287" s="3"/>
      <c r="BL34287" s="4"/>
    </row>
    <row r="34288" spans="63:64" x14ac:dyDescent="0.15">
      <c r="BK34288" s="3"/>
      <c r="BL34288" s="4"/>
    </row>
    <row r="34289" spans="63:64" x14ac:dyDescent="0.15">
      <c r="BK34289" s="3"/>
      <c r="BL34289" s="4"/>
    </row>
    <row r="34290" spans="63:64" x14ac:dyDescent="0.15">
      <c r="BK34290" s="3"/>
      <c r="BL34290" s="4"/>
    </row>
    <row r="34291" spans="63:64" x14ac:dyDescent="0.15">
      <c r="BK34291" s="3"/>
      <c r="BL34291" s="4"/>
    </row>
    <row r="34292" spans="63:64" x14ac:dyDescent="0.15">
      <c r="BK34292" s="3"/>
      <c r="BL34292" s="4"/>
    </row>
    <row r="34293" spans="63:64" x14ac:dyDescent="0.15">
      <c r="BK34293" s="3"/>
      <c r="BL34293" s="4"/>
    </row>
    <row r="34294" spans="63:64" x14ac:dyDescent="0.15">
      <c r="BK34294" s="3"/>
      <c r="BL34294" s="4"/>
    </row>
    <row r="34295" spans="63:64" x14ac:dyDescent="0.15">
      <c r="BK34295" s="3"/>
      <c r="BL34295" s="4"/>
    </row>
    <row r="34296" spans="63:64" x14ac:dyDescent="0.15">
      <c r="BK34296" s="3"/>
      <c r="BL34296" s="4"/>
    </row>
    <row r="34297" spans="63:64" x14ac:dyDescent="0.15">
      <c r="BK34297" s="3"/>
      <c r="BL34297" s="4"/>
    </row>
    <row r="34298" spans="63:64" x14ac:dyDescent="0.15">
      <c r="BK34298" s="3"/>
      <c r="BL34298" s="4"/>
    </row>
    <row r="34299" spans="63:64" x14ac:dyDescent="0.15">
      <c r="BK34299" s="3"/>
      <c r="BL34299" s="4"/>
    </row>
    <row r="34300" spans="63:64" x14ac:dyDescent="0.15">
      <c r="BK34300" s="3"/>
      <c r="BL34300" s="4"/>
    </row>
    <row r="34301" spans="63:64" x14ac:dyDescent="0.15">
      <c r="BK34301" s="3"/>
      <c r="BL34301" s="4"/>
    </row>
    <row r="34302" spans="63:64" x14ac:dyDescent="0.15">
      <c r="BK34302" s="3"/>
      <c r="BL34302" s="4"/>
    </row>
    <row r="34303" spans="63:64" x14ac:dyDescent="0.15">
      <c r="BK34303" s="3"/>
      <c r="BL34303" s="4"/>
    </row>
    <row r="34304" spans="63:64" x14ac:dyDescent="0.15">
      <c r="BK34304" s="3"/>
      <c r="BL34304" s="4"/>
    </row>
    <row r="34305" spans="63:64" x14ac:dyDescent="0.15">
      <c r="BK34305" s="3"/>
      <c r="BL34305" s="4"/>
    </row>
    <row r="34306" spans="63:64" x14ac:dyDescent="0.15">
      <c r="BK34306" s="3"/>
      <c r="BL34306" s="4"/>
    </row>
    <row r="34307" spans="63:64" x14ac:dyDescent="0.15">
      <c r="BK34307" s="3"/>
      <c r="BL34307" s="4"/>
    </row>
    <row r="34308" spans="63:64" x14ac:dyDescent="0.15">
      <c r="BK34308" s="3"/>
      <c r="BL34308" s="4"/>
    </row>
    <row r="34309" spans="63:64" x14ac:dyDescent="0.15">
      <c r="BK34309" s="3"/>
      <c r="BL34309" s="4"/>
    </row>
    <row r="34310" spans="63:64" x14ac:dyDescent="0.15">
      <c r="BK34310" s="3"/>
      <c r="BL34310" s="4"/>
    </row>
    <row r="34311" spans="63:64" x14ac:dyDescent="0.15">
      <c r="BK34311" s="3"/>
      <c r="BL34311" s="4"/>
    </row>
    <row r="34312" spans="63:64" x14ac:dyDescent="0.15">
      <c r="BK34312" s="3"/>
      <c r="BL34312" s="4"/>
    </row>
    <row r="34313" spans="63:64" x14ac:dyDescent="0.15">
      <c r="BK34313" s="3"/>
      <c r="BL34313" s="4"/>
    </row>
    <row r="34314" spans="63:64" x14ac:dyDescent="0.15">
      <c r="BK34314" s="3"/>
      <c r="BL34314" s="4"/>
    </row>
    <row r="34315" spans="63:64" x14ac:dyDescent="0.15">
      <c r="BK34315" s="3"/>
      <c r="BL34315" s="4"/>
    </row>
    <row r="34316" spans="63:64" x14ac:dyDescent="0.15">
      <c r="BK34316" s="3"/>
      <c r="BL34316" s="4"/>
    </row>
    <row r="34317" spans="63:64" x14ac:dyDescent="0.15">
      <c r="BK34317" s="3"/>
      <c r="BL34317" s="4"/>
    </row>
    <row r="34318" spans="63:64" x14ac:dyDescent="0.15">
      <c r="BK34318" s="3"/>
      <c r="BL34318" s="4"/>
    </row>
    <row r="34319" spans="63:64" x14ac:dyDescent="0.15">
      <c r="BK34319" s="3"/>
      <c r="BL34319" s="4"/>
    </row>
    <row r="34320" spans="63:64" x14ac:dyDescent="0.15">
      <c r="BK34320" s="3"/>
      <c r="BL34320" s="4"/>
    </row>
    <row r="34321" spans="63:64" x14ac:dyDescent="0.15">
      <c r="BK34321" s="3"/>
      <c r="BL34321" s="4"/>
    </row>
    <row r="34322" spans="63:64" x14ac:dyDescent="0.15">
      <c r="BK34322" s="3"/>
      <c r="BL34322" s="4"/>
    </row>
    <row r="34323" spans="63:64" x14ac:dyDescent="0.15">
      <c r="BK34323" s="3"/>
      <c r="BL34323" s="4"/>
    </row>
    <row r="34324" spans="63:64" x14ac:dyDescent="0.15">
      <c r="BK34324" s="3"/>
      <c r="BL34324" s="4"/>
    </row>
    <row r="34325" spans="63:64" x14ac:dyDescent="0.15">
      <c r="BK34325" s="3"/>
      <c r="BL34325" s="4"/>
    </row>
    <row r="34326" spans="63:64" x14ac:dyDescent="0.15">
      <c r="BK34326" s="3"/>
      <c r="BL34326" s="4"/>
    </row>
    <row r="34327" spans="63:64" x14ac:dyDescent="0.15">
      <c r="BK34327" s="3"/>
      <c r="BL34327" s="4"/>
    </row>
    <row r="34328" spans="63:64" x14ac:dyDescent="0.15">
      <c r="BK34328" s="3"/>
      <c r="BL34328" s="4"/>
    </row>
    <row r="34329" spans="63:64" x14ac:dyDescent="0.15">
      <c r="BK34329" s="3"/>
      <c r="BL34329" s="4"/>
    </row>
    <row r="34330" spans="63:64" x14ac:dyDescent="0.15">
      <c r="BK34330" s="3"/>
      <c r="BL34330" s="4"/>
    </row>
    <row r="34331" spans="63:64" x14ac:dyDescent="0.15">
      <c r="BK34331" s="3"/>
      <c r="BL34331" s="4"/>
    </row>
    <row r="34332" spans="63:64" x14ac:dyDescent="0.15">
      <c r="BK34332" s="3"/>
      <c r="BL34332" s="4"/>
    </row>
    <row r="34333" spans="63:64" x14ac:dyDescent="0.15">
      <c r="BK34333" s="3"/>
      <c r="BL34333" s="4"/>
    </row>
    <row r="34334" spans="63:64" x14ac:dyDescent="0.15">
      <c r="BK34334" s="3"/>
      <c r="BL34334" s="4"/>
    </row>
    <row r="34335" spans="63:64" x14ac:dyDescent="0.15">
      <c r="BK34335" s="3"/>
      <c r="BL34335" s="4"/>
    </row>
    <row r="34336" spans="63:64" x14ac:dyDescent="0.15">
      <c r="BK34336" s="3"/>
      <c r="BL34336" s="4"/>
    </row>
    <row r="34337" spans="63:64" x14ac:dyDescent="0.15">
      <c r="BK34337" s="3"/>
      <c r="BL34337" s="4"/>
    </row>
    <row r="34338" spans="63:64" x14ac:dyDescent="0.15">
      <c r="BK34338" s="3"/>
      <c r="BL34338" s="4"/>
    </row>
    <row r="34339" spans="63:64" x14ac:dyDescent="0.15">
      <c r="BK34339" s="3"/>
      <c r="BL34339" s="4"/>
    </row>
    <row r="34340" spans="63:64" x14ac:dyDescent="0.15">
      <c r="BK34340" s="3"/>
      <c r="BL34340" s="4"/>
    </row>
    <row r="34341" spans="63:64" x14ac:dyDescent="0.15">
      <c r="BK34341" s="3"/>
      <c r="BL34341" s="4"/>
    </row>
    <row r="34342" spans="63:64" x14ac:dyDescent="0.15">
      <c r="BK34342" s="3"/>
      <c r="BL34342" s="4"/>
    </row>
    <row r="34343" spans="63:64" x14ac:dyDescent="0.15">
      <c r="BK34343" s="3"/>
      <c r="BL34343" s="4"/>
    </row>
    <row r="34344" spans="63:64" x14ac:dyDescent="0.15">
      <c r="BK34344" s="3"/>
      <c r="BL34344" s="4"/>
    </row>
    <row r="34345" spans="63:64" x14ac:dyDescent="0.15">
      <c r="BK34345" s="3"/>
      <c r="BL34345" s="4"/>
    </row>
    <row r="34346" spans="63:64" x14ac:dyDescent="0.15">
      <c r="BK34346" s="3"/>
      <c r="BL34346" s="4"/>
    </row>
    <row r="34347" spans="63:64" x14ac:dyDescent="0.15">
      <c r="BK34347" s="3"/>
      <c r="BL34347" s="4"/>
    </row>
    <row r="34348" spans="63:64" x14ac:dyDescent="0.15">
      <c r="BK34348" s="3"/>
      <c r="BL34348" s="4"/>
    </row>
    <row r="34349" spans="63:64" x14ac:dyDescent="0.15">
      <c r="BK34349" s="3"/>
      <c r="BL34349" s="4"/>
    </row>
    <row r="34350" spans="63:64" x14ac:dyDescent="0.15">
      <c r="BK34350" s="3"/>
      <c r="BL34350" s="4"/>
    </row>
    <row r="34351" spans="63:64" x14ac:dyDescent="0.15">
      <c r="BK34351" s="3"/>
      <c r="BL34351" s="4"/>
    </row>
    <row r="34352" spans="63:64" x14ac:dyDescent="0.15">
      <c r="BK34352" s="3"/>
      <c r="BL34352" s="4"/>
    </row>
    <row r="34353" spans="63:64" x14ac:dyDescent="0.15">
      <c r="BK34353" s="3"/>
      <c r="BL34353" s="4"/>
    </row>
    <row r="34354" spans="63:64" x14ac:dyDescent="0.15">
      <c r="BK34354" s="3"/>
      <c r="BL34354" s="4"/>
    </row>
    <row r="34355" spans="63:64" x14ac:dyDescent="0.15">
      <c r="BK34355" s="3"/>
      <c r="BL34355" s="4"/>
    </row>
    <row r="34356" spans="63:64" x14ac:dyDescent="0.15">
      <c r="BK34356" s="3"/>
      <c r="BL34356" s="4"/>
    </row>
    <row r="34357" spans="63:64" x14ac:dyDescent="0.15">
      <c r="BK34357" s="3"/>
      <c r="BL34357" s="4"/>
    </row>
    <row r="34358" spans="63:64" x14ac:dyDescent="0.15">
      <c r="BK34358" s="3"/>
      <c r="BL34358" s="4"/>
    </row>
    <row r="34359" spans="63:64" x14ac:dyDescent="0.15">
      <c r="BK34359" s="3"/>
      <c r="BL34359" s="4"/>
    </row>
    <row r="34360" spans="63:64" x14ac:dyDescent="0.15">
      <c r="BK34360" s="3"/>
      <c r="BL34360" s="4"/>
    </row>
    <row r="34361" spans="63:64" x14ac:dyDescent="0.15">
      <c r="BK34361" s="3"/>
      <c r="BL34361" s="4"/>
    </row>
    <row r="34362" spans="63:64" x14ac:dyDescent="0.15">
      <c r="BK34362" s="3"/>
      <c r="BL34362" s="4"/>
    </row>
    <row r="34363" spans="63:64" x14ac:dyDescent="0.15">
      <c r="BK34363" s="3"/>
      <c r="BL34363" s="4"/>
    </row>
    <row r="34364" spans="63:64" x14ac:dyDescent="0.15">
      <c r="BK34364" s="3"/>
      <c r="BL34364" s="4"/>
    </row>
    <row r="34365" spans="63:64" x14ac:dyDescent="0.15">
      <c r="BK34365" s="3"/>
      <c r="BL34365" s="4"/>
    </row>
    <row r="34366" spans="63:64" x14ac:dyDescent="0.15">
      <c r="BK34366" s="3"/>
      <c r="BL34366" s="4"/>
    </row>
    <row r="34367" spans="63:64" x14ac:dyDescent="0.15">
      <c r="BK34367" s="3"/>
      <c r="BL34367" s="4"/>
    </row>
    <row r="34368" spans="63:64" x14ac:dyDescent="0.15">
      <c r="BK34368" s="3"/>
      <c r="BL34368" s="4"/>
    </row>
    <row r="34369" spans="63:64" x14ac:dyDescent="0.15">
      <c r="BK34369" s="3"/>
      <c r="BL34369" s="4"/>
    </row>
    <row r="34370" spans="63:64" x14ac:dyDescent="0.15">
      <c r="BK34370" s="3"/>
      <c r="BL34370" s="4"/>
    </row>
    <row r="34371" spans="63:64" x14ac:dyDescent="0.15">
      <c r="BK34371" s="3"/>
      <c r="BL34371" s="4"/>
    </row>
    <row r="34372" spans="63:64" x14ac:dyDescent="0.15">
      <c r="BK34372" s="3"/>
      <c r="BL34372" s="4"/>
    </row>
    <row r="34373" spans="63:64" x14ac:dyDescent="0.15">
      <c r="BK34373" s="3"/>
      <c r="BL34373" s="4"/>
    </row>
    <row r="34374" spans="63:64" x14ac:dyDescent="0.15">
      <c r="BK34374" s="3"/>
      <c r="BL34374" s="4"/>
    </row>
    <row r="34375" spans="63:64" x14ac:dyDescent="0.15">
      <c r="BK34375" s="3"/>
      <c r="BL34375" s="4"/>
    </row>
    <row r="34376" spans="63:64" x14ac:dyDescent="0.15">
      <c r="BK34376" s="3"/>
      <c r="BL34376" s="4"/>
    </row>
    <row r="34377" spans="63:64" x14ac:dyDescent="0.15">
      <c r="BK34377" s="3"/>
      <c r="BL34377" s="4"/>
    </row>
    <row r="34378" spans="63:64" x14ac:dyDescent="0.15">
      <c r="BK34378" s="3"/>
      <c r="BL34378" s="4"/>
    </row>
    <row r="34379" spans="63:64" x14ac:dyDescent="0.15">
      <c r="BK34379" s="3"/>
      <c r="BL34379" s="4"/>
    </row>
    <row r="34380" spans="63:64" x14ac:dyDescent="0.15">
      <c r="BK34380" s="3"/>
      <c r="BL34380" s="4"/>
    </row>
    <row r="34381" spans="63:64" x14ac:dyDescent="0.15">
      <c r="BK34381" s="3"/>
      <c r="BL34381" s="4"/>
    </row>
    <row r="34382" spans="63:64" x14ac:dyDescent="0.15">
      <c r="BK34382" s="3"/>
      <c r="BL34382" s="4"/>
    </row>
    <row r="34383" spans="63:64" x14ac:dyDescent="0.15">
      <c r="BK34383" s="3"/>
      <c r="BL34383" s="4"/>
    </row>
    <row r="34384" spans="63:64" x14ac:dyDescent="0.15">
      <c r="BK34384" s="3"/>
      <c r="BL34384" s="4"/>
    </row>
    <row r="34385" spans="63:64" x14ac:dyDescent="0.15">
      <c r="BK34385" s="3"/>
      <c r="BL34385" s="4"/>
    </row>
    <row r="34386" spans="63:64" x14ac:dyDescent="0.15">
      <c r="BK34386" s="3"/>
      <c r="BL34386" s="4"/>
    </row>
    <row r="34387" spans="63:64" x14ac:dyDescent="0.15">
      <c r="BK34387" s="3"/>
      <c r="BL34387" s="4"/>
    </row>
    <row r="34388" spans="63:64" x14ac:dyDescent="0.15">
      <c r="BK34388" s="3"/>
      <c r="BL34388" s="4"/>
    </row>
    <row r="34389" spans="63:64" x14ac:dyDescent="0.15">
      <c r="BK34389" s="3"/>
      <c r="BL34389" s="4"/>
    </row>
    <row r="34390" spans="63:64" x14ac:dyDescent="0.15">
      <c r="BK34390" s="3"/>
      <c r="BL34390" s="4"/>
    </row>
    <row r="34391" spans="63:64" x14ac:dyDescent="0.15">
      <c r="BK34391" s="3"/>
      <c r="BL34391" s="4"/>
    </row>
    <row r="34392" spans="63:64" x14ac:dyDescent="0.15">
      <c r="BK34392" s="3"/>
      <c r="BL34392" s="4"/>
    </row>
    <row r="34393" spans="63:64" x14ac:dyDescent="0.15">
      <c r="BK34393" s="3"/>
      <c r="BL34393" s="4"/>
    </row>
    <row r="34394" spans="63:64" x14ac:dyDescent="0.15">
      <c r="BK34394" s="3"/>
      <c r="BL34394" s="4"/>
    </row>
    <row r="34395" spans="63:64" x14ac:dyDescent="0.15">
      <c r="BK34395" s="3"/>
      <c r="BL34395" s="4"/>
    </row>
    <row r="34396" spans="63:64" x14ac:dyDescent="0.15">
      <c r="BK34396" s="3"/>
      <c r="BL34396" s="4"/>
    </row>
    <row r="34397" spans="63:64" x14ac:dyDescent="0.15">
      <c r="BK34397" s="3"/>
      <c r="BL34397" s="4"/>
    </row>
    <row r="34398" spans="63:64" x14ac:dyDescent="0.15">
      <c r="BK34398" s="3"/>
      <c r="BL34398" s="4"/>
    </row>
    <row r="34399" spans="63:64" x14ac:dyDescent="0.15">
      <c r="BK34399" s="3"/>
      <c r="BL34399" s="4"/>
    </row>
    <row r="34400" spans="63:64" x14ac:dyDescent="0.15">
      <c r="BK34400" s="3"/>
      <c r="BL34400" s="4"/>
    </row>
    <row r="34401" spans="63:64" x14ac:dyDescent="0.15">
      <c r="BK34401" s="3"/>
      <c r="BL34401" s="4"/>
    </row>
    <row r="34402" spans="63:64" x14ac:dyDescent="0.15">
      <c r="BK34402" s="3"/>
      <c r="BL34402" s="4"/>
    </row>
    <row r="34403" spans="63:64" x14ac:dyDescent="0.15">
      <c r="BK34403" s="3"/>
      <c r="BL34403" s="4"/>
    </row>
    <row r="34404" spans="63:64" x14ac:dyDescent="0.15">
      <c r="BK34404" s="3"/>
      <c r="BL34404" s="4"/>
    </row>
    <row r="34405" spans="63:64" x14ac:dyDescent="0.15">
      <c r="BK34405" s="3"/>
      <c r="BL34405" s="4"/>
    </row>
    <row r="34406" spans="63:64" x14ac:dyDescent="0.15">
      <c r="BK34406" s="3"/>
      <c r="BL34406" s="4"/>
    </row>
    <row r="34407" spans="63:64" x14ac:dyDescent="0.15">
      <c r="BK34407" s="3"/>
      <c r="BL34407" s="4"/>
    </row>
    <row r="34408" spans="63:64" x14ac:dyDescent="0.15">
      <c r="BK34408" s="3"/>
      <c r="BL34408" s="4"/>
    </row>
    <row r="34409" spans="63:64" x14ac:dyDescent="0.15">
      <c r="BK34409" s="3"/>
      <c r="BL34409" s="4"/>
    </row>
    <row r="34410" spans="63:64" x14ac:dyDescent="0.15">
      <c r="BK34410" s="3"/>
      <c r="BL34410" s="4"/>
    </row>
    <row r="34411" spans="63:64" x14ac:dyDescent="0.15">
      <c r="BK34411" s="3"/>
      <c r="BL34411" s="4"/>
    </row>
    <row r="34412" spans="63:64" x14ac:dyDescent="0.15">
      <c r="BK34412" s="3"/>
      <c r="BL34412" s="4"/>
    </row>
    <row r="34413" spans="63:64" x14ac:dyDescent="0.15">
      <c r="BK34413" s="3"/>
      <c r="BL34413" s="4"/>
    </row>
    <row r="34414" spans="63:64" x14ac:dyDescent="0.15">
      <c r="BK34414" s="3"/>
      <c r="BL34414" s="4"/>
    </row>
    <row r="34415" spans="63:64" x14ac:dyDescent="0.15">
      <c r="BK34415" s="3"/>
      <c r="BL34415" s="4"/>
    </row>
    <row r="34416" spans="63:64" x14ac:dyDescent="0.15">
      <c r="BK34416" s="3"/>
      <c r="BL34416" s="4"/>
    </row>
    <row r="34417" spans="63:64" x14ac:dyDescent="0.15">
      <c r="BK34417" s="3"/>
      <c r="BL34417" s="4"/>
    </row>
    <row r="34418" spans="63:64" x14ac:dyDescent="0.15">
      <c r="BK34418" s="3"/>
      <c r="BL34418" s="4"/>
    </row>
    <row r="34419" spans="63:64" x14ac:dyDescent="0.15">
      <c r="BK34419" s="3"/>
      <c r="BL34419" s="4"/>
    </row>
    <row r="34420" spans="63:64" x14ac:dyDescent="0.15">
      <c r="BK34420" s="3"/>
      <c r="BL34420" s="4"/>
    </row>
    <row r="34421" spans="63:64" x14ac:dyDescent="0.15">
      <c r="BK34421" s="3"/>
      <c r="BL34421" s="4"/>
    </row>
    <row r="34422" spans="63:64" x14ac:dyDescent="0.15">
      <c r="BK34422" s="3"/>
      <c r="BL34422" s="4"/>
    </row>
    <row r="34423" spans="63:64" x14ac:dyDescent="0.15">
      <c r="BK34423" s="3"/>
      <c r="BL34423" s="4"/>
    </row>
    <row r="34424" spans="63:64" x14ac:dyDescent="0.15">
      <c r="BK34424" s="3"/>
      <c r="BL34424" s="4"/>
    </row>
    <row r="34425" spans="63:64" x14ac:dyDescent="0.15">
      <c r="BK34425" s="3"/>
      <c r="BL34425" s="4"/>
    </row>
    <row r="34426" spans="63:64" x14ac:dyDescent="0.15">
      <c r="BK34426" s="3"/>
      <c r="BL34426" s="4"/>
    </row>
    <row r="34427" spans="63:64" x14ac:dyDescent="0.15">
      <c r="BK34427" s="3"/>
      <c r="BL34427" s="4"/>
    </row>
    <row r="34428" spans="63:64" x14ac:dyDescent="0.15">
      <c r="BK34428" s="3"/>
      <c r="BL34428" s="4"/>
    </row>
    <row r="34429" spans="63:64" x14ac:dyDescent="0.15">
      <c r="BK34429" s="3"/>
      <c r="BL34429" s="4"/>
    </row>
    <row r="34430" spans="63:64" x14ac:dyDescent="0.15">
      <c r="BK34430" s="3"/>
      <c r="BL34430" s="4"/>
    </row>
    <row r="34431" spans="63:64" x14ac:dyDescent="0.15">
      <c r="BK34431" s="3"/>
      <c r="BL34431" s="4"/>
    </row>
    <row r="34432" spans="63:64" x14ac:dyDescent="0.15">
      <c r="BK34432" s="3"/>
      <c r="BL34432" s="4"/>
    </row>
    <row r="34433" spans="63:64" x14ac:dyDescent="0.15">
      <c r="BK34433" s="3"/>
      <c r="BL34433" s="4"/>
    </row>
    <row r="34434" spans="63:64" x14ac:dyDescent="0.15">
      <c r="BK34434" s="3"/>
      <c r="BL34434" s="4"/>
    </row>
    <row r="34435" spans="63:64" x14ac:dyDescent="0.15">
      <c r="BK34435" s="3"/>
      <c r="BL34435" s="4"/>
    </row>
    <row r="34436" spans="63:64" x14ac:dyDescent="0.15">
      <c r="BK34436" s="3"/>
      <c r="BL34436" s="4"/>
    </row>
    <row r="34437" spans="63:64" x14ac:dyDescent="0.15">
      <c r="BK34437" s="3"/>
      <c r="BL34437" s="4"/>
    </row>
    <row r="34438" spans="63:64" x14ac:dyDescent="0.15">
      <c r="BK34438" s="3"/>
      <c r="BL34438" s="4"/>
    </row>
    <row r="34439" spans="63:64" x14ac:dyDescent="0.15">
      <c r="BK34439" s="3"/>
      <c r="BL34439" s="4"/>
    </row>
    <row r="34440" spans="63:64" x14ac:dyDescent="0.15">
      <c r="BK34440" s="3"/>
      <c r="BL34440" s="4"/>
    </row>
    <row r="34441" spans="63:64" x14ac:dyDescent="0.15">
      <c r="BK34441" s="3"/>
      <c r="BL34441" s="4"/>
    </row>
    <row r="34442" spans="63:64" x14ac:dyDescent="0.15">
      <c r="BK34442" s="3"/>
      <c r="BL34442" s="4"/>
    </row>
    <row r="34443" spans="63:64" x14ac:dyDescent="0.15">
      <c r="BK34443" s="3"/>
      <c r="BL34443" s="4"/>
    </row>
    <row r="34444" spans="63:64" x14ac:dyDescent="0.15">
      <c r="BK34444" s="3"/>
      <c r="BL34444" s="4"/>
    </row>
    <row r="34445" spans="63:64" x14ac:dyDescent="0.15">
      <c r="BK34445" s="3"/>
      <c r="BL34445" s="4"/>
    </row>
    <row r="34446" spans="63:64" x14ac:dyDescent="0.15">
      <c r="BK34446" s="3"/>
      <c r="BL34446" s="4"/>
    </row>
    <row r="34447" spans="63:64" x14ac:dyDescent="0.15">
      <c r="BK34447" s="3"/>
      <c r="BL34447" s="4"/>
    </row>
    <row r="34448" spans="63:64" x14ac:dyDescent="0.15">
      <c r="BK34448" s="3"/>
      <c r="BL34448" s="4"/>
    </row>
    <row r="34449" spans="63:64" x14ac:dyDescent="0.15">
      <c r="BK34449" s="3"/>
      <c r="BL34449" s="4"/>
    </row>
    <row r="34450" spans="63:64" x14ac:dyDescent="0.15">
      <c r="BK34450" s="3"/>
      <c r="BL34450" s="4"/>
    </row>
    <row r="34451" spans="63:64" x14ac:dyDescent="0.15">
      <c r="BK34451" s="3"/>
      <c r="BL34451" s="4"/>
    </row>
    <row r="34452" spans="63:64" x14ac:dyDescent="0.15">
      <c r="BK34452" s="3"/>
      <c r="BL34452" s="4"/>
    </row>
    <row r="34453" spans="63:64" x14ac:dyDescent="0.15">
      <c r="BK34453" s="3"/>
      <c r="BL34453" s="4"/>
    </row>
    <row r="34454" spans="63:64" x14ac:dyDescent="0.15">
      <c r="BK34454" s="3"/>
      <c r="BL34454" s="4"/>
    </row>
    <row r="34455" spans="63:64" x14ac:dyDescent="0.15">
      <c r="BK34455" s="3"/>
      <c r="BL34455" s="4"/>
    </row>
    <row r="34456" spans="63:64" x14ac:dyDescent="0.15">
      <c r="BK34456" s="3"/>
      <c r="BL34456" s="4"/>
    </row>
    <row r="34457" spans="63:64" x14ac:dyDescent="0.15">
      <c r="BK34457" s="3"/>
      <c r="BL34457" s="4"/>
    </row>
    <row r="34458" spans="63:64" x14ac:dyDescent="0.15">
      <c r="BK34458" s="3"/>
      <c r="BL34458" s="4"/>
    </row>
    <row r="34459" spans="63:64" x14ac:dyDescent="0.15">
      <c r="BK34459" s="3"/>
      <c r="BL34459" s="4"/>
    </row>
    <row r="34460" spans="63:64" x14ac:dyDescent="0.15">
      <c r="BK34460" s="3"/>
      <c r="BL34460" s="4"/>
    </row>
    <row r="34461" spans="63:64" x14ac:dyDescent="0.15">
      <c r="BK34461" s="3"/>
      <c r="BL34461" s="4"/>
    </row>
    <row r="34462" spans="63:64" x14ac:dyDescent="0.15">
      <c r="BK34462" s="3"/>
      <c r="BL34462" s="4"/>
    </row>
    <row r="34463" spans="63:64" x14ac:dyDescent="0.15">
      <c r="BK34463" s="3"/>
      <c r="BL34463" s="4"/>
    </row>
    <row r="34464" spans="63:64" x14ac:dyDescent="0.15">
      <c r="BK34464" s="3"/>
      <c r="BL34464" s="4"/>
    </row>
    <row r="34465" spans="63:64" x14ac:dyDescent="0.15">
      <c r="BK34465" s="3"/>
      <c r="BL34465" s="4"/>
    </row>
    <row r="34466" spans="63:64" x14ac:dyDescent="0.15">
      <c r="BK34466" s="3"/>
      <c r="BL34466" s="4"/>
    </row>
    <row r="34467" spans="63:64" x14ac:dyDescent="0.15">
      <c r="BK34467" s="3"/>
      <c r="BL34467" s="4"/>
    </row>
    <row r="34468" spans="63:64" x14ac:dyDescent="0.15">
      <c r="BK34468" s="3"/>
      <c r="BL34468" s="4"/>
    </row>
    <row r="34469" spans="63:64" x14ac:dyDescent="0.15">
      <c r="BK34469" s="3"/>
      <c r="BL34469" s="4"/>
    </row>
    <row r="34470" spans="63:64" x14ac:dyDescent="0.15">
      <c r="BK34470" s="3"/>
      <c r="BL34470" s="4"/>
    </row>
    <row r="34471" spans="63:64" x14ac:dyDescent="0.15">
      <c r="BK34471" s="3"/>
      <c r="BL34471" s="4"/>
    </row>
    <row r="34472" spans="63:64" x14ac:dyDescent="0.15">
      <c r="BK34472" s="3"/>
      <c r="BL34472" s="4"/>
    </row>
    <row r="34473" spans="63:64" x14ac:dyDescent="0.15">
      <c r="BK34473" s="3"/>
      <c r="BL34473" s="4"/>
    </row>
    <row r="34474" spans="63:64" x14ac:dyDescent="0.15">
      <c r="BK34474" s="3"/>
      <c r="BL34474" s="4"/>
    </row>
    <row r="34475" spans="63:64" x14ac:dyDescent="0.15">
      <c r="BK34475" s="3"/>
      <c r="BL34475" s="4"/>
    </row>
    <row r="34476" spans="63:64" x14ac:dyDescent="0.15">
      <c r="BK34476" s="3"/>
      <c r="BL34476" s="4"/>
    </row>
    <row r="34477" spans="63:64" x14ac:dyDescent="0.15">
      <c r="BK34477" s="3"/>
      <c r="BL34477" s="4"/>
    </row>
    <row r="34478" spans="63:64" x14ac:dyDescent="0.15">
      <c r="BK34478" s="3"/>
      <c r="BL34478" s="4"/>
    </row>
    <row r="34479" spans="63:64" x14ac:dyDescent="0.15">
      <c r="BK34479" s="3"/>
      <c r="BL34479" s="4"/>
    </row>
    <row r="34480" spans="63:64" x14ac:dyDescent="0.15">
      <c r="BK34480" s="3"/>
      <c r="BL34480" s="4"/>
    </row>
    <row r="34481" spans="63:64" x14ac:dyDescent="0.15">
      <c r="BK34481" s="3"/>
      <c r="BL34481" s="4"/>
    </row>
    <row r="34482" spans="63:64" x14ac:dyDescent="0.15">
      <c r="BK34482" s="3"/>
      <c r="BL34482" s="4"/>
    </row>
    <row r="34483" spans="63:64" x14ac:dyDescent="0.15">
      <c r="BK34483" s="3"/>
      <c r="BL34483" s="4"/>
    </row>
    <row r="34484" spans="63:64" x14ac:dyDescent="0.15">
      <c r="BK34484" s="3"/>
      <c r="BL34484" s="4"/>
    </row>
    <row r="34485" spans="63:64" x14ac:dyDescent="0.15">
      <c r="BK34485" s="3"/>
      <c r="BL34485" s="4"/>
    </row>
    <row r="34486" spans="63:64" x14ac:dyDescent="0.15">
      <c r="BK34486" s="3"/>
      <c r="BL34486" s="4"/>
    </row>
    <row r="34487" spans="63:64" x14ac:dyDescent="0.15">
      <c r="BK34487" s="3"/>
      <c r="BL34487" s="4"/>
    </row>
    <row r="34488" spans="63:64" x14ac:dyDescent="0.15">
      <c r="BK34488" s="3"/>
      <c r="BL34488" s="4"/>
    </row>
    <row r="34489" spans="63:64" x14ac:dyDescent="0.15">
      <c r="BK34489" s="3"/>
      <c r="BL34489" s="4"/>
    </row>
    <row r="34490" spans="63:64" x14ac:dyDescent="0.15">
      <c r="BK34490" s="3"/>
      <c r="BL34490" s="4"/>
    </row>
    <row r="34491" spans="63:64" x14ac:dyDescent="0.15">
      <c r="BK34491" s="3"/>
      <c r="BL34491" s="4"/>
    </row>
    <row r="34492" spans="63:64" x14ac:dyDescent="0.15">
      <c r="BK34492" s="3"/>
      <c r="BL34492" s="4"/>
    </row>
    <row r="34493" spans="63:64" x14ac:dyDescent="0.15">
      <c r="BK34493" s="3"/>
      <c r="BL34493" s="4"/>
    </row>
    <row r="34494" spans="63:64" x14ac:dyDescent="0.15">
      <c r="BK34494" s="3"/>
      <c r="BL34494" s="4"/>
    </row>
    <row r="34495" spans="63:64" x14ac:dyDescent="0.15">
      <c r="BK34495" s="3"/>
      <c r="BL34495" s="4"/>
    </row>
    <row r="34496" spans="63:64" x14ac:dyDescent="0.15">
      <c r="BK34496" s="3"/>
      <c r="BL34496" s="4"/>
    </row>
    <row r="34497" spans="63:64" x14ac:dyDescent="0.15">
      <c r="BK34497" s="3"/>
      <c r="BL34497" s="4"/>
    </row>
    <row r="34498" spans="63:64" x14ac:dyDescent="0.15">
      <c r="BK34498" s="3"/>
      <c r="BL34498" s="4"/>
    </row>
    <row r="34499" spans="63:64" x14ac:dyDescent="0.15">
      <c r="BK34499" s="3"/>
      <c r="BL34499" s="4"/>
    </row>
    <row r="34500" spans="63:64" x14ac:dyDescent="0.15">
      <c r="BK34500" s="3"/>
      <c r="BL34500" s="4"/>
    </row>
    <row r="34501" spans="63:64" x14ac:dyDescent="0.15">
      <c r="BK34501" s="3"/>
      <c r="BL34501" s="4"/>
    </row>
    <row r="34502" spans="63:64" x14ac:dyDescent="0.15">
      <c r="BK34502" s="3"/>
      <c r="BL34502" s="4"/>
    </row>
    <row r="34503" spans="63:64" x14ac:dyDescent="0.15">
      <c r="BK34503" s="3"/>
      <c r="BL34503" s="4"/>
    </row>
    <row r="34504" spans="63:64" x14ac:dyDescent="0.15">
      <c r="BK34504" s="3"/>
      <c r="BL34504" s="4"/>
    </row>
    <row r="34505" spans="63:64" x14ac:dyDescent="0.15">
      <c r="BK34505" s="3"/>
      <c r="BL34505" s="4"/>
    </row>
    <row r="34506" spans="63:64" x14ac:dyDescent="0.15">
      <c r="BK34506" s="3"/>
      <c r="BL34506" s="4"/>
    </row>
    <row r="34507" spans="63:64" x14ac:dyDescent="0.15">
      <c r="BK34507" s="3"/>
      <c r="BL34507" s="4"/>
    </row>
    <row r="34508" spans="63:64" x14ac:dyDescent="0.15">
      <c r="BK34508" s="3"/>
      <c r="BL34508" s="4"/>
    </row>
    <row r="34509" spans="63:64" x14ac:dyDescent="0.15">
      <c r="BK34509" s="3"/>
      <c r="BL34509" s="4"/>
    </row>
    <row r="34510" spans="63:64" x14ac:dyDescent="0.15">
      <c r="BK34510" s="3"/>
      <c r="BL34510" s="4"/>
    </row>
    <row r="34511" spans="63:64" x14ac:dyDescent="0.15">
      <c r="BK34511" s="3"/>
      <c r="BL34511" s="4"/>
    </row>
    <row r="34512" spans="63:64" x14ac:dyDescent="0.15">
      <c r="BK34512" s="3"/>
      <c r="BL34512" s="4"/>
    </row>
    <row r="34513" spans="63:64" x14ac:dyDescent="0.15">
      <c r="BK34513" s="3"/>
      <c r="BL34513" s="4"/>
    </row>
    <row r="34514" spans="63:64" x14ac:dyDescent="0.15">
      <c r="BK34514" s="3"/>
      <c r="BL34514" s="4"/>
    </row>
    <row r="34515" spans="63:64" x14ac:dyDescent="0.15">
      <c r="BK34515" s="3"/>
      <c r="BL34515" s="4"/>
    </row>
    <row r="34516" spans="63:64" x14ac:dyDescent="0.15">
      <c r="BK34516" s="3"/>
      <c r="BL34516" s="4"/>
    </row>
    <row r="34517" spans="63:64" x14ac:dyDescent="0.15">
      <c r="BK34517" s="3"/>
      <c r="BL34517" s="4"/>
    </row>
    <row r="34518" spans="63:64" x14ac:dyDescent="0.15">
      <c r="BK34518" s="3"/>
      <c r="BL34518" s="4"/>
    </row>
    <row r="34519" spans="63:64" x14ac:dyDescent="0.15">
      <c r="BK34519" s="3"/>
      <c r="BL34519" s="4"/>
    </row>
    <row r="34520" spans="63:64" x14ac:dyDescent="0.15">
      <c r="BK34520" s="3"/>
      <c r="BL34520" s="4"/>
    </row>
    <row r="34521" spans="63:64" x14ac:dyDescent="0.15">
      <c r="BK34521" s="3"/>
      <c r="BL34521" s="4"/>
    </row>
    <row r="34522" spans="63:64" x14ac:dyDescent="0.15">
      <c r="BK34522" s="3"/>
      <c r="BL34522" s="4"/>
    </row>
    <row r="34523" spans="63:64" x14ac:dyDescent="0.15">
      <c r="BK34523" s="3"/>
      <c r="BL34523" s="4"/>
    </row>
    <row r="34524" spans="63:64" x14ac:dyDescent="0.15">
      <c r="BK34524" s="3"/>
      <c r="BL34524" s="4"/>
    </row>
    <row r="34525" spans="63:64" x14ac:dyDescent="0.15">
      <c r="BK34525" s="3"/>
      <c r="BL34525" s="4"/>
    </row>
    <row r="34526" spans="63:64" x14ac:dyDescent="0.15">
      <c r="BK34526" s="3"/>
      <c r="BL34526" s="4"/>
    </row>
    <row r="34527" spans="63:64" x14ac:dyDescent="0.15">
      <c r="BK34527" s="3"/>
      <c r="BL34527" s="4"/>
    </row>
    <row r="34528" spans="63:64" x14ac:dyDescent="0.15">
      <c r="BK34528" s="3"/>
      <c r="BL34528" s="4"/>
    </row>
    <row r="34529" spans="63:64" x14ac:dyDescent="0.15">
      <c r="BK34529" s="3"/>
      <c r="BL34529" s="4"/>
    </row>
    <row r="34530" spans="63:64" x14ac:dyDescent="0.15">
      <c r="BK34530" s="3"/>
      <c r="BL34530" s="4"/>
    </row>
    <row r="34531" spans="63:64" x14ac:dyDescent="0.15">
      <c r="BK34531" s="3"/>
      <c r="BL34531" s="4"/>
    </row>
    <row r="34532" spans="63:64" x14ac:dyDescent="0.15">
      <c r="BK34532" s="3"/>
      <c r="BL34532" s="4"/>
    </row>
    <row r="34533" spans="63:64" x14ac:dyDescent="0.15">
      <c r="BK34533" s="3"/>
      <c r="BL34533" s="4"/>
    </row>
    <row r="34534" spans="63:64" x14ac:dyDescent="0.15">
      <c r="BK34534" s="3"/>
      <c r="BL34534" s="4"/>
    </row>
    <row r="34535" spans="63:64" x14ac:dyDescent="0.15">
      <c r="BK34535" s="3"/>
      <c r="BL34535" s="4"/>
    </row>
    <row r="34536" spans="63:64" x14ac:dyDescent="0.15">
      <c r="BK34536" s="3"/>
      <c r="BL34536" s="4"/>
    </row>
    <row r="34537" spans="63:64" x14ac:dyDescent="0.15">
      <c r="BK34537" s="3"/>
      <c r="BL34537" s="4"/>
    </row>
    <row r="34538" spans="63:64" x14ac:dyDescent="0.15">
      <c r="BK34538" s="3"/>
      <c r="BL34538" s="4"/>
    </row>
    <row r="34539" spans="63:64" x14ac:dyDescent="0.15">
      <c r="BK34539" s="3"/>
      <c r="BL34539" s="4"/>
    </row>
    <row r="34540" spans="63:64" x14ac:dyDescent="0.15">
      <c r="BK34540" s="3"/>
      <c r="BL34540" s="4"/>
    </row>
    <row r="34541" spans="63:64" x14ac:dyDescent="0.15">
      <c r="BK34541" s="3"/>
      <c r="BL34541" s="4"/>
    </row>
    <row r="34542" spans="63:64" x14ac:dyDescent="0.15">
      <c r="BK34542" s="3"/>
      <c r="BL34542" s="4"/>
    </row>
    <row r="34543" spans="63:64" x14ac:dyDescent="0.15">
      <c r="BK34543" s="3"/>
      <c r="BL34543" s="4"/>
    </row>
    <row r="34544" spans="63:64" x14ac:dyDescent="0.15">
      <c r="BK34544" s="3"/>
      <c r="BL34544" s="4"/>
    </row>
    <row r="34545" spans="63:64" x14ac:dyDescent="0.15">
      <c r="BK34545" s="3"/>
      <c r="BL34545" s="4"/>
    </row>
    <row r="34546" spans="63:64" x14ac:dyDescent="0.15">
      <c r="BK34546" s="3"/>
      <c r="BL34546" s="4"/>
    </row>
    <row r="34547" spans="63:64" x14ac:dyDescent="0.15">
      <c r="BK34547" s="3"/>
      <c r="BL34547" s="4"/>
    </row>
    <row r="34548" spans="63:64" x14ac:dyDescent="0.15">
      <c r="BK34548" s="3"/>
      <c r="BL34548" s="4"/>
    </row>
    <row r="34549" spans="63:64" x14ac:dyDescent="0.15">
      <c r="BK34549" s="3"/>
      <c r="BL34549" s="4"/>
    </row>
    <row r="34550" spans="63:64" x14ac:dyDescent="0.15">
      <c r="BK34550" s="3"/>
      <c r="BL34550" s="4"/>
    </row>
    <row r="34551" spans="63:64" x14ac:dyDescent="0.15">
      <c r="BK34551" s="3"/>
      <c r="BL34551" s="4"/>
    </row>
    <row r="34552" spans="63:64" x14ac:dyDescent="0.15">
      <c r="BK34552" s="3"/>
      <c r="BL34552" s="4"/>
    </row>
    <row r="34553" spans="63:64" x14ac:dyDescent="0.15">
      <c r="BK34553" s="3"/>
      <c r="BL34553" s="4"/>
    </row>
    <row r="34554" spans="63:64" x14ac:dyDescent="0.15">
      <c r="BK34554" s="3"/>
      <c r="BL34554" s="4"/>
    </row>
    <row r="34555" spans="63:64" x14ac:dyDescent="0.15">
      <c r="BK34555" s="3"/>
      <c r="BL34555" s="4"/>
    </row>
    <row r="34556" spans="63:64" x14ac:dyDescent="0.15">
      <c r="BK34556" s="3"/>
      <c r="BL34556" s="4"/>
    </row>
    <row r="34557" spans="63:64" x14ac:dyDescent="0.15">
      <c r="BK34557" s="3"/>
      <c r="BL34557" s="4"/>
    </row>
    <row r="34558" spans="63:64" x14ac:dyDescent="0.15">
      <c r="BK34558" s="3"/>
      <c r="BL34558" s="4"/>
    </row>
    <row r="34559" spans="63:64" x14ac:dyDescent="0.15">
      <c r="BK34559" s="3"/>
      <c r="BL34559" s="4"/>
    </row>
    <row r="34560" spans="63:64" x14ac:dyDescent="0.15">
      <c r="BK34560" s="3"/>
      <c r="BL34560" s="4"/>
    </row>
    <row r="34561" spans="63:64" x14ac:dyDescent="0.15">
      <c r="BK34561" s="3"/>
      <c r="BL34561" s="4"/>
    </row>
    <row r="34562" spans="63:64" x14ac:dyDescent="0.15">
      <c r="BK34562" s="3"/>
      <c r="BL34562" s="4"/>
    </row>
    <row r="34563" spans="63:64" x14ac:dyDescent="0.15">
      <c r="BK34563" s="3"/>
      <c r="BL34563" s="4"/>
    </row>
    <row r="34564" spans="63:64" x14ac:dyDescent="0.15">
      <c r="BK34564" s="3"/>
      <c r="BL34564" s="4"/>
    </row>
    <row r="34565" spans="63:64" x14ac:dyDescent="0.15">
      <c r="BK34565" s="3"/>
      <c r="BL34565" s="4"/>
    </row>
    <row r="34566" spans="63:64" x14ac:dyDescent="0.15">
      <c r="BK34566" s="3"/>
      <c r="BL34566" s="4"/>
    </row>
    <row r="34567" spans="63:64" x14ac:dyDescent="0.15">
      <c r="BK34567" s="3"/>
      <c r="BL34567" s="4"/>
    </row>
    <row r="34568" spans="63:64" x14ac:dyDescent="0.15">
      <c r="BK34568" s="3"/>
      <c r="BL34568" s="4"/>
    </row>
    <row r="34569" spans="63:64" x14ac:dyDescent="0.15">
      <c r="BK34569" s="3"/>
      <c r="BL34569" s="4"/>
    </row>
    <row r="34570" spans="63:64" x14ac:dyDescent="0.15">
      <c r="BK34570" s="3"/>
      <c r="BL34570" s="4"/>
    </row>
    <row r="34571" spans="63:64" x14ac:dyDescent="0.15">
      <c r="BK34571" s="3"/>
      <c r="BL34571" s="4"/>
    </row>
    <row r="34572" spans="63:64" x14ac:dyDescent="0.15">
      <c r="BK34572" s="3"/>
      <c r="BL34572" s="4"/>
    </row>
    <row r="34573" spans="63:64" x14ac:dyDescent="0.15">
      <c r="BK34573" s="3"/>
      <c r="BL34573" s="4"/>
    </row>
    <row r="34574" spans="63:64" x14ac:dyDescent="0.15">
      <c r="BK34574" s="3"/>
      <c r="BL34574" s="4"/>
    </row>
    <row r="34575" spans="63:64" x14ac:dyDescent="0.15">
      <c r="BK34575" s="3"/>
      <c r="BL34575" s="4"/>
    </row>
    <row r="34576" spans="63:64" x14ac:dyDescent="0.15">
      <c r="BK34576" s="3"/>
      <c r="BL34576" s="4"/>
    </row>
    <row r="34577" spans="63:64" x14ac:dyDescent="0.15">
      <c r="BK34577" s="3"/>
      <c r="BL34577" s="4"/>
    </row>
    <row r="34578" spans="63:64" x14ac:dyDescent="0.15">
      <c r="BK34578" s="3"/>
      <c r="BL34578" s="4"/>
    </row>
    <row r="34579" spans="63:64" x14ac:dyDescent="0.15">
      <c r="BK34579" s="3"/>
      <c r="BL34579" s="4"/>
    </row>
    <row r="34580" spans="63:64" x14ac:dyDescent="0.15">
      <c r="BK34580" s="3"/>
      <c r="BL34580" s="4"/>
    </row>
    <row r="34581" spans="63:64" x14ac:dyDescent="0.15">
      <c r="BK34581" s="3"/>
      <c r="BL34581" s="4"/>
    </row>
    <row r="34582" spans="63:64" x14ac:dyDescent="0.15">
      <c r="BK34582" s="3"/>
      <c r="BL34582" s="4"/>
    </row>
    <row r="34583" spans="63:64" x14ac:dyDescent="0.15">
      <c r="BK34583" s="3"/>
      <c r="BL34583" s="4"/>
    </row>
    <row r="34584" spans="63:64" x14ac:dyDescent="0.15">
      <c r="BK34584" s="3"/>
      <c r="BL34584" s="4"/>
    </row>
    <row r="34585" spans="63:64" x14ac:dyDescent="0.15">
      <c r="BK34585" s="3"/>
      <c r="BL34585" s="4"/>
    </row>
    <row r="34586" spans="63:64" x14ac:dyDescent="0.15">
      <c r="BK34586" s="3"/>
      <c r="BL34586" s="4"/>
    </row>
    <row r="34587" spans="63:64" x14ac:dyDescent="0.15">
      <c r="BK34587" s="3"/>
      <c r="BL34587" s="4"/>
    </row>
    <row r="34588" spans="63:64" x14ac:dyDescent="0.15">
      <c r="BK34588" s="3"/>
      <c r="BL34588" s="4"/>
    </row>
    <row r="34589" spans="63:64" x14ac:dyDescent="0.15">
      <c r="BK34589" s="3"/>
      <c r="BL34589" s="4"/>
    </row>
    <row r="34590" spans="63:64" x14ac:dyDescent="0.15">
      <c r="BK34590" s="3"/>
      <c r="BL34590" s="4"/>
    </row>
    <row r="34591" spans="63:64" x14ac:dyDescent="0.15">
      <c r="BK34591" s="3"/>
      <c r="BL34591" s="4"/>
    </row>
    <row r="34592" spans="63:64" x14ac:dyDescent="0.15">
      <c r="BK34592" s="3"/>
      <c r="BL34592" s="4"/>
    </row>
    <row r="34593" spans="63:64" x14ac:dyDescent="0.15">
      <c r="BK34593" s="3"/>
      <c r="BL34593" s="4"/>
    </row>
    <row r="34594" spans="63:64" x14ac:dyDescent="0.15">
      <c r="BK34594" s="3"/>
      <c r="BL34594" s="4"/>
    </row>
    <row r="34595" spans="63:64" x14ac:dyDescent="0.15">
      <c r="BK34595" s="3"/>
      <c r="BL34595" s="4"/>
    </row>
    <row r="34596" spans="63:64" x14ac:dyDescent="0.15">
      <c r="BK34596" s="3"/>
      <c r="BL34596" s="4"/>
    </row>
    <row r="34597" spans="63:64" x14ac:dyDescent="0.15">
      <c r="BK34597" s="3"/>
      <c r="BL34597" s="4"/>
    </row>
    <row r="34598" spans="63:64" x14ac:dyDescent="0.15">
      <c r="BK34598" s="3"/>
      <c r="BL34598" s="4"/>
    </row>
    <row r="34599" spans="63:64" x14ac:dyDescent="0.15">
      <c r="BK34599" s="3"/>
      <c r="BL34599" s="4"/>
    </row>
    <row r="34600" spans="63:64" x14ac:dyDescent="0.15">
      <c r="BK34600" s="3"/>
      <c r="BL34600" s="4"/>
    </row>
    <row r="34601" spans="63:64" x14ac:dyDescent="0.15">
      <c r="BK34601" s="3"/>
      <c r="BL34601" s="4"/>
    </row>
    <row r="34602" spans="63:64" x14ac:dyDescent="0.15">
      <c r="BK34602" s="3"/>
      <c r="BL34602" s="4"/>
    </row>
    <row r="34603" spans="63:64" x14ac:dyDescent="0.15">
      <c r="BK34603" s="3"/>
      <c r="BL34603" s="4"/>
    </row>
    <row r="34604" spans="63:64" x14ac:dyDescent="0.15">
      <c r="BK34604" s="3"/>
      <c r="BL34604" s="4"/>
    </row>
    <row r="34605" spans="63:64" x14ac:dyDescent="0.15">
      <c r="BK34605" s="3"/>
      <c r="BL34605" s="4"/>
    </row>
    <row r="34606" spans="63:64" x14ac:dyDescent="0.15">
      <c r="BK34606" s="3"/>
      <c r="BL34606" s="4"/>
    </row>
    <row r="34607" spans="63:64" x14ac:dyDescent="0.15">
      <c r="BK34607" s="3"/>
      <c r="BL34607" s="4"/>
    </row>
    <row r="34608" spans="63:64" x14ac:dyDescent="0.15">
      <c r="BK34608" s="3"/>
      <c r="BL34608" s="4"/>
    </row>
    <row r="34609" spans="63:64" x14ac:dyDescent="0.15">
      <c r="BK34609" s="3"/>
      <c r="BL34609" s="4"/>
    </row>
    <row r="34610" spans="63:64" x14ac:dyDescent="0.15">
      <c r="BK34610" s="3"/>
      <c r="BL34610" s="4"/>
    </row>
    <row r="34611" spans="63:64" x14ac:dyDescent="0.15">
      <c r="BK34611" s="3"/>
      <c r="BL34611" s="4"/>
    </row>
    <row r="34612" spans="63:64" x14ac:dyDescent="0.15">
      <c r="BK34612" s="3"/>
      <c r="BL34612" s="4"/>
    </row>
    <row r="34613" spans="63:64" x14ac:dyDescent="0.15">
      <c r="BK34613" s="3"/>
      <c r="BL34613" s="4"/>
    </row>
    <row r="34614" spans="63:64" x14ac:dyDescent="0.15">
      <c r="BK34614" s="3"/>
      <c r="BL34614" s="4"/>
    </row>
    <row r="34615" spans="63:64" x14ac:dyDescent="0.15">
      <c r="BK34615" s="3"/>
      <c r="BL34615" s="4"/>
    </row>
    <row r="34616" spans="63:64" x14ac:dyDescent="0.15">
      <c r="BK34616" s="3"/>
      <c r="BL34616" s="4"/>
    </row>
    <row r="34617" spans="63:64" x14ac:dyDescent="0.15">
      <c r="BK34617" s="3"/>
      <c r="BL34617" s="4"/>
    </row>
    <row r="34618" spans="63:64" x14ac:dyDescent="0.15">
      <c r="BK34618" s="3"/>
      <c r="BL34618" s="4"/>
    </row>
    <row r="34619" spans="63:64" x14ac:dyDescent="0.15">
      <c r="BK34619" s="3"/>
      <c r="BL34619" s="4"/>
    </row>
    <row r="34620" spans="63:64" x14ac:dyDescent="0.15">
      <c r="BK34620" s="3"/>
      <c r="BL34620" s="4"/>
    </row>
    <row r="34621" spans="63:64" x14ac:dyDescent="0.15">
      <c r="BK34621" s="3"/>
      <c r="BL34621" s="4"/>
    </row>
    <row r="34622" spans="63:64" x14ac:dyDescent="0.15">
      <c r="BK34622" s="3"/>
      <c r="BL34622" s="4"/>
    </row>
    <row r="34623" spans="63:64" x14ac:dyDescent="0.15">
      <c r="BK34623" s="3"/>
      <c r="BL34623" s="4"/>
    </row>
    <row r="34624" spans="63:64" x14ac:dyDescent="0.15">
      <c r="BK34624" s="3"/>
      <c r="BL34624" s="4"/>
    </row>
    <row r="34625" spans="63:64" x14ac:dyDescent="0.15">
      <c r="BK34625" s="3"/>
      <c r="BL34625" s="4"/>
    </row>
    <row r="34626" spans="63:64" x14ac:dyDescent="0.15">
      <c r="BK34626" s="3"/>
      <c r="BL34626" s="4"/>
    </row>
    <row r="34627" spans="63:64" x14ac:dyDescent="0.15">
      <c r="BK34627" s="3"/>
      <c r="BL34627" s="4"/>
    </row>
    <row r="34628" spans="63:64" x14ac:dyDescent="0.15">
      <c r="BK34628" s="3"/>
      <c r="BL34628" s="4"/>
    </row>
    <row r="34629" spans="63:64" x14ac:dyDescent="0.15">
      <c r="BK34629" s="3"/>
      <c r="BL34629" s="4"/>
    </row>
    <row r="34630" spans="63:64" x14ac:dyDescent="0.15">
      <c r="BK34630" s="3"/>
      <c r="BL34630" s="4"/>
    </row>
    <row r="34631" spans="63:64" x14ac:dyDescent="0.15">
      <c r="BK34631" s="3"/>
      <c r="BL34631" s="4"/>
    </row>
    <row r="34632" spans="63:64" x14ac:dyDescent="0.15">
      <c r="BK34632" s="3"/>
      <c r="BL34632" s="4"/>
    </row>
    <row r="34633" spans="63:64" x14ac:dyDescent="0.15">
      <c r="BK34633" s="3"/>
      <c r="BL34633" s="4"/>
    </row>
    <row r="34634" spans="63:64" x14ac:dyDescent="0.15">
      <c r="BK34634" s="3"/>
      <c r="BL34634" s="4"/>
    </row>
    <row r="34635" spans="63:64" x14ac:dyDescent="0.15">
      <c r="BK34635" s="3"/>
      <c r="BL34635" s="4"/>
    </row>
    <row r="34636" spans="63:64" x14ac:dyDescent="0.15">
      <c r="BK34636" s="3"/>
      <c r="BL34636" s="4"/>
    </row>
    <row r="34637" spans="63:64" x14ac:dyDescent="0.15">
      <c r="BK34637" s="3"/>
      <c r="BL34637" s="4"/>
    </row>
    <row r="34638" spans="63:64" x14ac:dyDescent="0.15">
      <c r="BK34638" s="3"/>
      <c r="BL34638" s="4"/>
    </row>
    <row r="34639" spans="63:64" x14ac:dyDescent="0.15">
      <c r="BK34639" s="3"/>
      <c r="BL34639" s="4"/>
    </row>
    <row r="34640" spans="63:64" x14ac:dyDescent="0.15">
      <c r="BK34640" s="3"/>
      <c r="BL34640" s="4"/>
    </row>
    <row r="34641" spans="63:64" x14ac:dyDescent="0.15">
      <c r="BK34641" s="3"/>
      <c r="BL34641" s="4"/>
    </row>
    <row r="34642" spans="63:64" x14ac:dyDescent="0.15">
      <c r="BK34642" s="3"/>
      <c r="BL34642" s="4"/>
    </row>
    <row r="34643" spans="63:64" x14ac:dyDescent="0.15">
      <c r="BK34643" s="3"/>
      <c r="BL34643" s="4"/>
    </row>
    <row r="34644" spans="63:64" x14ac:dyDescent="0.15">
      <c r="BK34644" s="3"/>
      <c r="BL34644" s="4"/>
    </row>
    <row r="34645" spans="63:64" x14ac:dyDescent="0.15">
      <c r="BK34645" s="3"/>
      <c r="BL34645" s="4"/>
    </row>
    <row r="34646" spans="63:64" x14ac:dyDescent="0.15">
      <c r="BK34646" s="3"/>
      <c r="BL34646" s="4"/>
    </row>
    <row r="34647" spans="63:64" x14ac:dyDescent="0.15">
      <c r="BK34647" s="3"/>
      <c r="BL34647" s="4"/>
    </row>
    <row r="34648" spans="63:64" x14ac:dyDescent="0.15">
      <c r="BK34648" s="3"/>
      <c r="BL34648" s="4"/>
    </row>
    <row r="34649" spans="63:64" x14ac:dyDescent="0.15">
      <c r="BK34649" s="3"/>
      <c r="BL34649" s="4"/>
    </row>
    <row r="34650" spans="63:64" x14ac:dyDescent="0.15">
      <c r="BK34650" s="3"/>
      <c r="BL34650" s="4"/>
    </row>
    <row r="34651" spans="63:64" x14ac:dyDescent="0.15">
      <c r="BK34651" s="3"/>
      <c r="BL34651" s="4"/>
    </row>
    <row r="34652" spans="63:64" x14ac:dyDescent="0.15">
      <c r="BK34652" s="3"/>
      <c r="BL34652" s="4"/>
    </row>
    <row r="34653" spans="63:64" x14ac:dyDescent="0.15">
      <c r="BK34653" s="3"/>
      <c r="BL34653" s="4"/>
    </row>
    <row r="34654" spans="63:64" x14ac:dyDescent="0.15">
      <c r="BK34654" s="3"/>
      <c r="BL34654" s="4"/>
    </row>
    <row r="34655" spans="63:64" x14ac:dyDescent="0.15">
      <c r="BK34655" s="3"/>
      <c r="BL34655" s="4"/>
    </row>
    <row r="34656" spans="63:64" x14ac:dyDescent="0.15">
      <c r="BK34656" s="3"/>
      <c r="BL34656" s="4"/>
    </row>
    <row r="34657" spans="63:64" x14ac:dyDescent="0.15">
      <c r="BK34657" s="3"/>
      <c r="BL34657" s="4"/>
    </row>
    <row r="34658" spans="63:64" x14ac:dyDescent="0.15">
      <c r="BK34658" s="3"/>
      <c r="BL34658" s="4"/>
    </row>
    <row r="34659" spans="63:64" x14ac:dyDescent="0.15">
      <c r="BK34659" s="3"/>
      <c r="BL34659" s="4"/>
    </row>
    <row r="34660" spans="63:64" x14ac:dyDescent="0.15">
      <c r="BK34660" s="3"/>
      <c r="BL34660" s="4"/>
    </row>
    <row r="34661" spans="63:64" x14ac:dyDescent="0.15">
      <c r="BK34661" s="3"/>
      <c r="BL34661" s="4"/>
    </row>
    <row r="34662" spans="63:64" x14ac:dyDescent="0.15">
      <c r="BK34662" s="3"/>
      <c r="BL34662" s="4"/>
    </row>
    <row r="34663" spans="63:64" x14ac:dyDescent="0.15">
      <c r="BK34663" s="3"/>
      <c r="BL34663" s="4"/>
    </row>
    <row r="34664" spans="63:64" x14ac:dyDescent="0.15">
      <c r="BK34664" s="3"/>
      <c r="BL34664" s="4"/>
    </row>
    <row r="34665" spans="63:64" x14ac:dyDescent="0.15">
      <c r="BK34665" s="3"/>
      <c r="BL34665" s="4"/>
    </row>
    <row r="34666" spans="63:64" x14ac:dyDescent="0.15">
      <c r="BK34666" s="3"/>
      <c r="BL34666" s="4"/>
    </row>
    <row r="34667" spans="63:64" x14ac:dyDescent="0.15">
      <c r="BK34667" s="3"/>
      <c r="BL34667" s="4"/>
    </row>
    <row r="34668" spans="63:64" x14ac:dyDescent="0.15">
      <c r="BK34668" s="3"/>
      <c r="BL34668" s="4"/>
    </row>
    <row r="34669" spans="63:64" x14ac:dyDescent="0.15">
      <c r="BK34669" s="3"/>
      <c r="BL34669" s="4"/>
    </row>
    <row r="34670" spans="63:64" x14ac:dyDescent="0.15">
      <c r="BK34670" s="3"/>
      <c r="BL34670" s="4"/>
    </row>
    <row r="34671" spans="63:64" x14ac:dyDescent="0.15">
      <c r="BK34671" s="3"/>
      <c r="BL34671" s="4"/>
    </row>
    <row r="34672" spans="63:64" x14ac:dyDescent="0.15">
      <c r="BK34672" s="3"/>
      <c r="BL34672" s="4"/>
    </row>
    <row r="34673" spans="63:64" x14ac:dyDescent="0.15">
      <c r="BK34673" s="3"/>
      <c r="BL34673" s="4"/>
    </row>
    <row r="34674" spans="63:64" x14ac:dyDescent="0.15">
      <c r="BK34674" s="3"/>
      <c r="BL34674" s="4"/>
    </row>
    <row r="34675" spans="63:64" x14ac:dyDescent="0.15">
      <c r="BK34675" s="3"/>
      <c r="BL34675" s="4"/>
    </row>
    <row r="34676" spans="63:64" x14ac:dyDescent="0.15">
      <c r="BK34676" s="3"/>
      <c r="BL34676" s="4"/>
    </row>
    <row r="34677" spans="63:64" x14ac:dyDescent="0.15">
      <c r="BK34677" s="3"/>
      <c r="BL34677" s="4"/>
    </row>
    <row r="34678" spans="63:64" x14ac:dyDescent="0.15">
      <c r="BK34678" s="3"/>
      <c r="BL34678" s="4"/>
    </row>
    <row r="34679" spans="63:64" x14ac:dyDescent="0.15">
      <c r="BK34679" s="3"/>
      <c r="BL34679" s="4"/>
    </row>
    <row r="34680" spans="63:64" x14ac:dyDescent="0.15">
      <c r="BK34680" s="3"/>
      <c r="BL34680" s="4"/>
    </row>
    <row r="34681" spans="63:64" x14ac:dyDescent="0.15">
      <c r="BK34681" s="3"/>
      <c r="BL34681" s="4"/>
    </row>
    <row r="34682" spans="63:64" x14ac:dyDescent="0.15">
      <c r="BK34682" s="3"/>
      <c r="BL34682" s="4"/>
    </row>
    <row r="34683" spans="63:64" x14ac:dyDescent="0.15">
      <c r="BK34683" s="3"/>
      <c r="BL34683" s="4"/>
    </row>
    <row r="34684" spans="63:64" x14ac:dyDescent="0.15">
      <c r="BK34684" s="3"/>
      <c r="BL34684" s="4"/>
    </row>
    <row r="34685" spans="63:64" x14ac:dyDescent="0.15">
      <c r="BK34685" s="3"/>
      <c r="BL34685" s="4"/>
    </row>
    <row r="34686" spans="63:64" x14ac:dyDescent="0.15">
      <c r="BK34686" s="3"/>
      <c r="BL34686" s="4"/>
    </row>
    <row r="34687" spans="63:64" x14ac:dyDescent="0.15">
      <c r="BK34687" s="3"/>
      <c r="BL34687" s="4"/>
    </row>
    <row r="34688" spans="63:64" x14ac:dyDescent="0.15">
      <c r="BK34688" s="3"/>
      <c r="BL34688" s="4"/>
    </row>
    <row r="34689" spans="63:64" x14ac:dyDescent="0.15">
      <c r="BK34689" s="3"/>
      <c r="BL34689" s="4"/>
    </row>
    <row r="34690" spans="63:64" x14ac:dyDescent="0.15">
      <c r="BK34690" s="3"/>
      <c r="BL34690" s="4"/>
    </row>
    <row r="34691" spans="63:64" x14ac:dyDescent="0.15">
      <c r="BK34691" s="3"/>
      <c r="BL34691" s="4"/>
    </row>
    <row r="34692" spans="63:64" x14ac:dyDescent="0.15">
      <c r="BK34692" s="3"/>
      <c r="BL34692" s="4"/>
    </row>
    <row r="34693" spans="63:64" x14ac:dyDescent="0.15">
      <c r="BK34693" s="3"/>
      <c r="BL34693" s="4"/>
    </row>
    <row r="34694" spans="63:64" x14ac:dyDescent="0.15">
      <c r="BK34694" s="3"/>
      <c r="BL34694" s="4"/>
    </row>
    <row r="34695" spans="63:64" x14ac:dyDescent="0.15">
      <c r="BK34695" s="3"/>
      <c r="BL34695" s="4"/>
    </row>
    <row r="34696" spans="63:64" x14ac:dyDescent="0.15">
      <c r="BK34696" s="3"/>
      <c r="BL34696" s="4"/>
    </row>
    <row r="34697" spans="63:64" x14ac:dyDescent="0.15">
      <c r="BK34697" s="3"/>
      <c r="BL34697" s="4"/>
    </row>
    <row r="34698" spans="63:64" x14ac:dyDescent="0.15">
      <c r="BK34698" s="3"/>
      <c r="BL34698" s="4"/>
    </row>
    <row r="34699" spans="63:64" x14ac:dyDescent="0.15">
      <c r="BK34699" s="3"/>
      <c r="BL34699" s="4"/>
    </row>
    <row r="34700" spans="63:64" x14ac:dyDescent="0.15">
      <c r="BK34700" s="3"/>
      <c r="BL34700" s="4"/>
    </row>
    <row r="34701" spans="63:64" x14ac:dyDescent="0.15">
      <c r="BK34701" s="3"/>
      <c r="BL34701" s="4"/>
    </row>
    <row r="34702" spans="63:64" x14ac:dyDescent="0.15">
      <c r="BK34702" s="3"/>
      <c r="BL34702" s="4"/>
    </row>
    <row r="34703" spans="63:64" x14ac:dyDescent="0.15">
      <c r="BK34703" s="3"/>
      <c r="BL34703" s="4"/>
    </row>
    <row r="34704" spans="63:64" x14ac:dyDescent="0.15">
      <c r="BK34704" s="3"/>
      <c r="BL34704" s="4"/>
    </row>
    <row r="34705" spans="63:64" x14ac:dyDescent="0.15">
      <c r="BK34705" s="3"/>
      <c r="BL34705" s="4"/>
    </row>
    <row r="34706" spans="63:64" x14ac:dyDescent="0.15">
      <c r="BK34706" s="3"/>
      <c r="BL34706" s="4"/>
    </row>
    <row r="34707" spans="63:64" x14ac:dyDescent="0.15">
      <c r="BK34707" s="3"/>
      <c r="BL34707" s="4"/>
    </row>
    <row r="34708" spans="63:64" x14ac:dyDescent="0.15">
      <c r="BK34708" s="3"/>
      <c r="BL34708" s="4"/>
    </row>
    <row r="34709" spans="63:64" x14ac:dyDescent="0.15">
      <c r="BK34709" s="3"/>
      <c r="BL34709" s="4"/>
    </row>
    <row r="34710" spans="63:64" x14ac:dyDescent="0.15">
      <c r="BK34710" s="3"/>
      <c r="BL34710" s="4"/>
    </row>
    <row r="34711" spans="63:64" x14ac:dyDescent="0.15">
      <c r="BK34711" s="3"/>
      <c r="BL34711" s="4"/>
    </row>
    <row r="34712" spans="63:64" x14ac:dyDescent="0.15">
      <c r="BK34712" s="3"/>
      <c r="BL34712" s="4"/>
    </row>
    <row r="34713" spans="63:64" x14ac:dyDescent="0.15">
      <c r="BK34713" s="3"/>
      <c r="BL34713" s="4"/>
    </row>
    <row r="34714" spans="63:64" x14ac:dyDescent="0.15">
      <c r="BK34714" s="3"/>
      <c r="BL34714" s="4"/>
    </row>
    <row r="34715" spans="63:64" x14ac:dyDescent="0.15">
      <c r="BK34715" s="3"/>
      <c r="BL34715" s="4"/>
    </row>
    <row r="34716" spans="63:64" x14ac:dyDescent="0.15">
      <c r="BK34716" s="3"/>
      <c r="BL34716" s="4"/>
    </row>
    <row r="34717" spans="63:64" x14ac:dyDescent="0.15">
      <c r="BK34717" s="3"/>
      <c r="BL34717" s="4"/>
    </row>
    <row r="34718" spans="63:64" x14ac:dyDescent="0.15">
      <c r="BK34718" s="3"/>
      <c r="BL34718" s="4"/>
    </row>
    <row r="34719" spans="63:64" x14ac:dyDescent="0.15">
      <c r="BK34719" s="3"/>
      <c r="BL34719" s="4"/>
    </row>
    <row r="34720" spans="63:64" x14ac:dyDescent="0.15">
      <c r="BK34720" s="3"/>
      <c r="BL34720" s="4"/>
    </row>
    <row r="34721" spans="63:64" x14ac:dyDescent="0.15">
      <c r="BK34721" s="3"/>
      <c r="BL34721" s="4"/>
    </row>
    <row r="34722" spans="63:64" x14ac:dyDescent="0.15">
      <c r="BK34722" s="3"/>
      <c r="BL34722" s="4"/>
    </row>
    <row r="34723" spans="63:64" x14ac:dyDescent="0.15">
      <c r="BK34723" s="3"/>
      <c r="BL34723" s="4"/>
    </row>
    <row r="34724" spans="63:64" x14ac:dyDescent="0.15">
      <c r="BK34724" s="3"/>
      <c r="BL34724" s="4"/>
    </row>
    <row r="34725" spans="63:64" x14ac:dyDescent="0.15">
      <c r="BK34725" s="3"/>
      <c r="BL34725" s="4"/>
    </row>
    <row r="34726" spans="63:64" x14ac:dyDescent="0.15">
      <c r="BK34726" s="3"/>
      <c r="BL34726" s="4"/>
    </row>
    <row r="34727" spans="63:64" x14ac:dyDescent="0.15">
      <c r="BK34727" s="3"/>
      <c r="BL34727" s="4"/>
    </row>
    <row r="34728" spans="63:64" x14ac:dyDescent="0.15">
      <c r="BK34728" s="3"/>
      <c r="BL34728" s="4"/>
    </row>
    <row r="34729" spans="63:64" x14ac:dyDescent="0.15">
      <c r="BK34729" s="3"/>
      <c r="BL34729" s="4"/>
    </row>
    <row r="34730" spans="63:64" x14ac:dyDescent="0.15">
      <c r="BK34730" s="3"/>
      <c r="BL34730" s="4"/>
    </row>
    <row r="34731" spans="63:64" x14ac:dyDescent="0.15">
      <c r="BK34731" s="3"/>
      <c r="BL34731" s="4"/>
    </row>
    <row r="34732" spans="63:64" x14ac:dyDescent="0.15">
      <c r="BK34732" s="3"/>
      <c r="BL34732" s="4"/>
    </row>
    <row r="34733" spans="63:64" x14ac:dyDescent="0.15">
      <c r="BK34733" s="3"/>
      <c r="BL34733" s="4"/>
    </row>
    <row r="34734" spans="63:64" x14ac:dyDescent="0.15">
      <c r="BK34734" s="3"/>
      <c r="BL34734" s="4"/>
    </row>
    <row r="34735" spans="63:64" x14ac:dyDescent="0.15">
      <c r="BK34735" s="3"/>
      <c r="BL34735" s="4"/>
    </row>
    <row r="34736" spans="63:64" x14ac:dyDescent="0.15">
      <c r="BK34736" s="3"/>
      <c r="BL34736" s="4"/>
    </row>
    <row r="34737" spans="63:64" x14ac:dyDescent="0.15">
      <c r="BK34737" s="3"/>
      <c r="BL34737" s="4"/>
    </row>
    <row r="34738" spans="63:64" x14ac:dyDescent="0.15">
      <c r="BK34738" s="3"/>
      <c r="BL34738" s="4"/>
    </row>
    <row r="34739" spans="63:64" x14ac:dyDescent="0.15">
      <c r="BK34739" s="3"/>
      <c r="BL34739" s="4"/>
    </row>
    <row r="34740" spans="63:64" x14ac:dyDescent="0.15">
      <c r="BK34740" s="3"/>
      <c r="BL34740" s="4"/>
    </row>
    <row r="34741" spans="63:64" x14ac:dyDescent="0.15">
      <c r="BK34741" s="3"/>
      <c r="BL34741" s="4"/>
    </row>
    <row r="34742" spans="63:64" x14ac:dyDescent="0.15">
      <c r="BK34742" s="3"/>
      <c r="BL34742" s="4"/>
    </row>
    <row r="34743" spans="63:64" x14ac:dyDescent="0.15">
      <c r="BK34743" s="3"/>
      <c r="BL34743" s="4"/>
    </row>
    <row r="34744" spans="63:64" x14ac:dyDescent="0.15">
      <c r="BK34744" s="3"/>
      <c r="BL34744" s="4"/>
    </row>
    <row r="34745" spans="63:64" x14ac:dyDescent="0.15">
      <c r="BK34745" s="3"/>
      <c r="BL34745" s="4"/>
    </row>
    <row r="34746" spans="63:64" x14ac:dyDescent="0.15">
      <c r="BK34746" s="3"/>
      <c r="BL34746" s="4"/>
    </row>
    <row r="34747" spans="63:64" x14ac:dyDescent="0.15">
      <c r="BK34747" s="3"/>
      <c r="BL34747" s="4"/>
    </row>
    <row r="34748" spans="63:64" x14ac:dyDescent="0.15">
      <c r="BK34748" s="3"/>
      <c r="BL34748" s="4"/>
    </row>
    <row r="34749" spans="63:64" x14ac:dyDescent="0.15">
      <c r="BK34749" s="3"/>
      <c r="BL34749" s="4"/>
    </row>
    <row r="34750" spans="63:64" x14ac:dyDescent="0.15">
      <c r="BK34750" s="3"/>
      <c r="BL34750" s="4"/>
    </row>
    <row r="34751" spans="63:64" x14ac:dyDescent="0.15">
      <c r="BK34751" s="3"/>
      <c r="BL34751" s="4"/>
    </row>
    <row r="34752" spans="63:64" x14ac:dyDescent="0.15">
      <c r="BK34752" s="3"/>
      <c r="BL34752" s="4"/>
    </row>
    <row r="34753" spans="63:64" x14ac:dyDescent="0.15">
      <c r="BK34753" s="3"/>
      <c r="BL34753" s="4"/>
    </row>
    <row r="34754" spans="63:64" x14ac:dyDescent="0.15">
      <c r="BK34754" s="3"/>
      <c r="BL34754" s="4"/>
    </row>
    <row r="34755" spans="63:64" x14ac:dyDescent="0.15">
      <c r="BK34755" s="3"/>
      <c r="BL34755" s="4"/>
    </row>
    <row r="34756" spans="63:64" x14ac:dyDescent="0.15">
      <c r="BK34756" s="3"/>
      <c r="BL34756" s="4"/>
    </row>
    <row r="34757" spans="63:64" x14ac:dyDescent="0.15">
      <c r="BK34757" s="3"/>
      <c r="BL34757" s="4"/>
    </row>
    <row r="34758" spans="63:64" x14ac:dyDescent="0.15">
      <c r="BK34758" s="3"/>
      <c r="BL34758" s="4"/>
    </row>
    <row r="34759" spans="63:64" x14ac:dyDescent="0.15">
      <c r="BK34759" s="3"/>
      <c r="BL34759" s="4"/>
    </row>
    <row r="34760" spans="63:64" x14ac:dyDescent="0.15">
      <c r="BK34760" s="3"/>
      <c r="BL34760" s="4"/>
    </row>
    <row r="34761" spans="63:64" x14ac:dyDescent="0.15">
      <c r="BK34761" s="3"/>
      <c r="BL34761" s="4"/>
    </row>
    <row r="34762" spans="63:64" x14ac:dyDescent="0.15">
      <c r="BK34762" s="3"/>
      <c r="BL34762" s="4"/>
    </row>
    <row r="34763" spans="63:64" x14ac:dyDescent="0.15">
      <c r="BK34763" s="3"/>
      <c r="BL34763" s="4"/>
    </row>
    <row r="34764" spans="63:64" x14ac:dyDescent="0.15">
      <c r="BK34764" s="3"/>
      <c r="BL34764" s="4"/>
    </row>
    <row r="34765" spans="63:64" x14ac:dyDescent="0.15">
      <c r="BK34765" s="3"/>
      <c r="BL34765" s="4"/>
    </row>
    <row r="34766" spans="63:64" x14ac:dyDescent="0.15">
      <c r="BK34766" s="3"/>
      <c r="BL34766" s="4"/>
    </row>
    <row r="34767" spans="63:64" x14ac:dyDescent="0.15">
      <c r="BK34767" s="3"/>
      <c r="BL34767" s="4"/>
    </row>
    <row r="34768" spans="63:64" x14ac:dyDescent="0.15">
      <c r="BK34768" s="3"/>
      <c r="BL34768" s="4"/>
    </row>
    <row r="34769" spans="63:64" x14ac:dyDescent="0.15">
      <c r="BK34769" s="3"/>
      <c r="BL34769" s="4"/>
    </row>
    <row r="34770" spans="63:64" x14ac:dyDescent="0.15">
      <c r="BK34770" s="3"/>
      <c r="BL34770" s="4"/>
    </row>
    <row r="34771" spans="63:64" x14ac:dyDescent="0.15">
      <c r="BK34771" s="3"/>
      <c r="BL34771" s="4"/>
    </row>
    <row r="34772" spans="63:64" x14ac:dyDescent="0.15">
      <c r="BK34772" s="3"/>
      <c r="BL34772" s="4"/>
    </row>
    <row r="34773" spans="63:64" x14ac:dyDescent="0.15">
      <c r="BK34773" s="3"/>
      <c r="BL34773" s="4"/>
    </row>
    <row r="34774" spans="63:64" x14ac:dyDescent="0.15">
      <c r="BK34774" s="3"/>
      <c r="BL34774" s="4"/>
    </row>
    <row r="34775" spans="63:64" x14ac:dyDescent="0.15">
      <c r="BK34775" s="3"/>
      <c r="BL34775" s="4"/>
    </row>
    <row r="34776" spans="63:64" x14ac:dyDescent="0.15">
      <c r="BK34776" s="3"/>
      <c r="BL34776" s="4"/>
    </row>
    <row r="34777" spans="63:64" x14ac:dyDescent="0.15">
      <c r="BK34777" s="3"/>
      <c r="BL34777" s="4"/>
    </row>
    <row r="34778" spans="63:64" x14ac:dyDescent="0.15">
      <c r="BK34778" s="3"/>
      <c r="BL34778" s="4"/>
    </row>
    <row r="34779" spans="63:64" x14ac:dyDescent="0.15">
      <c r="BK34779" s="3"/>
      <c r="BL34779" s="4"/>
    </row>
    <row r="34780" spans="63:64" x14ac:dyDescent="0.15">
      <c r="BK34780" s="3"/>
      <c r="BL34780" s="4"/>
    </row>
    <row r="34781" spans="63:64" x14ac:dyDescent="0.15">
      <c r="BK34781" s="3"/>
      <c r="BL34781" s="4"/>
    </row>
    <row r="34782" spans="63:64" x14ac:dyDescent="0.15">
      <c r="BK34782" s="3"/>
      <c r="BL34782" s="4"/>
    </row>
    <row r="34783" spans="63:64" x14ac:dyDescent="0.15">
      <c r="BK34783" s="3"/>
      <c r="BL34783" s="4"/>
    </row>
    <row r="34784" spans="63:64" x14ac:dyDescent="0.15">
      <c r="BK34784" s="3"/>
      <c r="BL34784" s="4"/>
    </row>
    <row r="34785" spans="63:64" x14ac:dyDescent="0.15">
      <c r="BK34785" s="3"/>
      <c r="BL34785" s="4"/>
    </row>
    <row r="34786" spans="63:64" x14ac:dyDescent="0.15">
      <c r="BK34786" s="3"/>
      <c r="BL34786" s="4"/>
    </row>
    <row r="34787" spans="63:64" x14ac:dyDescent="0.15">
      <c r="BK34787" s="3"/>
      <c r="BL34787" s="4"/>
    </row>
    <row r="34788" spans="63:64" x14ac:dyDescent="0.15">
      <c r="BK34788" s="3"/>
      <c r="BL34788" s="4"/>
    </row>
    <row r="34789" spans="63:64" x14ac:dyDescent="0.15">
      <c r="BK34789" s="3"/>
      <c r="BL34789" s="4"/>
    </row>
    <row r="34790" spans="63:64" x14ac:dyDescent="0.15">
      <c r="BK34790" s="3"/>
      <c r="BL34790" s="4"/>
    </row>
    <row r="34791" spans="63:64" x14ac:dyDescent="0.15">
      <c r="BK34791" s="3"/>
      <c r="BL34791" s="4"/>
    </row>
    <row r="34792" spans="63:64" x14ac:dyDescent="0.15">
      <c r="BK34792" s="3"/>
      <c r="BL34792" s="4"/>
    </row>
    <row r="34793" spans="63:64" x14ac:dyDescent="0.15">
      <c r="BK34793" s="3"/>
      <c r="BL34793" s="4"/>
    </row>
    <row r="34794" spans="63:64" x14ac:dyDescent="0.15">
      <c r="BK34794" s="3"/>
      <c r="BL34794" s="4"/>
    </row>
    <row r="34795" spans="63:64" x14ac:dyDescent="0.15">
      <c r="BK34795" s="3"/>
      <c r="BL34795" s="4"/>
    </row>
    <row r="34796" spans="63:64" x14ac:dyDescent="0.15">
      <c r="BK34796" s="3"/>
      <c r="BL34796" s="4"/>
    </row>
    <row r="34797" spans="63:64" x14ac:dyDescent="0.15">
      <c r="BK34797" s="3"/>
      <c r="BL34797" s="4"/>
    </row>
    <row r="34798" spans="63:64" x14ac:dyDescent="0.15">
      <c r="BK34798" s="3"/>
      <c r="BL34798" s="4"/>
    </row>
    <row r="34799" spans="63:64" x14ac:dyDescent="0.15">
      <c r="BK34799" s="3"/>
      <c r="BL34799" s="4"/>
    </row>
    <row r="34800" spans="63:64" x14ac:dyDescent="0.15">
      <c r="BK34800" s="3"/>
      <c r="BL34800" s="4"/>
    </row>
    <row r="34801" spans="63:64" x14ac:dyDescent="0.15">
      <c r="BK34801" s="3"/>
      <c r="BL34801" s="4"/>
    </row>
    <row r="34802" spans="63:64" x14ac:dyDescent="0.15">
      <c r="BK34802" s="3"/>
      <c r="BL34802" s="4"/>
    </row>
    <row r="34803" spans="63:64" x14ac:dyDescent="0.15">
      <c r="BK34803" s="3"/>
      <c r="BL34803" s="4"/>
    </row>
    <row r="34804" spans="63:64" x14ac:dyDescent="0.15">
      <c r="BK34804" s="3"/>
      <c r="BL34804" s="4"/>
    </row>
    <row r="34805" spans="63:64" x14ac:dyDescent="0.15">
      <c r="BK34805" s="3"/>
      <c r="BL34805" s="4"/>
    </row>
    <row r="34806" spans="63:64" x14ac:dyDescent="0.15">
      <c r="BK34806" s="3"/>
      <c r="BL34806" s="4"/>
    </row>
    <row r="34807" spans="63:64" x14ac:dyDescent="0.15">
      <c r="BK34807" s="3"/>
      <c r="BL34807" s="4"/>
    </row>
    <row r="34808" spans="63:64" x14ac:dyDescent="0.15">
      <c r="BK34808" s="3"/>
      <c r="BL34808" s="4"/>
    </row>
    <row r="34809" spans="63:64" x14ac:dyDescent="0.15">
      <c r="BK34809" s="3"/>
      <c r="BL34809" s="4"/>
    </row>
    <row r="34810" spans="63:64" x14ac:dyDescent="0.15">
      <c r="BK34810" s="3"/>
      <c r="BL34810" s="4"/>
    </row>
    <row r="34811" spans="63:64" x14ac:dyDescent="0.15">
      <c r="BK34811" s="3"/>
      <c r="BL34811" s="4"/>
    </row>
    <row r="34812" spans="63:64" x14ac:dyDescent="0.15">
      <c r="BK34812" s="3"/>
      <c r="BL34812" s="4"/>
    </row>
    <row r="34813" spans="63:64" x14ac:dyDescent="0.15">
      <c r="BK34813" s="3"/>
      <c r="BL34813" s="4"/>
    </row>
    <row r="34814" spans="63:64" x14ac:dyDescent="0.15">
      <c r="BK34814" s="3"/>
      <c r="BL34814" s="4"/>
    </row>
    <row r="34815" spans="63:64" x14ac:dyDescent="0.15">
      <c r="BK34815" s="3"/>
      <c r="BL34815" s="4"/>
    </row>
    <row r="34816" spans="63:64" x14ac:dyDescent="0.15">
      <c r="BK34816" s="3"/>
      <c r="BL34816" s="4"/>
    </row>
    <row r="34817" spans="63:64" x14ac:dyDescent="0.15">
      <c r="BK34817" s="3"/>
      <c r="BL34817" s="4"/>
    </row>
    <row r="34818" spans="63:64" x14ac:dyDescent="0.15">
      <c r="BK34818" s="3"/>
      <c r="BL34818" s="4"/>
    </row>
    <row r="34819" spans="63:64" x14ac:dyDescent="0.15">
      <c r="BK34819" s="3"/>
      <c r="BL34819" s="4"/>
    </row>
    <row r="34820" spans="63:64" x14ac:dyDescent="0.15">
      <c r="BK34820" s="3"/>
      <c r="BL34820" s="4"/>
    </row>
    <row r="34821" spans="63:64" x14ac:dyDescent="0.15">
      <c r="BK34821" s="3"/>
      <c r="BL34821" s="4"/>
    </row>
    <row r="34822" spans="63:64" x14ac:dyDescent="0.15">
      <c r="BK34822" s="3"/>
      <c r="BL34822" s="4"/>
    </row>
    <row r="34823" spans="63:64" x14ac:dyDescent="0.15">
      <c r="BK34823" s="3"/>
      <c r="BL34823" s="4"/>
    </row>
    <row r="34824" spans="63:64" x14ac:dyDescent="0.15">
      <c r="BK34824" s="3"/>
      <c r="BL34824" s="4"/>
    </row>
    <row r="34825" spans="63:64" x14ac:dyDescent="0.15">
      <c r="BK34825" s="3"/>
      <c r="BL34825" s="4"/>
    </row>
    <row r="34826" spans="63:64" x14ac:dyDescent="0.15">
      <c r="BK34826" s="3"/>
      <c r="BL34826" s="4"/>
    </row>
    <row r="34827" spans="63:64" x14ac:dyDescent="0.15">
      <c r="BK34827" s="3"/>
      <c r="BL34827" s="4"/>
    </row>
    <row r="34828" spans="63:64" x14ac:dyDescent="0.15">
      <c r="BK34828" s="3"/>
      <c r="BL34828" s="4"/>
    </row>
    <row r="34829" spans="63:64" x14ac:dyDescent="0.15">
      <c r="BK34829" s="3"/>
      <c r="BL34829" s="4"/>
    </row>
    <row r="34830" spans="63:64" x14ac:dyDescent="0.15">
      <c r="BK34830" s="3"/>
      <c r="BL34830" s="4"/>
    </row>
    <row r="34831" spans="63:64" x14ac:dyDescent="0.15">
      <c r="BK34831" s="3"/>
      <c r="BL34831" s="4"/>
    </row>
    <row r="34832" spans="63:64" x14ac:dyDescent="0.15">
      <c r="BK34832" s="3"/>
      <c r="BL34832" s="4"/>
    </row>
    <row r="34833" spans="63:64" x14ac:dyDescent="0.15">
      <c r="BK34833" s="3"/>
      <c r="BL34833" s="4"/>
    </row>
    <row r="34834" spans="63:64" x14ac:dyDescent="0.15">
      <c r="BK34834" s="3"/>
      <c r="BL34834" s="4"/>
    </row>
    <row r="34835" spans="63:64" x14ac:dyDescent="0.15">
      <c r="BK34835" s="3"/>
      <c r="BL34835" s="4"/>
    </row>
    <row r="34836" spans="63:64" x14ac:dyDescent="0.15">
      <c r="BK34836" s="3"/>
      <c r="BL34836" s="4"/>
    </row>
    <row r="34837" spans="63:64" x14ac:dyDescent="0.15">
      <c r="BK34837" s="3"/>
      <c r="BL34837" s="4"/>
    </row>
    <row r="34838" spans="63:64" x14ac:dyDescent="0.15">
      <c r="BK34838" s="3"/>
      <c r="BL34838" s="4"/>
    </row>
    <row r="34839" spans="63:64" x14ac:dyDescent="0.15">
      <c r="BK34839" s="3"/>
      <c r="BL34839" s="4"/>
    </row>
    <row r="34840" spans="63:64" x14ac:dyDescent="0.15">
      <c r="BK34840" s="3"/>
      <c r="BL34840" s="4"/>
    </row>
    <row r="34841" spans="63:64" x14ac:dyDescent="0.15">
      <c r="BK34841" s="3"/>
      <c r="BL34841" s="4"/>
    </row>
    <row r="34842" spans="63:64" x14ac:dyDescent="0.15">
      <c r="BK34842" s="3"/>
      <c r="BL34842" s="4"/>
    </row>
    <row r="34843" spans="63:64" x14ac:dyDescent="0.15">
      <c r="BK34843" s="3"/>
      <c r="BL34843" s="4"/>
    </row>
    <row r="34844" spans="63:64" x14ac:dyDescent="0.15">
      <c r="BK34844" s="3"/>
      <c r="BL34844" s="4"/>
    </row>
    <row r="34845" spans="63:64" x14ac:dyDescent="0.15">
      <c r="BK34845" s="3"/>
      <c r="BL34845" s="4"/>
    </row>
    <row r="34846" spans="63:64" x14ac:dyDescent="0.15">
      <c r="BK34846" s="3"/>
      <c r="BL34846" s="4"/>
    </row>
    <row r="34847" spans="63:64" x14ac:dyDescent="0.15">
      <c r="BK34847" s="3"/>
      <c r="BL34847" s="4"/>
    </row>
    <row r="34848" spans="63:64" x14ac:dyDescent="0.15">
      <c r="BK34848" s="3"/>
      <c r="BL34848" s="4"/>
    </row>
    <row r="34849" spans="63:64" x14ac:dyDescent="0.15">
      <c r="BK34849" s="3"/>
      <c r="BL34849" s="4"/>
    </row>
    <row r="34850" spans="63:64" x14ac:dyDescent="0.15">
      <c r="BK34850" s="3"/>
      <c r="BL34850" s="4"/>
    </row>
    <row r="34851" spans="63:64" x14ac:dyDescent="0.15">
      <c r="BK34851" s="3"/>
      <c r="BL34851" s="4"/>
    </row>
    <row r="34852" spans="63:64" x14ac:dyDescent="0.15">
      <c r="BK34852" s="3"/>
      <c r="BL34852" s="4"/>
    </row>
    <row r="34853" spans="63:64" x14ac:dyDescent="0.15">
      <c r="BK34853" s="3"/>
      <c r="BL34853" s="4"/>
    </row>
    <row r="34854" spans="63:64" x14ac:dyDescent="0.15">
      <c r="BK34854" s="3"/>
      <c r="BL34854" s="4"/>
    </row>
    <row r="34855" spans="63:64" x14ac:dyDescent="0.15">
      <c r="BK34855" s="3"/>
      <c r="BL34855" s="4"/>
    </row>
    <row r="34856" spans="63:64" x14ac:dyDescent="0.15">
      <c r="BK34856" s="3"/>
      <c r="BL34856" s="4"/>
    </row>
    <row r="34857" spans="63:64" x14ac:dyDescent="0.15">
      <c r="BK34857" s="3"/>
      <c r="BL34857" s="4"/>
    </row>
    <row r="34858" spans="63:64" x14ac:dyDescent="0.15">
      <c r="BK34858" s="3"/>
      <c r="BL34858" s="4"/>
    </row>
    <row r="34859" spans="63:64" x14ac:dyDescent="0.15">
      <c r="BK34859" s="3"/>
      <c r="BL34859" s="4"/>
    </row>
    <row r="34860" spans="63:64" x14ac:dyDescent="0.15">
      <c r="BK34860" s="3"/>
      <c r="BL34860" s="4"/>
    </row>
    <row r="34861" spans="63:64" x14ac:dyDescent="0.15">
      <c r="BK34861" s="3"/>
      <c r="BL34861" s="4"/>
    </row>
    <row r="34862" spans="63:64" x14ac:dyDescent="0.15">
      <c r="BK34862" s="3"/>
      <c r="BL34862" s="4"/>
    </row>
    <row r="34863" spans="63:64" x14ac:dyDescent="0.15">
      <c r="BK34863" s="3"/>
      <c r="BL34863" s="4"/>
    </row>
    <row r="34864" spans="63:64" x14ac:dyDescent="0.15">
      <c r="BK34864" s="3"/>
      <c r="BL34864" s="4"/>
    </row>
    <row r="34865" spans="63:64" x14ac:dyDescent="0.15">
      <c r="BK34865" s="3"/>
      <c r="BL34865" s="4"/>
    </row>
    <row r="34866" spans="63:64" x14ac:dyDescent="0.15">
      <c r="BK34866" s="3"/>
      <c r="BL34866" s="4"/>
    </row>
    <row r="34867" spans="63:64" x14ac:dyDescent="0.15">
      <c r="BK34867" s="3"/>
      <c r="BL34867" s="4"/>
    </row>
    <row r="34868" spans="63:64" x14ac:dyDescent="0.15">
      <c r="BK34868" s="3"/>
      <c r="BL34868" s="4"/>
    </row>
    <row r="34869" spans="63:64" x14ac:dyDescent="0.15">
      <c r="BK34869" s="3"/>
      <c r="BL34869" s="4"/>
    </row>
    <row r="34870" spans="63:64" x14ac:dyDescent="0.15">
      <c r="BK34870" s="3"/>
      <c r="BL34870" s="4"/>
    </row>
    <row r="34871" spans="63:64" x14ac:dyDescent="0.15">
      <c r="BK34871" s="3"/>
      <c r="BL34871" s="4"/>
    </row>
    <row r="34872" spans="63:64" x14ac:dyDescent="0.15">
      <c r="BK34872" s="3"/>
      <c r="BL34872" s="4"/>
    </row>
    <row r="34873" spans="63:64" x14ac:dyDescent="0.15">
      <c r="BK34873" s="3"/>
      <c r="BL34873" s="4"/>
    </row>
    <row r="34874" spans="63:64" x14ac:dyDescent="0.15">
      <c r="BK34874" s="3"/>
      <c r="BL34874" s="4"/>
    </row>
    <row r="34875" spans="63:64" x14ac:dyDescent="0.15">
      <c r="BK34875" s="3"/>
      <c r="BL34875" s="4"/>
    </row>
    <row r="34876" spans="63:64" x14ac:dyDescent="0.15">
      <c r="BK34876" s="3"/>
      <c r="BL34876" s="4"/>
    </row>
    <row r="34877" spans="63:64" x14ac:dyDescent="0.15">
      <c r="BK34877" s="3"/>
      <c r="BL34877" s="4"/>
    </row>
    <row r="34878" spans="63:64" x14ac:dyDescent="0.15">
      <c r="BK34878" s="3"/>
      <c r="BL34878" s="4"/>
    </row>
    <row r="34879" spans="63:64" x14ac:dyDescent="0.15">
      <c r="BK34879" s="3"/>
      <c r="BL34879" s="4"/>
    </row>
    <row r="34880" spans="63:64" x14ac:dyDescent="0.15">
      <c r="BK34880" s="3"/>
      <c r="BL34880" s="4"/>
    </row>
    <row r="34881" spans="63:64" x14ac:dyDescent="0.15">
      <c r="BK34881" s="3"/>
      <c r="BL34881" s="4"/>
    </row>
    <row r="34882" spans="63:64" x14ac:dyDescent="0.15">
      <c r="BK34882" s="3"/>
      <c r="BL34882" s="4"/>
    </row>
    <row r="34883" spans="63:64" x14ac:dyDescent="0.15">
      <c r="BK34883" s="3"/>
      <c r="BL34883" s="4"/>
    </row>
    <row r="34884" spans="63:64" x14ac:dyDescent="0.15">
      <c r="BK34884" s="3"/>
      <c r="BL34884" s="4"/>
    </row>
    <row r="34885" spans="63:64" x14ac:dyDescent="0.15">
      <c r="BK34885" s="3"/>
      <c r="BL34885" s="4"/>
    </row>
    <row r="34886" spans="63:64" x14ac:dyDescent="0.15">
      <c r="BK34886" s="3"/>
      <c r="BL34886" s="4"/>
    </row>
    <row r="34887" spans="63:64" x14ac:dyDescent="0.15">
      <c r="BK34887" s="3"/>
      <c r="BL34887" s="4"/>
    </row>
    <row r="34888" spans="63:64" x14ac:dyDescent="0.15">
      <c r="BK34888" s="3"/>
      <c r="BL34888" s="4"/>
    </row>
    <row r="34889" spans="63:64" x14ac:dyDescent="0.15">
      <c r="BK34889" s="3"/>
      <c r="BL34889" s="4"/>
    </row>
    <row r="34890" spans="63:64" x14ac:dyDescent="0.15">
      <c r="BK34890" s="3"/>
      <c r="BL34890" s="4"/>
    </row>
    <row r="34891" spans="63:64" x14ac:dyDescent="0.15">
      <c r="BK34891" s="3"/>
      <c r="BL34891" s="4"/>
    </row>
    <row r="34892" spans="63:64" x14ac:dyDescent="0.15">
      <c r="BK34892" s="3"/>
      <c r="BL34892" s="4"/>
    </row>
    <row r="34893" spans="63:64" x14ac:dyDescent="0.15">
      <c r="BK34893" s="3"/>
      <c r="BL34893" s="4"/>
    </row>
    <row r="34894" spans="63:64" x14ac:dyDescent="0.15">
      <c r="BK34894" s="3"/>
      <c r="BL34894" s="4"/>
    </row>
    <row r="34895" spans="63:64" x14ac:dyDescent="0.15">
      <c r="BK34895" s="3"/>
      <c r="BL34895" s="4"/>
    </row>
    <row r="34896" spans="63:64" x14ac:dyDescent="0.15">
      <c r="BK34896" s="3"/>
      <c r="BL34896" s="4"/>
    </row>
    <row r="34897" spans="63:64" x14ac:dyDescent="0.15">
      <c r="BK34897" s="3"/>
      <c r="BL34897" s="4"/>
    </row>
    <row r="34898" spans="63:64" x14ac:dyDescent="0.15">
      <c r="BK34898" s="3"/>
      <c r="BL34898" s="4"/>
    </row>
    <row r="34899" spans="63:64" x14ac:dyDescent="0.15">
      <c r="BK34899" s="3"/>
      <c r="BL34899" s="4"/>
    </row>
    <row r="34900" spans="63:64" x14ac:dyDescent="0.15">
      <c r="BK34900" s="3"/>
      <c r="BL34900" s="4"/>
    </row>
    <row r="34901" spans="63:64" x14ac:dyDescent="0.15">
      <c r="BK34901" s="3"/>
      <c r="BL34901" s="4"/>
    </row>
    <row r="34902" spans="63:64" x14ac:dyDescent="0.15">
      <c r="BK34902" s="3"/>
      <c r="BL34902" s="4"/>
    </row>
    <row r="34903" spans="63:64" x14ac:dyDescent="0.15">
      <c r="BK34903" s="3"/>
      <c r="BL34903" s="4"/>
    </row>
    <row r="34904" spans="63:64" x14ac:dyDescent="0.15">
      <c r="BK34904" s="3"/>
      <c r="BL34904" s="4"/>
    </row>
    <row r="34905" spans="63:64" x14ac:dyDescent="0.15">
      <c r="BK34905" s="3"/>
      <c r="BL34905" s="4"/>
    </row>
    <row r="34906" spans="63:64" x14ac:dyDescent="0.15">
      <c r="BK34906" s="3"/>
      <c r="BL34906" s="4"/>
    </row>
    <row r="34907" spans="63:64" x14ac:dyDescent="0.15">
      <c r="BK34907" s="3"/>
      <c r="BL34907" s="4"/>
    </row>
    <row r="34908" spans="63:64" x14ac:dyDescent="0.15">
      <c r="BK34908" s="3"/>
      <c r="BL34908" s="4"/>
    </row>
    <row r="34909" spans="63:64" x14ac:dyDescent="0.15">
      <c r="BK34909" s="3"/>
      <c r="BL34909" s="4"/>
    </row>
    <row r="34910" spans="63:64" x14ac:dyDescent="0.15">
      <c r="BK34910" s="3"/>
      <c r="BL34910" s="4"/>
    </row>
    <row r="34911" spans="63:64" x14ac:dyDescent="0.15">
      <c r="BK34911" s="3"/>
      <c r="BL34911" s="4"/>
    </row>
    <row r="34912" spans="63:64" x14ac:dyDescent="0.15">
      <c r="BK34912" s="3"/>
      <c r="BL34912" s="4"/>
    </row>
    <row r="34913" spans="63:64" x14ac:dyDescent="0.15">
      <c r="BK34913" s="3"/>
      <c r="BL34913" s="4"/>
    </row>
    <row r="34914" spans="63:64" x14ac:dyDescent="0.15">
      <c r="BK34914" s="3"/>
      <c r="BL34914" s="4"/>
    </row>
    <row r="34915" spans="63:64" x14ac:dyDescent="0.15">
      <c r="BK34915" s="3"/>
      <c r="BL34915" s="4"/>
    </row>
    <row r="34916" spans="63:64" x14ac:dyDescent="0.15">
      <c r="BK34916" s="3"/>
      <c r="BL34916" s="4"/>
    </row>
    <row r="34917" spans="63:64" x14ac:dyDescent="0.15">
      <c r="BK34917" s="3"/>
      <c r="BL34917" s="4"/>
    </row>
    <row r="34918" spans="63:64" x14ac:dyDescent="0.15">
      <c r="BK34918" s="3"/>
      <c r="BL34918" s="4"/>
    </row>
    <row r="34919" spans="63:64" x14ac:dyDescent="0.15">
      <c r="BK34919" s="3"/>
      <c r="BL34919" s="4"/>
    </row>
    <row r="34920" spans="63:64" x14ac:dyDescent="0.15">
      <c r="BK34920" s="3"/>
      <c r="BL34920" s="4"/>
    </row>
    <row r="34921" spans="63:64" x14ac:dyDescent="0.15">
      <c r="BK34921" s="3"/>
      <c r="BL34921" s="4"/>
    </row>
    <row r="34922" spans="63:64" x14ac:dyDescent="0.15">
      <c r="BK34922" s="3"/>
      <c r="BL34922" s="4"/>
    </row>
    <row r="34923" spans="63:64" x14ac:dyDescent="0.15">
      <c r="BK34923" s="3"/>
      <c r="BL34923" s="4"/>
    </row>
    <row r="34924" spans="63:64" x14ac:dyDescent="0.15">
      <c r="BK34924" s="3"/>
      <c r="BL34924" s="4"/>
    </row>
    <row r="34925" spans="63:64" x14ac:dyDescent="0.15">
      <c r="BK34925" s="3"/>
      <c r="BL34925" s="4"/>
    </row>
    <row r="34926" spans="63:64" x14ac:dyDescent="0.15">
      <c r="BK34926" s="3"/>
      <c r="BL34926" s="4"/>
    </row>
    <row r="34927" spans="63:64" x14ac:dyDescent="0.15">
      <c r="BK34927" s="3"/>
      <c r="BL34927" s="4"/>
    </row>
    <row r="34928" spans="63:64" x14ac:dyDescent="0.15">
      <c r="BK34928" s="3"/>
      <c r="BL34928" s="4"/>
    </row>
    <row r="34929" spans="63:64" x14ac:dyDescent="0.15">
      <c r="BK34929" s="3"/>
      <c r="BL34929" s="4"/>
    </row>
    <row r="34930" spans="63:64" x14ac:dyDescent="0.15">
      <c r="BK34930" s="3"/>
      <c r="BL34930" s="4"/>
    </row>
    <row r="34931" spans="63:64" x14ac:dyDescent="0.15">
      <c r="BK34931" s="3"/>
      <c r="BL34931" s="4"/>
    </row>
    <row r="34932" spans="63:64" x14ac:dyDescent="0.15">
      <c r="BK34932" s="3"/>
      <c r="BL34932" s="4"/>
    </row>
    <row r="34933" spans="63:64" x14ac:dyDescent="0.15">
      <c r="BK34933" s="3"/>
      <c r="BL34933" s="4"/>
    </row>
    <row r="34934" spans="63:64" x14ac:dyDescent="0.15">
      <c r="BK34934" s="3"/>
      <c r="BL34934" s="4"/>
    </row>
    <row r="34935" spans="63:64" x14ac:dyDescent="0.15">
      <c r="BK34935" s="3"/>
      <c r="BL34935" s="4"/>
    </row>
    <row r="34936" spans="63:64" x14ac:dyDescent="0.15">
      <c r="BK34936" s="3"/>
      <c r="BL34936" s="4"/>
    </row>
    <row r="34937" spans="63:64" x14ac:dyDescent="0.15">
      <c r="BK34937" s="3"/>
      <c r="BL34937" s="4"/>
    </row>
    <row r="34938" spans="63:64" x14ac:dyDescent="0.15">
      <c r="BK34938" s="3"/>
      <c r="BL34938" s="4"/>
    </row>
    <row r="34939" spans="63:64" x14ac:dyDescent="0.15">
      <c r="BK34939" s="3"/>
      <c r="BL34939" s="4"/>
    </row>
    <row r="34940" spans="63:64" x14ac:dyDescent="0.15">
      <c r="BK34940" s="3"/>
      <c r="BL34940" s="4"/>
    </row>
    <row r="34941" spans="63:64" x14ac:dyDescent="0.15">
      <c r="BK34941" s="3"/>
      <c r="BL34941" s="4"/>
    </row>
    <row r="34942" spans="63:64" x14ac:dyDescent="0.15">
      <c r="BK34942" s="3"/>
      <c r="BL34942" s="4"/>
    </row>
    <row r="34943" spans="63:64" x14ac:dyDescent="0.15">
      <c r="BK34943" s="3"/>
      <c r="BL34943" s="4"/>
    </row>
    <row r="34944" spans="63:64" x14ac:dyDescent="0.15">
      <c r="BK34944" s="3"/>
      <c r="BL34944" s="4"/>
    </row>
    <row r="34945" spans="63:64" x14ac:dyDescent="0.15">
      <c r="BK34945" s="3"/>
      <c r="BL34945" s="4"/>
    </row>
    <row r="34946" spans="63:64" x14ac:dyDescent="0.15">
      <c r="BK34946" s="3"/>
      <c r="BL34946" s="4"/>
    </row>
    <row r="34947" spans="63:64" x14ac:dyDescent="0.15">
      <c r="BK34947" s="3"/>
      <c r="BL34947" s="4"/>
    </row>
    <row r="34948" spans="63:64" x14ac:dyDescent="0.15">
      <c r="BK34948" s="3"/>
      <c r="BL34948" s="4"/>
    </row>
    <row r="34949" spans="63:64" x14ac:dyDescent="0.15">
      <c r="BK34949" s="3"/>
      <c r="BL34949" s="4"/>
    </row>
    <row r="34950" spans="63:64" x14ac:dyDescent="0.15">
      <c r="BK34950" s="3"/>
      <c r="BL34950" s="4"/>
    </row>
    <row r="34951" spans="63:64" x14ac:dyDescent="0.15">
      <c r="BK34951" s="3"/>
      <c r="BL34951" s="4"/>
    </row>
    <row r="34952" spans="63:64" x14ac:dyDescent="0.15">
      <c r="BK34952" s="3"/>
      <c r="BL34952" s="4"/>
    </row>
    <row r="34953" spans="63:64" x14ac:dyDescent="0.15">
      <c r="BK34953" s="3"/>
      <c r="BL34953" s="4"/>
    </row>
    <row r="34954" spans="63:64" x14ac:dyDescent="0.15">
      <c r="BK34954" s="3"/>
      <c r="BL34954" s="4"/>
    </row>
    <row r="34955" spans="63:64" x14ac:dyDescent="0.15">
      <c r="BK34955" s="3"/>
      <c r="BL34955" s="4"/>
    </row>
    <row r="34956" spans="63:64" x14ac:dyDescent="0.15">
      <c r="BK34956" s="3"/>
      <c r="BL34956" s="4"/>
    </row>
    <row r="34957" spans="63:64" x14ac:dyDescent="0.15">
      <c r="BK34957" s="3"/>
      <c r="BL34957" s="4"/>
    </row>
    <row r="34958" spans="63:64" x14ac:dyDescent="0.15">
      <c r="BK34958" s="3"/>
      <c r="BL34958" s="4"/>
    </row>
    <row r="34959" spans="63:64" x14ac:dyDescent="0.15">
      <c r="BK34959" s="3"/>
      <c r="BL34959" s="4"/>
    </row>
    <row r="34960" spans="63:64" x14ac:dyDescent="0.15">
      <c r="BK34960" s="3"/>
      <c r="BL34960" s="4"/>
    </row>
    <row r="34961" spans="63:64" x14ac:dyDescent="0.15">
      <c r="BK34961" s="3"/>
      <c r="BL34961" s="4"/>
    </row>
    <row r="34962" spans="63:64" x14ac:dyDescent="0.15">
      <c r="BK34962" s="3"/>
      <c r="BL34962" s="4"/>
    </row>
    <row r="34963" spans="63:64" x14ac:dyDescent="0.15">
      <c r="BK34963" s="3"/>
      <c r="BL34963" s="4"/>
    </row>
    <row r="34964" spans="63:64" x14ac:dyDescent="0.15">
      <c r="BK34964" s="3"/>
      <c r="BL34964" s="4"/>
    </row>
    <row r="34965" spans="63:64" x14ac:dyDescent="0.15">
      <c r="BK34965" s="3"/>
      <c r="BL34965" s="4"/>
    </row>
    <row r="34966" spans="63:64" x14ac:dyDescent="0.15">
      <c r="BK34966" s="3"/>
      <c r="BL34966" s="4"/>
    </row>
    <row r="34967" spans="63:64" x14ac:dyDescent="0.15">
      <c r="BK34967" s="3"/>
      <c r="BL34967" s="4"/>
    </row>
    <row r="34968" spans="63:64" x14ac:dyDescent="0.15">
      <c r="BK34968" s="3"/>
      <c r="BL34968" s="4"/>
    </row>
    <row r="34969" spans="63:64" x14ac:dyDescent="0.15">
      <c r="BK34969" s="3"/>
      <c r="BL34969" s="4"/>
    </row>
    <row r="34970" spans="63:64" x14ac:dyDescent="0.15">
      <c r="BK34970" s="3"/>
      <c r="BL34970" s="4"/>
    </row>
    <row r="34971" spans="63:64" x14ac:dyDescent="0.15">
      <c r="BK34971" s="3"/>
      <c r="BL34971" s="4"/>
    </row>
    <row r="34972" spans="63:64" x14ac:dyDescent="0.15">
      <c r="BK34972" s="3"/>
      <c r="BL34972" s="4"/>
    </row>
    <row r="34973" spans="63:64" x14ac:dyDescent="0.15">
      <c r="BK34973" s="3"/>
      <c r="BL34973" s="4"/>
    </row>
    <row r="34974" spans="63:64" x14ac:dyDescent="0.15">
      <c r="BK34974" s="3"/>
      <c r="BL34974" s="4"/>
    </row>
    <row r="34975" spans="63:64" x14ac:dyDescent="0.15">
      <c r="BK34975" s="3"/>
      <c r="BL34975" s="4"/>
    </row>
    <row r="34976" spans="63:64" x14ac:dyDescent="0.15">
      <c r="BK34976" s="3"/>
      <c r="BL34976" s="4"/>
    </row>
    <row r="34977" spans="63:64" x14ac:dyDescent="0.15">
      <c r="BK34977" s="3"/>
      <c r="BL34977" s="4"/>
    </row>
    <row r="34978" spans="63:64" x14ac:dyDescent="0.15">
      <c r="BK34978" s="3"/>
      <c r="BL34978" s="4"/>
    </row>
    <row r="34979" spans="63:64" x14ac:dyDescent="0.15">
      <c r="BK34979" s="3"/>
      <c r="BL34979" s="4"/>
    </row>
    <row r="34980" spans="63:64" x14ac:dyDescent="0.15">
      <c r="BK34980" s="3"/>
      <c r="BL34980" s="4"/>
    </row>
    <row r="34981" spans="63:64" x14ac:dyDescent="0.15">
      <c r="BK34981" s="3"/>
      <c r="BL34981" s="4"/>
    </row>
    <row r="34982" spans="63:64" x14ac:dyDescent="0.15">
      <c r="BK34982" s="3"/>
      <c r="BL34982" s="4"/>
    </row>
    <row r="34983" spans="63:64" x14ac:dyDescent="0.15">
      <c r="BK34983" s="3"/>
      <c r="BL34983" s="4"/>
    </row>
    <row r="34984" spans="63:64" x14ac:dyDescent="0.15">
      <c r="BK34984" s="3"/>
      <c r="BL34984" s="4"/>
    </row>
    <row r="34985" spans="63:64" x14ac:dyDescent="0.15">
      <c r="BK34985" s="3"/>
      <c r="BL34985" s="4"/>
    </row>
    <row r="34986" spans="63:64" x14ac:dyDescent="0.15">
      <c r="BK34986" s="3"/>
      <c r="BL34986" s="4"/>
    </row>
    <row r="34987" spans="63:64" x14ac:dyDescent="0.15">
      <c r="BK34987" s="3"/>
      <c r="BL34987" s="4"/>
    </row>
    <row r="34988" spans="63:64" x14ac:dyDescent="0.15">
      <c r="BK34988" s="3"/>
      <c r="BL34988" s="4"/>
    </row>
    <row r="34989" spans="63:64" x14ac:dyDescent="0.15">
      <c r="BK34989" s="3"/>
      <c r="BL34989" s="4"/>
    </row>
    <row r="34990" spans="63:64" x14ac:dyDescent="0.15">
      <c r="BK34990" s="3"/>
      <c r="BL34990" s="4"/>
    </row>
    <row r="34991" spans="63:64" x14ac:dyDescent="0.15">
      <c r="BK34991" s="3"/>
      <c r="BL34991" s="4"/>
    </row>
    <row r="34992" spans="63:64" x14ac:dyDescent="0.15">
      <c r="BK34992" s="3"/>
      <c r="BL34992" s="4"/>
    </row>
    <row r="34993" spans="63:64" x14ac:dyDescent="0.15">
      <c r="BK34993" s="3"/>
      <c r="BL34993" s="4"/>
    </row>
    <row r="34994" spans="63:64" x14ac:dyDescent="0.15">
      <c r="BK34994" s="3"/>
      <c r="BL34994" s="4"/>
    </row>
    <row r="34995" spans="63:64" x14ac:dyDescent="0.15">
      <c r="BK34995" s="3"/>
      <c r="BL34995" s="4"/>
    </row>
    <row r="34996" spans="63:64" x14ac:dyDescent="0.15">
      <c r="BK34996" s="3"/>
      <c r="BL34996" s="4"/>
    </row>
    <row r="34997" spans="63:64" x14ac:dyDescent="0.15">
      <c r="BK34997" s="3"/>
      <c r="BL34997" s="4"/>
    </row>
    <row r="34998" spans="63:64" x14ac:dyDescent="0.15">
      <c r="BK34998" s="3"/>
      <c r="BL34998" s="4"/>
    </row>
    <row r="34999" spans="63:64" x14ac:dyDescent="0.15">
      <c r="BK34999" s="3"/>
      <c r="BL34999" s="4"/>
    </row>
    <row r="35000" spans="63:64" x14ac:dyDescent="0.15">
      <c r="BK35000" s="3"/>
      <c r="BL35000" s="4"/>
    </row>
    <row r="35001" spans="63:64" x14ac:dyDescent="0.15">
      <c r="BK35001" s="3"/>
      <c r="BL35001" s="4"/>
    </row>
    <row r="35002" spans="63:64" x14ac:dyDescent="0.15">
      <c r="BK35002" s="3"/>
      <c r="BL35002" s="4"/>
    </row>
    <row r="35003" spans="63:64" x14ac:dyDescent="0.15">
      <c r="BK35003" s="3"/>
      <c r="BL35003" s="4"/>
    </row>
    <row r="35004" spans="63:64" x14ac:dyDescent="0.15">
      <c r="BK35004" s="3"/>
      <c r="BL35004" s="4"/>
    </row>
    <row r="35005" spans="63:64" x14ac:dyDescent="0.15">
      <c r="BK35005" s="3"/>
      <c r="BL35005" s="4"/>
    </row>
    <row r="35006" spans="63:64" x14ac:dyDescent="0.15">
      <c r="BK35006" s="3"/>
      <c r="BL35006" s="4"/>
    </row>
    <row r="35007" spans="63:64" x14ac:dyDescent="0.15">
      <c r="BK35007" s="3"/>
      <c r="BL35007" s="4"/>
    </row>
    <row r="35008" spans="63:64" x14ac:dyDescent="0.15">
      <c r="BK35008" s="3"/>
      <c r="BL35008" s="4"/>
    </row>
    <row r="35009" spans="63:64" x14ac:dyDescent="0.15">
      <c r="BK35009" s="3"/>
      <c r="BL35009" s="4"/>
    </row>
    <row r="35010" spans="63:64" x14ac:dyDescent="0.15">
      <c r="BK35010" s="3"/>
      <c r="BL35010" s="4"/>
    </row>
    <row r="35011" spans="63:64" x14ac:dyDescent="0.15">
      <c r="BK35011" s="3"/>
      <c r="BL35011" s="4"/>
    </row>
    <row r="35012" spans="63:64" x14ac:dyDescent="0.15">
      <c r="BK35012" s="3"/>
      <c r="BL35012" s="4"/>
    </row>
    <row r="35013" spans="63:64" x14ac:dyDescent="0.15">
      <c r="BK35013" s="3"/>
      <c r="BL35013" s="4"/>
    </row>
    <row r="35014" spans="63:64" x14ac:dyDescent="0.15">
      <c r="BK35014" s="3"/>
      <c r="BL35014" s="4"/>
    </row>
    <row r="35015" spans="63:64" x14ac:dyDescent="0.15">
      <c r="BK35015" s="3"/>
      <c r="BL35015" s="4"/>
    </row>
    <row r="35016" spans="63:64" x14ac:dyDescent="0.15">
      <c r="BK35016" s="3"/>
      <c r="BL35016" s="4"/>
    </row>
    <row r="35017" spans="63:64" x14ac:dyDescent="0.15">
      <c r="BK35017" s="3"/>
      <c r="BL35017" s="4"/>
    </row>
    <row r="35018" spans="63:64" x14ac:dyDescent="0.15">
      <c r="BK35018" s="3"/>
      <c r="BL35018" s="4"/>
    </row>
    <row r="35019" spans="63:64" x14ac:dyDescent="0.15">
      <c r="BK35019" s="3"/>
      <c r="BL35019" s="4"/>
    </row>
    <row r="35020" spans="63:64" x14ac:dyDescent="0.15">
      <c r="BK35020" s="3"/>
      <c r="BL35020" s="4"/>
    </row>
    <row r="35021" spans="63:64" x14ac:dyDescent="0.15">
      <c r="BK35021" s="3"/>
      <c r="BL35021" s="4"/>
    </row>
    <row r="35022" spans="63:64" x14ac:dyDescent="0.15">
      <c r="BK35022" s="3"/>
      <c r="BL35022" s="4"/>
    </row>
    <row r="35023" spans="63:64" x14ac:dyDescent="0.15">
      <c r="BK35023" s="3"/>
      <c r="BL35023" s="4"/>
    </row>
    <row r="35024" spans="63:64" x14ac:dyDescent="0.15">
      <c r="BK35024" s="3"/>
      <c r="BL35024" s="4"/>
    </row>
    <row r="35025" spans="63:64" x14ac:dyDescent="0.15">
      <c r="BK35025" s="3"/>
      <c r="BL35025" s="4"/>
    </row>
    <row r="35026" spans="63:64" x14ac:dyDescent="0.15">
      <c r="BK35026" s="3"/>
      <c r="BL35026" s="4"/>
    </row>
    <row r="35027" spans="63:64" x14ac:dyDescent="0.15">
      <c r="BK35027" s="3"/>
      <c r="BL35027" s="4"/>
    </row>
    <row r="35028" spans="63:64" x14ac:dyDescent="0.15">
      <c r="BK35028" s="3"/>
      <c r="BL35028" s="4"/>
    </row>
    <row r="35029" spans="63:64" x14ac:dyDescent="0.15">
      <c r="BK35029" s="3"/>
      <c r="BL35029" s="4"/>
    </row>
    <row r="35030" spans="63:64" x14ac:dyDescent="0.15">
      <c r="BK35030" s="3"/>
      <c r="BL35030" s="4"/>
    </row>
    <row r="35031" spans="63:64" x14ac:dyDescent="0.15">
      <c r="BK35031" s="3"/>
      <c r="BL35031" s="4"/>
    </row>
    <row r="35032" spans="63:64" x14ac:dyDescent="0.15">
      <c r="BK35032" s="3"/>
      <c r="BL35032" s="4"/>
    </row>
    <row r="35033" spans="63:64" x14ac:dyDescent="0.15">
      <c r="BK35033" s="3"/>
      <c r="BL35033" s="4"/>
    </row>
    <row r="35034" spans="63:64" x14ac:dyDescent="0.15">
      <c r="BK35034" s="3"/>
      <c r="BL35034" s="4"/>
    </row>
    <row r="35035" spans="63:64" x14ac:dyDescent="0.15">
      <c r="BK35035" s="3"/>
      <c r="BL35035" s="4"/>
    </row>
    <row r="35036" spans="63:64" x14ac:dyDescent="0.15">
      <c r="BK35036" s="3"/>
      <c r="BL35036" s="4"/>
    </row>
    <row r="35037" spans="63:64" x14ac:dyDescent="0.15">
      <c r="BK35037" s="3"/>
      <c r="BL35037" s="4"/>
    </row>
    <row r="35038" spans="63:64" x14ac:dyDescent="0.15">
      <c r="BK35038" s="3"/>
      <c r="BL35038" s="4"/>
    </row>
    <row r="35039" spans="63:64" x14ac:dyDescent="0.15">
      <c r="BK35039" s="3"/>
      <c r="BL35039" s="4"/>
    </row>
    <row r="35040" spans="63:64" x14ac:dyDescent="0.15">
      <c r="BK35040" s="3"/>
      <c r="BL35040" s="4"/>
    </row>
    <row r="35041" spans="63:64" x14ac:dyDescent="0.15">
      <c r="BK35041" s="3"/>
      <c r="BL35041" s="4"/>
    </row>
    <row r="35042" spans="63:64" x14ac:dyDescent="0.15">
      <c r="BK35042" s="3"/>
      <c r="BL35042" s="4"/>
    </row>
    <row r="35043" spans="63:64" x14ac:dyDescent="0.15">
      <c r="BK35043" s="3"/>
      <c r="BL35043" s="4"/>
    </row>
    <row r="35044" spans="63:64" x14ac:dyDescent="0.15">
      <c r="BK35044" s="3"/>
      <c r="BL35044" s="4"/>
    </row>
    <row r="35045" spans="63:64" x14ac:dyDescent="0.15">
      <c r="BK35045" s="3"/>
      <c r="BL35045" s="4"/>
    </row>
    <row r="35046" spans="63:64" x14ac:dyDescent="0.15">
      <c r="BK35046" s="3"/>
      <c r="BL35046" s="4"/>
    </row>
    <row r="35047" spans="63:64" x14ac:dyDescent="0.15">
      <c r="BK35047" s="3"/>
      <c r="BL35047" s="4"/>
    </row>
    <row r="35048" spans="63:64" x14ac:dyDescent="0.15">
      <c r="BK35048" s="3"/>
      <c r="BL35048" s="4"/>
    </row>
    <row r="35049" spans="63:64" x14ac:dyDescent="0.15">
      <c r="BK35049" s="3"/>
      <c r="BL35049" s="4"/>
    </row>
    <row r="35050" spans="63:64" x14ac:dyDescent="0.15">
      <c r="BK35050" s="3"/>
      <c r="BL35050" s="4"/>
    </row>
    <row r="35051" spans="63:64" x14ac:dyDescent="0.15">
      <c r="BK35051" s="3"/>
      <c r="BL35051" s="4"/>
    </row>
    <row r="35052" spans="63:64" x14ac:dyDescent="0.15">
      <c r="BK35052" s="3"/>
      <c r="BL35052" s="4"/>
    </row>
    <row r="35053" spans="63:64" x14ac:dyDescent="0.15">
      <c r="BK35053" s="3"/>
      <c r="BL35053" s="4"/>
    </row>
    <row r="35054" spans="63:64" x14ac:dyDescent="0.15">
      <c r="BK35054" s="3"/>
      <c r="BL35054" s="4"/>
    </row>
    <row r="35055" spans="63:64" x14ac:dyDescent="0.15">
      <c r="BK35055" s="3"/>
      <c r="BL35055" s="4"/>
    </row>
    <row r="35056" spans="63:64" x14ac:dyDescent="0.15">
      <c r="BK35056" s="3"/>
      <c r="BL35056" s="4"/>
    </row>
    <row r="35057" spans="63:64" x14ac:dyDescent="0.15">
      <c r="BK35057" s="3"/>
      <c r="BL35057" s="4"/>
    </row>
    <row r="35058" spans="63:64" x14ac:dyDescent="0.15">
      <c r="BK35058" s="3"/>
      <c r="BL35058" s="4"/>
    </row>
    <row r="35059" spans="63:64" x14ac:dyDescent="0.15">
      <c r="BK35059" s="3"/>
      <c r="BL35059" s="4"/>
    </row>
    <row r="35060" spans="63:64" x14ac:dyDescent="0.15">
      <c r="BK35060" s="3"/>
      <c r="BL35060" s="4"/>
    </row>
    <row r="35061" spans="63:64" x14ac:dyDescent="0.15">
      <c r="BK35061" s="3"/>
      <c r="BL35061" s="4"/>
    </row>
    <row r="35062" spans="63:64" x14ac:dyDescent="0.15">
      <c r="BK35062" s="3"/>
      <c r="BL35062" s="4"/>
    </row>
    <row r="35063" spans="63:64" x14ac:dyDescent="0.15">
      <c r="BK35063" s="3"/>
      <c r="BL35063" s="4"/>
    </row>
    <row r="35064" spans="63:64" x14ac:dyDescent="0.15">
      <c r="BK35064" s="3"/>
      <c r="BL35064" s="4"/>
    </row>
    <row r="35065" spans="63:64" x14ac:dyDescent="0.15">
      <c r="BK35065" s="3"/>
      <c r="BL35065" s="4"/>
    </row>
    <row r="35066" spans="63:64" x14ac:dyDescent="0.15">
      <c r="BK35066" s="3"/>
      <c r="BL35066" s="4"/>
    </row>
    <row r="35067" spans="63:64" x14ac:dyDescent="0.15">
      <c r="BK35067" s="3"/>
      <c r="BL35067" s="4"/>
    </row>
    <row r="35068" spans="63:64" x14ac:dyDescent="0.15">
      <c r="BK35068" s="3"/>
      <c r="BL35068" s="4"/>
    </row>
    <row r="35069" spans="63:64" x14ac:dyDescent="0.15">
      <c r="BK35069" s="3"/>
      <c r="BL35069" s="4"/>
    </row>
    <row r="35070" spans="63:64" x14ac:dyDescent="0.15">
      <c r="BK35070" s="3"/>
      <c r="BL35070" s="4"/>
    </row>
    <row r="35071" spans="63:64" x14ac:dyDescent="0.15">
      <c r="BK35071" s="3"/>
      <c r="BL35071" s="4"/>
    </row>
    <row r="35072" spans="63:64" x14ac:dyDescent="0.15">
      <c r="BK35072" s="3"/>
      <c r="BL35072" s="4"/>
    </row>
    <row r="35073" spans="63:64" x14ac:dyDescent="0.15">
      <c r="BK35073" s="3"/>
      <c r="BL35073" s="4"/>
    </row>
    <row r="35074" spans="63:64" x14ac:dyDescent="0.15">
      <c r="BK35074" s="3"/>
      <c r="BL35074" s="4"/>
    </row>
    <row r="35075" spans="63:64" x14ac:dyDescent="0.15">
      <c r="BK35075" s="3"/>
      <c r="BL35075" s="4"/>
    </row>
    <row r="35076" spans="63:64" x14ac:dyDescent="0.15">
      <c r="BK35076" s="3"/>
      <c r="BL35076" s="4"/>
    </row>
    <row r="35077" spans="63:64" x14ac:dyDescent="0.15">
      <c r="BK35077" s="3"/>
      <c r="BL35077" s="4"/>
    </row>
    <row r="35078" spans="63:64" x14ac:dyDescent="0.15">
      <c r="BK35078" s="3"/>
      <c r="BL35078" s="4"/>
    </row>
    <row r="35079" spans="63:64" x14ac:dyDescent="0.15">
      <c r="BK35079" s="3"/>
      <c r="BL35079" s="4"/>
    </row>
    <row r="35080" spans="63:64" x14ac:dyDescent="0.15">
      <c r="BK35080" s="3"/>
      <c r="BL35080" s="4"/>
    </row>
    <row r="35081" spans="63:64" x14ac:dyDescent="0.15">
      <c r="BK35081" s="3"/>
      <c r="BL35081" s="4"/>
    </row>
    <row r="35082" spans="63:64" x14ac:dyDescent="0.15">
      <c r="BK35082" s="3"/>
      <c r="BL35082" s="4"/>
    </row>
    <row r="35083" spans="63:64" x14ac:dyDescent="0.15">
      <c r="BK35083" s="3"/>
      <c r="BL35083" s="4"/>
    </row>
    <row r="35084" spans="63:64" x14ac:dyDescent="0.15">
      <c r="BK35084" s="3"/>
      <c r="BL35084" s="4"/>
    </row>
    <row r="35085" spans="63:64" x14ac:dyDescent="0.15">
      <c r="BK35085" s="3"/>
      <c r="BL35085" s="4"/>
    </row>
    <row r="35086" spans="63:64" x14ac:dyDescent="0.15">
      <c r="BK35086" s="3"/>
      <c r="BL35086" s="4"/>
    </row>
    <row r="35087" spans="63:64" x14ac:dyDescent="0.15">
      <c r="BK35087" s="3"/>
      <c r="BL35087" s="4"/>
    </row>
    <row r="35088" spans="63:64" x14ac:dyDescent="0.15">
      <c r="BK35088" s="3"/>
      <c r="BL35088" s="4"/>
    </row>
    <row r="35089" spans="63:64" x14ac:dyDescent="0.15">
      <c r="BK35089" s="3"/>
      <c r="BL35089" s="4"/>
    </row>
    <row r="35090" spans="63:64" x14ac:dyDescent="0.15">
      <c r="BK35090" s="3"/>
      <c r="BL35090" s="4"/>
    </row>
    <row r="35091" spans="63:64" x14ac:dyDescent="0.15">
      <c r="BK35091" s="3"/>
      <c r="BL35091" s="4"/>
    </row>
    <row r="35092" spans="63:64" x14ac:dyDescent="0.15">
      <c r="BK35092" s="3"/>
      <c r="BL35092" s="4"/>
    </row>
    <row r="35093" spans="63:64" x14ac:dyDescent="0.15">
      <c r="BK35093" s="3"/>
      <c r="BL35093" s="4"/>
    </row>
    <row r="35094" spans="63:64" x14ac:dyDescent="0.15">
      <c r="BK35094" s="3"/>
      <c r="BL35094" s="4"/>
    </row>
    <row r="35095" spans="63:64" x14ac:dyDescent="0.15">
      <c r="BK35095" s="3"/>
      <c r="BL35095" s="4"/>
    </row>
    <row r="35096" spans="63:64" x14ac:dyDescent="0.15">
      <c r="BK35096" s="3"/>
      <c r="BL35096" s="4"/>
    </row>
    <row r="35097" spans="63:64" x14ac:dyDescent="0.15">
      <c r="BK35097" s="3"/>
      <c r="BL35097" s="4"/>
    </row>
    <row r="35098" spans="63:64" x14ac:dyDescent="0.15">
      <c r="BK35098" s="3"/>
      <c r="BL35098" s="4"/>
    </row>
    <row r="35099" spans="63:64" x14ac:dyDescent="0.15">
      <c r="BK35099" s="3"/>
      <c r="BL35099" s="4"/>
    </row>
    <row r="35100" spans="63:64" x14ac:dyDescent="0.15">
      <c r="BK35100" s="3"/>
      <c r="BL35100" s="4"/>
    </row>
    <row r="35101" spans="63:64" x14ac:dyDescent="0.15">
      <c r="BK35101" s="3"/>
      <c r="BL35101" s="4"/>
    </row>
    <row r="35102" spans="63:64" x14ac:dyDescent="0.15">
      <c r="BK35102" s="3"/>
      <c r="BL35102" s="4"/>
    </row>
    <row r="35103" spans="63:64" x14ac:dyDescent="0.15">
      <c r="BK35103" s="3"/>
      <c r="BL35103" s="4"/>
    </row>
    <row r="35104" spans="63:64" x14ac:dyDescent="0.15">
      <c r="BK35104" s="3"/>
      <c r="BL35104" s="4"/>
    </row>
    <row r="35105" spans="63:64" x14ac:dyDescent="0.15">
      <c r="BK35105" s="3"/>
      <c r="BL35105" s="4"/>
    </row>
    <row r="35106" spans="63:64" x14ac:dyDescent="0.15">
      <c r="BK35106" s="3"/>
      <c r="BL35106" s="4"/>
    </row>
    <row r="35107" spans="63:64" x14ac:dyDescent="0.15">
      <c r="BK35107" s="3"/>
      <c r="BL35107" s="4"/>
    </row>
    <row r="35108" spans="63:64" x14ac:dyDescent="0.15">
      <c r="BK35108" s="3"/>
      <c r="BL35108" s="4"/>
    </row>
    <row r="35109" spans="63:64" x14ac:dyDescent="0.15">
      <c r="BK35109" s="3"/>
      <c r="BL35109" s="4"/>
    </row>
    <row r="35110" spans="63:64" x14ac:dyDescent="0.15">
      <c r="BK35110" s="3"/>
      <c r="BL35110" s="4"/>
    </row>
    <row r="35111" spans="63:64" x14ac:dyDescent="0.15">
      <c r="BK35111" s="3"/>
      <c r="BL35111" s="4"/>
    </row>
    <row r="35112" spans="63:64" x14ac:dyDescent="0.15">
      <c r="BK35112" s="3"/>
      <c r="BL35112" s="4"/>
    </row>
    <row r="35113" spans="63:64" x14ac:dyDescent="0.15">
      <c r="BK35113" s="3"/>
      <c r="BL35113" s="4"/>
    </row>
    <row r="35114" spans="63:64" x14ac:dyDescent="0.15">
      <c r="BK35114" s="3"/>
      <c r="BL35114" s="4"/>
    </row>
    <row r="35115" spans="63:64" x14ac:dyDescent="0.15">
      <c r="BK35115" s="3"/>
      <c r="BL35115" s="4"/>
    </row>
    <row r="35116" spans="63:64" x14ac:dyDescent="0.15">
      <c r="BK35116" s="3"/>
      <c r="BL35116" s="4"/>
    </row>
    <row r="35117" spans="63:64" x14ac:dyDescent="0.15">
      <c r="BK35117" s="3"/>
      <c r="BL35117" s="4"/>
    </row>
    <row r="35118" spans="63:64" x14ac:dyDescent="0.15">
      <c r="BK35118" s="3"/>
      <c r="BL35118" s="4"/>
    </row>
    <row r="35119" spans="63:64" x14ac:dyDescent="0.15">
      <c r="BK35119" s="3"/>
      <c r="BL35119" s="4"/>
    </row>
    <row r="35120" spans="63:64" x14ac:dyDescent="0.15">
      <c r="BK35120" s="3"/>
      <c r="BL35120" s="4"/>
    </row>
    <row r="35121" spans="63:64" x14ac:dyDescent="0.15">
      <c r="BK35121" s="3"/>
      <c r="BL35121" s="4"/>
    </row>
    <row r="35122" spans="63:64" x14ac:dyDescent="0.15">
      <c r="BK35122" s="3"/>
      <c r="BL35122" s="4"/>
    </row>
    <row r="35123" spans="63:64" x14ac:dyDescent="0.15">
      <c r="BK35123" s="3"/>
      <c r="BL35123" s="4"/>
    </row>
    <row r="35124" spans="63:64" x14ac:dyDescent="0.15">
      <c r="BK35124" s="3"/>
      <c r="BL35124" s="4"/>
    </row>
    <row r="35125" spans="63:64" x14ac:dyDescent="0.15">
      <c r="BK35125" s="3"/>
      <c r="BL35125" s="4"/>
    </row>
    <row r="35126" spans="63:64" x14ac:dyDescent="0.15">
      <c r="BK35126" s="3"/>
      <c r="BL35126" s="4"/>
    </row>
    <row r="35127" spans="63:64" x14ac:dyDescent="0.15">
      <c r="BK35127" s="3"/>
      <c r="BL35127" s="4"/>
    </row>
    <row r="35128" spans="63:64" x14ac:dyDescent="0.15">
      <c r="BK35128" s="3"/>
      <c r="BL35128" s="4"/>
    </row>
    <row r="35129" spans="63:64" x14ac:dyDescent="0.15">
      <c r="BK35129" s="3"/>
      <c r="BL35129" s="4"/>
    </row>
    <row r="35130" spans="63:64" x14ac:dyDescent="0.15">
      <c r="BK35130" s="3"/>
      <c r="BL35130" s="4"/>
    </row>
    <row r="35131" spans="63:64" x14ac:dyDescent="0.15">
      <c r="BK35131" s="3"/>
      <c r="BL35131" s="4"/>
    </row>
    <row r="35132" spans="63:64" x14ac:dyDescent="0.15">
      <c r="BK35132" s="3"/>
      <c r="BL35132" s="4"/>
    </row>
    <row r="35133" spans="63:64" x14ac:dyDescent="0.15">
      <c r="BK35133" s="3"/>
      <c r="BL35133" s="4"/>
    </row>
    <row r="35134" spans="63:64" x14ac:dyDescent="0.15">
      <c r="BK35134" s="3"/>
      <c r="BL35134" s="4"/>
    </row>
    <row r="35135" spans="63:64" x14ac:dyDescent="0.15">
      <c r="BK35135" s="3"/>
      <c r="BL35135" s="4"/>
    </row>
    <row r="35136" spans="63:64" x14ac:dyDescent="0.15">
      <c r="BK35136" s="3"/>
      <c r="BL35136" s="4"/>
    </row>
    <row r="35137" spans="63:64" x14ac:dyDescent="0.15">
      <c r="BK35137" s="3"/>
      <c r="BL35137" s="4"/>
    </row>
    <row r="35138" spans="63:64" x14ac:dyDescent="0.15">
      <c r="BK35138" s="3"/>
      <c r="BL35138" s="4"/>
    </row>
    <row r="35139" spans="63:64" x14ac:dyDescent="0.15">
      <c r="BK35139" s="3"/>
      <c r="BL35139" s="4"/>
    </row>
    <row r="35140" spans="63:64" x14ac:dyDescent="0.15">
      <c r="BK35140" s="3"/>
      <c r="BL35140" s="4"/>
    </row>
    <row r="35141" spans="63:64" x14ac:dyDescent="0.15">
      <c r="BK35141" s="3"/>
      <c r="BL35141" s="4"/>
    </row>
    <row r="35142" spans="63:64" x14ac:dyDescent="0.15">
      <c r="BK35142" s="3"/>
      <c r="BL35142" s="4"/>
    </row>
    <row r="35143" spans="63:64" x14ac:dyDescent="0.15">
      <c r="BK35143" s="3"/>
      <c r="BL35143" s="4"/>
    </row>
    <row r="35144" spans="63:64" x14ac:dyDescent="0.15">
      <c r="BK35144" s="3"/>
      <c r="BL35144" s="4"/>
    </row>
    <row r="35145" spans="63:64" x14ac:dyDescent="0.15">
      <c r="BK35145" s="3"/>
      <c r="BL35145" s="4"/>
    </row>
    <row r="35146" spans="63:64" x14ac:dyDescent="0.15">
      <c r="BK35146" s="3"/>
      <c r="BL35146" s="4"/>
    </row>
    <row r="35147" spans="63:64" x14ac:dyDescent="0.15">
      <c r="BK35147" s="3"/>
      <c r="BL35147" s="4"/>
    </row>
    <row r="35148" spans="63:64" x14ac:dyDescent="0.15">
      <c r="BK35148" s="3"/>
      <c r="BL35148" s="4"/>
    </row>
    <row r="35149" spans="63:64" x14ac:dyDescent="0.15">
      <c r="BK35149" s="3"/>
      <c r="BL35149" s="4"/>
    </row>
    <row r="35150" spans="63:64" x14ac:dyDescent="0.15">
      <c r="BK35150" s="3"/>
      <c r="BL35150" s="4"/>
    </row>
    <row r="35151" spans="63:64" x14ac:dyDescent="0.15">
      <c r="BK35151" s="3"/>
      <c r="BL35151" s="4"/>
    </row>
    <row r="35152" spans="63:64" x14ac:dyDescent="0.15">
      <c r="BK35152" s="3"/>
      <c r="BL35152" s="4"/>
    </row>
    <row r="35153" spans="63:64" x14ac:dyDescent="0.15">
      <c r="BK35153" s="3"/>
      <c r="BL35153" s="4"/>
    </row>
    <row r="35154" spans="63:64" x14ac:dyDescent="0.15">
      <c r="BK35154" s="3"/>
      <c r="BL35154" s="4"/>
    </row>
    <row r="35155" spans="63:64" x14ac:dyDescent="0.15">
      <c r="BK35155" s="3"/>
      <c r="BL35155" s="4"/>
    </row>
    <row r="35156" spans="63:64" x14ac:dyDescent="0.15">
      <c r="BK35156" s="3"/>
      <c r="BL35156" s="4"/>
    </row>
    <row r="35157" spans="63:64" x14ac:dyDescent="0.15">
      <c r="BK35157" s="3"/>
      <c r="BL35157" s="4"/>
    </row>
    <row r="35158" spans="63:64" x14ac:dyDescent="0.15">
      <c r="BK35158" s="3"/>
      <c r="BL35158" s="4"/>
    </row>
    <row r="35159" spans="63:64" x14ac:dyDescent="0.15">
      <c r="BK35159" s="3"/>
      <c r="BL35159" s="4"/>
    </row>
    <row r="35160" spans="63:64" x14ac:dyDescent="0.15">
      <c r="BK35160" s="3"/>
      <c r="BL35160" s="4"/>
    </row>
    <row r="35161" spans="63:64" x14ac:dyDescent="0.15">
      <c r="BK35161" s="3"/>
      <c r="BL35161" s="4"/>
    </row>
    <row r="35162" spans="63:64" x14ac:dyDescent="0.15">
      <c r="BK35162" s="3"/>
      <c r="BL35162" s="4"/>
    </row>
    <row r="35163" spans="63:64" x14ac:dyDescent="0.15">
      <c r="BK35163" s="3"/>
      <c r="BL35163" s="4"/>
    </row>
    <row r="35164" spans="63:64" x14ac:dyDescent="0.15">
      <c r="BK35164" s="3"/>
      <c r="BL35164" s="4"/>
    </row>
    <row r="35165" spans="63:64" x14ac:dyDescent="0.15">
      <c r="BK35165" s="3"/>
      <c r="BL35165" s="4"/>
    </row>
    <row r="35166" spans="63:64" x14ac:dyDescent="0.15">
      <c r="BK35166" s="3"/>
      <c r="BL35166" s="4"/>
    </row>
    <row r="35167" spans="63:64" x14ac:dyDescent="0.15">
      <c r="BK35167" s="3"/>
      <c r="BL35167" s="4"/>
    </row>
    <row r="35168" spans="63:64" x14ac:dyDescent="0.15">
      <c r="BK35168" s="3"/>
      <c r="BL35168" s="4"/>
    </row>
    <row r="35169" spans="63:64" x14ac:dyDescent="0.15">
      <c r="BK35169" s="3"/>
      <c r="BL35169" s="4"/>
    </row>
    <row r="35170" spans="63:64" x14ac:dyDescent="0.15">
      <c r="BK35170" s="3"/>
      <c r="BL35170" s="4"/>
    </row>
    <row r="35171" spans="63:64" x14ac:dyDescent="0.15">
      <c r="BK35171" s="3"/>
      <c r="BL35171" s="4"/>
    </row>
    <row r="35172" spans="63:64" x14ac:dyDescent="0.15">
      <c r="BK35172" s="3"/>
      <c r="BL35172" s="4"/>
    </row>
    <row r="35173" spans="63:64" x14ac:dyDescent="0.15">
      <c r="BK35173" s="3"/>
      <c r="BL35173" s="4"/>
    </row>
    <row r="35174" spans="63:64" x14ac:dyDescent="0.15">
      <c r="BK35174" s="3"/>
      <c r="BL35174" s="4"/>
    </row>
    <row r="35175" spans="63:64" x14ac:dyDescent="0.15">
      <c r="BK35175" s="3"/>
      <c r="BL35175" s="4"/>
    </row>
    <row r="35176" spans="63:64" x14ac:dyDescent="0.15">
      <c r="BK35176" s="3"/>
      <c r="BL35176" s="4"/>
    </row>
    <row r="35177" spans="63:64" x14ac:dyDescent="0.15">
      <c r="BK35177" s="3"/>
      <c r="BL35177" s="4"/>
    </row>
    <row r="35178" spans="63:64" x14ac:dyDescent="0.15">
      <c r="BK35178" s="3"/>
      <c r="BL35178" s="4"/>
    </row>
    <row r="35179" spans="63:64" x14ac:dyDescent="0.15">
      <c r="BK35179" s="3"/>
      <c r="BL35179" s="4"/>
    </row>
    <row r="35180" spans="63:64" x14ac:dyDescent="0.15">
      <c r="BK35180" s="3"/>
      <c r="BL35180" s="4"/>
    </row>
    <row r="35181" spans="63:64" x14ac:dyDescent="0.15">
      <c r="BK35181" s="3"/>
      <c r="BL35181" s="4"/>
    </row>
    <row r="35182" spans="63:64" x14ac:dyDescent="0.15">
      <c r="BK35182" s="3"/>
      <c r="BL35182" s="4"/>
    </row>
    <row r="35183" spans="63:64" x14ac:dyDescent="0.15">
      <c r="BK35183" s="3"/>
      <c r="BL35183" s="4"/>
    </row>
    <row r="35184" spans="63:64" x14ac:dyDescent="0.15">
      <c r="BK35184" s="3"/>
      <c r="BL35184" s="4"/>
    </row>
    <row r="35185" spans="63:64" x14ac:dyDescent="0.15">
      <c r="BK35185" s="3"/>
      <c r="BL35185" s="4"/>
    </row>
    <row r="35186" spans="63:64" x14ac:dyDescent="0.15">
      <c r="BK35186" s="3"/>
      <c r="BL35186" s="4"/>
    </row>
    <row r="35187" spans="63:64" x14ac:dyDescent="0.15">
      <c r="BK35187" s="3"/>
      <c r="BL35187" s="4"/>
    </row>
    <row r="35188" spans="63:64" x14ac:dyDescent="0.15">
      <c r="BK35188" s="3"/>
      <c r="BL35188" s="4"/>
    </row>
    <row r="35189" spans="63:64" x14ac:dyDescent="0.15">
      <c r="BK35189" s="3"/>
      <c r="BL35189" s="4"/>
    </row>
    <row r="35190" spans="63:64" x14ac:dyDescent="0.15">
      <c r="BK35190" s="3"/>
      <c r="BL35190" s="4"/>
    </row>
    <row r="35191" spans="63:64" x14ac:dyDescent="0.15">
      <c r="BK35191" s="3"/>
      <c r="BL35191" s="4"/>
    </row>
    <row r="35192" spans="63:64" x14ac:dyDescent="0.15">
      <c r="BK35192" s="3"/>
      <c r="BL35192" s="4"/>
    </row>
    <row r="35193" spans="63:64" x14ac:dyDescent="0.15">
      <c r="BK35193" s="3"/>
      <c r="BL35193" s="4"/>
    </row>
    <row r="35194" spans="63:64" x14ac:dyDescent="0.15">
      <c r="BK35194" s="3"/>
      <c r="BL35194" s="4"/>
    </row>
    <row r="35195" spans="63:64" x14ac:dyDescent="0.15">
      <c r="BK35195" s="3"/>
      <c r="BL35195" s="4"/>
    </row>
    <row r="35196" spans="63:64" x14ac:dyDescent="0.15">
      <c r="BK35196" s="3"/>
      <c r="BL35196" s="4"/>
    </row>
    <row r="35197" spans="63:64" x14ac:dyDescent="0.15">
      <c r="BK35197" s="3"/>
      <c r="BL35197" s="4"/>
    </row>
    <row r="35198" spans="63:64" x14ac:dyDescent="0.15">
      <c r="BK35198" s="3"/>
      <c r="BL35198" s="4"/>
    </row>
    <row r="35199" spans="63:64" x14ac:dyDescent="0.15">
      <c r="BK35199" s="3"/>
      <c r="BL35199" s="4"/>
    </row>
    <row r="35200" spans="63:64" x14ac:dyDescent="0.15">
      <c r="BK35200" s="3"/>
      <c r="BL35200" s="4"/>
    </row>
    <row r="35201" spans="63:64" x14ac:dyDescent="0.15">
      <c r="BK35201" s="3"/>
      <c r="BL35201" s="4"/>
    </row>
    <row r="35202" spans="63:64" x14ac:dyDescent="0.15">
      <c r="BK35202" s="3"/>
      <c r="BL35202" s="4"/>
    </row>
    <row r="35203" spans="63:64" x14ac:dyDescent="0.15">
      <c r="BK35203" s="3"/>
      <c r="BL35203" s="4"/>
    </row>
    <row r="35204" spans="63:64" x14ac:dyDescent="0.15">
      <c r="BK35204" s="3"/>
      <c r="BL35204" s="4"/>
    </row>
    <row r="35205" spans="63:64" x14ac:dyDescent="0.15">
      <c r="BK35205" s="3"/>
      <c r="BL35205" s="4"/>
    </row>
    <row r="35206" spans="63:64" x14ac:dyDescent="0.15">
      <c r="BK35206" s="3"/>
      <c r="BL35206" s="4"/>
    </row>
    <row r="35207" spans="63:64" x14ac:dyDescent="0.15">
      <c r="BK35207" s="3"/>
      <c r="BL35207" s="4"/>
    </row>
    <row r="35208" spans="63:64" x14ac:dyDescent="0.15">
      <c r="BK35208" s="3"/>
      <c r="BL35208" s="4"/>
    </row>
    <row r="35209" spans="63:64" x14ac:dyDescent="0.15">
      <c r="BK35209" s="3"/>
      <c r="BL35209" s="4"/>
    </row>
    <row r="35210" spans="63:64" x14ac:dyDescent="0.15">
      <c r="BK35210" s="3"/>
      <c r="BL35210" s="4"/>
    </row>
    <row r="35211" spans="63:64" x14ac:dyDescent="0.15">
      <c r="BK35211" s="3"/>
      <c r="BL35211" s="4"/>
    </row>
    <row r="35212" spans="63:64" x14ac:dyDescent="0.15">
      <c r="BK35212" s="3"/>
      <c r="BL35212" s="4"/>
    </row>
    <row r="35213" spans="63:64" x14ac:dyDescent="0.15">
      <c r="BK35213" s="3"/>
      <c r="BL35213" s="4"/>
    </row>
    <row r="35214" spans="63:64" x14ac:dyDescent="0.15">
      <c r="BK35214" s="3"/>
      <c r="BL35214" s="4"/>
    </row>
    <row r="35215" spans="63:64" x14ac:dyDescent="0.15">
      <c r="BK35215" s="3"/>
      <c r="BL35215" s="4"/>
    </row>
    <row r="35216" spans="63:64" x14ac:dyDescent="0.15">
      <c r="BK35216" s="3"/>
      <c r="BL35216" s="4"/>
    </row>
    <row r="35217" spans="63:64" x14ac:dyDescent="0.15">
      <c r="BK35217" s="3"/>
      <c r="BL35217" s="4"/>
    </row>
    <row r="35218" spans="63:64" x14ac:dyDescent="0.15">
      <c r="BK35218" s="3"/>
      <c r="BL35218" s="4"/>
    </row>
    <row r="35219" spans="63:64" x14ac:dyDescent="0.15">
      <c r="BK35219" s="3"/>
      <c r="BL35219" s="4"/>
    </row>
    <row r="35220" spans="63:64" x14ac:dyDescent="0.15">
      <c r="BK35220" s="3"/>
      <c r="BL35220" s="4"/>
    </row>
    <row r="35221" spans="63:64" x14ac:dyDescent="0.15">
      <c r="BK35221" s="3"/>
      <c r="BL35221" s="4"/>
    </row>
    <row r="35222" spans="63:64" x14ac:dyDescent="0.15">
      <c r="BK35222" s="3"/>
      <c r="BL35222" s="4"/>
    </row>
    <row r="35223" spans="63:64" x14ac:dyDescent="0.15">
      <c r="BK35223" s="3"/>
      <c r="BL35223" s="4"/>
    </row>
    <row r="35224" spans="63:64" x14ac:dyDescent="0.15">
      <c r="BK35224" s="3"/>
      <c r="BL35224" s="4"/>
    </row>
    <row r="35225" spans="63:64" x14ac:dyDescent="0.15">
      <c r="BK35225" s="3"/>
      <c r="BL35225" s="4"/>
    </row>
    <row r="35226" spans="63:64" x14ac:dyDescent="0.15">
      <c r="BK35226" s="3"/>
      <c r="BL35226" s="4"/>
    </row>
    <row r="35227" spans="63:64" x14ac:dyDescent="0.15">
      <c r="BK35227" s="3"/>
      <c r="BL35227" s="4"/>
    </row>
    <row r="35228" spans="63:64" x14ac:dyDescent="0.15">
      <c r="BK35228" s="3"/>
      <c r="BL35228" s="4"/>
    </row>
    <row r="35229" spans="63:64" x14ac:dyDescent="0.15">
      <c r="BK35229" s="3"/>
      <c r="BL35229" s="4"/>
    </row>
    <row r="35230" spans="63:64" x14ac:dyDescent="0.15">
      <c r="BK35230" s="3"/>
      <c r="BL35230" s="4"/>
    </row>
    <row r="35231" spans="63:64" x14ac:dyDescent="0.15">
      <c r="BK35231" s="3"/>
      <c r="BL35231" s="4"/>
    </row>
    <row r="35232" spans="63:64" x14ac:dyDescent="0.15">
      <c r="BK35232" s="3"/>
      <c r="BL35232" s="4"/>
    </row>
    <row r="35233" spans="63:64" x14ac:dyDescent="0.15">
      <c r="BK35233" s="3"/>
      <c r="BL35233" s="4"/>
    </row>
    <row r="35234" spans="63:64" x14ac:dyDescent="0.15">
      <c r="BK35234" s="3"/>
      <c r="BL35234" s="4"/>
    </row>
    <row r="35235" spans="63:64" x14ac:dyDescent="0.15">
      <c r="BK35235" s="3"/>
      <c r="BL35235" s="4"/>
    </row>
    <row r="35236" spans="63:64" x14ac:dyDescent="0.15">
      <c r="BK35236" s="3"/>
      <c r="BL35236" s="4"/>
    </row>
    <row r="35237" spans="63:64" x14ac:dyDescent="0.15">
      <c r="BK35237" s="3"/>
      <c r="BL35237" s="4"/>
    </row>
    <row r="35238" spans="63:64" x14ac:dyDescent="0.15">
      <c r="BK35238" s="3"/>
      <c r="BL35238" s="4"/>
    </row>
    <row r="35239" spans="63:64" x14ac:dyDescent="0.15">
      <c r="BK35239" s="3"/>
      <c r="BL35239" s="4"/>
    </row>
    <row r="35240" spans="63:64" x14ac:dyDescent="0.15">
      <c r="BK35240" s="3"/>
      <c r="BL35240" s="4"/>
    </row>
    <row r="35241" spans="63:64" x14ac:dyDescent="0.15">
      <c r="BK35241" s="3"/>
      <c r="BL35241" s="4"/>
    </row>
    <row r="35242" spans="63:64" x14ac:dyDescent="0.15">
      <c r="BK35242" s="3"/>
      <c r="BL35242" s="4"/>
    </row>
    <row r="35243" spans="63:64" x14ac:dyDescent="0.15">
      <c r="BK35243" s="3"/>
      <c r="BL35243" s="4"/>
    </row>
    <row r="35244" spans="63:64" x14ac:dyDescent="0.15">
      <c r="BK35244" s="3"/>
      <c r="BL35244" s="4"/>
    </row>
    <row r="35245" spans="63:64" x14ac:dyDescent="0.15">
      <c r="BK35245" s="3"/>
      <c r="BL35245" s="4"/>
    </row>
    <row r="35246" spans="63:64" x14ac:dyDescent="0.15">
      <c r="BK35246" s="3"/>
      <c r="BL35246" s="4"/>
    </row>
    <row r="35247" spans="63:64" x14ac:dyDescent="0.15">
      <c r="BK35247" s="3"/>
      <c r="BL35247" s="4"/>
    </row>
    <row r="35248" spans="63:64" x14ac:dyDescent="0.15">
      <c r="BK35248" s="3"/>
      <c r="BL35248" s="4"/>
    </row>
    <row r="35249" spans="63:64" x14ac:dyDescent="0.15">
      <c r="BK35249" s="3"/>
      <c r="BL35249" s="4"/>
    </row>
    <row r="35250" spans="63:64" x14ac:dyDescent="0.15">
      <c r="BK35250" s="3"/>
      <c r="BL35250" s="4"/>
    </row>
    <row r="35251" spans="63:64" x14ac:dyDescent="0.15">
      <c r="BK35251" s="3"/>
      <c r="BL35251" s="4"/>
    </row>
    <row r="35252" spans="63:64" x14ac:dyDescent="0.15">
      <c r="BK35252" s="3"/>
      <c r="BL35252" s="4"/>
    </row>
    <row r="35253" spans="63:64" x14ac:dyDescent="0.15">
      <c r="BK35253" s="3"/>
      <c r="BL35253" s="4"/>
    </row>
    <row r="35254" spans="63:64" x14ac:dyDescent="0.15">
      <c r="BK35254" s="3"/>
      <c r="BL35254" s="4"/>
    </row>
    <row r="35255" spans="63:64" x14ac:dyDescent="0.15">
      <c r="BK35255" s="3"/>
      <c r="BL35255" s="4"/>
    </row>
    <row r="35256" spans="63:64" x14ac:dyDescent="0.15">
      <c r="BK35256" s="3"/>
      <c r="BL35256" s="4"/>
    </row>
    <row r="35257" spans="63:64" x14ac:dyDescent="0.15">
      <c r="BK35257" s="3"/>
      <c r="BL35257" s="4"/>
    </row>
    <row r="35258" spans="63:64" x14ac:dyDescent="0.15">
      <c r="BK35258" s="3"/>
      <c r="BL35258" s="4"/>
    </row>
    <row r="35259" spans="63:64" x14ac:dyDescent="0.15">
      <c r="BK35259" s="3"/>
      <c r="BL35259" s="4"/>
    </row>
    <row r="35260" spans="63:64" x14ac:dyDescent="0.15">
      <c r="BK35260" s="3"/>
      <c r="BL35260" s="4"/>
    </row>
    <row r="35261" spans="63:64" x14ac:dyDescent="0.15">
      <c r="BK35261" s="3"/>
      <c r="BL35261" s="4"/>
    </row>
    <row r="35262" spans="63:64" x14ac:dyDescent="0.15">
      <c r="BK35262" s="3"/>
      <c r="BL35262" s="4"/>
    </row>
    <row r="35263" spans="63:64" x14ac:dyDescent="0.15">
      <c r="BK35263" s="3"/>
      <c r="BL35263" s="4"/>
    </row>
    <row r="35264" spans="63:64" x14ac:dyDescent="0.15">
      <c r="BK35264" s="3"/>
      <c r="BL35264" s="4"/>
    </row>
    <row r="35265" spans="63:64" x14ac:dyDescent="0.15">
      <c r="BK35265" s="3"/>
      <c r="BL35265" s="4"/>
    </row>
    <row r="35266" spans="63:64" x14ac:dyDescent="0.15">
      <c r="BK35266" s="3"/>
      <c r="BL35266" s="4"/>
    </row>
    <row r="35267" spans="63:64" x14ac:dyDescent="0.15">
      <c r="BK35267" s="3"/>
      <c r="BL35267" s="4"/>
    </row>
    <row r="35268" spans="63:64" x14ac:dyDescent="0.15">
      <c r="BK35268" s="3"/>
      <c r="BL35268" s="4"/>
    </row>
    <row r="35269" spans="63:64" x14ac:dyDescent="0.15">
      <c r="BK35269" s="3"/>
      <c r="BL35269" s="4"/>
    </row>
    <row r="35270" spans="63:64" x14ac:dyDescent="0.15">
      <c r="BK35270" s="3"/>
      <c r="BL35270" s="4"/>
    </row>
    <row r="35271" spans="63:64" x14ac:dyDescent="0.15">
      <c r="BK35271" s="3"/>
      <c r="BL35271" s="4"/>
    </row>
    <row r="35272" spans="63:64" x14ac:dyDescent="0.15">
      <c r="BK35272" s="3"/>
      <c r="BL35272" s="4"/>
    </row>
    <row r="35273" spans="63:64" x14ac:dyDescent="0.15">
      <c r="BK35273" s="3"/>
      <c r="BL35273" s="4"/>
    </row>
    <row r="35274" spans="63:64" x14ac:dyDescent="0.15">
      <c r="BK35274" s="3"/>
      <c r="BL35274" s="4"/>
    </row>
    <row r="35275" spans="63:64" x14ac:dyDescent="0.15">
      <c r="BK35275" s="3"/>
      <c r="BL35275" s="4"/>
    </row>
    <row r="35276" spans="63:64" x14ac:dyDescent="0.15">
      <c r="BK35276" s="3"/>
      <c r="BL35276" s="4"/>
    </row>
    <row r="35277" spans="63:64" x14ac:dyDescent="0.15">
      <c r="BK35277" s="3"/>
      <c r="BL35277" s="4"/>
    </row>
    <row r="35278" spans="63:64" x14ac:dyDescent="0.15">
      <c r="BK35278" s="3"/>
      <c r="BL35278" s="4"/>
    </row>
    <row r="35279" spans="63:64" x14ac:dyDescent="0.15">
      <c r="BK35279" s="3"/>
      <c r="BL35279" s="4"/>
    </row>
    <row r="35280" spans="63:64" x14ac:dyDescent="0.15">
      <c r="BK35280" s="3"/>
      <c r="BL35280" s="4"/>
    </row>
    <row r="35281" spans="63:64" x14ac:dyDescent="0.15">
      <c r="BK35281" s="3"/>
      <c r="BL35281" s="4"/>
    </row>
    <row r="35282" spans="63:64" x14ac:dyDescent="0.15">
      <c r="BK35282" s="3"/>
      <c r="BL35282" s="4"/>
    </row>
    <row r="35283" spans="63:64" x14ac:dyDescent="0.15">
      <c r="BK35283" s="3"/>
      <c r="BL35283" s="4"/>
    </row>
    <row r="35284" spans="63:64" x14ac:dyDescent="0.15">
      <c r="BK35284" s="3"/>
      <c r="BL35284" s="4"/>
    </row>
    <row r="35285" spans="63:64" x14ac:dyDescent="0.15">
      <c r="BK35285" s="3"/>
      <c r="BL35285" s="4"/>
    </row>
    <row r="35286" spans="63:64" x14ac:dyDescent="0.15">
      <c r="BK35286" s="3"/>
      <c r="BL35286" s="4"/>
    </row>
    <row r="35287" spans="63:64" x14ac:dyDescent="0.15">
      <c r="BK35287" s="3"/>
      <c r="BL35287" s="4"/>
    </row>
    <row r="35288" spans="63:64" x14ac:dyDescent="0.15">
      <c r="BK35288" s="3"/>
      <c r="BL35288" s="4"/>
    </row>
    <row r="35289" spans="63:64" x14ac:dyDescent="0.15">
      <c r="BK35289" s="3"/>
      <c r="BL35289" s="4"/>
    </row>
    <row r="35290" spans="63:64" x14ac:dyDescent="0.15">
      <c r="BK35290" s="3"/>
      <c r="BL35290" s="4"/>
    </row>
    <row r="35291" spans="63:64" x14ac:dyDescent="0.15">
      <c r="BK35291" s="3"/>
      <c r="BL35291" s="4"/>
    </row>
    <row r="35292" spans="63:64" x14ac:dyDescent="0.15">
      <c r="BK35292" s="3"/>
      <c r="BL35292" s="4"/>
    </row>
    <row r="35293" spans="63:64" x14ac:dyDescent="0.15">
      <c r="BK35293" s="3"/>
      <c r="BL35293" s="4"/>
    </row>
    <row r="35294" spans="63:64" x14ac:dyDescent="0.15">
      <c r="BK35294" s="3"/>
      <c r="BL35294" s="4"/>
    </row>
    <row r="35295" spans="63:64" x14ac:dyDescent="0.15">
      <c r="BK35295" s="3"/>
      <c r="BL35295" s="4"/>
    </row>
    <row r="35296" spans="63:64" x14ac:dyDescent="0.15">
      <c r="BK35296" s="3"/>
      <c r="BL35296" s="4"/>
    </row>
    <row r="35297" spans="63:64" x14ac:dyDescent="0.15">
      <c r="BK35297" s="3"/>
      <c r="BL35297" s="4"/>
    </row>
    <row r="35298" spans="63:64" x14ac:dyDescent="0.15">
      <c r="BK35298" s="3"/>
      <c r="BL35298" s="4"/>
    </row>
    <row r="35299" spans="63:64" x14ac:dyDescent="0.15">
      <c r="BK35299" s="3"/>
      <c r="BL35299" s="4"/>
    </row>
    <row r="35300" spans="63:64" x14ac:dyDescent="0.15">
      <c r="BK35300" s="3"/>
      <c r="BL35300" s="4"/>
    </row>
    <row r="35301" spans="63:64" x14ac:dyDescent="0.15">
      <c r="BK35301" s="3"/>
      <c r="BL35301" s="4"/>
    </row>
    <row r="35302" spans="63:64" x14ac:dyDescent="0.15">
      <c r="BK35302" s="3"/>
      <c r="BL35302" s="4"/>
    </row>
    <row r="35303" spans="63:64" x14ac:dyDescent="0.15">
      <c r="BK35303" s="3"/>
      <c r="BL35303" s="4"/>
    </row>
    <row r="35304" spans="63:64" x14ac:dyDescent="0.15">
      <c r="BK35304" s="3"/>
      <c r="BL35304" s="4"/>
    </row>
    <row r="35305" spans="63:64" x14ac:dyDescent="0.15">
      <c r="BK35305" s="3"/>
      <c r="BL35305" s="4"/>
    </row>
    <row r="35306" spans="63:64" x14ac:dyDescent="0.15">
      <c r="BK35306" s="3"/>
      <c r="BL35306" s="4"/>
    </row>
    <row r="35307" spans="63:64" x14ac:dyDescent="0.15">
      <c r="BK35307" s="3"/>
      <c r="BL35307" s="4"/>
    </row>
    <row r="35308" spans="63:64" x14ac:dyDescent="0.15">
      <c r="BK35308" s="3"/>
      <c r="BL35308" s="4"/>
    </row>
    <row r="35309" spans="63:64" x14ac:dyDescent="0.15">
      <c r="BK35309" s="3"/>
      <c r="BL35309" s="4"/>
    </row>
    <row r="35310" spans="63:64" x14ac:dyDescent="0.15">
      <c r="BK35310" s="3"/>
      <c r="BL35310" s="4"/>
    </row>
    <row r="35311" spans="63:64" x14ac:dyDescent="0.15">
      <c r="BK35311" s="3"/>
      <c r="BL35311" s="4"/>
    </row>
    <row r="35312" spans="63:64" x14ac:dyDescent="0.15">
      <c r="BK35312" s="3"/>
      <c r="BL35312" s="4"/>
    </row>
    <row r="35313" spans="63:64" x14ac:dyDescent="0.15">
      <c r="BK35313" s="3"/>
      <c r="BL35313" s="4"/>
    </row>
    <row r="35314" spans="63:64" x14ac:dyDescent="0.15">
      <c r="BK35314" s="3"/>
      <c r="BL35314" s="4"/>
    </row>
    <row r="35315" spans="63:64" x14ac:dyDescent="0.15">
      <c r="BK35315" s="3"/>
      <c r="BL35315" s="4"/>
    </row>
    <row r="35316" spans="63:64" x14ac:dyDescent="0.15">
      <c r="BK35316" s="3"/>
      <c r="BL35316" s="4"/>
    </row>
    <row r="35317" spans="63:64" x14ac:dyDescent="0.15">
      <c r="BK35317" s="3"/>
      <c r="BL35317" s="4"/>
    </row>
    <row r="35318" spans="63:64" x14ac:dyDescent="0.15">
      <c r="BK35318" s="3"/>
      <c r="BL35318" s="4"/>
    </row>
    <row r="35319" spans="63:64" x14ac:dyDescent="0.15">
      <c r="BK35319" s="3"/>
      <c r="BL35319" s="4"/>
    </row>
    <row r="35320" spans="63:64" x14ac:dyDescent="0.15">
      <c r="BK35320" s="3"/>
      <c r="BL35320" s="4"/>
    </row>
    <row r="35321" spans="63:64" x14ac:dyDescent="0.15">
      <c r="BK35321" s="3"/>
      <c r="BL35321" s="4"/>
    </row>
    <row r="35322" spans="63:64" x14ac:dyDescent="0.15">
      <c r="BK35322" s="3"/>
      <c r="BL35322" s="4"/>
    </row>
    <row r="35323" spans="63:64" x14ac:dyDescent="0.15">
      <c r="BK35323" s="3"/>
      <c r="BL35323" s="4"/>
    </row>
    <row r="35324" spans="63:64" x14ac:dyDescent="0.15">
      <c r="BK35324" s="3"/>
      <c r="BL35324" s="4"/>
    </row>
    <row r="35325" spans="63:64" x14ac:dyDescent="0.15">
      <c r="BK35325" s="3"/>
      <c r="BL35325" s="4"/>
    </row>
    <row r="35326" spans="63:64" x14ac:dyDescent="0.15">
      <c r="BK35326" s="3"/>
      <c r="BL35326" s="4"/>
    </row>
    <row r="35327" spans="63:64" x14ac:dyDescent="0.15">
      <c r="BK35327" s="3"/>
      <c r="BL35327" s="4"/>
    </row>
    <row r="35328" spans="63:64" x14ac:dyDescent="0.15">
      <c r="BK35328" s="3"/>
      <c r="BL35328" s="4"/>
    </row>
    <row r="35329" spans="63:64" x14ac:dyDescent="0.15">
      <c r="BK35329" s="3"/>
      <c r="BL35329" s="4"/>
    </row>
    <row r="35330" spans="63:64" x14ac:dyDescent="0.15">
      <c r="BK35330" s="3"/>
      <c r="BL35330" s="4"/>
    </row>
    <row r="35331" spans="63:64" x14ac:dyDescent="0.15">
      <c r="BK35331" s="3"/>
      <c r="BL35331" s="4"/>
    </row>
    <row r="35332" spans="63:64" x14ac:dyDescent="0.15">
      <c r="BK35332" s="3"/>
      <c r="BL35332" s="4"/>
    </row>
    <row r="35333" spans="63:64" x14ac:dyDescent="0.15">
      <c r="BK35333" s="3"/>
      <c r="BL35333" s="4"/>
    </row>
    <row r="35334" spans="63:64" x14ac:dyDescent="0.15">
      <c r="BK35334" s="3"/>
      <c r="BL35334" s="4"/>
    </row>
    <row r="35335" spans="63:64" x14ac:dyDescent="0.15">
      <c r="BK35335" s="3"/>
      <c r="BL35335" s="4"/>
    </row>
    <row r="35336" spans="63:64" x14ac:dyDescent="0.15">
      <c r="BK35336" s="3"/>
      <c r="BL35336" s="4"/>
    </row>
    <row r="35337" spans="63:64" x14ac:dyDescent="0.15">
      <c r="BK35337" s="3"/>
      <c r="BL35337" s="4"/>
    </row>
    <row r="35338" spans="63:64" x14ac:dyDescent="0.15">
      <c r="BK35338" s="3"/>
      <c r="BL35338" s="4"/>
    </row>
    <row r="35339" spans="63:64" x14ac:dyDescent="0.15">
      <c r="BK35339" s="3"/>
      <c r="BL35339" s="4"/>
    </row>
    <row r="35340" spans="63:64" x14ac:dyDescent="0.15">
      <c r="BK35340" s="3"/>
      <c r="BL35340" s="4"/>
    </row>
    <row r="35341" spans="63:64" x14ac:dyDescent="0.15">
      <c r="BK35341" s="3"/>
      <c r="BL35341" s="4"/>
    </row>
    <row r="35342" spans="63:64" x14ac:dyDescent="0.15">
      <c r="BK35342" s="3"/>
      <c r="BL35342" s="4"/>
    </row>
    <row r="35343" spans="63:64" x14ac:dyDescent="0.15">
      <c r="BK35343" s="3"/>
      <c r="BL35343" s="4"/>
    </row>
    <row r="35344" spans="63:64" x14ac:dyDescent="0.15">
      <c r="BK35344" s="3"/>
      <c r="BL35344" s="4"/>
    </row>
    <row r="35345" spans="63:64" x14ac:dyDescent="0.15">
      <c r="BK35345" s="3"/>
      <c r="BL35345" s="4"/>
    </row>
    <row r="35346" spans="63:64" x14ac:dyDescent="0.15">
      <c r="BK35346" s="3"/>
      <c r="BL35346" s="4"/>
    </row>
    <row r="35347" spans="63:64" x14ac:dyDescent="0.15">
      <c r="BK35347" s="3"/>
      <c r="BL35347" s="4"/>
    </row>
    <row r="35348" spans="63:64" x14ac:dyDescent="0.15">
      <c r="BK35348" s="3"/>
      <c r="BL35348" s="4"/>
    </row>
    <row r="35349" spans="63:64" x14ac:dyDescent="0.15">
      <c r="BK35349" s="3"/>
      <c r="BL35349" s="4"/>
    </row>
    <row r="35350" spans="63:64" x14ac:dyDescent="0.15">
      <c r="BK35350" s="3"/>
      <c r="BL35350" s="4"/>
    </row>
    <row r="35351" spans="63:64" x14ac:dyDescent="0.15">
      <c r="BK35351" s="3"/>
      <c r="BL35351" s="4"/>
    </row>
    <row r="35352" spans="63:64" x14ac:dyDescent="0.15">
      <c r="BK35352" s="3"/>
      <c r="BL35352" s="4"/>
    </row>
    <row r="35353" spans="63:64" x14ac:dyDescent="0.15">
      <c r="BK35353" s="3"/>
      <c r="BL35353" s="4"/>
    </row>
    <row r="35354" spans="63:64" x14ac:dyDescent="0.15">
      <c r="BK35354" s="3"/>
      <c r="BL35354" s="4"/>
    </row>
    <row r="35355" spans="63:64" x14ac:dyDescent="0.15">
      <c r="BK35355" s="3"/>
      <c r="BL35355" s="4"/>
    </row>
    <row r="35356" spans="63:64" x14ac:dyDescent="0.15">
      <c r="BK35356" s="3"/>
      <c r="BL35356" s="4"/>
    </row>
    <row r="35357" spans="63:64" x14ac:dyDescent="0.15">
      <c r="BK35357" s="3"/>
      <c r="BL35357" s="4"/>
    </row>
    <row r="35358" spans="63:64" x14ac:dyDescent="0.15">
      <c r="BK35358" s="3"/>
      <c r="BL35358" s="4"/>
    </row>
    <row r="35359" spans="63:64" x14ac:dyDescent="0.15">
      <c r="BK35359" s="3"/>
      <c r="BL35359" s="4"/>
    </row>
    <row r="35360" spans="63:64" x14ac:dyDescent="0.15">
      <c r="BK35360" s="3"/>
      <c r="BL35360" s="4"/>
    </row>
    <row r="35361" spans="63:64" x14ac:dyDescent="0.15">
      <c r="BK35361" s="3"/>
      <c r="BL35361" s="4"/>
    </row>
    <row r="35362" spans="63:64" x14ac:dyDescent="0.15">
      <c r="BK35362" s="3"/>
      <c r="BL35362" s="4"/>
    </row>
    <row r="35363" spans="63:64" x14ac:dyDescent="0.15">
      <c r="BK35363" s="3"/>
      <c r="BL35363" s="4"/>
    </row>
    <row r="35364" spans="63:64" x14ac:dyDescent="0.15">
      <c r="BK35364" s="3"/>
      <c r="BL35364" s="4"/>
    </row>
    <row r="35365" spans="63:64" x14ac:dyDescent="0.15">
      <c r="BK35365" s="3"/>
      <c r="BL35365" s="4"/>
    </row>
    <row r="35366" spans="63:64" x14ac:dyDescent="0.15">
      <c r="BK35366" s="3"/>
      <c r="BL35366" s="4"/>
    </row>
    <row r="35367" spans="63:64" x14ac:dyDescent="0.15">
      <c r="BK35367" s="3"/>
      <c r="BL35367" s="4"/>
    </row>
    <row r="35368" spans="63:64" x14ac:dyDescent="0.15">
      <c r="BK35368" s="3"/>
      <c r="BL35368" s="4"/>
    </row>
    <row r="35369" spans="63:64" x14ac:dyDescent="0.15">
      <c r="BK35369" s="3"/>
      <c r="BL35369" s="4"/>
    </row>
    <row r="35370" spans="63:64" x14ac:dyDescent="0.15">
      <c r="BK35370" s="3"/>
      <c r="BL35370" s="4"/>
    </row>
    <row r="35371" spans="63:64" x14ac:dyDescent="0.15">
      <c r="BK35371" s="3"/>
      <c r="BL35371" s="4"/>
    </row>
    <row r="35372" spans="63:64" x14ac:dyDescent="0.15">
      <c r="BK35372" s="3"/>
      <c r="BL35372" s="4"/>
    </row>
    <row r="35373" spans="63:64" x14ac:dyDescent="0.15">
      <c r="BK35373" s="3"/>
      <c r="BL35373" s="4"/>
    </row>
    <row r="35374" spans="63:64" x14ac:dyDescent="0.15">
      <c r="BK35374" s="3"/>
      <c r="BL35374" s="4"/>
    </row>
    <row r="35375" spans="63:64" x14ac:dyDescent="0.15">
      <c r="BK35375" s="3"/>
      <c r="BL35375" s="4"/>
    </row>
    <row r="35376" spans="63:64" x14ac:dyDescent="0.15">
      <c r="BK35376" s="3"/>
      <c r="BL35376" s="4"/>
    </row>
    <row r="35377" spans="63:64" x14ac:dyDescent="0.15">
      <c r="BK35377" s="3"/>
      <c r="BL35377" s="4"/>
    </row>
    <row r="35378" spans="63:64" x14ac:dyDescent="0.15">
      <c r="BK35378" s="3"/>
      <c r="BL35378" s="4"/>
    </row>
    <row r="35379" spans="63:64" x14ac:dyDescent="0.15">
      <c r="BK35379" s="3"/>
      <c r="BL35379" s="4"/>
    </row>
    <row r="35380" spans="63:64" x14ac:dyDescent="0.15">
      <c r="BK35380" s="3"/>
      <c r="BL35380" s="4"/>
    </row>
    <row r="35381" spans="63:64" x14ac:dyDescent="0.15">
      <c r="BK35381" s="3"/>
      <c r="BL35381" s="4"/>
    </row>
    <row r="35382" spans="63:64" x14ac:dyDescent="0.15">
      <c r="BK35382" s="3"/>
      <c r="BL35382" s="4"/>
    </row>
    <row r="35383" spans="63:64" x14ac:dyDescent="0.15">
      <c r="BK35383" s="3"/>
      <c r="BL35383" s="4"/>
    </row>
    <row r="35384" spans="63:64" x14ac:dyDescent="0.15">
      <c r="BK35384" s="3"/>
      <c r="BL35384" s="4"/>
    </row>
    <row r="35385" spans="63:64" x14ac:dyDescent="0.15">
      <c r="BK35385" s="3"/>
      <c r="BL35385" s="4"/>
    </row>
    <row r="35386" spans="63:64" x14ac:dyDescent="0.15">
      <c r="BK35386" s="3"/>
      <c r="BL35386" s="4"/>
    </row>
    <row r="35387" spans="63:64" x14ac:dyDescent="0.15">
      <c r="BK35387" s="3"/>
      <c r="BL35387" s="4"/>
    </row>
    <row r="35388" spans="63:64" x14ac:dyDescent="0.15">
      <c r="BK35388" s="3"/>
      <c r="BL35388" s="4"/>
    </row>
    <row r="35389" spans="63:64" x14ac:dyDescent="0.15">
      <c r="BK35389" s="3"/>
      <c r="BL35389" s="4"/>
    </row>
    <row r="35390" spans="63:64" x14ac:dyDescent="0.15">
      <c r="BK35390" s="3"/>
      <c r="BL35390" s="4"/>
    </row>
    <row r="35391" spans="63:64" x14ac:dyDescent="0.15">
      <c r="BK35391" s="3"/>
      <c r="BL35391" s="4"/>
    </row>
    <row r="35392" spans="63:64" x14ac:dyDescent="0.15">
      <c r="BK35392" s="3"/>
      <c r="BL35392" s="4"/>
    </row>
    <row r="35393" spans="63:64" x14ac:dyDescent="0.15">
      <c r="BK35393" s="3"/>
      <c r="BL35393" s="4"/>
    </row>
    <row r="35394" spans="63:64" x14ac:dyDescent="0.15">
      <c r="BK35394" s="3"/>
      <c r="BL35394" s="4"/>
    </row>
    <row r="35395" spans="63:64" x14ac:dyDescent="0.15">
      <c r="BK35395" s="3"/>
      <c r="BL35395" s="4"/>
    </row>
    <row r="35396" spans="63:64" x14ac:dyDescent="0.15">
      <c r="BK35396" s="3"/>
      <c r="BL35396" s="4"/>
    </row>
    <row r="35397" spans="63:64" x14ac:dyDescent="0.15">
      <c r="BK35397" s="3"/>
      <c r="BL35397" s="4"/>
    </row>
    <row r="35398" spans="63:64" x14ac:dyDescent="0.15">
      <c r="BK35398" s="3"/>
      <c r="BL35398" s="4"/>
    </row>
    <row r="35399" spans="63:64" x14ac:dyDescent="0.15">
      <c r="BK35399" s="3"/>
      <c r="BL35399" s="4"/>
    </row>
    <row r="35400" spans="63:64" x14ac:dyDescent="0.15">
      <c r="BK35400" s="3"/>
      <c r="BL35400" s="4"/>
    </row>
    <row r="35401" spans="63:64" x14ac:dyDescent="0.15">
      <c r="BK35401" s="3"/>
      <c r="BL35401" s="4"/>
    </row>
    <row r="35402" spans="63:64" x14ac:dyDescent="0.15">
      <c r="BK35402" s="3"/>
      <c r="BL35402" s="4"/>
    </row>
    <row r="35403" spans="63:64" x14ac:dyDescent="0.15">
      <c r="BK35403" s="3"/>
      <c r="BL35403" s="4"/>
    </row>
    <row r="35404" spans="63:64" x14ac:dyDescent="0.15">
      <c r="BK35404" s="3"/>
      <c r="BL35404" s="4"/>
    </row>
    <row r="35405" spans="63:64" x14ac:dyDescent="0.15">
      <c r="BK35405" s="3"/>
      <c r="BL35405" s="4"/>
    </row>
    <row r="35406" spans="63:64" x14ac:dyDescent="0.15">
      <c r="BK35406" s="3"/>
      <c r="BL35406" s="4"/>
    </row>
    <row r="35407" spans="63:64" x14ac:dyDescent="0.15">
      <c r="BK35407" s="3"/>
      <c r="BL35407" s="4"/>
    </row>
    <row r="35408" spans="63:64" x14ac:dyDescent="0.15">
      <c r="BK35408" s="3"/>
      <c r="BL35408" s="4"/>
    </row>
    <row r="35409" spans="63:64" x14ac:dyDescent="0.15">
      <c r="BK35409" s="3"/>
      <c r="BL35409" s="4"/>
    </row>
    <row r="35410" spans="63:64" x14ac:dyDescent="0.15">
      <c r="BK35410" s="3"/>
      <c r="BL35410" s="4"/>
    </row>
    <row r="35411" spans="63:64" x14ac:dyDescent="0.15">
      <c r="BK35411" s="3"/>
      <c r="BL35411" s="4"/>
    </row>
    <row r="35412" spans="63:64" x14ac:dyDescent="0.15">
      <c r="BK35412" s="3"/>
      <c r="BL35412" s="4"/>
    </row>
    <row r="35413" spans="63:64" x14ac:dyDescent="0.15">
      <c r="BK35413" s="3"/>
      <c r="BL35413" s="4"/>
    </row>
    <row r="35414" spans="63:64" x14ac:dyDescent="0.15">
      <c r="BK35414" s="3"/>
      <c r="BL35414" s="4"/>
    </row>
    <row r="35415" spans="63:64" x14ac:dyDescent="0.15">
      <c r="BK35415" s="3"/>
      <c r="BL35415" s="4"/>
    </row>
    <row r="35416" spans="63:64" x14ac:dyDescent="0.15">
      <c r="BK35416" s="3"/>
      <c r="BL35416" s="4"/>
    </row>
    <row r="35417" spans="63:64" x14ac:dyDescent="0.15">
      <c r="BK35417" s="3"/>
      <c r="BL35417" s="4"/>
    </row>
    <row r="35418" spans="63:64" x14ac:dyDescent="0.15">
      <c r="BK35418" s="3"/>
      <c r="BL35418" s="4"/>
    </row>
    <row r="35419" spans="63:64" x14ac:dyDescent="0.15">
      <c r="BK35419" s="3"/>
      <c r="BL35419" s="4"/>
    </row>
    <row r="35420" spans="63:64" x14ac:dyDescent="0.15">
      <c r="BK35420" s="3"/>
      <c r="BL35420" s="4"/>
    </row>
    <row r="35421" spans="63:64" x14ac:dyDescent="0.15">
      <c r="BK35421" s="3"/>
      <c r="BL35421" s="4"/>
    </row>
    <row r="35422" spans="63:64" x14ac:dyDescent="0.15">
      <c r="BK35422" s="3"/>
      <c r="BL35422" s="4"/>
    </row>
    <row r="35423" spans="63:64" x14ac:dyDescent="0.15">
      <c r="BK35423" s="3"/>
      <c r="BL35423" s="4"/>
    </row>
    <row r="35424" spans="63:64" x14ac:dyDescent="0.15">
      <c r="BK35424" s="3"/>
      <c r="BL35424" s="4"/>
    </row>
    <row r="35425" spans="63:64" x14ac:dyDescent="0.15">
      <c r="BK35425" s="3"/>
      <c r="BL35425" s="4"/>
    </row>
    <row r="35426" spans="63:64" x14ac:dyDescent="0.15">
      <c r="BK35426" s="3"/>
      <c r="BL35426" s="4"/>
    </row>
    <row r="35427" spans="63:64" x14ac:dyDescent="0.15">
      <c r="BK35427" s="3"/>
      <c r="BL35427" s="4"/>
    </row>
    <row r="35428" spans="63:64" x14ac:dyDescent="0.15">
      <c r="BK35428" s="3"/>
      <c r="BL35428" s="4"/>
    </row>
    <row r="35429" spans="63:64" x14ac:dyDescent="0.15">
      <c r="BK35429" s="3"/>
      <c r="BL35429" s="4"/>
    </row>
    <row r="35430" spans="63:64" x14ac:dyDescent="0.15">
      <c r="BK35430" s="3"/>
      <c r="BL35430" s="4"/>
    </row>
    <row r="35431" spans="63:64" x14ac:dyDescent="0.15">
      <c r="BK35431" s="3"/>
      <c r="BL35431" s="4"/>
    </row>
    <row r="35432" spans="63:64" x14ac:dyDescent="0.15">
      <c r="BK35432" s="3"/>
      <c r="BL35432" s="4"/>
    </row>
    <row r="35433" spans="63:64" x14ac:dyDescent="0.15">
      <c r="BK35433" s="3"/>
      <c r="BL35433" s="4"/>
    </row>
    <row r="35434" spans="63:64" x14ac:dyDescent="0.15">
      <c r="BK35434" s="3"/>
      <c r="BL35434" s="4"/>
    </row>
    <row r="35435" spans="63:64" x14ac:dyDescent="0.15">
      <c r="BK35435" s="3"/>
      <c r="BL35435" s="4"/>
    </row>
    <row r="35436" spans="63:64" x14ac:dyDescent="0.15">
      <c r="BK35436" s="3"/>
      <c r="BL35436" s="4"/>
    </row>
    <row r="35437" spans="63:64" x14ac:dyDescent="0.15">
      <c r="BK35437" s="3"/>
      <c r="BL35437" s="4"/>
    </row>
    <row r="35438" spans="63:64" x14ac:dyDescent="0.15">
      <c r="BK35438" s="3"/>
      <c r="BL35438" s="4"/>
    </row>
    <row r="35439" spans="63:64" x14ac:dyDescent="0.15">
      <c r="BK35439" s="3"/>
      <c r="BL35439" s="4"/>
    </row>
    <row r="35440" spans="63:64" x14ac:dyDescent="0.15">
      <c r="BK35440" s="3"/>
      <c r="BL35440" s="4"/>
    </row>
    <row r="35441" spans="63:64" x14ac:dyDescent="0.15">
      <c r="BK35441" s="3"/>
      <c r="BL35441" s="4"/>
    </row>
    <row r="35442" spans="63:64" x14ac:dyDescent="0.15">
      <c r="BK35442" s="3"/>
      <c r="BL35442" s="4"/>
    </row>
    <row r="35443" spans="63:64" x14ac:dyDescent="0.15">
      <c r="BK35443" s="3"/>
      <c r="BL35443" s="4"/>
    </row>
    <row r="35444" spans="63:64" x14ac:dyDescent="0.15">
      <c r="BK35444" s="3"/>
      <c r="BL35444" s="4"/>
    </row>
    <row r="35445" spans="63:64" x14ac:dyDescent="0.15">
      <c r="BK35445" s="3"/>
      <c r="BL35445" s="4"/>
    </row>
    <row r="35446" spans="63:64" x14ac:dyDescent="0.15">
      <c r="BK35446" s="3"/>
      <c r="BL35446" s="4"/>
    </row>
    <row r="35447" spans="63:64" x14ac:dyDescent="0.15">
      <c r="BK35447" s="3"/>
      <c r="BL35447" s="4"/>
    </row>
    <row r="35448" spans="63:64" x14ac:dyDescent="0.15">
      <c r="BK35448" s="3"/>
      <c r="BL35448" s="4"/>
    </row>
    <row r="35449" spans="63:64" x14ac:dyDescent="0.15">
      <c r="BK35449" s="3"/>
      <c r="BL35449" s="4"/>
    </row>
    <row r="35450" spans="63:64" x14ac:dyDescent="0.15">
      <c r="BK35450" s="3"/>
      <c r="BL35450" s="4"/>
    </row>
    <row r="35451" spans="63:64" x14ac:dyDescent="0.15">
      <c r="BK35451" s="3"/>
      <c r="BL35451" s="4"/>
    </row>
    <row r="35452" spans="63:64" x14ac:dyDescent="0.15">
      <c r="BK35452" s="3"/>
      <c r="BL35452" s="4"/>
    </row>
    <row r="35453" spans="63:64" x14ac:dyDescent="0.15">
      <c r="BK35453" s="3"/>
      <c r="BL35453" s="4"/>
    </row>
    <row r="35454" spans="63:64" x14ac:dyDescent="0.15">
      <c r="BK35454" s="3"/>
      <c r="BL35454" s="4"/>
    </row>
    <row r="35455" spans="63:64" x14ac:dyDescent="0.15">
      <c r="BK35455" s="3"/>
      <c r="BL35455" s="4"/>
    </row>
    <row r="35456" spans="63:64" x14ac:dyDescent="0.15">
      <c r="BK35456" s="3"/>
      <c r="BL35456" s="4"/>
    </row>
    <row r="35457" spans="63:64" x14ac:dyDescent="0.15">
      <c r="BK35457" s="3"/>
      <c r="BL35457" s="4"/>
    </row>
    <row r="35458" spans="63:64" x14ac:dyDescent="0.15">
      <c r="BK35458" s="3"/>
      <c r="BL35458" s="4"/>
    </row>
    <row r="35459" spans="63:64" x14ac:dyDescent="0.15">
      <c r="BK35459" s="3"/>
      <c r="BL35459" s="4"/>
    </row>
    <row r="35460" spans="63:64" x14ac:dyDescent="0.15">
      <c r="BK35460" s="3"/>
      <c r="BL35460" s="4"/>
    </row>
    <row r="35461" spans="63:64" x14ac:dyDescent="0.15">
      <c r="BK35461" s="3"/>
      <c r="BL35461" s="4"/>
    </row>
    <row r="35462" spans="63:64" x14ac:dyDescent="0.15">
      <c r="BK35462" s="3"/>
      <c r="BL35462" s="4"/>
    </row>
    <row r="35463" spans="63:64" x14ac:dyDescent="0.15">
      <c r="BK35463" s="3"/>
      <c r="BL35463" s="4"/>
    </row>
    <row r="35464" spans="63:64" x14ac:dyDescent="0.15">
      <c r="BK35464" s="3"/>
      <c r="BL35464" s="4"/>
    </row>
    <row r="35465" spans="63:64" x14ac:dyDescent="0.15">
      <c r="BK35465" s="3"/>
      <c r="BL35465" s="4"/>
    </row>
    <row r="35466" spans="63:64" x14ac:dyDescent="0.15">
      <c r="BK35466" s="3"/>
      <c r="BL35466" s="4"/>
    </row>
    <row r="35467" spans="63:64" x14ac:dyDescent="0.15">
      <c r="BK35467" s="3"/>
      <c r="BL35467" s="4"/>
    </row>
    <row r="35468" spans="63:64" x14ac:dyDescent="0.15">
      <c r="BK35468" s="3"/>
      <c r="BL35468" s="4"/>
    </row>
    <row r="35469" spans="63:64" x14ac:dyDescent="0.15">
      <c r="BK35469" s="3"/>
      <c r="BL35469" s="4"/>
    </row>
    <row r="35470" spans="63:64" x14ac:dyDescent="0.15">
      <c r="BK35470" s="3"/>
      <c r="BL35470" s="4"/>
    </row>
    <row r="35471" spans="63:64" x14ac:dyDescent="0.15">
      <c r="BK35471" s="3"/>
      <c r="BL35471" s="4"/>
    </row>
    <row r="35472" spans="63:64" x14ac:dyDescent="0.15">
      <c r="BK35472" s="3"/>
      <c r="BL35472" s="4"/>
    </row>
    <row r="35473" spans="63:64" x14ac:dyDescent="0.15">
      <c r="BK35473" s="3"/>
      <c r="BL35473" s="4"/>
    </row>
    <row r="35474" spans="63:64" x14ac:dyDescent="0.15">
      <c r="BK35474" s="3"/>
      <c r="BL35474" s="4"/>
    </row>
    <row r="35475" spans="63:64" x14ac:dyDescent="0.15">
      <c r="BK35475" s="3"/>
      <c r="BL35475" s="4"/>
    </row>
    <row r="35476" spans="63:64" x14ac:dyDescent="0.15">
      <c r="BK35476" s="3"/>
      <c r="BL35476" s="4"/>
    </row>
    <row r="35477" spans="63:64" x14ac:dyDescent="0.15">
      <c r="BK35477" s="3"/>
      <c r="BL35477" s="4"/>
    </row>
    <row r="35478" spans="63:64" x14ac:dyDescent="0.15">
      <c r="BK35478" s="3"/>
      <c r="BL35478" s="4"/>
    </row>
    <row r="35479" spans="63:64" x14ac:dyDescent="0.15">
      <c r="BK35479" s="3"/>
      <c r="BL35479" s="4"/>
    </row>
    <row r="35480" spans="63:64" x14ac:dyDescent="0.15">
      <c r="BK35480" s="3"/>
      <c r="BL35480" s="4"/>
    </row>
    <row r="35481" spans="63:64" x14ac:dyDescent="0.15">
      <c r="BK35481" s="3"/>
      <c r="BL35481" s="4"/>
    </row>
    <row r="35482" spans="63:64" x14ac:dyDescent="0.15">
      <c r="BK35482" s="3"/>
      <c r="BL35482" s="4"/>
    </row>
    <row r="35483" spans="63:64" x14ac:dyDescent="0.15">
      <c r="BK35483" s="3"/>
      <c r="BL35483" s="4"/>
    </row>
    <row r="35484" spans="63:64" x14ac:dyDescent="0.15">
      <c r="BK35484" s="3"/>
      <c r="BL35484" s="4"/>
    </row>
    <row r="35485" spans="63:64" x14ac:dyDescent="0.15">
      <c r="BK35485" s="3"/>
      <c r="BL35485" s="4"/>
    </row>
    <row r="35486" spans="63:64" x14ac:dyDescent="0.15">
      <c r="BK35486" s="3"/>
      <c r="BL35486" s="4"/>
    </row>
    <row r="35487" spans="63:64" x14ac:dyDescent="0.15">
      <c r="BK35487" s="3"/>
      <c r="BL35487" s="4"/>
    </row>
    <row r="35488" spans="63:64" x14ac:dyDescent="0.15">
      <c r="BK35488" s="3"/>
      <c r="BL35488" s="4"/>
    </row>
    <row r="35489" spans="63:64" x14ac:dyDescent="0.15">
      <c r="BK35489" s="3"/>
      <c r="BL35489" s="4"/>
    </row>
    <row r="35490" spans="63:64" x14ac:dyDescent="0.15">
      <c r="BK35490" s="3"/>
      <c r="BL35490" s="4"/>
    </row>
    <row r="35491" spans="63:64" x14ac:dyDescent="0.15">
      <c r="BK35491" s="3"/>
      <c r="BL35491" s="4"/>
    </row>
    <row r="35492" spans="63:64" x14ac:dyDescent="0.15">
      <c r="BK35492" s="3"/>
      <c r="BL35492" s="4"/>
    </row>
    <row r="35493" spans="63:64" x14ac:dyDescent="0.15">
      <c r="BK35493" s="3"/>
      <c r="BL35493" s="4"/>
    </row>
    <row r="35494" spans="63:64" x14ac:dyDescent="0.15">
      <c r="BK35494" s="3"/>
      <c r="BL35494" s="4"/>
    </row>
    <row r="35495" spans="63:64" x14ac:dyDescent="0.15">
      <c r="BK35495" s="3"/>
      <c r="BL35495" s="4"/>
    </row>
    <row r="35496" spans="63:64" x14ac:dyDescent="0.15">
      <c r="BK35496" s="3"/>
      <c r="BL35496" s="4"/>
    </row>
    <row r="35497" spans="63:64" x14ac:dyDescent="0.15">
      <c r="BK35497" s="3"/>
      <c r="BL35497" s="4"/>
    </row>
    <row r="35498" spans="63:64" x14ac:dyDescent="0.15">
      <c r="BK35498" s="3"/>
      <c r="BL35498" s="4"/>
    </row>
    <row r="35499" spans="63:64" x14ac:dyDescent="0.15">
      <c r="BK35499" s="3"/>
      <c r="BL35499" s="4"/>
    </row>
    <row r="35500" spans="63:64" x14ac:dyDescent="0.15">
      <c r="BK35500" s="3"/>
      <c r="BL35500" s="4"/>
    </row>
    <row r="35501" spans="63:64" x14ac:dyDescent="0.15">
      <c r="BK35501" s="3"/>
      <c r="BL35501" s="4"/>
    </row>
    <row r="35502" spans="63:64" x14ac:dyDescent="0.15">
      <c r="BK35502" s="3"/>
      <c r="BL35502" s="4"/>
    </row>
    <row r="35503" spans="63:64" x14ac:dyDescent="0.15">
      <c r="BK35503" s="3"/>
      <c r="BL35503" s="4"/>
    </row>
    <row r="35504" spans="63:64" x14ac:dyDescent="0.15">
      <c r="BK35504" s="3"/>
      <c r="BL35504" s="4"/>
    </row>
    <row r="35505" spans="63:64" x14ac:dyDescent="0.15">
      <c r="BK35505" s="3"/>
      <c r="BL35505" s="4"/>
    </row>
    <row r="35506" spans="63:64" x14ac:dyDescent="0.15">
      <c r="BK35506" s="3"/>
      <c r="BL35506" s="4"/>
    </row>
    <row r="35507" spans="63:64" x14ac:dyDescent="0.15">
      <c r="BK35507" s="3"/>
      <c r="BL35507" s="4"/>
    </row>
    <row r="35508" spans="63:64" x14ac:dyDescent="0.15">
      <c r="BK35508" s="3"/>
      <c r="BL35508" s="4"/>
    </row>
    <row r="35509" spans="63:64" x14ac:dyDescent="0.15">
      <c r="BK35509" s="3"/>
      <c r="BL35509" s="4"/>
    </row>
    <row r="35510" spans="63:64" x14ac:dyDescent="0.15">
      <c r="BK35510" s="3"/>
      <c r="BL35510" s="4"/>
    </row>
    <row r="35511" spans="63:64" x14ac:dyDescent="0.15">
      <c r="BK35511" s="3"/>
      <c r="BL35511" s="4"/>
    </row>
    <row r="35512" spans="63:64" x14ac:dyDescent="0.15">
      <c r="BK35512" s="3"/>
      <c r="BL35512" s="4"/>
    </row>
    <row r="35513" spans="63:64" x14ac:dyDescent="0.15">
      <c r="BK35513" s="3"/>
      <c r="BL35513" s="4"/>
    </row>
    <row r="35514" spans="63:64" x14ac:dyDescent="0.15">
      <c r="BK35514" s="3"/>
      <c r="BL35514" s="4"/>
    </row>
    <row r="35515" spans="63:64" x14ac:dyDescent="0.15">
      <c r="BK35515" s="3"/>
      <c r="BL35515" s="4"/>
    </row>
    <row r="35516" spans="63:64" x14ac:dyDescent="0.15">
      <c r="BK35516" s="3"/>
      <c r="BL35516" s="4"/>
    </row>
    <row r="35517" spans="63:64" x14ac:dyDescent="0.15">
      <c r="BK35517" s="3"/>
      <c r="BL35517" s="4"/>
    </row>
    <row r="35518" spans="63:64" x14ac:dyDescent="0.15">
      <c r="BK35518" s="3"/>
      <c r="BL35518" s="4"/>
    </row>
    <row r="35519" spans="63:64" x14ac:dyDescent="0.15">
      <c r="BK35519" s="3"/>
      <c r="BL35519" s="4"/>
    </row>
    <row r="35520" spans="63:64" x14ac:dyDescent="0.15">
      <c r="BK35520" s="3"/>
      <c r="BL35520" s="4"/>
    </row>
    <row r="35521" spans="63:64" x14ac:dyDescent="0.15">
      <c r="BK35521" s="3"/>
      <c r="BL35521" s="4"/>
    </row>
    <row r="35522" spans="63:64" x14ac:dyDescent="0.15">
      <c r="BK35522" s="3"/>
      <c r="BL35522" s="4"/>
    </row>
    <row r="35523" spans="63:64" x14ac:dyDescent="0.15">
      <c r="BK35523" s="3"/>
      <c r="BL35523" s="4"/>
    </row>
    <row r="35524" spans="63:64" x14ac:dyDescent="0.15">
      <c r="BK35524" s="3"/>
      <c r="BL35524" s="4"/>
    </row>
    <row r="35525" spans="63:64" x14ac:dyDescent="0.15">
      <c r="BK35525" s="3"/>
      <c r="BL35525" s="4"/>
    </row>
    <row r="35526" spans="63:64" x14ac:dyDescent="0.15">
      <c r="BK35526" s="3"/>
      <c r="BL35526" s="4"/>
    </row>
    <row r="35527" spans="63:64" x14ac:dyDescent="0.15">
      <c r="BK35527" s="3"/>
      <c r="BL35527" s="4"/>
    </row>
    <row r="35528" spans="63:64" x14ac:dyDescent="0.15">
      <c r="BK35528" s="3"/>
      <c r="BL35528" s="4"/>
    </row>
    <row r="35529" spans="63:64" x14ac:dyDescent="0.15">
      <c r="BK35529" s="3"/>
      <c r="BL35529" s="4"/>
    </row>
    <row r="35530" spans="63:64" x14ac:dyDescent="0.15">
      <c r="BK35530" s="3"/>
      <c r="BL35530" s="4"/>
    </row>
    <row r="35531" spans="63:64" x14ac:dyDescent="0.15">
      <c r="BK35531" s="3"/>
      <c r="BL35531" s="4"/>
    </row>
    <row r="35532" spans="63:64" x14ac:dyDescent="0.15">
      <c r="BK35532" s="3"/>
      <c r="BL35532" s="4"/>
    </row>
    <row r="35533" spans="63:64" x14ac:dyDescent="0.15">
      <c r="BK35533" s="3"/>
      <c r="BL35533" s="4"/>
    </row>
    <row r="35534" spans="63:64" x14ac:dyDescent="0.15">
      <c r="BK35534" s="3"/>
      <c r="BL35534" s="4"/>
    </row>
    <row r="35535" spans="63:64" x14ac:dyDescent="0.15">
      <c r="BK35535" s="3"/>
      <c r="BL35535" s="4"/>
    </row>
    <row r="35536" spans="63:64" x14ac:dyDescent="0.15">
      <c r="BK35536" s="3"/>
      <c r="BL35536" s="4"/>
    </row>
    <row r="35537" spans="63:64" x14ac:dyDescent="0.15">
      <c r="BK35537" s="3"/>
      <c r="BL35537" s="4"/>
    </row>
    <row r="35538" spans="63:64" x14ac:dyDescent="0.15">
      <c r="BK35538" s="3"/>
      <c r="BL35538" s="4"/>
    </row>
    <row r="35539" spans="63:64" x14ac:dyDescent="0.15">
      <c r="BK35539" s="3"/>
      <c r="BL35539" s="4"/>
    </row>
    <row r="35540" spans="63:64" x14ac:dyDescent="0.15">
      <c r="BK35540" s="3"/>
      <c r="BL35540" s="4"/>
    </row>
    <row r="35541" spans="63:64" x14ac:dyDescent="0.15">
      <c r="BK35541" s="3"/>
      <c r="BL35541" s="4"/>
    </row>
    <row r="35542" spans="63:64" x14ac:dyDescent="0.15">
      <c r="BK35542" s="3"/>
      <c r="BL35542" s="4"/>
    </row>
    <row r="35543" spans="63:64" x14ac:dyDescent="0.15">
      <c r="BK35543" s="3"/>
      <c r="BL35543" s="4"/>
    </row>
    <row r="35544" spans="63:64" x14ac:dyDescent="0.15">
      <c r="BK35544" s="3"/>
      <c r="BL35544" s="4"/>
    </row>
    <row r="35545" spans="63:64" x14ac:dyDescent="0.15">
      <c r="BK35545" s="3"/>
      <c r="BL35545" s="4"/>
    </row>
    <row r="35546" spans="63:64" x14ac:dyDescent="0.15">
      <c r="BK35546" s="3"/>
      <c r="BL35546" s="4"/>
    </row>
    <row r="35547" spans="63:64" x14ac:dyDescent="0.15">
      <c r="BK35547" s="3"/>
      <c r="BL35547" s="4"/>
    </row>
    <row r="35548" spans="63:64" x14ac:dyDescent="0.15">
      <c r="BK35548" s="3"/>
      <c r="BL35548" s="4"/>
    </row>
    <row r="35549" spans="63:64" x14ac:dyDescent="0.15">
      <c r="BK35549" s="3"/>
      <c r="BL35549" s="4"/>
    </row>
    <row r="35550" spans="63:64" x14ac:dyDescent="0.15">
      <c r="BK35550" s="3"/>
      <c r="BL35550" s="4"/>
    </row>
    <row r="35551" spans="63:64" x14ac:dyDescent="0.15">
      <c r="BK35551" s="3"/>
      <c r="BL35551" s="4"/>
    </row>
    <row r="35552" spans="63:64" x14ac:dyDescent="0.15">
      <c r="BK35552" s="3"/>
      <c r="BL35552" s="4"/>
    </row>
    <row r="35553" spans="63:64" x14ac:dyDescent="0.15">
      <c r="BK35553" s="3"/>
      <c r="BL35553" s="4"/>
    </row>
    <row r="35554" spans="63:64" x14ac:dyDescent="0.15">
      <c r="BK35554" s="3"/>
      <c r="BL35554" s="4"/>
    </row>
    <row r="35555" spans="63:64" x14ac:dyDescent="0.15">
      <c r="BK35555" s="3"/>
      <c r="BL35555" s="4"/>
    </row>
    <row r="35556" spans="63:64" x14ac:dyDescent="0.15">
      <c r="BK35556" s="3"/>
      <c r="BL35556" s="4"/>
    </row>
    <row r="35557" spans="63:64" x14ac:dyDescent="0.15">
      <c r="BK35557" s="3"/>
      <c r="BL35557" s="4"/>
    </row>
    <row r="35558" spans="63:64" x14ac:dyDescent="0.15">
      <c r="BK35558" s="3"/>
      <c r="BL35558" s="4"/>
    </row>
    <row r="35559" spans="63:64" x14ac:dyDescent="0.15">
      <c r="BK35559" s="3"/>
      <c r="BL35559" s="4"/>
    </row>
    <row r="35560" spans="63:64" x14ac:dyDescent="0.15">
      <c r="BK35560" s="3"/>
      <c r="BL35560" s="4"/>
    </row>
    <row r="35561" spans="63:64" x14ac:dyDescent="0.15">
      <c r="BK35561" s="3"/>
      <c r="BL35561" s="4"/>
    </row>
    <row r="35562" spans="63:64" x14ac:dyDescent="0.15">
      <c r="BK35562" s="3"/>
      <c r="BL35562" s="4"/>
    </row>
    <row r="35563" spans="63:64" x14ac:dyDescent="0.15">
      <c r="BK35563" s="3"/>
      <c r="BL35563" s="4"/>
    </row>
    <row r="35564" spans="63:64" x14ac:dyDescent="0.15">
      <c r="BK35564" s="3"/>
      <c r="BL35564" s="4"/>
    </row>
    <row r="35565" spans="63:64" x14ac:dyDescent="0.15">
      <c r="BK35565" s="3"/>
      <c r="BL35565" s="4"/>
    </row>
    <row r="35566" spans="63:64" x14ac:dyDescent="0.15">
      <c r="BK35566" s="3"/>
      <c r="BL35566" s="4"/>
    </row>
    <row r="35567" spans="63:64" x14ac:dyDescent="0.15">
      <c r="BK35567" s="3"/>
      <c r="BL35567" s="4"/>
    </row>
    <row r="35568" spans="63:64" x14ac:dyDescent="0.15">
      <c r="BK35568" s="3"/>
      <c r="BL35568" s="4"/>
    </row>
    <row r="35569" spans="63:64" x14ac:dyDescent="0.15">
      <c r="BK35569" s="3"/>
      <c r="BL35569" s="4"/>
    </row>
    <row r="35570" spans="63:64" x14ac:dyDescent="0.15">
      <c r="BK35570" s="3"/>
      <c r="BL35570" s="4"/>
    </row>
    <row r="35571" spans="63:64" x14ac:dyDescent="0.15">
      <c r="BK35571" s="3"/>
      <c r="BL35571" s="4"/>
    </row>
    <row r="35572" spans="63:64" x14ac:dyDescent="0.15">
      <c r="BK35572" s="3"/>
      <c r="BL35572" s="4"/>
    </row>
    <row r="35573" spans="63:64" x14ac:dyDescent="0.15">
      <c r="BK35573" s="3"/>
      <c r="BL35573" s="4"/>
    </row>
    <row r="35574" spans="63:64" x14ac:dyDescent="0.15">
      <c r="BK35574" s="3"/>
      <c r="BL35574" s="4"/>
    </row>
    <row r="35575" spans="63:64" x14ac:dyDescent="0.15">
      <c r="BK35575" s="3"/>
      <c r="BL35575" s="4"/>
    </row>
    <row r="35576" spans="63:64" x14ac:dyDescent="0.15">
      <c r="BK35576" s="3"/>
      <c r="BL35576" s="4"/>
    </row>
    <row r="35577" spans="63:64" x14ac:dyDescent="0.15">
      <c r="BK35577" s="3"/>
      <c r="BL35577" s="4"/>
    </row>
    <row r="35578" spans="63:64" x14ac:dyDescent="0.15">
      <c r="BK35578" s="3"/>
      <c r="BL35578" s="4"/>
    </row>
    <row r="35579" spans="63:64" x14ac:dyDescent="0.15">
      <c r="BK35579" s="3"/>
      <c r="BL35579" s="4"/>
    </row>
    <row r="35580" spans="63:64" x14ac:dyDescent="0.15">
      <c r="BK35580" s="3"/>
      <c r="BL35580" s="4"/>
    </row>
    <row r="35581" spans="63:64" x14ac:dyDescent="0.15">
      <c r="BK35581" s="3"/>
      <c r="BL35581" s="4"/>
    </row>
    <row r="35582" spans="63:64" x14ac:dyDescent="0.15">
      <c r="BK35582" s="3"/>
      <c r="BL35582" s="4"/>
    </row>
    <row r="35583" spans="63:64" x14ac:dyDescent="0.15">
      <c r="BK35583" s="3"/>
      <c r="BL35583" s="4"/>
    </row>
    <row r="35584" spans="63:64" x14ac:dyDescent="0.15">
      <c r="BK35584" s="3"/>
      <c r="BL35584" s="4"/>
    </row>
    <row r="35585" spans="63:64" x14ac:dyDescent="0.15">
      <c r="BK35585" s="3"/>
      <c r="BL35585" s="4"/>
    </row>
    <row r="35586" spans="63:64" x14ac:dyDescent="0.15">
      <c r="BK35586" s="3"/>
      <c r="BL35586" s="4"/>
    </row>
    <row r="35587" spans="63:64" x14ac:dyDescent="0.15">
      <c r="BK35587" s="3"/>
      <c r="BL35587" s="4"/>
    </row>
    <row r="35588" spans="63:64" x14ac:dyDescent="0.15">
      <c r="BK35588" s="3"/>
      <c r="BL35588" s="4"/>
    </row>
    <row r="35589" spans="63:64" x14ac:dyDescent="0.15">
      <c r="BK35589" s="3"/>
      <c r="BL35589" s="4"/>
    </row>
    <row r="35590" spans="63:64" x14ac:dyDescent="0.15">
      <c r="BK35590" s="3"/>
      <c r="BL35590" s="4"/>
    </row>
    <row r="35591" spans="63:64" x14ac:dyDescent="0.15">
      <c r="BK35591" s="3"/>
      <c r="BL35591" s="4"/>
    </row>
    <row r="35592" spans="63:64" x14ac:dyDescent="0.15">
      <c r="BK35592" s="3"/>
      <c r="BL35592" s="4"/>
    </row>
    <row r="35593" spans="63:64" x14ac:dyDescent="0.15">
      <c r="BK35593" s="3"/>
      <c r="BL35593" s="4"/>
    </row>
    <row r="35594" spans="63:64" x14ac:dyDescent="0.15">
      <c r="BK35594" s="3"/>
      <c r="BL35594" s="4"/>
    </row>
    <row r="35595" spans="63:64" x14ac:dyDescent="0.15">
      <c r="BK35595" s="3"/>
      <c r="BL35595" s="4"/>
    </row>
    <row r="35596" spans="63:64" x14ac:dyDescent="0.15">
      <c r="BK35596" s="3"/>
      <c r="BL35596" s="4"/>
    </row>
    <row r="35597" spans="63:64" x14ac:dyDescent="0.15">
      <c r="BK35597" s="3"/>
      <c r="BL35597" s="4"/>
    </row>
    <row r="35598" spans="63:64" x14ac:dyDescent="0.15">
      <c r="BK35598" s="3"/>
      <c r="BL35598" s="4"/>
    </row>
    <row r="35599" spans="63:64" x14ac:dyDescent="0.15">
      <c r="BK35599" s="3"/>
      <c r="BL35599" s="4"/>
    </row>
    <row r="35600" spans="63:64" x14ac:dyDescent="0.15">
      <c r="BK35600" s="3"/>
      <c r="BL35600" s="4"/>
    </row>
    <row r="35601" spans="63:64" x14ac:dyDescent="0.15">
      <c r="BK35601" s="3"/>
      <c r="BL35601" s="4"/>
    </row>
    <row r="35602" spans="63:64" x14ac:dyDescent="0.15">
      <c r="BK35602" s="3"/>
      <c r="BL35602" s="4"/>
    </row>
    <row r="35603" spans="63:64" x14ac:dyDescent="0.15">
      <c r="BK35603" s="3"/>
      <c r="BL35603" s="4"/>
    </row>
    <row r="35604" spans="63:64" x14ac:dyDescent="0.15">
      <c r="BK35604" s="3"/>
      <c r="BL35604" s="4"/>
    </row>
    <row r="35605" spans="63:64" x14ac:dyDescent="0.15">
      <c r="BK35605" s="3"/>
      <c r="BL35605" s="4"/>
    </row>
    <row r="35606" spans="63:64" x14ac:dyDescent="0.15">
      <c r="BK35606" s="3"/>
      <c r="BL35606" s="4"/>
    </row>
    <row r="35607" spans="63:64" x14ac:dyDescent="0.15">
      <c r="BK35607" s="3"/>
      <c r="BL35607" s="4"/>
    </row>
    <row r="35608" spans="63:64" x14ac:dyDescent="0.15">
      <c r="BK35608" s="3"/>
      <c r="BL35608" s="4"/>
    </row>
    <row r="35609" spans="63:64" x14ac:dyDescent="0.15">
      <c r="BK35609" s="3"/>
      <c r="BL35609" s="4"/>
    </row>
    <row r="35610" spans="63:64" x14ac:dyDescent="0.15">
      <c r="BK35610" s="3"/>
      <c r="BL35610" s="4"/>
    </row>
    <row r="35611" spans="63:64" x14ac:dyDescent="0.15">
      <c r="BK35611" s="3"/>
      <c r="BL35611" s="4"/>
    </row>
    <row r="35612" spans="63:64" x14ac:dyDescent="0.15">
      <c r="BK35612" s="3"/>
      <c r="BL35612" s="4"/>
    </row>
    <row r="35613" spans="63:64" x14ac:dyDescent="0.15">
      <c r="BK35613" s="3"/>
      <c r="BL35613" s="4"/>
    </row>
    <row r="35614" spans="63:64" x14ac:dyDescent="0.15">
      <c r="BK35614" s="3"/>
      <c r="BL35614" s="4"/>
    </row>
    <row r="35615" spans="63:64" x14ac:dyDescent="0.15">
      <c r="BK35615" s="3"/>
      <c r="BL35615" s="4"/>
    </row>
    <row r="35616" spans="63:64" x14ac:dyDescent="0.15">
      <c r="BK35616" s="3"/>
      <c r="BL35616" s="4"/>
    </row>
    <row r="35617" spans="63:64" x14ac:dyDescent="0.15">
      <c r="BK35617" s="3"/>
      <c r="BL35617" s="4"/>
    </row>
    <row r="35618" spans="63:64" x14ac:dyDescent="0.15">
      <c r="BK35618" s="3"/>
      <c r="BL35618" s="4"/>
    </row>
    <row r="35619" spans="63:64" x14ac:dyDescent="0.15">
      <c r="BK35619" s="3"/>
      <c r="BL35619" s="4"/>
    </row>
    <row r="35620" spans="63:64" x14ac:dyDescent="0.15">
      <c r="BK35620" s="3"/>
      <c r="BL35620" s="4"/>
    </row>
    <row r="35621" spans="63:64" x14ac:dyDescent="0.15">
      <c r="BK35621" s="3"/>
      <c r="BL35621" s="4"/>
    </row>
    <row r="35622" spans="63:64" x14ac:dyDescent="0.15">
      <c r="BK35622" s="3"/>
      <c r="BL35622" s="4"/>
    </row>
    <row r="35623" spans="63:64" x14ac:dyDescent="0.15">
      <c r="BK35623" s="3"/>
      <c r="BL35623" s="4"/>
    </row>
    <row r="35624" spans="63:64" x14ac:dyDescent="0.15">
      <c r="BK35624" s="3"/>
      <c r="BL35624" s="4"/>
    </row>
    <row r="35625" spans="63:64" x14ac:dyDescent="0.15">
      <c r="BK35625" s="3"/>
      <c r="BL35625" s="4"/>
    </row>
    <row r="35626" spans="63:64" x14ac:dyDescent="0.15">
      <c r="BK35626" s="3"/>
      <c r="BL35626" s="4"/>
    </row>
    <row r="35627" spans="63:64" x14ac:dyDescent="0.15">
      <c r="BK35627" s="3"/>
      <c r="BL35627" s="4"/>
    </row>
    <row r="35628" spans="63:64" x14ac:dyDescent="0.15">
      <c r="BK35628" s="3"/>
      <c r="BL35628" s="4"/>
    </row>
    <row r="35629" spans="63:64" x14ac:dyDescent="0.15">
      <c r="BK35629" s="3"/>
      <c r="BL35629" s="4"/>
    </row>
    <row r="35630" spans="63:64" x14ac:dyDescent="0.15">
      <c r="BK35630" s="3"/>
      <c r="BL35630" s="4"/>
    </row>
    <row r="35631" spans="63:64" x14ac:dyDescent="0.15">
      <c r="BK35631" s="3"/>
      <c r="BL35631" s="4"/>
    </row>
    <row r="35632" spans="63:64" x14ac:dyDescent="0.15">
      <c r="BK35632" s="3"/>
      <c r="BL35632" s="4"/>
    </row>
    <row r="35633" spans="63:64" x14ac:dyDescent="0.15">
      <c r="BK35633" s="3"/>
      <c r="BL35633" s="4"/>
    </row>
    <row r="35634" spans="63:64" x14ac:dyDescent="0.15">
      <c r="BK35634" s="3"/>
      <c r="BL35634" s="4"/>
    </row>
    <row r="35635" spans="63:64" x14ac:dyDescent="0.15">
      <c r="BK35635" s="3"/>
      <c r="BL35635" s="4"/>
    </row>
    <row r="35636" spans="63:64" x14ac:dyDescent="0.15">
      <c r="BK35636" s="3"/>
      <c r="BL35636" s="4"/>
    </row>
    <row r="35637" spans="63:64" x14ac:dyDescent="0.15">
      <c r="BK35637" s="3"/>
      <c r="BL35637" s="4"/>
    </row>
    <row r="35638" spans="63:64" x14ac:dyDescent="0.15">
      <c r="BK35638" s="3"/>
      <c r="BL35638" s="4"/>
    </row>
    <row r="35639" spans="63:64" x14ac:dyDescent="0.15">
      <c r="BK35639" s="3"/>
      <c r="BL35639" s="4"/>
    </row>
    <row r="35640" spans="63:64" x14ac:dyDescent="0.15">
      <c r="BK35640" s="3"/>
      <c r="BL35640" s="4"/>
    </row>
    <row r="35641" spans="63:64" x14ac:dyDescent="0.15">
      <c r="BK35641" s="3"/>
      <c r="BL35641" s="4"/>
    </row>
    <row r="35642" spans="63:64" x14ac:dyDescent="0.15">
      <c r="BK35642" s="3"/>
      <c r="BL35642" s="4"/>
    </row>
    <row r="35643" spans="63:64" x14ac:dyDescent="0.15">
      <c r="BK35643" s="3"/>
      <c r="BL35643" s="4"/>
    </row>
    <row r="35644" spans="63:64" x14ac:dyDescent="0.15">
      <c r="BK35644" s="3"/>
      <c r="BL35644" s="4"/>
    </row>
    <row r="35645" spans="63:64" x14ac:dyDescent="0.15">
      <c r="BK35645" s="3"/>
      <c r="BL35645" s="4"/>
    </row>
    <row r="35646" spans="63:64" x14ac:dyDescent="0.15">
      <c r="BK35646" s="3"/>
      <c r="BL35646" s="4"/>
    </row>
    <row r="35647" spans="63:64" x14ac:dyDescent="0.15">
      <c r="BK35647" s="3"/>
      <c r="BL35647" s="4"/>
    </row>
    <row r="35648" spans="63:64" x14ac:dyDescent="0.15">
      <c r="BK35648" s="3"/>
      <c r="BL35648" s="4"/>
    </row>
    <row r="35649" spans="63:64" x14ac:dyDescent="0.15">
      <c r="BK35649" s="3"/>
      <c r="BL35649" s="4"/>
    </row>
    <row r="35650" spans="63:64" x14ac:dyDescent="0.15">
      <c r="BK35650" s="3"/>
      <c r="BL35650" s="4"/>
    </row>
    <row r="35651" spans="63:64" x14ac:dyDescent="0.15">
      <c r="BK35651" s="3"/>
      <c r="BL35651" s="4"/>
    </row>
    <row r="35652" spans="63:64" x14ac:dyDescent="0.15">
      <c r="BK35652" s="3"/>
      <c r="BL35652" s="4"/>
    </row>
    <row r="35653" spans="63:64" x14ac:dyDescent="0.15">
      <c r="BK35653" s="3"/>
      <c r="BL35653" s="4"/>
    </row>
    <row r="35654" spans="63:64" x14ac:dyDescent="0.15">
      <c r="BK35654" s="3"/>
      <c r="BL35654" s="4"/>
    </row>
    <row r="35655" spans="63:64" x14ac:dyDescent="0.15">
      <c r="BK35655" s="3"/>
      <c r="BL35655" s="4"/>
    </row>
    <row r="35656" spans="63:64" x14ac:dyDescent="0.15">
      <c r="BK35656" s="3"/>
      <c r="BL35656" s="4"/>
    </row>
    <row r="35657" spans="63:64" x14ac:dyDescent="0.15">
      <c r="BK35657" s="3"/>
      <c r="BL35657" s="4"/>
    </row>
    <row r="35658" spans="63:64" x14ac:dyDescent="0.15">
      <c r="BK35658" s="3"/>
      <c r="BL35658" s="4"/>
    </row>
    <row r="35659" spans="63:64" x14ac:dyDescent="0.15">
      <c r="BK35659" s="3"/>
      <c r="BL35659" s="4"/>
    </row>
    <row r="35660" spans="63:64" x14ac:dyDescent="0.15">
      <c r="BK35660" s="3"/>
      <c r="BL35660" s="4"/>
    </row>
    <row r="35661" spans="63:64" x14ac:dyDescent="0.15">
      <c r="BK35661" s="3"/>
      <c r="BL35661" s="4"/>
    </row>
    <row r="35662" spans="63:64" x14ac:dyDescent="0.15">
      <c r="BK35662" s="3"/>
      <c r="BL35662" s="4"/>
    </row>
    <row r="35663" spans="63:64" x14ac:dyDescent="0.15">
      <c r="BK35663" s="3"/>
      <c r="BL35663" s="4"/>
    </row>
    <row r="35664" spans="63:64" x14ac:dyDescent="0.15">
      <c r="BK35664" s="3"/>
      <c r="BL35664" s="4"/>
    </row>
    <row r="35665" spans="63:64" x14ac:dyDescent="0.15">
      <c r="BK35665" s="3"/>
      <c r="BL35665" s="4"/>
    </row>
    <row r="35666" spans="63:64" x14ac:dyDescent="0.15">
      <c r="BK35666" s="3"/>
      <c r="BL35666" s="4"/>
    </row>
    <row r="35667" spans="63:64" x14ac:dyDescent="0.15">
      <c r="BK35667" s="3"/>
      <c r="BL35667" s="4"/>
    </row>
    <row r="35668" spans="63:64" x14ac:dyDescent="0.15">
      <c r="BK35668" s="3"/>
      <c r="BL35668" s="4"/>
    </row>
    <row r="35669" spans="63:64" x14ac:dyDescent="0.15">
      <c r="BK35669" s="3"/>
      <c r="BL35669" s="4"/>
    </row>
    <row r="35670" spans="63:64" x14ac:dyDescent="0.15">
      <c r="BK35670" s="3"/>
      <c r="BL35670" s="4"/>
    </row>
    <row r="35671" spans="63:64" x14ac:dyDescent="0.15">
      <c r="BK35671" s="3"/>
      <c r="BL35671" s="4"/>
    </row>
    <row r="35672" spans="63:64" x14ac:dyDescent="0.15">
      <c r="BK35672" s="3"/>
      <c r="BL35672" s="4"/>
    </row>
    <row r="35673" spans="63:64" x14ac:dyDescent="0.15">
      <c r="BK35673" s="3"/>
      <c r="BL35673" s="4"/>
    </row>
    <row r="35674" spans="63:64" x14ac:dyDescent="0.15">
      <c r="BK35674" s="3"/>
      <c r="BL35674" s="4"/>
    </row>
    <row r="35675" spans="63:64" x14ac:dyDescent="0.15">
      <c r="BK35675" s="3"/>
      <c r="BL35675" s="4"/>
    </row>
    <row r="35676" spans="63:64" x14ac:dyDescent="0.15">
      <c r="BK35676" s="3"/>
      <c r="BL35676" s="4"/>
    </row>
    <row r="35677" spans="63:64" x14ac:dyDescent="0.15">
      <c r="BK35677" s="3"/>
      <c r="BL35677" s="4"/>
    </row>
    <row r="35678" spans="63:64" x14ac:dyDescent="0.15">
      <c r="BK35678" s="3"/>
      <c r="BL35678" s="4"/>
    </row>
    <row r="35679" spans="63:64" x14ac:dyDescent="0.15">
      <c r="BK35679" s="3"/>
      <c r="BL35679" s="4"/>
    </row>
    <row r="35680" spans="63:64" x14ac:dyDescent="0.15">
      <c r="BK35680" s="3"/>
      <c r="BL35680" s="4"/>
    </row>
    <row r="35681" spans="63:64" x14ac:dyDescent="0.15">
      <c r="BK35681" s="3"/>
      <c r="BL35681" s="4"/>
    </row>
    <row r="35682" spans="63:64" x14ac:dyDescent="0.15">
      <c r="BK35682" s="3"/>
      <c r="BL35682" s="4"/>
    </row>
    <row r="35683" spans="63:64" x14ac:dyDescent="0.15">
      <c r="BK35683" s="3"/>
      <c r="BL35683" s="4"/>
    </row>
    <row r="35684" spans="63:64" x14ac:dyDescent="0.15">
      <c r="BK35684" s="3"/>
      <c r="BL35684" s="4"/>
    </row>
    <row r="35685" spans="63:64" x14ac:dyDescent="0.15">
      <c r="BK35685" s="3"/>
      <c r="BL35685" s="4"/>
    </row>
    <row r="35686" spans="63:64" x14ac:dyDescent="0.15">
      <c r="BK35686" s="3"/>
      <c r="BL35686" s="4"/>
    </row>
    <row r="35687" spans="63:64" x14ac:dyDescent="0.15">
      <c r="BK35687" s="3"/>
      <c r="BL35687" s="4"/>
    </row>
    <row r="35688" spans="63:64" x14ac:dyDescent="0.15">
      <c r="BK35688" s="3"/>
      <c r="BL35688" s="4"/>
    </row>
    <row r="35689" spans="63:64" x14ac:dyDescent="0.15">
      <c r="BK35689" s="3"/>
      <c r="BL35689" s="4"/>
    </row>
    <row r="35690" spans="63:64" x14ac:dyDescent="0.15">
      <c r="BK35690" s="3"/>
      <c r="BL35690" s="4"/>
    </row>
    <row r="35691" spans="63:64" x14ac:dyDescent="0.15">
      <c r="BK35691" s="3"/>
      <c r="BL35691" s="4"/>
    </row>
    <row r="35692" spans="63:64" x14ac:dyDescent="0.15">
      <c r="BK35692" s="3"/>
      <c r="BL35692" s="4"/>
    </row>
    <row r="35693" spans="63:64" x14ac:dyDescent="0.15">
      <c r="BK35693" s="3"/>
      <c r="BL35693" s="4"/>
    </row>
    <row r="35694" spans="63:64" x14ac:dyDescent="0.15">
      <c r="BK35694" s="3"/>
      <c r="BL35694" s="4"/>
    </row>
    <row r="35695" spans="63:64" x14ac:dyDescent="0.15">
      <c r="BK35695" s="3"/>
      <c r="BL35695" s="4"/>
    </row>
    <row r="35696" spans="63:64" x14ac:dyDescent="0.15">
      <c r="BK35696" s="3"/>
      <c r="BL35696" s="4"/>
    </row>
    <row r="35697" spans="63:64" x14ac:dyDescent="0.15">
      <c r="BK35697" s="3"/>
      <c r="BL35697" s="4"/>
    </row>
    <row r="35698" spans="63:64" x14ac:dyDescent="0.15">
      <c r="BK35698" s="3"/>
      <c r="BL35698" s="4"/>
    </row>
    <row r="35699" spans="63:64" x14ac:dyDescent="0.15">
      <c r="BK35699" s="3"/>
      <c r="BL35699" s="4"/>
    </row>
    <row r="35700" spans="63:64" x14ac:dyDescent="0.15">
      <c r="BK35700" s="3"/>
      <c r="BL35700" s="4"/>
    </row>
    <row r="35701" spans="63:64" x14ac:dyDescent="0.15">
      <c r="BK35701" s="3"/>
      <c r="BL35701" s="4"/>
    </row>
    <row r="35702" spans="63:64" x14ac:dyDescent="0.15">
      <c r="BK35702" s="3"/>
      <c r="BL35702" s="4"/>
    </row>
    <row r="35703" spans="63:64" x14ac:dyDescent="0.15">
      <c r="BK35703" s="3"/>
      <c r="BL35703" s="4"/>
    </row>
    <row r="35704" spans="63:64" x14ac:dyDescent="0.15">
      <c r="BK35704" s="3"/>
      <c r="BL35704" s="4"/>
    </row>
    <row r="35705" spans="63:64" x14ac:dyDescent="0.15">
      <c r="BK35705" s="3"/>
      <c r="BL35705" s="4"/>
    </row>
    <row r="35706" spans="63:64" x14ac:dyDescent="0.15">
      <c r="BK35706" s="3"/>
      <c r="BL35706" s="4"/>
    </row>
    <row r="35707" spans="63:64" x14ac:dyDescent="0.15">
      <c r="BK35707" s="3"/>
      <c r="BL35707" s="4"/>
    </row>
    <row r="35708" spans="63:64" x14ac:dyDescent="0.15">
      <c r="BK35708" s="3"/>
      <c r="BL35708" s="4"/>
    </row>
    <row r="35709" spans="63:64" x14ac:dyDescent="0.15">
      <c r="BK35709" s="3"/>
      <c r="BL35709" s="4"/>
    </row>
    <row r="35710" spans="63:64" x14ac:dyDescent="0.15">
      <c r="BK35710" s="3"/>
      <c r="BL35710" s="4"/>
    </row>
    <row r="35711" spans="63:64" x14ac:dyDescent="0.15">
      <c r="BK35711" s="3"/>
      <c r="BL35711" s="4"/>
    </row>
    <row r="35712" spans="63:64" x14ac:dyDescent="0.15">
      <c r="BK35712" s="3"/>
      <c r="BL35712" s="4"/>
    </row>
    <row r="35713" spans="63:64" x14ac:dyDescent="0.15">
      <c r="BK35713" s="3"/>
      <c r="BL35713" s="4"/>
    </row>
    <row r="35714" spans="63:64" x14ac:dyDescent="0.15">
      <c r="BK35714" s="3"/>
      <c r="BL35714" s="4"/>
    </row>
    <row r="35715" spans="63:64" x14ac:dyDescent="0.15">
      <c r="BK35715" s="3"/>
      <c r="BL35715" s="4"/>
    </row>
    <row r="35716" spans="63:64" x14ac:dyDescent="0.15">
      <c r="BK35716" s="3"/>
      <c r="BL35716" s="4"/>
    </row>
    <row r="35717" spans="63:64" x14ac:dyDescent="0.15">
      <c r="BK35717" s="3"/>
      <c r="BL35717" s="4"/>
    </row>
    <row r="35718" spans="63:64" x14ac:dyDescent="0.15">
      <c r="BK35718" s="3"/>
      <c r="BL35718" s="4"/>
    </row>
    <row r="35719" spans="63:64" x14ac:dyDescent="0.15">
      <c r="BK35719" s="3"/>
      <c r="BL35719" s="4"/>
    </row>
    <row r="35720" spans="63:64" x14ac:dyDescent="0.15">
      <c r="BK35720" s="3"/>
      <c r="BL35720" s="4"/>
    </row>
    <row r="35721" spans="63:64" x14ac:dyDescent="0.15">
      <c r="BK35721" s="3"/>
      <c r="BL35721" s="4"/>
    </row>
    <row r="35722" spans="63:64" x14ac:dyDescent="0.15">
      <c r="BK35722" s="3"/>
      <c r="BL35722" s="4"/>
    </row>
    <row r="35723" spans="63:64" x14ac:dyDescent="0.15">
      <c r="BK35723" s="3"/>
      <c r="BL35723" s="4"/>
    </row>
    <row r="35724" spans="63:64" x14ac:dyDescent="0.15">
      <c r="BK35724" s="3"/>
      <c r="BL35724" s="4"/>
    </row>
    <row r="35725" spans="63:64" x14ac:dyDescent="0.15">
      <c r="BK35725" s="3"/>
      <c r="BL35725" s="4"/>
    </row>
    <row r="35726" spans="63:64" x14ac:dyDescent="0.15">
      <c r="BK35726" s="3"/>
      <c r="BL35726" s="4"/>
    </row>
    <row r="35727" spans="63:64" x14ac:dyDescent="0.15">
      <c r="BK35727" s="3"/>
      <c r="BL35727" s="4"/>
    </row>
    <row r="35728" spans="63:64" x14ac:dyDescent="0.15">
      <c r="BK35728" s="3"/>
      <c r="BL35728" s="4"/>
    </row>
    <row r="35729" spans="63:64" x14ac:dyDescent="0.15">
      <c r="BK35729" s="3"/>
      <c r="BL35729" s="4"/>
    </row>
    <row r="35730" spans="63:64" x14ac:dyDescent="0.15">
      <c r="BK35730" s="3"/>
      <c r="BL35730" s="4"/>
    </row>
    <row r="35731" spans="63:64" x14ac:dyDescent="0.15">
      <c r="BK35731" s="3"/>
      <c r="BL35731" s="4"/>
    </row>
    <row r="35732" spans="63:64" x14ac:dyDescent="0.15">
      <c r="BK35732" s="3"/>
      <c r="BL35732" s="4"/>
    </row>
    <row r="35733" spans="63:64" x14ac:dyDescent="0.15">
      <c r="BK35733" s="3"/>
      <c r="BL35733" s="4"/>
    </row>
    <row r="35734" spans="63:64" x14ac:dyDescent="0.15">
      <c r="BK35734" s="3"/>
      <c r="BL35734" s="4"/>
    </row>
    <row r="35735" spans="63:64" x14ac:dyDescent="0.15">
      <c r="BK35735" s="3"/>
      <c r="BL35735" s="4"/>
    </row>
    <row r="35736" spans="63:64" x14ac:dyDescent="0.15">
      <c r="BK35736" s="3"/>
      <c r="BL35736" s="4"/>
    </row>
    <row r="35737" spans="63:64" x14ac:dyDescent="0.15">
      <c r="BK35737" s="3"/>
      <c r="BL35737" s="4"/>
    </row>
    <row r="35738" spans="63:64" x14ac:dyDescent="0.15">
      <c r="BK35738" s="3"/>
      <c r="BL35738" s="4"/>
    </row>
    <row r="35739" spans="63:64" x14ac:dyDescent="0.15">
      <c r="BK35739" s="3"/>
      <c r="BL35739" s="4"/>
    </row>
    <row r="35740" spans="63:64" x14ac:dyDescent="0.15">
      <c r="BK35740" s="3"/>
      <c r="BL35740" s="4"/>
    </row>
    <row r="35741" spans="63:64" x14ac:dyDescent="0.15">
      <c r="BK35741" s="3"/>
      <c r="BL35741" s="4"/>
    </row>
    <row r="35742" spans="63:64" x14ac:dyDescent="0.15">
      <c r="BK35742" s="3"/>
      <c r="BL35742" s="4"/>
    </row>
    <row r="35743" spans="63:64" x14ac:dyDescent="0.15">
      <c r="BK35743" s="3"/>
      <c r="BL35743" s="4"/>
    </row>
    <row r="35744" spans="63:64" x14ac:dyDescent="0.15">
      <c r="BK35744" s="3"/>
      <c r="BL35744" s="4"/>
    </row>
    <row r="35745" spans="63:64" x14ac:dyDescent="0.15">
      <c r="BK35745" s="3"/>
      <c r="BL35745" s="4"/>
    </row>
    <row r="35746" spans="63:64" x14ac:dyDescent="0.15">
      <c r="BK35746" s="3"/>
      <c r="BL35746" s="4"/>
    </row>
    <row r="35747" spans="63:64" x14ac:dyDescent="0.15">
      <c r="BK35747" s="3"/>
      <c r="BL35747" s="4"/>
    </row>
    <row r="35748" spans="63:64" x14ac:dyDescent="0.15">
      <c r="BK35748" s="3"/>
      <c r="BL35748" s="4"/>
    </row>
    <row r="35749" spans="63:64" x14ac:dyDescent="0.15">
      <c r="BK35749" s="3"/>
      <c r="BL35749" s="4"/>
    </row>
    <row r="35750" spans="63:64" x14ac:dyDescent="0.15">
      <c r="BK35750" s="3"/>
      <c r="BL35750" s="4"/>
    </row>
    <row r="35751" spans="63:64" x14ac:dyDescent="0.15">
      <c r="BK35751" s="3"/>
      <c r="BL35751" s="4"/>
    </row>
    <row r="35752" spans="63:64" x14ac:dyDescent="0.15">
      <c r="BK35752" s="3"/>
      <c r="BL35752" s="4"/>
    </row>
    <row r="35753" spans="63:64" x14ac:dyDescent="0.15">
      <c r="BK35753" s="3"/>
      <c r="BL35753" s="4"/>
    </row>
    <row r="35754" spans="63:64" x14ac:dyDescent="0.15">
      <c r="BK35754" s="3"/>
      <c r="BL35754" s="4"/>
    </row>
    <row r="35755" spans="63:64" x14ac:dyDescent="0.15">
      <c r="BK35755" s="3"/>
      <c r="BL35755" s="4"/>
    </row>
    <row r="35756" spans="63:64" x14ac:dyDescent="0.15">
      <c r="BK35756" s="3"/>
      <c r="BL35756" s="4"/>
    </row>
    <row r="35757" spans="63:64" x14ac:dyDescent="0.15">
      <c r="BK35757" s="3"/>
      <c r="BL35757" s="4"/>
    </row>
    <row r="35758" spans="63:64" x14ac:dyDescent="0.15">
      <c r="BK35758" s="3"/>
      <c r="BL35758" s="4"/>
    </row>
    <row r="35759" spans="63:64" x14ac:dyDescent="0.15">
      <c r="BK35759" s="3"/>
      <c r="BL35759" s="4"/>
    </row>
    <row r="35760" spans="63:64" x14ac:dyDescent="0.15">
      <c r="BK35760" s="3"/>
      <c r="BL35760" s="4"/>
    </row>
    <row r="35761" spans="63:64" x14ac:dyDescent="0.15">
      <c r="BK35761" s="3"/>
      <c r="BL35761" s="4"/>
    </row>
    <row r="35762" spans="63:64" x14ac:dyDescent="0.15">
      <c r="BK35762" s="3"/>
      <c r="BL35762" s="4"/>
    </row>
    <row r="35763" spans="63:64" x14ac:dyDescent="0.15">
      <c r="BK35763" s="3"/>
      <c r="BL35763" s="4"/>
    </row>
    <row r="35764" spans="63:64" x14ac:dyDescent="0.15">
      <c r="BK35764" s="3"/>
      <c r="BL35764" s="4"/>
    </row>
    <row r="35765" spans="63:64" x14ac:dyDescent="0.15">
      <c r="BK35765" s="3"/>
      <c r="BL35765" s="4"/>
    </row>
    <row r="35766" spans="63:64" x14ac:dyDescent="0.15">
      <c r="BK35766" s="3"/>
      <c r="BL35766" s="4"/>
    </row>
    <row r="35767" spans="63:64" x14ac:dyDescent="0.15">
      <c r="BK35767" s="3"/>
      <c r="BL35767" s="4"/>
    </row>
    <row r="35768" spans="63:64" x14ac:dyDescent="0.15">
      <c r="BK35768" s="3"/>
      <c r="BL35768" s="4"/>
    </row>
    <row r="35769" spans="63:64" x14ac:dyDescent="0.15">
      <c r="BK35769" s="3"/>
      <c r="BL35769" s="4"/>
    </row>
    <row r="35770" spans="63:64" x14ac:dyDescent="0.15">
      <c r="BK35770" s="3"/>
      <c r="BL35770" s="4"/>
    </row>
    <row r="35771" spans="63:64" x14ac:dyDescent="0.15">
      <c r="BK35771" s="3"/>
      <c r="BL35771" s="4"/>
    </row>
    <row r="35772" spans="63:64" x14ac:dyDescent="0.15">
      <c r="BK35772" s="3"/>
      <c r="BL35772" s="4"/>
    </row>
    <row r="35773" spans="63:64" x14ac:dyDescent="0.15">
      <c r="BK35773" s="3"/>
      <c r="BL35773" s="4"/>
    </row>
    <row r="35774" spans="63:64" x14ac:dyDescent="0.15">
      <c r="BK35774" s="3"/>
      <c r="BL35774" s="4"/>
    </row>
    <row r="35775" spans="63:64" x14ac:dyDescent="0.15">
      <c r="BK35775" s="3"/>
      <c r="BL35775" s="4"/>
    </row>
    <row r="35776" spans="63:64" x14ac:dyDescent="0.15">
      <c r="BK35776" s="3"/>
      <c r="BL35776" s="4"/>
    </row>
    <row r="35777" spans="63:64" x14ac:dyDescent="0.15">
      <c r="BK35777" s="3"/>
      <c r="BL35777" s="4"/>
    </row>
    <row r="35778" spans="63:64" x14ac:dyDescent="0.15">
      <c r="BK35778" s="3"/>
      <c r="BL35778" s="4"/>
    </row>
    <row r="35779" spans="63:64" x14ac:dyDescent="0.15">
      <c r="BK35779" s="3"/>
      <c r="BL35779" s="4"/>
    </row>
    <row r="35780" spans="63:64" x14ac:dyDescent="0.15">
      <c r="BK35780" s="3"/>
      <c r="BL35780" s="4"/>
    </row>
    <row r="35781" spans="63:64" x14ac:dyDescent="0.15">
      <c r="BK35781" s="3"/>
      <c r="BL35781" s="4"/>
    </row>
    <row r="35782" spans="63:64" x14ac:dyDescent="0.15">
      <c r="BK35782" s="3"/>
      <c r="BL35782" s="4"/>
    </row>
    <row r="35783" spans="63:64" x14ac:dyDescent="0.15">
      <c r="BK35783" s="3"/>
      <c r="BL35783" s="4"/>
    </row>
    <row r="35784" spans="63:64" x14ac:dyDescent="0.15">
      <c r="BK35784" s="3"/>
      <c r="BL35784" s="4"/>
    </row>
    <row r="35785" spans="63:64" x14ac:dyDescent="0.15">
      <c r="BK35785" s="3"/>
      <c r="BL35785" s="4"/>
    </row>
    <row r="35786" spans="63:64" x14ac:dyDescent="0.15">
      <c r="BK35786" s="3"/>
      <c r="BL35786" s="4"/>
    </row>
    <row r="35787" spans="63:64" x14ac:dyDescent="0.15">
      <c r="BK35787" s="3"/>
      <c r="BL35787" s="4"/>
    </row>
    <row r="35788" spans="63:64" x14ac:dyDescent="0.15">
      <c r="BK35788" s="3"/>
      <c r="BL35788" s="4"/>
    </row>
    <row r="35789" spans="63:64" x14ac:dyDescent="0.15">
      <c r="BK35789" s="3"/>
      <c r="BL35789" s="4"/>
    </row>
    <row r="35790" spans="63:64" x14ac:dyDescent="0.15">
      <c r="BK35790" s="3"/>
      <c r="BL35790" s="4"/>
    </row>
    <row r="35791" spans="63:64" x14ac:dyDescent="0.15">
      <c r="BK35791" s="3"/>
      <c r="BL35791" s="4"/>
    </row>
    <row r="35792" spans="63:64" x14ac:dyDescent="0.15">
      <c r="BK35792" s="3"/>
      <c r="BL35792" s="4"/>
    </row>
    <row r="35793" spans="63:64" x14ac:dyDescent="0.15">
      <c r="BK35793" s="3"/>
      <c r="BL35793" s="4"/>
    </row>
    <row r="35794" spans="63:64" x14ac:dyDescent="0.15">
      <c r="BK35794" s="3"/>
      <c r="BL35794" s="4"/>
    </row>
    <row r="35795" spans="63:64" x14ac:dyDescent="0.15">
      <c r="BK35795" s="3"/>
      <c r="BL35795" s="4"/>
    </row>
    <row r="35796" spans="63:64" x14ac:dyDescent="0.15">
      <c r="BK35796" s="3"/>
      <c r="BL35796" s="4"/>
    </row>
    <row r="35797" spans="63:64" x14ac:dyDescent="0.15">
      <c r="BK35797" s="3"/>
      <c r="BL35797" s="4"/>
    </row>
    <row r="35798" spans="63:64" x14ac:dyDescent="0.15">
      <c r="BK35798" s="3"/>
      <c r="BL35798" s="4"/>
    </row>
    <row r="35799" spans="63:64" x14ac:dyDescent="0.15">
      <c r="BK35799" s="3"/>
      <c r="BL35799" s="4"/>
    </row>
    <row r="35800" spans="63:64" x14ac:dyDescent="0.15">
      <c r="BK35800" s="3"/>
      <c r="BL35800" s="4"/>
    </row>
    <row r="35801" spans="63:64" x14ac:dyDescent="0.15">
      <c r="BK35801" s="3"/>
      <c r="BL35801" s="4"/>
    </row>
    <row r="35802" spans="63:64" x14ac:dyDescent="0.15">
      <c r="BK35802" s="3"/>
      <c r="BL35802" s="4"/>
    </row>
    <row r="35803" spans="63:64" x14ac:dyDescent="0.15">
      <c r="BK35803" s="3"/>
      <c r="BL35803" s="4"/>
    </row>
    <row r="35804" spans="63:64" x14ac:dyDescent="0.15">
      <c r="BK35804" s="3"/>
      <c r="BL35804" s="4"/>
    </row>
    <row r="35805" spans="63:64" x14ac:dyDescent="0.15">
      <c r="BK35805" s="3"/>
      <c r="BL35805" s="4"/>
    </row>
    <row r="35806" spans="63:64" x14ac:dyDescent="0.15">
      <c r="BK35806" s="3"/>
      <c r="BL35806" s="4"/>
    </row>
    <row r="35807" spans="63:64" x14ac:dyDescent="0.15">
      <c r="BK35807" s="3"/>
      <c r="BL35807" s="4"/>
    </row>
    <row r="35808" spans="63:64" x14ac:dyDescent="0.15">
      <c r="BK35808" s="3"/>
      <c r="BL35808" s="4"/>
    </row>
    <row r="35809" spans="63:64" x14ac:dyDescent="0.15">
      <c r="BK35809" s="3"/>
      <c r="BL35809" s="4"/>
    </row>
    <row r="35810" spans="63:64" x14ac:dyDescent="0.15">
      <c r="BK35810" s="3"/>
      <c r="BL35810" s="4"/>
    </row>
    <row r="35811" spans="63:64" x14ac:dyDescent="0.15">
      <c r="BK35811" s="3"/>
      <c r="BL35811" s="4"/>
    </row>
    <row r="35812" spans="63:64" x14ac:dyDescent="0.15">
      <c r="BK35812" s="3"/>
      <c r="BL35812" s="4"/>
    </row>
    <row r="35813" spans="63:64" x14ac:dyDescent="0.15">
      <c r="BK35813" s="3"/>
      <c r="BL35813" s="4"/>
    </row>
    <row r="35814" spans="63:64" x14ac:dyDescent="0.15">
      <c r="BK35814" s="3"/>
      <c r="BL35814" s="4"/>
    </row>
    <row r="35815" spans="63:64" x14ac:dyDescent="0.15">
      <c r="BK35815" s="3"/>
      <c r="BL35815" s="4"/>
    </row>
    <row r="35816" spans="63:64" x14ac:dyDescent="0.15">
      <c r="BK35816" s="3"/>
      <c r="BL35816" s="4"/>
    </row>
    <row r="35817" spans="63:64" x14ac:dyDescent="0.15">
      <c r="BK35817" s="3"/>
      <c r="BL35817" s="4"/>
    </row>
    <row r="35818" spans="63:64" x14ac:dyDescent="0.15">
      <c r="BK35818" s="3"/>
      <c r="BL35818" s="4"/>
    </row>
    <row r="35819" spans="63:64" x14ac:dyDescent="0.15">
      <c r="BK35819" s="3"/>
      <c r="BL35819" s="4"/>
    </row>
    <row r="35820" spans="63:64" x14ac:dyDescent="0.15">
      <c r="BK35820" s="3"/>
      <c r="BL35820" s="4"/>
    </row>
    <row r="35821" spans="63:64" x14ac:dyDescent="0.15">
      <c r="BK35821" s="3"/>
      <c r="BL35821" s="4"/>
    </row>
    <row r="35822" spans="63:64" x14ac:dyDescent="0.15">
      <c r="BK35822" s="3"/>
      <c r="BL35822" s="4"/>
    </row>
    <row r="35823" spans="63:64" x14ac:dyDescent="0.15">
      <c r="BK35823" s="3"/>
      <c r="BL35823" s="4"/>
    </row>
    <row r="35824" spans="63:64" x14ac:dyDescent="0.15">
      <c r="BK35824" s="3"/>
      <c r="BL35824" s="4"/>
    </row>
    <row r="35825" spans="63:64" x14ac:dyDescent="0.15">
      <c r="BK35825" s="3"/>
      <c r="BL35825" s="4"/>
    </row>
    <row r="35826" spans="63:64" x14ac:dyDescent="0.15">
      <c r="BK35826" s="3"/>
      <c r="BL35826" s="4"/>
    </row>
    <row r="35827" spans="63:64" x14ac:dyDescent="0.15">
      <c r="BK35827" s="3"/>
      <c r="BL35827" s="4"/>
    </row>
    <row r="35828" spans="63:64" x14ac:dyDescent="0.15">
      <c r="BK35828" s="3"/>
      <c r="BL35828" s="4"/>
    </row>
    <row r="35829" spans="63:64" x14ac:dyDescent="0.15">
      <c r="BK35829" s="3"/>
      <c r="BL35829" s="4"/>
    </row>
    <row r="35830" spans="63:64" x14ac:dyDescent="0.15">
      <c r="BK35830" s="3"/>
      <c r="BL35830" s="4"/>
    </row>
    <row r="35831" spans="63:64" x14ac:dyDescent="0.15">
      <c r="BK35831" s="3"/>
      <c r="BL35831" s="4"/>
    </row>
    <row r="35832" spans="63:64" x14ac:dyDescent="0.15">
      <c r="BK35832" s="3"/>
      <c r="BL35832" s="4"/>
    </row>
    <row r="35833" spans="63:64" x14ac:dyDescent="0.15">
      <c r="BK35833" s="3"/>
      <c r="BL35833" s="4"/>
    </row>
    <row r="35834" spans="63:64" x14ac:dyDescent="0.15">
      <c r="BK35834" s="3"/>
      <c r="BL35834" s="4"/>
    </row>
    <row r="35835" spans="63:64" x14ac:dyDescent="0.15">
      <c r="BK35835" s="3"/>
      <c r="BL35835" s="4"/>
    </row>
    <row r="35836" spans="63:64" x14ac:dyDescent="0.15">
      <c r="BK35836" s="3"/>
      <c r="BL35836" s="4"/>
    </row>
    <row r="35837" spans="63:64" x14ac:dyDescent="0.15">
      <c r="BK35837" s="3"/>
      <c r="BL35837" s="4"/>
    </row>
    <row r="35838" spans="63:64" x14ac:dyDescent="0.15">
      <c r="BK35838" s="3"/>
      <c r="BL35838" s="4"/>
    </row>
    <row r="35839" spans="63:64" x14ac:dyDescent="0.15">
      <c r="BK35839" s="3"/>
      <c r="BL35839" s="4"/>
    </row>
    <row r="35840" spans="63:64" x14ac:dyDescent="0.15">
      <c r="BK35840" s="3"/>
      <c r="BL35840" s="4"/>
    </row>
    <row r="35841" spans="63:64" x14ac:dyDescent="0.15">
      <c r="BK35841" s="3"/>
      <c r="BL35841" s="4"/>
    </row>
    <row r="35842" spans="63:64" x14ac:dyDescent="0.15">
      <c r="BK35842" s="3"/>
      <c r="BL35842" s="4"/>
    </row>
    <row r="35843" spans="63:64" x14ac:dyDescent="0.15">
      <c r="BK35843" s="3"/>
      <c r="BL35843" s="4"/>
    </row>
    <row r="35844" spans="63:64" x14ac:dyDescent="0.15">
      <c r="BK35844" s="3"/>
      <c r="BL35844" s="4"/>
    </row>
    <row r="35845" spans="63:64" x14ac:dyDescent="0.15">
      <c r="BK35845" s="3"/>
      <c r="BL35845" s="4"/>
    </row>
    <row r="35846" spans="63:64" x14ac:dyDescent="0.15">
      <c r="BK35846" s="3"/>
      <c r="BL35846" s="4"/>
    </row>
    <row r="35847" spans="63:64" x14ac:dyDescent="0.15">
      <c r="BK35847" s="3"/>
      <c r="BL35847" s="4"/>
    </row>
    <row r="35848" spans="63:64" x14ac:dyDescent="0.15">
      <c r="BK35848" s="3"/>
      <c r="BL35848" s="4"/>
    </row>
    <row r="35849" spans="63:64" x14ac:dyDescent="0.15">
      <c r="BK35849" s="3"/>
      <c r="BL35849" s="4"/>
    </row>
    <row r="35850" spans="63:64" x14ac:dyDescent="0.15">
      <c r="BK35850" s="3"/>
      <c r="BL35850" s="4"/>
    </row>
    <row r="35851" spans="63:64" x14ac:dyDescent="0.15">
      <c r="BK35851" s="3"/>
      <c r="BL35851" s="4"/>
    </row>
    <row r="35852" spans="63:64" x14ac:dyDescent="0.15">
      <c r="BK35852" s="3"/>
      <c r="BL35852" s="4"/>
    </row>
    <row r="35853" spans="63:64" x14ac:dyDescent="0.15">
      <c r="BK35853" s="3"/>
      <c r="BL35853" s="4"/>
    </row>
    <row r="35854" spans="63:64" x14ac:dyDescent="0.15">
      <c r="BK35854" s="3"/>
      <c r="BL35854" s="4"/>
    </row>
    <row r="35855" spans="63:64" x14ac:dyDescent="0.15">
      <c r="BK35855" s="3"/>
      <c r="BL35855" s="4"/>
    </row>
    <row r="35856" spans="63:64" x14ac:dyDescent="0.15">
      <c r="BK35856" s="3"/>
      <c r="BL35856" s="4"/>
    </row>
    <row r="35857" spans="63:64" x14ac:dyDescent="0.15">
      <c r="BK35857" s="3"/>
      <c r="BL35857" s="4"/>
    </row>
    <row r="35858" spans="63:64" x14ac:dyDescent="0.15">
      <c r="BK35858" s="3"/>
      <c r="BL35858" s="4"/>
    </row>
    <row r="35859" spans="63:64" x14ac:dyDescent="0.15">
      <c r="BK35859" s="3"/>
      <c r="BL35859" s="4"/>
    </row>
    <row r="35860" spans="63:64" x14ac:dyDescent="0.15">
      <c r="BK35860" s="3"/>
      <c r="BL35860" s="4"/>
    </row>
    <row r="35861" spans="63:64" x14ac:dyDescent="0.15">
      <c r="BK35861" s="3"/>
      <c r="BL35861" s="4"/>
    </row>
    <row r="35862" spans="63:64" x14ac:dyDescent="0.15">
      <c r="BK35862" s="3"/>
      <c r="BL35862" s="4"/>
    </row>
    <row r="35863" spans="63:64" x14ac:dyDescent="0.15">
      <c r="BK35863" s="3"/>
      <c r="BL35863" s="4"/>
    </row>
    <row r="35864" spans="63:64" x14ac:dyDescent="0.15">
      <c r="BK35864" s="3"/>
      <c r="BL35864" s="4"/>
    </row>
    <row r="35865" spans="63:64" x14ac:dyDescent="0.15">
      <c r="BK35865" s="3"/>
      <c r="BL35865" s="4"/>
    </row>
    <row r="35866" spans="63:64" x14ac:dyDescent="0.15">
      <c r="BK35866" s="3"/>
      <c r="BL35866" s="4"/>
    </row>
    <row r="35867" spans="63:64" x14ac:dyDescent="0.15">
      <c r="BK35867" s="3"/>
      <c r="BL35867" s="4"/>
    </row>
    <row r="35868" spans="63:64" x14ac:dyDescent="0.15">
      <c r="BK35868" s="3"/>
      <c r="BL35868" s="4"/>
    </row>
    <row r="35869" spans="63:64" x14ac:dyDescent="0.15">
      <c r="BK35869" s="3"/>
      <c r="BL35869" s="4"/>
    </row>
    <row r="35870" spans="63:64" x14ac:dyDescent="0.15">
      <c r="BK35870" s="3"/>
      <c r="BL35870" s="4"/>
    </row>
    <row r="35871" spans="63:64" x14ac:dyDescent="0.15">
      <c r="BK35871" s="3"/>
      <c r="BL35871" s="4"/>
    </row>
    <row r="35872" spans="63:64" x14ac:dyDescent="0.15">
      <c r="BK35872" s="3"/>
      <c r="BL35872" s="4"/>
    </row>
    <row r="35873" spans="63:64" x14ac:dyDescent="0.15">
      <c r="BK35873" s="3"/>
      <c r="BL35873" s="4"/>
    </row>
    <row r="35874" spans="63:64" x14ac:dyDescent="0.15">
      <c r="BK35874" s="3"/>
      <c r="BL35874" s="4"/>
    </row>
    <row r="35875" spans="63:64" x14ac:dyDescent="0.15">
      <c r="BK35875" s="3"/>
      <c r="BL35875" s="4"/>
    </row>
    <row r="35876" spans="63:64" x14ac:dyDescent="0.15">
      <c r="BK35876" s="3"/>
      <c r="BL35876" s="4"/>
    </row>
    <row r="35877" spans="63:64" x14ac:dyDescent="0.15">
      <c r="BK35877" s="3"/>
      <c r="BL35877" s="4"/>
    </row>
    <row r="35878" spans="63:64" x14ac:dyDescent="0.15">
      <c r="BK35878" s="3"/>
      <c r="BL35878" s="4"/>
    </row>
    <row r="35879" spans="63:64" x14ac:dyDescent="0.15">
      <c r="BK35879" s="3"/>
      <c r="BL35879" s="4"/>
    </row>
    <row r="35880" spans="63:64" x14ac:dyDescent="0.15">
      <c r="BK35880" s="3"/>
      <c r="BL35880" s="4"/>
    </row>
    <row r="35881" spans="63:64" x14ac:dyDescent="0.15">
      <c r="BK35881" s="3"/>
      <c r="BL35881" s="4"/>
    </row>
    <row r="35882" spans="63:64" x14ac:dyDescent="0.15">
      <c r="BK35882" s="3"/>
      <c r="BL35882" s="4"/>
    </row>
    <row r="35883" spans="63:64" x14ac:dyDescent="0.15">
      <c r="BK35883" s="3"/>
      <c r="BL35883" s="4"/>
    </row>
    <row r="35884" spans="63:64" x14ac:dyDescent="0.15">
      <c r="BK35884" s="3"/>
      <c r="BL35884" s="4"/>
    </row>
    <row r="35885" spans="63:64" x14ac:dyDescent="0.15">
      <c r="BK35885" s="3"/>
      <c r="BL35885" s="4"/>
    </row>
    <row r="35886" spans="63:64" x14ac:dyDescent="0.15">
      <c r="BK35886" s="3"/>
      <c r="BL35886" s="4"/>
    </row>
    <row r="35887" spans="63:64" x14ac:dyDescent="0.15">
      <c r="BK35887" s="3"/>
      <c r="BL35887" s="4"/>
    </row>
    <row r="35888" spans="63:64" x14ac:dyDescent="0.15">
      <c r="BK35888" s="3"/>
      <c r="BL35888" s="4"/>
    </row>
    <row r="35889" spans="63:64" x14ac:dyDescent="0.15">
      <c r="BK35889" s="3"/>
      <c r="BL35889" s="4"/>
    </row>
    <row r="35890" spans="63:64" x14ac:dyDescent="0.15">
      <c r="BK35890" s="3"/>
      <c r="BL35890" s="4"/>
    </row>
    <row r="35891" spans="63:64" x14ac:dyDescent="0.15">
      <c r="BK35891" s="3"/>
      <c r="BL35891" s="4"/>
    </row>
    <row r="35892" spans="63:64" x14ac:dyDescent="0.15">
      <c r="BK35892" s="3"/>
      <c r="BL35892" s="4"/>
    </row>
    <row r="35893" spans="63:64" x14ac:dyDescent="0.15">
      <c r="BK35893" s="3"/>
      <c r="BL35893" s="4"/>
    </row>
    <row r="35894" spans="63:64" x14ac:dyDescent="0.15">
      <c r="BK35894" s="3"/>
      <c r="BL35894" s="4"/>
    </row>
    <row r="35895" spans="63:64" x14ac:dyDescent="0.15">
      <c r="BK35895" s="3"/>
      <c r="BL35895" s="4"/>
    </row>
    <row r="35896" spans="63:64" x14ac:dyDescent="0.15">
      <c r="BK35896" s="3"/>
      <c r="BL35896" s="4"/>
    </row>
    <row r="35897" spans="63:64" x14ac:dyDescent="0.15">
      <c r="BK35897" s="3"/>
      <c r="BL35897" s="4"/>
    </row>
    <row r="35898" spans="63:64" x14ac:dyDescent="0.15">
      <c r="BK35898" s="3"/>
      <c r="BL35898" s="4"/>
    </row>
    <row r="35899" spans="63:64" x14ac:dyDescent="0.15">
      <c r="BK35899" s="3"/>
      <c r="BL35899" s="4"/>
    </row>
    <row r="35900" spans="63:64" x14ac:dyDescent="0.15">
      <c r="BK35900" s="3"/>
      <c r="BL35900" s="4"/>
    </row>
    <row r="35901" spans="63:64" x14ac:dyDescent="0.15">
      <c r="BK35901" s="3"/>
      <c r="BL35901" s="4"/>
    </row>
    <row r="35902" spans="63:64" x14ac:dyDescent="0.15">
      <c r="BK35902" s="3"/>
      <c r="BL35902" s="4"/>
    </row>
    <row r="35903" spans="63:64" x14ac:dyDescent="0.15">
      <c r="BK35903" s="3"/>
      <c r="BL35903" s="4"/>
    </row>
    <row r="35904" spans="63:64" x14ac:dyDescent="0.15">
      <c r="BK35904" s="3"/>
      <c r="BL35904" s="4"/>
    </row>
    <row r="35905" spans="63:64" x14ac:dyDescent="0.15">
      <c r="BK35905" s="3"/>
      <c r="BL35905" s="4"/>
    </row>
    <row r="35906" spans="63:64" x14ac:dyDescent="0.15">
      <c r="BK35906" s="3"/>
      <c r="BL35906" s="4"/>
    </row>
    <row r="35907" spans="63:64" x14ac:dyDescent="0.15">
      <c r="BK35907" s="3"/>
      <c r="BL35907" s="4"/>
    </row>
    <row r="35908" spans="63:64" x14ac:dyDescent="0.15">
      <c r="BK35908" s="3"/>
      <c r="BL35908" s="4"/>
    </row>
    <row r="35909" spans="63:64" x14ac:dyDescent="0.15">
      <c r="BK35909" s="3"/>
      <c r="BL35909" s="4"/>
    </row>
    <row r="35910" spans="63:64" x14ac:dyDescent="0.15">
      <c r="BK35910" s="3"/>
      <c r="BL35910" s="4"/>
    </row>
    <row r="35911" spans="63:64" x14ac:dyDescent="0.15">
      <c r="BK35911" s="3"/>
      <c r="BL35911" s="4"/>
    </row>
    <row r="35912" spans="63:64" x14ac:dyDescent="0.15">
      <c r="BK35912" s="3"/>
      <c r="BL35912" s="4"/>
    </row>
    <row r="35913" spans="63:64" x14ac:dyDescent="0.15">
      <c r="BK35913" s="3"/>
      <c r="BL35913" s="4"/>
    </row>
    <row r="35914" spans="63:64" x14ac:dyDescent="0.15">
      <c r="BK35914" s="3"/>
      <c r="BL35914" s="4"/>
    </row>
    <row r="35915" spans="63:64" x14ac:dyDescent="0.15">
      <c r="BK35915" s="3"/>
      <c r="BL35915" s="4"/>
    </row>
    <row r="35916" spans="63:64" x14ac:dyDescent="0.15">
      <c r="BK35916" s="3"/>
      <c r="BL35916" s="4"/>
    </row>
    <row r="35917" spans="63:64" x14ac:dyDescent="0.15">
      <c r="BK35917" s="3"/>
      <c r="BL35917" s="4"/>
    </row>
    <row r="35918" spans="63:64" x14ac:dyDescent="0.15">
      <c r="BK35918" s="3"/>
      <c r="BL35918" s="4"/>
    </row>
    <row r="35919" spans="63:64" x14ac:dyDescent="0.15">
      <c r="BK35919" s="3"/>
      <c r="BL35919" s="4"/>
    </row>
    <row r="35920" spans="63:64" x14ac:dyDescent="0.15">
      <c r="BK35920" s="3"/>
      <c r="BL35920" s="4"/>
    </row>
    <row r="35921" spans="63:64" x14ac:dyDescent="0.15">
      <c r="BK35921" s="3"/>
      <c r="BL35921" s="4"/>
    </row>
    <row r="35922" spans="63:64" x14ac:dyDescent="0.15">
      <c r="BK35922" s="3"/>
      <c r="BL35922" s="4"/>
    </row>
    <row r="35923" spans="63:64" x14ac:dyDescent="0.15">
      <c r="BK35923" s="3"/>
      <c r="BL35923" s="4"/>
    </row>
    <row r="35924" spans="63:64" x14ac:dyDescent="0.15">
      <c r="BK35924" s="3"/>
      <c r="BL35924" s="4"/>
    </row>
    <row r="35925" spans="63:64" x14ac:dyDescent="0.15">
      <c r="BK35925" s="3"/>
      <c r="BL35925" s="4"/>
    </row>
    <row r="35926" spans="63:64" x14ac:dyDescent="0.15">
      <c r="BK35926" s="3"/>
      <c r="BL35926" s="4"/>
    </row>
    <row r="35927" spans="63:64" x14ac:dyDescent="0.15">
      <c r="BK35927" s="3"/>
      <c r="BL35927" s="4"/>
    </row>
    <row r="35928" spans="63:64" x14ac:dyDescent="0.15">
      <c r="BK35928" s="3"/>
      <c r="BL35928" s="4"/>
    </row>
    <row r="35929" spans="63:64" x14ac:dyDescent="0.15">
      <c r="BK35929" s="3"/>
      <c r="BL35929" s="4"/>
    </row>
    <row r="35930" spans="63:64" x14ac:dyDescent="0.15">
      <c r="BK35930" s="3"/>
      <c r="BL35930" s="4"/>
    </row>
    <row r="35931" spans="63:64" x14ac:dyDescent="0.15">
      <c r="BK35931" s="3"/>
      <c r="BL35931" s="4"/>
    </row>
    <row r="35932" spans="63:64" x14ac:dyDescent="0.15">
      <c r="BK35932" s="3"/>
      <c r="BL35932" s="4"/>
    </row>
    <row r="35933" spans="63:64" x14ac:dyDescent="0.15">
      <c r="BK35933" s="3"/>
      <c r="BL35933" s="4"/>
    </row>
    <row r="35934" spans="63:64" x14ac:dyDescent="0.15">
      <c r="BK35934" s="3"/>
      <c r="BL35934" s="4"/>
    </row>
    <row r="35935" spans="63:64" x14ac:dyDescent="0.15">
      <c r="BK35935" s="3"/>
      <c r="BL35935" s="4"/>
    </row>
    <row r="35936" spans="63:64" x14ac:dyDescent="0.15">
      <c r="BK35936" s="3"/>
      <c r="BL35936" s="4"/>
    </row>
    <row r="35937" spans="63:64" x14ac:dyDescent="0.15">
      <c r="BK35937" s="3"/>
      <c r="BL35937" s="4"/>
    </row>
    <row r="35938" spans="63:64" x14ac:dyDescent="0.15">
      <c r="BK35938" s="3"/>
      <c r="BL35938" s="4"/>
    </row>
    <row r="35939" spans="63:64" x14ac:dyDescent="0.15">
      <c r="BK35939" s="3"/>
      <c r="BL35939" s="4"/>
    </row>
    <row r="35940" spans="63:64" x14ac:dyDescent="0.15">
      <c r="BK35940" s="3"/>
      <c r="BL35940" s="4"/>
    </row>
    <row r="35941" spans="63:64" x14ac:dyDescent="0.15">
      <c r="BK35941" s="3"/>
      <c r="BL35941" s="4"/>
    </row>
    <row r="35942" spans="63:64" x14ac:dyDescent="0.15">
      <c r="BK35942" s="3"/>
      <c r="BL35942" s="4"/>
    </row>
    <row r="35943" spans="63:64" x14ac:dyDescent="0.15">
      <c r="BK35943" s="3"/>
      <c r="BL35943" s="4"/>
    </row>
    <row r="35944" spans="63:64" x14ac:dyDescent="0.15">
      <c r="BK35944" s="3"/>
      <c r="BL35944" s="4"/>
    </row>
    <row r="35945" spans="63:64" x14ac:dyDescent="0.15">
      <c r="BK35945" s="3"/>
      <c r="BL35945" s="4"/>
    </row>
    <row r="35946" spans="63:64" x14ac:dyDescent="0.15">
      <c r="BK35946" s="3"/>
      <c r="BL35946" s="4"/>
    </row>
    <row r="35947" spans="63:64" x14ac:dyDescent="0.15">
      <c r="BK35947" s="3"/>
      <c r="BL35947" s="4"/>
    </row>
    <row r="35948" spans="63:64" x14ac:dyDescent="0.15">
      <c r="BK35948" s="3"/>
      <c r="BL35948" s="4"/>
    </row>
    <row r="35949" spans="63:64" x14ac:dyDescent="0.15">
      <c r="BK35949" s="3"/>
      <c r="BL35949" s="4"/>
    </row>
    <row r="35950" spans="63:64" x14ac:dyDescent="0.15">
      <c r="BK35950" s="3"/>
      <c r="BL35950" s="4"/>
    </row>
    <row r="35951" spans="63:64" x14ac:dyDescent="0.15">
      <c r="BK35951" s="3"/>
      <c r="BL35951" s="4"/>
    </row>
    <row r="35952" spans="63:64" x14ac:dyDescent="0.15">
      <c r="BK35952" s="3"/>
      <c r="BL35952" s="4"/>
    </row>
    <row r="35953" spans="63:64" x14ac:dyDescent="0.15">
      <c r="BK35953" s="3"/>
      <c r="BL35953" s="4"/>
    </row>
    <row r="35954" spans="63:64" x14ac:dyDescent="0.15">
      <c r="BK35954" s="3"/>
      <c r="BL35954" s="4"/>
    </row>
    <row r="35955" spans="63:64" x14ac:dyDescent="0.15">
      <c r="BK35955" s="3"/>
      <c r="BL35955" s="4"/>
    </row>
    <row r="35956" spans="63:64" x14ac:dyDescent="0.15">
      <c r="BK35956" s="3"/>
      <c r="BL35956" s="4"/>
    </row>
    <row r="35957" spans="63:64" x14ac:dyDescent="0.15">
      <c r="BK35957" s="3"/>
      <c r="BL35957" s="4"/>
    </row>
    <row r="35958" spans="63:64" x14ac:dyDescent="0.15">
      <c r="BK35958" s="3"/>
      <c r="BL35958" s="4"/>
    </row>
    <row r="35959" spans="63:64" x14ac:dyDescent="0.15">
      <c r="BK35959" s="3"/>
      <c r="BL35959" s="4"/>
    </row>
    <row r="35960" spans="63:64" x14ac:dyDescent="0.15">
      <c r="BK35960" s="3"/>
      <c r="BL35960" s="4"/>
    </row>
    <row r="35961" spans="63:64" x14ac:dyDescent="0.15">
      <c r="BK35961" s="3"/>
      <c r="BL35961" s="4"/>
    </row>
    <row r="35962" spans="63:64" x14ac:dyDescent="0.15">
      <c r="BK35962" s="3"/>
      <c r="BL35962" s="4"/>
    </row>
    <row r="35963" spans="63:64" x14ac:dyDescent="0.15">
      <c r="BK35963" s="3"/>
      <c r="BL35963" s="4"/>
    </row>
    <row r="35964" spans="63:64" x14ac:dyDescent="0.15">
      <c r="BK35964" s="3"/>
      <c r="BL35964" s="4"/>
    </row>
    <row r="35965" spans="63:64" x14ac:dyDescent="0.15">
      <c r="BK35965" s="3"/>
      <c r="BL35965" s="4"/>
    </row>
    <row r="35966" spans="63:64" x14ac:dyDescent="0.15">
      <c r="BK35966" s="3"/>
      <c r="BL35966" s="4"/>
    </row>
    <row r="35967" spans="63:64" x14ac:dyDescent="0.15">
      <c r="BK35967" s="3"/>
      <c r="BL35967" s="4"/>
    </row>
    <row r="35968" spans="63:64" x14ac:dyDescent="0.15">
      <c r="BK35968" s="3"/>
      <c r="BL35968" s="4"/>
    </row>
    <row r="35969" spans="63:64" x14ac:dyDescent="0.15">
      <c r="BK35969" s="3"/>
      <c r="BL35969" s="4"/>
    </row>
    <row r="35970" spans="63:64" x14ac:dyDescent="0.15">
      <c r="BK35970" s="3"/>
      <c r="BL35970" s="4"/>
    </row>
    <row r="35971" spans="63:64" x14ac:dyDescent="0.15">
      <c r="BK35971" s="3"/>
      <c r="BL35971" s="4"/>
    </row>
    <row r="35972" spans="63:64" x14ac:dyDescent="0.15">
      <c r="BK35972" s="3"/>
      <c r="BL35972" s="4"/>
    </row>
    <row r="35973" spans="63:64" x14ac:dyDescent="0.15">
      <c r="BK35973" s="3"/>
      <c r="BL35973" s="4"/>
    </row>
    <row r="35974" spans="63:64" x14ac:dyDescent="0.15">
      <c r="BK35974" s="3"/>
      <c r="BL35974" s="4"/>
    </row>
    <row r="35975" spans="63:64" x14ac:dyDescent="0.15">
      <c r="BK35975" s="3"/>
      <c r="BL35975" s="4"/>
    </row>
    <row r="35976" spans="63:64" x14ac:dyDescent="0.15">
      <c r="BK35976" s="3"/>
      <c r="BL35976" s="4"/>
    </row>
    <row r="35977" spans="63:64" x14ac:dyDescent="0.15">
      <c r="BK35977" s="3"/>
      <c r="BL35977" s="4"/>
    </row>
    <row r="35978" spans="63:64" x14ac:dyDescent="0.15">
      <c r="BK35978" s="3"/>
      <c r="BL35978" s="4"/>
    </row>
    <row r="35979" spans="63:64" x14ac:dyDescent="0.15">
      <c r="BK35979" s="3"/>
      <c r="BL35979" s="4"/>
    </row>
    <row r="35980" spans="63:64" x14ac:dyDescent="0.15">
      <c r="BK35980" s="3"/>
      <c r="BL35980" s="4"/>
    </row>
    <row r="35981" spans="63:64" x14ac:dyDescent="0.15">
      <c r="BK35981" s="3"/>
      <c r="BL35981" s="4"/>
    </row>
    <row r="35982" spans="63:64" x14ac:dyDescent="0.15">
      <c r="BK35982" s="3"/>
      <c r="BL35982" s="4"/>
    </row>
    <row r="35983" spans="63:64" x14ac:dyDescent="0.15">
      <c r="BK35983" s="3"/>
      <c r="BL35983" s="4"/>
    </row>
    <row r="35984" spans="63:64" x14ac:dyDescent="0.15">
      <c r="BK35984" s="3"/>
      <c r="BL35984" s="4"/>
    </row>
    <row r="35985" spans="63:64" x14ac:dyDescent="0.15">
      <c r="BK35985" s="3"/>
      <c r="BL35985" s="4"/>
    </row>
    <row r="35986" spans="63:64" x14ac:dyDescent="0.15">
      <c r="BK35986" s="3"/>
      <c r="BL35986" s="4"/>
    </row>
    <row r="35987" spans="63:64" x14ac:dyDescent="0.15">
      <c r="BK35987" s="3"/>
      <c r="BL35987" s="4"/>
    </row>
    <row r="35988" spans="63:64" x14ac:dyDescent="0.15">
      <c r="BK35988" s="3"/>
      <c r="BL35988" s="4"/>
    </row>
    <row r="35989" spans="63:64" x14ac:dyDescent="0.15">
      <c r="BK35989" s="3"/>
      <c r="BL35989" s="4"/>
    </row>
    <row r="35990" spans="63:64" x14ac:dyDescent="0.15">
      <c r="BK35990" s="3"/>
      <c r="BL35990" s="4"/>
    </row>
    <row r="35991" spans="63:64" x14ac:dyDescent="0.15">
      <c r="BK35991" s="3"/>
      <c r="BL35991" s="4"/>
    </row>
    <row r="35992" spans="63:64" x14ac:dyDescent="0.15">
      <c r="BK35992" s="3"/>
      <c r="BL35992" s="4"/>
    </row>
    <row r="35993" spans="63:64" x14ac:dyDescent="0.15">
      <c r="BK35993" s="3"/>
      <c r="BL35993" s="4"/>
    </row>
    <row r="35994" spans="63:64" x14ac:dyDescent="0.15">
      <c r="BK35994" s="3"/>
      <c r="BL35994" s="4"/>
    </row>
    <row r="35995" spans="63:64" x14ac:dyDescent="0.15">
      <c r="BK35995" s="3"/>
      <c r="BL35995" s="4"/>
    </row>
    <row r="35996" spans="63:64" x14ac:dyDescent="0.15">
      <c r="BK35996" s="3"/>
      <c r="BL35996" s="4"/>
    </row>
    <row r="35997" spans="63:64" x14ac:dyDescent="0.15">
      <c r="BK35997" s="3"/>
      <c r="BL35997" s="4"/>
    </row>
    <row r="35998" spans="63:64" x14ac:dyDescent="0.15">
      <c r="BK35998" s="3"/>
      <c r="BL35998" s="4"/>
    </row>
    <row r="35999" spans="63:64" x14ac:dyDescent="0.15">
      <c r="BK35999" s="3"/>
      <c r="BL35999" s="4"/>
    </row>
    <row r="36000" spans="63:64" x14ac:dyDescent="0.15">
      <c r="BK36000" s="3"/>
      <c r="BL36000" s="4"/>
    </row>
    <row r="36001" spans="63:64" x14ac:dyDescent="0.15">
      <c r="BK36001" s="3"/>
      <c r="BL36001" s="4"/>
    </row>
    <row r="36002" spans="63:64" x14ac:dyDescent="0.15">
      <c r="BK36002" s="3"/>
      <c r="BL36002" s="4"/>
    </row>
    <row r="36003" spans="63:64" x14ac:dyDescent="0.15">
      <c r="BK36003" s="3"/>
      <c r="BL36003" s="4"/>
    </row>
    <row r="36004" spans="63:64" x14ac:dyDescent="0.15">
      <c r="BK36004" s="3"/>
      <c r="BL36004" s="4"/>
    </row>
    <row r="36005" spans="63:64" x14ac:dyDescent="0.15">
      <c r="BK36005" s="3"/>
      <c r="BL36005" s="4"/>
    </row>
    <row r="36006" spans="63:64" x14ac:dyDescent="0.15">
      <c r="BK36006" s="3"/>
      <c r="BL36006" s="4"/>
    </row>
    <row r="36007" spans="63:64" x14ac:dyDescent="0.15">
      <c r="BK36007" s="3"/>
      <c r="BL36007" s="4"/>
    </row>
    <row r="36008" spans="63:64" x14ac:dyDescent="0.15">
      <c r="BK36008" s="3"/>
      <c r="BL36008" s="4"/>
    </row>
    <row r="36009" spans="63:64" x14ac:dyDescent="0.15">
      <c r="BK36009" s="3"/>
      <c r="BL36009" s="4"/>
    </row>
    <row r="36010" spans="63:64" x14ac:dyDescent="0.15">
      <c r="BK36010" s="3"/>
      <c r="BL36010" s="4"/>
    </row>
    <row r="36011" spans="63:64" x14ac:dyDescent="0.15">
      <c r="BK36011" s="3"/>
      <c r="BL36011" s="4"/>
    </row>
    <row r="36012" spans="63:64" x14ac:dyDescent="0.15">
      <c r="BK36012" s="3"/>
      <c r="BL36012" s="4"/>
    </row>
    <row r="36013" spans="63:64" x14ac:dyDescent="0.15">
      <c r="BK36013" s="3"/>
      <c r="BL36013" s="4"/>
    </row>
    <row r="36014" spans="63:64" x14ac:dyDescent="0.15">
      <c r="BK36014" s="3"/>
      <c r="BL36014" s="4"/>
    </row>
    <row r="36015" spans="63:64" x14ac:dyDescent="0.15">
      <c r="BK36015" s="3"/>
      <c r="BL36015" s="4"/>
    </row>
    <row r="36016" spans="63:64" x14ac:dyDescent="0.15">
      <c r="BK36016" s="3"/>
      <c r="BL36016" s="4"/>
    </row>
    <row r="36017" spans="63:64" x14ac:dyDescent="0.15">
      <c r="BK36017" s="3"/>
      <c r="BL36017" s="4"/>
    </row>
    <row r="36018" spans="63:64" x14ac:dyDescent="0.15">
      <c r="BK36018" s="3"/>
      <c r="BL36018" s="4"/>
    </row>
    <row r="36019" spans="63:64" x14ac:dyDescent="0.15">
      <c r="BK36019" s="3"/>
      <c r="BL36019" s="4"/>
    </row>
    <row r="36020" spans="63:64" x14ac:dyDescent="0.15">
      <c r="BK36020" s="3"/>
      <c r="BL36020" s="4"/>
    </row>
    <row r="36021" spans="63:64" x14ac:dyDescent="0.15">
      <c r="BK36021" s="3"/>
      <c r="BL36021" s="4"/>
    </row>
    <row r="36022" spans="63:64" x14ac:dyDescent="0.15">
      <c r="BK36022" s="3"/>
      <c r="BL36022" s="4"/>
    </row>
    <row r="36023" spans="63:64" x14ac:dyDescent="0.15">
      <c r="BK36023" s="3"/>
      <c r="BL36023" s="4"/>
    </row>
    <row r="36024" spans="63:64" x14ac:dyDescent="0.15">
      <c r="BK36024" s="3"/>
      <c r="BL36024" s="4"/>
    </row>
    <row r="36025" spans="63:64" x14ac:dyDescent="0.15">
      <c r="BK36025" s="3"/>
      <c r="BL36025" s="4"/>
    </row>
    <row r="36026" spans="63:64" x14ac:dyDescent="0.15">
      <c r="BK36026" s="3"/>
      <c r="BL36026" s="4"/>
    </row>
    <row r="36027" spans="63:64" x14ac:dyDescent="0.15">
      <c r="BK36027" s="3"/>
      <c r="BL36027" s="4"/>
    </row>
    <row r="36028" spans="63:64" x14ac:dyDescent="0.15">
      <c r="BK36028" s="3"/>
      <c r="BL36028" s="4"/>
    </row>
    <row r="36029" spans="63:64" x14ac:dyDescent="0.15">
      <c r="BK36029" s="3"/>
      <c r="BL36029" s="4"/>
    </row>
    <row r="36030" spans="63:64" x14ac:dyDescent="0.15">
      <c r="BK36030" s="3"/>
      <c r="BL36030" s="4"/>
    </row>
    <row r="36031" spans="63:64" x14ac:dyDescent="0.15">
      <c r="BK36031" s="3"/>
      <c r="BL36031" s="4"/>
    </row>
    <row r="36032" spans="63:64" x14ac:dyDescent="0.15">
      <c r="BK36032" s="3"/>
      <c r="BL36032" s="4"/>
    </row>
    <row r="36033" spans="63:64" x14ac:dyDescent="0.15">
      <c r="BK36033" s="3"/>
      <c r="BL36033" s="4"/>
    </row>
    <row r="36034" spans="63:64" x14ac:dyDescent="0.15">
      <c r="BK36034" s="3"/>
      <c r="BL36034" s="4"/>
    </row>
    <row r="36035" spans="63:64" x14ac:dyDescent="0.15">
      <c r="BK36035" s="3"/>
      <c r="BL36035" s="4"/>
    </row>
    <row r="36036" spans="63:64" x14ac:dyDescent="0.15">
      <c r="BK36036" s="3"/>
      <c r="BL36036" s="4"/>
    </row>
    <row r="36037" spans="63:64" x14ac:dyDescent="0.15">
      <c r="BK36037" s="3"/>
      <c r="BL36037" s="4"/>
    </row>
    <row r="36038" spans="63:64" x14ac:dyDescent="0.15">
      <c r="BK36038" s="3"/>
      <c r="BL36038" s="4"/>
    </row>
    <row r="36039" spans="63:64" x14ac:dyDescent="0.15">
      <c r="BK36039" s="3"/>
      <c r="BL36039" s="4"/>
    </row>
    <row r="36040" spans="63:64" x14ac:dyDescent="0.15">
      <c r="BK36040" s="3"/>
      <c r="BL36040" s="4"/>
    </row>
    <row r="36041" spans="63:64" x14ac:dyDescent="0.15">
      <c r="BK36041" s="3"/>
      <c r="BL36041" s="4"/>
    </row>
    <row r="36042" spans="63:64" x14ac:dyDescent="0.15">
      <c r="BK36042" s="3"/>
      <c r="BL36042" s="4"/>
    </row>
    <row r="36043" spans="63:64" x14ac:dyDescent="0.15">
      <c r="BK36043" s="3"/>
      <c r="BL36043" s="4"/>
    </row>
    <row r="36044" spans="63:64" x14ac:dyDescent="0.15">
      <c r="BK36044" s="3"/>
      <c r="BL36044" s="4"/>
    </row>
    <row r="36045" spans="63:64" x14ac:dyDescent="0.15">
      <c r="BK36045" s="3"/>
      <c r="BL36045" s="4"/>
    </row>
    <row r="36046" spans="63:64" x14ac:dyDescent="0.15">
      <c r="BK36046" s="3"/>
      <c r="BL36046" s="4"/>
    </row>
    <row r="36047" spans="63:64" x14ac:dyDescent="0.15">
      <c r="BK36047" s="3"/>
      <c r="BL36047" s="4"/>
    </row>
    <row r="36048" spans="63:64" x14ac:dyDescent="0.15">
      <c r="BK36048" s="3"/>
      <c r="BL36048" s="4"/>
    </row>
    <row r="36049" spans="63:64" x14ac:dyDescent="0.15">
      <c r="BK36049" s="3"/>
      <c r="BL36049" s="4"/>
    </row>
    <row r="36050" spans="63:64" x14ac:dyDescent="0.15">
      <c r="BK36050" s="3"/>
      <c r="BL36050" s="4"/>
    </row>
    <row r="36051" spans="63:64" x14ac:dyDescent="0.15">
      <c r="BK36051" s="3"/>
      <c r="BL36051" s="4"/>
    </row>
    <row r="36052" spans="63:64" x14ac:dyDescent="0.15">
      <c r="BK36052" s="3"/>
      <c r="BL36052" s="4"/>
    </row>
    <row r="36053" spans="63:64" x14ac:dyDescent="0.15">
      <c r="BK36053" s="3"/>
      <c r="BL36053" s="4"/>
    </row>
    <row r="36054" spans="63:64" x14ac:dyDescent="0.15">
      <c r="BK36054" s="3"/>
      <c r="BL36054" s="4"/>
    </row>
    <row r="36055" spans="63:64" x14ac:dyDescent="0.15">
      <c r="BK36055" s="3"/>
      <c r="BL36055" s="4"/>
    </row>
    <row r="36056" spans="63:64" x14ac:dyDescent="0.15">
      <c r="BK36056" s="3"/>
      <c r="BL36056" s="4"/>
    </row>
    <row r="36057" spans="63:64" x14ac:dyDescent="0.15">
      <c r="BK36057" s="3"/>
      <c r="BL36057" s="4"/>
    </row>
    <row r="36058" spans="63:64" x14ac:dyDescent="0.15">
      <c r="BK36058" s="3"/>
      <c r="BL36058" s="4"/>
    </row>
    <row r="36059" spans="63:64" x14ac:dyDescent="0.15">
      <c r="BK36059" s="3"/>
      <c r="BL36059" s="4"/>
    </row>
    <row r="36060" spans="63:64" x14ac:dyDescent="0.15">
      <c r="BK36060" s="3"/>
      <c r="BL36060" s="4"/>
    </row>
    <row r="36061" spans="63:64" x14ac:dyDescent="0.15">
      <c r="BK36061" s="3"/>
      <c r="BL36061" s="4"/>
    </row>
    <row r="36062" spans="63:64" x14ac:dyDescent="0.15">
      <c r="BK36062" s="3"/>
      <c r="BL36062" s="4"/>
    </row>
    <row r="36063" spans="63:64" x14ac:dyDescent="0.15">
      <c r="BK36063" s="3"/>
      <c r="BL36063" s="4"/>
    </row>
    <row r="36064" spans="63:64" x14ac:dyDescent="0.15">
      <c r="BK36064" s="3"/>
      <c r="BL36064" s="4"/>
    </row>
    <row r="36065" spans="63:64" x14ac:dyDescent="0.15">
      <c r="BK36065" s="3"/>
      <c r="BL36065" s="4"/>
    </row>
    <row r="36066" spans="63:64" x14ac:dyDescent="0.15">
      <c r="BK36066" s="3"/>
      <c r="BL36066" s="4"/>
    </row>
    <row r="36067" spans="63:64" x14ac:dyDescent="0.15">
      <c r="BK36067" s="3"/>
      <c r="BL36067" s="4"/>
    </row>
    <row r="36068" spans="63:64" x14ac:dyDescent="0.15">
      <c r="BK36068" s="3"/>
      <c r="BL36068" s="4"/>
    </row>
    <row r="36069" spans="63:64" x14ac:dyDescent="0.15">
      <c r="BK36069" s="3"/>
      <c r="BL36069" s="4"/>
    </row>
    <row r="36070" spans="63:64" x14ac:dyDescent="0.15">
      <c r="BK36070" s="3"/>
      <c r="BL36070" s="4"/>
    </row>
    <row r="36071" spans="63:64" x14ac:dyDescent="0.15">
      <c r="BK36071" s="3"/>
      <c r="BL36071" s="4"/>
    </row>
    <row r="36072" spans="63:64" x14ac:dyDescent="0.15">
      <c r="BK36072" s="3"/>
      <c r="BL36072" s="4"/>
    </row>
    <row r="36073" spans="63:64" x14ac:dyDescent="0.15">
      <c r="BK36073" s="3"/>
      <c r="BL36073" s="4"/>
    </row>
    <row r="36074" spans="63:64" x14ac:dyDescent="0.15">
      <c r="BK36074" s="3"/>
      <c r="BL36074" s="4"/>
    </row>
    <row r="36075" spans="63:64" x14ac:dyDescent="0.15">
      <c r="BK36075" s="3"/>
      <c r="BL36075" s="4"/>
    </row>
    <row r="36076" spans="63:64" x14ac:dyDescent="0.15">
      <c r="BK36076" s="3"/>
      <c r="BL36076" s="4"/>
    </row>
    <row r="36077" spans="63:64" x14ac:dyDescent="0.15">
      <c r="BK36077" s="3"/>
      <c r="BL36077" s="4"/>
    </row>
    <row r="36078" spans="63:64" x14ac:dyDescent="0.15">
      <c r="BK36078" s="3"/>
      <c r="BL36078" s="4"/>
    </row>
    <row r="36079" spans="63:64" x14ac:dyDescent="0.15">
      <c r="BK36079" s="3"/>
      <c r="BL36079" s="4"/>
    </row>
    <row r="36080" spans="63:64" x14ac:dyDescent="0.15">
      <c r="BK36080" s="3"/>
      <c r="BL36080" s="4"/>
    </row>
    <row r="36081" spans="63:64" x14ac:dyDescent="0.15">
      <c r="BK36081" s="3"/>
      <c r="BL36081" s="4"/>
    </row>
    <row r="36082" spans="63:64" x14ac:dyDescent="0.15">
      <c r="BK36082" s="3"/>
      <c r="BL36082" s="4"/>
    </row>
    <row r="36083" spans="63:64" x14ac:dyDescent="0.15">
      <c r="BK36083" s="3"/>
      <c r="BL36083" s="4"/>
    </row>
    <row r="36084" spans="63:64" x14ac:dyDescent="0.15">
      <c r="BK36084" s="3"/>
      <c r="BL36084" s="4"/>
    </row>
    <row r="36085" spans="63:64" x14ac:dyDescent="0.15">
      <c r="BK36085" s="3"/>
      <c r="BL36085" s="4"/>
    </row>
    <row r="36086" spans="63:64" x14ac:dyDescent="0.15">
      <c r="BK36086" s="3"/>
      <c r="BL36086" s="4"/>
    </row>
    <row r="36087" spans="63:64" x14ac:dyDescent="0.15">
      <c r="BK36087" s="3"/>
      <c r="BL36087" s="4"/>
    </row>
    <row r="36088" spans="63:64" x14ac:dyDescent="0.15">
      <c r="BK36088" s="3"/>
      <c r="BL36088" s="4"/>
    </row>
    <row r="36089" spans="63:64" x14ac:dyDescent="0.15">
      <c r="BK36089" s="3"/>
      <c r="BL36089" s="4"/>
    </row>
    <row r="36090" spans="63:64" x14ac:dyDescent="0.15">
      <c r="BK36090" s="3"/>
      <c r="BL36090" s="4"/>
    </row>
    <row r="36091" spans="63:64" x14ac:dyDescent="0.15">
      <c r="BK36091" s="3"/>
      <c r="BL36091" s="4"/>
    </row>
    <row r="36092" spans="63:64" x14ac:dyDescent="0.15">
      <c r="BK36092" s="3"/>
      <c r="BL36092" s="4"/>
    </row>
    <row r="36093" spans="63:64" x14ac:dyDescent="0.15">
      <c r="BK36093" s="3"/>
      <c r="BL36093" s="4"/>
    </row>
    <row r="36094" spans="63:64" x14ac:dyDescent="0.15">
      <c r="BK36094" s="3"/>
      <c r="BL36094" s="4"/>
    </row>
    <row r="36095" spans="63:64" x14ac:dyDescent="0.15">
      <c r="BK36095" s="3"/>
      <c r="BL36095" s="4"/>
    </row>
    <row r="36096" spans="63:64" x14ac:dyDescent="0.15">
      <c r="BK36096" s="3"/>
      <c r="BL36096" s="4"/>
    </row>
    <row r="36097" spans="63:64" x14ac:dyDescent="0.15">
      <c r="BK36097" s="3"/>
      <c r="BL36097" s="4"/>
    </row>
    <row r="36098" spans="63:64" x14ac:dyDescent="0.15">
      <c r="BK36098" s="3"/>
      <c r="BL36098" s="4"/>
    </row>
    <row r="36099" spans="63:64" x14ac:dyDescent="0.15">
      <c r="BK36099" s="3"/>
      <c r="BL36099" s="4"/>
    </row>
    <row r="36100" spans="63:64" x14ac:dyDescent="0.15">
      <c r="BK36100" s="3"/>
      <c r="BL36100" s="4"/>
    </row>
    <row r="36101" spans="63:64" x14ac:dyDescent="0.15">
      <c r="BK36101" s="3"/>
      <c r="BL36101" s="4"/>
    </row>
    <row r="36102" spans="63:64" x14ac:dyDescent="0.15">
      <c r="BK36102" s="3"/>
      <c r="BL36102" s="4"/>
    </row>
    <row r="36103" spans="63:64" x14ac:dyDescent="0.15">
      <c r="BK36103" s="3"/>
      <c r="BL36103" s="4"/>
    </row>
    <row r="36104" spans="63:64" x14ac:dyDescent="0.15">
      <c r="BK36104" s="3"/>
      <c r="BL36104" s="4"/>
    </row>
    <row r="36105" spans="63:64" x14ac:dyDescent="0.15">
      <c r="BK36105" s="3"/>
      <c r="BL36105" s="4"/>
    </row>
    <row r="36106" spans="63:64" x14ac:dyDescent="0.15">
      <c r="BK36106" s="3"/>
      <c r="BL36106" s="4"/>
    </row>
    <row r="36107" spans="63:64" x14ac:dyDescent="0.15">
      <c r="BK36107" s="3"/>
      <c r="BL36107" s="4"/>
    </row>
    <row r="36108" spans="63:64" x14ac:dyDescent="0.15">
      <c r="BK36108" s="3"/>
      <c r="BL36108" s="4"/>
    </row>
    <row r="36109" spans="63:64" x14ac:dyDescent="0.15">
      <c r="BK36109" s="3"/>
      <c r="BL36109" s="4"/>
    </row>
    <row r="36110" spans="63:64" x14ac:dyDescent="0.15">
      <c r="BK36110" s="3"/>
      <c r="BL36110" s="4"/>
    </row>
    <row r="36111" spans="63:64" x14ac:dyDescent="0.15">
      <c r="BK36111" s="3"/>
      <c r="BL36111" s="4"/>
    </row>
    <row r="36112" spans="63:64" x14ac:dyDescent="0.15">
      <c r="BK36112" s="3"/>
      <c r="BL36112" s="4"/>
    </row>
    <row r="36113" spans="63:64" x14ac:dyDescent="0.15">
      <c r="BK36113" s="3"/>
      <c r="BL36113" s="4"/>
    </row>
    <row r="36114" spans="63:64" x14ac:dyDescent="0.15">
      <c r="BK36114" s="3"/>
      <c r="BL36114" s="4"/>
    </row>
    <row r="36115" spans="63:64" x14ac:dyDescent="0.15">
      <c r="BK36115" s="3"/>
      <c r="BL36115" s="4"/>
    </row>
    <row r="36116" spans="63:64" x14ac:dyDescent="0.15">
      <c r="BK36116" s="3"/>
      <c r="BL36116" s="4"/>
    </row>
    <row r="36117" spans="63:64" x14ac:dyDescent="0.15">
      <c r="BK36117" s="3"/>
      <c r="BL36117" s="4"/>
    </row>
    <row r="36118" spans="63:64" x14ac:dyDescent="0.15">
      <c r="BK36118" s="3"/>
      <c r="BL36118" s="4"/>
    </row>
    <row r="36119" spans="63:64" x14ac:dyDescent="0.15">
      <c r="BK36119" s="3"/>
      <c r="BL36119" s="4"/>
    </row>
    <row r="36120" spans="63:64" x14ac:dyDescent="0.15">
      <c r="BK36120" s="3"/>
      <c r="BL36120" s="4"/>
    </row>
    <row r="36121" spans="63:64" x14ac:dyDescent="0.15">
      <c r="BK36121" s="3"/>
      <c r="BL36121" s="4"/>
    </row>
    <row r="36122" spans="63:64" x14ac:dyDescent="0.15">
      <c r="BK36122" s="3"/>
      <c r="BL36122" s="4"/>
    </row>
    <row r="36123" spans="63:64" x14ac:dyDescent="0.15">
      <c r="BK36123" s="3"/>
      <c r="BL36123" s="4"/>
    </row>
    <row r="36124" spans="63:64" x14ac:dyDescent="0.15">
      <c r="BK36124" s="3"/>
      <c r="BL36124" s="4"/>
    </row>
    <row r="36125" spans="63:64" x14ac:dyDescent="0.15">
      <c r="BK36125" s="3"/>
      <c r="BL36125" s="4"/>
    </row>
    <row r="36126" spans="63:64" x14ac:dyDescent="0.15">
      <c r="BK36126" s="3"/>
      <c r="BL36126" s="4"/>
    </row>
    <row r="36127" spans="63:64" x14ac:dyDescent="0.15">
      <c r="BK36127" s="3"/>
      <c r="BL36127" s="4"/>
    </row>
    <row r="36128" spans="63:64" x14ac:dyDescent="0.15">
      <c r="BK36128" s="3"/>
      <c r="BL36128" s="4"/>
    </row>
    <row r="36129" spans="63:64" x14ac:dyDescent="0.15">
      <c r="BK36129" s="3"/>
      <c r="BL36129" s="4"/>
    </row>
    <row r="36130" spans="63:64" x14ac:dyDescent="0.15">
      <c r="BK36130" s="3"/>
      <c r="BL36130" s="4"/>
    </row>
    <row r="36131" spans="63:64" x14ac:dyDescent="0.15">
      <c r="BK36131" s="3"/>
      <c r="BL36131" s="4"/>
    </row>
    <row r="36132" spans="63:64" x14ac:dyDescent="0.15">
      <c r="BK36132" s="3"/>
      <c r="BL36132" s="4"/>
    </row>
    <row r="36133" spans="63:64" x14ac:dyDescent="0.15">
      <c r="BK36133" s="3"/>
      <c r="BL36133" s="4"/>
    </row>
    <row r="36134" spans="63:64" x14ac:dyDescent="0.15">
      <c r="BK36134" s="3"/>
      <c r="BL36134" s="4"/>
    </row>
    <row r="36135" spans="63:64" x14ac:dyDescent="0.15">
      <c r="BK36135" s="3"/>
      <c r="BL36135" s="4"/>
    </row>
    <row r="36136" spans="63:64" x14ac:dyDescent="0.15">
      <c r="BK36136" s="3"/>
      <c r="BL36136" s="4"/>
    </row>
    <row r="36137" spans="63:64" x14ac:dyDescent="0.15">
      <c r="BK36137" s="3"/>
      <c r="BL36137" s="4"/>
    </row>
    <row r="36138" spans="63:64" x14ac:dyDescent="0.15">
      <c r="BK36138" s="3"/>
      <c r="BL36138" s="4"/>
    </row>
    <row r="36139" spans="63:64" x14ac:dyDescent="0.15">
      <c r="BK36139" s="3"/>
      <c r="BL36139" s="4"/>
    </row>
    <row r="36140" spans="63:64" x14ac:dyDescent="0.15">
      <c r="BK36140" s="3"/>
      <c r="BL36140" s="4"/>
    </row>
    <row r="36141" spans="63:64" x14ac:dyDescent="0.15">
      <c r="BK36141" s="3"/>
      <c r="BL36141" s="4"/>
    </row>
    <row r="36142" spans="63:64" x14ac:dyDescent="0.15">
      <c r="BK36142" s="3"/>
      <c r="BL36142" s="4"/>
    </row>
    <row r="36143" spans="63:64" x14ac:dyDescent="0.15">
      <c r="BK36143" s="3"/>
      <c r="BL36143" s="4"/>
    </row>
    <row r="36144" spans="63:64" x14ac:dyDescent="0.15">
      <c r="BK36144" s="3"/>
      <c r="BL36144" s="4"/>
    </row>
    <row r="36145" spans="63:64" x14ac:dyDescent="0.15">
      <c r="BK36145" s="3"/>
      <c r="BL36145" s="4"/>
    </row>
    <row r="36146" spans="63:64" x14ac:dyDescent="0.15">
      <c r="BK36146" s="3"/>
      <c r="BL36146" s="4"/>
    </row>
    <row r="36147" spans="63:64" x14ac:dyDescent="0.15">
      <c r="BK36147" s="3"/>
      <c r="BL36147" s="4"/>
    </row>
    <row r="36148" spans="63:64" x14ac:dyDescent="0.15">
      <c r="BK36148" s="3"/>
      <c r="BL36148" s="4"/>
    </row>
    <row r="36149" spans="63:64" x14ac:dyDescent="0.15">
      <c r="BK36149" s="3"/>
      <c r="BL36149" s="4"/>
    </row>
    <row r="36150" spans="63:64" x14ac:dyDescent="0.15">
      <c r="BK36150" s="3"/>
      <c r="BL36150" s="4"/>
    </row>
    <row r="36151" spans="63:64" x14ac:dyDescent="0.15">
      <c r="BK36151" s="3"/>
      <c r="BL36151" s="4"/>
    </row>
    <row r="36152" spans="63:64" x14ac:dyDescent="0.15">
      <c r="BK36152" s="3"/>
      <c r="BL36152" s="4"/>
    </row>
    <row r="36153" spans="63:64" x14ac:dyDescent="0.15">
      <c r="BK36153" s="3"/>
      <c r="BL36153" s="4"/>
    </row>
    <row r="36154" spans="63:64" x14ac:dyDescent="0.15">
      <c r="BK36154" s="3"/>
      <c r="BL36154" s="4"/>
    </row>
    <row r="36155" spans="63:64" x14ac:dyDescent="0.15">
      <c r="BK36155" s="3"/>
      <c r="BL36155" s="4"/>
    </row>
    <row r="36156" spans="63:64" x14ac:dyDescent="0.15">
      <c r="BK36156" s="3"/>
      <c r="BL36156" s="4"/>
    </row>
    <row r="36157" spans="63:64" x14ac:dyDescent="0.15">
      <c r="BK36157" s="3"/>
      <c r="BL36157" s="4"/>
    </row>
    <row r="36158" spans="63:64" x14ac:dyDescent="0.15">
      <c r="BK36158" s="3"/>
      <c r="BL36158" s="4"/>
    </row>
    <row r="36159" spans="63:64" x14ac:dyDescent="0.15">
      <c r="BK36159" s="3"/>
      <c r="BL36159" s="4"/>
    </row>
    <row r="36160" spans="63:64" x14ac:dyDescent="0.15">
      <c r="BK36160" s="3"/>
      <c r="BL36160" s="4"/>
    </row>
    <row r="36161" spans="63:64" x14ac:dyDescent="0.15">
      <c r="BK36161" s="3"/>
      <c r="BL36161" s="4"/>
    </row>
    <row r="36162" spans="63:64" x14ac:dyDescent="0.15">
      <c r="BK36162" s="3"/>
      <c r="BL36162" s="4"/>
    </row>
    <row r="36163" spans="63:64" x14ac:dyDescent="0.15">
      <c r="BK36163" s="3"/>
      <c r="BL36163" s="4"/>
    </row>
    <row r="36164" spans="63:64" x14ac:dyDescent="0.15">
      <c r="BK36164" s="3"/>
      <c r="BL36164" s="4"/>
    </row>
    <row r="36165" spans="63:64" x14ac:dyDescent="0.15">
      <c r="BK36165" s="3"/>
      <c r="BL36165" s="4"/>
    </row>
    <row r="36166" spans="63:64" x14ac:dyDescent="0.15">
      <c r="BK36166" s="3"/>
      <c r="BL36166" s="4"/>
    </row>
    <row r="36167" spans="63:64" x14ac:dyDescent="0.15">
      <c r="BK36167" s="3"/>
      <c r="BL36167" s="4"/>
    </row>
    <row r="36168" spans="63:64" x14ac:dyDescent="0.15">
      <c r="BK36168" s="3"/>
      <c r="BL36168" s="4"/>
    </row>
    <row r="36169" spans="63:64" x14ac:dyDescent="0.15">
      <c r="BK36169" s="3"/>
      <c r="BL36169" s="4"/>
    </row>
    <row r="36170" spans="63:64" x14ac:dyDescent="0.15">
      <c r="BK36170" s="3"/>
      <c r="BL36170" s="4"/>
    </row>
    <row r="36171" spans="63:64" x14ac:dyDescent="0.15">
      <c r="BK36171" s="3"/>
      <c r="BL36171" s="4"/>
    </row>
    <row r="36172" spans="63:64" x14ac:dyDescent="0.15">
      <c r="BK36172" s="3"/>
      <c r="BL36172" s="4"/>
    </row>
    <row r="36173" spans="63:64" x14ac:dyDescent="0.15">
      <c r="BK36173" s="3"/>
      <c r="BL36173" s="4"/>
    </row>
    <row r="36174" spans="63:64" x14ac:dyDescent="0.15">
      <c r="BK36174" s="3"/>
      <c r="BL36174" s="4"/>
    </row>
    <row r="36175" spans="63:64" x14ac:dyDescent="0.15">
      <c r="BK36175" s="3"/>
      <c r="BL36175" s="4"/>
    </row>
    <row r="36176" spans="63:64" x14ac:dyDescent="0.15">
      <c r="BK36176" s="3"/>
      <c r="BL36176" s="4"/>
    </row>
    <row r="36177" spans="63:64" x14ac:dyDescent="0.15">
      <c r="BK36177" s="3"/>
      <c r="BL36177" s="4"/>
    </row>
    <row r="36178" spans="63:64" x14ac:dyDescent="0.15">
      <c r="BK36178" s="3"/>
      <c r="BL36178" s="4"/>
    </row>
    <row r="36179" spans="63:64" x14ac:dyDescent="0.15">
      <c r="BK36179" s="3"/>
      <c r="BL36179" s="4"/>
    </row>
    <row r="36180" spans="63:64" x14ac:dyDescent="0.15">
      <c r="BK36180" s="3"/>
      <c r="BL36180" s="4"/>
    </row>
    <row r="36181" spans="63:64" x14ac:dyDescent="0.15">
      <c r="BK36181" s="3"/>
      <c r="BL36181" s="4"/>
    </row>
    <row r="36182" spans="63:64" x14ac:dyDescent="0.15">
      <c r="BK36182" s="3"/>
      <c r="BL36182" s="4"/>
    </row>
    <row r="36183" spans="63:64" x14ac:dyDescent="0.15">
      <c r="BK36183" s="3"/>
      <c r="BL36183" s="4"/>
    </row>
    <row r="36184" spans="63:64" x14ac:dyDescent="0.15">
      <c r="BK36184" s="3"/>
      <c r="BL36184" s="4"/>
    </row>
    <row r="36185" spans="63:64" x14ac:dyDescent="0.15">
      <c r="BK36185" s="3"/>
      <c r="BL36185" s="4"/>
    </row>
    <row r="36186" spans="63:64" x14ac:dyDescent="0.15">
      <c r="BK36186" s="3"/>
      <c r="BL36186" s="4"/>
    </row>
    <row r="36187" spans="63:64" x14ac:dyDescent="0.15">
      <c r="BK36187" s="3"/>
      <c r="BL36187" s="4"/>
    </row>
    <row r="36188" spans="63:64" x14ac:dyDescent="0.15">
      <c r="BK36188" s="3"/>
      <c r="BL36188" s="4"/>
    </row>
    <row r="36189" spans="63:64" x14ac:dyDescent="0.15">
      <c r="BK36189" s="3"/>
      <c r="BL36189" s="4"/>
    </row>
    <row r="36190" spans="63:64" x14ac:dyDescent="0.15">
      <c r="BK36190" s="3"/>
      <c r="BL36190" s="4"/>
    </row>
    <row r="36191" spans="63:64" x14ac:dyDescent="0.15">
      <c r="BK36191" s="3"/>
      <c r="BL36191" s="4"/>
    </row>
    <row r="36192" spans="63:64" x14ac:dyDescent="0.15">
      <c r="BK36192" s="3"/>
      <c r="BL36192" s="4"/>
    </row>
    <row r="36193" spans="63:64" x14ac:dyDescent="0.15">
      <c r="BK36193" s="3"/>
      <c r="BL36193" s="4"/>
    </row>
    <row r="36194" spans="63:64" x14ac:dyDescent="0.15">
      <c r="BK36194" s="3"/>
      <c r="BL36194" s="4"/>
    </row>
    <row r="36195" spans="63:64" x14ac:dyDescent="0.15">
      <c r="BK36195" s="3"/>
      <c r="BL36195" s="4"/>
    </row>
    <row r="36196" spans="63:64" x14ac:dyDescent="0.15">
      <c r="BK36196" s="3"/>
      <c r="BL36196" s="4"/>
    </row>
    <row r="36197" spans="63:64" x14ac:dyDescent="0.15">
      <c r="BK36197" s="3"/>
      <c r="BL36197" s="4"/>
    </row>
    <row r="36198" spans="63:64" x14ac:dyDescent="0.15">
      <c r="BK36198" s="3"/>
      <c r="BL36198" s="4"/>
    </row>
    <row r="36199" spans="63:64" x14ac:dyDescent="0.15">
      <c r="BK36199" s="3"/>
      <c r="BL36199" s="4"/>
    </row>
    <row r="36200" spans="63:64" x14ac:dyDescent="0.15">
      <c r="BK36200" s="3"/>
      <c r="BL36200" s="4"/>
    </row>
    <row r="36201" spans="63:64" x14ac:dyDescent="0.15">
      <c r="BK36201" s="3"/>
      <c r="BL36201" s="4"/>
    </row>
    <row r="36202" spans="63:64" x14ac:dyDescent="0.15">
      <c r="BK36202" s="3"/>
      <c r="BL36202" s="4"/>
    </row>
    <row r="36203" spans="63:64" x14ac:dyDescent="0.15">
      <c r="BK36203" s="3"/>
      <c r="BL36203" s="4"/>
    </row>
    <row r="36204" spans="63:64" x14ac:dyDescent="0.15">
      <c r="BK36204" s="3"/>
      <c r="BL36204" s="4"/>
    </row>
    <row r="36205" spans="63:64" x14ac:dyDescent="0.15">
      <c r="BK36205" s="3"/>
      <c r="BL36205" s="4"/>
    </row>
    <row r="36206" spans="63:64" x14ac:dyDescent="0.15">
      <c r="BK36206" s="3"/>
      <c r="BL36206" s="4"/>
    </row>
    <row r="36207" spans="63:64" x14ac:dyDescent="0.15">
      <c r="BK36207" s="3"/>
      <c r="BL36207" s="4"/>
    </row>
    <row r="36208" spans="63:64" x14ac:dyDescent="0.15">
      <c r="BK36208" s="3"/>
      <c r="BL36208" s="4"/>
    </row>
    <row r="36209" spans="63:64" x14ac:dyDescent="0.15">
      <c r="BK36209" s="3"/>
      <c r="BL36209" s="4"/>
    </row>
    <row r="36210" spans="63:64" x14ac:dyDescent="0.15">
      <c r="BK36210" s="3"/>
      <c r="BL36210" s="4"/>
    </row>
    <row r="36211" spans="63:64" x14ac:dyDescent="0.15">
      <c r="BK36211" s="3"/>
      <c r="BL36211" s="4"/>
    </row>
    <row r="36212" spans="63:64" x14ac:dyDescent="0.15">
      <c r="BK36212" s="3"/>
      <c r="BL36212" s="4"/>
    </row>
    <row r="36213" spans="63:64" x14ac:dyDescent="0.15">
      <c r="BK36213" s="3"/>
      <c r="BL36213" s="4"/>
    </row>
    <row r="36214" spans="63:64" x14ac:dyDescent="0.15">
      <c r="BK36214" s="3"/>
      <c r="BL36214" s="4"/>
    </row>
    <row r="36215" spans="63:64" x14ac:dyDescent="0.15">
      <c r="BK36215" s="3"/>
      <c r="BL36215" s="4"/>
    </row>
    <row r="36216" spans="63:64" x14ac:dyDescent="0.15">
      <c r="BK36216" s="3"/>
      <c r="BL36216" s="4"/>
    </row>
    <row r="36217" spans="63:64" x14ac:dyDescent="0.15">
      <c r="BK36217" s="3"/>
      <c r="BL36217" s="4"/>
    </row>
    <row r="36218" spans="63:64" x14ac:dyDescent="0.15">
      <c r="BK36218" s="3"/>
      <c r="BL36218" s="4"/>
    </row>
    <row r="36219" spans="63:64" x14ac:dyDescent="0.15">
      <c r="BK36219" s="3"/>
      <c r="BL36219" s="4"/>
    </row>
    <row r="36220" spans="63:64" x14ac:dyDescent="0.15">
      <c r="BK36220" s="3"/>
      <c r="BL36220" s="4"/>
    </row>
    <row r="36221" spans="63:64" x14ac:dyDescent="0.15">
      <c r="BK36221" s="3"/>
      <c r="BL36221" s="4"/>
    </row>
    <row r="36222" spans="63:64" x14ac:dyDescent="0.15">
      <c r="BK36222" s="3"/>
      <c r="BL36222" s="4"/>
    </row>
    <row r="36223" spans="63:64" x14ac:dyDescent="0.15">
      <c r="BK36223" s="3"/>
      <c r="BL36223" s="4"/>
    </row>
    <row r="36224" spans="63:64" x14ac:dyDescent="0.15">
      <c r="BK36224" s="3"/>
      <c r="BL36224" s="4"/>
    </row>
    <row r="36225" spans="63:64" x14ac:dyDescent="0.15">
      <c r="BK36225" s="3"/>
      <c r="BL36225" s="4"/>
    </row>
    <row r="36226" spans="63:64" x14ac:dyDescent="0.15">
      <c r="BK36226" s="3"/>
      <c r="BL36226" s="4"/>
    </row>
    <row r="36227" spans="63:64" x14ac:dyDescent="0.15">
      <c r="BK36227" s="3"/>
      <c r="BL36227" s="4"/>
    </row>
    <row r="36228" spans="63:64" x14ac:dyDescent="0.15">
      <c r="BK36228" s="3"/>
      <c r="BL36228" s="4"/>
    </row>
    <row r="36229" spans="63:64" x14ac:dyDescent="0.15">
      <c r="BK36229" s="3"/>
      <c r="BL36229" s="4"/>
    </row>
    <row r="36230" spans="63:64" x14ac:dyDescent="0.15">
      <c r="BK36230" s="3"/>
      <c r="BL36230" s="4"/>
    </row>
    <row r="36231" spans="63:64" x14ac:dyDescent="0.15">
      <c r="BK36231" s="3"/>
      <c r="BL36231" s="4"/>
    </row>
    <row r="36232" spans="63:64" x14ac:dyDescent="0.15">
      <c r="BK36232" s="3"/>
      <c r="BL36232" s="4"/>
    </row>
    <row r="36233" spans="63:64" x14ac:dyDescent="0.15">
      <c r="BK36233" s="3"/>
      <c r="BL36233" s="4"/>
    </row>
    <row r="36234" spans="63:64" x14ac:dyDescent="0.15">
      <c r="BK36234" s="3"/>
      <c r="BL36234" s="4"/>
    </row>
    <row r="36235" spans="63:64" x14ac:dyDescent="0.15">
      <c r="BK36235" s="3"/>
      <c r="BL36235" s="4"/>
    </row>
    <row r="36236" spans="63:64" x14ac:dyDescent="0.15">
      <c r="BK36236" s="3"/>
      <c r="BL36236" s="4"/>
    </row>
    <row r="36237" spans="63:64" x14ac:dyDescent="0.15">
      <c r="BK36237" s="3"/>
      <c r="BL36237" s="4"/>
    </row>
    <row r="36238" spans="63:64" x14ac:dyDescent="0.15">
      <c r="BK36238" s="3"/>
      <c r="BL36238" s="4"/>
    </row>
    <row r="36239" spans="63:64" x14ac:dyDescent="0.15">
      <c r="BK36239" s="3"/>
      <c r="BL36239" s="4"/>
    </row>
    <row r="36240" spans="63:64" x14ac:dyDescent="0.15">
      <c r="BK36240" s="3"/>
      <c r="BL36240" s="4"/>
    </row>
    <row r="36241" spans="63:64" x14ac:dyDescent="0.15">
      <c r="BK36241" s="3"/>
      <c r="BL36241" s="4"/>
    </row>
    <row r="36242" spans="63:64" x14ac:dyDescent="0.15">
      <c r="BK36242" s="3"/>
      <c r="BL36242" s="4"/>
    </row>
    <row r="36243" spans="63:64" x14ac:dyDescent="0.15">
      <c r="BK36243" s="3"/>
      <c r="BL36243" s="4"/>
    </row>
    <row r="36244" spans="63:64" x14ac:dyDescent="0.15">
      <c r="BK36244" s="3"/>
      <c r="BL36244" s="4"/>
    </row>
    <row r="36245" spans="63:64" x14ac:dyDescent="0.15">
      <c r="BK36245" s="3"/>
      <c r="BL36245" s="4"/>
    </row>
    <row r="36246" spans="63:64" x14ac:dyDescent="0.15">
      <c r="BK36246" s="3"/>
      <c r="BL36246" s="4"/>
    </row>
    <row r="36247" spans="63:64" x14ac:dyDescent="0.15">
      <c r="BK36247" s="3"/>
      <c r="BL36247" s="4"/>
    </row>
    <row r="36248" spans="63:64" x14ac:dyDescent="0.15">
      <c r="BK36248" s="3"/>
      <c r="BL36248" s="4"/>
    </row>
    <row r="36249" spans="63:64" x14ac:dyDescent="0.15">
      <c r="BK36249" s="3"/>
      <c r="BL36249" s="4"/>
    </row>
    <row r="36250" spans="63:64" x14ac:dyDescent="0.15">
      <c r="BK36250" s="3"/>
      <c r="BL36250" s="4"/>
    </row>
    <row r="36251" spans="63:64" x14ac:dyDescent="0.15">
      <c r="BK36251" s="3"/>
      <c r="BL36251" s="4"/>
    </row>
    <row r="36252" spans="63:64" x14ac:dyDescent="0.15">
      <c r="BK36252" s="3"/>
      <c r="BL36252" s="4"/>
    </row>
    <row r="36253" spans="63:64" x14ac:dyDescent="0.15">
      <c r="BK36253" s="3"/>
      <c r="BL36253" s="4"/>
    </row>
    <row r="36254" spans="63:64" x14ac:dyDescent="0.15">
      <c r="BK36254" s="3"/>
      <c r="BL36254" s="4"/>
    </row>
    <row r="36255" spans="63:64" x14ac:dyDescent="0.15">
      <c r="BK36255" s="3"/>
      <c r="BL36255" s="4"/>
    </row>
    <row r="36256" spans="63:64" x14ac:dyDescent="0.15">
      <c r="BK36256" s="3"/>
      <c r="BL36256" s="4"/>
    </row>
    <row r="36257" spans="63:64" x14ac:dyDescent="0.15">
      <c r="BK36257" s="3"/>
      <c r="BL36257" s="4"/>
    </row>
    <row r="36258" spans="63:64" x14ac:dyDescent="0.15">
      <c r="BK36258" s="3"/>
      <c r="BL36258" s="4"/>
    </row>
    <row r="36259" spans="63:64" x14ac:dyDescent="0.15">
      <c r="BK36259" s="3"/>
      <c r="BL36259" s="4"/>
    </row>
    <row r="36260" spans="63:64" x14ac:dyDescent="0.15">
      <c r="BK36260" s="3"/>
      <c r="BL36260" s="4"/>
    </row>
    <row r="36261" spans="63:64" x14ac:dyDescent="0.15">
      <c r="BK36261" s="3"/>
      <c r="BL36261" s="4"/>
    </row>
    <row r="36262" spans="63:64" x14ac:dyDescent="0.15">
      <c r="BK36262" s="3"/>
      <c r="BL36262" s="4"/>
    </row>
    <row r="36263" spans="63:64" x14ac:dyDescent="0.15">
      <c r="BK36263" s="3"/>
      <c r="BL36263" s="4"/>
    </row>
    <row r="36264" spans="63:64" x14ac:dyDescent="0.15">
      <c r="BK36264" s="3"/>
      <c r="BL36264" s="4"/>
    </row>
    <row r="36265" spans="63:64" x14ac:dyDescent="0.15">
      <c r="BK36265" s="3"/>
      <c r="BL36265" s="4"/>
    </row>
    <row r="36266" spans="63:64" x14ac:dyDescent="0.15">
      <c r="BK36266" s="3"/>
      <c r="BL36266" s="4"/>
    </row>
    <row r="36267" spans="63:64" x14ac:dyDescent="0.15">
      <c r="BK36267" s="3"/>
      <c r="BL36267" s="4"/>
    </row>
    <row r="36268" spans="63:64" x14ac:dyDescent="0.15">
      <c r="BK36268" s="3"/>
      <c r="BL36268" s="4"/>
    </row>
    <row r="36269" spans="63:64" x14ac:dyDescent="0.15">
      <c r="BK36269" s="3"/>
      <c r="BL36269" s="4"/>
    </row>
    <row r="36270" spans="63:64" x14ac:dyDescent="0.15">
      <c r="BK36270" s="3"/>
      <c r="BL36270" s="4"/>
    </row>
    <row r="36271" spans="63:64" x14ac:dyDescent="0.15">
      <c r="BK36271" s="3"/>
      <c r="BL36271" s="4"/>
    </row>
    <row r="36272" spans="63:64" x14ac:dyDescent="0.15">
      <c r="BK36272" s="3"/>
      <c r="BL36272" s="4"/>
    </row>
    <row r="36273" spans="63:64" x14ac:dyDescent="0.15">
      <c r="BK36273" s="3"/>
      <c r="BL36273" s="4"/>
    </row>
    <row r="36274" spans="63:64" x14ac:dyDescent="0.15">
      <c r="BK36274" s="3"/>
      <c r="BL36274" s="4"/>
    </row>
    <row r="36275" spans="63:64" x14ac:dyDescent="0.15">
      <c r="BK36275" s="3"/>
      <c r="BL36275" s="4"/>
    </row>
    <row r="36276" spans="63:64" x14ac:dyDescent="0.15">
      <c r="BK36276" s="3"/>
      <c r="BL36276" s="4"/>
    </row>
    <row r="36277" spans="63:64" x14ac:dyDescent="0.15">
      <c r="BK36277" s="3"/>
      <c r="BL36277" s="4"/>
    </row>
    <row r="36278" spans="63:64" x14ac:dyDescent="0.15">
      <c r="BK36278" s="3"/>
      <c r="BL36278" s="4"/>
    </row>
    <row r="36279" spans="63:64" x14ac:dyDescent="0.15">
      <c r="BK36279" s="3"/>
      <c r="BL36279" s="4"/>
    </row>
    <row r="36280" spans="63:64" x14ac:dyDescent="0.15">
      <c r="BK36280" s="3"/>
      <c r="BL36280" s="4"/>
    </row>
    <row r="36281" spans="63:64" x14ac:dyDescent="0.15">
      <c r="BK36281" s="3"/>
      <c r="BL36281" s="4"/>
    </row>
    <row r="36282" spans="63:64" x14ac:dyDescent="0.15">
      <c r="BK36282" s="3"/>
      <c r="BL36282" s="4"/>
    </row>
    <row r="36283" spans="63:64" x14ac:dyDescent="0.15">
      <c r="BK36283" s="3"/>
      <c r="BL36283" s="4"/>
    </row>
    <row r="36284" spans="63:64" x14ac:dyDescent="0.15">
      <c r="BK36284" s="3"/>
      <c r="BL36284" s="4"/>
    </row>
    <row r="36285" spans="63:64" x14ac:dyDescent="0.15">
      <c r="BK36285" s="3"/>
      <c r="BL36285" s="4"/>
    </row>
    <row r="36286" spans="63:64" x14ac:dyDescent="0.15">
      <c r="BK36286" s="3"/>
      <c r="BL36286" s="4"/>
    </row>
    <row r="36287" spans="63:64" x14ac:dyDescent="0.15">
      <c r="BK36287" s="3"/>
      <c r="BL36287" s="4"/>
    </row>
    <row r="36288" spans="63:64" x14ac:dyDescent="0.15">
      <c r="BK36288" s="3"/>
      <c r="BL36288" s="4"/>
    </row>
    <row r="36289" spans="63:64" x14ac:dyDescent="0.15">
      <c r="BK36289" s="3"/>
      <c r="BL36289" s="4"/>
    </row>
    <row r="36290" spans="63:64" x14ac:dyDescent="0.15">
      <c r="BK36290" s="3"/>
      <c r="BL36290" s="4"/>
    </row>
    <row r="36291" spans="63:64" x14ac:dyDescent="0.15">
      <c r="BK36291" s="3"/>
      <c r="BL36291" s="4"/>
    </row>
    <row r="36292" spans="63:64" x14ac:dyDescent="0.15">
      <c r="BK36292" s="3"/>
      <c r="BL36292" s="4"/>
    </row>
    <row r="36293" spans="63:64" x14ac:dyDescent="0.15">
      <c r="BK36293" s="3"/>
      <c r="BL36293" s="4"/>
    </row>
    <row r="36294" spans="63:64" x14ac:dyDescent="0.15">
      <c r="BK36294" s="3"/>
      <c r="BL36294" s="4"/>
    </row>
    <row r="36295" spans="63:64" x14ac:dyDescent="0.15">
      <c r="BK36295" s="3"/>
      <c r="BL36295" s="4"/>
    </row>
    <row r="36296" spans="63:64" x14ac:dyDescent="0.15">
      <c r="BK36296" s="3"/>
      <c r="BL36296" s="4"/>
    </row>
    <row r="36297" spans="63:64" x14ac:dyDescent="0.15">
      <c r="BK36297" s="3"/>
      <c r="BL36297" s="4"/>
    </row>
    <row r="36298" spans="63:64" x14ac:dyDescent="0.15">
      <c r="BK36298" s="3"/>
      <c r="BL36298" s="4"/>
    </row>
    <row r="36299" spans="63:64" x14ac:dyDescent="0.15">
      <c r="BK36299" s="3"/>
      <c r="BL36299" s="4"/>
    </row>
    <row r="36300" spans="63:64" x14ac:dyDescent="0.15">
      <c r="BK36300" s="3"/>
      <c r="BL36300" s="4"/>
    </row>
    <row r="36301" spans="63:64" x14ac:dyDescent="0.15">
      <c r="BK36301" s="3"/>
      <c r="BL36301" s="4"/>
    </row>
    <row r="36302" spans="63:64" x14ac:dyDescent="0.15">
      <c r="BK36302" s="3"/>
      <c r="BL36302" s="4"/>
    </row>
    <row r="36303" spans="63:64" x14ac:dyDescent="0.15">
      <c r="BK36303" s="3"/>
      <c r="BL36303" s="4"/>
    </row>
    <row r="36304" spans="63:64" x14ac:dyDescent="0.15">
      <c r="BK36304" s="3"/>
      <c r="BL36304" s="4"/>
    </row>
    <row r="36305" spans="63:64" x14ac:dyDescent="0.15">
      <c r="BK36305" s="3"/>
      <c r="BL36305" s="4"/>
    </row>
    <row r="36306" spans="63:64" x14ac:dyDescent="0.15">
      <c r="BK36306" s="3"/>
      <c r="BL36306" s="4"/>
    </row>
    <row r="36307" spans="63:64" x14ac:dyDescent="0.15">
      <c r="BK36307" s="3"/>
      <c r="BL36307" s="4"/>
    </row>
    <row r="36308" spans="63:64" x14ac:dyDescent="0.15">
      <c r="BK36308" s="3"/>
      <c r="BL36308" s="4"/>
    </row>
    <row r="36309" spans="63:64" x14ac:dyDescent="0.15">
      <c r="BK36309" s="3"/>
      <c r="BL36309" s="4"/>
    </row>
    <row r="36310" spans="63:64" x14ac:dyDescent="0.15">
      <c r="BK36310" s="3"/>
      <c r="BL36310" s="4"/>
    </row>
    <row r="36311" spans="63:64" x14ac:dyDescent="0.15">
      <c r="BK36311" s="3"/>
      <c r="BL36311" s="4"/>
    </row>
    <row r="36312" spans="63:64" x14ac:dyDescent="0.15">
      <c r="BK36312" s="3"/>
      <c r="BL36312" s="4"/>
    </row>
    <row r="36313" spans="63:64" x14ac:dyDescent="0.15">
      <c r="BK36313" s="3"/>
      <c r="BL36313" s="4"/>
    </row>
    <row r="36314" spans="63:64" x14ac:dyDescent="0.15">
      <c r="BK36314" s="3"/>
      <c r="BL36314" s="4"/>
    </row>
    <row r="36315" spans="63:64" x14ac:dyDescent="0.15">
      <c r="BK36315" s="3"/>
      <c r="BL36315" s="4"/>
    </row>
    <row r="36316" spans="63:64" x14ac:dyDescent="0.15">
      <c r="BK36316" s="3"/>
      <c r="BL36316" s="4"/>
    </row>
    <row r="36317" spans="63:64" x14ac:dyDescent="0.15">
      <c r="BK36317" s="3"/>
      <c r="BL36317" s="4"/>
    </row>
    <row r="36318" spans="63:64" x14ac:dyDescent="0.15">
      <c r="BK36318" s="3"/>
      <c r="BL36318" s="4"/>
    </row>
    <row r="36319" spans="63:64" x14ac:dyDescent="0.15">
      <c r="BK36319" s="3"/>
      <c r="BL36319" s="4"/>
    </row>
    <row r="36320" spans="63:64" x14ac:dyDescent="0.15">
      <c r="BK36320" s="3"/>
      <c r="BL36320" s="4"/>
    </row>
    <row r="36321" spans="63:64" x14ac:dyDescent="0.15">
      <c r="BK36321" s="3"/>
      <c r="BL36321" s="4"/>
    </row>
    <row r="36322" spans="63:64" x14ac:dyDescent="0.15">
      <c r="BK36322" s="3"/>
      <c r="BL36322" s="4"/>
    </row>
    <row r="36323" spans="63:64" x14ac:dyDescent="0.15">
      <c r="BK36323" s="3"/>
      <c r="BL36323" s="4"/>
    </row>
    <row r="36324" spans="63:64" x14ac:dyDescent="0.15">
      <c r="BK36324" s="3"/>
      <c r="BL36324" s="4"/>
    </row>
    <row r="36325" spans="63:64" x14ac:dyDescent="0.15">
      <c r="BK36325" s="3"/>
      <c r="BL36325" s="4"/>
    </row>
    <row r="36326" spans="63:64" x14ac:dyDescent="0.15">
      <c r="BK36326" s="3"/>
      <c r="BL36326" s="4"/>
    </row>
    <row r="36327" spans="63:64" x14ac:dyDescent="0.15">
      <c r="BK36327" s="3"/>
      <c r="BL36327" s="4"/>
    </row>
    <row r="36328" spans="63:64" x14ac:dyDescent="0.15">
      <c r="BK36328" s="3"/>
      <c r="BL36328" s="4"/>
    </row>
    <row r="36329" spans="63:64" x14ac:dyDescent="0.15">
      <c r="BK36329" s="3"/>
      <c r="BL36329" s="4"/>
    </row>
    <row r="36330" spans="63:64" x14ac:dyDescent="0.15">
      <c r="BK36330" s="3"/>
      <c r="BL36330" s="4"/>
    </row>
    <row r="36331" spans="63:64" x14ac:dyDescent="0.15">
      <c r="BK36331" s="3"/>
      <c r="BL36331" s="4"/>
    </row>
    <row r="36332" spans="63:64" x14ac:dyDescent="0.15">
      <c r="BK36332" s="3"/>
      <c r="BL36332" s="4"/>
    </row>
    <row r="36333" spans="63:64" x14ac:dyDescent="0.15">
      <c r="BK36333" s="3"/>
      <c r="BL36333" s="4"/>
    </row>
    <row r="36334" spans="63:64" x14ac:dyDescent="0.15">
      <c r="BK36334" s="3"/>
      <c r="BL36334" s="4"/>
    </row>
    <row r="36335" spans="63:64" x14ac:dyDescent="0.15">
      <c r="BK36335" s="3"/>
      <c r="BL36335" s="4"/>
    </row>
    <row r="36336" spans="63:64" x14ac:dyDescent="0.15">
      <c r="BK36336" s="3"/>
      <c r="BL36336" s="4"/>
    </row>
    <row r="36337" spans="63:64" x14ac:dyDescent="0.15">
      <c r="BK36337" s="3"/>
      <c r="BL36337" s="4"/>
    </row>
    <row r="36338" spans="63:64" x14ac:dyDescent="0.15">
      <c r="BK36338" s="3"/>
      <c r="BL36338" s="4"/>
    </row>
    <row r="36339" spans="63:64" x14ac:dyDescent="0.15">
      <c r="BK36339" s="3"/>
      <c r="BL36339" s="4"/>
    </row>
    <row r="36340" spans="63:64" x14ac:dyDescent="0.15">
      <c r="BK36340" s="3"/>
      <c r="BL36340" s="4"/>
    </row>
    <row r="36341" spans="63:64" x14ac:dyDescent="0.15">
      <c r="BK36341" s="3"/>
      <c r="BL36341" s="4"/>
    </row>
    <row r="36342" spans="63:64" x14ac:dyDescent="0.15">
      <c r="BK36342" s="3"/>
      <c r="BL36342" s="4"/>
    </row>
    <row r="36343" spans="63:64" x14ac:dyDescent="0.15">
      <c r="BK36343" s="3"/>
      <c r="BL36343" s="4"/>
    </row>
    <row r="36344" spans="63:64" x14ac:dyDescent="0.15">
      <c r="BK36344" s="3"/>
      <c r="BL36344" s="4"/>
    </row>
    <row r="36345" spans="63:64" x14ac:dyDescent="0.15">
      <c r="BK36345" s="3"/>
      <c r="BL36345" s="4"/>
    </row>
    <row r="36346" spans="63:64" x14ac:dyDescent="0.15">
      <c r="BK36346" s="3"/>
      <c r="BL36346" s="4"/>
    </row>
    <row r="36347" spans="63:64" x14ac:dyDescent="0.15">
      <c r="BK36347" s="3"/>
      <c r="BL36347" s="4"/>
    </row>
    <row r="36348" spans="63:64" x14ac:dyDescent="0.15">
      <c r="BK36348" s="3"/>
      <c r="BL36348" s="4"/>
    </row>
    <row r="36349" spans="63:64" x14ac:dyDescent="0.15">
      <c r="BK36349" s="3"/>
      <c r="BL36349" s="4"/>
    </row>
    <row r="36350" spans="63:64" x14ac:dyDescent="0.15">
      <c r="BK36350" s="3"/>
      <c r="BL36350" s="4"/>
    </row>
    <row r="36351" spans="63:64" x14ac:dyDescent="0.15">
      <c r="BK36351" s="3"/>
      <c r="BL36351" s="4"/>
    </row>
    <row r="36352" spans="63:64" x14ac:dyDescent="0.15">
      <c r="BK36352" s="3"/>
      <c r="BL36352" s="4"/>
    </row>
    <row r="36353" spans="63:64" x14ac:dyDescent="0.15">
      <c r="BK36353" s="3"/>
      <c r="BL36353" s="4"/>
    </row>
    <row r="36354" spans="63:64" x14ac:dyDescent="0.15">
      <c r="BK36354" s="3"/>
      <c r="BL36354" s="4"/>
    </row>
    <row r="36355" spans="63:64" x14ac:dyDescent="0.15">
      <c r="BK36355" s="3"/>
      <c r="BL36355" s="4"/>
    </row>
    <row r="36356" spans="63:64" x14ac:dyDescent="0.15">
      <c r="BK36356" s="3"/>
      <c r="BL36356" s="4"/>
    </row>
    <row r="36357" spans="63:64" x14ac:dyDescent="0.15">
      <c r="BK36357" s="3"/>
      <c r="BL36357" s="4"/>
    </row>
    <row r="36358" spans="63:64" x14ac:dyDescent="0.15">
      <c r="BK36358" s="3"/>
      <c r="BL36358" s="4"/>
    </row>
    <row r="36359" spans="63:64" x14ac:dyDescent="0.15">
      <c r="BK36359" s="3"/>
      <c r="BL36359" s="4"/>
    </row>
    <row r="36360" spans="63:64" x14ac:dyDescent="0.15">
      <c r="BK36360" s="3"/>
      <c r="BL36360" s="4"/>
    </row>
    <row r="36361" spans="63:64" x14ac:dyDescent="0.15">
      <c r="BK36361" s="3"/>
      <c r="BL36361" s="4"/>
    </row>
    <row r="36362" spans="63:64" x14ac:dyDescent="0.15">
      <c r="BK36362" s="3"/>
      <c r="BL36362" s="4"/>
    </row>
    <row r="36363" spans="63:64" x14ac:dyDescent="0.15">
      <c r="BK36363" s="3"/>
      <c r="BL36363" s="4"/>
    </row>
    <row r="36364" spans="63:64" x14ac:dyDescent="0.15">
      <c r="BK36364" s="3"/>
      <c r="BL36364" s="4"/>
    </row>
    <row r="36365" spans="63:64" x14ac:dyDescent="0.15">
      <c r="BK36365" s="3"/>
      <c r="BL36365" s="4"/>
    </row>
    <row r="36366" spans="63:64" x14ac:dyDescent="0.15">
      <c r="BK36366" s="3"/>
      <c r="BL36366" s="4"/>
    </row>
    <row r="36367" spans="63:64" x14ac:dyDescent="0.15">
      <c r="BK36367" s="3"/>
      <c r="BL36367" s="4"/>
    </row>
    <row r="36368" spans="63:64" x14ac:dyDescent="0.15">
      <c r="BK36368" s="3"/>
      <c r="BL36368" s="4"/>
    </row>
    <row r="36369" spans="63:64" x14ac:dyDescent="0.15">
      <c r="BK36369" s="3"/>
      <c r="BL36369" s="4"/>
    </row>
    <row r="36370" spans="63:64" x14ac:dyDescent="0.15">
      <c r="BK36370" s="3"/>
      <c r="BL36370" s="4"/>
    </row>
    <row r="36371" spans="63:64" x14ac:dyDescent="0.15">
      <c r="BK36371" s="3"/>
      <c r="BL36371" s="4"/>
    </row>
    <row r="36372" spans="63:64" x14ac:dyDescent="0.15">
      <c r="BK36372" s="3"/>
      <c r="BL36372" s="4"/>
    </row>
    <row r="36373" spans="63:64" x14ac:dyDescent="0.15">
      <c r="BK36373" s="3"/>
      <c r="BL36373" s="4"/>
    </row>
    <row r="36374" spans="63:64" x14ac:dyDescent="0.15">
      <c r="BK36374" s="3"/>
      <c r="BL36374" s="4"/>
    </row>
    <row r="36375" spans="63:64" x14ac:dyDescent="0.15">
      <c r="BK36375" s="3"/>
      <c r="BL36375" s="4"/>
    </row>
    <row r="36376" spans="63:64" x14ac:dyDescent="0.15">
      <c r="BK36376" s="3"/>
      <c r="BL36376" s="4"/>
    </row>
    <row r="36377" spans="63:64" x14ac:dyDescent="0.15">
      <c r="BK36377" s="3"/>
      <c r="BL36377" s="4"/>
    </row>
    <row r="36378" spans="63:64" x14ac:dyDescent="0.15">
      <c r="BK36378" s="3"/>
      <c r="BL36378" s="4"/>
    </row>
    <row r="36379" spans="63:64" x14ac:dyDescent="0.15">
      <c r="BK36379" s="3"/>
      <c r="BL36379" s="4"/>
    </row>
    <row r="36380" spans="63:64" x14ac:dyDescent="0.15">
      <c r="BK36380" s="3"/>
      <c r="BL36380" s="4"/>
    </row>
    <row r="36381" spans="63:64" x14ac:dyDescent="0.15">
      <c r="BK36381" s="3"/>
      <c r="BL36381" s="4"/>
    </row>
    <row r="36382" spans="63:64" x14ac:dyDescent="0.15">
      <c r="BK36382" s="3"/>
      <c r="BL36382" s="4"/>
    </row>
    <row r="36383" spans="63:64" x14ac:dyDescent="0.15">
      <c r="BK36383" s="3"/>
      <c r="BL36383" s="4"/>
    </row>
    <row r="36384" spans="63:64" x14ac:dyDescent="0.15">
      <c r="BK36384" s="3"/>
      <c r="BL36384" s="4"/>
    </row>
    <row r="36385" spans="63:64" x14ac:dyDescent="0.15">
      <c r="BK36385" s="3"/>
      <c r="BL36385" s="4"/>
    </row>
    <row r="36386" spans="63:64" x14ac:dyDescent="0.15">
      <c r="BK36386" s="3"/>
      <c r="BL36386" s="4"/>
    </row>
    <row r="36387" spans="63:64" x14ac:dyDescent="0.15">
      <c r="BK36387" s="3"/>
      <c r="BL36387" s="4"/>
    </row>
    <row r="36388" spans="63:64" x14ac:dyDescent="0.15">
      <c r="BK36388" s="3"/>
      <c r="BL36388" s="4"/>
    </row>
    <row r="36389" spans="63:64" x14ac:dyDescent="0.15">
      <c r="BK36389" s="3"/>
      <c r="BL36389" s="4"/>
    </row>
    <row r="36390" spans="63:64" x14ac:dyDescent="0.15">
      <c r="BK36390" s="3"/>
      <c r="BL36390" s="4"/>
    </row>
    <row r="36391" spans="63:64" x14ac:dyDescent="0.15">
      <c r="BK36391" s="3"/>
      <c r="BL36391" s="4"/>
    </row>
    <row r="36392" spans="63:64" x14ac:dyDescent="0.15">
      <c r="BK36392" s="3"/>
      <c r="BL36392" s="4"/>
    </row>
    <row r="36393" spans="63:64" x14ac:dyDescent="0.15">
      <c r="BK36393" s="3"/>
      <c r="BL36393" s="4"/>
    </row>
    <row r="36394" spans="63:64" x14ac:dyDescent="0.15">
      <c r="BK36394" s="3"/>
      <c r="BL36394" s="4"/>
    </row>
    <row r="36395" spans="63:64" x14ac:dyDescent="0.15">
      <c r="BK36395" s="3"/>
      <c r="BL36395" s="4"/>
    </row>
    <row r="36396" spans="63:64" x14ac:dyDescent="0.15">
      <c r="BK36396" s="3"/>
      <c r="BL36396" s="4"/>
    </row>
    <row r="36397" spans="63:64" x14ac:dyDescent="0.15">
      <c r="BK36397" s="3"/>
      <c r="BL36397" s="4"/>
    </row>
    <row r="36398" spans="63:64" x14ac:dyDescent="0.15">
      <c r="BK36398" s="3"/>
      <c r="BL36398" s="4"/>
    </row>
    <row r="36399" spans="63:64" x14ac:dyDescent="0.15">
      <c r="BK36399" s="3"/>
      <c r="BL36399" s="4"/>
    </row>
    <row r="36400" spans="63:64" x14ac:dyDescent="0.15">
      <c r="BK36400" s="3"/>
      <c r="BL36400" s="4"/>
    </row>
    <row r="36401" spans="63:64" x14ac:dyDescent="0.15">
      <c r="BK36401" s="3"/>
      <c r="BL36401" s="4"/>
    </row>
    <row r="36402" spans="63:64" x14ac:dyDescent="0.15">
      <c r="BK36402" s="3"/>
      <c r="BL36402" s="4"/>
    </row>
    <row r="36403" spans="63:64" x14ac:dyDescent="0.15">
      <c r="BK36403" s="3"/>
      <c r="BL36403" s="4"/>
    </row>
    <row r="36404" spans="63:64" x14ac:dyDescent="0.15">
      <c r="BK36404" s="3"/>
      <c r="BL36404" s="4"/>
    </row>
    <row r="36405" spans="63:64" x14ac:dyDescent="0.15">
      <c r="BK36405" s="3"/>
      <c r="BL36405" s="4"/>
    </row>
    <row r="36406" spans="63:64" x14ac:dyDescent="0.15">
      <c r="BK36406" s="3"/>
      <c r="BL36406" s="4"/>
    </row>
    <row r="36407" spans="63:64" x14ac:dyDescent="0.15">
      <c r="BK36407" s="3"/>
      <c r="BL36407" s="4"/>
    </row>
    <row r="36408" spans="63:64" x14ac:dyDescent="0.15">
      <c r="BK36408" s="3"/>
      <c r="BL36408" s="4"/>
    </row>
    <row r="36409" spans="63:64" x14ac:dyDescent="0.15">
      <c r="BK36409" s="3"/>
      <c r="BL36409" s="4"/>
    </row>
    <row r="36410" spans="63:64" x14ac:dyDescent="0.15">
      <c r="BK36410" s="3"/>
      <c r="BL36410" s="4"/>
    </row>
    <row r="36411" spans="63:64" x14ac:dyDescent="0.15">
      <c r="BK36411" s="3"/>
      <c r="BL36411" s="4"/>
    </row>
    <row r="36412" spans="63:64" x14ac:dyDescent="0.15">
      <c r="BK36412" s="3"/>
      <c r="BL36412" s="4"/>
    </row>
    <row r="36413" spans="63:64" x14ac:dyDescent="0.15">
      <c r="BK36413" s="3"/>
      <c r="BL36413" s="4"/>
    </row>
    <row r="36414" spans="63:64" x14ac:dyDescent="0.15">
      <c r="BK36414" s="3"/>
      <c r="BL36414" s="4"/>
    </row>
    <row r="36415" spans="63:64" x14ac:dyDescent="0.15">
      <c r="BK36415" s="3"/>
      <c r="BL36415" s="4"/>
    </row>
    <row r="36416" spans="63:64" x14ac:dyDescent="0.15">
      <c r="BK36416" s="3"/>
      <c r="BL36416" s="4"/>
    </row>
    <row r="36417" spans="63:64" x14ac:dyDescent="0.15">
      <c r="BK36417" s="3"/>
      <c r="BL36417" s="4"/>
    </row>
    <row r="36418" spans="63:64" x14ac:dyDescent="0.15">
      <c r="BK36418" s="3"/>
      <c r="BL36418" s="4"/>
    </row>
    <row r="36419" spans="63:64" x14ac:dyDescent="0.15">
      <c r="BK36419" s="3"/>
      <c r="BL36419" s="4"/>
    </row>
    <row r="36420" spans="63:64" x14ac:dyDescent="0.15">
      <c r="BK36420" s="3"/>
      <c r="BL36420" s="4"/>
    </row>
    <row r="36421" spans="63:64" x14ac:dyDescent="0.15">
      <c r="BK36421" s="3"/>
      <c r="BL36421" s="4"/>
    </row>
    <row r="36422" spans="63:64" x14ac:dyDescent="0.15">
      <c r="BK36422" s="3"/>
      <c r="BL36422" s="4"/>
    </row>
    <row r="36423" spans="63:64" x14ac:dyDescent="0.15">
      <c r="BK36423" s="3"/>
      <c r="BL36423" s="4"/>
    </row>
    <row r="36424" spans="63:64" x14ac:dyDescent="0.15">
      <c r="BK36424" s="3"/>
      <c r="BL36424" s="4"/>
    </row>
    <row r="36425" spans="63:64" x14ac:dyDescent="0.15">
      <c r="BK36425" s="3"/>
      <c r="BL36425" s="4"/>
    </row>
    <row r="36426" spans="63:64" x14ac:dyDescent="0.15">
      <c r="BK36426" s="3"/>
      <c r="BL36426" s="4"/>
    </row>
    <row r="36427" spans="63:64" x14ac:dyDescent="0.15">
      <c r="BK36427" s="3"/>
      <c r="BL36427" s="4"/>
    </row>
    <row r="36428" spans="63:64" x14ac:dyDescent="0.15">
      <c r="BK36428" s="3"/>
      <c r="BL36428" s="4"/>
    </row>
    <row r="36429" spans="63:64" x14ac:dyDescent="0.15">
      <c r="BK36429" s="3"/>
      <c r="BL36429" s="4"/>
    </row>
    <row r="36430" spans="63:64" x14ac:dyDescent="0.15">
      <c r="BK36430" s="3"/>
      <c r="BL36430" s="4"/>
    </row>
    <row r="36431" spans="63:64" x14ac:dyDescent="0.15">
      <c r="BK36431" s="3"/>
      <c r="BL36431" s="4"/>
    </row>
    <row r="36432" spans="63:64" x14ac:dyDescent="0.15">
      <c r="BK36432" s="3"/>
      <c r="BL36432" s="4"/>
    </row>
    <row r="36433" spans="63:64" x14ac:dyDescent="0.15">
      <c r="BK36433" s="3"/>
      <c r="BL36433" s="4"/>
    </row>
    <row r="36434" spans="63:64" x14ac:dyDescent="0.15">
      <c r="BK36434" s="3"/>
      <c r="BL36434" s="4"/>
    </row>
    <row r="36435" spans="63:64" x14ac:dyDescent="0.15">
      <c r="BK36435" s="3"/>
      <c r="BL36435" s="4"/>
    </row>
    <row r="36436" spans="63:64" x14ac:dyDescent="0.15">
      <c r="BK36436" s="3"/>
      <c r="BL36436" s="4"/>
    </row>
    <row r="36437" spans="63:64" x14ac:dyDescent="0.15">
      <c r="BK36437" s="3"/>
      <c r="BL36437" s="4"/>
    </row>
    <row r="36438" spans="63:64" x14ac:dyDescent="0.15">
      <c r="BK36438" s="3"/>
      <c r="BL36438" s="4"/>
    </row>
    <row r="36439" spans="63:64" x14ac:dyDescent="0.15">
      <c r="BK36439" s="3"/>
      <c r="BL36439" s="4"/>
    </row>
    <row r="36440" spans="63:64" x14ac:dyDescent="0.15">
      <c r="BK36440" s="3"/>
      <c r="BL36440" s="4"/>
    </row>
    <row r="36441" spans="63:64" x14ac:dyDescent="0.15">
      <c r="BK36441" s="3"/>
      <c r="BL36441" s="4"/>
    </row>
    <row r="36442" spans="63:64" x14ac:dyDescent="0.15">
      <c r="BK36442" s="3"/>
      <c r="BL36442" s="4"/>
    </row>
    <row r="36443" spans="63:64" x14ac:dyDescent="0.15">
      <c r="BK36443" s="3"/>
      <c r="BL36443" s="4"/>
    </row>
    <row r="36444" spans="63:64" x14ac:dyDescent="0.15">
      <c r="BK36444" s="3"/>
      <c r="BL36444" s="4"/>
    </row>
    <row r="36445" spans="63:64" x14ac:dyDescent="0.15">
      <c r="BK36445" s="3"/>
      <c r="BL36445" s="4"/>
    </row>
    <row r="36446" spans="63:64" x14ac:dyDescent="0.15">
      <c r="BK36446" s="3"/>
      <c r="BL36446" s="4"/>
    </row>
    <row r="36447" spans="63:64" x14ac:dyDescent="0.15">
      <c r="BK36447" s="3"/>
      <c r="BL36447" s="4"/>
    </row>
    <row r="36448" spans="63:64" x14ac:dyDescent="0.15">
      <c r="BK36448" s="3"/>
      <c r="BL36448" s="4"/>
    </row>
    <row r="36449" spans="63:64" x14ac:dyDescent="0.15">
      <c r="BK36449" s="3"/>
      <c r="BL36449" s="4"/>
    </row>
    <row r="36450" spans="63:64" x14ac:dyDescent="0.15">
      <c r="BK36450" s="3"/>
      <c r="BL36450" s="4"/>
    </row>
    <row r="36451" spans="63:64" x14ac:dyDescent="0.15">
      <c r="BK36451" s="3"/>
      <c r="BL36451" s="4"/>
    </row>
    <row r="36452" spans="63:64" x14ac:dyDescent="0.15">
      <c r="BK36452" s="3"/>
      <c r="BL36452" s="4"/>
    </row>
    <row r="36453" spans="63:64" x14ac:dyDescent="0.15">
      <c r="BK36453" s="3"/>
      <c r="BL36453" s="4"/>
    </row>
    <row r="36454" spans="63:64" x14ac:dyDescent="0.15">
      <c r="BK36454" s="3"/>
      <c r="BL36454" s="4"/>
    </row>
    <row r="36455" spans="63:64" x14ac:dyDescent="0.15">
      <c r="BK36455" s="3"/>
      <c r="BL36455" s="4"/>
    </row>
    <row r="36456" spans="63:64" x14ac:dyDescent="0.15">
      <c r="BK36456" s="3"/>
      <c r="BL36456" s="4"/>
    </row>
    <row r="36457" spans="63:64" x14ac:dyDescent="0.15">
      <c r="BK36457" s="3"/>
      <c r="BL36457" s="4"/>
    </row>
    <row r="36458" spans="63:64" x14ac:dyDescent="0.15">
      <c r="BK36458" s="3"/>
      <c r="BL36458" s="4"/>
    </row>
    <row r="36459" spans="63:64" x14ac:dyDescent="0.15">
      <c r="BK36459" s="3"/>
      <c r="BL36459" s="4"/>
    </row>
    <row r="36460" spans="63:64" x14ac:dyDescent="0.15">
      <c r="BK36460" s="3"/>
      <c r="BL36460" s="4"/>
    </row>
    <row r="36461" spans="63:64" x14ac:dyDescent="0.15">
      <c r="BK36461" s="3"/>
      <c r="BL36461" s="4"/>
    </row>
    <row r="36462" spans="63:64" x14ac:dyDescent="0.15">
      <c r="BK36462" s="3"/>
      <c r="BL36462" s="4"/>
    </row>
    <row r="36463" spans="63:64" x14ac:dyDescent="0.15">
      <c r="BK36463" s="3"/>
      <c r="BL36463" s="4"/>
    </row>
    <row r="36464" spans="63:64" x14ac:dyDescent="0.15">
      <c r="BK36464" s="3"/>
      <c r="BL36464" s="4"/>
    </row>
    <row r="36465" spans="63:64" x14ac:dyDescent="0.15">
      <c r="BK36465" s="3"/>
      <c r="BL36465" s="4"/>
    </row>
    <row r="36466" spans="63:64" x14ac:dyDescent="0.15">
      <c r="BK36466" s="3"/>
      <c r="BL36466" s="4"/>
    </row>
    <row r="36467" spans="63:64" x14ac:dyDescent="0.15">
      <c r="BK36467" s="3"/>
      <c r="BL36467" s="4"/>
    </row>
    <row r="36468" spans="63:64" x14ac:dyDescent="0.15">
      <c r="BK36468" s="3"/>
      <c r="BL36468" s="4"/>
    </row>
    <row r="36469" spans="63:64" x14ac:dyDescent="0.15">
      <c r="BK36469" s="3"/>
      <c r="BL36469" s="4"/>
    </row>
    <row r="36470" spans="63:64" x14ac:dyDescent="0.15">
      <c r="BK36470" s="3"/>
      <c r="BL36470" s="4"/>
    </row>
    <row r="36471" spans="63:64" x14ac:dyDescent="0.15">
      <c r="BK36471" s="3"/>
      <c r="BL36471" s="4"/>
    </row>
    <row r="36472" spans="63:64" x14ac:dyDescent="0.15">
      <c r="BK36472" s="3"/>
      <c r="BL36472" s="4"/>
    </row>
    <row r="36473" spans="63:64" x14ac:dyDescent="0.15">
      <c r="BK36473" s="3"/>
      <c r="BL36473" s="4"/>
    </row>
    <row r="36474" spans="63:64" x14ac:dyDescent="0.15">
      <c r="BK36474" s="3"/>
      <c r="BL36474" s="4"/>
    </row>
    <row r="36475" spans="63:64" x14ac:dyDescent="0.15">
      <c r="BK36475" s="3"/>
      <c r="BL36475" s="4"/>
    </row>
    <row r="36476" spans="63:64" x14ac:dyDescent="0.15">
      <c r="BK36476" s="3"/>
      <c r="BL36476" s="4"/>
    </row>
    <row r="36477" spans="63:64" x14ac:dyDescent="0.15">
      <c r="BK36477" s="3"/>
      <c r="BL36477" s="4"/>
    </row>
    <row r="36478" spans="63:64" x14ac:dyDescent="0.15">
      <c r="BK36478" s="3"/>
      <c r="BL36478" s="4"/>
    </row>
    <row r="36479" spans="63:64" x14ac:dyDescent="0.15">
      <c r="BK36479" s="3"/>
      <c r="BL36479" s="4"/>
    </row>
    <row r="36480" spans="63:64" x14ac:dyDescent="0.15">
      <c r="BK36480" s="3"/>
      <c r="BL36480" s="4"/>
    </row>
    <row r="36481" spans="63:64" x14ac:dyDescent="0.15">
      <c r="BK36481" s="3"/>
      <c r="BL36481" s="4"/>
    </row>
    <row r="36482" spans="63:64" x14ac:dyDescent="0.15">
      <c r="BK36482" s="3"/>
      <c r="BL36482" s="4"/>
    </row>
    <row r="36483" spans="63:64" x14ac:dyDescent="0.15">
      <c r="BK36483" s="3"/>
      <c r="BL36483" s="4"/>
    </row>
    <row r="36484" spans="63:64" x14ac:dyDescent="0.15">
      <c r="BK36484" s="3"/>
      <c r="BL36484" s="4"/>
    </row>
    <row r="36485" spans="63:64" x14ac:dyDescent="0.15">
      <c r="BK36485" s="3"/>
      <c r="BL36485" s="4"/>
    </row>
    <row r="36486" spans="63:64" x14ac:dyDescent="0.15">
      <c r="BK36486" s="3"/>
      <c r="BL36486" s="4"/>
    </row>
    <row r="36487" spans="63:64" x14ac:dyDescent="0.15">
      <c r="BK36487" s="3"/>
      <c r="BL36487" s="4"/>
    </row>
    <row r="36488" spans="63:64" x14ac:dyDescent="0.15">
      <c r="BK36488" s="3"/>
      <c r="BL36488" s="4"/>
    </row>
    <row r="36489" spans="63:64" x14ac:dyDescent="0.15">
      <c r="BK36489" s="3"/>
      <c r="BL36489" s="4"/>
    </row>
    <row r="36490" spans="63:64" x14ac:dyDescent="0.15">
      <c r="BK36490" s="3"/>
      <c r="BL36490" s="4"/>
    </row>
    <row r="36491" spans="63:64" x14ac:dyDescent="0.15">
      <c r="BK36491" s="3"/>
      <c r="BL36491" s="4"/>
    </row>
    <row r="36492" spans="63:64" x14ac:dyDescent="0.15">
      <c r="BK36492" s="3"/>
      <c r="BL36492" s="4"/>
    </row>
    <row r="36493" spans="63:64" x14ac:dyDescent="0.15">
      <c r="BK36493" s="3"/>
      <c r="BL36493" s="4"/>
    </row>
    <row r="36494" spans="63:64" x14ac:dyDescent="0.15">
      <c r="BK36494" s="3"/>
      <c r="BL36494" s="4"/>
    </row>
    <row r="36495" spans="63:64" x14ac:dyDescent="0.15">
      <c r="BK36495" s="3"/>
      <c r="BL36495" s="4"/>
    </row>
    <row r="36496" spans="63:64" x14ac:dyDescent="0.15">
      <c r="BK36496" s="3"/>
      <c r="BL36496" s="4"/>
    </row>
    <row r="36497" spans="63:64" x14ac:dyDescent="0.15">
      <c r="BK36497" s="3"/>
      <c r="BL36497" s="4"/>
    </row>
    <row r="36498" spans="63:64" x14ac:dyDescent="0.15">
      <c r="BK36498" s="3"/>
      <c r="BL36498" s="4"/>
    </row>
    <row r="36499" spans="63:64" x14ac:dyDescent="0.15">
      <c r="BK36499" s="3"/>
      <c r="BL36499" s="4"/>
    </row>
    <row r="36500" spans="63:64" x14ac:dyDescent="0.15">
      <c r="BK36500" s="3"/>
      <c r="BL36500" s="4"/>
    </row>
    <row r="36501" spans="63:64" x14ac:dyDescent="0.15">
      <c r="BK36501" s="3"/>
      <c r="BL36501" s="4"/>
    </row>
    <row r="36502" spans="63:64" x14ac:dyDescent="0.15">
      <c r="BK36502" s="3"/>
      <c r="BL36502" s="4"/>
    </row>
    <row r="36503" spans="63:64" x14ac:dyDescent="0.15">
      <c r="BK36503" s="3"/>
      <c r="BL36503" s="4"/>
    </row>
    <row r="36504" spans="63:64" x14ac:dyDescent="0.15">
      <c r="BK36504" s="3"/>
      <c r="BL36504" s="4"/>
    </row>
    <row r="36505" spans="63:64" x14ac:dyDescent="0.15">
      <c r="BK36505" s="3"/>
      <c r="BL36505" s="4"/>
    </row>
    <row r="36506" spans="63:64" x14ac:dyDescent="0.15">
      <c r="BK36506" s="3"/>
      <c r="BL36506" s="4"/>
    </row>
    <row r="36507" spans="63:64" x14ac:dyDescent="0.15">
      <c r="BK36507" s="3"/>
      <c r="BL36507" s="4"/>
    </row>
    <row r="36508" spans="63:64" x14ac:dyDescent="0.15">
      <c r="BK36508" s="3"/>
      <c r="BL36508" s="4"/>
    </row>
    <row r="36509" spans="63:64" x14ac:dyDescent="0.15">
      <c r="BK36509" s="3"/>
      <c r="BL36509" s="4"/>
    </row>
    <row r="36510" spans="63:64" x14ac:dyDescent="0.15">
      <c r="BK36510" s="3"/>
      <c r="BL36510" s="4"/>
    </row>
    <row r="36511" spans="63:64" x14ac:dyDescent="0.15">
      <c r="BK36511" s="3"/>
      <c r="BL36511" s="4"/>
    </row>
    <row r="36512" spans="63:64" x14ac:dyDescent="0.15">
      <c r="BK36512" s="3"/>
      <c r="BL36512" s="4"/>
    </row>
    <row r="36513" spans="63:64" x14ac:dyDescent="0.15">
      <c r="BK36513" s="3"/>
      <c r="BL36513" s="4"/>
    </row>
    <row r="36514" spans="63:64" x14ac:dyDescent="0.15">
      <c r="BK36514" s="3"/>
      <c r="BL36514" s="4"/>
    </row>
    <row r="36515" spans="63:64" x14ac:dyDescent="0.15">
      <c r="BK36515" s="3"/>
      <c r="BL36515" s="4"/>
    </row>
    <row r="36516" spans="63:64" x14ac:dyDescent="0.15">
      <c r="BK36516" s="3"/>
      <c r="BL36516" s="4"/>
    </row>
    <row r="36517" spans="63:64" x14ac:dyDescent="0.15">
      <c r="BK36517" s="3"/>
      <c r="BL36517" s="4"/>
    </row>
    <row r="36518" spans="63:64" x14ac:dyDescent="0.15">
      <c r="BK36518" s="3"/>
      <c r="BL36518" s="4"/>
    </row>
    <row r="36519" spans="63:64" x14ac:dyDescent="0.15">
      <c r="BK36519" s="3"/>
      <c r="BL36519" s="4"/>
    </row>
    <row r="36520" spans="63:64" x14ac:dyDescent="0.15">
      <c r="BK36520" s="3"/>
      <c r="BL36520" s="4"/>
    </row>
    <row r="36521" spans="63:64" x14ac:dyDescent="0.15">
      <c r="BK36521" s="3"/>
      <c r="BL36521" s="4"/>
    </row>
    <row r="36522" spans="63:64" x14ac:dyDescent="0.15">
      <c r="BK36522" s="3"/>
      <c r="BL36522" s="4"/>
    </row>
    <row r="36523" spans="63:64" x14ac:dyDescent="0.15">
      <c r="BK36523" s="3"/>
      <c r="BL36523" s="4"/>
    </row>
    <row r="36524" spans="63:64" x14ac:dyDescent="0.15">
      <c r="BK36524" s="3"/>
      <c r="BL36524" s="4"/>
    </row>
    <row r="36525" spans="63:64" x14ac:dyDescent="0.15">
      <c r="BK36525" s="3"/>
      <c r="BL36525" s="4"/>
    </row>
    <row r="36526" spans="63:64" x14ac:dyDescent="0.15">
      <c r="BK36526" s="3"/>
      <c r="BL36526" s="4"/>
    </row>
    <row r="36527" spans="63:64" x14ac:dyDescent="0.15">
      <c r="BK36527" s="3"/>
      <c r="BL36527" s="4"/>
    </row>
    <row r="36528" spans="63:64" x14ac:dyDescent="0.15">
      <c r="BK36528" s="3"/>
      <c r="BL36528" s="4"/>
    </row>
    <row r="36529" spans="63:64" x14ac:dyDescent="0.15">
      <c r="BK36529" s="3"/>
      <c r="BL36529" s="4"/>
    </row>
    <row r="36530" spans="63:64" x14ac:dyDescent="0.15">
      <c r="BK36530" s="3"/>
      <c r="BL36530" s="4"/>
    </row>
    <row r="36531" spans="63:64" x14ac:dyDescent="0.15">
      <c r="BK36531" s="3"/>
      <c r="BL36531" s="4"/>
    </row>
    <row r="36532" spans="63:64" x14ac:dyDescent="0.15">
      <c r="BK36532" s="3"/>
      <c r="BL36532" s="4"/>
    </row>
    <row r="36533" spans="63:64" x14ac:dyDescent="0.15">
      <c r="BK36533" s="3"/>
      <c r="BL36533" s="4"/>
    </row>
    <row r="36534" spans="63:64" x14ac:dyDescent="0.15">
      <c r="BK36534" s="3"/>
      <c r="BL36534" s="4"/>
    </row>
    <row r="36535" spans="63:64" x14ac:dyDescent="0.15">
      <c r="BK36535" s="3"/>
      <c r="BL36535" s="4"/>
    </row>
    <row r="36536" spans="63:64" x14ac:dyDescent="0.15">
      <c r="BK36536" s="3"/>
      <c r="BL36536" s="4"/>
    </row>
    <row r="36537" spans="63:64" x14ac:dyDescent="0.15">
      <c r="BK36537" s="3"/>
      <c r="BL36537" s="4"/>
    </row>
    <row r="36538" spans="63:64" x14ac:dyDescent="0.15">
      <c r="BK36538" s="3"/>
      <c r="BL36538" s="4"/>
    </row>
    <row r="36539" spans="63:64" x14ac:dyDescent="0.15">
      <c r="BK36539" s="3"/>
      <c r="BL36539" s="4"/>
    </row>
    <row r="36540" spans="63:64" x14ac:dyDescent="0.15">
      <c r="BK36540" s="3"/>
      <c r="BL36540" s="4"/>
    </row>
    <row r="36541" spans="63:64" x14ac:dyDescent="0.15">
      <c r="BK36541" s="3"/>
      <c r="BL36541" s="4"/>
    </row>
    <row r="36542" spans="63:64" x14ac:dyDescent="0.15">
      <c r="BK36542" s="3"/>
      <c r="BL36542" s="4"/>
    </row>
    <row r="36543" spans="63:64" x14ac:dyDescent="0.15">
      <c r="BK36543" s="3"/>
      <c r="BL36543" s="4"/>
    </row>
    <row r="36544" spans="63:64" x14ac:dyDescent="0.15">
      <c r="BK36544" s="3"/>
      <c r="BL36544" s="4"/>
    </row>
    <row r="36545" spans="63:64" x14ac:dyDescent="0.15">
      <c r="BK36545" s="3"/>
      <c r="BL36545" s="4"/>
    </row>
    <row r="36546" spans="63:64" x14ac:dyDescent="0.15">
      <c r="BK36546" s="3"/>
      <c r="BL36546" s="4"/>
    </row>
    <row r="36547" spans="63:64" x14ac:dyDescent="0.15">
      <c r="BK36547" s="3"/>
      <c r="BL36547" s="4"/>
    </row>
    <row r="36548" spans="63:64" x14ac:dyDescent="0.15">
      <c r="BK36548" s="3"/>
      <c r="BL36548" s="4"/>
    </row>
    <row r="36549" spans="63:64" x14ac:dyDescent="0.15">
      <c r="BK36549" s="3"/>
      <c r="BL36549" s="4"/>
    </row>
    <row r="36550" spans="63:64" x14ac:dyDescent="0.15">
      <c r="BK36550" s="3"/>
      <c r="BL36550" s="4"/>
    </row>
    <row r="36551" spans="63:64" x14ac:dyDescent="0.15">
      <c r="BK36551" s="3"/>
      <c r="BL36551" s="4"/>
    </row>
    <row r="36552" spans="63:64" x14ac:dyDescent="0.15">
      <c r="BK36552" s="3"/>
      <c r="BL36552" s="4"/>
    </row>
    <row r="36553" spans="63:64" x14ac:dyDescent="0.15">
      <c r="BK36553" s="3"/>
      <c r="BL36553" s="4"/>
    </row>
    <row r="36554" spans="63:64" x14ac:dyDescent="0.15">
      <c r="BK36554" s="3"/>
      <c r="BL36554" s="4"/>
    </row>
    <row r="36555" spans="63:64" x14ac:dyDescent="0.15">
      <c r="BK36555" s="3"/>
      <c r="BL36555" s="4"/>
    </row>
    <row r="36556" spans="63:64" x14ac:dyDescent="0.15">
      <c r="BK36556" s="3"/>
      <c r="BL36556" s="4"/>
    </row>
    <row r="36557" spans="63:64" x14ac:dyDescent="0.15">
      <c r="BK36557" s="3"/>
      <c r="BL36557" s="4"/>
    </row>
    <row r="36558" spans="63:64" x14ac:dyDescent="0.15">
      <c r="BK36558" s="3"/>
      <c r="BL36558" s="4"/>
    </row>
    <row r="36559" spans="63:64" x14ac:dyDescent="0.15">
      <c r="BK36559" s="3"/>
      <c r="BL36559" s="4"/>
    </row>
    <row r="36560" spans="63:64" x14ac:dyDescent="0.15">
      <c r="BK36560" s="3"/>
      <c r="BL36560" s="4"/>
    </row>
    <row r="36561" spans="63:64" x14ac:dyDescent="0.15">
      <c r="BK36561" s="3"/>
      <c r="BL36561" s="4"/>
    </row>
    <row r="36562" spans="63:64" x14ac:dyDescent="0.15">
      <c r="BK36562" s="3"/>
      <c r="BL36562" s="4"/>
    </row>
    <row r="36563" spans="63:64" x14ac:dyDescent="0.15">
      <c r="BK36563" s="3"/>
      <c r="BL36563" s="4"/>
    </row>
    <row r="36564" spans="63:64" x14ac:dyDescent="0.15">
      <c r="BK36564" s="3"/>
      <c r="BL36564" s="4"/>
    </row>
    <row r="36565" spans="63:64" x14ac:dyDescent="0.15">
      <c r="BK36565" s="3"/>
      <c r="BL36565" s="4"/>
    </row>
    <row r="36566" spans="63:64" x14ac:dyDescent="0.15">
      <c r="BK36566" s="3"/>
      <c r="BL36566" s="4"/>
    </row>
    <row r="36567" spans="63:64" x14ac:dyDescent="0.15">
      <c r="BK36567" s="3"/>
      <c r="BL36567" s="4"/>
    </row>
    <row r="36568" spans="63:64" x14ac:dyDescent="0.15">
      <c r="BK36568" s="3"/>
      <c r="BL36568" s="4"/>
    </row>
    <row r="36569" spans="63:64" x14ac:dyDescent="0.15">
      <c r="BK36569" s="3"/>
      <c r="BL36569" s="4"/>
    </row>
    <row r="36570" spans="63:64" x14ac:dyDescent="0.15">
      <c r="BK36570" s="3"/>
      <c r="BL36570" s="4"/>
    </row>
    <row r="36571" spans="63:64" x14ac:dyDescent="0.15">
      <c r="BK36571" s="3"/>
      <c r="BL36571" s="4"/>
    </row>
    <row r="36572" spans="63:64" x14ac:dyDescent="0.15">
      <c r="BK36572" s="3"/>
      <c r="BL36572" s="4"/>
    </row>
    <row r="36573" spans="63:64" x14ac:dyDescent="0.15">
      <c r="BK36573" s="3"/>
      <c r="BL36573" s="4"/>
    </row>
    <row r="36574" spans="63:64" x14ac:dyDescent="0.15">
      <c r="BK36574" s="3"/>
      <c r="BL36574" s="4"/>
    </row>
    <row r="36575" spans="63:64" x14ac:dyDescent="0.15">
      <c r="BK36575" s="3"/>
      <c r="BL36575" s="4"/>
    </row>
    <row r="36576" spans="63:64" x14ac:dyDescent="0.15">
      <c r="BK36576" s="3"/>
      <c r="BL36576" s="4"/>
    </row>
    <row r="36577" spans="63:64" x14ac:dyDescent="0.15">
      <c r="BK36577" s="3"/>
      <c r="BL36577" s="4"/>
    </row>
    <row r="36578" spans="63:64" x14ac:dyDescent="0.15">
      <c r="BK36578" s="3"/>
      <c r="BL36578" s="4"/>
    </row>
    <row r="36579" spans="63:64" x14ac:dyDescent="0.15">
      <c r="BK36579" s="3"/>
      <c r="BL36579" s="4"/>
    </row>
    <row r="36580" spans="63:64" x14ac:dyDescent="0.15">
      <c r="BK36580" s="3"/>
      <c r="BL36580" s="4"/>
    </row>
    <row r="36581" spans="63:64" x14ac:dyDescent="0.15">
      <c r="BK36581" s="3"/>
      <c r="BL36581" s="4"/>
    </row>
    <row r="36582" spans="63:64" x14ac:dyDescent="0.15">
      <c r="BK36582" s="3"/>
      <c r="BL36582" s="4"/>
    </row>
    <row r="36583" spans="63:64" x14ac:dyDescent="0.15">
      <c r="BK36583" s="3"/>
      <c r="BL36583" s="4"/>
    </row>
    <row r="36584" spans="63:64" x14ac:dyDescent="0.15">
      <c r="BK36584" s="3"/>
      <c r="BL36584" s="4"/>
    </row>
    <row r="36585" spans="63:64" x14ac:dyDescent="0.15">
      <c r="BK36585" s="3"/>
      <c r="BL36585" s="4"/>
    </row>
    <row r="36586" spans="63:64" x14ac:dyDescent="0.15">
      <c r="BK36586" s="3"/>
      <c r="BL36586" s="4"/>
    </row>
    <row r="36587" spans="63:64" x14ac:dyDescent="0.15">
      <c r="BK36587" s="3"/>
      <c r="BL36587" s="4"/>
    </row>
    <row r="36588" spans="63:64" x14ac:dyDescent="0.15">
      <c r="BK36588" s="3"/>
      <c r="BL36588" s="4"/>
    </row>
    <row r="36589" spans="63:64" x14ac:dyDescent="0.15">
      <c r="BK36589" s="3"/>
      <c r="BL36589" s="4"/>
    </row>
    <row r="36590" spans="63:64" x14ac:dyDescent="0.15">
      <c r="BK36590" s="3"/>
      <c r="BL36590" s="4"/>
    </row>
    <row r="36591" spans="63:64" x14ac:dyDescent="0.15">
      <c r="BK36591" s="3"/>
      <c r="BL36591" s="4"/>
    </row>
    <row r="36592" spans="63:64" x14ac:dyDescent="0.15">
      <c r="BK36592" s="3"/>
      <c r="BL36592" s="4"/>
    </row>
    <row r="36593" spans="63:64" x14ac:dyDescent="0.15">
      <c r="BK36593" s="3"/>
      <c r="BL36593" s="4"/>
    </row>
    <row r="36594" spans="63:64" x14ac:dyDescent="0.15">
      <c r="BK36594" s="3"/>
      <c r="BL36594" s="4"/>
    </row>
    <row r="36595" spans="63:64" x14ac:dyDescent="0.15">
      <c r="BK36595" s="3"/>
      <c r="BL36595" s="4"/>
    </row>
    <row r="36596" spans="63:64" x14ac:dyDescent="0.15">
      <c r="BK36596" s="3"/>
      <c r="BL36596" s="4"/>
    </row>
    <row r="36597" spans="63:64" x14ac:dyDescent="0.15">
      <c r="BK36597" s="3"/>
      <c r="BL36597" s="4"/>
    </row>
    <row r="36598" spans="63:64" x14ac:dyDescent="0.15">
      <c r="BK36598" s="3"/>
      <c r="BL36598" s="4"/>
    </row>
    <row r="36599" spans="63:64" x14ac:dyDescent="0.15">
      <c r="BK36599" s="3"/>
      <c r="BL36599" s="4"/>
    </row>
    <row r="36600" spans="63:64" x14ac:dyDescent="0.15">
      <c r="BK36600" s="3"/>
      <c r="BL36600" s="4"/>
    </row>
    <row r="36601" spans="63:64" x14ac:dyDescent="0.15">
      <c r="BK36601" s="3"/>
      <c r="BL36601" s="4"/>
    </row>
    <row r="36602" spans="63:64" x14ac:dyDescent="0.15">
      <c r="BK36602" s="3"/>
      <c r="BL36602" s="4"/>
    </row>
    <row r="36603" spans="63:64" x14ac:dyDescent="0.15">
      <c r="BK36603" s="3"/>
      <c r="BL36603" s="4"/>
    </row>
    <row r="36604" spans="63:64" x14ac:dyDescent="0.15">
      <c r="BK36604" s="3"/>
      <c r="BL36604" s="4"/>
    </row>
    <row r="36605" spans="63:64" x14ac:dyDescent="0.15">
      <c r="BK36605" s="3"/>
      <c r="BL36605" s="4"/>
    </row>
    <row r="36606" spans="63:64" x14ac:dyDescent="0.15">
      <c r="BK36606" s="3"/>
      <c r="BL36606" s="4"/>
    </row>
    <row r="36607" spans="63:64" x14ac:dyDescent="0.15">
      <c r="BK36607" s="3"/>
      <c r="BL36607" s="4"/>
    </row>
    <row r="36608" spans="63:64" x14ac:dyDescent="0.15">
      <c r="BK36608" s="3"/>
      <c r="BL36608" s="4"/>
    </row>
    <row r="36609" spans="63:64" x14ac:dyDescent="0.15">
      <c r="BK36609" s="3"/>
      <c r="BL36609" s="4"/>
    </row>
    <row r="36610" spans="63:64" x14ac:dyDescent="0.15">
      <c r="BK36610" s="3"/>
      <c r="BL36610" s="4"/>
    </row>
    <row r="36611" spans="63:64" x14ac:dyDescent="0.15">
      <c r="BK36611" s="3"/>
      <c r="BL36611" s="4"/>
    </row>
    <row r="36612" spans="63:64" x14ac:dyDescent="0.15">
      <c r="BK36612" s="3"/>
      <c r="BL36612" s="4"/>
    </row>
    <row r="36613" spans="63:64" x14ac:dyDescent="0.15">
      <c r="BK36613" s="3"/>
      <c r="BL36613" s="4"/>
    </row>
    <row r="36614" spans="63:64" x14ac:dyDescent="0.15">
      <c r="BK36614" s="3"/>
      <c r="BL36614" s="4"/>
    </row>
    <row r="36615" spans="63:64" x14ac:dyDescent="0.15">
      <c r="BK36615" s="3"/>
      <c r="BL36615" s="4"/>
    </row>
    <row r="36616" spans="63:64" x14ac:dyDescent="0.15">
      <c r="BK36616" s="3"/>
      <c r="BL36616" s="4"/>
    </row>
    <row r="36617" spans="63:64" x14ac:dyDescent="0.15">
      <c r="BK36617" s="3"/>
      <c r="BL36617" s="4"/>
    </row>
    <row r="36618" spans="63:64" x14ac:dyDescent="0.15">
      <c r="BK36618" s="3"/>
      <c r="BL36618" s="4"/>
    </row>
    <row r="36619" spans="63:64" x14ac:dyDescent="0.15">
      <c r="BK36619" s="3"/>
      <c r="BL36619" s="4"/>
    </row>
    <row r="36620" spans="63:64" x14ac:dyDescent="0.15">
      <c r="BK36620" s="3"/>
      <c r="BL36620" s="4"/>
    </row>
    <row r="36621" spans="63:64" x14ac:dyDescent="0.15">
      <c r="BK36621" s="3"/>
      <c r="BL36621" s="4"/>
    </row>
    <row r="36622" spans="63:64" x14ac:dyDescent="0.15">
      <c r="BK36622" s="3"/>
      <c r="BL36622" s="4"/>
    </row>
    <row r="36623" spans="63:64" x14ac:dyDescent="0.15">
      <c r="BK36623" s="3"/>
      <c r="BL36623" s="4"/>
    </row>
    <row r="36624" spans="63:64" x14ac:dyDescent="0.15">
      <c r="BK36624" s="3"/>
      <c r="BL36624" s="4"/>
    </row>
    <row r="36625" spans="63:64" x14ac:dyDescent="0.15">
      <c r="BK36625" s="3"/>
      <c r="BL36625" s="4"/>
    </row>
    <row r="36626" spans="63:64" x14ac:dyDescent="0.15">
      <c r="BK36626" s="3"/>
      <c r="BL36626" s="4"/>
    </row>
    <row r="36627" spans="63:64" x14ac:dyDescent="0.15">
      <c r="BK36627" s="3"/>
      <c r="BL36627" s="4"/>
    </row>
    <row r="36628" spans="63:64" x14ac:dyDescent="0.15">
      <c r="BK36628" s="3"/>
      <c r="BL36628" s="4"/>
    </row>
    <row r="36629" spans="63:64" x14ac:dyDescent="0.15">
      <c r="BK36629" s="3"/>
      <c r="BL36629" s="4"/>
    </row>
    <row r="36630" spans="63:64" x14ac:dyDescent="0.15">
      <c r="BK36630" s="3"/>
      <c r="BL36630" s="4"/>
    </row>
    <row r="36631" spans="63:64" x14ac:dyDescent="0.15">
      <c r="BK36631" s="3"/>
      <c r="BL36631" s="4"/>
    </row>
    <row r="36632" spans="63:64" x14ac:dyDescent="0.15">
      <c r="BK36632" s="3"/>
      <c r="BL36632" s="4"/>
    </row>
    <row r="36633" spans="63:64" x14ac:dyDescent="0.15">
      <c r="BK36633" s="3"/>
      <c r="BL36633" s="4"/>
    </row>
    <row r="36634" spans="63:64" x14ac:dyDescent="0.15">
      <c r="BK36634" s="3"/>
      <c r="BL36634" s="4"/>
    </row>
    <row r="36635" spans="63:64" x14ac:dyDescent="0.15">
      <c r="BK36635" s="3"/>
      <c r="BL36635" s="4"/>
    </row>
    <row r="36636" spans="63:64" x14ac:dyDescent="0.15">
      <c r="BK36636" s="3"/>
      <c r="BL36636" s="4"/>
    </row>
    <row r="36637" spans="63:64" x14ac:dyDescent="0.15">
      <c r="BK36637" s="3"/>
      <c r="BL36637" s="4"/>
    </row>
    <row r="36638" spans="63:64" x14ac:dyDescent="0.15">
      <c r="BK36638" s="3"/>
      <c r="BL36638" s="4"/>
    </row>
    <row r="36639" spans="63:64" x14ac:dyDescent="0.15">
      <c r="BK36639" s="3"/>
      <c r="BL36639" s="4"/>
    </row>
    <row r="36640" spans="63:64" x14ac:dyDescent="0.15">
      <c r="BK36640" s="3"/>
      <c r="BL36640" s="4"/>
    </row>
    <row r="36641" spans="63:64" x14ac:dyDescent="0.15">
      <c r="BK36641" s="3"/>
      <c r="BL36641" s="4"/>
    </row>
    <row r="36642" spans="63:64" x14ac:dyDescent="0.15">
      <c r="BK36642" s="3"/>
      <c r="BL36642" s="4"/>
    </row>
    <row r="36643" spans="63:64" x14ac:dyDescent="0.15">
      <c r="BK36643" s="3"/>
      <c r="BL36643" s="4"/>
    </row>
    <row r="36644" spans="63:64" x14ac:dyDescent="0.15">
      <c r="BK36644" s="3"/>
      <c r="BL36644" s="4"/>
    </row>
    <row r="36645" spans="63:64" x14ac:dyDescent="0.15">
      <c r="BK36645" s="3"/>
      <c r="BL36645" s="4"/>
    </row>
    <row r="36646" spans="63:64" x14ac:dyDescent="0.15">
      <c r="BK36646" s="3"/>
      <c r="BL36646" s="4"/>
    </row>
    <row r="36647" spans="63:64" x14ac:dyDescent="0.15">
      <c r="BK36647" s="3"/>
      <c r="BL36647" s="4"/>
    </row>
    <row r="36648" spans="63:64" x14ac:dyDescent="0.15">
      <c r="BK36648" s="3"/>
      <c r="BL36648" s="4"/>
    </row>
    <row r="36649" spans="63:64" x14ac:dyDescent="0.15">
      <c r="BK36649" s="3"/>
      <c r="BL36649" s="4"/>
    </row>
    <row r="36650" spans="63:64" x14ac:dyDescent="0.15">
      <c r="BK36650" s="3"/>
      <c r="BL36650" s="4"/>
    </row>
    <row r="36651" spans="63:64" x14ac:dyDescent="0.15">
      <c r="BK36651" s="3"/>
      <c r="BL36651" s="4"/>
    </row>
    <row r="36652" spans="63:64" x14ac:dyDescent="0.15">
      <c r="BK36652" s="3"/>
      <c r="BL36652" s="4"/>
    </row>
    <row r="36653" spans="63:64" x14ac:dyDescent="0.15">
      <c r="BK36653" s="3"/>
      <c r="BL36653" s="4"/>
    </row>
    <row r="36654" spans="63:64" x14ac:dyDescent="0.15">
      <c r="BK36654" s="3"/>
      <c r="BL36654" s="4"/>
    </row>
    <row r="36655" spans="63:64" x14ac:dyDescent="0.15">
      <c r="BK36655" s="3"/>
      <c r="BL36655" s="4"/>
    </row>
    <row r="36656" spans="63:64" x14ac:dyDescent="0.15">
      <c r="BK36656" s="3"/>
      <c r="BL36656" s="4"/>
    </row>
    <row r="36657" spans="63:64" x14ac:dyDescent="0.15">
      <c r="BK36657" s="3"/>
      <c r="BL36657" s="4"/>
    </row>
    <row r="36658" spans="63:64" x14ac:dyDescent="0.15">
      <c r="BK36658" s="3"/>
      <c r="BL36658" s="4"/>
    </row>
    <row r="36659" spans="63:64" x14ac:dyDescent="0.15">
      <c r="BK36659" s="3"/>
      <c r="BL36659" s="4"/>
    </row>
    <row r="36660" spans="63:64" x14ac:dyDescent="0.15">
      <c r="BK36660" s="3"/>
      <c r="BL36660" s="4"/>
    </row>
    <row r="36661" spans="63:64" x14ac:dyDescent="0.15">
      <c r="BK36661" s="3"/>
      <c r="BL36661" s="4"/>
    </row>
    <row r="36662" spans="63:64" x14ac:dyDescent="0.15">
      <c r="BK36662" s="3"/>
      <c r="BL36662" s="4"/>
    </row>
    <row r="36663" spans="63:64" x14ac:dyDescent="0.15">
      <c r="BK36663" s="3"/>
      <c r="BL36663" s="4"/>
    </row>
    <row r="36664" spans="63:64" x14ac:dyDescent="0.15">
      <c r="BK36664" s="3"/>
      <c r="BL36664" s="4"/>
    </row>
    <row r="36665" spans="63:64" x14ac:dyDescent="0.15">
      <c r="BK36665" s="3"/>
      <c r="BL36665" s="4"/>
    </row>
    <row r="36666" spans="63:64" x14ac:dyDescent="0.15">
      <c r="BK36666" s="3"/>
      <c r="BL36666" s="4"/>
    </row>
    <row r="36667" spans="63:64" x14ac:dyDescent="0.15">
      <c r="BK36667" s="3"/>
      <c r="BL36667" s="4"/>
    </row>
    <row r="36668" spans="63:64" x14ac:dyDescent="0.15">
      <c r="BK36668" s="3"/>
      <c r="BL36668" s="4"/>
    </row>
    <row r="36669" spans="63:64" x14ac:dyDescent="0.15">
      <c r="BK36669" s="3"/>
      <c r="BL36669" s="4"/>
    </row>
    <row r="36670" spans="63:64" x14ac:dyDescent="0.15">
      <c r="BK36670" s="3"/>
      <c r="BL36670" s="4"/>
    </row>
    <row r="36671" spans="63:64" x14ac:dyDescent="0.15">
      <c r="BK36671" s="3"/>
      <c r="BL36671" s="4"/>
    </row>
    <row r="36672" spans="63:64" x14ac:dyDescent="0.15">
      <c r="BK36672" s="3"/>
      <c r="BL36672" s="4"/>
    </row>
    <row r="36673" spans="63:64" x14ac:dyDescent="0.15">
      <c r="BK36673" s="3"/>
      <c r="BL36673" s="4"/>
    </row>
    <row r="36674" spans="63:64" x14ac:dyDescent="0.15">
      <c r="BK36674" s="3"/>
      <c r="BL36674" s="4"/>
    </row>
    <row r="36675" spans="63:64" x14ac:dyDescent="0.15">
      <c r="BK36675" s="3"/>
      <c r="BL36675" s="4"/>
    </row>
    <row r="36676" spans="63:64" x14ac:dyDescent="0.15">
      <c r="BK36676" s="3"/>
      <c r="BL36676" s="4"/>
    </row>
    <row r="36677" spans="63:64" x14ac:dyDescent="0.15">
      <c r="BK36677" s="3"/>
      <c r="BL36677" s="4"/>
    </row>
    <row r="36678" spans="63:64" x14ac:dyDescent="0.15">
      <c r="BK36678" s="3"/>
      <c r="BL36678" s="4"/>
    </row>
    <row r="36679" spans="63:64" x14ac:dyDescent="0.15">
      <c r="BK36679" s="3"/>
      <c r="BL36679" s="4"/>
    </row>
    <row r="36680" spans="63:64" x14ac:dyDescent="0.15">
      <c r="BK36680" s="3"/>
      <c r="BL36680" s="4"/>
    </row>
    <row r="36681" spans="63:64" x14ac:dyDescent="0.15">
      <c r="BK36681" s="3"/>
      <c r="BL36681" s="4"/>
    </row>
    <row r="36682" spans="63:64" x14ac:dyDescent="0.15">
      <c r="BK36682" s="3"/>
      <c r="BL36682" s="4"/>
    </row>
    <row r="36683" spans="63:64" x14ac:dyDescent="0.15">
      <c r="BK36683" s="3"/>
      <c r="BL36683" s="4"/>
    </row>
    <row r="36684" spans="63:64" x14ac:dyDescent="0.15">
      <c r="BK36684" s="3"/>
      <c r="BL36684" s="4"/>
    </row>
    <row r="36685" spans="63:64" x14ac:dyDescent="0.15">
      <c r="BK36685" s="3"/>
      <c r="BL36685" s="4"/>
    </row>
    <row r="36686" spans="63:64" x14ac:dyDescent="0.15">
      <c r="BK36686" s="3"/>
      <c r="BL36686" s="4"/>
    </row>
    <row r="36687" spans="63:64" x14ac:dyDescent="0.15">
      <c r="BK36687" s="3"/>
      <c r="BL36687" s="4"/>
    </row>
    <row r="36688" spans="63:64" x14ac:dyDescent="0.15">
      <c r="BK36688" s="3"/>
      <c r="BL36688" s="4"/>
    </row>
    <row r="36689" spans="63:64" x14ac:dyDescent="0.15">
      <c r="BK36689" s="3"/>
      <c r="BL36689" s="4"/>
    </row>
    <row r="36690" spans="63:64" x14ac:dyDescent="0.15">
      <c r="BK36690" s="3"/>
      <c r="BL36690" s="4"/>
    </row>
    <row r="36691" spans="63:64" x14ac:dyDescent="0.15">
      <c r="BK36691" s="3"/>
      <c r="BL36691" s="4"/>
    </row>
    <row r="36692" spans="63:64" x14ac:dyDescent="0.15">
      <c r="BK36692" s="3"/>
      <c r="BL36692" s="4"/>
    </row>
    <row r="36693" spans="63:64" x14ac:dyDescent="0.15">
      <c r="BK36693" s="3"/>
      <c r="BL36693" s="4"/>
    </row>
    <row r="36694" spans="63:64" x14ac:dyDescent="0.15">
      <c r="BK36694" s="3"/>
      <c r="BL36694" s="4"/>
    </row>
    <row r="36695" spans="63:64" x14ac:dyDescent="0.15">
      <c r="BK36695" s="3"/>
      <c r="BL36695" s="4"/>
    </row>
    <row r="36696" spans="63:64" x14ac:dyDescent="0.15">
      <c r="BK36696" s="3"/>
      <c r="BL36696" s="4"/>
    </row>
    <row r="36697" spans="63:64" x14ac:dyDescent="0.15">
      <c r="BK36697" s="3"/>
      <c r="BL36697" s="4"/>
    </row>
    <row r="36698" spans="63:64" x14ac:dyDescent="0.15">
      <c r="BK36698" s="3"/>
      <c r="BL36698" s="4"/>
    </row>
    <row r="36699" spans="63:64" x14ac:dyDescent="0.15">
      <c r="BK36699" s="3"/>
      <c r="BL36699" s="4"/>
    </row>
    <row r="36700" spans="63:64" x14ac:dyDescent="0.15">
      <c r="BK36700" s="3"/>
      <c r="BL36700" s="4"/>
    </row>
    <row r="36701" spans="63:64" x14ac:dyDescent="0.15">
      <c r="BK36701" s="3"/>
      <c r="BL36701" s="4"/>
    </row>
    <row r="36702" spans="63:64" x14ac:dyDescent="0.15">
      <c r="BK36702" s="3"/>
      <c r="BL36702" s="4"/>
    </row>
    <row r="36703" spans="63:64" x14ac:dyDescent="0.15">
      <c r="BK36703" s="3"/>
      <c r="BL36703" s="4"/>
    </row>
    <row r="36704" spans="63:64" x14ac:dyDescent="0.15">
      <c r="BK36704" s="3"/>
      <c r="BL36704" s="4"/>
    </row>
    <row r="36705" spans="63:64" x14ac:dyDescent="0.15">
      <c r="BK36705" s="3"/>
      <c r="BL36705" s="4"/>
    </row>
    <row r="36706" spans="63:64" x14ac:dyDescent="0.15">
      <c r="BK36706" s="3"/>
      <c r="BL36706" s="4"/>
    </row>
    <row r="36707" spans="63:64" x14ac:dyDescent="0.15">
      <c r="BK36707" s="3"/>
      <c r="BL36707" s="4"/>
    </row>
    <row r="36708" spans="63:64" x14ac:dyDescent="0.15">
      <c r="BK36708" s="3"/>
      <c r="BL36708" s="4"/>
    </row>
    <row r="36709" spans="63:64" x14ac:dyDescent="0.15">
      <c r="BK36709" s="3"/>
      <c r="BL36709" s="4"/>
    </row>
    <row r="36710" spans="63:64" x14ac:dyDescent="0.15">
      <c r="BK36710" s="3"/>
      <c r="BL36710" s="4"/>
    </row>
    <row r="36711" spans="63:64" x14ac:dyDescent="0.15">
      <c r="BK36711" s="3"/>
      <c r="BL36711" s="4"/>
    </row>
    <row r="36712" spans="63:64" x14ac:dyDescent="0.15">
      <c r="BK36712" s="3"/>
      <c r="BL36712" s="4"/>
    </row>
    <row r="36713" spans="63:64" x14ac:dyDescent="0.15">
      <c r="BK36713" s="3"/>
      <c r="BL36713" s="4"/>
    </row>
    <row r="36714" spans="63:64" x14ac:dyDescent="0.15">
      <c r="BK36714" s="3"/>
      <c r="BL36714" s="4"/>
    </row>
    <row r="36715" spans="63:64" x14ac:dyDescent="0.15">
      <c r="BK36715" s="3"/>
      <c r="BL36715" s="4"/>
    </row>
    <row r="36716" spans="63:64" x14ac:dyDescent="0.15">
      <c r="BK36716" s="3"/>
      <c r="BL36716" s="4"/>
    </row>
    <row r="36717" spans="63:64" x14ac:dyDescent="0.15">
      <c r="BK36717" s="3"/>
      <c r="BL36717" s="4"/>
    </row>
    <row r="36718" spans="63:64" x14ac:dyDescent="0.15">
      <c r="BK36718" s="3"/>
      <c r="BL36718" s="4"/>
    </row>
    <row r="36719" spans="63:64" x14ac:dyDescent="0.15">
      <c r="BK36719" s="3"/>
      <c r="BL36719" s="4"/>
    </row>
    <row r="36720" spans="63:64" x14ac:dyDescent="0.15">
      <c r="BK36720" s="3"/>
      <c r="BL36720" s="4"/>
    </row>
    <row r="36721" spans="63:64" x14ac:dyDescent="0.15">
      <c r="BK36721" s="3"/>
      <c r="BL36721" s="4"/>
    </row>
    <row r="36722" spans="63:64" x14ac:dyDescent="0.15">
      <c r="BK36722" s="3"/>
      <c r="BL36722" s="4"/>
    </row>
    <row r="36723" spans="63:64" x14ac:dyDescent="0.15">
      <c r="BK36723" s="3"/>
      <c r="BL36723" s="4"/>
    </row>
    <row r="36724" spans="63:64" x14ac:dyDescent="0.15">
      <c r="BK36724" s="3"/>
      <c r="BL36724" s="4"/>
    </row>
    <row r="36725" spans="63:64" x14ac:dyDescent="0.15">
      <c r="BK36725" s="3"/>
      <c r="BL36725" s="4"/>
    </row>
    <row r="36726" spans="63:64" x14ac:dyDescent="0.15">
      <c r="BK36726" s="3"/>
      <c r="BL36726" s="4"/>
    </row>
    <row r="36727" spans="63:64" x14ac:dyDescent="0.15">
      <c r="BK36727" s="3"/>
      <c r="BL36727" s="4"/>
    </row>
    <row r="36728" spans="63:64" x14ac:dyDescent="0.15">
      <c r="BK36728" s="3"/>
      <c r="BL36728" s="4"/>
    </row>
    <row r="36729" spans="63:64" x14ac:dyDescent="0.15">
      <c r="BK36729" s="3"/>
      <c r="BL36729" s="4"/>
    </row>
    <row r="36730" spans="63:64" x14ac:dyDescent="0.15">
      <c r="BK36730" s="3"/>
      <c r="BL36730" s="4"/>
    </row>
    <row r="36731" spans="63:64" x14ac:dyDescent="0.15">
      <c r="BK36731" s="3"/>
      <c r="BL36731" s="4"/>
    </row>
    <row r="36732" spans="63:64" x14ac:dyDescent="0.15">
      <c r="BK36732" s="3"/>
      <c r="BL36732" s="4"/>
    </row>
    <row r="36733" spans="63:64" x14ac:dyDescent="0.15">
      <c r="BK36733" s="3"/>
      <c r="BL36733" s="4"/>
    </row>
    <row r="36734" spans="63:64" x14ac:dyDescent="0.15">
      <c r="BK36734" s="3"/>
      <c r="BL36734" s="4"/>
    </row>
    <row r="36735" spans="63:64" x14ac:dyDescent="0.15">
      <c r="BK36735" s="3"/>
      <c r="BL36735" s="4"/>
    </row>
    <row r="36736" spans="63:64" x14ac:dyDescent="0.15">
      <c r="BK36736" s="3"/>
      <c r="BL36736" s="4"/>
    </row>
    <row r="36737" spans="63:64" x14ac:dyDescent="0.15">
      <c r="BK36737" s="3"/>
      <c r="BL36737" s="4"/>
    </row>
    <row r="36738" spans="63:64" x14ac:dyDescent="0.15">
      <c r="BK36738" s="3"/>
      <c r="BL36738" s="4"/>
    </row>
    <row r="36739" spans="63:64" x14ac:dyDescent="0.15">
      <c r="BK36739" s="3"/>
      <c r="BL36739" s="4"/>
    </row>
    <row r="36740" spans="63:64" x14ac:dyDescent="0.15">
      <c r="BK36740" s="3"/>
      <c r="BL36740" s="4"/>
    </row>
    <row r="36741" spans="63:64" x14ac:dyDescent="0.15">
      <c r="BK36741" s="3"/>
      <c r="BL36741" s="4"/>
    </row>
    <row r="36742" spans="63:64" x14ac:dyDescent="0.15">
      <c r="BK36742" s="3"/>
      <c r="BL36742" s="4"/>
    </row>
    <row r="36743" spans="63:64" x14ac:dyDescent="0.15">
      <c r="BK36743" s="3"/>
      <c r="BL36743" s="4"/>
    </row>
    <row r="36744" spans="63:64" x14ac:dyDescent="0.15">
      <c r="BK36744" s="3"/>
      <c r="BL36744" s="4"/>
    </row>
    <row r="36745" spans="63:64" x14ac:dyDescent="0.15">
      <c r="BK36745" s="3"/>
      <c r="BL36745" s="4"/>
    </row>
    <row r="36746" spans="63:64" x14ac:dyDescent="0.15">
      <c r="BK36746" s="3"/>
      <c r="BL36746" s="4"/>
    </row>
    <row r="36747" spans="63:64" x14ac:dyDescent="0.15">
      <c r="BK36747" s="3"/>
      <c r="BL36747" s="4"/>
    </row>
    <row r="36748" spans="63:64" x14ac:dyDescent="0.15">
      <c r="BK36748" s="3"/>
      <c r="BL36748" s="4"/>
    </row>
    <row r="36749" spans="63:64" x14ac:dyDescent="0.15">
      <c r="BK36749" s="3"/>
      <c r="BL36749" s="4"/>
    </row>
    <row r="36750" spans="63:64" x14ac:dyDescent="0.15">
      <c r="BK36750" s="3"/>
      <c r="BL36750" s="4"/>
    </row>
    <row r="36751" spans="63:64" x14ac:dyDescent="0.15">
      <c r="BK36751" s="3"/>
      <c r="BL36751" s="4"/>
    </row>
    <row r="36752" spans="63:64" x14ac:dyDescent="0.15">
      <c r="BK36752" s="3"/>
      <c r="BL36752" s="4"/>
    </row>
    <row r="36753" spans="63:64" x14ac:dyDescent="0.15">
      <c r="BK36753" s="3"/>
      <c r="BL36753" s="4"/>
    </row>
    <row r="36754" spans="63:64" x14ac:dyDescent="0.15">
      <c r="BK36754" s="3"/>
      <c r="BL36754" s="4"/>
    </row>
    <row r="36755" spans="63:64" x14ac:dyDescent="0.15">
      <c r="BK36755" s="3"/>
      <c r="BL36755" s="4"/>
    </row>
    <row r="36756" spans="63:64" x14ac:dyDescent="0.15">
      <c r="BK36756" s="3"/>
      <c r="BL36756" s="4"/>
    </row>
    <row r="36757" spans="63:64" x14ac:dyDescent="0.15">
      <c r="BK36757" s="3"/>
      <c r="BL36757" s="4"/>
    </row>
    <row r="36758" spans="63:64" x14ac:dyDescent="0.15">
      <c r="BK36758" s="3"/>
      <c r="BL36758" s="4"/>
    </row>
    <row r="36759" spans="63:64" x14ac:dyDescent="0.15">
      <c r="BK36759" s="3"/>
      <c r="BL36759" s="4"/>
    </row>
    <row r="36760" spans="63:64" x14ac:dyDescent="0.15">
      <c r="BK36760" s="3"/>
      <c r="BL36760" s="4"/>
    </row>
    <row r="36761" spans="63:64" x14ac:dyDescent="0.15">
      <c r="BK36761" s="3"/>
      <c r="BL36761" s="4"/>
    </row>
    <row r="36762" spans="63:64" x14ac:dyDescent="0.15">
      <c r="BK36762" s="3"/>
      <c r="BL36762" s="4"/>
    </row>
    <row r="36763" spans="63:64" x14ac:dyDescent="0.15">
      <c r="BK36763" s="3"/>
      <c r="BL36763" s="4"/>
    </row>
    <row r="36764" spans="63:64" x14ac:dyDescent="0.15">
      <c r="BK36764" s="3"/>
      <c r="BL36764" s="4"/>
    </row>
    <row r="36765" spans="63:64" x14ac:dyDescent="0.15">
      <c r="BK36765" s="3"/>
      <c r="BL36765" s="4"/>
    </row>
    <row r="36766" spans="63:64" x14ac:dyDescent="0.15">
      <c r="BK36766" s="3"/>
      <c r="BL36766" s="4"/>
    </row>
    <row r="36767" spans="63:64" x14ac:dyDescent="0.15">
      <c r="BK36767" s="3"/>
      <c r="BL36767" s="4"/>
    </row>
    <row r="36768" spans="63:64" x14ac:dyDescent="0.15">
      <c r="BK36768" s="3"/>
      <c r="BL36768" s="4"/>
    </row>
    <row r="36769" spans="63:64" x14ac:dyDescent="0.15">
      <c r="BK36769" s="3"/>
      <c r="BL36769" s="4"/>
    </row>
    <row r="36770" spans="63:64" x14ac:dyDescent="0.15">
      <c r="BK36770" s="3"/>
      <c r="BL36770" s="4"/>
    </row>
    <row r="36771" spans="63:64" x14ac:dyDescent="0.15">
      <c r="BK36771" s="3"/>
      <c r="BL36771" s="4"/>
    </row>
    <row r="36772" spans="63:64" x14ac:dyDescent="0.15">
      <c r="BK36772" s="3"/>
      <c r="BL36772" s="4"/>
    </row>
    <row r="36773" spans="63:64" x14ac:dyDescent="0.15">
      <c r="BK36773" s="3"/>
      <c r="BL36773" s="4"/>
    </row>
    <row r="36774" spans="63:64" x14ac:dyDescent="0.15">
      <c r="BK36774" s="3"/>
      <c r="BL36774" s="4"/>
    </row>
    <row r="36775" spans="63:64" x14ac:dyDescent="0.15">
      <c r="BK36775" s="3"/>
      <c r="BL36775" s="4"/>
    </row>
    <row r="36776" spans="63:64" x14ac:dyDescent="0.15">
      <c r="BK36776" s="3"/>
      <c r="BL36776" s="4"/>
    </row>
    <row r="36777" spans="63:64" x14ac:dyDescent="0.15">
      <c r="BK36777" s="3"/>
      <c r="BL36777" s="4"/>
    </row>
    <row r="36778" spans="63:64" x14ac:dyDescent="0.15">
      <c r="BK36778" s="3"/>
      <c r="BL36778" s="4"/>
    </row>
    <row r="36779" spans="63:64" x14ac:dyDescent="0.15">
      <c r="BK36779" s="3"/>
      <c r="BL36779" s="4"/>
    </row>
    <row r="36780" spans="63:64" x14ac:dyDescent="0.15">
      <c r="BK36780" s="3"/>
      <c r="BL36780" s="4"/>
    </row>
    <row r="36781" spans="63:64" x14ac:dyDescent="0.15">
      <c r="BK36781" s="3"/>
      <c r="BL36781" s="4"/>
    </row>
    <row r="36782" spans="63:64" x14ac:dyDescent="0.15">
      <c r="BK36782" s="3"/>
      <c r="BL36782" s="4"/>
    </row>
    <row r="36783" spans="63:64" x14ac:dyDescent="0.15">
      <c r="BK36783" s="3"/>
      <c r="BL36783" s="4"/>
    </row>
    <row r="36784" spans="63:64" x14ac:dyDescent="0.15">
      <c r="BK36784" s="3"/>
      <c r="BL36784" s="4"/>
    </row>
    <row r="36785" spans="63:64" x14ac:dyDescent="0.15">
      <c r="BK36785" s="3"/>
      <c r="BL36785" s="4"/>
    </row>
    <row r="36786" spans="63:64" x14ac:dyDescent="0.15">
      <c r="BK36786" s="3"/>
      <c r="BL36786" s="4"/>
    </row>
    <row r="36787" spans="63:64" x14ac:dyDescent="0.15">
      <c r="BK36787" s="3"/>
      <c r="BL36787" s="4"/>
    </row>
    <row r="36788" spans="63:64" x14ac:dyDescent="0.15">
      <c r="BK36788" s="3"/>
      <c r="BL36788" s="4"/>
    </row>
    <row r="36789" spans="63:64" x14ac:dyDescent="0.15">
      <c r="BK36789" s="3"/>
      <c r="BL36789" s="4"/>
    </row>
    <row r="36790" spans="63:64" x14ac:dyDescent="0.15">
      <c r="BK36790" s="3"/>
      <c r="BL36790" s="4"/>
    </row>
    <row r="36791" spans="63:64" x14ac:dyDescent="0.15">
      <c r="BK36791" s="3"/>
      <c r="BL36791" s="4"/>
    </row>
    <row r="36792" spans="63:64" x14ac:dyDescent="0.15">
      <c r="BK36792" s="3"/>
      <c r="BL36792" s="4"/>
    </row>
    <row r="36793" spans="63:64" x14ac:dyDescent="0.15">
      <c r="BK36793" s="3"/>
      <c r="BL36793" s="4"/>
    </row>
    <row r="36794" spans="63:64" x14ac:dyDescent="0.15">
      <c r="BK36794" s="3"/>
      <c r="BL36794" s="4"/>
    </row>
    <row r="36795" spans="63:64" x14ac:dyDescent="0.15">
      <c r="BK36795" s="3"/>
      <c r="BL36795" s="4"/>
    </row>
    <row r="36796" spans="63:64" x14ac:dyDescent="0.15">
      <c r="BK36796" s="3"/>
      <c r="BL36796" s="4"/>
    </row>
    <row r="36797" spans="63:64" x14ac:dyDescent="0.15">
      <c r="BK36797" s="3"/>
      <c r="BL36797" s="4"/>
    </row>
    <row r="36798" spans="63:64" x14ac:dyDescent="0.15">
      <c r="BK36798" s="3"/>
      <c r="BL36798" s="4"/>
    </row>
    <row r="36799" spans="63:64" x14ac:dyDescent="0.15">
      <c r="BK36799" s="3"/>
      <c r="BL36799" s="4"/>
    </row>
    <row r="36800" spans="63:64" x14ac:dyDescent="0.15">
      <c r="BK36800" s="3"/>
      <c r="BL36800" s="4"/>
    </row>
    <row r="36801" spans="63:64" x14ac:dyDescent="0.15">
      <c r="BK36801" s="3"/>
      <c r="BL36801" s="4"/>
    </row>
    <row r="36802" spans="63:64" x14ac:dyDescent="0.15">
      <c r="BK36802" s="3"/>
      <c r="BL36802" s="4"/>
    </row>
    <row r="36803" spans="63:64" x14ac:dyDescent="0.15">
      <c r="BK36803" s="3"/>
      <c r="BL36803" s="4"/>
    </row>
    <row r="36804" spans="63:64" x14ac:dyDescent="0.15">
      <c r="BK36804" s="3"/>
      <c r="BL36804" s="4"/>
    </row>
    <row r="36805" spans="63:64" x14ac:dyDescent="0.15">
      <c r="BK36805" s="3"/>
      <c r="BL36805" s="4"/>
    </row>
    <row r="36806" spans="63:64" x14ac:dyDescent="0.15">
      <c r="BK36806" s="3"/>
      <c r="BL36806" s="4"/>
    </row>
    <row r="36807" spans="63:64" x14ac:dyDescent="0.15">
      <c r="BK36807" s="3"/>
      <c r="BL36807" s="4"/>
    </row>
    <row r="36808" spans="63:64" x14ac:dyDescent="0.15">
      <c r="BK36808" s="3"/>
      <c r="BL36808" s="4"/>
    </row>
    <row r="36809" spans="63:64" x14ac:dyDescent="0.15">
      <c r="BK36809" s="3"/>
      <c r="BL36809" s="4"/>
    </row>
    <row r="36810" spans="63:64" x14ac:dyDescent="0.15">
      <c r="BK36810" s="3"/>
      <c r="BL36810" s="4"/>
    </row>
    <row r="36811" spans="63:64" x14ac:dyDescent="0.15">
      <c r="BK36811" s="3"/>
      <c r="BL36811" s="4"/>
    </row>
    <row r="36812" spans="63:64" x14ac:dyDescent="0.15">
      <c r="BK36812" s="3"/>
      <c r="BL36812" s="4"/>
    </row>
    <row r="36813" spans="63:64" x14ac:dyDescent="0.15">
      <c r="BK36813" s="3"/>
      <c r="BL36813" s="4"/>
    </row>
    <row r="36814" spans="63:64" x14ac:dyDescent="0.15">
      <c r="BK36814" s="3"/>
      <c r="BL36814" s="4"/>
    </row>
    <row r="36815" spans="63:64" x14ac:dyDescent="0.15">
      <c r="BK36815" s="3"/>
      <c r="BL36815" s="4"/>
    </row>
    <row r="36816" spans="63:64" x14ac:dyDescent="0.15">
      <c r="BK36816" s="3"/>
      <c r="BL36816" s="4"/>
    </row>
    <row r="36817" spans="63:64" x14ac:dyDescent="0.15">
      <c r="BK36817" s="3"/>
      <c r="BL36817" s="4"/>
    </row>
    <row r="36818" spans="63:64" x14ac:dyDescent="0.15">
      <c r="BK36818" s="3"/>
      <c r="BL36818" s="4"/>
    </row>
    <row r="36819" spans="63:64" x14ac:dyDescent="0.15">
      <c r="BK36819" s="3"/>
      <c r="BL36819" s="4"/>
    </row>
    <row r="36820" spans="63:64" x14ac:dyDescent="0.15">
      <c r="BK36820" s="3"/>
      <c r="BL36820" s="4"/>
    </row>
    <row r="36821" spans="63:64" x14ac:dyDescent="0.15">
      <c r="BK36821" s="3"/>
      <c r="BL36821" s="4"/>
    </row>
    <row r="36822" spans="63:64" x14ac:dyDescent="0.15">
      <c r="BK36822" s="3"/>
      <c r="BL36822" s="4"/>
    </row>
    <row r="36823" spans="63:64" x14ac:dyDescent="0.15">
      <c r="BK36823" s="3"/>
      <c r="BL36823" s="4"/>
    </row>
    <row r="36824" spans="63:64" x14ac:dyDescent="0.15">
      <c r="BK36824" s="3"/>
      <c r="BL36824" s="4"/>
    </row>
    <row r="36825" spans="63:64" x14ac:dyDescent="0.15">
      <c r="BK36825" s="3"/>
      <c r="BL36825" s="4"/>
    </row>
    <row r="36826" spans="63:64" x14ac:dyDescent="0.15">
      <c r="BK36826" s="3"/>
      <c r="BL36826" s="4"/>
    </row>
    <row r="36827" spans="63:64" x14ac:dyDescent="0.15">
      <c r="BK36827" s="3"/>
      <c r="BL36827" s="4"/>
    </row>
    <row r="36828" spans="63:64" x14ac:dyDescent="0.15">
      <c r="BK36828" s="3"/>
      <c r="BL36828" s="4"/>
    </row>
    <row r="36829" spans="63:64" x14ac:dyDescent="0.15">
      <c r="BK36829" s="3"/>
      <c r="BL36829" s="4"/>
    </row>
    <row r="36830" spans="63:64" x14ac:dyDescent="0.15">
      <c r="BK36830" s="3"/>
      <c r="BL36830" s="4"/>
    </row>
    <row r="36831" spans="63:64" x14ac:dyDescent="0.15">
      <c r="BK36831" s="3"/>
      <c r="BL36831" s="4"/>
    </row>
    <row r="36832" spans="63:64" x14ac:dyDescent="0.15">
      <c r="BK36832" s="3"/>
      <c r="BL36832" s="4"/>
    </row>
    <row r="36833" spans="63:64" x14ac:dyDescent="0.15">
      <c r="BK36833" s="3"/>
      <c r="BL36833" s="4"/>
    </row>
    <row r="36834" spans="63:64" x14ac:dyDescent="0.15">
      <c r="BK36834" s="3"/>
      <c r="BL36834" s="4"/>
    </row>
    <row r="36835" spans="63:64" x14ac:dyDescent="0.15">
      <c r="BK36835" s="3"/>
      <c r="BL36835" s="4"/>
    </row>
    <row r="36836" spans="63:64" x14ac:dyDescent="0.15">
      <c r="BK36836" s="3"/>
      <c r="BL36836" s="4"/>
    </row>
    <row r="36837" spans="63:64" x14ac:dyDescent="0.15">
      <c r="BK36837" s="3"/>
      <c r="BL36837" s="4"/>
    </row>
    <row r="36838" spans="63:64" x14ac:dyDescent="0.15">
      <c r="BK36838" s="3"/>
      <c r="BL36838" s="4"/>
    </row>
    <row r="36839" spans="63:64" x14ac:dyDescent="0.15">
      <c r="BK36839" s="3"/>
      <c r="BL36839" s="4"/>
    </row>
    <row r="36840" spans="63:64" x14ac:dyDescent="0.15">
      <c r="BK36840" s="3"/>
      <c r="BL36840" s="4"/>
    </row>
    <row r="36841" spans="63:64" x14ac:dyDescent="0.15">
      <c r="BK36841" s="3"/>
      <c r="BL36841" s="4"/>
    </row>
    <row r="36842" spans="63:64" x14ac:dyDescent="0.15">
      <c r="BK36842" s="3"/>
      <c r="BL36842" s="4"/>
    </row>
    <row r="36843" spans="63:64" x14ac:dyDescent="0.15">
      <c r="BK36843" s="3"/>
      <c r="BL36843" s="4"/>
    </row>
    <row r="36844" spans="63:64" x14ac:dyDescent="0.15">
      <c r="BK36844" s="3"/>
      <c r="BL36844" s="4"/>
    </row>
    <row r="36845" spans="63:64" x14ac:dyDescent="0.15">
      <c r="BK36845" s="3"/>
      <c r="BL36845" s="4"/>
    </row>
    <row r="36846" spans="63:64" x14ac:dyDescent="0.15">
      <c r="BK36846" s="3"/>
      <c r="BL36846" s="4"/>
    </row>
    <row r="36847" spans="63:64" x14ac:dyDescent="0.15">
      <c r="BK36847" s="3"/>
      <c r="BL36847" s="4"/>
    </row>
    <row r="36848" spans="63:64" x14ac:dyDescent="0.15">
      <c r="BK36848" s="3"/>
      <c r="BL36848" s="4"/>
    </row>
    <row r="36849" spans="63:64" x14ac:dyDescent="0.15">
      <c r="BK36849" s="3"/>
      <c r="BL36849" s="4"/>
    </row>
    <row r="36850" spans="63:64" x14ac:dyDescent="0.15">
      <c r="BK36850" s="3"/>
      <c r="BL36850" s="4"/>
    </row>
    <row r="36851" spans="63:64" x14ac:dyDescent="0.15">
      <c r="BK36851" s="3"/>
      <c r="BL36851" s="4"/>
    </row>
    <row r="36852" spans="63:64" x14ac:dyDescent="0.15">
      <c r="BK36852" s="3"/>
      <c r="BL36852" s="4"/>
    </row>
    <row r="36853" spans="63:64" x14ac:dyDescent="0.15">
      <c r="BK36853" s="3"/>
      <c r="BL36853" s="4"/>
    </row>
    <row r="36854" spans="63:64" x14ac:dyDescent="0.15">
      <c r="BK36854" s="3"/>
      <c r="BL36854" s="4"/>
    </row>
    <row r="36855" spans="63:64" x14ac:dyDescent="0.15">
      <c r="BK36855" s="3"/>
      <c r="BL36855" s="4"/>
    </row>
    <row r="36856" spans="63:64" x14ac:dyDescent="0.15">
      <c r="BK36856" s="3"/>
      <c r="BL36856" s="4"/>
    </row>
    <row r="36857" spans="63:64" x14ac:dyDescent="0.15">
      <c r="BK36857" s="3"/>
      <c r="BL36857" s="4"/>
    </row>
    <row r="36858" spans="63:64" x14ac:dyDescent="0.15">
      <c r="BK36858" s="3"/>
      <c r="BL36858" s="4"/>
    </row>
    <row r="36859" spans="63:64" x14ac:dyDescent="0.15">
      <c r="BK36859" s="3"/>
      <c r="BL36859" s="4"/>
    </row>
    <row r="36860" spans="63:64" x14ac:dyDescent="0.15">
      <c r="BK36860" s="3"/>
      <c r="BL36860" s="4"/>
    </row>
    <row r="36861" spans="63:64" x14ac:dyDescent="0.15">
      <c r="BK36861" s="3"/>
      <c r="BL36861" s="4"/>
    </row>
    <row r="36862" spans="63:64" x14ac:dyDescent="0.15">
      <c r="BK36862" s="3"/>
      <c r="BL36862" s="4"/>
    </row>
    <row r="36863" spans="63:64" x14ac:dyDescent="0.15">
      <c r="BK36863" s="3"/>
      <c r="BL36863" s="4"/>
    </row>
    <row r="36864" spans="63:64" x14ac:dyDescent="0.15">
      <c r="BK36864" s="3"/>
      <c r="BL36864" s="4"/>
    </row>
    <row r="36865" spans="63:64" x14ac:dyDescent="0.15">
      <c r="BK36865" s="3"/>
      <c r="BL36865" s="4"/>
    </row>
    <row r="36866" spans="63:64" x14ac:dyDescent="0.15">
      <c r="BK36866" s="3"/>
      <c r="BL36866" s="4"/>
    </row>
    <row r="36867" spans="63:64" x14ac:dyDescent="0.15">
      <c r="BK36867" s="3"/>
      <c r="BL36867" s="4"/>
    </row>
    <row r="36868" spans="63:64" x14ac:dyDescent="0.15">
      <c r="BK36868" s="3"/>
      <c r="BL36868" s="4"/>
    </row>
    <row r="36869" spans="63:64" x14ac:dyDescent="0.15">
      <c r="BK36869" s="3"/>
      <c r="BL36869" s="4"/>
    </row>
    <row r="36870" spans="63:64" x14ac:dyDescent="0.15">
      <c r="BK36870" s="3"/>
      <c r="BL36870" s="4"/>
    </row>
    <row r="36871" spans="63:64" x14ac:dyDescent="0.15">
      <c r="BK36871" s="3"/>
      <c r="BL36871" s="4"/>
    </row>
    <row r="36872" spans="63:64" x14ac:dyDescent="0.15">
      <c r="BK36872" s="3"/>
      <c r="BL36872" s="4"/>
    </row>
    <row r="36873" spans="63:64" x14ac:dyDescent="0.15">
      <c r="BK36873" s="3"/>
      <c r="BL36873" s="4"/>
    </row>
    <row r="36874" spans="63:64" x14ac:dyDescent="0.15">
      <c r="BK36874" s="3"/>
      <c r="BL36874" s="4"/>
    </row>
    <row r="36875" spans="63:64" x14ac:dyDescent="0.15">
      <c r="BK36875" s="3"/>
      <c r="BL36875" s="4"/>
    </row>
    <row r="36876" spans="63:64" x14ac:dyDescent="0.15">
      <c r="BK36876" s="3"/>
      <c r="BL36876" s="4"/>
    </row>
    <row r="36877" spans="63:64" x14ac:dyDescent="0.15">
      <c r="BK36877" s="3"/>
      <c r="BL36877" s="4"/>
    </row>
    <row r="36878" spans="63:64" x14ac:dyDescent="0.15">
      <c r="BK36878" s="3"/>
      <c r="BL36878" s="4"/>
    </row>
    <row r="36879" spans="63:64" x14ac:dyDescent="0.15">
      <c r="BK36879" s="3"/>
      <c r="BL36879" s="4"/>
    </row>
    <row r="36880" spans="63:64" x14ac:dyDescent="0.15">
      <c r="BK36880" s="3"/>
      <c r="BL36880" s="4"/>
    </row>
    <row r="36881" spans="63:64" x14ac:dyDescent="0.15">
      <c r="BK36881" s="3"/>
      <c r="BL36881" s="4"/>
    </row>
    <row r="36882" spans="63:64" x14ac:dyDescent="0.15">
      <c r="BK36882" s="3"/>
      <c r="BL36882" s="4"/>
    </row>
    <row r="36883" spans="63:64" x14ac:dyDescent="0.15">
      <c r="BK36883" s="3"/>
      <c r="BL36883" s="4"/>
    </row>
    <row r="36884" spans="63:64" x14ac:dyDescent="0.15">
      <c r="BK36884" s="3"/>
      <c r="BL36884" s="4"/>
    </row>
    <row r="36885" spans="63:64" x14ac:dyDescent="0.15">
      <c r="BK36885" s="3"/>
      <c r="BL36885" s="4"/>
    </row>
    <row r="36886" spans="63:64" x14ac:dyDescent="0.15">
      <c r="BK36886" s="3"/>
      <c r="BL36886" s="4"/>
    </row>
    <row r="36887" spans="63:64" x14ac:dyDescent="0.15">
      <c r="BK36887" s="3"/>
      <c r="BL36887" s="4"/>
    </row>
    <row r="36888" spans="63:64" x14ac:dyDescent="0.15">
      <c r="BK36888" s="3"/>
      <c r="BL36888" s="4"/>
    </row>
    <row r="36889" spans="63:64" x14ac:dyDescent="0.15">
      <c r="BK36889" s="3"/>
      <c r="BL36889" s="4"/>
    </row>
    <row r="36890" spans="63:64" x14ac:dyDescent="0.15">
      <c r="BK36890" s="3"/>
      <c r="BL36890" s="4"/>
    </row>
    <row r="36891" spans="63:64" x14ac:dyDescent="0.15">
      <c r="BK36891" s="3"/>
      <c r="BL36891" s="4"/>
    </row>
    <row r="36892" spans="63:64" x14ac:dyDescent="0.15">
      <c r="BK36892" s="3"/>
      <c r="BL36892" s="4"/>
    </row>
    <row r="36893" spans="63:64" x14ac:dyDescent="0.15">
      <c r="BK36893" s="3"/>
      <c r="BL36893" s="4"/>
    </row>
    <row r="36894" spans="63:64" x14ac:dyDescent="0.15">
      <c r="BK36894" s="3"/>
      <c r="BL36894" s="4"/>
    </row>
    <row r="36895" spans="63:64" x14ac:dyDescent="0.15">
      <c r="BK36895" s="3"/>
      <c r="BL36895" s="4"/>
    </row>
    <row r="36896" spans="63:64" x14ac:dyDescent="0.15">
      <c r="BK36896" s="3"/>
      <c r="BL36896" s="4"/>
    </row>
    <row r="36897" spans="63:64" x14ac:dyDescent="0.15">
      <c r="BK36897" s="3"/>
      <c r="BL36897" s="4"/>
    </row>
    <row r="36898" spans="63:64" x14ac:dyDescent="0.15">
      <c r="BK36898" s="3"/>
      <c r="BL36898" s="4"/>
    </row>
    <row r="36899" spans="63:64" x14ac:dyDescent="0.15">
      <c r="BK36899" s="3"/>
      <c r="BL36899" s="4"/>
    </row>
    <row r="36900" spans="63:64" x14ac:dyDescent="0.15">
      <c r="BK36900" s="3"/>
      <c r="BL36900" s="4"/>
    </row>
    <row r="36901" spans="63:64" x14ac:dyDescent="0.15">
      <c r="BK36901" s="3"/>
      <c r="BL36901" s="4"/>
    </row>
    <row r="36902" spans="63:64" x14ac:dyDescent="0.15">
      <c r="BK36902" s="3"/>
      <c r="BL36902" s="4"/>
    </row>
    <row r="36903" spans="63:64" x14ac:dyDescent="0.15">
      <c r="BK36903" s="3"/>
      <c r="BL36903" s="4"/>
    </row>
    <row r="36904" spans="63:64" x14ac:dyDescent="0.15">
      <c r="BK36904" s="3"/>
      <c r="BL36904" s="4"/>
    </row>
    <row r="36905" spans="63:64" x14ac:dyDescent="0.15">
      <c r="BK36905" s="3"/>
      <c r="BL36905" s="4"/>
    </row>
    <row r="36906" spans="63:64" x14ac:dyDescent="0.15">
      <c r="BK36906" s="3"/>
      <c r="BL36906" s="4"/>
    </row>
    <row r="36907" spans="63:64" x14ac:dyDescent="0.15">
      <c r="BK36907" s="3"/>
      <c r="BL36907" s="4"/>
    </row>
    <row r="36908" spans="63:64" x14ac:dyDescent="0.15">
      <c r="BK36908" s="3"/>
      <c r="BL36908" s="4"/>
    </row>
    <row r="36909" spans="63:64" x14ac:dyDescent="0.15">
      <c r="BK36909" s="3"/>
      <c r="BL36909" s="4"/>
    </row>
    <row r="36910" spans="63:64" x14ac:dyDescent="0.15">
      <c r="BK36910" s="3"/>
      <c r="BL36910" s="4"/>
    </row>
    <row r="36911" spans="63:64" x14ac:dyDescent="0.15">
      <c r="BK36911" s="3"/>
      <c r="BL36911" s="4"/>
    </row>
    <row r="36912" spans="63:64" x14ac:dyDescent="0.15">
      <c r="BK36912" s="3"/>
      <c r="BL36912" s="4"/>
    </row>
    <row r="36913" spans="63:64" x14ac:dyDescent="0.15">
      <c r="BK36913" s="3"/>
      <c r="BL36913" s="4"/>
    </row>
    <row r="36914" spans="63:64" x14ac:dyDescent="0.15">
      <c r="BK36914" s="3"/>
      <c r="BL36914" s="4"/>
    </row>
    <row r="36915" spans="63:64" x14ac:dyDescent="0.15">
      <c r="BK36915" s="3"/>
      <c r="BL36915" s="4"/>
    </row>
    <row r="36916" spans="63:64" x14ac:dyDescent="0.15">
      <c r="BK36916" s="3"/>
      <c r="BL36916" s="4"/>
    </row>
    <row r="36917" spans="63:64" x14ac:dyDescent="0.15">
      <c r="BK36917" s="3"/>
      <c r="BL36917" s="4"/>
    </row>
    <row r="36918" spans="63:64" x14ac:dyDescent="0.15">
      <c r="BK36918" s="3"/>
      <c r="BL36918" s="4"/>
    </row>
    <row r="36919" spans="63:64" x14ac:dyDescent="0.15">
      <c r="BK36919" s="3"/>
      <c r="BL36919" s="4"/>
    </row>
    <row r="36920" spans="63:64" x14ac:dyDescent="0.15">
      <c r="BK36920" s="3"/>
      <c r="BL36920" s="4"/>
    </row>
    <row r="36921" spans="63:64" x14ac:dyDescent="0.15">
      <c r="BK36921" s="3"/>
      <c r="BL36921" s="4"/>
    </row>
    <row r="36922" spans="63:64" x14ac:dyDescent="0.15">
      <c r="BK36922" s="3"/>
      <c r="BL36922" s="4"/>
    </row>
    <row r="36923" spans="63:64" x14ac:dyDescent="0.15">
      <c r="BK36923" s="3"/>
      <c r="BL36923" s="4"/>
    </row>
    <row r="36924" spans="63:64" x14ac:dyDescent="0.15">
      <c r="BK36924" s="3"/>
      <c r="BL36924" s="4"/>
    </row>
    <row r="36925" spans="63:64" x14ac:dyDescent="0.15">
      <c r="BK36925" s="3"/>
      <c r="BL36925" s="4"/>
    </row>
    <row r="36926" spans="63:64" x14ac:dyDescent="0.15">
      <c r="BK36926" s="3"/>
      <c r="BL36926" s="4"/>
    </row>
    <row r="36927" spans="63:64" x14ac:dyDescent="0.15">
      <c r="BK36927" s="3"/>
      <c r="BL36927" s="4"/>
    </row>
    <row r="36928" spans="63:64" x14ac:dyDescent="0.15">
      <c r="BK36928" s="3"/>
      <c r="BL36928" s="4"/>
    </row>
    <row r="36929" spans="63:64" x14ac:dyDescent="0.15">
      <c r="BK36929" s="3"/>
      <c r="BL36929" s="4"/>
    </row>
    <row r="36930" spans="63:64" x14ac:dyDescent="0.15">
      <c r="BK36930" s="3"/>
      <c r="BL36930" s="4"/>
    </row>
    <row r="36931" spans="63:64" x14ac:dyDescent="0.15">
      <c r="BK36931" s="3"/>
      <c r="BL36931" s="4"/>
    </row>
    <row r="36932" spans="63:64" x14ac:dyDescent="0.15">
      <c r="BK36932" s="3"/>
      <c r="BL36932" s="4"/>
    </row>
    <row r="36933" spans="63:64" x14ac:dyDescent="0.15">
      <c r="BK36933" s="3"/>
      <c r="BL36933" s="4"/>
    </row>
    <row r="36934" spans="63:64" x14ac:dyDescent="0.15">
      <c r="BK36934" s="3"/>
      <c r="BL36934" s="4"/>
    </row>
    <row r="36935" spans="63:64" x14ac:dyDescent="0.15">
      <c r="BK36935" s="3"/>
      <c r="BL36935" s="4"/>
    </row>
    <row r="36936" spans="63:64" x14ac:dyDescent="0.15">
      <c r="BK36936" s="3"/>
      <c r="BL36936" s="4"/>
    </row>
    <row r="36937" spans="63:64" x14ac:dyDescent="0.15">
      <c r="BK36937" s="3"/>
      <c r="BL36937" s="4"/>
    </row>
    <row r="36938" spans="63:64" x14ac:dyDescent="0.15">
      <c r="BK36938" s="3"/>
      <c r="BL36938" s="4"/>
    </row>
    <row r="36939" spans="63:64" x14ac:dyDescent="0.15">
      <c r="BK36939" s="3"/>
      <c r="BL36939" s="4"/>
    </row>
    <row r="36940" spans="63:64" x14ac:dyDescent="0.15">
      <c r="BK36940" s="3"/>
      <c r="BL36940" s="4"/>
    </row>
    <row r="36941" spans="63:64" x14ac:dyDescent="0.15">
      <c r="BK36941" s="3"/>
      <c r="BL36941" s="4"/>
    </row>
    <row r="36942" spans="63:64" x14ac:dyDescent="0.15">
      <c r="BK36942" s="3"/>
      <c r="BL36942" s="4"/>
    </row>
    <row r="36943" spans="63:64" x14ac:dyDescent="0.15">
      <c r="BK36943" s="3"/>
      <c r="BL36943" s="4"/>
    </row>
    <row r="36944" spans="63:64" x14ac:dyDescent="0.15">
      <c r="BK36944" s="3"/>
      <c r="BL36944" s="4"/>
    </row>
    <row r="36945" spans="63:64" x14ac:dyDescent="0.15">
      <c r="BK36945" s="3"/>
      <c r="BL36945" s="4"/>
    </row>
    <row r="36946" spans="63:64" x14ac:dyDescent="0.15">
      <c r="BK36946" s="3"/>
      <c r="BL36946" s="4"/>
    </row>
    <row r="36947" spans="63:64" x14ac:dyDescent="0.15">
      <c r="BK36947" s="3"/>
      <c r="BL36947" s="4"/>
    </row>
    <row r="36948" spans="63:64" x14ac:dyDescent="0.15">
      <c r="BK36948" s="3"/>
      <c r="BL36948" s="4"/>
    </row>
    <row r="36949" spans="63:64" x14ac:dyDescent="0.15">
      <c r="BK36949" s="3"/>
      <c r="BL36949" s="4"/>
    </row>
    <row r="36950" spans="63:64" x14ac:dyDescent="0.15">
      <c r="BK36950" s="3"/>
      <c r="BL36950" s="4"/>
    </row>
    <row r="36951" spans="63:64" x14ac:dyDescent="0.15">
      <c r="BK36951" s="3"/>
      <c r="BL36951" s="4"/>
    </row>
    <row r="36952" spans="63:64" x14ac:dyDescent="0.15">
      <c r="BK36952" s="3"/>
      <c r="BL36952" s="4"/>
    </row>
    <row r="36953" spans="63:64" x14ac:dyDescent="0.15">
      <c r="BK36953" s="3"/>
      <c r="BL36953" s="4"/>
    </row>
    <row r="36954" spans="63:64" x14ac:dyDescent="0.15">
      <c r="BK36954" s="3"/>
      <c r="BL36954" s="4"/>
    </row>
    <row r="36955" spans="63:64" x14ac:dyDescent="0.15">
      <c r="BK36955" s="3"/>
      <c r="BL36955" s="4"/>
    </row>
    <row r="36956" spans="63:64" x14ac:dyDescent="0.15">
      <c r="BK36956" s="3"/>
      <c r="BL36956" s="4"/>
    </row>
    <row r="36957" spans="63:64" x14ac:dyDescent="0.15">
      <c r="BK36957" s="3"/>
      <c r="BL36957" s="4"/>
    </row>
    <row r="36958" spans="63:64" x14ac:dyDescent="0.15">
      <c r="BK36958" s="3"/>
      <c r="BL36958" s="4"/>
    </row>
    <row r="36959" spans="63:64" x14ac:dyDescent="0.15">
      <c r="BK36959" s="3"/>
      <c r="BL36959" s="4"/>
    </row>
    <row r="36960" spans="63:64" x14ac:dyDescent="0.15">
      <c r="BK36960" s="3"/>
      <c r="BL36960" s="4"/>
    </row>
    <row r="36961" spans="63:64" x14ac:dyDescent="0.15">
      <c r="BK36961" s="3"/>
      <c r="BL36961" s="4"/>
    </row>
    <row r="36962" spans="63:64" x14ac:dyDescent="0.15">
      <c r="BK36962" s="3"/>
      <c r="BL36962" s="4"/>
    </row>
    <row r="36963" spans="63:64" x14ac:dyDescent="0.15">
      <c r="BK36963" s="3"/>
      <c r="BL36963" s="4"/>
    </row>
    <row r="36964" spans="63:64" x14ac:dyDescent="0.15">
      <c r="BK36964" s="3"/>
      <c r="BL36964" s="4"/>
    </row>
    <row r="36965" spans="63:64" x14ac:dyDescent="0.15">
      <c r="BK36965" s="3"/>
      <c r="BL36965" s="4"/>
    </row>
    <row r="36966" spans="63:64" x14ac:dyDescent="0.15">
      <c r="BK36966" s="3"/>
      <c r="BL36966" s="4"/>
    </row>
    <row r="36967" spans="63:64" x14ac:dyDescent="0.15">
      <c r="BK36967" s="3"/>
      <c r="BL36967" s="4"/>
    </row>
    <row r="36968" spans="63:64" x14ac:dyDescent="0.15">
      <c r="BK36968" s="3"/>
      <c r="BL36968" s="4"/>
    </row>
    <row r="36969" spans="63:64" x14ac:dyDescent="0.15">
      <c r="BK36969" s="3"/>
      <c r="BL36969" s="4"/>
    </row>
    <row r="36970" spans="63:64" x14ac:dyDescent="0.15">
      <c r="BK36970" s="3"/>
      <c r="BL36970" s="4"/>
    </row>
    <row r="36971" spans="63:64" x14ac:dyDescent="0.15">
      <c r="BK36971" s="3"/>
      <c r="BL36971" s="4"/>
    </row>
    <row r="36972" spans="63:64" x14ac:dyDescent="0.15">
      <c r="BK36972" s="3"/>
      <c r="BL36972" s="4"/>
    </row>
    <row r="36973" spans="63:64" x14ac:dyDescent="0.15">
      <c r="BK36973" s="3"/>
      <c r="BL36973" s="4"/>
    </row>
    <row r="36974" spans="63:64" x14ac:dyDescent="0.15">
      <c r="BK36974" s="3"/>
      <c r="BL36974" s="4"/>
    </row>
    <row r="36975" spans="63:64" x14ac:dyDescent="0.15">
      <c r="BK36975" s="3"/>
      <c r="BL36975" s="4"/>
    </row>
    <row r="36976" spans="63:64" x14ac:dyDescent="0.15">
      <c r="BK36976" s="3"/>
      <c r="BL36976" s="4"/>
    </row>
    <row r="36977" spans="63:64" x14ac:dyDescent="0.15">
      <c r="BK36977" s="3"/>
      <c r="BL36977" s="4"/>
    </row>
    <row r="36978" spans="63:64" x14ac:dyDescent="0.15">
      <c r="BK36978" s="3"/>
      <c r="BL36978" s="4"/>
    </row>
    <row r="36979" spans="63:64" x14ac:dyDescent="0.15">
      <c r="BK36979" s="3"/>
      <c r="BL36979" s="4"/>
    </row>
    <row r="36980" spans="63:64" x14ac:dyDescent="0.15">
      <c r="BK36980" s="3"/>
      <c r="BL36980" s="4"/>
    </row>
    <row r="36981" spans="63:64" x14ac:dyDescent="0.15">
      <c r="BK36981" s="3"/>
      <c r="BL36981" s="4"/>
    </row>
    <row r="36982" spans="63:64" x14ac:dyDescent="0.15">
      <c r="BK36982" s="3"/>
      <c r="BL36982" s="4"/>
    </row>
    <row r="36983" spans="63:64" x14ac:dyDescent="0.15">
      <c r="BK36983" s="3"/>
      <c r="BL36983" s="4"/>
    </row>
    <row r="36984" spans="63:64" x14ac:dyDescent="0.15">
      <c r="BK36984" s="3"/>
      <c r="BL36984" s="4"/>
    </row>
    <row r="36985" spans="63:64" x14ac:dyDescent="0.15">
      <c r="BK36985" s="3"/>
      <c r="BL36985" s="4"/>
    </row>
    <row r="36986" spans="63:64" x14ac:dyDescent="0.15">
      <c r="BK36986" s="3"/>
      <c r="BL36986" s="4"/>
    </row>
    <row r="36987" spans="63:64" x14ac:dyDescent="0.15">
      <c r="BK36987" s="3"/>
      <c r="BL36987" s="4"/>
    </row>
    <row r="36988" spans="63:64" x14ac:dyDescent="0.15">
      <c r="BK36988" s="3"/>
      <c r="BL36988" s="4"/>
    </row>
    <row r="36989" spans="63:64" x14ac:dyDescent="0.15">
      <c r="BK36989" s="3"/>
      <c r="BL36989" s="4"/>
    </row>
    <row r="36990" spans="63:64" x14ac:dyDescent="0.15">
      <c r="BK36990" s="3"/>
      <c r="BL36990" s="4"/>
    </row>
    <row r="36991" spans="63:64" x14ac:dyDescent="0.15">
      <c r="BK36991" s="3"/>
      <c r="BL36991" s="4"/>
    </row>
    <row r="36992" spans="63:64" x14ac:dyDescent="0.15">
      <c r="BK36992" s="3"/>
      <c r="BL36992" s="4"/>
    </row>
    <row r="36993" spans="63:64" x14ac:dyDescent="0.15">
      <c r="BK36993" s="3"/>
      <c r="BL36993" s="4"/>
    </row>
    <row r="36994" spans="63:64" x14ac:dyDescent="0.15">
      <c r="BK36994" s="3"/>
      <c r="BL36994" s="4"/>
    </row>
    <row r="36995" spans="63:64" x14ac:dyDescent="0.15">
      <c r="BK36995" s="3"/>
      <c r="BL36995" s="4"/>
    </row>
    <row r="36996" spans="63:64" x14ac:dyDescent="0.15">
      <c r="BK36996" s="3"/>
      <c r="BL36996" s="4"/>
    </row>
    <row r="36997" spans="63:64" x14ac:dyDescent="0.15">
      <c r="BK36997" s="3"/>
      <c r="BL36997" s="4"/>
    </row>
    <row r="36998" spans="63:64" x14ac:dyDescent="0.15">
      <c r="BK36998" s="3"/>
      <c r="BL36998" s="4"/>
    </row>
    <row r="36999" spans="63:64" x14ac:dyDescent="0.15">
      <c r="BK36999" s="3"/>
      <c r="BL36999" s="4"/>
    </row>
    <row r="37000" spans="63:64" x14ac:dyDescent="0.15">
      <c r="BK37000" s="3"/>
      <c r="BL37000" s="4"/>
    </row>
    <row r="37001" spans="63:64" x14ac:dyDescent="0.15">
      <c r="BK37001" s="3"/>
      <c r="BL37001" s="4"/>
    </row>
    <row r="37002" spans="63:64" x14ac:dyDescent="0.15">
      <c r="BK37002" s="3"/>
      <c r="BL37002" s="4"/>
    </row>
    <row r="37003" spans="63:64" x14ac:dyDescent="0.15">
      <c r="BK37003" s="3"/>
      <c r="BL37003" s="4"/>
    </row>
    <row r="37004" spans="63:64" x14ac:dyDescent="0.15">
      <c r="BK37004" s="3"/>
      <c r="BL37004" s="4"/>
    </row>
    <row r="37005" spans="63:64" x14ac:dyDescent="0.15">
      <c r="BK37005" s="3"/>
      <c r="BL37005" s="4"/>
    </row>
    <row r="37006" spans="63:64" x14ac:dyDescent="0.15">
      <c r="BK37006" s="3"/>
      <c r="BL37006" s="4"/>
    </row>
    <row r="37007" spans="63:64" x14ac:dyDescent="0.15">
      <c r="BK37007" s="3"/>
      <c r="BL37007" s="4"/>
    </row>
    <row r="37008" spans="63:64" x14ac:dyDescent="0.15">
      <c r="BK37008" s="3"/>
      <c r="BL37008" s="4"/>
    </row>
    <row r="37009" spans="63:64" x14ac:dyDescent="0.15">
      <c r="BK37009" s="3"/>
      <c r="BL37009" s="4"/>
    </row>
    <row r="37010" spans="63:64" x14ac:dyDescent="0.15">
      <c r="BK37010" s="3"/>
      <c r="BL37010" s="4"/>
    </row>
    <row r="37011" spans="63:64" x14ac:dyDescent="0.15">
      <c r="BK37011" s="3"/>
      <c r="BL37011" s="4"/>
    </row>
    <row r="37012" spans="63:64" x14ac:dyDescent="0.15">
      <c r="BK37012" s="3"/>
      <c r="BL37012" s="4"/>
    </row>
    <row r="37013" spans="63:64" x14ac:dyDescent="0.15">
      <c r="BK37013" s="3"/>
      <c r="BL37013" s="4"/>
    </row>
    <row r="37014" spans="63:64" x14ac:dyDescent="0.15">
      <c r="BK37014" s="3"/>
      <c r="BL37014" s="4"/>
    </row>
    <row r="37015" spans="63:64" x14ac:dyDescent="0.15">
      <c r="BK37015" s="3"/>
      <c r="BL37015" s="4"/>
    </row>
    <row r="37016" spans="63:64" x14ac:dyDescent="0.15">
      <c r="BK37016" s="3"/>
      <c r="BL37016" s="4"/>
    </row>
    <row r="37017" spans="63:64" x14ac:dyDescent="0.15">
      <c r="BK37017" s="3"/>
      <c r="BL37017" s="4"/>
    </row>
    <row r="37018" spans="63:64" x14ac:dyDescent="0.15">
      <c r="BK37018" s="3"/>
      <c r="BL37018" s="4"/>
    </row>
    <row r="37019" spans="63:64" x14ac:dyDescent="0.15">
      <c r="BK37019" s="3"/>
      <c r="BL37019" s="4"/>
    </row>
    <row r="37020" spans="63:64" x14ac:dyDescent="0.15">
      <c r="BK37020" s="3"/>
      <c r="BL37020" s="4"/>
    </row>
    <row r="37021" spans="63:64" x14ac:dyDescent="0.15">
      <c r="BK37021" s="3"/>
      <c r="BL37021" s="4"/>
    </row>
    <row r="37022" spans="63:64" x14ac:dyDescent="0.15">
      <c r="BK37022" s="3"/>
      <c r="BL37022" s="4"/>
    </row>
    <row r="37023" spans="63:64" x14ac:dyDescent="0.15">
      <c r="BK37023" s="3"/>
      <c r="BL37023" s="4"/>
    </row>
    <row r="37024" spans="63:64" x14ac:dyDescent="0.15">
      <c r="BK37024" s="3"/>
      <c r="BL37024" s="4"/>
    </row>
    <row r="37025" spans="63:64" x14ac:dyDescent="0.15">
      <c r="BK37025" s="3"/>
      <c r="BL37025" s="4"/>
    </row>
    <row r="37026" spans="63:64" x14ac:dyDescent="0.15">
      <c r="BK37026" s="3"/>
      <c r="BL37026" s="4"/>
    </row>
    <row r="37027" spans="63:64" x14ac:dyDescent="0.15">
      <c r="BK37027" s="3"/>
      <c r="BL37027" s="4"/>
    </row>
    <row r="37028" spans="63:64" x14ac:dyDescent="0.15">
      <c r="BK37028" s="3"/>
      <c r="BL37028" s="4"/>
    </row>
    <row r="37029" spans="63:64" x14ac:dyDescent="0.15">
      <c r="BK37029" s="3"/>
      <c r="BL37029" s="4"/>
    </row>
    <row r="37030" spans="63:64" x14ac:dyDescent="0.15">
      <c r="BK37030" s="3"/>
      <c r="BL37030" s="4"/>
    </row>
    <row r="37031" spans="63:64" x14ac:dyDescent="0.15">
      <c r="BK37031" s="3"/>
      <c r="BL37031" s="4"/>
    </row>
    <row r="37032" spans="63:64" x14ac:dyDescent="0.15">
      <c r="BK37032" s="3"/>
      <c r="BL37032" s="4"/>
    </row>
    <row r="37033" spans="63:64" x14ac:dyDescent="0.15">
      <c r="BK37033" s="3"/>
      <c r="BL37033" s="4"/>
    </row>
    <row r="37034" spans="63:64" x14ac:dyDescent="0.15">
      <c r="BK37034" s="3"/>
      <c r="BL37034" s="4"/>
    </row>
    <row r="37035" spans="63:64" x14ac:dyDescent="0.15">
      <c r="BK37035" s="3"/>
      <c r="BL37035" s="4"/>
    </row>
    <row r="37036" spans="63:64" x14ac:dyDescent="0.15">
      <c r="BK37036" s="3"/>
      <c r="BL37036" s="4"/>
    </row>
    <row r="37037" spans="63:64" x14ac:dyDescent="0.15">
      <c r="BK37037" s="3"/>
      <c r="BL37037" s="4"/>
    </row>
    <row r="37038" spans="63:64" x14ac:dyDescent="0.15">
      <c r="BK37038" s="3"/>
      <c r="BL37038" s="4"/>
    </row>
    <row r="37039" spans="63:64" x14ac:dyDescent="0.15">
      <c r="BK37039" s="3"/>
      <c r="BL37039" s="4"/>
    </row>
    <row r="37040" spans="63:64" x14ac:dyDescent="0.15">
      <c r="BK37040" s="3"/>
      <c r="BL37040" s="4"/>
    </row>
    <row r="37041" spans="63:64" x14ac:dyDescent="0.15">
      <c r="BK37041" s="3"/>
      <c r="BL37041" s="4"/>
    </row>
    <row r="37042" spans="63:64" x14ac:dyDescent="0.15">
      <c r="BK37042" s="3"/>
      <c r="BL37042" s="4"/>
    </row>
    <row r="37043" spans="63:64" x14ac:dyDescent="0.15">
      <c r="BK37043" s="3"/>
      <c r="BL37043" s="4"/>
    </row>
    <row r="37044" spans="63:64" x14ac:dyDescent="0.15">
      <c r="BK37044" s="3"/>
      <c r="BL37044" s="4"/>
    </row>
    <row r="37045" spans="63:64" x14ac:dyDescent="0.15">
      <c r="BK37045" s="3"/>
      <c r="BL37045" s="4"/>
    </row>
    <row r="37046" spans="63:64" x14ac:dyDescent="0.15">
      <c r="BK37046" s="3"/>
      <c r="BL37046" s="4"/>
    </row>
    <row r="37047" spans="63:64" x14ac:dyDescent="0.15">
      <c r="BK37047" s="3"/>
      <c r="BL37047" s="4"/>
    </row>
    <row r="37048" spans="63:64" x14ac:dyDescent="0.15">
      <c r="BK37048" s="3"/>
      <c r="BL37048" s="4"/>
    </row>
    <row r="37049" spans="63:64" x14ac:dyDescent="0.15">
      <c r="BK37049" s="3"/>
      <c r="BL37049" s="4"/>
    </row>
    <row r="37050" spans="63:64" x14ac:dyDescent="0.15">
      <c r="BK37050" s="3"/>
      <c r="BL37050" s="4"/>
    </row>
    <row r="37051" spans="63:64" x14ac:dyDescent="0.15">
      <c r="BK37051" s="3"/>
      <c r="BL37051" s="4"/>
    </row>
    <row r="37052" spans="63:64" x14ac:dyDescent="0.15">
      <c r="BK37052" s="3"/>
      <c r="BL37052" s="4"/>
    </row>
    <row r="37053" spans="63:64" x14ac:dyDescent="0.15">
      <c r="BK37053" s="3"/>
      <c r="BL37053" s="4"/>
    </row>
    <row r="37054" spans="63:64" x14ac:dyDescent="0.15">
      <c r="BK37054" s="3"/>
      <c r="BL37054" s="4"/>
    </row>
    <row r="37055" spans="63:64" x14ac:dyDescent="0.15">
      <c r="BK37055" s="3"/>
      <c r="BL37055" s="4"/>
    </row>
    <row r="37056" spans="63:64" x14ac:dyDescent="0.15">
      <c r="BK37056" s="3"/>
      <c r="BL37056" s="4"/>
    </row>
    <row r="37057" spans="63:64" x14ac:dyDescent="0.15">
      <c r="BK37057" s="3"/>
      <c r="BL37057" s="4"/>
    </row>
    <row r="37058" spans="63:64" x14ac:dyDescent="0.15">
      <c r="BK37058" s="3"/>
      <c r="BL37058" s="4"/>
    </row>
    <row r="37059" spans="63:64" x14ac:dyDescent="0.15">
      <c r="BK37059" s="3"/>
      <c r="BL37059" s="4"/>
    </row>
    <row r="37060" spans="63:64" x14ac:dyDescent="0.15">
      <c r="BK37060" s="3"/>
      <c r="BL37060" s="4"/>
    </row>
    <row r="37061" spans="63:64" x14ac:dyDescent="0.15">
      <c r="BK37061" s="3"/>
      <c r="BL37061" s="4"/>
    </row>
    <row r="37062" spans="63:64" x14ac:dyDescent="0.15">
      <c r="BK37062" s="3"/>
      <c r="BL37062" s="4"/>
    </row>
    <row r="37063" spans="63:64" x14ac:dyDescent="0.15">
      <c r="BK37063" s="3"/>
      <c r="BL37063" s="4"/>
    </row>
    <row r="37064" spans="63:64" x14ac:dyDescent="0.15">
      <c r="BK37064" s="3"/>
      <c r="BL37064" s="4"/>
    </row>
    <row r="37065" spans="63:64" x14ac:dyDescent="0.15">
      <c r="BK37065" s="3"/>
      <c r="BL37065" s="4"/>
    </row>
    <row r="37066" spans="63:64" x14ac:dyDescent="0.15">
      <c r="BK37066" s="3"/>
      <c r="BL37066" s="4"/>
    </row>
    <row r="37067" spans="63:64" x14ac:dyDescent="0.15">
      <c r="BK37067" s="3"/>
      <c r="BL37067" s="4"/>
    </row>
    <row r="37068" spans="63:64" x14ac:dyDescent="0.15">
      <c r="BK37068" s="3"/>
      <c r="BL37068" s="4"/>
    </row>
    <row r="37069" spans="63:64" x14ac:dyDescent="0.15">
      <c r="BK37069" s="3"/>
      <c r="BL37069" s="4"/>
    </row>
    <row r="37070" spans="63:64" x14ac:dyDescent="0.15">
      <c r="BK37070" s="3"/>
      <c r="BL37070" s="4"/>
    </row>
    <row r="37071" spans="63:64" x14ac:dyDescent="0.15">
      <c r="BK37071" s="3"/>
      <c r="BL37071" s="4"/>
    </row>
    <row r="37072" spans="63:64" x14ac:dyDescent="0.15">
      <c r="BK37072" s="3"/>
      <c r="BL37072" s="4"/>
    </row>
    <row r="37073" spans="63:64" x14ac:dyDescent="0.15">
      <c r="BK37073" s="3"/>
      <c r="BL37073" s="4"/>
    </row>
    <row r="37074" spans="63:64" x14ac:dyDescent="0.15">
      <c r="BK37074" s="3"/>
      <c r="BL37074" s="4"/>
    </row>
    <row r="37075" spans="63:64" x14ac:dyDescent="0.15">
      <c r="BK37075" s="3"/>
      <c r="BL37075" s="4"/>
    </row>
    <row r="37076" spans="63:64" x14ac:dyDescent="0.15">
      <c r="BK37076" s="3"/>
      <c r="BL37076" s="4"/>
    </row>
    <row r="37077" spans="63:64" x14ac:dyDescent="0.15">
      <c r="BK37077" s="3"/>
      <c r="BL37077" s="4"/>
    </row>
    <row r="37078" spans="63:64" x14ac:dyDescent="0.15">
      <c r="BK37078" s="3"/>
      <c r="BL37078" s="4"/>
    </row>
    <row r="37079" spans="63:64" x14ac:dyDescent="0.15">
      <c r="BK37079" s="3"/>
      <c r="BL37079" s="4"/>
    </row>
    <row r="37080" spans="63:64" x14ac:dyDescent="0.15">
      <c r="BK37080" s="3"/>
      <c r="BL37080" s="4"/>
    </row>
    <row r="37081" spans="63:64" x14ac:dyDescent="0.15">
      <c r="BK37081" s="3"/>
      <c r="BL37081" s="4"/>
    </row>
    <row r="37082" spans="63:64" x14ac:dyDescent="0.15">
      <c r="BK37082" s="3"/>
      <c r="BL37082" s="4"/>
    </row>
    <row r="37083" spans="63:64" x14ac:dyDescent="0.15">
      <c r="BK37083" s="3"/>
      <c r="BL37083" s="4"/>
    </row>
    <row r="37084" spans="63:64" x14ac:dyDescent="0.15">
      <c r="BK37084" s="3"/>
      <c r="BL37084" s="4"/>
    </row>
    <row r="37085" spans="63:64" x14ac:dyDescent="0.15">
      <c r="BK37085" s="3"/>
      <c r="BL37085" s="4"/>
    </row>
    <row r="37086" spans="63:64" x14ac:dyDescent="0.15">
      <c r="BK37086" s="3"/>
      <c r="BL37086" s="4"/>
    </row>
    <row r="37087" spans="63:64" x14ac:dyDescent="0.15">
      <c r="BK37087" s="3"/>
      <c r="BL37087" s="4"/>
    </row>
    <row r="37088" spans="63:64" x14ac:dyDescent="0.15">
      <c r="BK37088" s="3"/>
      <c r="BL37088" s="4"/>
    </row>
    <row r="37089" spans="63:64" x14ac:dyDescent="0.15">
      <c r="BK37089" s="3"/>
      <c r="BL37089" s="4"/>
    </row>
    <row r="37090" spans="63:64" x14ac:dyDescent="0.15">
      <c r="BK37090" s="3"/>
      <c r="BL37090" s="4"/>
    </row>
    <row r="37091" spans="63:64" x14ac:dyDescent="0.15">
      <c r="BK37091" s="3"/>
      <c r="BL37091" s="4"/>
    </row>
    <row r="37092" spans="63:64" x14ac:dyDescent="0.15">
      <c r="BK37092" s="3"/>
      <c r="BL37092" s="4"/>
    </row>
    <row r="37093" spans="63:64" x14ac:dyDescent="0.15">
      <c r="BK37093" s="3"/>
      <c r="BL37093" s="4"/>
    </row>
    <row r="37094" spans="63:64" x14ac:dyDescent="0.15">
      <c r="BK37094" s="3"/>
      <c r="BL37094" s="4"/>
    </row>
    <row r="37095" spans="63:64" x14ac:dyDescent="0.15">
      <c r="BK37095" s="3"/>
      <c r="BL37095" s="4"/>
    </row>
    <row r="37096" spans="63:64" x14ac:dyDescent="0.15">
      <c r="BK37096" s="3"/>
      <c r="BL37096" s="4"/>
    </row>
    <row r="37097" spans="63:64" x14ac:dyDescent="0.15">
      <c r="BK37097" s="3"/>
      <c r="BL37097" s="4"/>
    </row>
    <row r="37098" spans="63:64" x14ac:dyDescent="0.15">
      <c r="BK37098" s="3"/>
      <c r="BL37098" s="4"/>
    </row>
    <row r="37099" spans="63:64" x14ac:dyDescent="0.15">
      <c r="BK37099" s="3"/>
      <c r="BL37099" s="4"/>
    </row>
    <row r="37100" spans="63:64" x14ac:dyDescent="0.15">
      <c r="BK37100" s="3"/>
      <c r="BL37100" s="4"/>
    </row>
    <row r="37101" spans="63:64" x14ac:dyDescent="0.15">
      <c r="BK37101" s="3"/>
      <c r="BL37101" s="4"/>
    </row>
    <row r="37102" spans="63:64" x14ac:dyDescent="0.15">
      <c r="BK37102" s="3"/>
      <c r="BL37102" s="4"/>
    </row>
    <row r="37103" spans="63:64" x14ac:dyDescent="0.15">
      <c r="BK37103" s="3"/>
      <c r="BL37103" s="4"/>
    </row>
    <row r="37104" spans="63:64" x14ac:dyDescent="0.15">
      <c r="BK37104" s="3"/>
      <c r="BL37104" s="4"/>
    </row>
    <row r="37105" spans="63:64" x14ac:dyDescent="0.15">
      <c r="BK37105" s="3"/>
      <c r="BL37105" s="4"/>
    </row>
    <row r="37106" spans="63:64" x14ac:dyDescent="0.15">
      <c r="BK37106" s="3"/>
      <c r="BL37106" s="4"/>
    </row>
    <row r="37107" spans="63:64" x14ac:dyDescent="0.15">
      <c r="BK37107" s="3"/>
      <c r="BL37107" s="4"/>
    </row>
    <row r="37108" spans="63:64" x14ac:dyDescent="0.15">
      <c r="BK37108" s="3"/>
      <c r="BL37108" s="4"/>
    </row>
    <row r="37109" spans="63:64" x14ac:dyDescent="0.15">
      <c r="BK37109" s="3"/>
      <c r="BL37109" s="4"/>
    </row>
    <row r="37110" spans="63:64" x14ac:dyDescent="0.15">
      <c r="BK37110" s="3"/>
      <c r="BL37110" s="4"/>
    </row>
    <row r="37111" spans="63:64" x14ac:dyDescent="0.15">
      <c r="BK37111" s="3"/>
      <c r="BL37111" s="4"/>
    </row>
    <row r="37112" spans="63:64" x14ac:dyDescent="0.15">
      <c r="BK37112" s="3"/>
      <c r="BL37112" s="4"/>
    </row>
    <row r="37113" spans="63:64" x14ac:dyDescent="0.15">
      <c r="BK37113" s="3"/>
      <c r="BL37113" s="4"/>
    </row>
    <row r="37114" spans="63:64" x14ac:dyDescent="0.15">
      <c r="BK37114" s="3"/>
      <c r="BL37114" s="4"/>
    </row>
    <row r="37115" spans="63:64" x14ac:dyDescent="0.15">
      <c r="BK37115" s="3"/>
      <c r="BL37115" s="4"/>
    </row>
    <row r="37116" spans="63:64" x14ac:dyDescent="0.15">
      <c r="BK37116" s="3"/>
      <c r="BL37116" s="4"/>
    </row>
    <row r="37117" spans="63:64" x14ac:dyDescent="0.15">
      <c r="BK37117" s="3"/>
      <c r="BL37117" s="4"/>
    </row>
    <row r="37118" spans="63:64" x14ac:dyDescent="0.15">
      <c r="BK37118" s="3"/>
      <c r="BL37118" s="4"/>
    </row>
    <row r="37119" spans="63:64" x14ac:dyDescent="0.15">
      <c r="BK37119" s="3"/>
      <c r="BL37119" s="4"/>
    </row>
    <row r="37120" spans="63:64" x14ac:dyDescent="0.15">
      <c r="BK37120" s="3"/>
      <c r="BL37120" s="4"/>
    </row>
    <row r="37121" spans="63:64" x14ac:dyDescent="0.15">
      <c r="BK37121" s="3"/>
      <c r="BL37121" s="4"/>
    </row>
    <row r="37122" spans="63:64" x14ac:dyDescent="0.15">
      <c r="BK37122" s="3"/>
      <c r="BL37122" s="4"/>
    </row>
    <row r="37123" spans="63:64" x14ac:dyDescent="0.15">
      <c r="BK37123" s="3"/>
      <c r="BL37123" s="4"/>
    </row>
    <row r="37124" spans="63:64" x14ac:dyDescent="0.15">
      <c r="BK37124" s="3"/>
      <c r="BL37124" s="4"/>
    </row>
    <row r="37125" spans="63:64" x14ac:dyDescent="0.15">
      <c r="BK37125" s="3"/>
      <c r="BL37125" s="4"/>
    </row>
    <row r="37126" spans="63:64" x14ac:dyDescent="0.15">
      <c r="BK37126" s="3"/>
      <c r="BL37126" s="4"/>
    </row>
    <row r="37127" spans="63:64" x14ac:dyDescent="0.15">
      <c r="BK37127" s="3"/>
      <c r="BL37127" s="4"/>
    </row>
    <row r="37128" spans="63:64" x14ac:dyDescent="0.15">
      <c r="BK37128" s="3"/>
      <c r="BL37128" s="4"/>
    </row>
    <row r="37129" spans="63:64" x14ac:dyDescent="0.15">
      <c r="BK37129" s="3"/>
      <c r="BL37129" s="4"/>
    </row>
    <row r="37130" spans="63:64" x14ac:dyDescent="0.15">
      <c r="BK37130" s="3"/>
      <c r="BL37130" s="4"/>
    </row>
    <row r="37131" spans="63:64" x14ac:dyDescent="0.15">
      <c r="BK37131" s="3"/>
      <c r="BL37131" s="4"/>
    </row>
    <row r="37132" spans="63:64" x14ac:dyDescent="0.15">
      <c r="BK37132" s="3"/>
      <c r="BL37132" s="4"/>
    </row>
    <row r="37133" spans="63:64" x14ac:dyDescent="0.15">
      <c r="BK37133" s="3"/>
      <c r="BL37133" s="4"/>
    </row>
    <row r="37134" spans="63:64" x14ac:dyDescent="0.15">
      <c r="BK37134" s="3"/>
      <c r="BL37134" s="4"/>
    </row>
    <row r="37135" spans="63:64" x14ac:dyDescent="0.15">
      <c r="BK37135" s="3"/>
      <c r="BL37135" s="4"/>
    </row>
    <row r="37136" spans="63:64" x14ac:dyDescent="0.15">
      <c r="BK37136" s="3"/>
      <c r="BL37136" s="4"/>
    </row>
    <row r="37137" spans="63:64" x14ac:dyDescent="0.15">
      <c r="BK37137" s="3"/>
      <c r="BL37137" s="4"/>
    </row>
    <row r="37138" spans="63:64" x14ac:dyDescent="0.15">
      <c r="BK37138" s="3"/>
      <c r="BL37138" s="4"/>
    </row>
    <row r="37139" spans="63:64" x14ac:dyDescent="0.15">
      <c r="BK37139" s="3"/>
      <c r="BL37139" s="4"/>
    </row>
    <row r="37140" spans="63:64" x14ac:dyDescent="0.15">
      <c r="BK37140" s="3"/>
      <c r="BL37140" s="4"/>
    </row>
    <row r="37141" spans="63:64" x14ac:dyDescent="0.15">
      <c r="BK37141" s="3"/>
      <c r="BL37141" s="4"/>
    </row>
    <row r="37142" spans="63:64" x14ac:dyDescent="0.15">
      <c r="BK37142" s="3"/>
      <c r="BL37142" s="4"/>
    </row>
    <row r="37143" spans="63:64" x14ac:dyDescent="0.15">
      <c r="BK37143" s="3"/>
      <c r="BL37143" s="4"/>
    </row>
    <row r="37144" spans="63:64" x14ac:dyDescent="0.15">
      <c r="BK37144" s="3"/>
      <c r="BL37144" s="4"/>
    </row>
    <row r="37145" spans="63:64" x14ac:dyDescent="0.15">
      <c r="BK37145" s="3"/>
      <c r="BL37145" s="4"/>
    </row>
    <row r="37146" spans="63:64" x14ac:dyDescent="0.15">
      <c r="BK37146" s="3"/>
      <c r="BL37146" s="4"/>
    </row>
    <row r="37147" spans="63:64" x14ac:dyDescent="0.15">
      <c r="BK37147" s="3"/>
      <c r="BL37147" s="4"/>
    </row>
    <row r="37148" spans="63:64" x14ac:dyDescent="0.15">
      <c r="BK37148" s="3"/>
      <c r="BL37148" s="4"/>
    </row>
    <row r="37149" spans="63:64" x14ac:dyDescent="0.15">
      <c r="BK37149" s="3"/>
      <c r="BL37149" s="4"/>
    </row>
    <row r="37150" spans="63:64" x14ac:dyDescent="0.15">
      <c r="BK37150" s="3"/>
      <c r="BL37150" s="4"/>
    </row>
    <row r="37151" spans="63:64" x14ac:dyDescent="0.15">
      <c r="BK37151" s="3"/>
      <c r="BL37151" s="4"/>
    </row>
    <row r="37152" spans="63:64" x14ac:dyDescent="0.15">
      <c r="BK37152" s="3"/>
      <c r="BL37152" s="4"/>
    </row>
    <row r="37153" spans="63:64" x14ac:dyDescent="0.15">
      <c r="BK37153" s="3"/>
      <c r="BL37153" s="4"/>
    </row>
    <row r="37154" spans="63:64" x14ac:dyDescent="0.15">
      <c r="BK37154" s="3"/>
      <c r="BL37154" s="4"/>
    </row>
    <row r="37155" spans="63:64" x14ac:dyDescent="0.15">
      <c r="BK37155" s="3"/>
      <c r="BL37155" s="4"/>
    </row>
    <row r="37156" spans="63:64" x14ac:dyDescent="0.15">
      <c r="BK37156" s="3"/>
      <c r="BL37156" s="4"/>
    </row>
    <row r="37157" spans="63:64" x14ac:dyDescent="0.15">
      <c r="BK37157" s="3"/>
      <c r="BL37157" s="4"/>
    </row>
    <row r="37158" spans="63:64" x14ac:dyDescent="0.15">
      <c r="BK37158" s="3"/>
      <c r="BL37158" s="4"/>
    </row>
    <row r="37159" spans="63:64" x14ac:dyDescent="0.15">
      <c r="BK37159" s="3"/>
      <c r="BL37159" s="4"/>
    </row>
    <row r="37160" spans="63:64" x14ac:dyDescent="0.15">
      <c r="BK37160" s="3"/>
      <c r="BL37160" s="4"/>
    </row>
    <row r="37161" spans="63:64" x14ac:dyDescent="0.15">
      <c r="BK37161" s="3"/>
      <c r="BL37161" s="4"/>
    </row>
    <row r="37162" spans="63:64" x14ac:dyDescent="0.15">
      <c r="BK37162" s="3"/>
      <c r="BL37162" s="4"/>
    </row>
    <row r="37163" spans="63:64" x14ac:dyDescent="0.15">
      <c r="BK37163" s="3"/>
      <c r="BL37163" s="4"/>
    </row>
    <row r="37164" spans="63:64" x14ac:dyDescent="0.15">
      <c r="BK37164" s="3"/>
      <c r="BL37164" s="4"/>
    </row>
    <row r="37165" spans="63:64" x14ac:dyDescent="0.15">
      <c r="BK37165" s="3"/>
      <c r="BL37165" s="4"/>
    </row>
    <row r="37166" spans="63:64" x14ac:dyDescent="0.15">
      <c r="BK37166" s="3"/>
      <c r="BL37166" s="4"/>
    </row>
    <row r="37167" spans="63:64" x14ac:dyDescent="0.15">
      <c r="BK37167" s="3"/>
      <c r="BL37167" s="4"/>
    </row>
    <row r="37168" spans="63:64" x14ac:dyDescent="0.15">
      <c r="BK37168" s="3"/>
      <c r="BL37168" s="4"/>
    </row>
    <row r="37169" spans="63:64" x14ac:dyDescent="0.15">
      <c r="BK37169" s="3"/>
      <c r="BL37169" s="4"/>
    </row>
    <row r="37170" spans="63:64" x14ac:dyDescent="0.15">
      <c r="BK37170" s="3"/>
      <c r="BL37170" s="4"/>
    </row>
    <row r="37171" spans="63:64" x14ac:dyDescent="0.15">
      <c r="BK37171" s="3"/>
      <c r="BL37171" s="4"/>
    </row>
    <row r="37172" spans="63:64" x14ac:dyDescent="0.15">
      <c r="BK37172" s="3"/>
      <c r="BL37172" s="4"/>
    </row>
    <row r="37173" spans="63:64" x14ac:dyDescent="0.15">
      <c r="BK37173" s="3"/>
      <c r="BL37173" s="4"/>
    </row>
    <row r="37174" spans="63:64" x14ac:dyDescent="0.15">
      <c r="BK37174" s="3"/>
      <c r="BL37174" s="4"/>
    </row>
    <row r="37175" spans="63:64" x14ac:dyDescent="0.15">
      <c r="BK37175" s="3"/>
      <c r="BL37175" s="4"/>
    </row>
    <row r="37176" spans="63:64" x14ac:dyDescent="0.15">
      <c r="BK37176" s="3"/>
      <c r="BL37176" s="4"/>
    </row>
    <row r="37177" spans="63:64" x14ac:dyDescent="0.15">
      <c r="BK37177" s="3"/>
      <c r="BL37177" s="4"/>
    </row>
    <row r="37178" spans="63:64" x14ac:dyDescent="0.15">
      <c r="BK37178" s="3"/>
      <c r="BL37178" s="4"/>
    </row>
    <row r="37179" spans="63:64" x14ac:dyDescent="0.15">
      <c r="BK37179" s="3"/>
      <c r="BL37179" s="4"/>
    </row>
    <row r="37180" spans="63:64" x14ac:dyDescent="0.15">
      <c r="BK37180" s="3"/>
      <c r="BL37180" s="4"/>
    </row>
    <row r="37181" spans="63:64" x14ac:dyDescent="0.15">
      <c r="BK37181" s="3"/>
      <c r="BL37181" s="4"/>
    </row>
    <row r="37182" spans="63:64" x14ac:dyDescent="0.15">
      <c r="BK37182" s="3"/>
      <c r="BL37182" s="4"/>
    </row>
    <row r="37183" spans="63:64" x14ac:dyDescent="0.15">
      <c r="BK37183" s="3"/>
      <c r="BL37183" s="4"/>
    </row>
    <row r="37184" spans="63:64" x14ac:dyDescent="0.15">
      <c r="BK37184" s="3"/>
      <c r="BL37184" s="4"/>
    </row>
    <row r="37185" spans="63:64" x14ac:dyDescent="0.15">
      <c r="BK37185" s="3"/>
      <c r="BL37185" s="4"/>
    </row>
    <row r="37186" spans="63:64" x14ac:dyDescent="0.15">
      <c r="BK37186" s="3"/>
      <c r="BL37186" s="4"/>
    </row>
    <row r="37187" spans="63:64" x14ac:dyDescent="0.15">
      <c r="BK37187" s="3"/>
      <c r="BL37187" s="4"/>
    </row>
    <row r="37188" spans="63:64" x14ac:dyDescent="0.15">
      <c r="BK37188" s="3"/>
      <c r="BL37188" s="4"/>
    </row>
    <row r="37189" spans="63:64" x14ac:dyDescent="0.15">
      <c r="BK37189" s="3"/>
      <c r="BL37189" s="4"/>
    </row>
    <row r="37190" spans="63:64" x14ac:dyDescent="0.15">
      <c r="BK37190" s="3"/>
      <c r="BL37190" s="4"/>
    </row>
    <row r="37191" spans="63:64" x14ac:dyDescent="0.15">
      <c r="BK37191" s="3"/>
      <c r="BL37191" s="4"/>
    </row>
    <row r="37192" spans="63:64" x14ac:dyDescent="0.15">
      <c r="BK37192" s="3"/>
      <c r="BL37192" s="4"/>
    </row>
    <row r="37193" spans="63:64" x14ac:dyDescent="0.15">
      <c r="BK37193" s="3"/>
      <c r="BL37193" s="4"/>
    </row>
    <row r="37194" spans="63:64" x14ac:dyDescent="0.15">
      <c r="BK37194" s="3"/>
      <c r="BL37194" s="4"/>
    </row>
    <row r="37195" spans="63:64" x14ac:dyDescent="0.15">
      <c r="BK37195" s="3"/>
      <c r="BL37195" s="4"/>
    </row>
    <row r="37196" spans="63:64" x14ac:dyDescent="0.15">
      <c r="BK37196" s="3"/>
      <c r="BL37196" s="4"/>
    </row>
    <row r="37197" spans="63:64" x14ac:dyDescent="0.15">
      <c r="BK37197" s="3"/>
      <c r="BL37197" s="4"/>
    </row>
    <row r="37198" spans="63:64" x14ac:dyDescent="0.15">
      <c r="BK37198" s="3"/>
      <c r="BL37198" s="4"/>
    </row>
    <row r="37199" spans="63:64" x14ac:dyDescent="0.15">
      <c r="BK37199" s="3"/>
      <c r="BL37199" s="4"/>
    </row>
    <row r="37200" spans="63:64" x14ac:dyDescent="0.15">
      <c r="BK37200" s="3"/>
      <c r="BL37200" s="4"/>
    </row>
    <row r="37201" spans="63:64" x14ac:dyDescent="0.15">
      <c r="BK37201" s="3"/>
      <c r="BL37201" s="4"/>
    </row>
    <row r="37202" spans="63:64" x14ac:dyDescent="0.15">
      <c r="BK37202" s="3"/>
      <c r="BL37202" s="4"/>
    </row>
    <row r="37203" spans="63:64" x14ac:dyDescent="0.15">
      <c r="BK37203" s="3"/>
      <c r="BL37203" s="4"/>
    </row>
    <row r="37204" spans="63:64" x14ac:dyDescent="0.15">
      <c r="BK37204" s="3"/>
      <c r="BL37204" s="4"/>
    </row>
    <row r="37205" spans="63:64" x14ac:dyDescent="0.15">
      <c r="BK37205" s="3"/>
      <c r="BL37205" s="4"/>
    </row>
    <row r="37206" spans="63:64" x14ac:dyDescent="0.15">
      <c r="BK37206" s="3"/>
      <c r="BL37206" s="4"/>
    </row>
    <row r="37207" spans="63:64" x14ac:dyDescent="0.15">
      <c r="BK37207" s="3"/>
      <c r="BL37207" s="4"/>
    </row>
    <row r="37208" spans="63:64" x14ac:dyDescent="0.15">
      <c r="BK37208" s="3"/>
      <c r="BL37208" s="4"/>
    </row>
    <row r="37209" spans="63:64" x14ac:dyDescent="0.15">
      <c r="BK37209" s="3"/>
      <c r="BL37209" s="4"/>
    </row>
    <row r="37210" spans="63:64" x14ac:dyDescent="0.15">
      <c r="BK37210" s="3"/>
      <c r="BL37210" s="4"/>
    </row>
    <row r="37211" spans="63:64" x14ac:dyDescent="0.15">
      <c r="BK37211" s="3"/>
      <c r="BL37211" s="4"/>
    </row>
    <row r="37212" spans="63:64" x14ac:dyDescent="0.15">
      <c r="BK37212" s="3"/>
      <c r="BL37212" s="4"/>
    </row>
    <row r="37213" spans="63:64" x14ac:dyDescent="0.15">
      <c r="BK37213" s="3"/>
      <c r="BL37213" s="4"/>
    </row>
    <row r="37214" spans="63:64" x14ac:dyDescent="0.15">
      <c r="BK37214" s="3"/>
      <c r="BL37214" s="4"/>
    </row>
    <row r="37215" spans="63:64" x14ac:dyDescent="0.15">
      <c r="BK37215" s="3"/>
      <c r="BL37215" s="4"/>
    </row>
    <row r="37216" spans="63:64" x14ac:dyDescent="0.15">
      <c r="BK37216" s="3"/>
      <c r="BL37216" s="4"/>
    </row>
    <row r="37217" spans="63:64" x14ac:dyDescent="0.15">
      <c r="BK37217" s="3"/>
      <c r="BL37217" s="4"/>
    </row>
    <row r="37218" spans="63:64" x14ac:dyDescent="0.15">
      <c r="BK37218" s="3"/>
      <c r="BL37218" s="4"/>
    </row>
    <row r="37219" spans="63:64" x14ac:dyDescent="0.15">
      <c r="BK37219" s="3"/>
      <c r="BL37219" s="4"/>
    </row>
    <row r="37220" spans="63:64" x14ac:dyDescent="0.15">
      <c r="BK37220" s="3"/>
      <c r="BL37220" s="4"/>
    </row>
    <row r="37221" spans="63:64" x14ac:dyDescent="0.15">
      <c r="BK37221" s="3"/>
      <c r="BL37221" s="4"/>
    </row>
    <row r="37222" spans="63:64" x14ac:dyDescent="0.15">
      <c r="BK37222" s="3"/>
      <c r="BL37222" s="4"/>
    </row>
    <row r="37223" spans="63:64" x14ac:dyDescent="0.15">
      <c r="BK37223" s="3"/>
      <c r="BL37223" s="4"/>
    </row>
    <row r="37224" spans="63:64" x14ac:dyDescent="0.15">
      <c r="BK37224" s="3"/>
      <c r="BL37224" s="4"/>
    </row>
    <row r="37225" spans="63:64" x14ac:dyDescent="0.15">
      <c r="BK37225" s="3"/>
      <c r="BL37225" s="4"/>
    </row>
    <row r="37226" spans="63:64" x14ac:dyDescent="0.15">
      <c r="BK37226" s="3"/>
      <c r="BL37226" s="4"/>
    </row>
    <row r="37227" spans="63:64" x14ac:dyDescent="0.15">
      <c r="BK37227" s="3"/>
      <c r="BL37227" s="4"/>
    </row>
    <row r="37228" spans="63:64" x14ac:dyDescent="0.15">
      <c r="BK37228" s="3"/>
      <c r="BL37228" s="4"/>
    </row>
    <row r="37229" spans="63:64" x14ac:dyDescent="0.15">
      <c r="BK37229" s="3"/>
      <c r="BL37229" s="4"/>
    </row>
    <row r="37230" spans="63:64" x14ac:dyDescent="0.15">
      <c r="BK37230" s="3"/>
      <c r="BL37230" s="4"/>
    </row>
    <row r="37231" spans="63:64" x14ac:dyDescent="0.15">
      <c r="BK37231" s="3"/>
      <c r="BL37231" s="4"/>
    </row>
    <row r="37232" spans="63:64" x14ac:dyDescent="0.15">
      <c r="BK37232" s="3"/>
      <c r="BL37232" s="4"/>
    </row>
    <row r="37233" spans="63:64" x14ac:dyDescent="0.15">
      <c r="BK37233" s="3"/>
      <c r="BL37233" s="4"/>
    </row>
    <row r="37234" spans="63:64" x14ac:dyDescent="0.15">
      <c r="BK37234" s="3"/>
      <c r="BL37234" s="4"/>
    </row>
    <row r="37235" spans="63:64" x14ac:dyDescent="0.15">
      <c r="BK37235" s="3"/>
      <c r="BL37235" s="4"/>
    </row>
    <row r="37236" spans="63:64" x14ac:dyDescent="0.15">
      <c r="BK37236" s="3"/>
      <c r="BL37236" s="4"/>
    </row>
    <row r="37237" spans="63:64" x14ac:dyDescent="0.15">
      <c r="BK37237" s="3"/>
      <c r="BL37237" s="4"/>
    </row>
    <row r="37238" spans="63:64" x14ac:dyDescent="0.15">
      <c r="BK37238" s="3"/>
      <c r="BL37238" s="4"/>
    </row>
    <row r="37239" spans="63:64" x14ac:dyDescent="0.15">
      <c r="BK37239" s="3"/>
      <c r="BL37239" s="4"/>
    </row>
    <row r="37240" spans="63:64" x14ac:dyDescent="0.15">
      <c r="BK37240" s="3"/>
      <c r="BL37240" s="4"/>
    </row>
    <row r="37241" spans="63:64" x14ac:dyDescent="0.15">
      <c r="BK37241" s="3"/>
      <c r="BL37241" s="4"/>
    </row>
    <row r="37242" spans="63:64" x14ac:dyDescent="0.15">
      <c r="BK37242" s="3"/>
      <c r="BL37242" s="4"/>
    </row>
    <row r="37243" spans="63:64" x14ac:dyDescent="0.15">
      <c r="BK37243" s="3"/>
      <c r="BL37243" s="4"/>
    </row>
    <row r="37244" spans="63:64" x14ac:dyDescent="0.15">
      <c r="BK37244" s="3"/>
      <c r="BL37244" s="4"/>
    </row>
    <row r="37245" spans="63:64" x14ac:dyDescent="0.15">
      <c r="BK37245" s="3"/>
      <c r="BL37245" s="4"/>
    </row>
    <row r="37246" spans="63:64" x14ac:dyDescent="0.15">
      <c r="BK37246" s="3"/>
      <c r="BL37246" s="4"/>
    </row>
    <row r="37247" spans="63:64" x14ac:dyDescent="0.15">
      <c r="BK37247" s="3"/>
      <c r="BL37247" s="4"/>
    </row>
    <row r="37248" spans="63:64" x14ac:dyDescent="0.15">
      <c r="BK37248" s="3"/>
      <c r="BL37248" s="4"/>
    </row>
    <row r="37249" spans="63:64" x14ac:dyDescent="0.15">
      <c r="BK37249" s="3"/>
      <c r="BL37249" s="4"/>
    </row>
    <row r="37250" spans="63:64" x14ac:dyDescent="0.15">
      <c r="BK37250" s="3"/>
      <c r="BL37250" s="4"/>
    </row>
    <row r="37251" spans="63:64" x14ac:dyDescent="0.15">
      <c r="BK37251" s="3"/>
      <c r="BL37251" s="4"/>
    </row>
    <row r="37252" spans="63:64" x14ac:dyDescent="0.15">
      <c r="BK37252" s="3"/>
      <c r="BL37252" s="4"/>
    </row>
    <row r="37253" spans="63:64" x14ac:dyDescent="0.15">
      <c r="BK37253" s="3"/>
      <c r="BL37253" s="4"/>
    </row>
    <row r="37254" spans="63:64" x14ac:dyDescent="0.15">
      <c r="BK37254" s="3"/>
      <c r="BL37254" s="4"/>
    </row>
    <row r="37255" spans="63:64" x14ac:dyDescent="0.15">
      <c r="BK37255" s="3"/>
      <c r="BL37255" s="4"/>
    </row>
    <row r="37256" spans="63:64" x14ac:dyDescent="0.15">
      <c r="BK37256" s="3"/>
      <c r="BL37256" s="4"/>
    </row>
    <row r="37257" spans="63:64" x14ac:dyDescent="0.15">
      <c r="BK37257" s="3"/>
      <c r="BL37257" s="4"/>
    </row>
    <row r="37258" spans="63:64" x14ac:dyDescent="0.15">
      <c r="BK37258" s="3"/>
      <c r="BL37258" s="4"/>
    </row>
    <row r="37259" spans="63:64" x14ac:dyDescent="0.15">
      <c r="BK37259" s="3"/>
      <c r="BL37259" s="4"/>
    </row>
    <row r="37260" spans="63:64" x14ac:dyDescent="0.15">
      <c r="BK37260" s="3"/>
      <c r="BL37260" s="4"/>
    </row>
    <row r="37261" spans="63:64" x14ac:dyDescent="0.15">
      <c r="BK37261" s="3"/>
      <c r="BL37261" s="4"/>
    </row>
    <row r="37262" spans="63:64" x14ac:dyDescent="0.15">
      <c r="BK37262" s="3"/>
      <c r="BL37262" s="4"/>
    </row>
    <row r="37263" spans="63:64" x14ac:dyDescent="0.15">
      <c r="BK37263" s="3"/>
      <c r="BL37263" s="4"/>
    </row>
    <row r="37264" spans="63:64" x14ac:dyDescent="0.15">
      <c r="BK37264" s="3"/>
      <c r="BL37264" s="4"/>
    </row>
    <row r="37265" spans="63:64" x14ac:dyDescent="0.15">
      <c r="BK37265" s="3"/>
      <c r="BL37265" s="4"/>
    </row>
    <row r="37266" spans="63:64" x14ac:dyDescent="0.15">
      <c r="BK37266" s="3"/>
      <c r="BL37266" s="4"/>
    </row>
    <row r="37267" spans="63:64" x14ac:dyDescent="0.15">
      <c r="BK37267" s="3"/>
      <c r="BL37267" s="4"/>
    </row>
    <row r="37268" spans="63:64" x14ac:dyDescent="0.15">
      <c r="BK37268" s="3"/>
      <c r="BL37268" s="4"/>
    </row>
    <row r="37269" spans="63:64" x14ac:dyDescent="0.15">
      <c r="BK37269" s="3"/>
      <c r="BL37269" s="4"/>
    </row>
    <row r="37270" spans="63:64" x14ac:dyDescent="0.15">
      <c r="BK37270" s="3"/>
      <c r="BL37270" s="4"/>
    </row>
    <row r="37271" spans="63:64" x14ac:dyDescent="0.15">
      <c r="BK37271" s="3"/>
      <c r="BL37271" s="4"/>
    </row>
    <row r="37272" spans="63:64" x14ac:dyDescent="0.15">
      <c r="BK37272" s="3"/>
      <c r="BL37272" s="4"/>
    </row>
    <row r="37273" spans="63:64" x14ac:dyDescent="0.15">
      <c r="BK37273" s="3"/>
      <c r="BL37273" s="4"/>
    </row>
    <row r="37274" spans="63:64" x14ac:dyDescent="0.15">
      <c r="BK37274" s="3"/>
      <c r="BL37274" s="4"/>
    </row>
    <row r="37275" spans="63:64" x14ac:dyDescent="0.15">
      <c r="BK37275" s="3"/>
      <c r="BL37275" s="4"/>
    </row>
    <row r="37276" spans="63:64" x14ac:dyDescent="0.15">
      <c r="BK37276" s="3"/>
      <c r="BL37276" s="4"/>
    </row>
    <row r="37277" spans="63:64" x14ac:dyDescent="0.15">
      <c r="BK37277" s="3"/>
      <c r="BL37277" s="4"/>
    </row>
    <row r="37278" spans="63:64" x14ac:dyDescent="0.15">
      <c r="BK37278" s="3"/>
      <c r="BL37278" s="4"/>
    </row>
    <row r="37279" spans="63:64" x14ac:dyDescent="0.15">
      <c r="BK37279" s="3"/>
      <c r="BL37279" s="4"/>
    </row>
    <row r="37280" spans="63:64" x14ac:dyDescent="0.15">
      <c r="BK37280" s="3"/>
      <c r="BL37280" s="4"/>
    </row>
    <row r="37281" spans="63:64" x14ac:dyDescent="0.15">
      <c r="BK37281" s="3"/>
      <c r="BL37281" s="4"/>
    </row>
    <row r="37282" spans="63:64" x14ac:dyDescent="0.15">
      <c r="BK37282" s="3"/>
      <c r="BL37282" s="4"/>
    </row>
    <row r="37283" spans="63:64" x14ac:dyDescent="0.15">
      <c r="BK37283" s="3"/>
      <c r="BL37283" s="4"/>
    </row>
    <row r="37284" spans="63:64" x14ac:dyDescent="0.15">
      <c r="BK37284" s="3"/>
      <c r="BL37284" s="4"/>
    </row>
    <row r="37285" spans="63:64" x14ac:dyDescent="0.15">
      <c r="BK37285" s="3"/>
      <c r="BL37285" s="4"/>
    </row>
    <row r="37286" spans="63:64" x14ac:dyDescent="0.15">
      <c r="BK37286" s="3"/>
      <c r="BL37286" s="4"/>
    </row>
    <row r="37287" spans="63:64" x14ac:dyDescent="0.15">
      <c r="BK37287" s="3"/>
      <c r="BL37287" s="4"/>
    </row>
    <row r="37288" spans="63:64" x14ac:dyDescent="0.15">
      <c r="BK37288" s="3"/>
      <c r="BL37288" s="4"/>
    </row>
    <row r="37289" spans="63:64" x14ac:dyDescent="0.15">
      <c r="BK37289" s="3"/>
      <c r="BL37289" s="4"/>
    </row>
    <row r="37290" spans="63:64" x14ac:dyDescent="0.15">
      <c r="BK37290" s="3"/>
      <c r="BL37290" s="4"/>
    </row>
    <row r="37291" spans="63:64" x14ac:dyDescent="0.15">
      <c r="BK37291" s="3"/>
      <c r="BL37291" s="4"/>
    </row>
    <row r="37292" spans="63:64" x14ac:dyDescent="0.15">
      <c r="BK37292" s="3"/>
      <c r="BL37292" s="4"/>
    </row>
    <row r="37293" spans="63:64" x14ac:dyDescent="0.15">
      <c r="BK37293" s="3"/>
      <c r="BL37293" s="4"/>
    </row>
    <row r="37294" spans="63:64" x14ac:dyDescent="0.15">
      <c r="BK37294" s="3"/>
      <c r="BL37294" s="4"/>
    </row>
    <row r="37295" spans="63:64" x14ac:dyDescent="0.15">
      <c r="BK37295" s="3"/>
      <c r="BL37295" s="4"/>
    </row>
    <row r="37296" spans="63:64" x14ac:dyDescent="0.15">
      <c r="BK37296" s="3"/>
      <c r="BL37296" s="4"/>
    </row>
    <row r="37297" spans="63:64" x14ac:dyDescent="0.15">
      <c r="BK37297" s="3"/>
      <c r="BL37297" s="4"/>
    </row>
    <row r="37298" spans="63:64" x14ac:dyDescent="0.15">
      <c r="BK37298" s="3"/>
      <c r="BL37298" s="4"/>
    </row>
    <row r="37299" spans="63:64" x14ac:dyDescent="0.15">
      <c r="BK37299" s="3"/>
      <c r="BL37299" s="4"/>
    </row>
    <row r="37300" spans="63:64" x14ac:dyDescent="0.15">
      <c r="BK37300" s="3"/>
      <c r="BL37300" s="4"/>
    </row>
    <row r="37301" spans="63:64" x14ac:dyDescent="0.15">
      <c r="BK37301" s="3"/>
      <c r="BL37301" s="4"/>
    </row>
    <row r="37302" spans="63:64" x14ac:dyDescent="0.15">
      <c r="BK37302" s="3"/>
      <c r="BL37302" s="4"/>
    </row>
    <row r="37303" spans="63:64" x14ac:dyDescent="0.15">
      <c r="BK37303" s="3"/>
      <c r="BL37303" s="4"/>
    </row>
    <row r="37304" spans="63:64" x14ac:dyDescent="0.15">
      <c r="BK37304" s="3"/>
      <c r="BL37304" s="4"/>
    </row>
    <row r="37305" spans="63:64" x14ac:dyDescent="0.15">
      <c r="BK37305" s="3"/>
      <c r="BL37305" s="4"/>
    </row>
    <row r="37306" spans="63:64" x14ac:dyDescent="0.15">
      <c r="BK37306" s="3"/>
      <c r="BL37306" s="4"/>
    </row>
    <row r="37307" spans="63:64" x14ac:dyDescent="0.15">
      <c r="BK37307" s="3"/>
      <c r="BL37307" s="4"/>
    </row>
    <row r="37308" spans="63:64" x14ac:dyDescent="0.15">
      <c r="BK37308" s="3"/>
      <c r="BL37308" s="4"/>
    </row>
    <row r="37309" spans="63:64" x14ac:dyDescent="0.15">
      <c r="BK37309" s="3"/>
      <c r="BL37309" s="4"/>
    </row>
    <row r="37310" spans="63:64" x14ac:dyDescent="0.15">
      <c r="BK37310" s="3"/>
      <c r="BL37310" s="4"/>
    </row>
    <row r="37311" spans="63:64" x14ac:dyDescent="0.15">
      <c r="BK37311" s="3"/>
      <c r="BL37311" s="4"/>
    </row>
    <row r="37312" spans="63:64" x14ac:dyDescent="0.15">
      <c r="BK37312" s="3"/>
      <c r="BL37312" s="4"/>
    </row>
    <row r="37313" spans="63:64" x14ac:dyDescent="0.15">
      <c r="BK37313" s="3"/>
      <c r="BL37313" s="4"/>
    </row>
    <row r="37314" spans="63:64" x14ac:dyDescent="0.15">
      <c r="BK37314" s="3"/>
      <c r="BL37314" s="4"/>
    </row>
    <row r="37315" spans="63:64" x14ac:dyDescent="0.15">
      <c r="BK37315" s="3"/>
      <c r="BL37315" s="4"/>
    </row>
    <row r="37316" spans="63:64" x14ac:dyDescent="0.15">
      <c r="BK37316" s="3"/>
      <c r="BL37316" s="4"/>
    </row>
    <row r="37317" spans="63:64" x14ac:dyDescent="0.15">
      <c r="BK37317" s="3"/>
      <c r="BL37317" s="4"/>
    </row>
    <row r="37318" spans="63:64" x14ac:dyDescent="0.15">
      <c r="BK37318" s="3"/>
      <c r="BL37318" s="4"/>
    </row>
    <row r="37319" spans="63:64" x14ac:dyDescent="0.15">
      <c r="BK37319" s="3"/>
      <c r="BL37319" s="4"/>
    </row>
    <row r="37320" spans="63:64" x14ac:dyDescent="0.15">
      <c r="BK37320" s="3"/>
      <c r="BL37320" s="4"/>
    </row>
    <row r="37321" spans="63:64" x14ac:dyDescent="0.15">
      <c r="BK37321" s="3"/>
      <c r="BL37321" s="4"/>
    </row>
    <row r="37322" spans="63:64" x14ac:dyDescent="0.15">
      <c r="BK37322" s="3"/>
      <c r="BL37322" s="4"/>
    </row>
    <row r="37323" spans="63:64" x14ac:dyDescent="0.15">
      <c r="BK37323" s="3"/>
      <c r="BL37323" s="4"/>
    </row>
    <row r="37324" spans="63:64" x14ac:dyDescent="0.15">
      <c r="BK37324" s="3"/>
      <c r="BL37324" s="4"/>
    </row>
    <row r="37325" spans="63:64" x14ac:dyDescent="0.15">
      <c r="BK37325" s="3"/>
      <c r="BL37325" s="4"/>
    </row>
    <row r="37326" spans="63:64" x14ac:dyDescent="0.15">
      <c r="BK37326" s="3"/>
      <c r="BL37326" s="4"/>
    </row>
    <row r="37327" spans="63:64" x14ac:dyDescent="0.15">
      <c r="BK37327" s="3"/>
      <c r="BL37327" s="4"/>
    </row>
    <row r="37328" spans="63:64" x14ac:dyDescent="0.15">
      <c r="BK37328" s="3"/>
      <c r="BL37328" s="4"/>
    </row>
    <row r="37329" spans="63:64" x14ac:dyDescent="0.15">
      <c r="BK37329" s="3"/>
      <c r="BL37329" s="4"/>
    </row>
    <row r="37330" spans="63:64" x14ac:dyDescent="0.15">
      <c r="BK37330" s="3"/>
      <c r="BL37330" s="4"/>
    </row>
    <row r="37331" spans="63:64" x14ac:dyDescent="0.15">
      <c r="BK37331" s="3"/>
      <c r="BL37331" s="4"/>
    </row>
    <row r="37332" spans="63:64" x14ac:dyDescent="0.15">
      <c r="BK37332" s="3"/>
      <c r="BL37332" s="4"/>
    </row>
    <row r="37333" spans="63:64" x14ac:dyDescent="0.15">
      <c r="BK37333" s="3"/>
      <c r="BL37333" s="4"/>
    </row>
    <row r="37334" spans="63:64" x14ac:dyDescent="0.15">
      <c r="BK37334" s="3"/>
      <c r="BL37334" s="4"/>
    </row>
    <row r="37335" spans="63:64" x14ac:dyDescent="0.15">
      <c r="BK37335" s="3"/>
      <c r="BL37335" s="4"/>
    </row>
    <row r="37336" spans="63:64" x14ac:dyDescent="0.15">
      <c r="BK37336" s="3"/>
      <c r="BL37336" s="4"/>
    </row>
    <row r="37337" spans="63:64" x14ac:dyDescent="0.15">
      <c r="BK37337" s="3"/>
      <c r="BL37337" s="4"/>
    </row>
    <row r="37338" spans="63:64" x14ac:dyDescent="0.15">
      <c r="BK37338" s="3"/>
      <c r="BL37338" s="4"/>
    </row>
    <row r="37339" spans="63:64" x14ac:dyDescent="0.15">
      <c r="BK37339" s="3"/>
      <c r="BL37339" s="4"/>
    </row>
    <row r="37340" spans="63:64" x14ac:dyDescent="0.15">
      <c r="BK37340" s="3"/>
      <c r="BL37340" s="4"/>
    </row>
    <row r="37341" spans="63:64" x14ac:dyDescent="0.15">
      <c r="BK37341" s="3"/>
      <c r="BL37341" s="4"/>
    </row>
    <row r="37342" spans="63:64" x14ac:dyDescent="0.15">
      <c r="BK37342" s="3"/>
      <c r="BL37342" s="4"/>
    </row>
    <row r="37343" spans="63:64" x14ac:dyDescent="0.15">
      <c r="BK37343" s="3"/>
      <c r="BL37343" s="4"/>
    </row>
    <row r="37344" spans="63:64" x14ac:dyDescent="0.15">
      <c r="BK37344" s="3"/>
      <c r="BL37344" s="4"/>
    </row>
    <row r="37345" spans="63:64" x14ac:dyDescent="0.15">
      <c r="BK37345" s="3"/>
      <c r="BL37345" s="4"/>
    </row>
    <row r="37346" spans="63:64" x14ac:dyDescent="0.15">
      <c r="BK37346" s="3"/>
      <c r="BL37346" s="4"/>
    </row>
    <row r="37347" spans="63:64" x14ac:dyDescent="0.15">
      <c r="BK37347" s="3"/>
      <c r="BL37347" s="4"/>
    </row>
    <row r="37348" spans="63:64" x14ac:dyDescent="0.15">
      <c r="BK37348" s="3"/>
      <c r="BL37348" s="4"/>
    </row>
    <row r="37349" spans="63:64" x14ac:dyDescent="0.15">
      <c r="BK37349" s="3"/>
      <c r="BL37349" s="4"/>
    </row>
    <row r="37350" spans="63:64" x14ac:dyDescent="0.15">
      <c r="BK37350" s="3"/>
      <c r="BL37350" s="4"/>
    </row>
    <row r="37351" spans="63:64" x14ac:dyDescent="0.15">
      <c r="BK37351" s="3"/>
      <c r="BL37351" s="4"/>
    </row>
    <row r="37352" spans="63:64" x14ac:dyDescent="0.15">
      <c r="BK37352" s="3"/>
      <c r="BL37352" s="4"/>
    </row>
    <row r="37353" spans="63:64" x14ac:dyDescent="0.15">
      <c r="BK37353" s="3"/>
      <c r="BL37353" s="4"/>
    </row>
    <row r="37354" spans="63:64" x14ac:dyDescent="0.15">
      <c r="BK37354" s="3"/>
      <c r="BL37354" s="4"/>
    </row>
    <row r="37355" spans="63:64" x14ac:dyDescent="0.15">
      <c r="BK37355" s="3"/>
      <c r="BL37355" s="4"/>
    </row>
    <row r="37356" spans="63:64" x14ac:dyDescent="0.15">
      <c r="BK37356" s="3"/>
      <c r="BL37356" s="4"/>
    </row>
    <row r="37357" spans="63:64" x14ac:dyDescent="0.15">
      <c r="BK37357" s="3"/>
      <c r="BL37357" s="4"/>
    </row>
    <row r="37358" spans="63:64" x14ac:dyDescent="0.15">
      <c r="BK37358" s="3"/>
      <c r="BL37358" s="4"/>
    </row>
    <row r="37359" spans="63:64" x14ac:dyDescent="0.15">
      <c r="BK37359" s="3"/>
      <c r="BL37359" s="4"/>
    </row>
    <row r="37360" spans="63:64" x14ac:dyDescent="0.15">
      <c r="BK37360" s="3"/>
      <c r="BL37360" s="4"/>
    </row>
    <row r="37361" spans="63:64" x14ac:dyDescent="0.15">
      <c r="BK37361" s="3"/>
      <c r="BL37361" s="4"/>
    </row>
    <row r="37362" spans="63:64" x14ac:dyDescent="0.15">
      <c r="BK37362" s="3"/>
      <c r="BL37362" s="4"/>
    </row>
    <row r="37363" spans="63:64" x14ac:dyDescent="0.15">
      <c r="BK37363" s="3"/>
      <c r="BL37363" s="4"/>
    </row>
    <row r="37364" spans="63:64" x14ac:dyDescent="0.15">
      <c r="BK37364" s="3"/>
      <c r="BL37364" s="4"/>
    </row>
    <row r="37365" spans="63:64" x14ac:dyDescent="0.15">
      <c r="BK37365" s="3"/>
      <c r="BL37365" s="4"/>
    </row>
    <row r="37366" spans="63:64" x14ac:dyDescent="0.15">
      <c r="BK37366" s="3"/>
      <c r="BL37366" s="4"/>
    </row>
    <row r="37367" spans="63:64" x14ac:dyDescent="0.15">
      <c r="BK37367" s="3"/>
      <c r="BL37367" s="4"/>
    </row>
    <row r="37368" spans="63:64" x14ac:dyDescent="0.15">
      <c r="BK37368" s="3"/>
      <c r="BL37368" s="4"/>
    </row>
    <row r="37369" spans="63:64" x14ac:dyDescent="0.15">
      <c r="BK37369" s="3"/>
      <c r="BL37369" s="4"/>
    </row>
    <row r="37370" spans="63:64" x14ac:dyDescent="0.15">
      <c r="BK37370" s="3"/>
      <c r="BL37370" s="4"/>
    </row>
    <row r="37371" spans="63:64" x14ac:dyDescent="0.15">
      <c r="BK37371" s="3"/>
      <c r="BL37371" s="4"/>
    </row>
    <row r="37372" spans="63:64" x14ac:dyDescent="0.15">
      <c r="BK37372" s="3"/>
      <c r="BL37372" s="4"/>
    </row>
    <row r="37373" spans="63:64" x14ac:dyDescent="0.15">
      <c r="BK37373" s="3"/>
      <c r="BL37373" s="4"/>
    </row>
    <row r="37374" spans="63:64" x14ac:dyDescent="0.15">
      <c r="BK37374" s="3"/>
      <c r="BL37374" s="4"/>
    </row>
    <row r="37375" spans="63:64" x14ac:dyDescent="0.15">
      <c r="BK37375" s="3"/>
      <c r="BL37375" s="4"/>
    </row>
    <row r="37376" spans="63:64" x14ac:dyDescent="0.15">
      <c r="BK37376" s="3"/>
      <c r="BL37376" s="4"/>
    </row>
    <row r="37377" spans="63:64" x14ac:dyDescent="0.15">
      <c r="BK37377" s="3"/>
      <c r="BL37377" s="4"/>
    </row>
    <row r="37378" spans="63:64" x14ac:dyDescent="0.15">
      <c r="BK37378" s="3"/>
      <c r="BL37378" s="4"/>
    </row>
    <row r="37379" spans="63:64" x14ac:dyDescent="0.15">
      <c r="BK37379" s="3"/>
      <c r="BL37379" s="4"/>
    </row>
    <row r="37380" spans="63:64" x14ac:dyDescent="0.15">
      <c r="BK37380" s="3"/>
      <c r="BL37380" s="4"/>
    </row>
    <row r="37381" spans="63:64" x14ac:dyDescent="0.15">
      <c r="BK37381" s="3"/>
      <c r="BL37381" s="4"/>
    </row>
    <row r="37382" spans="63:64" x14ac:dyDescent="0.15">
      <c r="BK37382" s="3"/>
      <c r="BL37382" s="4"/>
    </row>
    <row r="37383" spans="63:64" x14ac:dyDescent="0.15">
      <c r="BK37383" s="3"/>
      <c r="BL37383" s="4"/>
    </row>
    <row r="37384" spans="63:64" x14ac:dyDescent="0.15">
      <c r="BK37384" s="3"/>
      <c r="BL37384" s="4"/>
    </row>
    <row r="37385" spans="63:64" x14ac:dyDescent="0.15">
      <c r="BK37385" s="3"/>
      <c r="BL37385" s="4"/>
    </row>
    <row r="37386" spans="63:64" x14ac:dyDescent="0.15">
      <c r="BK37386" s="3"/>
      <c r="BL37386" s="4"/>
    </row>
    <row r="37387" spans="63:64" x14ac:dyDescent="0.15">
      <c r="BK37387" s="3"/>
      <c r="BL37387" s="4"/>
    </row>
    <row r="37388" spans="63:64" x14ac:dyDescent="0.15">
      <c r="BK37388" s="3"/>
      <c r="BL37388" s="4"/>
    </row>
    <row r="37389" spans="63:64" x14ac:dyDescent="0.15">
      <c r="BK37389" s="3"/>
      <c r="BL37389" s="4"/>
    </row>
    <row r="37390" spans="63:64" x14ac:dyDescent="0.15">
      <c r="BK37390" s="3"/>
      <c r="BL37390" s="4"/>
    </row>
    <row r="37391" spans="63:64" x14ac:dyDescent="0.15">
      <c r="BK37391" s="3"/>
      <c r="BL37391" s="4"/>
    </row>
    <row r="37392" spans="63:64" x14ac:dyDescent="0.15">
      <c r="BK37392" s="3"/>
      <c r="BL37392" s="4"/>
    </row>
    <row r="37393" spans="63:64" x14ac:dyDescent="0.15">
      <c r="BK37393" s="3"/>
      <c r="BL37393" s="4"/>
    </row>
    <row r="37394" spans="63:64" x14ac:dyDescent="0.15">
      <c r="BK37394" s="3"/>
      <c r="BL37394" s="4"/>
    </row>
    <row r="37395" spans="63:64" x14ac:dyDescent="0.15">
      <c r="BK37395" s="3"/>
      <c r="BL37395" s="4"/>
    </row>
    <row r="37396" spans="63:64" x14ac:dyDescent="0.15">
      <c r="BK37396" s="3"/>
      <c r="BL37396" s="4"/>
    </row>
    <row r="37397" spans="63:64" x14ac:dyDescent="0.15">
      <c r="BK37397" s="3"/>
      <c r="BL37397" s="4"/>
    </row>
    <row r="37398" spans="63:64" x14ac:dyDescent="0.15">
      <c r="BK37398" s="3"/>
      <c r="BL37398" s="4"/>
    </row>
    <row r="37399" spans="63:64" x14ac:dyDescent="0.15">
      <c r="BK37399" s="3"/>
      <c r="BL37399" s="4"/>
    </row>
    <row r="37400" spans="63:64" x14ac:dyDescent="0.15">
      <c r="BK37400" s="3"/>
      <c r="BL37400" s="4"/>
    </row>
    <row r="37401" spans="63:64" x14ac:dyDescent="0.15">
      <c r="BK37401" s="3"/>
      <c r="BL37401" s="4"/>
    </row>
    <row r="37402" spans="63:64" x14ac:dyDescent="0.15">
      <c r="BK37402" s="3"/>
      <c r="BL37402" s="4"/>
    </row>
    <row r="37403" spans="63:64" x14ac:dyDescent="0.15">
      <c r="BK37403" s="3"/>
      <c r="BL37403" s="4"/>
    </row>
    <row r="37404" spans="63:64" x14ac:dyDescent="0.15">
      <c r="BK37404" s="3"/>
      <c r="BL37404" s="4"/>
    </row>
    <row r="37405" spans="63:64" x14ac:dyDescent="0.15">
      <c r="BK37405" s="3"/>
      <c r="BL37405" s="4"/>
    </row>
    <row r="37406" spans="63:64" x14ac:dyDescent="0.15">
      <c r="BK37406" s="3"/>
      <c r="BL37406" s="4"/>
    </row>
    <row r="37407" spans="63:64" x14ac:dyDescent="0.15">
      <c r="BK37407" s="3"/>
      <c r="BL37407" s="4"/>
    </row>
    <row r="37408" spans="63:64" x14ac:dyDescent="0.15">
      <c r="BK37408" s="3"/>
      <c r="BL37408" s="4"/>
    </row>
    <row r="37409" spans="63:64" x14ac:dyDescent="0.15">
      <c r="BK37409" s="3"/>
      <c r="BL37409" s="4"/>
    </row>
    <row r="37410" spans="63:64" x14ac:dyDescent="0.15">
      <c r="BK37410" s="3"/>
      <c r="BL37410" s="4"/>
    </row>
    <row r="37411" spans="63:64" x14ac:dyDescent="0.15">
      <c r="BK37411" s="3"/>
      <c r="BL37411" s="4"/>
    </row>
    <row r="37412" spans="63:64" x14ac:dyDescent="0.15">
      <c r="BK37412" s="3"/>
      <c r="BL37412" s="4"/>
    </row>
    <row r="37413" spans="63:64" x14ac:dyDescent="0.15">
      <c r="BK37413" s="3"/>
      <c r="BL37413" s="4"/>
    </row>
    <row r="37414" spans="63:64" x14ac:dyDescent="0.15">
      <c r="BK37414" s="3"/>
      <c r="BL37414" s="4"/>
    </row>
    <row r="37415" spans="63:64" x14ac:dyDescent="0.15">
      <c r="BK37415" s="3"/>
      <c r="BL37415" s="4"/>
    </row>
    <row r="37416" spans="63:64" x14ac:dyDescent="0.15">
      <c r="BK37416" s="3"/>
      <c r="BL37416" s="4"/>
    </row>
    <row r="37417" spans="63:64" x14ac:dyDescent="0.15">
      <c r="BK37417" s="3"/>
      <c r="BL37417" s="4"/>
    </row>
    <row r="37418" spans="63:64" x14ac:dyDescent="0.15">
      <c r="BK37418" s="3"/>
      <c r="BL37418" s="4"/>
    </row>
    <row r="37419" spans="63:64" x14ac:dyDescent="0.15">
      <c r="BK37419" s="3"/>
      <c r="BL37419" s="4"/>
    </row>
    <row r="37420" spans="63:64" x14ac:dyDescent="0.15">
      <c r="BK37420" s="3"/>
      <c r="BL37420" s="4"/>
    </row>
    <row r="37421" spans="63:64" x14ac:dyDescent="0.15">
      <c r="BK37421" s="3"/>
      <c r="BL37421" s="4"/>
    </row>
    <row r="37422" spans="63:64" x14ac:dyDescent="0.15">
      <c r="BK37422" s="3"/>
      <c r="BL37422" s="4"/>
    </row>
    <row r="37423" spans="63:64" x14ac:dyDescent="0.15">
      <c r="BK37423" s="3"/>
      <c r="BL37423" s="4"/>
    </row>
    <row r="37424" spans="63:64" x14ac:dyDescent="0.15">
      <c r="BK37424" s="3"/>
      <c r="BL37424" s="4"/>
    </row>
    <row r="37425" spans="63:64" x14ac:dyDescent="0.15">
      <c r="BK37425" s="3"/>
      <c r="BL37425" s="4"/>
    </row>
    <row r="37426" spans="63:64" x14ac:dyDescent="0.15">
      <c r="BK37426" s="3"/>
      <c r="BL37426" s="4"/>
    </row>
    <row r="37427" spans="63:64" x14ac:dyDescent="0.15">
      <c r="BK37427" s="3"/>
      <c r="BL37427" s="4"/>
    </row>
    <row r="37428" spans="63:64" x14ac:dyDescent="0.15">
      <c r="BK37428" s="3"/>
      <c r="BL37428" s="4"/>
    </row>
    <row r="37429" spans="63:64" x14ac:dyDescent="0.15">
      <c r="BK37429" s="3"/>
      <c r="BL37429" s="4"/>
    </row>
    <row r="37430" spans="63:64" x14ac:dyDescent="0.15">
      <c r="BK37430" s="3"/>
      <c r="BL37430" s="4"/>
    </row>
    <row r="37431" spans="63:64" x14ac:dyDescent="0.15">
      <c r="BK37431" s="3"/>
      <c r="BL37431" s="4"/>
    </row>
    <row r="37432" spans="63:64" x14ac:dyDescent="0.15">
      <c r="BK37432" s="3"/>
      <c r="BL37432" s="4"/>
    </row>
    <row r="37433" spans="63:64" x14ac:dyDescent="0.15">
      <c r="BK37433" s="3"/>
      <c r="BL37433" s="4"/>
    </row>
    <row r="37434" spans="63:64" x14ac:dyDescent="0.15">
      <c r="BK37434" s="3"/>
      <c r="BL37434" s="4"/>
    </row>
    <row r="37435" spans="63:64" x14ac:dyDescent="0.15">
      <c r="BK37435" s="3"/>
      <c r="BL37435" s="4"/>
    </row>
    <row r="37436" spans="63:64" x14ac:dyDescent="0.15">
      <c r="BK37436" s="3"/>
      <c r="BL37436" s="4"/>
    </row>
    <row r="37437" spans="63:64" x14ac:dyDescent="0.15">
      <c r="BK37437" s="3"/>
      <c r="BL37437" s="4"/>
    </row>
    <row r="37438" spans="63:64" x14ac:dyDescent="0.15">
      <c r="BK37438" s="3"/>
      <c r="BL37438" s="4"/>
    </row>
    <row r="37439" spans="63:64" x14ac:dyDescent="0.15">
      <c r="BK37439" s="3"/>
      <c r="BL37439" s="4"/>
    </row>
    <row r="37440" spans="63:64" x14ac:dyDescent="0.15">
      <c r="BK37440" s="3"/>
      <c r="BL37440" s="4"/>
    </row>
    <row r="37441" spans="63:64" x14ac:dyDescent="0.15">
      <c r="BK37441" s="3"/>
      <c r="BL37441" s="4"/>
    </row>
    <row r="37442" spans="63:64" x14ac:dyDescent="0.15">
      <c r="BK37442" s="3"/>
      <c r="BL37442" s="4"/>
    </row>
    <row r="37443" spans="63:64" x14ac:dyDescent="0.15">
      <c r="BK37443" s="3"/>
      <c r="BL37443" s="4"/>
    </row>
    <row r="37444" spans="63:64" x14ac:dyDescent="0.15">
      <c r="BK37444" s="3"/>
      <c r="BL37444" s="4"/>
    </row>
    <row r="37445" spans="63:64" x14ac:dyDescent="0.15">
      <c r="BK37445" s="3"/>
      <c r="BL37445" s="4"/>
    </row>
    <row r="37446" spans="63:64" x14ac:dyDescent="0.15">
      <c r="BK37446" s="3"/>
      <c r="BL37446" s="4"/>
    </row>
    <row r="37447" spans="63:64" x14ac:dyDescent="0.15">
      <c r="BK37447" s="3"/>
      <c r="BL37447" s="4"/>
    </row>
    <row r="37448" spans="63:64" x14ac:dyDescent="0.15">
      <c r="BK37448" s="3"/>
      <c r="BL37448" s="4"/>
    </row>
    <row r="37449" spans="63:64" x14ac:dyDescent="0.15">
      <c r="BK37449" s="3"/>
      <c r="BL37449" s="4"/>
    </row>
    <row r="37450" spans="63:64" x14ac:dyDescent="0.15">
      <c r="BK37450" s="3"/>
      <c r="BL37450" s="4"/>
    </row>
    <row r="37451" spans="63:64" x14ac:dyDescent="0.15">
      <c r="BK37451" s="3"/>
      <c r="BL37451" s="4"/>
    </row>
    <row r="37452" spans="63:64" x14ac:dyDescent="0.15">
      <c r="BK37452" s="3"/>
      <c r="BL37452" s="4"/>
    </row>
    <row r="37453" spans="63:64" x14ac:dyDescent="0.15">
      <c r="BK37453" s="3"/>
      <c r="BL37453" s="4"/>
    </row>
    <row r="37454" spans="63:64" x14ac:dyDescent="0.15">
      <c r="BK37454" s="3"/>
      <c r="BL37454" s="4"/>
    </row>
    <row r="37455" spans="63:64" x14ac:dyDescent="0.15">
      <c r="BK37455" s="3"/>
      <c r="BL37455" s="4"/>
    </row>
    <row r="37456" spans="63:64" x14ac:dyDescent="0.15">
      <c r="BK37456" s="3"/>
      <c r="BL37456" s="4"/>
    </row>
    <row r="37457" spans="63:64" x14ac:dyDescent="0.15">
      <c r="BK37457" s="3"/>
      <c r="BL37457" s="4"/>
    </row>
    <row r="37458" spans="63:64" x14ac:dyDescent="0.15">
      <c r="BK37458" s="3"/>
      <c r="BL37458" s="4"/>
    </row>
    <row r="37459" spans="63:64" x14ac:dyDescent="0.15">
      <c r="BK37459" s="3"/>
      <c r="BL37459" s="4"/>
    </row>
    <row r="37460" spans="63:64" x14ac:dyDescent="0.15">
      <c r="BK37460" s="3"/>
      <c r="BL37460" s="4"/>
    </row>
    <row r="37461" spans="63:64" x14ac:dyDescent="0.15">
      <c r="BK37461" s="3"/>
      <c r="BL37461" s="4"/>
    </row>
    <row r="37462" spans="63:64" x14ac:dyDescent="0.15">
      <c r="BK37462" s="3"/>
      <c r="BL37462" s="4"/>
    </row>
    <row r="37463" spans="63:64" x14ac:dyDescent="0.15">
      <c r="BK37463" s="3"/>
      <c r="BL37463" s="4"/>
    </row>
    <row r="37464" spans="63:64" x14ac:dyDescent="0.15">
      <c r="BK37464" s="3"/>
      <c r="BL37464" s="4"/>
    </row>
    <row r="37465" spans="63:64" x14ac:dyDescent="0.15">
      <c r="BK37465" s="3"/>
      <c r="BL37465" s="4"/>
    </row>
    <row r="37466" spans="63:64" x14ac:dyDescent="0.15">
      <c r="BK37466" s="3"/>
      <c r="BL37466" s="4"/>
    </row>
    <row r="37467" spans="63:64" x14ac:dyDescent="0.15">
      <c r="BK37467" s="3"/>
      <c r="BL37467" s="4"/>
    </row>
    <row r="37468" spans="63:64" x14ac:dyDescent="0.15">
      <c r="BK37468" s="3"/>
      <c r="BL37468" s="4"/>
    </row>
    <row r="37469" spans="63:64" x14ac:dyDescent="0.15">
      <c r="BK37469" s="3"/>
      <c r="BL37469" s="4"/>
    </row>
    <row r="37470" spans="63:64" x14ac:dyDescent="0.15">
      <c r="BK37470" s="3"/>
      <c r="BL37470" s="4"/>
    </row>
    <row r="37471" spans="63:64" x14ac:dyDescent="0.15">
      <c r="BK37471" s="3"/>
      <c r="BL37471" s="4"/>
    </row>
    <row r="37472" spans="63:64" x14ac:dyDescent="0.15">
      <c r="BK37472" s="3"/>
      <c r="BL37472" s="4"/>
    </row>
    <row r="37473" spans="63:64" x14ac:dyDescent="0.15">
      <c r="BK37473" s="3"/>
      <c r="BL37473" s="4"/>
    </row>
    <row r="37474" spans="63:64" x14ac:dyDescent="0.15">
      <c r="BK37474" s="3"/>
      <c r="BL37474" s="4"/>
    </row>
    <row r="37475" spans="63:64" x14ac:dyDescent="0.15">
      <c r="BK37475" s="3"/>
      <c r="BL37475" s="4"/>
    </row>
    <row r="37476" spans="63:64" x14ac:dyDescent="0.15">
      <c r="BK37476" s="3"/>
      <c r="BL37476" s="4"/>
    </row>
    <row r="37477" spans="63:64" x14ac:dyDescent="0.15">
      <c r="BK37477" s="3"/>
      <c r="BL37477" s="4"/>
    </row>
    <row r="37478" spans="63:64" x14ac:dyDescent="0.15">
      <c r="BK37478" s="3"/>
      <c r="BL37478" s="4"/>
    </row>
    <row r="37479" spans="63:64" x14ac:dyDescent="0.15">
      <c r="BK37479" s="3"/>
      <c r="BL37479" s="4"/>
    </row>
    <row r="37480" spans="63:64" x14ac:dyDescent="0.15">
      <c r="BK37480" s="3"/>
      <c r="BL37480" s="4"/>
    </row>
    <row r="37481" spans="63:64" x14ac:dyDescent="0.15">
      <c r="BK37481" s="3"/>
      <c r="BL37481" s="4"/>
    </row>
    <row r="37482" spans="63:64" x14ac:dyDescent="0.15">
      <c r="BK37482" s="3"/>
      <c r="BL37482" s="4"/>
    </row>
    <row r="37483" spans="63:64" x14ac:dyDescent="0.15">
      <c r="BK37483" s="3"/>
      <c r="BL37483" s="4"/>
    </row>
    <row r="37484" spans="63:64" x14ac:dyDescent="0.15">
      <c r="BK37484" s="3"/>
      <c r="BL37484" s="4"/>
    </row>
    <row r="37485" spans="63:64" x14ac:dyDescent="0.15">
      <c r="BK37485" s="3"/>
      <c r="BL37485" s="4"/>
    </row>
    <row r="37486" spans="63:64" x14ac:dyDescent="0.15">
      <c r="BK37486" s="3"/>
      <c r="BL37486" s="4"/>
    </row>
    <row r="37487" spans="63:64" x14ac:dyDescent="0.15">
      <c r="BK37487" s="3"/>
      <c r="BL37487" s="4"/>
    </row>
    <row r="37488" spans="63:64" x14ac:dyDescent="0.15">
      <c r="BK37488" s="3"/>
      <c r="BL37488" s="4"/>
    </row>
    <row r="37489" spans="63:64" x14ac:dyDescent="0.15">
      <c r="BK37489" s="3"/>
      <c r="BL37489" s="4"/>
    </row>
    <row r="37490" spans="63:64" x14ac:dyDescent="0.15">
      <c r="BK37490" s="3"/>
      <c r="BL37490" s="4"/>
    </row>
    <row r="37491" spans="63:64" x14ac:dyDescent="0.15">
      <c r="BK37491" s="3"/>
      <c r="BL37491" s="4"/>
    </row>
    <row r="37492" spans="63:64" x14ac:dyDescent="0.15">
      <c r="BK37492" s="3"/>
      <c r="BL37492" s="4"/>
    </row>
    <row r="37493" spans="63:64" x14ac:dyDescent="0.15">
      <c r="BK37493" s="3"/>
      <c r="BL37493" s="4"/>
    </row>
    <row r="37494" spans="63:64" x14ac:dyDescent="0.15">
      <c r="BK37494" s="3"/>
      <c r="BL37494" s="4"/>
    </row>
    <row r="37495" spans="63:64" x14ac:dyDescent="0.15">
      <c r="BK37495" s="3"/>
      <c r="BL37495" s="4"/>
    </row>
    <row r="37496" spans="63:64" x14ac:dyDescent="0.15">
      <c r="BK37496" s="3"/>
      <c r="BL37496" s="4"/>
    </row>
    <row r="37497" spans="63:64" x14ac:dyDescent="0.15">
      <c r="BK37497" s="3"/>
      <c r="BL37497" s="4"/>
    </row>
    <row r="37498" spans="63:64" x14ac:dyDescent="0.15">
      <c r="BK37498" s="3"/>
      <c r="BL37498" s="4"/>
    </row>
    <row r="37499" spans="63:64" x14ac:dyDescent="0.15">
      <c r="BK37499" s="3"/>
      <c r="BL37499" s="4"/>
    </row>
    <row r="37500" spans="63:64" x14ac:dyDescent="0.15">
      <c r="BK37500" s="3"/>
      <c r="BL37500" s="4"/>
    </row>
    <row r="37501" spans="63:64" x14ac:dyDescent="0.15">
      <c r="BK37501" s="3"/>
      <c r="BL37501" s="4"/>
    </row>
    <row r="37502" spans="63:64" x14ac:dyDescent="0.15">
      <c r="BK37502" s="3"/>
      <c r="BL37502" s="4"/>
    </row>
    <row r="37503" spans="63:64" x14ac:dyDescent="0.15">
      <c r="BK37503" s="3"/>
      <c r="BL37503" s="4"/>
    </row>
    <row r="37504" spans="63:64" x14ac:dyDescent="0.15">
      <c r="BK37504" s="3"/>
      <c r="BL37504" s="4"/>
    </row>
    <row r="37505" spans="63:64" x14ac:dyDescent="0.15">
      <c r="BK37505" s="3"/>
      <c r="BL37505" s="4"/>
    </row>
    <row r="37506" spans="63:64" x14ac:dyDescent="0.15">
      <c r="BK37506" s="3"/>
      <c r="BL37506" s="4"/>
    </row>
    <row r="37507" spans="63:64" x14ac:dyDescent="0.15">
      <c r="BK37507" s="3"/>
      <c r="BL37507" s="4"/>
    </row>
    <row r="37508" spans="63:64" x14ac:dyDescent="0.15">
      <c r="BK37508" s="3"/>
      <c r="BL37508" s="4"/>
    </row>
    <row r="37509" spans="63:64" x14ac:dyDescent="0.15">
      <c r="BK37509" s="3"/>
      <c r="BL37509" s="4"/>
    </row>
    <row r="37510" spans="63:64" x14ac:dyDescent="0.15">
      <c r="BK37510" s="3"/>
      <c r="BL37510" s="4"/>
    </row>
    <row r="37511" spans="63:64" x14ac:dyDescent="0.15">
      <c r="BK37511" s="3"/>
      <c r="BL37511" s="4"/>
    </row>
    <row r="37512" spans="63:64" x14ac:dyDescent="0.15">
      <c r="BK37512" s="3"/>
      <c r="BL37512" s="4"/>
    </row>
    <row r="37513" spans="63:64" x14ac:dyDescent="0.15">
      <c r="BK37513" s="3"/>
      <c r="BL37513" s="4"/>
    </row>
    <row r="37514" spans="63:64" x14ac:dyDescent="0.15">
      <c r="BK37514" s="3"/>
      <c r="BL37514" s="4"/>
    </row>
    <row r="37515" spans="63:64" x14ac:dyDescent="0.15">
      <c r="BK37515" s="3"/>
      <c r="BL37515" s="4"/>
    </row>
    <row r="37516" spans="63:64" x14ac:dyDescent="0.15">
      <c r="BK37516" s="3"/>
      <c r="BL37516" s="4"/>
    </row>
    <row r="37517" spans="63:64" x14ac:dyDescent="0.15">
      <c r="BK37517" s="3"/>
      <c r="BL37517" s="4"/>
    </row>
    <row r="37518" spans="63:64" x14ac:dyDescent="0.15">
      <c r="BK37518" s="3"/>
      <c r="BL37518" s="4"/>
    </row>
    <row r="37519" spans="63:64" x14ac:dyDescent="0.15">
      <c r="BK37519" s="3"/>
      <c r="BL37519" s="4"/>
    </row>
    <row r="37520" spans="63:64" x14ac:dyDescent="0.15">
      <c r="BK37520" s="3"/>
      <c r="BL37520" s="4"/>
    </row>
    <row r="37521" spans="63:64" x14ac:dyDescent="0.15">
      <c r="BK37521" s="3"/>
      <c r="BL37521" s="4"/>
    </row>
    <row r="37522" spans="63:64" x14ac:dyDescent="0.15">
      <c r="BK37522" s="3"/>
      <c r="BL37522" s="4"/>
    </row>
    <row r="37523" spans="63:64" x14ac:dyDescent="0.15">
      <c r="BK37523" s="3"/>
      <c r="BL37523" s="4"/>
    </row>
    <row r="37524" spans="63:64" x14ac:dyDescent="0.15">
      <c r="BK37524" s="3"/>
      <c r="BL37524" s="4"/>
    </row>
    <row r="37525" spans="63:64" x14ac:dyDescent="0.15">
      <c r="BK37525" s="3"/>
      <c r="BL37525" s="4"/>
    </row>
    <row r="37526" spans="63:64" x14ac:dyDescent="0.15">
      <c r="BK37526" s="3"/>
      <c r="BL37526" s="4"/>
    </row>
    <row r="37527" spans="63:64" x14ac:dyDescent="0.15">
      <c r="BK37527" s="3"/>
      <c r="BL37527" s="4"/>
    </row>
    <row r="37528" spans="63:64" x14ac:dyDescent="0.15">
      <c r="BK37528" s="3"/>
      <c r="BL37528" s="4"/>
    </row>
    <row r="37529" spans="63:64" x14ac:dyDescent="0.15">
      <c r="BK37529" s="3"/>
      <c r="BL37529" s="4"/>
    </row>
    <row r="37530" spans="63:64" x14ac:dyDescent="0.15">
      <c r="BK37530" s="3"/>
      <c r="BL37530" s="4"/>
    </row>
    <row r="37531" spans="63:64" x14ac:dyDescent="0.15">
      <c r="BK37531" s="3"/>
      <c r="BL37531" s="4"/>
    </row>
    <row r="37532" spans="63:64" x14ac:dyDescent="0.15">
      <c r="BK37532" s="3"/>
      <c r="BL37532" s="4"/>
    </row>
    <row r="37533" spans="63:64" x14ac:dyDescent="0.15">
      <c r="BK37533" s="3"/>
      <c r="BL37533" s="4"/>
    </row>
    <row r="37534" spans="63:64" x14ac:dyDescent="0.15">
      <c r="BK37534" s="3"/>
      <c r="BL37534" s="4"/>
    </row>
    <row r="37535" spans="63:64" x14ac:dyDescent="0.15">
      <c r="BK37535" s="3"/>
      <c r="BL37535" s="4"/>
    </row>
    <row r="37536" spans="63:64" x14ac:dyDescent="0.15">
      <c r="BK37536" s="3"/>
      <c r="BL37536" s="4"/>
    </row>
    <row r="37537" spans="63:64" x14ac:dyDescent="0.15">
      <c r="BK37537" s="3"/>
      <c r="BL37537" s="4"/>
    </row>
    <row r="37538" spans="63:64" x14ac:dyDescent="0.15">
      <c r="BK37538" s="3"/>
      <c r="BL37538" s="4"/>
    </row>
    <row r="37539" spans="63:64" x14ac:dyDescent="0.15">
      <c r="BK37539" s="3"/>
      <c r="BL37539" s="4"/>
    </row>
    <row r="37540" spans="63:64" x14ac:dyDescent="0.15">
      <c r="BK37540" s="3"/>
      <c r="BL37540" s="4"/>
    </row>
    <row r="37541" spans="63:64" x14ac:dyDescent="0.15">
      <c r="BK37541" s="3"/>
      <c r="BL37541" s="4"/>
    </row>
    <row r="37542" spans="63:64" x14ac:dyDescent="0.15">
      <c r="BK37542" s="3"/>
      <c r="BL37542" s="4"/>
    </row>
    <row r="37543" spans="63:64" x14ac:dyDescent="0.15">
      <c r="BK37543" s="3"/>
      <c r="BL37543" s="4"/>
    </row>
    <row r="37544" spans="63:64" x14ac:dyDescent="0.15">
      <c r="BK37544" s="3"/>
      <c r="BL37544" s="4"/>
    </row>
    <row r="37545" spans="63:64" x14ac:dyDescent="0.15">
      <c r="BK37545" s="3"/>
      <c r="BL37545" s="4"/>
    </row>
    <row r="37546" spans="63:64" x14ac:dyDescent="0.15">
      <c r="BK37546" s="3"/>
      <c r="BL37546" s="4"/>
    </row>
    <row r="37547" spans="63:64" x14ac:dyDescent="0.15">
      <c r="BK37547" s="3"/>
      <c r="BL37547" s="4"/>
    </row>
    <row r="37548" spans="63:64" x14ac:dyDescent="0.15">
      <c r="BK37548" s="3"/>
      <c r="BL37548" s="4"/>
    </row>
    <row r="37549" spans="63:64" x14ac:dyDescent="0.15">
      <c r="BK37549" s="3"/>
      <c r="BL37549" s="4"/>
    </row>
    <row r="37550" spans="63:64" x14ac:dyDescent="0.15">
      <c r="BK37550" s="3"/>
      <c r="BL37550" s="4"/>
    </row>
    <row r="37551" spans="63:64" x14ac:dyDescent="0.15">
      <c r="BK37551" s="3"/>
      <c r="BL37551" s="4"/>
    </row>
    <row r="37552" spans="63:64" x14ac:dyDescent="0.15">
      <c r="BK37552" s="3"/>
      <c r="BL37552" s="4"/>
    </row>
    <row r="37553" spans="63:64" x14ac:dyDescent="0.15">
      <c r="BK37553" s="3"/>
      <c r="BL37553" s="4"/>
    </row>
    <row r="37554" spans="63:64" x14ac:dyDescent="0.15">
      <c r="BK37554" s="3"/>
      <c r="BL37554" s="4"/>
    </row>
    <row r="37555" spans="63:64" x14ac:dyDescent="0.15">
      <c r="BK37555" s="3"/>
      <c r="BL37555" s="4"/>
    </row>
    <row r="37556" spans="63:64" x14ac:dyDescent="0.15">
      <c r="BK37556" s="3"/>
      <c r="BL37556" s="4"/>
    </row>
    <row r="37557" spans="63:64" x14ac:dyDescent="0.15">
      <c r="BK37557" s="3"/>
      <c r="BL37557" s="4"/>
    </row>
    <row r="37558" spans="63:64" x14ac:dyDescent="0.15">
      <c r="BK37558" s="3"/>
      <c r="BL37558" s="4"/>
    </row>
    <row r="37559" spans="63:64" x14ac:dyDescent="0.15">
      <c r="BK37559" s="3"/>
      <c r="BL37559" s="4"/>
    </row>
    <row r="37560" spans="63:64" x14ac:dyDescent="0.15">
      <c r="BK37560" s="3"/>
      <c r="BL37560" s="4"/>
    </row>
    <row r="37561" spans="63:64" x14ac:dyDescent="0.15">
      <c r="BK37561" s="3"/>
      <c r="BL37561" s="4"/>
    </row>
    <row r="37562" spans="63:64" x14ac:dyDescent="0.15">
      <c r="BK37562" s="3"/>
      <c r="BL37562" s="4"/>
    </row>
    <row r="37563" spans="63:64" x14ac:dyDescent="0.15">
      <c r="BK37563" s="3"/>
      <c r="BL37563" s="4"/>
    </row>
    <row r="37564" spans="63:64" x14ac:dyDescent="0.15">
      <c r="BK37564" s="3"/>
      <c r="BL37564" s="4"/>
    </row>
    <row r="37565" spans="63:64" x14ac:dyDescent="0.15">
      <c r="BK37565" s="3"/>
      <c r="BL37565" s="4"/>
    </row>
    <row r="37566" spans="63:64" x14ac:dyDescent="0.15">
      <c r="BK37566" s="3"/>
      <c r="BL37566" s="4"/>
    </row>
    <row r="37567" spans="63:64" x14ac:dyDescent="0.15">
      <c r="BK37567" s="3"/>
      <c r="BL37567" s="4"/>
    </row>
    <row r="37568" spans="63:64" x14ac:dyDescent="0.15">
      <c r="BK37568" s="3"/>
      <c r="BL37568" s="4"/>
    </row>
    <row r="37569" spans="63:64" x14ac:dyDescent="0.15">
      <c r="BK37569" s="3"/>
      <c r="BL37569" s="4"/>
    </row>
    <row r="37570" spans="63:64" x14ac:dyDescent="0.15">
      <c r="BK37570" s="3"/>
      <c r="BL37570" s="4"/>
    </row>
    <row r="37571" spans="63:64" x14ac:dyDescent="0.15">
      <c r="BK37571" s="3"/>
      <c r="BL37571" s="4"/>
    </row>
    <row r="37572" spans="63:64" x14ac:dyDescent="0.15">
      <c r="BK37572" s="3"/>
      <c r="BL37572" s="4"/>
    </row>
    <row r="37573" spans="63:64" x14ac:dyDescent="0.15">
      <c r="BK37573" s="3"/>
      <c r="BL37573" s="4"/>
    </row>
    <row r="37574" spans="63:64" x14ac:dyDescent="0.15">
      <c r="BK37574" s="3"/>
      <c r="BL37574" s="4"/>
    </row>
    <row r="37575" spans="63:64" x14ac:dyDescent="0.15">
      <c r="BK37575" s="3"/>
      <c r="BL37575" s="4"/>
    </row>
    <row r="37576" spans="63:64" x14ac:dyDescent="0.15">
      <c r="BK37576" s="3"/>
      <c r="BL37576" s="4"/>
    </row>
    <row r="37577" spans="63:64" x14ac:dyDescent="0.15">
      <c r="BK37577" s="3"/>
      <c r="BL37577" s="4"/>
    </row>
    <row r="37578" spans="63:64" x14ac:dyDescent="0.15">
      <c r="BK37578" s="3"/>
      <c r="BL37578" s="4"/>
    </row>
    <row r="37579" spans="63:64" x14ac:dyDescent="0.15">
      <c r="BK37579" s="3"/>
      <c r="BL37579" s="4"/>
    </row>
    <row r="37580" spans="63:64" x14ac:dyDescent="0.15">
      <c r="BK37580" s="3"/>
      <c r="BL37580" s="4"/>
    </row>
    <row r="37581" spans="63:64" x14ac:dyDescent="0.15">
      <c r="BK37581" s="3"/>
      <c r="BL37581" s="4"/>
    </row>
    <row r="37582" spans="63:64" x14ac:dyDescent="0.15">
      <c r="BK37582" s="3"/>
      <c r="BL37582" s="4"/>
    </row>
    <row r="37583" spans="63:64" x14ac:dyDescent="0.15">
      <c r="BK37583" s="3"/>
      <c r="BL37583" s="4"/>
    </row>
    <row r="37584" spans="63:64" x14ac:dyDescent="0.15">
      <c r="BK37584" s="3"/>
      <c r="BL37584" s="4"/>
    </row>
    <row r="37585" spans="63:64" x14ac:dyDescent="0.15">
      <c r="BK37585" s="3"/>
      <c r="BL37585" s="4"/>
    </row>
    <row r="37586" spans="63:64" x14ac:dyDescent="0.15">
      <c r="BK37586" s="3"/>
      <c r="BL37586" s="4"/>
    </row>
    <row r="37587" spans="63:64" x14ac:dyDescent="0.15">
      <c r="BK37587" s="3"/>
      <c r="BL37587" s="4"/>
    </row>
    <row r="37588" spans="63:64" x14ac:dyDescent="0.15">
      <c r="BK37588" s="3"/>
      <c r="BL37588" s="4"/>
    </row>
    <row r="37589" spans="63:64" x14ac:dyDescent="0.15">
      <c r="BK37589" s="3"/>
      <c r="BL37589" s="4"/>
    </row>
    <row r="37590" spans="63:64" x14ac:dyDescent="0.15">
      <c r="BK37590" s="3"/>
      <c r="BL37590" s="4"/>
    </row>
    <row r="37591" spans="63:64" x14ac:dyDescent="0.15">
      <c r="BK37591" s="3"/>
      <c r="BL37591" s="4"/>
    </row>
    <row r="37592" spans="63:64" x14ac:dyDescent="0.15">
      <c r="BK37592" s="3"/>
      <c r="BL37592" s="4"/>
    </row>
    <row r="37593" spans="63:64" x14ac:dyDescent="0.15">
      <c r="BK37593" s="3"/>
      <c r="BL37593" s="4"/>
    </row>
    <row r="37594" spans="63:64" x14ac:dyDescent="0.15">
      <c r="BK37594" s="3"/>
      <c r="BL37594" s="4"/>
    </row>
    <row r="37595" spans="63:64" x14ac:dyDescent="0.15">
      <c r="BK37595" s="3"/>
      <c r="BL37595" s="4"/>
    </row>
    <row r="37596" spans="63:64" x14ac:dyDescent="0.15">
      <c r="BK37596" s="3"/>
      <c r="BL37596" s="4"/>
    </row>
    <row r="37597" spans="63:64" x14ac:dyDescent="0.15">
      <c r="BK37597" s="3"/>
      <c r="BL37597" s="4"/>
    </row>
    <row r="37598" spans="63:64" x14ac:dyDescent="0.15">
      <c r="BK37598" s="3"/>
      <c r="BL37598" s="4"/>
    </row>
    <row r="37599" spans="63:64" x14ac:dyDescent="0.15">
      <c r="BK37599" s="3"/>
      <c r="BL37599" s="4"/>
    </row>
    <row r="37600" spans="63:64" x14ac:dyDescent="0.15">
      <c r="BK37600" s="3"/>
      <c r="BL37600" s="4"/>
    </row>
    <row r="37601" spans="63:64" x14ac:dyDescent="0.15">
      <c r="BK37601" s="3"/>
      <c r="BL37601" s="4"/>
    </row>
    <row r="37602" spans="63:64" x14ac:dyDescent="0.15">
      <c r="BK37602" s="3"/>
      <c r="BL37602" s="4"/>
    </row>
    <row r="37603" spans="63:64" x14ac:dyDescent="0.15">
      <c r="BK37603" s="3"/>
      <c r="BL37603" s="4"/>
    </row>
    <row r="37604" spans="63:64" x14ac:dyDescent="0.15">
      <c r="BK37604" s="3"/>
      <c r="BL37604" s="4"/>
    </row>
    <row r="37605" spans="63:64" x14ac:dyDescent="0.15">
      <c r="BK37605" s="3"/>
      <c r="BL37605" s="4"/>
    </row>
    <row r="37606" spans="63:64" x14ac:dyDescent="0.15">
      <c r="BK37606" s="3"/>
      <c r="BL37606" s="4"/>
    </row>
    <row r="37607" spans="63:64" x14ac:dyDescent="0.15">
      <c r="BK37607" s="3"/>
      <c r="BL37607" s="4"/>
    </row>
    <row r="37608" spans="63:64" x14ac:dyDescent="0.15">
      <c r="BK37608" s="3"/>
      <c r="BL37608" s="4"/>
    </row>
    <row r="37609" spans="63:64" x14ac:dyDescent="0.15">
      <c r="BK37609" s="3"/>
      <c r="BL37609" s="4"/>
    </row>
    <row r="37610" spans="63:64" x14ac:dyDescent="0.15">
      <c r="BK37610" s="3"/>
      <c r="BL37610" s="4"/>
    </row>
    <row r="37611" spans="63:64" x14ac:dyDescent="0.15">
      <c r="BK37611" s="3"/>
      <c r="BL37611" s="4"/>
    </row>
    <row r="37612" spans="63:64" x14ac:dyDescent="0.15">
      <c r="BK37612" s="3"/>
      <c r="BL37612" s="4"/>
    </row>
    <row r="37613" spans="63:64" x14ac:dyDescent="0.15">
      <c r="BK37613" s="3"/>
      <c r="BL37613" s="4"/>
    </row>
    <row r="37614" spans="63:64" x14ac:dyDescent="0.15">
      <c r="BK37614" s="3"/>
      <c r="BL37614" s="4"/>
    </row>
    <row r="37615" spans="63:64" x14ac:dyDescent="0.15">
      <c r="BK37615" s="3"/>
      <c r="BL37615" s="4"/>
    </row>
    <row r="37616" spans="63:64" x14ac:dyDescent="0.15">
      <c r="BK37616" s="3"/>
      <c r="BL37616" s="4"/>
    </row>
    <row r="37617" spans="63:64" x14ac:dyDescent="0.15">
      <c r="BK37617" s="3"/>
      <c r="BL37617" s="4"/>
    </row>
    <row r="37618" spans="63:64" x14ac:dyDescent="0.15">
      <c r="BK37618" s="3"/>
      <c r="BL37618" s="4"/>
    </row>
    <row r="37619" spans="63:64" x14ac:dyDescent="0.15">
      <c r="BK37619" s="3"/>
      <c r="BL37619" s="4"/>
    </row>
    <row r="37620" spans="63:64" x14ac:dyDescent="0.15">
      <c r="BK37620" s="3"/>
      <c r="BL37620" s="4"/>
    </row>
    <row r="37621" spans="63:64" x14ac:dyDescent="0.15">
      <c r="BK37621" s="3"/>
      <c r="BL37621" s="4"/>
    </row>
    <row r="37622" spans="63:64" x14ac:dyDescent="0.15">
      <c r="BK37622" s="3"/>
      <c r="BL37622" s="4"/>
    </row>
    <row r="37623" spans="63:64" x14ac:dyDescent="0.15">
      <c r="BK37623" s="3"/>
      <c r="BL37623" s="4"/>
    </row>
    <row r="37624" spans="63:64" x14ac:dyDescent="0.15">
      <c r="BK37624" s="3"/>
      <c r="BL37624" s="4"/>
    </row>
    <row r="37625" spans="63:64" x14ac:dyDescent="0.15">
      <c r="BK37625" s="3"/>
      <c r="BL37625" s="4"/>
    </row>
    <row r="37626" spans="63:64" x14ac:dyDescent="0.15">
      <c r="BK37626" s="3"/>
      <c r="BL37626" s="4"/>
    </row>
    <row r="37627" spans="63:64" x14ac:dyDescent="0.15">
      <c r="BK37627" s="3"/>
      <c r="BL37627" s="4"/>
    </row>
    <row r="37628" spans="63:64" x14ac:dyDescent="0.15">
      <c r="BK37628" s="3"/>
      <c r="BL37628" s="4"/>
    </row>
    <row r="37629" spans="63:64" x14ac:dyDescent="0.15">
      <c r="BK37629" s="3"/>
      <c r="BL37629" s="4"/>
    </row>
    <row r="37630" spans="63:64" x14ac:dyDescent="0.15">
      <c r="BK37630" s="3"/>
      <c r="BL37630" s="4"/>
    </row>
    <row r="37631" spans="63:64" x14ac:dyDescent="0.15">
      <c r="BK37631" s="3"/>
      <c r="BL37631" s="4"/>
    </row>
    <row r="37632" spans="63:64" x14ac:dyDescent="0.15">
      <c r="BK37632" s="3"/>
      <c r="BL37632" s="4"/>
    </row>
    <row r="37633" spans="63:64" x14ac:dyDescent="0.15">
      <c r="BK37633" s="3"/>
      <c r="BL37633" s="4"/>
    </row>
    <row r="37634" spans="63:64" x14ac:dyDescent="0.15">
      <c r="BK37634" s="3"/>
      <c r="BL37634" s="4"/>
    </row>
    <row r="37635" spans="63:64" x14ac:dyDescent="0.15">
      <c r="BK37635" s="3"/>
      <c r="BL37635" s="4"/>
    </row>
    <row r="37636" spans="63:64" x14ac:dyDescent="0.15">
      <c r="BK37636" s="3"/>
      <c r="BL37636" s="4"/>
    </row>
    <row r="37637" spans="63:64" x14ac:dyDescent="0.15">
      <c r="BK37637" s="3"/>
      <c r="BL37637" s="4"/>
    </row>
    <row r="37638" spans="63:64" x14ac:dyDescent="0.15">
      <c r="BK37638" s="3"/>
      <c r="BL37638" s="4"/>
    </row>
    <row r="37639" spans="63:64" x14ac:dyDescent="0.15">
      <c r="BK37639" s="3"/>
      <c r="BL37639" s="4"/>
    </row>
    <row r="37640" spans="63:64" x14ac:dyDescent="0.15">
      <c r="BK37640" s="3"/>
      <c r="BL37640" s="4"/>
    </row>
    <row r="37641" spans="63:64" x14ac:dyDescent="0.15">
      <c r="BK37641" s="3"/>
      <c r="BL37641" s="4"/>
    </row>
    <row r="37642" spans="63:64" x14ac:dyDescent="0.15">
      <c r="BK37642" s="3"/>
      <c r="BL37642" s="4"/>
    </row>
    <row r="37643" spans="63:64" x14ac:dyDescent="0.15">
      <c r="BK37643" s="3"/>
      <c r="BL37643" s="4"/>
    </row>
    <row r="37644" spans="63:64" x14ac:dyDescent="0.15">
      <c r="BK37644" s="3"/>
      <c r="BL37644" s="4"/>
    </row>
    <row r="37645" spans="63:64" x14ac:dyDescent="0.15">
      <c r="BK37645" s="3"/>
      <c r="BL37645" s="4"/>
    </row>
    <row r="37646" spans="63:64" x14ac:dyDescent="0.15">
      <c r="BK37646" s="3"/>
      <c r="BL37646" s="4"/>
    </row>
    <row r="37647" spans="63:64" x14ac:dyDescent="0.15">
      <c r="BK37647" s="3"/>
      <c r="BL37647" s="4"/>
    </row>
    <row r="37648" spans="63:64" x14ac:dyDescent="0.15">
      <c r="BK37648" s="3"/>
      <c r="BL37648" s="4"/>
    </row>
    <row r="37649" spans="63:64" x14ac:dyDescent="0.15">
      <c r="BK37649" s="3"/>
      <c r="BL37649" s="4"/>
    </row>
    <row r="37650" spans="63:64" x14ac:dyDescent="0.15">
      <c r="BK37650" s="3"/>
      <c r="BL37650" s="4"/>
    </row>
    <row r="37651" spans="63:64" x14ac:dyDescent="0.15">
      <c r="BK37651" s="3"/>
      <c r="BL37651" s="4"/>
    </row>
    <row r="37652" spans="63:64" x14ac:dyDescent="0.15">
      <c r="BK37652" s="3"/>
      <c r="BL37652" s="4"/>
    </row>
    <row r="37653" spans="63:64" x14ac:dyDescent="0.15">
      <c r="BK37653" s="3"/>
      <c r="BL37653" s="4"/>
    </row>
    <row r="37654" spans="63:64" x14ac:dyDescent="0.15">
      <c r="BK37654" s="3"/>
      <c r="BL37654" s="4"/>
    </row>
    <row r="37655" spans="63:64" x14ac:dyDescent="0.15">
      <c r="BK37655" s="3"/>
      <c r="BL37655" s="4"/>
    </row>
    <row r="37656" spans="63:64" x14ac:dyDescent="0.15">
      <c r="BK37656" s="3"/>
      <c r="BL37656" s="4"/>
    </row>
    <row r="37657" spans="63:64" x14ac:dyDescent="0.15">
      <c r="BK37657" s="3"/>
      <c r="BL37657" s="4"/>
    </row>
    <row r="37658" spans="63:64" x14ac:dyDescent="0.15">
      <c r="BK37658" s="3"/>
      <c r="BL37658" s="4"/>
    </row>
    <row r="37659" spans="63:64" x14ac:dyDescent="0.15">
      <c r="BK37659" s="3"/>
      <c r="BL37659" s="4"/>
    </row>
    <row r="37660" spans="63:64" x14ac:dyDescent="0.15">
      <c r="BK37660" s="3"/>
      <c r="BL37660" s="4"/>
    </row>
    <row r="37661" spans="63:64" x14ac:dyDescent="0.15">
      <c r="BK37661" s="3"/>
      <c r="BL37661" s="4"/>
    </row>
    <row r="37662" spans="63:64" x14ac:dyDescent="0.15">
      <c r="BK37662" s="3"/>
      <c r="BL37662" s="4"/>
    </row>
    <row r="37663" spans="63:64" x14ac:dyDescent="0.15">
      <c r="BK37663" s="3"/>
      <c r="BL37663" s="4"/>
    </row>
    <row r="37664" spans="63:64" x14ac:dyDescent="0.15">
      <c r="BK37664" s="3"/>
      <c r="BL37664" s="4"/>
    </row>
    <row r="37665" spans="63:64" x14ac:dyDescent="0.15">
      <c r="BK37665" s="3"/>
      <c r="BL37665" s="4"/>
    </row>
    <row r="37666" spans="63:64" x14ac:dyDescent="0.15">
      <c r="BK37666" s="3"/>
      <c r="BL37666" s="4"/>
    </row>
    <row r="37667" spans="63:64" x14ac:dyDescent="0.15">
      <c r="BK37667" s="3"/>
      <c r="BL37667" s="4"/>
    </row>
    <row r="37668" spans="63:64" x14ac:dyDescent="0.15">
      <c r="BK37668" s="3"/>
      <c r="BL37668" s="4"/>
    </row>
    <row r="37669" spans="63:64" x14ac:dyDescent="0.15">
      <c r="BK37669" s="3"/>
      <c r="BL37669" s="4"/>
    </row>
    <row r="37670" spans="63:64" x14ac:dyDescent="0.15">
      <c r="BK37670" s="3"/>
      <c r="BL37670" s="4"/>
    </row>
    <row r="37671" spans="63:64" x14ac:dyDescent="0.15">
      <c r="BK37671" s="3"/>
      <c r="BL37671" s="4"/>
    </row>
    <row r="37672" spans="63:64" x14ac:dyDescent="0.15">
      <c r="BK37672" s="3"/>
      <c r="BL37672" s="4"/>
    </row>
    <row r="37673" spans="63:64" x14ac:dyDescent="0.15">
      <c r="BK37673" s="3"/>
      <c r="BL37673" s="4"/>
    </row>
    <row r="37674" spans="63:64" x14ac:dyDescent="0.15">
      <c r="BK37674" s="3"/>
      <c r="BL37674" s="4"/>
    </row>
    <row r="37675" spans="63:64" x14ac:dyDescent="0.15">
      <c r="BK37675" s="3"/>
      <c r="BL37675" s="4"/>
    </row>
    <row r="37676" spans="63:64" x14ac:dyDescent="0.15">
      <c r="BK37676" s="3"/>
      <c r="BL37676" s="4"/>
    </row>
    <row r="37677" spans="63:64" x14ac:dyDescent="0.15">
      <c r="BK37677" s="3"/>
      <c r="BL37677" s="4"/>
    </row>
    <row r="37678" spans="63:64" x14ac:dyDescent="0.15">
      <c r="BK37678" s="3"/>
      <c r="BL37678" s="4"/>
    </row>
    <row r="37679" spans="63:64" x14ac:dyDescent="0.15">
      <c r="BK37679" s="3"/>
      <c r="BL37679" s="4"/>
    </row>
    <row r="37680" spans="63:64" x14ac:dyDescent="0.15">
      <c r="BK37680" s="3"/>
      <c r="BL37680" s="4"/>
    </row>
    <row r="37681" spans="63:64" x14ac:dyDescent="0.15">
      <c r="BK37681" s="3"/>
      <c r="BL37681" s="4"/>
    </row>
    <row r="37682" spans="63:64" x14ac:dyDescent="0.15">
      <c r="BK37682" s="3"/>
      <c r="BL37682" s="4"/>
    </row>
    <row r="37683" spans="63:64" x14ac:dyDescent="0.15">
      <c r="BK37683" s="3"/>
      <c r="BL37683" s="4"/>
    </row>
    <row r="37684" spans="63:64" x14ac:dyDescent="0.15">
      <c r="BK37684" s="3"/>
      <c r="BL37684" s="4"/>
    </row>
    <row r="37685" spans="63:64" x14ac:dyDescent="0.15">
      <c r="BK37685" s="3"/>
      <c r="BL37685" s="4"/>
    </row>
    <row r="37686" spans="63:64" x14ac:dyDescent="0.15">
      <c r="BK37686" s="3"/>
      <c r="BL37686" s="4"/>
    </row>
    <row r="37687" spans="63:64" x14ac:dyDescent="0.15">
      <c r="BK37687" s="3"/>
      <c r="BL37687" s="4"/>
    </row>
    <row r="37688" spans="63:64" x14ac:dyDescent="0.15">
      <c r="BK37688" s="3"/>
      <c r="BL37688" s="4"/>
    </row>
    <row r="37689" spans="63:64" x14ac:dyDescent="0.15">
      <c r="BK37689" s="3"/>
      <c r="BL37689" s="4"/>
    </row>
    <row r="37690" spans="63:64" x14ac:dyDescent="0.15">
      <c r="BK37690" s="3"/>
      <c r="BL37690" s="4"/>
    </row>
    <row r="37691" spans="63:64" x14ac:dyDescent="0.15">
      <c r="BK37691" s="3"/>
      <c r="BL37691" s="4"/>
    </row>
    <row r="37692" spans="63:64" x14ac:dyDescent="0.15">
      <c r="BK37692" s="3"/>
      <c r="BL37692" s="4"/>
    </row>
    <row r="37693" spans="63:64" x14ac:dyDescent="0.15">
      <c r="BK37693" s="3"/>
      <c r="BL37693" s="4"/>
    </row>
    <row r="37694" spans="63:64" x14ac:dyDescent="0.15">
      <c r="BK37694" s="3"/>
      <c r="BL37694" s="4"/>
    </row>
    <row r="37695" spans="63:64" x14ac:dyDescent="0.15">
      <c r="BK37695" s="3"/>
      <c r="BL37695" s="4"/>
    </row>
    <row r="37696" spans="63:64" x14ac:dyDescent="0.15">
      <c r="BK37696" s="3"/>
      <c r="BL37696" s="4"/>
    </row>
    <row r="37697" spans="63:64" x14ac:dyDescent="0.15">
      <c r="BK37697" s="3"/>
      <c r="BL37697" s="4"/>
    </row>
    <row r="37698" spans="63:64" x14ac:dyDescent="0.15">
      <c r="BK37698" s="3"/>
      <c r="BL37698" s="4"/>
    </row>
    <row r="37699" spans="63:64" x14ac:dyDescent="0.15">
      <c r="BK37699" s="3"/>
      <c r="BL37699" s="4"/>
    </row>
    <row r="37700" spans="63:64" x14ac:dyDescent="0.15">
      <c r="BK37700" s="3"/>
      <c r="BL37700" s="4"/>
    </row>
    <row r="37701" spans="63:64" x14ac:dyDescent="0.15">
      <c r="BK37701" s="3"/>
      <c r="BL37701" s="4"/>
    </row>
    <row r="37702" spans="63:64" x14ac:dyDescent="0.15">
      <c r="BK37702" s="3"/>
      <c r="BL37702" s="4"/>
    </row>
    <row r="37703" spans="63:64" x14ac:dyDescent="0.15">
      <c r="BK37703" s="3"/>
      <c r="BL37703" s="4"/>
    </row>
    <row r="37704" spans="63:64" x14ac:dyDescent="0.15">
      <c r="BK37704" s="3"/>
      <c r="BL37704" s="4"/>
    </row>
    <row r="37705" spans="63:64" x14ac:dyDescent="0.15">
      <c r="BK37705" s="3"/>
      <c r="BL37705" s="4"/>
    </row>
    <row r="37706" spans="63:64" x14ac:dyDescent="0.15">
      <c r="BK37706" s="3"/>
      <c r="BL37706" s="4"/>
    </row>
    <row r="37707" spans="63:64" x14ac:dyDescent="0.15">
      <c r="BK37707" s="3"/>
      <c r="BL37707" s="4"/>
    </row>
    <row r="37708" spans="63:64" x14ac:dyDescent="0.15">
      <c r="BK37708" s="3"/>
      <c r="BL37708" s="4"/>
    </row>
    <row r="37709" spans="63:64" x14ac:dyDescent="0.15">
      <c r="BK37709" s="3"/>
      <c r="BL37709" s="4"/>
    </row>
    <row r="37710" spans="63:64" x14ac:dyDescent="0.15">
      <c r="BK37710" s="3"/>
      <c r="BL37710" s="4"/>
    </row>
    <row r="37711" spans="63:64" x14ac:dyDescent="0.15">
      <c r="BK37711" s="3"/>
      <c r="BL37711" s="4"/>
    </row>
    <row r="37712" spans="63:64" x14ac:dyDescent="0.15">
      <c r="BK37712" s="3"/>
      <c r="BL37712" s="4"/>
    </row>
    <row r="37713" spans="63:64" x14ac:dyDescent="0.15">
      <c r="BK37713" s="3"/>
      <c r="BL37713" s="4"/>
    </row>
    <row r="37714" spans="63:64" x14ac:dyDescent="0.15">
      <c r="BK37714" s="3"/>
      <c r="BL37714" s="4"/>
    </row>
    <row r="37715" spans="63:64" x14ac:dyDescent="0.15">
      <c r="BK37715" s="3"/>
      <c r="BL37715" s="4"/>
    </row>
    <row r="37716" spans="63:64" x14ac:dyDescent="0.15">
      <c r="BK37716" s="3"/>
      <c r="BL37716" s="4"/>
    </row>
    <row r="37717" spans="63:64" x14ac:dyDescent="0.15">
      <c r="BK37717" s="3"/>
      <c r="BL37717" s="4"/>
    </row>
    <row r="37718" spans="63:64" x14ac:dyDescent="0.15">
      <c r="BK37718" s="3"/>
      <c r="BL37718" s="4"/>
    </row>
    <row r="37719" spans="63:64" x14ac:dyDescent="0.15">
      <c r="BK37719" s="3"/>
      <c r="BL37719" s="4"/>
    </row>
    <row r="37720" spans="63:64" x14ac:dyDescent="0.15">
      <c r="BK37720" s="3"/>
      <c r="BL37720" s="4"/>
    </row>
    <row r="37721" spans="63:64" x14ac:dyDescent="0.15">
      <c r="BK37721" s="3"/>
      <c r="BL37721" s="4"/>
    </row>
    <row r="37722" spans="63:64" x14ac:dyDescent="0.15">
      <c r="BK37722" s="3"/>
      <c r="BL37722" s="4"/>
    </row>
    <row r="37723" spans="63:64" x14ac:dyDescent="0.15">
      <c r="BK37723" s="3"/>
      <c r="BL37723" s="4"/>
    </row>
    <row r="37724" spans="63:64" x14ac:dyDescent="0.15">
      <c r="BK37724" s="3"/>
      <c r="BL37724" s="4"/>
    </row>
    <row r="37725" spans="63:64" x14ac:dyDescent="0.15">
      <c r="BK37725" s="3"/>
      <c r="BL37725" s="4"/>
    </row>
    <row r="37726" spans="63:64" x14ac:dyDescent="0.15">
      <c r="BK37726" s="3"/>
      <c r="BL37726" s="4"/>
    </row>
    <row r="37727" spans="63:64" x14ac:dyDescent="0.15">
      <c r="BK37727" s="3"/>
      <c r="BL37727" s="4"/>
    </row>
    <row r="37728" spans="63:64" x14ac:dyDescent="0.15">
      <c r="BK37728" s="3"/>
      <c r="BL37728" s="4"/>
    </row>
    <row r="37729" spans="63:64" x14ac:dyDescent="0.15">
      <c r="BK37729" s="3"/>
      <c r="BL37729" s="4"/>
    </row>
    <row r="37730" spans="63:64" x14ac:dyDescent="0.15">
      <c r="BK37730" s="3"/>
      <c r="BL37730" s="4"/>
    </row>
    <row r="37731" spans="63:64" x14ac:dyDescent="0.15">
      <c r="BK37731" s="3"/>
      <c r="BL37731" s="4"/>
    </row>
    <row r="37732" spans="63:64" x14ac:dyDescent="0.15">
      <c r="BK37732" s="3"/>
      <c r="BL37732" s="4"/>
    </row>
    <row r="37733" spans="63:64" x14ac:dyDescent="0.15">
      <c r="BK37733" s="3"/>
      <c r="BL37733" s="4"/>
    </row>
    <row r="37734" spans="63:64" x14ac:dyDescent="0.15">
      <c r="BK37734" s="3"/>
      <c r="BL37734" s="4"/>
    </row>
    <row r="37735" spans="63:64" x14ac:dyDescent="0.15">
      <c r="BK37735" s="3"/>
      <c r="BL37735" s="4"/>
    </row>
    <row r="37736" spans="63:64" x14ac:dyDescent="0.15">
      <c r="BK37736" s="3"/>
      <c r="BL37736" s="4"/>
    </row>
    <row r="37737" spans="63:64" x14ac:dyDescent="0.15">
      <c r="BK37737" s="3"/>
      <c r="BL37737" s="4"/>
    </row>
    <row r="37738" spans="63:64" x14ac:dyDescent="0.15">
      <c r="BK37738" s="3"/>
      <c r="BL37738" s="4"/>
    </row>
    <row r="37739" spans="63:64" x14ac:dyDescent="0.15">
      <c r="BK37739" s="3"/>
      <c r="BL37739" s="4"/>
    </row>
    <row r="37740" spans="63:64" x14ac:dyDescent="0.15">
      <c r="BK37740" s="3"/>
      <c r="BL37740" s="4"/>
    </row>
    <row r="37741" spans="63:64" x14ac:dyDescent="0.15">
      <c r="BK37741" s="3"/>
      <c r="BL37741" s="4"/>
    </row>
    <row r="37742" spans="63:64" x14ac:dyDescent="0.15">
      <c r="BK37742" s="3"/>
      <c r="BL37742" s="4"/>
    </row>
    <row r="37743" spans="63:64" x14ac:dyDescent="0.15">
      <c r="BK37743" s="3"/>
      <c r="BL37743" s="4"/>
    </row>
    <row r="37744" spans="63:64" x14ac:dyDescent="0.15">
      <c r="BK37744" s="3"/>
      <c r="BL37744" s="4"/>
    </row>
    <row r="37745" spans="63:64" x14ac:dyDescent="0.15">
      <c r="BK37745" s="3"/>
      <c r="BL37745" s="4"/>
    </row>
    <row r="37746" spans="63:64" x14ac:dyDescent="0.15">
      <c r="BK37746" s="3"/>
      <c r="BL37746" s="4"/>
    </row>
    <row r="37747" spans="63:64" x14ac:dyDescent="0.15">
      <c r="BK37747" s="3"/>
      <c r="BL37747" s="4"/>
    </row>
    <row r="37748" spans="63:64" x14ac:dyDescent="0.15">
      <c r="BK37748" s="3"/>
      <c r="BL37748" s="4"/>
    </row>
    <row r="37749" spans="63:64" x14ac:dyDescent="0.15">
      <c r="BK37749" s="3"/>
      <c r="BL37749" s="4"/>
    </row>
    <row r="37750" spans="63:64" x14ac:dyDescent="0.15">
      <c r="BK37750" s="3"/>
      <c r="BL37750" s="4"/>
    </row>
    <row r="37751" spans="63:64" x14ac:dyDescent="0.15">
      <c r="BK37751" s="3"/>
      <c r="BL37751" s="4"/>
    </row>
    <row r="37752" spans="63:64" x14ac:dyDescent="0.15">
      <c r="BK37752" s="3"/>
      <c r="BL37752" s="4"/>
    </row>
    <row r="37753" spans="63:64" x14ac:dyDescent="0.15">
      <c r="BK37753" s="3"/>
      <c r="BL37753" s="4"/>
    </row>
    <row r="37754" spans="63:64" x14ac:dyDescent="0.15">
      <c r="BK37754" s="3"/>
      <c r="BL37754" s="4"/>
    </row>
    <row r="37755" spans="63:64" x14ac:dyDescent="0.15">
      <c r="BK37755" s="3"/>
      <c r="BL37755" s="4"/>
    </row>
    <row r="37756" spans="63:64" x14ac:dyDescent="0.15">
      <c r="BK37756" s="3"/>
      <c r="BL37756" s="4"/>
    </row>
    <row r="37757" spans="63:64" x14ac:dyDescent="0.15">
      <c r="BK37757" s="3"/>
      <c r="BL37757" s="4"/>
    </row>
    <row r="37758" spans="63:64" x14ac:dyDescent="0.15">
      <c r="BK37758" s="3"/>
      <c r="BL37758" s="4"/>
    </row>
    <row r="37759" spans="63:64" x14ac:dyDescent="0.15">
      <c r="BK37759" s="3"/>
      <c r="BL37759" s="4"/>
    </row>
    <row r="37760" spans="63:64" x14ac:dyDescent="0.15">
      <c r="BK37760" s="3"/>
      <c r="BL37760" s="4"/>
    </row>
    <row r="37761" spans="63:64" x14ac:dyDescent="0.15">
      <c r="BK37761" s="3"/>
      <c r="BL37761" s="4"/>
    </row>
    <row r="37762" spans="63:64" x14ac:dyDescent="0.15">
      <c r="BK37762" s="3"/>
      <c r="BL37762" s="4"/>
    </row>
    <row r="37763" spans="63:64" x14ac:dyDescent="0.15">
      <c r="BK37763" s="3"/>
      <c r="BL37763" s="4"/>
    </row>
    <row r="37764" spans="63:64" x14ac:dyDescent="0.15">
      <c r="BK37764" s="3"/>
      <c r="BL37764" s="4"/>
    </row>
    <row r="37765" spans="63:64" x14ac:dyDescent="0.15">
      <c r="BK37765" s="3"/>
      <c r="BL37765" s="4"/>
    </row>
    <row r="37766" spans="63:64" x14ac:dyDescent="0.15">
      <c r="BK37766" s="3"/>
      <c r="BL37766" s="4"/>
    </row>
    <row r="37767" spans="63:64" x14ac:dyDescent="0.15">
      <c r="BK37767" s="3"/>
      <c r="BL37767" s="4"/>
    </row>
    <row r="37768" spans="63:64" x14ac:dyDescent="0.15">
      <c r="BK37768" s="3"/>
      <c r="BL37768" s="4"/>
    </row>
    <row r="37769" spans="63:64" x14ac:dyDescent="0.15">
      <c r="BK37769" s="3"/>
      <c r="BL37769" s="4"/>
    </row>
    <row r="37770" spans="63:64" x14ac:dyDescent="0.15">
      <c r="BK37770" s="3"/>
      <c r="BL37770" s="4"/>
    </row>
    <row r="37771" spans="63:64" x14ac:dyDescent="0.15">
      <c r="BK37771" s="3"/>
      <c r="BL37771" s="4"/>
    </row>
    <row r="37772" spans="63:64" x14ac:dyDescent="0.15">
      <c r="BK37772" s="3"/>
      <c r="BL37772" s="4"/>
    </row>
    <row r="37773" spans="63:64" x14ac:dyDescent="0.15">
      <c r="BK37773" s="3"/>
      <c r="BL37773" s="4"/>
    </row>
    <row r="37774" spans="63:64" x14ac:dyDescent="0.15">
      <c r="BK37774" s="3"/>
      <c r="BL37774" s="4"/>
    </row>
    <row r="37775" spans="63:64" x14ac:dyDescent="0.15">
      <c r="BK37775" s="3"/>
      <c r="BL37775" s="4"/>
    </row>
    <row r="37776" spans="63:64" x14ac:dyDescent="0.15">
      <c r="BK37776" s="3"/>
      <c r="BL37776" s="4"/>
    </row>
    <row r="37777" spans="63:64" x14ac:dyDescent="0.15">
      <c r="BK37777" s="3"/>
      <c r="BL37777" s="4"/>
    </row>
    <row r="37778" spans="63:64" x14ac:dyDescent="0.15">
      <c r="BK37778" s="3"/>
      <c r="BL37778" s="4"/>
    </row>
    <row r="37779" spans="63:64" x14ac:dyDescent="0.15">
      <c r="BK37779" s="3"/>
      <c r="BL37779" s="4"/>
    </row>
    <row r="37780" spans="63:64" x14ac:dyDescent="0.15">
      <c r="BK37780" s="3"/>
      <c r="BL37780" s="4"/>
    </row>
    <row r="37781" spans="63:64" x14ac:dyDescent="0.15">
      <c r="BK37781" s="3"/>
      <c r="BL37781" s="4"/>
    </row>
    <row r="37782" spans="63:64" x14ac:dyDescent="0.15">
      <c r="BK37782" s="3"/>
      <c r="BL37782" s="4"/>
    </row>
    <row r="37783" spans="63:64" x14ac:dyDescent="0.15">
      <c r="BK37783" s="3"/>
      <c r="BL37783" s="4"/>
    </row>
    <row r="37784" spans="63:64" x14ac:dyDescent="0.15">
      <c r="BK37784" s="3"/>
      <c r="BL37784" s="4"/>
    </row>
    <row r="37785" spans="63:64" x14ac:dyDescent="0.15">
      <c r="BK37785" s="3"/>
      <c r="BL37785" s="4"/>
    </row>
    <row r="37786" spans="63:64" x14ac:dyDescent="0.15">
      <c r="BK37786" s="3"/>
      <c r="BL37786" s="4"/>
    </row>
    <row r="37787" spans="63:64" x14ac:dyDescent="0.15">
      <c r="BK37787" s="3"/>
      <c r="BL37787" s="4"/>
    </row>
    <row r="37788" spans="63:64" x14ac:dyDescent="0.15">
      <c r="BK37788" s="3"/>
      <c r="BL37788" s="4"/>
    </row>
    <row r="37789" spans="63:64" x14ac:dyDescent="0.15">
      <c r="BK37789" s="3"/>
      <c r="BL37789" s="4"/>
    </row>
    <row r="37790" spans="63:64" x14ac:dyDescent="0.15">
      <c r="BK37790" s="3"/>
      <c r="BL37790" s="4"/>
    </row>
    <row r="37791" spans="63:64" x14ac:dyDescent="0.15">
      <c r="BK37791" s="3"/>
      <c r="BL37791" s="4"/>
    </row>
    <row r="37792" spans="63:64" x14ac:dyDescent="0.15">
      <c r="BK37792" s="3"/>
      <c r="BL37792" s="4"/>
    </row>
    <row r="37793" spans="63:64" x14ac:dyDescent="0.15">
      <c r="BK37793" s="3"/>
      <c r="BL37793" s="4"/>
    </row>
    <row r="37794" spans="63:64" x14ac:dyDescent="0.15">
      <c r="BK37794" s="3"/>
      <c r="BL37794" s="4"/>
    </row>
    <row r="37795" spans="63:64" x14ac:dyDescent="0.15">
      <c r="BK37795" s="3"/>
      <c r="BL37795" s="4"/>
    </row>
    <row r="37796" spans="63:64" x14ac:dyDescent="0.15">
      <c r="BK37796" s="3"/>
      <c r="BL37796" s="4"/>
    </row>
    <row r="37797" spans="63:64" x14ac:dyDescent="0.15">
      <c r="BK37797" s="3"/>
      <c r="BL37797" s="4"/>
    </row>
    <row r="37798" spans="63:64" x14ac:dyDescent="0.15">
      <c r="BK37798" s="3"/>
      <c r="BL37798" s="4"/>
    </row>
    <row r="37799" spans="63:64" x14ac:dyDescent="0.15">
      <c r="BK37799" s="3"/>
      <c r="BL37799" s="4"/>
    </row>
    <row r="37800" spans="63:64" x14ac:dyDescent="0.15">
      <c r="BK37800" s="3"/>
      <c r="BL37800" s="4"/>
    </row>
    <row r="37801" spans="63:64" x14ac:dyDescent="0.15">
      <c r="BK37801" s="3"/>
      <c r="BL37801" s="4"/>
    </row>
    <row r="37802" spans="63:64" x14ac:dyDescent="0.15">
      <c r="BK37802" s="3"/>
      <c r="BL37802" s="4"/>
    </row>
    <row r="37803" spans="63:64" x14ac:dyDescent="0.15">
      <c r="BK37803" s="3"/>
      <c r="BL37803" s="4"/>
    </row>
    <row r="37804" spans="63:64" x14ac:dyDescent="0.15">
      <c r="BK37804" s="3"/>
      <c r="BL37804" s="4"/>
    </row>
    <row r="37805" spans="63:64" x14ac:dyDescent="0.15">
      <c r="BK37805" s="3"/>
      <c r="BL37805" s="4"/>
    </row>
    <row r="37806" spans="63:64" x14ac:dyDescent="0.15">
      <c r="BK37806" s="3"/>
      <c r="BL37806" s="4"/>
    </row>
    <row r="37807" spans="63:64" x14ac:dyDescent="0.15">
      <c r="BK37807" s="3"/>
      <c r="BL37807" s="4"/>
    </row>
    <row r="37808" spans="63:64" x14ac:dyDescent="0.15">
      <c r="BK37808" s="3"/>
      <c r="BL37808" s="4"/>
    </row>
    <row r="37809" spans="63:64" x14ac:dyDescent="0.15">
      <c r="BK37809" s="3"/>
      <c r="BL37809" s="4"/>
    </row>
    <row r="37810" spans="63:64" x14ac:dyDescent="0.15">
      <c r="BK37810" s="3"/>
      <c r="BL37810" s="4"/>
    </row>
    <row r="37811" spans="63:64" x14ac:dyDescent="0.15">
      <c r="BK37811" s="3"/>
      <c r="BL37811" s="4"/>
    </row>
    <row r="37812" spans="63:64" x14ac:dyDescent="0.15">
      <c r="BK37812" s="3"/>
      <c r="BL37812" s="4"/>
    </row>
    <row r="37813" spans="63:64" x14ac:dyDescent="0.15">
      <c r="BK37813" s="3"/>
      <c r="BL37813" s="4"/>
    </row>
    <row r="37814" spans="63:64" x14ac:dyDescent="0.15">
      <c r="BK37814" s="3"/>
      <c r="BL37814" s="4"/>
    </row>
    <row r="37815" spans="63:64" x14ac:dyDescent="0.15">
      <c r="BK37815" s="3"/>
      <c r="BL37815" s="4"/>
    </row>
    <row r="37816" spans="63:64" x14ac:dyDescent="0.15">
      <c r="BK37816" s="3"/>
      <c r="BL37816" s="4"/>
    </row>
    <row r="37817" spans="63:64" x14ac:dyDescent="0.15">
      <c r="BK37817" s="3"/>
      <c r="BL37817" s="4"/>
    </row>
    <row r="37818" spans="63:64" x14ac:dyDescent="0.15">
      <c r="BK37818" s="3"/>
      <c r="BL37818" s="4"/>
    </row>
    <row r="37819" spans="63:64" x14ac:dyDescent="0.15">
      <c r="BK37819" s="3"/>
      <c r="BL37819" s="4"/>
    </row>
    <row r="37820" spans="63:64" x14ac:dyDescent="0.15">
      <c r="BK37820" s="3"/>
      <c r="BL37820" s="4"/>
    </row>
    <row r="37821" spans="63:64" x14ac:dyDescent="0.15">
      <c r="BK37821" s="3"/>
      <c r="BL37821" s="4"/>
    </row>
    <row r="37822" spans="63:64" x14ac:dyDescent="0.15">
      <c r="BK37822" s="3"/>
      <c r="BL37822" s="4"/>
    </row>
    <row r="37823" spans="63:64" x14ac:dyDescent="0.15">
      <c r="BK37823" s="3"/>
      <c r="BL37823" s="4"/>
    </row>
    <row r="37824" spans="63:64" x14ac:dyDescent="0.15">
      <c r="BK37824" s="3"/>
      <c r="BL37824" s="4"/>
    </row>
    <row r="37825" spans="63:64" x14ac:dyDescent="0.15">
      <c r="BK37825" s="3"/>
      <c r="BL37825" s="4"/>
    </row>
    <row r="37826" spans="63:64" x14ac:dyDescent="0.15">
      <c r="BK37826" s="3"/>
      <c r="BL37826" s="4"/>
    </row>
    <row r="37827" spans="63:64" x14ac:dyDescent="0.15">
      <c r="BK37827" s="3"/>
      <c r="BL37827" s="4"/>
    </row>
    <row r="37828" spans="63:64" x14ac:dyDescent="0.15">
      <c r="BK37828" s="3"/>
      <c r="BL37828" s="4"/>
    </row>
    <row r="37829" spans="63:64" x14ac:dyDescent="0.15">
      <c r="BK37829" s="3"/>
      <c r="BL37829" s="4"/>
    </row>
    <row r="37830" spans="63:64" x14ac:dyDescent="0.15">
      <c r="BK37830" s="3"/>
      <c r="BL37830" s="4"/>
    </row>
    <row r="37831" spans="63:64" x14ac:dyDescent="0.15">
      <c r="BK37831" s="3"/>
      <c r="BL37831" s="4"/>
    </row>
    <row r="37832" spans="63:64" x14ac:dyDescent="0.15">
      <c r="BK37832" s="3"/>
      <c r="BL37832" s="4"/>
    </row>
    <row r="37833" spans="63:64" x14ac:dyDescent="0.15">
      <c r="BK37833" s="3"/>
      <c r="BL37833" s="4"/>
    </row>
    <row r="37834" spans="63:64" x14ac:dyDescent="0.15">
      <c r="BK37834" s="3"/>
      <c r="BL37834" s="4"/>
    </row>
    <row r="37835" spans="63:64" x14ac:dyDescent="0.15">
      <c r="BK37835" s="3"/>
      <c r="BL37835" s="4"/>
    </row>
    <row r="37836" spans="63:64" x14ac:dyDescent="0.15">
      <c r="BK37836" s="3"/>
      <c r="BL37836" s="4"/>
    </row>
    <row r="37837" spans="63:64" x14ac:dyDescent="0.15">
      <c r="BK37837" s="3"/>
      <c r="BL37837" s="4"/>
    </row>
    <row r="37838" spans="63:64" x14ac:dyDescent="0.15">
      <c r="BK37838" s="3"/>
      <c r="BL37838" s="4"/>
    </row>
    <row r="37839" spans="63:64" x14ac:dyDescent="0.15">
      <c r="BK37839" s="3"/>
      <c r="BL37839" s="4"/>
    </row>
    <row r="37840" spans="63:64" x14ac:dyDescent="0.15">
      <c r="BK37840" s="3"/>
      <c r="BL37840" s="4"/>
    </row>
    <row r="37841" spans="63:64" x14ac:dyDescent="0.15">
      <c r="BK37841" s="3"/>
      <c r="BL37841" s="4"/>
    </row>
    <row r="37842" spans="63:64" x14ac:dyDescent="0.15">
      <c r="BK37842" s="3"/>
      <c r="BL37842" s="4"/>
    </row>
    <row r="37843" spans="63:64" x14ac:dyDescent="0.15">
      <c r="BK37843" s="3"/>
      <c r="BL37843" s="4"/>
    </row>
    <row r="37844" spans="63:64" x14ac:dyDescent="0.15">
      <c r="BK37844" s="3"/>
      <c r="BL37844" s="4"/>
    </row>
    <row r="37845" spans="63:64" x14ac:dyDescent="0.15">
      <c r="BK37845" s="3"/>
      <c r="BL37845" s="4"/>
    </row>
    <row r="37846" spans="63:64" x14ac:dyDescent="0.15">
      <c r="BK37846" s="3"/>
      <c r="BL37846" s="4"/>
    </row>
    <row r="37847" spans="63:64" x14ac:dyDescent="0.15">
      <c r="BK37847" s="3"/>
      <c r="BL37847" s="4"/>
    </row>
    <row r="37848" spans="63:64" x14ac:dyDescent="0.15">
      <c r="BK37848" s="3"/>
      <c r="BL37848" s="4"/>
    </row>
    <row r="37849" spans="63:64" x14ac:dyDescent="0.15">
      <c r="BK37849" s="3"/>
      <c r="BL37849" s="4"/>
    </row>
    <row r="37850" spans="63:64" x14ac:dyDescent="0.15">
      <c r="BK37850" s="3"/>
      <c r="BL37850" s="4"/>
    </row>
    <row r="37851" spans="63:64" x14ac:dyDescent="0.15">
      <c r="BK37851" s="3"/>
      <c r="BL37851" s="4"/>
    </row>
    <row r="37852" spans="63:64" x14ac:dyDescent="0.15">
      <c r="BK37852" s="3"/>
      <c r="BL37852" s="4"/>
    </row>
    <row r="37853" spans="63:64" x14ac:dyDescent="0.15">
      <c r="BK37853" s="3"/>
      <c r="BL37853" s="4"/>
    </row>
    <row r="37854" spans="63:64" x14ac:dyDescent="0.15">
      <c r="BK37854" s="3"/>
      <c r="BL37854" s="4"/>
    </row>
    <row r="37855" spans="63:64" x14ac:dyDescent="0.15">
      <c r="BK37855" s="3"/>
      <c r="BL37855" s="4"/>
    </row>
    <row r="37856" spans="63:64" x14ac:dyDescent="0.15">
      <c r="BK37856" s="3"/>
      <c r="BL37856" s="4"/>
    </row>
    <row r="37857" spans="63:64" x14ac:dyDescent="0.15">
      <c r="BK37857" s="3"/>
      <c r="BL37857" s="4"/>
    </row>
    <row r="37858" spans="63:64" x14ac:dyDescent="0.15">
      <c r="BK37858" s="3"/>
      <c r="BL37858" s="4"/>
    </row>
    <row r="37859" spans="63:64" x14ac:dyDescent="0.15">
      <c r="BK37859" s="3"/>
      <c r="BL37859" s="4"/>
    </row>
    <row r="37860" spans="63:64" x14ac:dyDescent="0.15">
      <c r="BK37860" s="3"/>
      <c r="BL37860" s="4"/>
    </row>
    <row r="37861" spans="63:64" x14ac:dyDescent="0.15">
      <c r="BK37861" s="3"/>
      <c r="BL37861" s="4"/>
    </row>
    <row r="37862" spans="63:64" x14ac:dyDescent="0.15">
      <c r="BK37862" s="3"/>
      <c r="BL37862" s="4"/>
    </row>
    <row r="37863" spans="63:64" x14ac:dyDescent="0.15">
      <c r="BK37863" s="3"/>
      <c r="BL37863" s="4"/>
    </row>
    <row r="37864" spans="63:64" x14ac:dyDescent="0.15">
      <c r="BK37864" s="3"/>
      <c r="BL37864" s="4"/>
    </row>
    <row r="37865" spans="63:64" x14ac:dyDescent="0.15">
      <c r="BK37865" s="3"/>
      <c r="BL37865" s="4"/>
    </row>
    <row r="37866" spans="63:64" x14ac:dyDescent="0.15">
      <c r="BK37866" s="3"/>
      <c r="BL37866" s="4"/>
    </row>
    <row r="37867" spans="63:64" x14ac:dyDescent="0.15">
      <c r="BK37867" s="3"/>
      <c r="BL37867" s="4"/>
    </row>
    <row r="37868" spans="63:64" x14ac:dyDescent="0.15">
      <c r="BK37868" s="3"/>
      <c r="BL37868" s="4"/>
    </row>
    <row r="37869" spans="63:64" x14ac:dyDescent="0.15">
      <c r="BK37869" s="3"/>
      <c r="BL37869" s="4"/>
    </row>
    <row r="37870" spans="63:64" x14ac:dyDescent="0.15">
      <c r="BK37870" s="3"/>
      <c r="BL37870" s="4"/>
    </row>
    <row r="37871" spans="63:64" x14ac:dyDescent="0.15">
      <c r="BK37871" s="3"/>
      <c r="BL37871" s="4"/>
    </row>
    <row r="37872" spans="63:64" x14ac:dyDescent="0.15">
      <c r="BK37872" s="3"/>
      <c r="BL37872" s="4"/>
    </row>
    <row r="37873" spans="63:64" x14ac:dyDescent="0.15">
      <c r="BK37873" s="3"/>
      <c r="BL37873" s="4"/>
    </row>
    <row r="37874" spans="63:64" x14ac:dyDescent="0.15">
      <c r="BK37874" s="3"/>
      <c r="BL37874" s="4"/>
    </row>
    <row r="37875" spans="63:64" x14ac:dyDescent="0.15">
      <c r="BK37875" s="3"/>
      <c r="BL37875" s="4"/>
    </row>
    <row r="37876" spans="63:64" x14ac:dyDescent="0.15">
      <c r="BK37876" s="3"/>
      <c r="BL37876" s="4"/>
    </row>
    <row r="37877" spans="63:64" x14ac:dyDescent="0.15">
      <c r="BK37877" s="3"/>
      <c r="BL37877" s="4"/>
    </row>
    <row r="37878" spans="63:64" x14ac:dyDescent="0.15">
      <c r="BK37878" s="3"/>
      <c r="BL37878" s="4"/>
    </row>
    <row r="37879" spans="63:64" x14ac:dyDescent="0.15">
      <c r="BK37879" s="3"/>
      <c r="BL37879" s="4"/>
    </row>
    <row r="37880" spans="63:64" x14ac:dyDescent="0.15">
      <c r="BK37880" s="3"/>
      <c r="BL37880" s="4"/>
    </row>
    <row r="37881" spans="63:64" x14ac:dyDescent="0.15">
      <c r="BK37881" s="3"/>
      <c r="BL37881" s="4"/>
    </row>
    <row r="37882" spans="63:64" x14ac:dyDescent="0.15">
      <c r="BK37882" s="3"/>
      <c r="BL37882" s="4"/>
    </row>
    <row r="37883" spans="63:64" x14ac:dyDescent="0.15">
      <c r="BK37883" s="3"/>
      <c r="BL37883" s="4"/>
    </row>
    <row r="37884" spans="63:64" x14ac:dyDescent="0.15">
      <c r="BK37884" s="3"/>
      <c r="BL37884" s="4"/>
    </row>
    <row r="37885" spans="63:64" x14ac:dyDescent="0.15">
      <c r="BK37885" s="3"/>
      <c r="BL37885" s="4"/>
    </row>
    <row r="37886" spans="63:64" x14ac:dyDescent="0.15">
      <c r="BK37886" s="3"/>
      <c r="BL37886" s="4"/>
    </row>
    <row r="37887" spans="63:64" x14ac:dyDescent="0.15">
      <c r="BK37887" s="3"/>
      <c r="BL37887" s="4"/>
    </row>
    <row r="37888" spans="63:64" x14ac:dyDescent="0.15">
      <c r="BK37888" s="3"/>
      <c r="BL37888" s="4"/>
    </row>
    <row r="37889" spans="63:64" x14ac:dyDescent="0.15">
      <c r="BK37889" s="3"/>
      <c r="BL37889" s="4"/>
    </row>
    <row r="37890" spans="63:64" x14ac:dyDescent="0.15">
      <c r="BK37890" s="3"/>
      <c r="BL37890" s="4"/>
    </row>
    <row r="37891" spans="63:64" x14ac:dyDescent="0.15">
      <c r="BK37891" s="3"/>
      <c r="BL37891" s="4"/>
    </row>
    <row r="37892" spans="63:64" x14ac:dyDescent="0.15">
      <c r="BK37892" s="3"/>
      <c r="BL37892" s="4"/>
    </row>
    <row r="37893" spans="63:64" x14ac:dyDescent="0.15">
      <c r="BK37893" s="3"/>
      <c r="BL37893" s="4"/>
    </row>
    <row r="37894" spans="63:64" x14ac:dyDescent="0.15">
      <c r="BK37894" s="3"/>
      <c r="BL37894" s="4"/>
    </row>
    <row r="37895" spans="63:64" x14ac:dyDescent="0.15">
      <c r="BK37895" s="3"/>
      <c r="BL37895" s="4"/>
    </row>
    <row r="37896" spans="63:64" x14ac:dyDescent="0.15">
      <c r="BK37896" s="3"/>
      <c r="BL37896" s="4"/>
    </row>
    <row r="37897" spans="63:64" x14ac:dyDescent="0.15">
      <c r="BK37897" s="3"/>
      <c r="BL37897" s="4"/>
    </row>
    <row r="37898" spans="63:64" x14ac:dyDescent="0.15">
      <c r="BK37898" s="3"/>
      <c r="BL37898" s="4"/>
    </row>
    <row r="37899" spans="63:64" x14ac:dyDescent="0.15">
      <c r="BK37899" s="3"/>
      <c r="BL37899" s="4"/>
    </row>
    <row r="37900" spans="63:64" x14ac:dyDescent="0.15">
      <c r="BK37900" s="3"/>
      <c r="BL37900" s="4"/>
    </row>
    <row r="37901" spans="63:64" x14ac:dyDescent="0.15">
      <c r="BK37901" s="3"/>
      <c r="BL37901" s="4"/>
    </row>
    <row r="37902" spans="63:64" x14ac:dyDescent="0.15">
      <c r="BK37902" s="3"/>
      <c r="BL37902" s="4"/>
    </row>
    <row r="37903" spans="63:64" x14ac:dyDescent="0.15">
      <c r="BK37903" s="3"/>
      <c r="BL37903" s="4"/>
    </row>
    <row r="37904" spans="63:64" x14ac:dyDescent="0.15">
      <c r="BK37904" s="3"/>
      <c r="BL37904" s="4"/>
    </row>
    <row r="37905" spans="63:64" x14ac:dyDescent="0.15">
      <c r="BK37905" s="3"/>
      <c r="BL37905" s="4"/>
    </row>
    <row r="37906" spans="63:64" x14ac:dyDescent="0.15">
      <c r="BK37906" s="3"/>
      <c r="BL37906" s="4"/>
    </row>
    <row r="37907" spans="63:64" x14ac:dyDescent="0.15">
      <c r="BK37907" s="3"/>
      <c r="BL37907" s="4"/>
    </row>
    <row r="37908" spans="63:64" x14ac:dyDescent="0.15">
      <c r="BK37908" s="3"/>
      <c r="BL37908" s="4"/>
    </row>
    <row r="37909" spans="63:64" x14ac:dyDescent="0.15">
      <c r="BK37909" s="3"/>
      <c r="BL37909" s="4"/>
    </row>
    <row r="37910" spans="63:64" x14ac:dyDescent="0.15">
      <c r="BK37910" s="3"/>
      <c r="BL37910" s="4"/>
    </row>
    <row r="37911" spans="63:64" x14ac:dyDescent="0.15">
      <c r="BK37911" s="3"/>
      <c r="BL37911" s="4"/>
    </row>
    <row r="37912" spans="63:64" x14ac:dyDescent="0.15">
      <c r="BK37912" s="3"/>
      <c r="BL37912" s="4"/>
    </row>
    <row r="37913" spans="63:64" x14ac:dyDescent="0.15">
      <c r="BK37913" s="3"/>
      <c r="BL37913" s="4"/>
    </row>
    <row r="37914" spans="63:64" x14ac:dyDescent="0.15">
      <c r="BK37914" s="3"/>
      <c r="BL37914" s="4"/>
    </row>
    <row r="37915" spans="63:64" x14ac:dyDescent="0.15">
      <c r="BK37915" s="3"/>
      <c r="BL37915" s="4"/>
    </row>
    <row r="37916" spans="63:64" x14ac:dyDescent="0.15">
      <c r="BK37916" s="3"/>
      <c r="BL37916" s="4"/>
    </row>
    <row r="37917" spans="63:64" x14ac:dyDescent="0.15">
      <c r="BK37917" s="3"/>
      <c r="BL37917" s="4"/>
    </row>
    <row r="37918" spans="63:64" x14ac:dyDescent="0.15">
      <c r="BK37918" s="3"/>
      <c r="BL37918" s="4"/>
    </row>
    <row r="37919" spans="63:64" x14ac:dyDescent="0.15">
      <c r="BK37919" s="3"/>
      <c r="BL37919" s="4"/>
    </row>
    <row r="37920" spans="63:64" x14ac:dyDescent="0.15">
      <c r="BK37920" s="3"/>
      <c r="BL37920" s="4"/>
    </row>
    <row r="37921" spans="63:64" x14ac:dyDescent="0.15">
      <c r="BK37921" s="3"/>
      <c r="BL37921" s="4"/>
    </row>
    <row r="37922" spans="63:64" x14ac:dyDescent="0.15">
      <c r="BK37922" s="3"/>
      <c r="BL37922" s="4"/>
    </row>
    <row r="37923" spans="63:64" x14ac:dyDescent="0.15">
      <c r="BK37923" s="3"/>
      <c r="BL37923" s="4"/>
    </row>
    <row r="37924" spans="63:64" x14ac:dyDescent="0.15">
      <c r="BK37924" s="3"/>
      <c r="BL37924" s="4"/>
    </row>
    <row r="37925" spans="63:64" x14ac:dyDescent="0.15">
      <c r="BK37925" s="3"/>
      <c r="BL37925" s="4"/>
    </row>
    <row r="37926" spans="63:64" x14ac:dyDescent="0.15">
      <c r="BK37926" s="3"/>
      <c r="BL37926" s="4"/>
    </row>
    <row r="37927" spans="63:64" x14ac:dyDescent="0.15">
      <c r="BK37927" s="3"/>
      <c r="BL37927" s="4"/>
    </row>
    <row r="37928" spans="63:64" x14ac:dyDescent="0.15">
      <c r="BK37928" s="3"/>
      <c r="BL37928" s="4"/>
    </row>
    <row r="37929" spans="63:64" x14ac:dyDescent="0.15">
      <c r="BK37929" s="3"/>
      <c r="BL37929" s="4"/>
    </row>
    <row r="37930" spans="63:64" x14ac:dyDescent="0.15">
      <c r="BK37930" s="3"/>
      <c r="BL37930" s="4"/>
    </row>
    <row r="37931" spans="63:64" x14ac:dyDescent="0.15">
      <c r="BK37931" s="3"/>
      <c r="BL37931" s="4"/>
    </row>
    <row r="37932" spans="63:64" x14ac:dyDescent="0.15">
      <c r="BK37932" s="3"/>
      <c r="BL37932" s="4"/>
    </row>
    <row r="37933" spans="63:64" x14ac:dyDescent="0.15">
      <c r="BK37933" s="3"/>
      <c r="BL37933" s="4"/>
    </row>
    <row r="37934" spans="63:64" x14ac:dyDescent="0.15">
      <c r="BK37934" s="3"/>
      <c r="BL37934" s="4"/>
    </row>
    <row r="37935" spans="63:64" x14ac:dyDescent="0.15">
      <c r="BK37935" s="3"/>
      <c r="BL37935" s="4"/>
    </row>
    <row r="37936" spans="63:64" x14ac:dyDescent="0.15">
      <c r="BK37936" s="3"/>
      <c r="BL37936" s="4"/>
    </row>
    <row r="37937" spans="63:64" x14ac:dyDescent="0.15">
      <c r="BK37937" s="3"/>
      <c r="BL37937" s="4"/>
    </row>
    <row r="37938" spans="63:64" x14ac:dyDescent="0.15">
      <c r="BK37938" s="3"/>
      <c r="BL37938" s="4"/>
    </row>
    <row r="37939" spans="63:64" x14ac:dyDescent="0.15">
      <c r="BK37939" s="3"/>
      <c r="BL37939" s="4"/>
    </row>
    <row r="37940" spans="63:64" x14ac:dyDescent="0.15">
      <c r="BK37940" s="3"/>
      <c r="BL37940" s="4"/>
    </row>
    <row r="37941" spans="63:64" x14ac:dyDescent="0.15">
      <c r="BK37941" s="3"/>
      <c r="BL37941" s="4"/>
    </row>
    <row r="37942" spans="63:64" x14ac:dyDescent="0.15">
      <c r="BK37942" s="3"/>
      <c r="BL37942" s="4"/>
    </row>
    <row r="37943" spans="63:64" x14ac:dyDescent="0.15">
      <c r="BK37943" s="3"/>
      <c r="BL37943" s="4"/>
    </row>
    <row r="37944" spans="63:64" x14ac:dyDescent="0.15">
      <c r="BK37944" s="3"/>
      <c r="BL37944" s="4"/>
    </row>
    <row r="37945" spans="63:64" x14ac:dyDescent="0.15">
      <c r="BK37945" s="3"/>
      <c r="BL37945" s="4"/>
    </row>
    <row r="37946" spans="63:64" x14ac:dyDescent="0.15">
      <c r="BK37946" s="3"/>
      <c r="BL37946" s="4"/>
    </row>
    <row r="37947" spans="63:64" x14ac:dyDescent="0.15">
      <c r="BK37947" s="3"/>
      <c r="BL37947" s="4"/>
    </row>
    <row r="37948" spans="63:64" x14ac:dyDescent="0.15">
      <c r="BK37948" s="3"/>
      <c r="BL37948" s="4"/>
    </row>
    <row r="37949" spans="63:64" x14ac:dyDescent="0.15">
      <c r="BK37949" s="3"/>
      <c r="BL37949" s="4"/>
    </row>
    <row r="37950" spans="63:64" x14ac:dyDescent="0.15">
      <c r="BK37950" s="3"/>
      <c r="BL37950" s="4"/>
    </row>
    <row r="37951" spans="63:64" x14ac:dyDescent="0.15">
      <c r="BK37951" s="3"/>
      <c r="BL37951" s="4"/>
    </row>
    <row r="37952" spans="63:64" x14ac:dyDescent="0.15">
      <c r="BK37952" s="3"/>
      <c r="BL37952" s="4"/>
    </row>
    <row r="37953" spans="63:64" x14ac:dyDescent="0.15">
      <c r="BK37953" s="3"/>
      <c r="BL37953" s="4"/>
    </row>
    <row r="37954" spans="63:64" x14ac:dyDescent="0.15">
      <c r="BK37954" s="3"/>
      <c r="BL37954" s="4"/>
    </row>
    <row r="37955" spans="63:64" x14ac:dyDescent="0.15">
      <c r="BK37955" s="3"/>
      <c r="BL37955" s="4"/>
    </row>
    <row r="37956" spans="63:64" x14ac:dyDescent="0.15">
      <c r="BK37956" s="3"/>
      <c r="BL37956" s="4"/>
    </row>
    <row r="37957" spans="63:64" x14ac:dyDescent="0.15">
      <c r="BK37957" s="3"/>
      <c r="BL37957" s="4"/>
    </row>
    <row r="37958" spans="63:64" x14ac:dyDescent="0.15">
      <c r="BK37958" s="3"/>
      <c r="BL37958" s="4"/>
    </row>
    <row r="37959" spans="63:64" x14ac:dyDescent="0.15">
      <c r="BK37959" s="3"/>
      <c r="BL37959" s="4"/>
    </row>
    <row r="37960" spans="63:64" x14ac:dyDescent="0.15">
      <c r="BK37960" s="3"/>
      <c r="BL37960" s="4"/>
    </row>
    <row r="37961" spans="63:64" x14ac:dyDescent="0.15">
      <c r="BK37961" s="3"/>
      <c r="BL37961" s="4"/>
    </row>
    <row r="37962" spans="63:64" x14ac:dyDescent="0.15">
      <c r="BK37962" s="3"/>
      <c r="BL37962" s="4"/>
    </row>
    <row r="37963" spans="63:64" x14ac:dyDescent="0.15">
      <c r="BK37963" s="3"/>
      <c r="BL37963" s="4"/>
    </row>
    <row r="37964" spans="63:64" x14ac:dyDescent="0.15">
      <c r="BK37964" s="3"/>
      <c r="BL37964" s="4"/>
    </row>
    <row r="37965" spans="63:64" x14ac:dyDescent="0.15">
      <c r="BK37965" s="3"/>
      <c r="BL37965" s="4"/>
    </row>
    <row r="37966" spans="63:64" x14ac:dyDescent="0.15">
      <c r="BK37966" s="3"/>
      <c r="BL37966" s="4"/>
    </row>
    <row r="37967" spans="63:64" x14ac:dyDescent="0.15">
      <c r="BK37967" s="3"/>
      <c r="BL37967" s="4"/>
    </row>
    <row r="37968" spans="63:64" x14ac:dyDescent="0.15">
      <c r="BK37968" s="3"/>
      <c r="BL37968" s="4"/>
    </row>
    <row r="37969" spans="63:64" x14ac:dyDescent="0.15">
      <c r="BK37969" s="3"/>
      <c r="BL37969" s="4"/>
    </row>
    <row r="37970" spans="63:64" x14ac:dyDescent="0.15">
      <c r="BK37970" s="3"/>
      <c r="BL37970" s="4"/>
    </row>
    <row r="37971" spans="63:64" x14ac:dyDescent="0.15">
      <c r="BK37971" s="3"/>
      <c r="BL37971" s="4"/>
    </row>
    <row r="37972" spans="63:64" x14ac:dyDescent="0.15">
      <c r="BK37972" s="3"/>
      <c r="BL37972" s="4"/>
    </row>
    <row r="37973" spans="63:64" x14ac:dyDescent="0.15">
      <c r="BK37973" s="3"/>
      <c r="BL37973" s="4"/>
    </row>
    <row r="37974" spans="63:64" x14ac:dyDescent="0.15">
      <c r="BK37974" s="3"/>
      <c r="BL37974" s="4"/>
    </row>
    <row r="37975" spans="63:64" x14ac:dyDescent="0.15">
      <c r="BK37975" s="3"/>
      <c r="BL37975" s="4"/>
    </row>
    <row r="37976" spans="63:64" x14ac:dyDescent="0.15">
      <c r="BK37976" s="3"/>
      <c r="BL37976" s="4"/>
    </row>
    <row r="37977" spans="63:64" x14ac:dyDescent="0.15">
      <c r="BK37977" s="3"/>
      <c r="BL37977" s="4"/>
    </row>
    <row r="37978" spans="63:64" x14ac:dyDescent="0.15">
      <c r="BK37978" s="3"/>
      <c r="BL37978" s="4"/>
    </row>
    <row r="37979" spans="63:64" x14ac:dyDescent="0.15">
      <c r="BK37979" s="3"/>
      <c r="BL37979" s="4"/>
    </row>
    <row r="37980" spans="63:64" x14ac:dyDescent="0.15">
      <c r="BK37980" s="3"/>
      <c r="BL37980" s="4"/>
    </row>
    <row r="37981" spans="63:64" x14ac:dyDescent="0.15">
      <c r="BK37981" s="3"/>
      <c r="BL37981" s="4"/>
    </row>
    <row r="37982" spans="63:64" x14ac:dyDescent="0.15">
      <c r="BK37982" s="3"/>
      <c r="BL37982" s="4"/>
    </row>
    <row r="37983" spans="63:64" x14ac:dyDescent="0.15">
      <c r="BK37983" s="3"/>
      <c r="BL37983" s="4"/>
    </row>
    <row r="37984" spans="63:64" x14ac:dyDescent="0.15">
      <c r="BK37984" s="3"/>
      <c r="BL37984" s="4"/>
    </row>
    <row r="37985" spans="63:64" x14ac:dyDescent="0.15">
      <c r="BK37985" s="3"/>
      <c r="BL37985" s="4"/>
    </row>
    <row r="37986" spans="63:64" x14ac:dyDescent="0.15">
      <c r="BK37986" s="3"/>
      <c r="BL37986" s="4"/>
    </row>
    <row r="37987" spans="63:64" x14ac:dyDescent="0.15">
      <c r="BK37987" s="3"/>
      <c r="BL37987" s="4"/>
    </row>
    <row r="37988" spans="63:64" x14ac:dyDescent="0.15">
      <c r="BK37988" s="3"/>
      <c r="BL37988" s="4"/>
    </row>
    <row r="37989" spans="63:64" x14ac:dyDescent="0.15">
      <c r="BK37989" s="3"/>
      <c r="BL37989" s="4"/>
    </row>
    <row r="37990" spans="63:64" x14ac:dyDescent="0.15">
      <c r="BK37990" s="3"/>
      <c r="BL37990" s="4"/>
    </row>
    <row r="37991" spans="63:64" x14ac:dyDescent="0.15">
      <c r="BK37991" s="3"/>
      <c r="BL37991" s="4"/>
    </row>
    <row r="37992" spans="63:64" x14ac:dyDescent="0.15">
      <c r="BK37992" s="3"/>
      <c r="BL37992" s="4"/>
    </row>
    <row r="37993" spans="63:64" x14ac:dyDescent="0.15">
      <c r="BK37993" s="3"/>
      <c r="BL37993" s="4"/>
    </row>
    <row r="37994" spans="63:64" x14ac:dyDescent="0.15">
      <c r="BK37994" s="3"/>
      <c r="BL37994" s="4"/>
    </row>
    <row r="37995" spans="63:64" x14ac:dyDescent="0.15">
      <c r="BK37995" s="3"/>
      <c r="BL37995" s="4"/>
    </row>
    <row r="37996" spans="63:64" x14ac:dyDescent="0.15">
      <c r="BK37996" s="3"/>
      <c r="BL37996" s="4"/>
    </row>
    <row r="37997" spans="63:64" x14ac:dyDescent="0.15">
      <c r="BK37997" s="3"/>
      <c r="BL37997" s="4"/>
    </row>
    <row r="37998" spans="63:64" x14ac:dyDescent="0.15">
      <c r="BK37998" s="3"/>
      <c r="BL37998" s="4"/>
    </row>
    <row r="37999" spans="63:64" x14ac:dyDescent="0.15">
      <c r="BK37999" s="3"/>
      <c r="BL37999" s="4"/>
    </row>
    <row r="38000" spans="63:64" x14ac:dyDescent="0.15">
      <c r="BK38000" s="3"/>
      <c r="BL38000" s="4"/>
    </row>
    <row r="38001" spans="63:64" x14ac:dyDescent="0.15">
      <c r="BK38001" s="3"/>
      <c r="BL38001" s="4"/>
    </row>
    <row r="38002" spans="63:64" x14ac:dyDescent="0.15">
      <c r="BK38002" s="3"/>
      <c r="BL38002" s="4"/>
    </row>
    <row r="38003" spans="63:64" x14ac:dyDescent="0.15">
      <c r="BK38003" s="3"/>
      <c r="BL38003" s="4"/>
    </row>
    <row r="38004" spans="63:64" x14ac:dyDescent="0.15">
      <c r="BK38004" s="3"/>
      <c r="BL38004" s="4"/>
    </row>
    <row r="38005" spans="63:64" x14ac:dyDescent="0.15">
      <c r="BK38005" s="3"/>
      <c r="BL38005" s="4"/>
    </row>
    <row r="38006" spans="63:64" x14ac:dyDescent="0.15">
      <c r="BK38006" s="3"/>
      <c r="BL38006" s="4"/>
    </row>
    <row r="38007" spans="63:64" x14ac:dyDescent="0.15">
      <c r="BK38007" s="3"/>
      <c r="BL38007" s="4"/>
    </row>
    <row r="38008" spans="63:64" x14ac:dyDescent="0.15">
      <c r="BK38008" s="3"/>
      <c r="BL38008" s="4"/>
    </row>
    <row r="38009" spans="63:64" x14ac:dyDescent="0.15">
      <c r="BK38009" s="3"/>
      <c r="BL38009" s="4"/>
    </row>
    <row r="38010" spans="63:64" x14ac:dyDescent="0.15">
      <c r="BK38010" s="3"/>
      <c r="BL38010" s="4"/>
    </row>
    <row r="38011" spans="63:64" x14ac:dyDescent="0.15">
      <c r="BK38011" s="3"/>
      <c r="BL38011" s="4"/>
    </row>
    <row r="38012" spans="63:64" x14ac:dyDescent="0.15">
      <c r="BK38012" s="3"/>
      <c r="BL38012" s="4"/>
    </row>
    <row r="38013" spans="63:64" x14ac:dyDescent="0.15">
      <c r="BK38013" s="3"/>
      <c r="BL38013" s="4"/>
    </row>
    <row r="38014" spans="63:64" x14ac:dyDescent="0.15">
      <c r="BK38014" s="3"/>
      <c r="BL38014" s="4"/>
    </row>
    <row r="38015" spans="63:64" x14ac:dyDescent="0.15">
      <c r="BK38015" s="3"/>
      <c r="BL38015" s="4"/>
    </row>
    <row r="38016" spans="63:64" x14ac:dyDescent="0.15">
      <c r="BK38016" s="3"/>
      <c r="BL38016" s="4"/>
    </row>
    <row r="38017" spans="63:64" x14ac:dyDescent="0.15">
      <c r="BK38017" s="3"/>
      <c r="BL38017" s="4"/>
    </row>
    <row r="38018" spans="63:64" x14ac:dyDescent="0.15">
      <c r="BK38018" s="3"/>
      <c r="BL38018" s="4"/>
    </row>
    <row r="38019" spans="63:64" x14ac:dyDescent="0.15">
      <c r="BK38019" s="3"/>
      <c r="BL38019" s="4"/>
    </row>
    <row r="38020" spans="63:64" x14ac:dyDescent="0.15">
      <c r="BK38020" s="3"/>
      <c r="BL38020" s="4"/>
    </row>
    <row r="38021" spans="63:64" x14ac:dyDescent="0.15">
      <c r="BK38021" s="3"/>
      <c r="BL38021" s="4"/>
    </row>
    <row r="38022" spans="63:64" x14ac:dyDescent="0.15">
      <c r="BK38022" s="3"/>
      <c r="BL38022" s="4"/>
    </row>
    <row r="38023" spans="63:64" x14ac:dyDescent="0.15">
      <c r="BK38023" s="3"/>
      <c r="BL38023" s="4"/>
    </row>
    <row r="38024" spans="63:64" x14ac:dyDescent="0.15">
      <c r="BK38024" s="3"/>
      <c r="BL38024" s="4"/>
    </row>
    <row r="38025" spans="63:64" x14ac:dyDescent="0.15">
      <c r="BK38025" s="3"/>
      <c r="BL38025" s="4"/>
    </row>
    <row r="38026" spans="63:64" x14ac:dyDescent="0.15">
      <c r="BK38026" s="3"/>
      <c r="BL38026" s="4"/>
    </row>
    <row r="38027" spans="63:64" x14ac:dyDescent="0.15">
      <c r="BK38027" s="3"/>
      <c r="BL38027" s="4"/>
    </row>
    <row r="38028" spans="63:64" x14ac:dyDescent="0.15">
      <c r="BK38028" s="3"/>
      <c r="BL38028" s="4"/>
    </row>
    <row r="38029" spans="63:64" x14ac:dyDescent="0.15">
      <c r="BK38029" s="3"/>
      <c r="BL38029" s="4"/>
    </row>
    <row r="38030" spans="63:64" x14ac:dyDescent="0.15">
      <c r="BK38030" s="3"/>
      <c r="BL38030" s="4"/>
    </row>
    <row r="38031" spans="63:64" x14ac:dyDescent="0.15">
      <c r="BK38031" s="3"/>
      <c r="BL38031" s="4"/>
    </row>
    <row r="38032" spans="63:64" x14ac:dyDescent="0.15">
      <c r="BK38032" s="3"/>
      <c r="BL38032" s="4"/>
    </row>
    <row r="38033" spans="63:64" x14ac:dyDescent="0.15">
      <c r="BK38033" s="3"/>
      <c r="BL38033" s="4"/>
    </row>
    <row r="38034" spans="63:64" x14ac:dyDescent="0.15">
      <c r="BK38034" s="3"/>
      <c r="BL38034" s="4"/>
    </row>
    <row r="38035" spans="63:64" x14ac:dyDescent="0.15">
      <c r="BK38035" s="3"/>
      <c r="BL38035" s="4"/>
    </row>
    <row r="38036" spans="63:64" x14ac:dyDescent="0.15">
      <c r="BK38036" s="3"/>
      <c r="BL38036" s="4"/>
    </row>
    <row r="38037" spans="63:64" x14ac:dyDescent="0.15">
      <c r="BK38037" s="3"/>
      <c r="BL38037" s="4"/>
    </row>
    <row r="38038" spans="63:64" x14ac:dyDescent="0.15">
      <c r="BK38038" s="3"/>
      <c r="BL38038" s="4"/>
    </row>
    <row r="38039" spans="63:64" x14ac:dyDescent="0.15">
      <c r="BK38039" s="3"/>
      <c r="BL38039" s="4"/>
    </row>
    <row r="38040" spans="63:64" x14ac:dyDescent="0.15">
      <c r="BK38040" s="3"/>
      <c r="BL38040" s="4"/>
    </row>
    <row r="38041" spans="63:64" x14ac:dyDescent="0.15">
      <c r="BK38041" s="3"/>
      <c r="BL38041" s="4"/>
    </row>
    <row r="38042" spans="63:64" x14ac:dyDescent="0.15">
      <c r="BK38042" s="3"/>
      <c r="BL38042" s="4"/>
    </row>
    <row r="38043" spans="63:64" x14ac:dyDescent="0.15">
      <c r="BK38043" s="3"/>
      <c r="BL38043" s="4"/>
    </row>
    <row r="38044" spans="63:64" x14ac:dyDescent="0.15">
      <c r="BK38044" s="3"/>
      <c r="BL38044" s="4"/>
    </row>
    <row r="38045" spans="63:64" x14ac:dyDescent="0.15">
      <c r="BK38045" s="3"/>
      <c r="BL38045" s="4"/>
    </row>
    <row r="38046" spans="63:64" x14ac:dyDescent="0.15">
      <c r="BK38046" s="3"/>
      <c r="BL38046" s="4"/>
    </row>
    <row r="38047" spans="63:64" x14ac:dyDescent="0.15">
      <c r="BK38047" s="3"/>
      <c r="BL38047" s="4"/>
    </row>
    <row r="38048" spans="63:64" x14ac:dyDescent="0.15">
      <c r="BK38048" s="3"/>
      <c r="BL38048" s="4"/>
    </row>
    <row r="38049" spans="63:64" x14ac:dyDescent="0.15">
      <c r="BK38049" s="3"/>
      <c r="BL38049" s="4"/>
    </row>
    <row r="38050" spans="63:64" x14ac:dyDescent="0.15">
      <c r="BK38050" s="3"/>
      <c r="BL38050" s="4"/>
    </row>
    <row r="38051" spans="63:64" x14ac:dyDescent="0.15">
      <c r="BK38051" s="3"/>
      <c r="BL38051" s="4"/>
    </row>
    <row r="38052" spans="63:64" x14ac:dyDescent="0.15">
      <c r="BK38052" s="3"/>
      <c r="BL38052" s="4"/>
    </row>
    <row r="38053" spans="63:64" x14ac:dyDescent="0.15">
      <c r="BK38053" s="3"/>
      <c r="BL38053" s="4"/>
    </row>
    <row r="38054" spans="63:64" x14ac:dyDescent="0.15">
      <c r="BK38054" s="3"/>
      <c r="BL38054" s="4"/>
    </row>
    <row r="38055" spans="63:64" x14ac:dyDescent="0.15">
      <c r="BK38055" s="3"/>
      <c r="BL38055" s="4"/>
    </row>
    <row r="38056" spans="63:64" x14ac:dyDescent="0.15">
      <c r="BK38056" s="3"/>
      <c r="BL38056" s="4"/>
    </row>
    <row r="38057" spans="63:64" x14ac:dyDescent="0.15">
      <c r="BK38057" s="3"/>
      <c r="BL38057" s="4"/>
    </row>
    <row r="38058" spans="63:64" x14ac:dyDescent="0.15">
      <c r="BK38058" s="3"/>
      <c r="BL38058" s="4"/>
    </row>
    <row r="38059" spans="63:64" x14ac:dyDescent="0.15">
      <c r="BK38059" s="3"/>
      <c r="BL38059" s="4"/>
    </row>
    <row r="38060" spans="63:64" x14ac:dyDescent="0.15">
      <c r="BK38060" s="3"/>
      <c r="BL38060" s="4"/>
    </row>
    <row r="38061" spans="63:64" x14ac:dyDescent="0.15">
      <c r="BK38061" s="3"/>
      <c r="BL38061" s="4"/>
    </row>
    <row r="38062" spans="63:64" x14ac:dyDescent="0.15">
      <c r="BK38062" s="3"/>
      <c r="BL38062" s="4"/>
    </row>
    <row r="38063" spans="63:64" x14ac:dyDescent="0.15">
      <c r="BK38063" s="3"/>
      <c r="BL38063" s="4"/>
    </row>
    <row r="38064" spans="63:64" x14ac:dyDescent="0.15">
      <c r="BK38064" s="3"/>
      <c r="BL38064" s="4"/>
    </row>
    <row r="38065" spans="63:64" x14ac:dyDescent="0.15">
      <c r="BK38065" s="3"/>
      <c r="BL38065" s="4"/>
    </row>
    <row r="38066" spans="63:64" x14ac:dyDescent="0.15">
      <c r="BK38066" s="3"/>
      <c r="BL38066" s="4"/>
    </row>
    <row r="38067" spans="63:64" x14ac:dyDescent="0.15">
      <c r="BK38067" s="3"/>
      <c r="BL38067" s="4"/>
    </row>
    <row r="38068" spans="63:64" x14ac:dyDescent="0.15">
      <c r="BK38068" s="3"/>
      <c r="BL38068" s="4"/>
    </row>
    <row r="38069" spans="63:64" x14ac:dyDescent="0.15">
      <c r="BK38069" s="3"/>
      <c r="BL38069" s="4"/>
    </row>
    <row r="38070" spans="63:64" x14ac:dyDescent="0.15">
      <c r="BK38070" s="3"/>
      <c r="BL38070" s="4"/>
    </row>
    <row r="38071" spans="63:64" x14ac:dyDescent="0.15">
      <c r="BK38071" s="3"/>
      <c r="BL38071" s="4"/>
    </row>
    <row r="38072" spans="63:64" x14ac:dyDescent="0.15">
      <c r="BK38072" s="3"/>
      <c r="BL38072" s="4"/>
    </row>
    <row r="38073" spans="63:64" x14ac:dyDescent="0.15">
      <c r="BK38073" s="3"/>
      <c r="BL38073" s="4"/>
    </row>
    <row r="38074" spans="63:64" x14ac:dyDescent="0.15">
      <c r="BK38074" s="3"/>
      <c r="BL38074" s="4"/>
    </row>
    <row r="38075" spans="63:64" x14ac:dyDescent="0.15">
      <c r="BK38075" s="3"/>
      <c r="BL38075" s="4"/>
    </row>
    <row r="38076" spans="63:64" x14ac:dyDescent="0.15">
      <c r="BK38076" s="3"/>
      <c r="BL38076" s="4"/>
    </row>
    <row r="38077" spans="63:64" x14ac:dyDescent="0.15">
      <c r="BK38077" s="3"/>
      <c r="BL38077" s="4"/>
    </row>
    <row r="38078" spans="63:64" x14ac:dyDescent="0.15">
      <c r="BK38078" s="3"/>
      <c r="BL38078" s="4"/>
    </row>
    <row r="38079" spans="63:64" x14ac:dyDescent="0.15">
      <c r="BK38079" s="3"/>
      <c r="BL38079" s="4"/>
    </row>
    <row r="38080" spans="63:64" x14ac:dyDescent="0.15">
      <c r="BK38080" s="3"/>
      <c r="BL38080" s="4"/>
    </row>
    <row r="38081" spans="63:64" x14ac:dyDescent="0.15">
      <c r="BK38081" s="3"/>
      <c r="BL38081" s="4"/>
    </row>
    <row r="38082" spans="63:64" x14ac:dyDescent="0.15">
      <c r="BK38082" s="3"/>
      <c r="BL38082" s="4"/>
    </row>
    <row r="38083" spans="63:64" x14ac:dyDescent="0.15">
      <c r="BK38083" s="3"/>
      <c r="BL38083" s="4"/>
    </row>
    <row r="38084" spans="63:64" x14ac:dyDescent="0.15">
      <c r="BK38084" s="3"/>
      <c r="BL38084" s="4"/>
    </row>
    <row r="38085" spans="63:64" x14ac:dyDescent="0.15">
      <c r="BK38085" s="3"/>
      <c r="BL38085" s="4"/>
    </row>
    <row r="38086" spans="63:64" x14ac:dyDescent="0.15">
      <c r="BK38086" s="3"/>
      <c r="BL38086" s="4"/>
    </row>
    <row r="38087" spans="63:64" x14ac:dyDescent="0.15">
      <c r="BK38087" s="3"/>
      <c r="BL38087" s="4"/>
    </row>
    <row r="38088" spans="63:64" x14ac:dyDescent="0.15">
      <c r="BK38088" s="3"/>
      <c r="BL38088" s="4"/>
    </row>
    <row r="38089" spans="63:64" x14ac:dyDescent="0.15">
      <c r="BK38089" s="3"/>
      <c r="BL38089" s="4"/>
    </row>
    <row r="38090" spans="63:64" x14ac:dyDescent="0.15">
      <c r="BK38090" s="3"/>
      <c r="BL38090" s="4"/>
    </row>
    <row r="38091" spans="63:64" x14ac:dyDescent="0.15">
      <c r="BK38091" s="3"/>
      <c r="BL38091" s="4"/>
    </row>
    <row r="38092" spans="63:64" x14ac:dyDescent="0.15">
      <c r="BK38092" s="3"/>
      <c r="BL38092" s="4"/>
    </row>
    <row r="38093" spans="63:64" x14ac:dyDescent="0.15">
      <c r="BK38093" s="3"/>
      <c r="BL38093" s="4"/>
    </row>
    <row r="38094" spans="63:64" x14ac:dyDescent="0.15">
      <c r="BK38094" s="3"/>
      <c r="BL38094" s="4"/>
    </row>
    <row r="38095" spans="63:64" x14ac:dyDescent="0.15">
      <c r="BK38095" s="3"/>
      <c r="BL38095" s="4"/>
    </row>
    <row r="38096" spans="63:64" x14ac:dyDescent="0.15">
      <c r="BK38096" s="3"/>
      <c r="BL38096" s="4"/>
    </row>
    <row r="38097" spans="63:64" x14ac:dyDescent="0.15">
      <c r="BK38097" s="3"/>
      <c r="BL38097" s="4"/>
    </row>
    <row r="38098" spans="63:64" x14ac:dyDescent="0.15">
      <c r="BK38098" s="3"/>
      <c r="BL38098" s="4"/>
    </row>
    <row r="38099" spans="63:64" x14ac:dyDescent="0.15">
      <c r="BK38099" s="3"/>
      <c r="BL38099" s="4"/>
    </row>
    <row r="38100" spans="63:64" x14ac:dyDescent="0.15">
      <c r="BK38100" s="3"/>
      <c r="BL38100" s="4"/>
    </row>
    <row r="38101" spans="63:64" x14ac:dyDescent="0.15">
      <c r="BK38101" s="3"/>
      <c r="BL38101" s="4"/>
    </row>
    <row r="38102" spans="63:64" x14ac:dyDescent="0.15">
      <c r="BK38102" s="3"/>
      <c r="BL38102" s="4"/>
    </row>
    <row r="38103" spans="63:64" x14ac:dyDescent="0.15">
      <c r="BK38103" s="3"/>
      <c r="BL38103" s="4"/>
    </row>
    <row r="38104" spans="63:64" x14ac:dyDescent="0.15">
      <c r="BK38104" s="3"/>
      <c r="BL38104" s="4"/>
    </row>
    <row r="38105" spans="63:64" x14ac:dyDescent="0.15">
      <c r="BK38105" s="3"/>
      <c r="BL38105" s="4"/>
    </row>
    <row r="38106" spans="63:64" x14ac:dyDescent="0.15">
      <c r="BK38106" s="3"/>
      <c r="BL38106" s="4"/>
    </row>
    <row r="38107" spans="63:64" x14ac:dyDescent="0.15">
      <c r="BK38107" s="3"/>
      <c r="BL38107" s="4"/>
    </row>
    <row r="38108" spans="63:64" x14ac:dyDescent="0.15">
      <c r="BK38108" s="3"/>
      <c r="BL38108" s="4"/>
    </row>
    <row r="38109" spans="63:64" x14ac:dyDescent="0.15">
      <c r="BK38109" s="3"/>
      <c r="BL38109" s="4"/>
    </row>
    <row r="38110" spans="63:64" x14ac:dyDescent="0.15">
      <c r="BK38110" s="3"/>
      <c r="BL38110" s="4"/>
    </row>
    <row r="38111" spans="63:64" x14ac:dyDescent="0.15">
      <c r="BK38111" s="3"/>
      <c r="BL38111" s="4"/>
    </row>
    <row r="38112" spans="63:64" x14ac:dyDescent="0.15">
      <c r="BK38112" s="3"/>
      <c r="BL38112" s="4"/>
    </row>
    <row r="38113" spans="63:64" x14ac:dyDescent="0.15">
      <c r="BK38113" s="3"/>
      <c r="BL38113" s="4"/>
    </row>
    <row r="38114" spans="63:64" x14ac:dyDescent="0.15">
      <c r="BK38114" s="3"/>
      <c r="BL38114" s="4"/>
    </row>
    <row r="38115" spans="63:64" x14ac:dyDescent="0.15">
      <c r="BK38115" s="3"/>
      <c r="BL38115" s="4"/>
    </row>
    <row r="38116" spans="63:64" x14ac:dyDescent="0.15">
      <c r="BK38116" s="3"/>
      <c r="BL38116" s="4"/>
    </row>
    <row r="38117" spans="63:64" x14ac:dyDescent="0.15">
      <c r="BK38117" s="3"/>
      <c r="BL38117" s="4"/>
    </row>
    <row r="38118" spans="63:64" x14ac:dyDescent="0.15">
      <c r="BK38118" s="3"/>
      <c r="BL38118" s="4"/>
    </row>
    <row r="38119" spans="63:64" x14ac:dyDescent="0.15">
      <c r="BK38119" s="3"/>
      <c r="BL38119" s="4"/>
    </row>
    <row r="38120" spans="63:64" x14ac:dyDescent="0.15">
      <c r="BK38120" s="3"/>
      <c r="BL38120" s="4"/>
    </row>
    <row r="38121" spans="63:64" x14ac:dyDescent="0.15">
      <c r="BK38121" s="3"/>
      <c r="BL38121" s="4"/>
    </row>
    <row r="38122" spans="63:64" x14ac:dyDescent="0.15">
      <c r="BK38122" s="3"/>
      <c r="BL38122" s="4"/>
    </row>
    <row r="38123" spans="63:64" x14ac:dyDescent="0.15">
      <c r="BK38123" s="3"/>
      <c r="BL38123" s="4"/>
    </row>
    <row r="38124" spans="63:64" x14ac:dyDescent="0.15">
      <c r="BK38124" s="3"/>
      <c r="BL38124" s="4"/>
    </row>
    <row r="38125" spans="63:64" x14ac:dyDescent="0.15">
      <c r="BK38125" s="3"/>
      <c r="BL38125" s="4"/>
    </row>
    <row r="38126" spans="63:64" x14ac:dyDescent="0.15">
      <c r="BK38126" s="3"/>
      <c r="BL38126" s="4"/>
    </row>
    <row r="38127" spans="63:64" x14ac:dyDescent="0.15">
      <c r="BK38127" s="3"/>
      <c r="BL38127" s="4"/>
    </row>
    <row r="38128" spans="63:64" x14ac:dyDescent="0.15">
      <c r="BK38128" s="3"/>
      <c r="BL38128" s="4"/>
    </row>
    <row r="38129" spans="63:64" x14ac:dyDescent="0.15">
      <c r="BK38129" s="3"/>
      <c r="BL38129" s="4"/>
    </row>
    <row r="38130" spans="63:64" x14ac:dyDescent="0.15">
      <c r="BK38130" s="3"/>
      <c r="BL38130" s="4"/>
    </row>
    <row r="38131" spans="63:64" x14ac:dyDescent="0.15">
      <c r="BK38131" s="3"/>
      <c r="BL38131" s="4"/>
    </row>
    <row r="38132" spans="63:64" x14ac:dyDescent="0.15">
      <c r="BK38132" s="3"/>
      <c r="BL38132" s="4"/>
    </row>
    <row r="38133" spans="63:64" x14ac:dyDescent="0.15">
      <c r="BK38133" s="3"/>
      <c r="BL38133" s="4"/>
    </row>
    <row r="38134" spans="63:64" x14ac:dyDescent="0.15">
      <c r="BK38134" s="3"/>
      <c r="BL38134" s="4"/>
    </row>
    <row r="38135" spans="63:64" x14ac:dyDescent="0.15">
      <c r="BK38135" s="3"/>
      <c r="BL38135" s="4"/>
    </row>
    <row r="38136" spans="63:64" x14ac:dyDescent="0.15">
      <c r="BK38136" s="3"/>
      <c r="BL38136" s="4"/>
    </row>
    <row r="38137" spans="63:64" x14ac:dyDescent="0.15">
      <c r="BK38137" s="3"/>
      <c r="BL38137" s="4"/>
    </row>
    <row r="38138" spans="63:64" x14ac:dyDescent="0.15">
      <c r="BK38138" s="3"/>
      <c r="BL38138" s="4"/>
    </row>
    <row r="38139" spans="63:64" x14ac:dyDescent="0.15">
      <c r="BK38139" s="3"/>
      <c r="BL38139" s="4"/>
    </row>
    <row r="38140" spans="63:64" x14ac:dyDescent="0.15">
      <c r="BK38140" s="3"/>
      <c r="BL38140" s="4"/>
    </row>
    <row r="38141" spans="63:64" x14ac:dyDescent="0.15">
      <c r="BK38141" s="3"/>
      <c r="BL38141" s="4"/>
    </row>
    <row r="38142" spans="63:64" x14ac:dyDescent="0.15">
      <c r="BK38142" s="3"/>
      <c r="BL38142" s="4"/>
    </row>
    <row r="38143" spans="63:64" x14ac:dyDescent="0.15">
      <c r="BK38143" s="3"/>
      <c r="BL38143" s="4"/>
    </row>
    <row r="38144" spans="63:64" x14ac:dyDescent="0.15">
      <c r="BK38144" s="3"/>
      <c r="BL38144" s="4"/>
    </row>
    <row r="38145" spans="63:64" x14ac:dyDescent="0.15">
      <c r="BK38145" s="3"/>
      <c r="BL38145" s="4"/>
    </row>
    <row r="38146" spans="63:64" x14ac:dyDescent="0.15">
      <c r="BK38146" s="3"/>
      <c r="BL38146" s="4"/>
    </row>
    <row r="38147" spans="63:64" x14ac:dyDescent="0.15">
      <c r="BK38147" s="3"/>
      <c r="BL38147" s="4"/>
    </row>
    <row r="38148" spans="63:64" x14ac:dyDescent="0.15">
      <c r="BK38148" s="3"/>
      <c r="BL38148" s="4"/>
    </row>
    <row r="38149" spans="63:64" x14ac:dyDescent="0.15">
      <c r="BK38149" s="3"/>
      <c r="BL38149" s="4"/>
    </row>
    <row r="38150" spans="63:64" x14ac:dyDescent="0.15">
      <c r="BK38150" s="3"/>
      <c r="BL38150" s="4"/>
    </row>
    <row r="38151" spans="63:64" x14ac:dyDescent="0.15">
      <c r="BK38151" s="3"/>
      <c r="BL38151" s="4"/>
    </row>
    <row r="38152" spans="63:64" x14ac:dyDescent="0.15">
      <c r="BK38152" s="3"/>
      <c r="BL38152" s="4"/>
    </row>
    <row r="38153" spans="63:64" x14ac:dyDescent="0.15">
      <c r="BK38153" s="3"/>
      <c r="BL38153" s="4"/>
    </row>
    <row r="38154" spans="63:64" x14ac:dyDescent="0.15">
      <c r="BK38154" s="3"/>
      <c r="BL38154" s="4"/>
    </row>
    <row r="38155" spans="63:64" x14ac:dyDescent="0.15">
      <c r="BK38155" s="3"/>
      <c r="BL38155" s="4"/>
    </row>
    <row r="38156" spans="63:64" x14ac:dyDescent="0.15">
      <c r="BK38156" s="3"/>
      <c r="BL38156" s="4"/>
    </row>
    <row r="38157" spans="63:64" x14ac:dyDescent="0.15">
      <c r="BK38157" s="3"/>
      <c r="BL38157" s="4"/>
    </row>
    <row r="38158" spans="63:64" x14ac:dyDescent="0.15">
      <c r="BK38158" s="3"/>
      <c r="BL38158" s="4"/>
    </row>
    <row r="38159" spans="63:64" x14ac:dyDescent="0.15">
      <c r="BK38159" s="3"/>
      <c r="BL38159" s="4"/>
    </row>
    <row r="38160" spans="63:64" x14ac:dyDescent="0.15">
      <c r="BK38160" s="3"/>
      <c r="BL38160" s="4"/>
    </row>
    <row r="38161" spans="63:64" x14ac:dyDescent="0.15">
      <c r="BK38161" s="3"/>
      <c r="BL38161" s="4"/>
    </row>
    <row r="38162" spans="63:64" x14ac:dyDescent="0.15">
      <c r="BK38162" s="3"/>
      <c r="BL38162" s="4"/>
    </row>
    <row r="38163" spans="63:64" x14ac:dyDescent="0.15">
      <c r="BK38163" s="3"/>
      <c r="BL38163" s="4"/>
    </row>
    <row r="38164" spans="63:64" x14ac:dyDescent="0.15">
      <c r="BK38164" s="3"/>
      <c r="BL38164" s="4"/>
    </row>
    <row r="38165" spans="63:64" x14ac:dyDescent="0.15">
      <c r="BK38165" s="3"/>
      <c r="BL38165" s="4"/>
    </row>
    <row r="38166" spans="63:64" x14ac:dyDescent="0.15">
      <c r="BK38166" s="3"/>
      <c r="BL38166" s="4"/>
    </row>
    <row r="38167" spans="63:64" x14ac:dyDescent="0.15">
      <c r="BK38167" s="3"/>
      <c r="BL38167" s="4"/>
    </row>
    <row r="38168" spans="63:64" x14ac:dyDescent="0.15">
      <c r="BK38168" s="3"/>
      <c r="BL38168" s="4"/>
    </row>
    <row r="38169" spans="63:64" x14ac:dyDescent="0.15">
      <c r="BK38169" s="3"/>
      <c r="BL38169" s="4"/>
    </row>
    <row r="38170" spans="63:64" x14ac:dyDescent="0.15">
      <c r="BK38170" s="3"/>
      <c r="BL38170" s="4"/>
    </row>
    <row r="38171" spans="63:64" x14ac:dyDescent="0.15">
      <c r="BK38171" s="3"/>
      <c r="BL38171" s="4"/>
    </row>
    <row r="38172" spans="63:64" x14ac:dyDescent="0.15">
      <c r="BK38172" s="3"/>
      <c r="BL38172" s="4"/>
    </row>
    <row r="38173" spans="63:64" x14ac:dyDescent="0.15">
      <c r="BK38173" s="3"/>
      <c r="BL38173" s="4"/>
    </row>
    <row r="38174" spans="63:64" x14ac:dyDescent="0.15">
      <c r="BK38174" s="3"/>
      <c r="BL38174" s="4"/>
    </row>
    <row r="38175" spans="63:64" x14ac:dyDescent="0.15">
      <c r="BK38175" s="3"/>
      <c r="BL38175" s="4"/>
    </row>
    <row r="38176" spans="63:64" x14ac:dyDescent="0.15">
      <c r="BK38176" s="3"/>
      <c r="BL38176" s="4"/>
    </row>
    <row r="38177" spans="63:64" x14ac:dyDescent="0.15">
      <c r="BK38177" s="3"/>
      <c r="BL38177" s="4"/>
    </row>
    <row r="38178" spans="63:64" x14ac:dyDescent="0.15">
      <c r="BK38178" s="3"/>
      <c r="BL38178" s="4"/>
    </row>
    <row r="38179" spans="63:64" x14ac:dyDescent="0.15">
      <c r="BK38179" s="3"/>
      <c r="BL38179" s="4"/>
    </row>
    <row r="38180" spans="63:64" x14ac:dyDescent="0.15">
      <c r="BK38180" s="3"/>
      <c r="BL38180" s="4"/>
    </row>
    <row r="38181" spans="63:64" x14ac:dyDescent="0.15">
      <c r="BK38181" s="3"/>
      <c r="BL38181" s="4"/>
    </row>
    <row r="38182" spans="63:64" x14ac:dyDescent="0.15">
      <c r="BK38182" s="3"/>
      <c r="BL38182" s="4"/>
    </row>
    <row r="38183" spans="63:64" x14ac:dyDescent="0.15">
      <c r="BK38183" s="3"/>
      <c r="BL38183" s="4"/>
    </row>
    <row r="38184" spans="63:64" x14ac:dyDescent="0.15">
      <c r="BK38184" s="3"/>
      <c r="BL38184" s="4"/>
    </row>
    <row r="38185" spans="63:64" x14ac:dyDescent="0.15">
      <c r="BK38185" s="3"/>
      <c r="BL38185" s="4"/>
    </row>
    <row r="38186" spans="63:64" x14ac:dyDescent="0.15">
      <c r="BK38186" s="3"/>
      <c r="BL38186" s="4"/>
    </row>
    <row r="38187" spans="63:64" x14ac:dyDescent="0.15">
      <c r="BK38187" s="3"/>
      <c r="BL38187" s="4"/>
    </row>
    <row r="38188" spans="63:64" x14ac:dyDescent="0.15">
      <c r="BK38188" s="3"/>
      <c r="BL38188" s="4"/>
    </row>
    <row r="38189" spans="63:64" x14ac:dyDescent="0.15">
      <c r="BK38189" s="3"/>
      <c r="BL38189" s="4"/>
    </row>
    <row r="38190" spans="63:64" x14ac:dyDescent="0.15">
      <c r="BK38190" s="3"/>
      <c r="BL38190" s="4"/>
    </row>
    <row r="38191" spans="63:64" x14ac:dyDescent="0.15">
      <c r="BK38191" s="3"/>
      <c r="BL38191" s="4"/>
    </row>
    <row r="38192" spans="63:64" x14ac:dyDescent="0.15">
      <c r="BK38192" s="3"/>
      <c r="BL38192" s="4"/>
    </row>
    <row r="38193" spans="63:64" x14ac:dyDescent="0.15">
      <c r="BK38193" s="3"/>
      <c r="BL38193" s="4"/>
    </row>
    <row r="38194" spans="63:64" x14ac:dyDescent="0.15">
      <c r="BK38194" s="3"/>
      <c r="BL38194" s="4"/>
    </row>
    <row r="38195" spans="63:64" x14ac:dyDescent="0.15">
      <c r="BK38195" s="3"/>
      <c r="BL38195" s="4"/>
    </row>
    <row r="38196" spans="63:64" x14ac:dyDescent="0.15">
      <c r="BK38196" s="3"/>
      <c r="BL38196" s="4"/>
    </row>
    <row r="38197" spans="63:64" x14ac:dyDescent="0.15">
      <c r="BK38197" s="3"/>
      <c r="BL38197" s="4"/>
    </row>
    <row r="38198" spans="63:64" x14ac:dyDescent="0.15">
      <c r="BK38198" s="3"/>
      <c r="BL38198" s="4"/>
    </row>
    <row r="38199" spans="63:64" x14ac:dyDescent="0.15">
      <c r="BK38199" s="3"/>
      <c r="BL38199" s="4"/>
    </row>
    <row r="38200" spans="63:64" x14ac:dyDescent="0.15">
      <c r="BK38200" s="3"/>
      <c r="BL38200" s="4"/>
    </row>
    <row r="38201" spans="63:64" x14ac:dyDescent="0.15">
      <c r="BK38201" s="3"/>
      <c r="BL38201" s="4"/>
    </row>
    <row r="38202" spans="63:64" x14ac:dyDescent="0.15">
      <c r="BK38202" s="3"/>
      <c r="BL38202" s="4"/>
    </row>
    <row r="38203" spans="63:64" x14ac:dyDescent="0.15">
      <c r="BK38203" s="3"/>
      <c r="BL38203" s="4"/>
    </row>
    <row r="38204" spans="63:64" x14ac:dyDescent="0.15">
      <c r="BK38204" s="3"/>
      <c r="BL38204" s="4"/>
    </row>
    <row r="38205" spans="63:64" x14ac:dyDescent="0.15">
      <c r="BK38205" s="3"/>
      <c r="BL38205" s="4"/>
    </row>
    <row r="38206" spans="63:64" x14ac:dyDescent="0.15">
      <c r="BK38206" s="3"/>
      <c r="BL38206" s="4"/>
    </row>
    <row r="38207" spans="63:64" x14ac:dyDescent="0.15">
      <c r="BK38207" s="3"/>
      <c r="BL38207" s="4"/>
    </row>
    <row r="38208" spans="63:64" x14ac:dyDescent="0.15">
      <c r="BK38208" s="3"/>
      <c r="BL38208" s="4"/>
    </row>
    <row r="38209" spans="63:64" x14ac:dyDescent="0.15">
      <c r="BK38209" s="3"/>
      <c r="BL38209" s="4"/>
    </row>
    <row r="38210" spans="63:64" x14ac:dyDescent="0.15">
      <c r="BK38210" s="3"/>
      <c r="BL38210" s="4"/>
    </row>
    <row r="38211" spans="63:64" x14ac:dyDescent="0.15">
      <c r="BK38211" s="3"/>
      <c r="BL38211" s="4"/>
    </row>
    <row r="38212" spans="63:64" x14ac:dyDescent="0.15">
      <c r="BK38212" s="3"/>
      <c r="BL38212" s="4"/>
    </row>
    <row r="38213" spans="63:64" x14ac:dyDescent="0.15">
      <c r="BK38213" s="3"/>
      <c r="BL38213" s="4"/>
    </row>
    <row r="38214" spans="63:64" x14ac:dyDescent="0.15">
      <c r="BK38214" s="3"/>
      <c r="BL38214" s="4"/>
    </row>
    <row r="38215" spans="63:64" x14ac:dyDescent="0.15">
      <c r="BK38215" s="3"/>
      <c r="BL38215" s="4"/>
    </row>
    <row r="38216" spans="63:64" x14ac:dyDescent="0.15">
      <c r="BK38216" s="3"/>
      <c r="BL38216" s="4"/>
    </row>
    <row r="38217" spans="63:64" x14ac:dyDescent="0.15">
      <c r="BK38217" s="3"/>
      <c r="BL38217" s="4"/>
    </row>
    <row r="38218" spans="63:64" x14ac:dyDescent="0.15">
      <c r="BK38218" s="3"/>
      <c r="BL38218" s="4"/>
    </row>
    <row r="38219" spans="63:64" x14ac:dyDescent="0.15">
      <c r="BK38219" s="3"/>
      <c r="BL38219" s="4"/>
    </row>
    <row r="38220" spans="63:64" x14ac:dyDescent="0.15">
      <c r="BK38220" s="3"/>
      <c r="BL38220" s="4"/>
    </row>
    <row r="38221" spans="63:64" x14ac:dyDescent="0.15">
      <c r="BK38221" s="3"/>
      <c r="BL38221" s="4"/>
    </row>
    <row r="38222" spans="63:64" x14ac:dyDescent="0.15">
      <c r="BK38222" s="3"/>
      <c r="BL38222" s="4"/>
    </row>
    <row r="38223" spans="63:64" x14ac:dyDescent="0.15">
      <c r="BK38223" s="3"/>
      <c r="BL38223" s="4"/>
    </row>
    <row r="38224" spans="63:64" x14ac:dyDescent="0.15">
      <c r="BK38224" s="3"/>
      <c r="BL38224" s="4"/>
    </row>
    <row r="38225" spans="63:64" x14ac:dyDescent="0.15">
      <c r="BK38225" s="3"/>
      <c r="BL38225" s="4"/>
    </row>
    <row r="38226" spans="63:64" x14ac:dyDescent="0.15">
      <c r="BK38226" s="3"/>
      <c r="BL38226" s="4"/>
    </row>
    <row r="38227" spans="63:64" x14ac:dyDescent="0.15">
      <c r="BK38227" s="3"/>
      <c r="BL38227" s="4"/>
    </row>
    <row r="38228" spans="63:64" x14ac:dyDescent="0.15">
      <c r="BK38228" s="3"/>
      <c r="BL38228" s="4"/>
    </row>
    <row r="38229" spans="63:64" x14ac:dyDescent="0.15">
      <c r="BK38229" s="3"/>
      <c r="BL38229" s="4"/>
    </row>
    <row r="38230" spans="63:64" x14ac:dyDescent="0.15">
      <c r="BK38230" s="3"/>
      <c r="BL38230" s="4"/>
    </row>
    <row r="38231" spans="63:64" x14ac:dyDescent="0.15">
      <c r="BK38231" s="3"/>
      <c r="BL38231" s="4"/>
    </row>
    <row r="38232" spans="63:64" x14ac:dyDescent="0.15">
      <c r="BK38232" s="3"/>
      <c r="BL38232" s="4"/>
    </row>
    <row r="38233" spans="63:64" x14ac:dyDescent="0.15">
      <c r="BK38233" s="3"/>
      <c r="BL38233" s="4"/>
    </row>
    <row r="38234" spans="63:64" x14ac:dyDescent="0.15">
      <c r="BK38234" s="3"/>
      <c r="BL38234" s="4"/>
    </row>
    <row r="38235" spans="63:64" x14ac:dyDescent="0.15">
      <c r="BK38235" s="3"/>
      <c r="BL38235" s="4"/>
    </row>
    <row r="38236" spans="63:64" x14ac:dyDescent="0.15">
      <c r="BK38236" s="3"/>
      <c r="BL38236" s="4"/>
    </row>
    <row r="38237" spans="63:64" x14ac:dyDescent="0.15">
      <c r="BK38237" s="3"/>
      <c r="BL38237" s="4"/>
    </row>
    <row r="38238" spans="63:64" x14ac:dyDescent="0.15">
      <c r="BK38238" s="3"/>
      <c r="BL38238" s="4"/>
    </row>
    <row r="38239" spans="63:64" x14ac:dyDescent="0.15">
      <c r="BK38239" s="3"/>
      <c r="BL38239" s="4"/>
    </row>
    <row r="38240" spans="63:64" x14ac:dyDescent="0.15">
      <c r="BK38240" s="3"/>
      <c r="BL38240" s="4"/>
    </row>
    <row r="38241" spans="63:64" x14ac:dyDescent="0.15">
      <c r="BK38241" s="3"/>
      <c r="BL38241" s="4"/>
    </row>
    <row r="38242" spans="63:64" x14ac:dyDescent="0.15">
      <c r="BK38242" s="3"/>
      <c r="BL38242" s="4"/>
    </row>
    <row r="38243" spans="63:64" x14ac:dyDescent="0.15">
      <c r="BK38243" s="3"/>
      <c r="BL38243" s="4"/>
    </row>
    <row r="38244" spans="63:64" x14ac:dyDescent="0.15">
      <c r="BK38244" s="3"/>
      <c r="BL38244" s="4"/>
    </row>
    <row r="38245" spans="63:64" x14ac:dyDescent="0.15">
      <c r="BK38245" s="3"/>
      <c r="BL38245" s="4"/>
    </row>
    <row r="38246" spans="63:64" x14ac:dyDescent="0.15">
      <c r="BK38246" s="3"/>
      <c r="BL38246" s="4"/>
    </row>
    <row r="38247" spans="63:64" x14ac:dyDescent="0.15">
      <c r="BK38247" s="3"/>
      <c r="BL38247" s="4"/>
    </row>
    <row r="38248" spans="63:64" x14ac:dyDescent="0.15">
      <c r="BK38248" s="3"/>
      <c r="BL38248" s="4"/>
    </row>
    <row r="38249" spans="63:64" x14ac:dyDescent="0.15">
      <c r="BK38249" s="3"/>
      <c r="BL38249" s="4"/>
    </row>
    <row r="38250" spans="63:64" x14ac:dyDescent="0.15">
      <c r="BK38250" s="3"/>
      <c r="BL38250" s="4"/>
    </row>
    <row r="38251" spans="63:64" x14ac:dyDescent="0.15">
      <c r="BK38251" s="3"/>
      <c r="BL38251" s="4"/>
    </row>
    <row r="38252" spans="63:64" x14ac:dyDescent="0.15">
      <c r="BK38252" s="3"/>
      <c r="BL38252" s="4"/>
    </row>
    <row r="38253" spans="63:64" x14ac:dyDescent="0.15">
      <c r="BK38253" s="3"/>
      <c r="BL38253" s="4"/>
    </row>
    <row r="38254" spans="63:64" x14ac:dyDescent="0.15">
      <c r="BK38254" s="3"/>
      <c r="BL38254" s="4"/>
    </row>
    <row r="38255" spans="63:64" x14ac:dyDescent="0.15">
      <c r="BK38255" s="3"/>
      <c r="BL38255" s="4"/>
    </row>
    <row r="38256" spans="63:64" x14ac:dyDescent="0.15">
      <c r="BK38256" s="3"/>
      <c r="BL38256" s="4"/>
    </row>
    <row r="38257" spans="63:64" x14ac:dyDescent="0.15">
      <c r="BK38257" s="3"/>
      <c r="BL38257" s="4"/>
    </row>
    <row r="38258" spans="63:64" x14ac:dyDescent="0.15">
      <c r="BK38258" s="3"/>
      <c r="BL38258" s="4"/>
    </row>
    <row r="38259" spans="63:64" x14ac:dyDescent="0.15">
      <c r="BK38259" s="3"/>
      <c r="BL38259" s="4"/>
    </row>
    <row r="38260" spans="63:64" x14ac:dyDescent="0.15">
      <c r="BK38260" s="3"/>
      <c r="BL38260" s="4"/>
    </row>
    <row r="38261" spans="63:64" x14ac:dyDescent="0.15">
      <c r="BK38261" s="3"/>
      <c r="BL38261" s="4"/>
    </row>
    <row r="38262" spans="63:64" x14ac:dyDescent="0.15">
      <c r="BK38262" s="3"/>
      <c r="BL38262" s="4"/>
    </row>
    <row r="38263" spans="63:64" x14ac:dyDescent="0.15">
      <c r="BK38263" s="3"/>
      <c r="BL38263" s="4"/>
    </row>
    <row r="38264" spans="63:64" x14ac:dyDescent="0.15">
      <c r="BK38264" s="3"/>
      <c r="BL38264" s="4"/>
    </row>
    <row r="38265" spans="63:64" x14ac:dyDescent="0.15">
      <c r="BK38265" s="3"/>
      <c r="BL38265" s="4"/>
    </row>
    <row r="38266" spans="63:64" x14ac:dyDescent="0.15">
      <c r="BK38266" s="3"/>
      <c r="BL38266" s="4"/>
    </row>
    <row r="38267" spans="63:64" x14ac:dyDescent="0.15">
      <c r="BK38267" s="3"/>
      <c r="BL38267" s="4"/>
    </row>
    <row r="38268" spans="63:64" x14ac:dyDescent="0.15">
      <c r="BK38268" s="3"/>
      <c r="BL38268" s="4"/>
    </row>
    <row r="38269" spans="63:64" x14ac:dyDescent="0.15">
      <c r="BK38269" s="3"/>
      <c r="BL38269" s="4"/>
    </row>
    <row r="38270" spans="63:64" x14ac:dyDescent="0.15">
      <c r="BK38270" s="3"/>
      <c r="BL38270" s="4"/>
    </row>
    <row r="38271" spans="63:64" x14ac:dyDescent="0.15">
      <c r="BK38271" s="3"/>
      <c r="BL38271" s="4"/>
    </row>
    <row r="38272" spans="63:64" x14ac:dyDescent="0.15">
      <c r="BK38272" s="3"/>
      <c r="BL38272" s="4"/>
    </row>
    <row r="38273" spans="63:64" x14ac:dyDescent="0.15">
      <c r="BK38273" s="3"/>
      <c r="BL38273" s="4"/>
    </row>
    <row r="38274" spans="63:64" x14ac:dyDescent="0.15">
      <c r="BK38274" s="3"/>
      <c r="BL38274" s="4"/>
    </row>
    <row r="38275" spans="63:64" x14ac:dyDescent="0.15">
      <c r="BK38275" s="3"/>
      <c r="BL38275" s="4"/>
    </row>
    <row r="38276" spans="63:64" x14ac:dyDescent="0.15">
      <c r="BK38276" s="3"/>
      <c r="BL38276" s="4"/>
    </row>
    <row r="38277" spans="63:64" x14ac:dyDescent="0.15">
      <c r="BK38277" s="3"/>
      <c r="BL38277" s="4"/>
    </row>
    <row r="38278" spans="63:64" x14ac:dyDescent="0.15">
      <c r="BK38278" s="3"/>
      <c r="BL38278" s="4"/>
    </row>
    <row r="38279" spans="63:64" x14ac:dyDescent="0.15">
      <c r="BK38279" s="3"/>
      <c r="BL38279" s="4"/>
    </row>
    <row r="38280" spans="63:64" x14ac:dyDescent="0.15">
      <c r="BK38280" s="3"/>
      <c r="BL38280" s="4"/>
    </row>
    <row r="38281" spans="63:64" x14ac:dyDescent="0.15">
      <c r="BK38281" s="3"/>
      <c r="BL38281" s="4"/>
    </row>
    <row r="38282" spans="63:64" x14ac:dyDescent="0.15">
      <c r="BK38282" s="3"/>
      <c r="BL38282" s="4"/>
    </row>
    <row r="38283" spans="63:64" x14ac:dyDescent="0.15">
      <c r="BK38283" s="3"/>
      <c r="BL38283" s="4"/>
    </row>
    <row r="38284" spans="63:64" x14ac:dyDescent="0.15">
      <c r="BK38284" s="3"/>
      <c r="BL38284" s="4"/>
    </row>
    <row r="38285" spans="63:64" x14ac:dyDescent="0.15">
      <c r="BK38285" s="3"/>
      <c r="BL38285" s="4"/>
    </row>
    <row r="38286" spans="63:64" x14ac:dyDescent="0.15">
      <c r="BK38286" s="3"/>
      <c r="BL38286" s="4"/>
    </row>
    <row r="38287" spans="63:64" x14ac:dyDescent="0.15">
      <c r="BK38287" s="3"/>
      <c r="BL38287" s="4"/>
    </row>
    <row r="38288" spans="63:64" x14ac:dyDescent="0.15">
      <c r="BK38288" s="3"/>
      <c r="BL38288" s="4"/>
    </row>
    <row r="38289" spans="63:64" x14ac:dyDescent="0.15">
      <c r="BK38289" s="3"/>
      <c r="BL38289" s="4"/>
    </row>
    <row r="38290" spans="63:64" x14ac:dyDescent="0.15">
      <c r="BK38290" s="3"/>
      <c r="BL38290" s="4"/>
    </row>
    <row r="38291" spans="63:64" x14ac:dyDescent="0.15">
      <c r="BK38291" s="3"/>
      <c r="BL38291" s="4"/>
    </row>
    <row r="38292" spans="63:64" x14ac:dyDescent="0.15">
      <c r="BK38292" s="3"/>
      <c r="BL38292" s="4"/>
    </row>
    <row r="38293" spans="63:64" x14ac:dyDescent="0.15">
      <c r="BK38293" s="3"/>
      <c r="BL38293" s="4"/>
    </row>
    <row r="38294" spans="63:64" x14ac:dyDescent="0.15">
      <c r="BK38294" s="3"/>
      <c r="BL38294" s="4"/>
    </row>
    <row r="38295" spans="63:64" x14ac:dyDescent="0.15">
      <c r="BK38295" s="3"/>
      <c r="BL38295" s="4"/>
    </row>
    <row r="38296" spans="63:64" x14ac:dyDescent="0.15">
      <c r="BK38296" s="3"/>
      <c r="BL38296" s="4"/>
    </row>
    <row r="38297" spans="63:64" x14ac:dyDescent="0.15">
      <c r="BK38297" s="3"/>
      <c r="BL38297" s="4"/>
    </row>
    <row r="38298" spans="63:64" x14ac:dyDescent="0.15">
      <c r="BK38298" s="3"/>
      <c r="BL38298" s="4"/>
    </row>
    <row r="38299" spans="63:64" x14ac:dyDescent="0.15">
      <c r="BK38299" s="3"/>
      <c r="BL38299" s="4"/>
    </row>
    <row r="38300" spans="63:64" x14ac:dyDescent="0.15">
      <c r="BK38300" s="3"/>
      <c r="BL38300" s="4"/>
    </row>
    <row r="38301" spans="63:64" x14ac:dyDescent="0.15">
      <c r="BK38301" s="3"/>
      <c r="BL38301" s="4"/>
    </row>
    <row r="38302" spans="63:64" x14ac:dyDescent="0.15">
      <c r="BK38302" s="3"/>
      <c r="BL38302" s="4"/>
    </row>
    <row r="38303" spans="63:64" x14ac:dyDescent="0.15">
      <c r="BK38303" s="3"/>
      <c r="BL38303" s="4"/>
    </row>
    <row r="38304" spans="63:64" x14ac:dyDescent="0.15">
      <c r="BK38304" s="3"/>
      <c r="BL38304" s="4"/>
    </row>
    <row r="38305" spans="63:64" x14ac:dyDescent="0.15">
      <c r="BK38305" s="3"/>
      <c r="BL38305" s="4"/>
    </row>
    <row r="38306" spans="63:64" x14ac:dyDescent="0.15">
      <c r="BK38306" s="3"/>
      <c r="BL38306" s="4"/>
    </row>
    <row r="38307" spans="63:64" x14ac:dyDescent="0.15">
      <c r="BK38307" s="3"/>
      <c r="BL38307" s="4"/>
    </row>
    <row r="38308" spans="63:64" x14ac:dyDescent="0.15">
      <c r="BK38308" s="3"/>
      <c r="BL38308" s="4"/>
    </row>
    <row r="38309" spans="63:64" x14ac:dyDescent="0.15">
      <c r="BK38309" s="3"/>
      <c r="BL38309" s="4"/>
    </row>
    <row r="38310" spans="63:64" x14ac:dyDescent="0.15">
      <c r="BK38310" s="3"/>
      <c r="BL38310" s="4"/>
    </row>
    <row r="38311" spans="63:64" x14ac:dyDescent="0.15">
      <c r="BK38311" s="3"/>
      <c r="BL38311" s="4"/>
    </row>
    <row r="38312" spans="63:64" x14ac:dyDescent="0.15">
      <c r="BK38312" s="3"/>
      <c r="BL38312" s="4"/>
    </row>
    <row r="38313" spans="63:64" x14ac:dyDescent="0.15">
      <c r="BK38313" s="3"/>
      <c r="BL38313" s="4"/>
    </row>
    <row r="38314" spans="63:64" x14ac:dyDescent="0.15">
      <c r="BK38314" s="3"/>
      <c r="BL38314" s="4"/>
    </row>
    <row r="38315" spans="63:64" x14ac:dyDescent="0.15">
      <c r="BK38315" s="3"/>
      <c r="BL38315" s="4"/>
    </row>
    <row r="38316" spans="63:64" x14ac:dyDescent="0.15">
      <c r="BK38316" s="3"/>
      <c r="BL38316" s="4"/>
    </row>
    <row r="38317" spans="63:64" x14ac:dyDescent="0.15">
      <c r="BK38317" s="3"/>
      <c r="BL38317" s="4"/>
    </row>
    <row r="38318" spans="63:64" x14ac:dyDescent="0.15">
      <c r="BK38318" s="3"/>
      <c r="BL38318" s="4"/>
    </row>
    <row r="38319" spans="63:64" x14ac:dyDescent="0.15">
      <c r="BK38319" s="3"/>
      <c r="BL38319" s="4"/>
    </row>
    <row r="38320" spans="63:64" x14ac:dyDescent="0.15">
      <c r="BK38320" s="3"/>
      <c r="BL38320" s="4"/>
    </row>
    <row r="38321" spans="63:64" x14ac:dyDescent="0.15">
      <c r="BK38321" s="3"/>
      <c r="BL38321" s="4"/>
    </row>
    <row r="38322" spans="63:64" x14ac:dyDescent="0.15">
      <c r="BK38322" s="3"/>
      <c r="BL38322" s="4"/>
    </row>
    <row r="38323" spans="63:64" x14ac:dyDescent="0.15">
      <c r="BK38323" s="3"/>
      <c r="BL38323" s="4"/>
    </row>
    <row r="38324" spans="63:64" x14ac:dyDescent="0.15">
      <c r="BK38324" s="3"/>
      <c r="BL38324" s="4"/>
    </row>
    <row r="38325" spans="63:64" x14ac:dyDescent="0.15">
      <c r="BK38325" s="3"/>
      <c r="BL38325" s="4"/>
    </row>
    <row r="38326" spans="63:64" x14ac:dyDescent="0.15">
      <c r="BK38326" s="3"/>
      <c r="BL38326" s="4"/>
    </row>
    <row r="38327" spans="63:64" x14ac:dyDescent="0.15">
      <c r="BK38327" s="3"/>
      <c r="BL38327" s="4"/>
    </row>
    <row r="38328" spans="63:64" x14ac:dyDescent="0.15">
      <c r="BK38328" s="3"/>
      <c r="BL38328" s="4"/>
    </row>
    <row r="38329" spans="63:64" x14ac:dyDescent="0.15">
      <c r="BK38329" s="3"/>
      <c r="BL38329" s="4"/>
    </row>
    <row r="38330" spans="63:64" x14ac:dyDescent="0.15">
      <c r="BK38330" s="3"/>
      <c r="BL38330" s="4"/>
    </row>
    <row r="38331" spans="63:64" x14ac:dyDescent="0.15">
      <c r="BK38331" s="3"/>
      <c r="BL38331" s="4"/>
    </row>
    <row r="38332" spans="63:64" x14ac:dyDescent="0.15">
      <c r="BK38332" s="3"/>
      <c r="BL38332" s="4"/>
    </row>
    <row r="38333" spans="63:64" x14ac:dyDescent="0.15">
      <c r="BK38333" s="3"/>
      <c r="BL38333" s="4"/>
    </row>
    <row r="38334" spans="63:64" x14ac:dyDescent="0.15">
      <c r="BK38334" s="3"/>
      <c r="BL38334" s="4"/>
    </row>
    <row r="38335" spans="63:64" x14ac:dyDescent="0.15">
      <c r="BK38335" s="3"/>
      <c r="BL38335" s="4"/>
    </row>
    <row r="38336" spans="63:64" x14ac:dyDescent="0.15">
      <c r="BK38336" s="3"/>
      <c r="BL38336" s="4"/>
    </row>
    <row r="38337" spans="63:64" x14ac:dyDescent="0.15">
      <c r="BK38337" s="3"/>
      <c r="BL38337" s="4"/>
    </row>
    <row r="38338" spans="63:64" x14ac:dyDescent="0.15">
      <c r="BK38338" s="3"/>
      <c r="BL38338" s="4"/>
    </row>
    <row r="38339" spans="63:64" x14ac:dyDescent="0.15">
      <c r="BK38339" s="3"/>
      <c r="BL38339" s="4"/>
    </row>
    <row r="38340" spans="63:64" x14ac:dyDescent="0.15">
      <c r="BK38340" s="3"/>
      <c r="BL38340" s="4"/>
    </row>
    <row r="38341" spans="63:64" x14ac:dyDescent="0.15">
      <c r="BK38341" s="3"/>
      <c r="BL38341" s="4"/>
    </row>
    <row r="38342" spans="63:64" x14ac:dyDescent="0.15">
      <c r="BK38342" s="3"/>
      <c r="BL38342" s="4"/>
    </row>
    <row r="38343" spans="63:64" x14ac:dyDescent="0.15">
      <c r="BK38343" s="3"/>
      <c r="BL38343" s="4"/>
    </row>
    <row r="38344" spans="63:64" x14ac:dyDescent="0.15">
      <c r="BK38344" s="3"/>
      <c r="BL38344" s="4"/>
    </row>
    <row r="38345" spans="63:64" x14ac:dyDescent="0.15">
      <c r="BK38345" s="3"/>
      <c r="BL38345" s="4"/>
    </row>
    <row r="38346" spans="63:64" x14ac:dyDescent="0.15">
      <c r="BK38346" s="3"/>
      <c r="BL38346" s="4"/>
    </row>
    <row r="38347" spans="63:64" x14ac:dyDescent="0.15">
      <c r="BK38347" s="3"/>
      <c r="BL38347" s="4"/>
    </row>
    <row r="38348" spans="63:64" x14ac:dyDescent="0.15">
      <c r="BK38348" s="3"/>
      <c r="BL38348" s="4"/>
    </row>
    <row r="38349" spans="63:64" x14ac:dyDescent="0.15">
      <c r="BK38349" s="3"/>
      <c r="BL38349" s="4"/>
    </row>
    <row r="38350" spans="63:64" x14ac:dyDescent="0.15">
      <c r="BK38350" s="3"/>
      <c r="BL38350" s="4"/>
    </row>
    <row r="38351" spans="63:64" x14ac:dyDescent="0.15">
      <c r="BK38351" s="3"/>
      <c r="BL38351" s="4"/>
    </row>
    <row r="38352" spans="63:64" x14ac:dyDescent="0.15">
      <c r="BK38352" s="3"/>
      <c r="BL38352" s="4"/>
    </row>
    <row r="38353" spans="63:64" x14ac:dyDescent="0.15">
      <c r="BK38353" s="3"/>
      <c r="BL38353" s="4"/>
    </row>
    <row r="38354" spans="63:64" x14ac:dyDescent="0.15">
      <c r="BK38354" s="3"/>
      <c r="BL38354" s="4"/>
    </row>
    <row r="38355" spans="63:64" x14ac:dyDescent="0.15">
      <c r="BK38355" s="3"/>
      <c r="BL38355" s="4"/>
    </row>
    <row r="38356" spans="63:64" x14ac:dyDescent="0.15">
      <c r="BK38356" s="3"/>
      <c r="BL38356" s="4"/>
    </row>
    <row r="38357" spans="63:64" x14ac:dyDescent="0.15">
      <c r="BK38357" s="3"/>
      <c r="BL38357" s="4"/>
    </row>
    <row r="38358" spans="63:64" x14ac:dyDescent="0.15">
      <c r="BK38358" s="3"/>
      <c r="BL38358" s="4"/>
    </row>
    <row r="38359" spans="63:64" x14ac:dyDescent="0.15">
      <c r="BK38359" s="3"/>
      <c r="BL38359" s="4"/>
    </row>
    <row r="38360" spans="63:64" x14ac:dyDescent="0.15">
      <c r="BK38360" s="3"/>
      <c r="BL38360" s="4"/>
    </row>
    <row r="38361" spans="63:64" x14ac:dyDescent="0.15">
      <c r="BK38361" s="3"/>
      <c r="BL38361" s="4"/>
    </row>
    <row r="38362" spans="63:64" x14ac:dyDescent="0.15">
      <c r="BK38362" s="3"/>
      <c r="BL38362" s="4"/>
    </row>
    <row r="38363" spans="63:64" x14ac:dyDescent="0.15">
      <c r="BK38363" s="3"/>
      <c r="BL38363" s="4"/>
    </row>
    <row r="38364" spans="63:64" x14ac:dyDescent="0.15">
      <c r="BK38364" s="3"/>
      <c r="BL38364" s="4"/>
    </row>
    <row r="38365" spans="63:64" x14ac:dyDescent="0.15">
      <c r="BK38365" s="3"/>
      <c r="BL38365" s="4"/>
    </row>
    <row r="38366" spans="63:64" x14ac:dyDescent="0.15">
      <c r="BK38366" s="3"/>
      <c r="BL38366" s="4"/>
    </row>
    <row r="38367" spans="63:64" x14ac:dyDescent="0.15">
      <c r="BK38367" s="3"/>
      <c r="BL38367" s="4"/>
    </row>
    <row r="38368" spans="63:64" x14ac:dyDescent="0.15">
      <c r="BK38368" s="3"/>
      <c r="BL38368" s="4"/>
    </row>
    <row r="38369" spans="63:64" x14ac:dyDescent="0.15">
      <c r="BK38369" s="3"/>
      <c r="BL38369" s="4"/>
    </row>
    <row r="38370" spans="63:64" x14ac:dyDescent="0.15">
      <c r="BK38370" s="3"/>
      <c r="BL38370" s="4"/>
    </row>
    <row r="38371" spans="63:64" x14ac:dyDescent="0.15">
      <c r="BK38371" s="3"/>
      <c r="BL38371" s="4"/>
    </row>
    <row r="38372" spans="63:64" x14ac:dyDescent="0.15">
      <c r="BK38372" s="3"/>
      <c r="BL38372" s="4"/>
    </row>
    <row r="38373" spans="63:64" x14ac:dyDescent="0.15">
      <c r="BK38373" s="3"/>
      <c r="BL38373" s="4"/>
    </row>
    <row r="38374" spans="63:64" x14ac:dyDescent="0.15">
      <c r="BK38374" s="3"/>
      <c r="BL38374" s="4"/>
    </row>
    <row r="38375" spans="63:64" x14ac:dyDescent="0.15">
      <c r="BK38375" s="3"/>
      <c r="BL38375" s="4"/>
    </row>
    <row r="38376" spans="63:64" x14ac:dyDescent="0.15">
      <c r="BK38376" s="3"/>
      <c r="BL38376" s="4"/>
    </row>
    <row r="38377" spans="63:64" x14ac:dyDescent="0.15">
      <c r="BK38377" s="3"/>
      <c r="BL38377" s="4"/>
    </row>
    <row r="38378" spans="63:64" x14ac:dyDescent="0.15">
      <c r="BK38378" s="3"/>
      <c r="BL38378" s="4"/>
    </row>
    <row r="38379" spans="63:64" x14ac:dyDescent="0.15">
      <c r="BK38379" s="3"/>
      <c r="BL38379" s="4"/>
    </row>
    <row r="38380" spans="63:64" x14ac:dyDescent="0.15">
      <c r="BK38380" s="3"/>
      <c r="BL38380" s="4"/>
    </row>
    <row r="38381" spans="63:64" x14ac:dyDescent="0.15">
      <c r="BK38381" s="3"/>
      <c r="BL38381" s="4"/>
    </row>
    <row r="38382" spans="63:64" x14ac:dyDescent="0.15">
      <c r="BK38382" s="3"/>
      <c r="BL38382" s="4"/>
    </row>
    <row r="38383" spans="63:64" x14ac:dyDescent="0.15">
      <c r="BK38383" s="3"/>
      <c r="BL38383" s="4"/>
    </row>
    <row r="38384" spans="63:64" x14ac:dyDescent="0.15">
      <c r="BK38384" s="3"/>
      <c r="BL38384" s="4"/>
    </row>
    <row r="38385" spans="63:64" x14ac:dyDescent="0.15">
      <c r="BK38385" s="3"/>
      <c r="BL38385" s="4"/>
    </row>
    <row r="38386" spans="63:64" x14ac:dyDescent="0.15">
      <c r="BK38386" s="3"/>
      <c r="BL38386" s="4"/>
    </row>
    <row r="38387" spans="63:64" x14ac:dyDescent="0.15">
      <c r="BK38387" s="3"/>
      <c r="BL38387" s="4"/>
    </row>
    <row r="38388" spans="63:64" x14ac:dyDescent="0.15">
      <c r="BK38388" s="3"/>
      <c r="BL38388" s="4"/>
    </row>
    <row r="38389" spans="63:64" x14ac:dyDescent="0.15">
      <c r="BK38389" s="3"/>
      <c r="BL38389" s="4"/>
    </row>
    <row r="38390" spans="63:64" x14ac:dyDescent="0.15">
      <c r="BK38390" s="3"/>
      <c r="BL38390" s="4"/>
    </row>
    <row r="38391" spans="63:64" x14ac:dyDescent="0.15">
      <c r="BK38391" s="3"/>
      <c r="BL38391" s="4"/>
    </row>
    <row r="38392" spans="63:64" x14ac:dyDescent="0.15">
      <c r="BK38392" s="3"/>
      <c r="BL38392" s="4"/>
    </row>
    <row r="38393" spans="63:64" x14ac:dyDescent="0.15">
      <c r="BK38393" s="3"/>
      <c r="BL38393" s="4"/>
    </row>
    <row r="38394" spans="63:64" x14ac:dyDescent="0.15">
      <c r="BK38394" s="3"/>
      <c r="BL38394" s="4"/>
    </row>
    <row r="38395" spans="63:64" x14ac:dyDescent="0.15">
      <c r="BK38395" s="3"/>
      <c r="BL38395" s="4"/>
    </row>
    <row r="38396" spans="63:64" x14ac:dyDescent="0.15">
      <c r="BK38396" s="3"/>
      <c r="BL38396" s="4"/>
    </row>
    <row r="38397" spans="63:64" x14ac:dyDescent="0.15">
      <c r="BK38397" s="3"/>
      <c r="BL38397" s="4"/>
    </row>
    <row r="38398" spans="63:64" x14ac:dyDescent="0.15">
      <c r="BK38398" s="3"/>
      <c r="BL38398" s="4"/>
    </row>
    <row r="38399" spans="63:64" x14ac:dyDescent="0.15">
      <c r="BK38399" s="3"/>
      <c r="BL38399" s="4"/>
    </row>
    <row r="38400" spans="63:64" x14ac:dyDescent="0.15">
      <c r="BK38400" s="3"/>
      <c r="BL38400" s="4"/>
    </row>
    <row r="38401" spans="63:64" x14ac:dyDescent="0.15">
      <c r="BK38401" s="3"/>
      <c r="BL38401" s="4"/>
    </row>
    <row r="38402" spans="63:64" x14ac:dyDescent="0.15">
      <c r="BK38402" s="3"/>
      <c r="BL38402" s="4"/>
    </row>
    <row r="38403" spans="63:64" x14ac:dyDescent="0.15">
      <c r="BK38403" s="3"/>
      <c r="BL38403" s="4"/>
    </row>
    <row r="38404" spans="63:64" x14ac:dyDescent="0.15">
      <c r="BK38404" s="3"/>
      <c r="BL38404" s="4"/>
    </row>
    <row r="38405" spans="63:64" x14ac:dyDescent="0.15">
      <c r="BK38405" s="3"/>
      <c r="BL38405" s="4"/>
    </row>
    <row r="38406" spans="63:64" x14ac:dyDescent="0.15">
      <c r="BK38406" s="3"/>
      <c r="BL38406" s="4"/>
    </row>
    <row r="38407" spans="63:64" x14ac:dyDescent="0.15">
      <c r="BK38407" s="3"/>
      <c r="BL38407" s="4"/>
    </row>
    <row r="38408" spans="63:64" x14ac:dyDescent="0.15">
      <c r="BK38408" s="3"/>
      <c r="BL38408" s="4"/>
    </row>
    <row r="38409" spans="63:64" x14ac:dyDescent="0.15">
      <c r="BK38409" s="3"/>
      <c r="BL38409" s="4"/>
    </row>
    <row r="38410" spans="63:64" x14ac:dyDescent="0.15">
      <c r="BK38410" s="3"/>
      <c r="BL38410" s="4"/>
    </row>
    <row r="38411" spans="63:64" x14ac:dyDescent="0.15">
      <c r="BK38411" s="3"/>
      <c r="BL38411" s="4"/>
    </row>
    <row r="38412" spans="63:64" x14ac:dyDescent="0.15">
      <c r="BK38412" s="3"/>
      <c r="BL38412" s="4"/>
    </row>
    <row r="38413" spans="63:64" x14ac:dyDescent="0.15">
      <c r="BK38413" s="3"/>
      <c r="BL38413" s="4"/>
    </row>
    <row r="38414" spans="63:64" x14ac:dyDescent="0.15">
      <c r="BK38414" s="3"/>
      <c r="BL38414" s="4"/>
    </row>
    <row r="38415" spans="63:64" x14ac:dyDescent="0.15">
      <c r="BK38415" s="3"/>
      <c r="BL38415" s="4"/>
    </row>
    <row r="38416" spans="63:64" x14ac:dyDescent="0.15">
      <c r="BK38416" s="3"/>
      <c r="BL38416" s="4"/>
    </row>
    <row r="38417" spans="63:64" x14ac:dyDescent="0.15">
      <c r="BK38417" s="3"/>
      <c r="BL38417" s="4"/>
    </row>
    <row r="38418" spans="63:64" x14ac:dyDescent="0.15">
      <c r="BK38418" s="3"/>
      <c r="BL38418" s="4"/>
    </row>
    <row r="38419" spans="63:64" x14ac:dyDescent="0.15">
      <c r="BK38419" s="3"/>
      <c r="BL38419" s="4"/>
    </row>
    <row r="38420" spans="63:64" x14ac:dyDescent="0.15">
      <c r="BK38420" s="3"/>
      <c r="BL38420" s="4"/>
    </row>
    <row r="38421" spans="63:64" x14ac:dyDescent="0.15">
      <c r="BK38421" s="3"/>
      <c r="BL38421" s="4"/>
    </row>
    <row r="38422" spans="63:64" x14ac:dyDescent="0.15">
      <c r="BK38422" s="3"/>
      <c r="BL38422" s="4"/>
    </row>
    <row r="38423" spans="63:64" x14ac:dyDescent="0.15">
      <c r="BK38423" s="3"/>
      <c r="BL38423" s="4"/>
    </row>
    <row r="38424" spans="63:64" x14ac:dyDescent="0.15">
      <c r="BK38424" s="3"/>
      <c r="BL38424" s="4"/>
    </row>
    <row r="38425" spans="63:64" x14ac:dyDescent="0.15">
      <c r="BK38425" s="3"/>
      <c r="BL38425" s="4"/>
    </row>
    <row r="38426" spans="63:64" x14ac:dyDescent="0.15">
      <c r="BK38426" s="3"/>
      <c r="BL38426" s="4"/>
    </row>
    <row r="38427" spans="63:64" x14ac:dyDescent="0.15">
      <c r="BK38427" s="3"/>
      <c r="BL38427" s="4"/>
    </row>
    <row r="38428" spans="63:64" x14ac:dyDescent="0.15">
      <c r="BK38428" s="3"/>
      <c r="BL38428" s="4"/>
    </row>
    <row r="38429" spans="63:64" x14ac:dyDescent="0.15">
      <c r="BK38429" s="3"/>
      <c r="BL38429" s="4"/>
    </row>
    <row r="38430" spans="63:64" x14ac:dyDescent="0.15">
      <c r="BK38430" s="3"/>
      <c r="BL38430" s="4"/>
    </row>
    <row r="38431" spans="63:64" x14ac:dyDescent="0.15">
      <c r="BK38431" s="3"/>
      <c r="BL38431" s="4"/>
    </row>
    <row r="38432" spans="63:64" x14ac:dyDescent="0.15">
      <c r="BK38432" s="3"/>
      <c r="BL38432" s="4"/>
    </row>
    <row r="38433" spans="63:64" x14ac:dyDescent="0.15">
      <c r="BK38433" s="3"/>
      <c r="BL38433" s="4"/>
    </row>
    <row r="38434" spans="63:64" x14ac:dyDescent="0.15">
      <c r="BK38434" s="3"/>
      <c r="BL38434" s="4"/>
    </row>
    <row r="38435" spans="63:64" x14ac:dyDescent="0.15">
      <c r="BK38435" s="3"/>
      <c r="BL38435" s="4"/>
    </row>
    <row r="38436" spans="63:64" x14ac:dyDescent="0.15">
      <c r="BK38436" s="3"/>
      <c r="BL38436" s="4"/>
    </row>
    <row r="38437" spans="63:64" x14ac:dyDescent="0.15">
      <c r="BK38437" s="3"/>
      <c r="BL38437" s="4"/>
    </row>
    <row r="38438" spans="63:64" x14ac:dyDescent="0.15">
      <c r="BK38438" s="3"/>
      <c r="BL38438" s="4"/>
    </row>
    <row r="38439" spans="63:64" x14ac:dyDescent="0.15">
      <c r="BK38439" s="3"/>
      <c r="BL38439" s="4"/>
    </row>
    <row r="38440" spans="63:64" x14ac:dyDescent="0.15">
      <c r="BK38440" s="3"/>
      <c r="BL38440" s="4"/>
    </row>
    <row r="38441" spans="63:64" x14ac:dyDescent="0.15">
      <c r="BK38441" s="3"/>
      <c r="BL38441" s="4"/>
    </row>
    <row r="38442" spans="63:64" x14ac:dyDescent="0.15">
      <c r="BK38442" s="3"/>
      <c r="BL38442" s="4"/>
    </row>
    <row r="38443" spans="63:64" x14ac:dyDescent="0.15">
      <c r="BK38443" s="3"/>
      <c r="BL38443" s="4"/>
    </row>
    <row r="38444" spans="63:64" x14ac:dyDescent="0.15">
      <c r="BK38444" s="3"/>
      <c r="BL38444" s="4"/>
    </row>
    <row r="38445" spans="63:64" x14ac:dyDescent="0.15">
      <c r="BK38445" s="3"/>
      <c r="BL38445" s="4"/>
    </row>
    <row r="38446" spans="63:64" x14ac:dyDescent="0.15">
      <c r="BK38446" s="3"/>
      <c r="BL38446" s="4"/>
    </row>
    <row r="38447" spans="63:64" x14ac:dyDescent="0.15">
      <c r="BK38447" s="3"/>
      <c r="BL38447" s="4"/>
    </row>
    <row r="38448" spans="63:64" x14ac:dyDescent="0.15">
      <c r="BK38448" s="3"/>
      <c r="BL38448" s="4"/>
    </row>
    <row r="38449" spans="63:64" x14ac:dyDescent="0.15">
      <c r="BK38449" s="3"/>
      <c r="BL38449" s="4"/>
    </row>
    <row r="38450" spans="63:64" x14ac:dyDescent="0.15">
      <c r="BK38450" s="3"/>
      <c r="BL38450" s="4"/>
    </row>
    <row r="38451" spans="63:64" x14ac:dyDescent="0.15">
      <c r="BK38451" s="3"/>
      <c r="BL38451" s="4"/>
    </row>
    <row r="38452" spans="63:64" x14ac:dyDescent="0.15">
      <c r="BK38452" s="3"/>
      <c r="BL38452" s="4"/>
    </row>
    <row r="38453" spans="63:64" x14ac:dyDescent="0.15">
      <c r="BK38453" s="3"/>
      <c r="BL38453" s="4"/>
    </row>
    <row r="38454" spans="63:64" x14ac:dyDescent="0.15">
      <c r="BK38454" s="3"/>
      <c r="BL38454" s="4"/>
    </row>
    <row r="38455" spans="63:64" x14ac:dyDescent="0.15">
      <c r="BK38455" s="3"/>
      <c r="BL38455" s="4"/>
    </row>
    <row r="38456" spans="63:64" x14ac:dyDescent="0.15">
      <c r="BK38456" s="3"/>
      <c r="BL38456" s="4"/>
    </row>
    <row r="38457" spans="63:64" x14ac:dyDescent="0.15">
      <c r="BK38457" s="3"/>
      <c r="BL38457" s="4"/>
    </row>
    <row r="38458" spans="63:64" x14ac:dyDescent="0.15">
      <c r="BK38458" s="3"/>
      <c r="BL38458" s="4"/>
    </row>
    <row r="38459" spans="63:64" x14ac:dyDescent="0.15">
      <c r="BK38459" s="3"/>
      <c r="BL38459" s="4"/>
    </row>
    <row r="38460" spans="63:64" x14ac:dyDescent="0.15">
      <c r="BK38460" s="3"/>
      <c r="BL38460" s="4"/>
    </row>
    <row r="38461" spans="63:64" x14ac:dyDescent="0.15">
      <c r="BK38461" s="3"/>
      <c r="BL38461" s="4"/>
    </row>
    <row r="38462" spans="63:64" x14ac:dyDescent="0.15">
      <c r="BK38462" s="3"/>
      <c r="BL38462" s="4"/>
    </row>
    <row r="38463" spans="63:64" x14ac:dyDescent="0.15">
      <c r="BK38463" s="3"/>
      <c r="BL38463" s="4"/>
    </row>
    <row r="38464" spans="63:64" x14ac:dyDescent="0.15">
      <c r="BK38464" s="3"/>
      <c r="BL38464" s="4"/>
    </row>
    <row r="38465" spans="63:64" x14ac:dyDescent="0.15">
      <c r="BK38465" s="3"/>
      <c r="BL38465" s="4"/>
    </row>
    <row r="38466" spans="63:64" x14ac:dyDescent="0.15">
      <c r="BK38466" s="3"/>
      <c r="BL38466" s="4"/>
    </row>
    <row r="38467" spans="63:64" x14ac:dyDescent="0.15">
      <c r="BK38467" s="3"/>
      <c r="BL38467" s="4"/>
    </row>
    <row r="38468" spans="63:64" x14ac:dyDescent="0.15">
      <c r="BK38468" s="3"/>
      <c r="BL38468" s="4"/>
    </row>
    <row r="38469" spans="63:64" x14ac:dyDescent="0.15">
      <c r="BK38469" s="3"/>
      <c r="BL38469" s="4"/>
    </row>
    <row r="38470" spans="63:64" x14ac:dyDescent="0.15">
      <c r="BK38470" s="3"/>
      <c r="BL38470" s="4"/>
    </row>
    <row r="38471" spans="63:64" x14ac:dyDescent="0.15">
      <c r="BK38471" s="3"/>
      <c r="BL38471" s="4"/>
    </row>
    <row r="38472" spans="63:64" x14ac:dyDescent="0.15">
      <c r="BK38472" s="3"/>
      <c r="BL38472" s="4"/>
    </row>
    <row r="38473" spans="63:64" x14ac:dyDescent="0.15">
      <c r="BK38473" s="3"/>
      <c r="BL38473" s="4"/>
    </row>
    <row r="38474" spans="63:64" x14ac:dyDescent="0.15">
      <c r="BK38474" s="3"/>
      <c r="BL38474" s="4"/>
    </row>
    <row r="38475" spans="63:64" x14ac:dyDescent="0.15">
      <c r="BK38475" s="3"/>
      <c r="BL38475" s="4"/>
    </row>
    <row r="38476" spans="63:64" x14ac:dyDescent="0.15">
      <c r="BK38476" s="3"/>
      <c r="BL38476" s="4"/>
    </row>
    <row r="38477" spans="63:64" x14ac:dyDescent="0.15">
      <c r="BK38477" s="3"/>
      <c r="BL38477" s="4"/>
    </row>
    <row r="38478" spans="63:64" x14ac:dyDescent="0.15">
      <c r="BK38478" s="3"/>
      <c r="BL38478" s="4"/>
    </row>
    <row r="38479" spans="63:64" x14ac:dyDescent="0.15">
      <c r="BK38479" s="3"/>
      <c r="BL38479" s="4"/>
    </row>
    <row r="38480" spans="63:64" x14ac:dyDescent="0.15">
      <c r="BK38480" s="3"/>
      <c r="BL38480" s="4"/>
    </row>
    <row r="38481" spans="63:64" x14ac:dyDescent="0.15">
      <c r="BK38481" s="3"/>
      <c r="BL38481" s="4"/>
    </row>
    <row r="38482" spans="63:64" x14ac:dyDescent="0.15">
      <c r="BK38482" s="3"/>
      <c r="BL38482" s="4"/>
    </row>
    <row r="38483" spans="63:64" x14ac:dyDescent="0.15">
      <c r="BK38483" s="3"/>
      <c r="BL38483" s="4"/>
    </row>
    <row r="38484" spans="63:64" x14ac:dyDescent="0.15">
      <c r="BK38484" s="3"/>
      <c r="BL38484" s="4"/>
    </row>
    <row r="38485" spans="63:64" x14ac:dyDescent="0.15">
      <c r="BK38485" s="3"/>
      <c r="BL38485" s="4"/>
    </row>
    <row r="38486" spans="63:64" x14ac:dyDescent="0.15">
      <c r="BK38486" s="3"/>
      <c r="BL38486" s="4"/>
    </row>
    <row r="38487" spans="63:64" x14ac:dyDescent="0.15">
      <c r="BK38487" s="3"/>
      <c r="BL38487" s="4"/>
    </row>
    <row r="38488" spans="63:64" x14ac:dyDescent="0.15">
      <c r="BK38488" s="3"/>
      <c r="BL38488" s="4"/>
    </row>
    <row r="38489" spans="63:64" x14ac:dyDescent="0.15">
      <c r="BK38489" s="3"/>
      <c r="BL38489" s="4"/>
    </row>
    <row r="38490" spans="63:64" x14ac:dyDescent="0.15">
      <c r="BK38490" s="3"/>
      <c r="BL38490" s="4"/>
    </row>
    <row r="38491" spans="63:64" x14ac:dyDescent="0.15">
      <c r="BK38491" s="3"/>
      <c r="BL38491" s="4"/>
    </row>
    <row r="38492" spans="63:64" x14ac:dyDescent="0.15">
      <c r="BK38492" s="3"/>
      <c r="BL38492" s="4"/>
    </row>
    <row r="38493" spans="63:64" x14ac:dyDescent="0.15">
      <c r="BK38493" s="3"/>
      <c r="BL38493" s="4"/>
    </row>
    <row r="38494" spans="63:64" x14ac:dyDescent="0.15">
      <c r="BK38494" s="3"/>
      <c r="BL38494" s="4"/>
    </row>
    <row r="38495" spans="63:64" x14ac:dyDescent="0.15">
      <c r="BK38495" s="3"/>
      <c r="BL38495" s="4"/>
    </row>
    <row r="38496" spans="63:64" x14ac:dyDescent="0.15">
      <c r="BK38496" s="3"/>
      <c r="BL38496" s="4"/>
    </row>
    <row r="38497" spans="63:64" x14ac:dyDescent="0.15">
      <c r="BK38497" s="3"/>
      <c r="BL38497" s="4"/>
    </row>
    <row r="38498" spans="63:64" x14ac:dyDescent="0.15">
      <c r="BK38498" s="3"/>
      <c r="BL38498" s="4"/>
    </row>
    <row r="38499" spans="63:64" x14ac:dyDescent="0.15">
      <c r="BK38499" s="3"/>
      <c r="BL38499" s="4"/>
    </row>
    <row r="38500" spans="63:64" x14ac:dyDescent="0.15">
      <c r="BK38500" s="3"/>
      <c r="BL38500" s="4"/>
    </row>
    <row r="38501" spans="63:64" x14ac:dyDescent="0.15">
      <c r="BK38501" s="3"/>
      <c r="BL38501" s="4"/>
    </row>
    <row r="38502" spans="63:64" x14ac:dyDescent="0.15">
      <c r="BK38502" s="3"/>
      <c r="BL38502" s="4"/>
    </row>
    <row r="38503" spans="63:64" x14ac:dyDescent="0.15">
      <c r="BK38503" s="3"/>
      <c r="BL38503" s="4"/>
    </row>
    <row r="38504" spans="63:64" x14ac:dyDescent="0.15">
      <c r="BK38504" s="3"/>
      <c r="BL38504" s="4"/>
    </row>
    <row r="38505" spans="63:64" x14ac:dyDescent="0.15">
      <c r="BK38505" s="3"/>
      <c r="BL38505" s="4"/>
    </row>
    <row r="38506" spans="63:64" x14ac:dyDescent="0.15">
      <c r="BK38506" s="3"/>
      <c r="BL38506" s="4"/>
    </row>
    <row r="38507" spans="63:64" x14ac:dyDescent="0.15">
      <c r="BK38507" s="3"/>
      <c r="BL38507" s="4"/>
    </row>
    <row r="38508" spans="63:64" x14ac:dyDescent="0.15">
      <c r="BK38508" s="3"/>
      <c r="BL38508" s="4"/>
    </row>
    <row r="38509" spans="63:64" x14ac:dyDescent="0.15">
      <c r="BK38509" s="3"/>
      <c r="BL38509" s="4"/>
    </row>
    <row r="38510" spans="63:64" x14ac:dyDescent="0.15">
      <c r="BK38510" s="3"/>
      <c r="BL38510" s="4"/>
    </row>
    <row r="38511" spans="63:64" x14ac:dyDescent="0.15">
      <c r="BK38511" s="3"/>
      <c r="BL38511" s="4"/>
    </row>
    <row r="38512" spans="63:64" x14ac:dyDescent="0.15">
      <c r="BK38512" s="3"/>
      <c r="BL38512" s="4"/>
    </row>
    <row r="38513" spans="63:64" x14ac:dyDescent="0.15">
      <c r="BK38513" s="3"/>
      <c r="BL38513" s="4"/>
    </row>
    <row r="38514" spans="63:64" x14ac:dyDescent="0.15">
      <c r="BK38514" s="3"/>
      <c r="BL38514" s="4"/>
    </row>
    <row r="38515" spans="63:64" x14ac:dyDescent="0.15">
      <c r="BK38515" s="3"/>
      <c r="BL38515" s="4"/>
    </row>
    <row r="38516" spans="63:64" x14ac:dyDescent="0.15">
      <c r="BK38516" s="3"/>
      <c r="BL38516" s="4"/>
    </row>
    <row r="38517" spans="63:64" x14ac:dyDescent="0.15">
      <c r="BK38517" s="3"/>
      <c r="BL38517" s="4"/>
    </row>
    <row r="38518" spans="63:64" x14ac:dyDescent="0.15">
      <c r="BK38518" s="3"/>
      <c r="BL38518" s="4"/>
    </row>
    <row r="38519" spans="63:64" x14ac:dyDescent="0.15">
      <c r="BK38519" s="3"/>
      <c r="BL38519" s="4"/>
    </row>
    <row r="38520" spans="63:64" x14ac:dyDescent="0.15">
      <c r="BK38520" s="3"/>
      <c r="BL38520" s="4"/>
    </row>
    <row r="38521" spans="63:64" x14ac:dyDescent="0.15">
      <c r="BK38521" s="3"/>
      <c r="BL38521" s="4"/>
    </row>
    <row r="38522" spans="63:64" x14ac:dyDescent="0.15">
      <c r="BK38522" s="3"/>
      <c r="BL38522" s="4"/>
    </row>
    <row r="38523" spans="63:64" x14ac:dyDescent="0.15">
      <c r="BK38523" s="3"/>
      <c r="BL38523" s="4"/>
    </row>
    <row r="38524" spans="63:64" x14ac:dyDescent="0.15">
      <c r="BK38524" s="3"/>
      <c r="BL38524" s="4"/>
    </row>
    <row r="38525" spans="63:64" x14ac:dyDescent="0.15">
      <c r="BK38525" s="3"/>
      <c r="BL38525" s="4"/>
    </row>
    <row r="38526" spans="63:64" x14ac:dyDescent="0.15">
      <c r="BK38526" s="3"/>
      <c r="BL38526" s="4"/>
    </row>
    <row r="38527" spans="63:64" x14ac:dyDescent="0.15">
      <c r="BK38527" s="3"/>
      <c r="BL38527" s="4"/>
    </row>
    <row r="38528" spans="63:64" x14ac:dyDescent="0.15">
      <c r="BK38528" s="3"/>
      <c r="BL38528" s="4"/>
    </row>
    <row r="38529" spans="63:64" x14ac:dyDescent="0.15">
      <c r="BK38529" s="3"/>
      <c r="BL38529" s="4"/>
    </row>
    <row r="38530" spans="63:64" x14ac:dyDescent="0.15">
      <c r="BK38530" s="3"/>
      <c r="BL38530" s="4"/>
    </row>
    <row r="38531" spans="63:64" x14ac:dyDescent="0.15">
      <c r="BK38531" s="3"/>
      <c r="BL38531" s="4"/>
    </row>
    <row r="38532" spans="63:64" x14ac:dyDescent="0.15">
      <c r="BK38532" s="3"/>
      <c r="BL38532" s="4"/>
    </row>
    <row r="38533" spans="63:64" x14ac:dyDescent="0.15">
      <c r="BK38533" s="3"/>
      <c r="BL38533" s="4"/>
    </row>
    <row r="38534" spans="63:64" x14ac:dyDescent="0.15">
      <c r="BK38534" s="3"/>
      <c r="BL38534" s="4"/>
    </row>
    <row r="38535" spans="63:64" x14ac:dyDescent="0.15">
      <c r="BK38535" s="3"/>
      <c r="BL38535" s="4"/>
    </row>
    <row r="38536" spans="63:64" x14ac:dyDescent="0.15">
      <c r="BK38536" s="3"/>
      <c r="BL38536" s="4"/>
    </row>
    <row r="38537" spans="63:64" x14ac:dyDescent="0.15">
      <c r="BK38537" s="3"/>
      <c r="BL38537" s="4"/>
    </row>
    <row r="38538" spans="63:64" x14ac:dyDescent="0.15">
      <c r="BK38538" s="3"/>
      <c r="BL38538" s="4"/>
    </row>
    <row r="38539" spans="63:64" x14ac:dyDescent="0.15">
      <c r="BK38539" s="3"/>
      <c r="BL38539" s="4"/>
    </row>
    <row r="38540" spans="63:64" x14ac:dyDescent="0.15">
      <c r="BK38540" s="3"/>
      <c r="BL38540" s="4"/>
    </row>
    <row r="38541" spans="63:64" x14ac:dyDescent="0.15">
      <c r="BK38541" s="3"/>
      <c r="BL38541" s="4"/>
    </row>
    <row r="38542" spans="63:64" x14ac:dyDescent="0.15">
      <c r="BK38542" s="3"/>
      <c r="BL38542" s="4"/>
    </row>
    <row r="38543" spans="63:64" x14ac:dyDescent="0.15">
      <c r="BK38543" s="3"/>
      <c r="BL38543" s="4"/>
    </row>
    <row r="38544" spans="63:64" x14ac:dyDescent="0.15">
      <c r="BK38544" s="3"/>
      <c r="BL38544" s="4"/>
    </row>
    <row r="38545" spans="63:64" x14ac:dyDescent="0.15">
      <c r="BK38545" s="3"/>
      <c r="BL38545" s="4"/>
    </row>
    <row r="38546" spans="63:64" x14ac:dyDescent="0.15">
      <c r="BK38546" s="3"/>
      <c r="BL38546" s="4"/>
    </row>
    <row r="38547" spans="63:64" x14ac:dyDescent="0.15">
      <c r="BK38547" s="3"/>
      <c r="BL38547" s="4"/>
    </row>
    <row r="38548" spans="63:64" x14ac:dyDescent="0.15">
      <c r="BK38548" s="3"/>
      <c r="BL38548" s="4"/>
    </row>
    <row r="38549" spans="63:64" x14ac:dyDescent="0.15">
      <c r="BK38549" s="3"/>
      <c r="BL38549" s="4"/>
    </row>
    <row r="38550" spans="63:64" x14ac:dyDescent="0.15">
      <c r="BK38550" s="3"/>
      <c r="BL38550" s="4"/>
    </row>
    <row r="38551" spans="63:64" x14ac:dyDescent="0.15">
      <c r="BK38551" s="3"/>
      <c r="BL38551" s="4"/>
    </row>
    <row r="38552" spans="63:64" x14ac:dyDescent="0.15">
      <c r="BK38552" s="3"/>
      <c r="BL38552" s="4"/>
    </row>
    <row r="38553" spans="63:64" x14ac:dyDescent="0.15">
      <c r="BK38553" s="3"/>
      <c r="BL38553" s="4"/>
    </row>
    <row r="38554" spans="63:64" x14ac:dyDescent="0.15">
      <c r="BK38554" s="3"/>
      <c r="BL38554" s="4"/>
    </row>
    <row r="38555" spans="63:64" x14ac:dyDescent="0.15">
      <c r="BK38555" s="3"/>
      <c r="BL38555" s="4"/>
    </row>
    <row r="38556" spans="63:64" x14ac:dyDescent="0.15">
      <c r="BK38556" s="3"/>
      <c r="BL38556" s="4"/>
    </row>
    <row r="38557" spans="63:64" x14ac:dyDescent="0.15">
      <c r="BK38557" s="3"/>
      <c r="BL38557" s="4"/>
    </row>
    <row r="38558" spans="63:64" x14ac:dyDescent="0.15">
      <c r="BK38558" s="3"/>
      <c r="BL38558" s="4"/>
    </row>
    <row r="38559" spans="63:64" x14ac:dyDescent="0.15">
      <c r="BK38559" s="3"/>
      <c r="BL38559" s="4"/>
    </row>
    <row r="38560" spans="63:64" x14ac:dyDescent="0.15">
      <c r="BK38560" s="3"/>
      <c r="BL38560" s="4"/>
    </row>
    <row r="38561" spans="63:64" x14ac:dyDescent="0.15">
      <c r="BK38561" s="3"/>
      <c r="BL38561" s="4"/>
    </row>
    <row r="38562" spans="63:64" x14ac:dyDescent="0.15">
      <c r="BK38562" s="3"/>
      <c r="BL38562" s="4"/>
    </row>
    <row r="38563" spans="63:64" x14ac:dyDescent="0.15">
      <c r="BK38563" s="3"/>
      <c r="BL38563" s="4"/>
    </row>
    <row r="38564" spans="63:64" x14ac:dyDescent="0.15">
      <c r="BK38564" s="3"/>
      <c r="BL38564" s="4"/>
    </row>
    <row r="38565" spans="63:64" x14ac:dyDescent="0.15">
      <c r="BK38565" s="3"/>
      <c r="BL38565" s="4"/>
    </row>
    <row r="38566" spans="63:64" x14ac:dyDescent="0.15">
      <c r="BK38566" s="3"/>
      <c r="BL38566" s="4"/>
    </row>
    <row r="38567" spans="63:64" x14ac:dyDescent="0.15">
      <c r="BK38567" s="3"/>
      <c r="BL38567" s="4"/>
    </row>
    <row r="38568" spans="63:64" x14ac:dyDescent="0.15">
      <c r="BK38568" s="3"/>
      <c r="BL38568" s="4"/>
    </row>
    <row r="38569" spans="63:64" x14ac:dyDescent="0.15">
      <c r="BK38569" s="3"/>
      <c r="BL38569" s="4"/>
    </row>
    <row r="38570" spans="63:64" x14ac:dyDescent="0.15">
      <c r="BK38570" s="3"/>
      <c r="BL38570" s="4"/>
    </row>
    <row r="38571" spans="63:64" x14ac:dyDescent="0.15">
      <c r="BK38571" s="3"/>
      <c r="BL38571" s="4"/>
    </row>
    <row r="38572" spans="63:64" x14ac:dyDescent="0.15">
      <c r="BK38572" s="3"/>
      <c r="BL38572" s="4"/>
    </row>
    <row r="38573" spans="63:64" x14ac:dyDescent="0.15">
      <c r="BK38573" s="3"/>
      <c r="BL38573" s="4"/>
    </row>
    <row r="38574" spans="63:64" x14ac:dyDescent="0.15">
      <c r="BK38574" s="3"/>
      <c r="BL38574" s="4"/>
    </row>
    <row r="38575" spans="63:64" x14ac:dyDescent="0.15">
      <c r="BK38575" s="3"/>
      <c r="BL38575" s="4"/>
    </row>
    <row r="38576" spans="63:64" x14ac:dyDescent="0.15">
      <c r="BK38576" s="3"/>
      <c r="BL38576" s="4"/>
    </row>
    <row r="38577" spans="63:64" x14ac:dyDescent="0.15">
      <c r="BK38577" s="3"/>
      <c r="BL38577" s="4"/>
    </row>
    <row r="38578" spans="63:64" x14ac:dyDescent="0.15">
      <c r="BK38578" s="3"/>
      <c r="BL38578" s="4"/>
    </row>
    <row r="38579" spans="63:64" x14ac:dyDescent="0.15">
      <c r="BK38579" s="3"/>
      <c r="BL38579" s="4"/>
    </row>
    <row r="38580" spans="63:64" x14ac:dyDescent="0.15">
      <c r="BK38580" s="3"/>
      <c r="BL38580" s="4"/>
    </row>
    <row r="38581" spans="63:64" x14ac:dyDescent="0.15">
      <c r="BK38581" s="3"/>
      <c r="BL38581" s="4"/>
    </row>
    <row r="38582" spans="63:64" x14ac:dyDescent="0.15">
      <c r="BK38582" s="3"/>
      <c r="BL38582" s="4"/>
    </row>
    <row r="38583" spans="63:64" x14ac:dyDescent="0.15">
      <c r="BK38583" s="3"/>
      <c r="BL38583" s="4"/>
    </row>
    <row r="38584" spans="63:64" x14ac:dyDescent="0.15">
      <c r="BK38584" s="3"/>
      <c r="BL38584" s="4"/>
    </row>
    <row r="38585" spans="63:64" x14ac:dyDescent="0.15">
      <c r="BK38585" s="3"/>
      <c r="BL38585" s="4"/>
    </row>
    <row r="38586" spans="63:64" x14ac:dyDescent="0.15">
      <c r="BK38586" s="3"/>
      <c r="BL38586" s="4"/>
    </row>
    <row r="38587" spans="63:64" x14ac:dyDescent="0.15">
      <c r="BK38587" s="3"/>
      <c r="BL38587" s="4"/>
    </row>
    <row r="38588" spans="63:64" x14ac:dyDescent="0.15">
      <c r="BK38588" s="3"/>
      <c r="BL38588" s="4"/>
    </row>
    <row r="38589" spans="63:64" x14ac:dyDescent="0.15">
      <c r="BK38589" s="3"/>
      <c r="BL38589" s="4"/>
    </row>
    <row r="38590" spans="63:64" x14ac:dyDescent="0.15">
      <c r="BK38590" s="3"/>
      <c r="BL38590" s="4"/>
    </row>
    <row r="38591" spans="63:64" x14ac:dyDescent="0.15">
      <c r="BK38591" s="3"/>
      <c r="BL38591" s="4"/>
    </row>
    <row r="38592" spans="63:64" x14ac:dyDescent="0.15">
      <c r="BK38592" s="3"/>
      <c r="BL38592" s="4"/>
    </row>
    <row r="38593" spans="63:64" x14ac:dyDescent="0.15">
      <c r="BK38593" s="3"/>
      <c r="BL38593" s="4"/>
    </row>
    <row r="38594" spans="63:64" x14ac:dyDescent="0.15">
      <c r="BK38594" s="3"/>
      <c r="BL38594" s="4"/>
    </row>
    <row r="38595" spans="63:64" x14ac:dyDescent="0.15">
      <c r="BK38595" s="3"/>
      <c r="BL38595" s="4"/>
    </row>
    <row r="38596" spans="63:64" x14ac:dyDescent="0.15">
      <c r="BK38596" s="3"/>
      <c r="BL38596" s="4"/>
    </row>
    <row r="38597" spans="63:64" x14ac:dyDescent="0.15">
      <c r="BK38597" s="3"/>
      <c r="BL38597" s="4"/>
    </row>
    <row r="38598" spans="63:64" x14ac:dyDescent="0.15">
      <c r="BK38598" s="3"/>
      <c r="BL38598" s="4"/>
    </row>
    <row r="38599" spans="63:64" x14ac:dyDescent="0.15">
      <c r="BK38599" s="3"/>
      <c r="BL38599" s="4"/>
    </row>
    <row r="38600" spans="63:64" x14ac:dyDescent="0.15">
      <c r="BK38600" s="3"/>
      <c r="BL38600" s="4"/>
    </row>
    <row r="38601" spans="63:64" x14ac:dyDescent="0.15">
      <c r="BK38601" s="3"/>
      <c r="BL38601" s="4"/>
    </row>
    <row r="38602" spans="63:64" x14ac:dyDescent="0.15">
      <c r="BK38602" s="3"/>
      <c r="BL38602" s="4"/>
    </row>
    <row r="38603" spans="63:64" x14ac:dyDescent="0.15">
      <c r="BK38603" s="3"/>
      <c r="BL38603" s="4"/>
    </row>
    <row r="38604" spans="63:64" x14ac:dyDescent="0.15">
      <c r="BK38604" s="3"/>
      <c r="BL38604" s="4"/>
    </row>
    <row r="38605" spans="63:64" x14ac:dyDescent="0.15">
      <c r="BK38605" s="3"/>
      <c r="BL38605" s="4"/>
    </row>
    <row r="38606" spans="63:64" x14ac:dyDescent="0.15">
      <c r="BK38606" s="3"/>
      <c r="BL38606" s="4"/>
    </row>
    <row r="38607" spans="63:64" x14ac:dyDescent="0.15">
      <c r="BK38607" s="3"/>
      <c r="BL38607" s="4"/>
    </row>
    <row r="38608" spans="63:64" x14ac:dyDescent="0.15">
      <c r="BK38608" s="3"/>
      <c r="BL38608" s="4"/>
    </row>
    <row r="38609" spans="63:64" x14ac:dyDescent="0.15">
      <c r="BK38609" s="3"/>
      <c r="BL38609" s="4"/>
    </row>
    <row r="38610" spans="63:64" x14ac:dyDescent="0.15">
      <c r="BK38610" s="3"/>
      <c r="BL38610" s="4"/>
    </row>
    <row r="38611" spans="63:64" x14ac:dyDescent="0.15">
      <c r="BK38611" s="3"/>
      <c r="BL38611" s="4"/>
    </row>
    <row r="38612" spans="63:64" x14ac:dyDescent="0.15">
      <c r="BK38612" s="3"/>
      <c r="BL38612" s="4"/>
    </row>
    <row r="38613" spans="63:64" x14ac:dyDescent="0.15">
      <c r="BK38613" s="3"/>
      <c r="BL38613" s="4"/>
    </row>
    <row r="38614" spans="63:64" x14ac:dyDescent="0.15">
      <c r="BK38614" s="3"/>
      <c r="BL38614" s="4"/>
    </row>
    <row r="38615" spans="63:64" x14ac:dyDescent="0.15">
      <c r="BK38615" s="3"/>
      <c r="BL38615" s="4"/>
    </row>
    <row r="38616" spans="63:64" x14ac:dyDescent="0.15">
      <c r="BK38616" s="3"/>
      <c r="BL38616" s="4"/>
    </row>
    <row r="38617" spans="63:64" x14ac:dyDescent="0.15">
      <c r="BK38617" s="3"/>
      <c r="BL38617" s="4"/>
    </row>
    <row r="38618" spans="63:64" x14ac:dyDescent="0.15">
      <c r="BK38618" s="3"/>
      <c r="BL38618" s="4"/>
    </row>
    <row r="38619" spans="63:64" x14ac:dyDescent="0.15">
      <c r="BK38619" s="3"/>
      <c r="BL38619" s="4"/>
    </row>
    <row r="38620" spans="63:64" x14ac:dyDescent="0.15">
      <c r="BK38620" s="3"/>
      <c r="BL38620" s="4"/>
    </row>
    <row r="38621" spans="63:64" x14ac:dyDescent="0.15">
      <c r="BK38621" s="3"/>
      <c r="BL38621" s="4"/>
    </row>
    <row r="38622" spans="63:64" x14ac:dyDescent="0.15">
      <c r="BK38622" s="3"/>
      <c r="BL38622" s="4"/>
    </row>
    <row r="38623" spans="63:64" x14ac:dyDescent="0.15">
      <c r="BK38623" s="3"/>
      <c r="BL38623" s="4"/>
    </row>
    <row r="38624" spans="63:64" x14ac:dyDescent="0.15">
      <c r="BK38624" s="3"/>
      <c r="BL38624" s="4"/>
    </row>
    <row r="38625" spans="63:64" x14ac:dyDescent="0.15">
      <c r="BK38625" s="3"/>
      <c r="BL38625" s="4"/>
    </row>
    <row r="38626" spans="63:64" x14ac:dyDescent="0.15">
      <c r="BK38626" s="3"/>
      <c r="BL38626" s="4"/>
    </row>
    <row r="38627" spans="63:64" x14ac:dyDescent="0.15">
      <c r="BK38627" s="3"/>
      <c r="BL38627" s="4"/>
    </row>
    <row r="38628" spans="63:64" x14ac:dyDescent="0.15">
      <c r="BK38628" s="3"/>
      <c r="BL38628" s="4"/>
    </row>
    <row r="38629" spans="63:64" x14ac:dyDescent="0.15">
      <c r="BK38629" s="3"/>
      <c r="BL38629" s="4"/>
    </row>
    <row r="38630" spans="63:64" x14ac:dyDescent="0.15">
      <c r="BK38630" s="3"/>
      <c r="BL38630" s="4"/>
    </row>
    <row r="38631" spans="63:64" x14ac:dyDescent="0.15">
      <c r="BK38631" s="3"/>
      <c r="BL38631" s="4"/>
    </row>
    <row r="38632" spans="63:64" x14ac:dyDescent="0.15">
      <c r="BK38632" s="3"/>
      <c r="BL38632" s="4"/>
    </row>
    <row r="38633" spans="63:64" x14ac:dyDescent="0.15">
      <c r="BK38633" s="3"/>
      <c r="BL38633" s="4"/>
    </row>
    <row r="38634" spans="63:64" x14ac:dyDescent="0.15">
      <c r="BK38634" s="3"/>
      <c r="BL38634" s="4"/>
    </row>
    <row r="38635" spans="63:64" x14ac:dyDescent="0.15">
      <c r="BK38635" s="3"/>
      <c r="BL38635" s="4"/>
    </row>
    <row r="38636" spans="63:64" x14ac:dyDescent="0.15">
      <c r="BK38636" s="3"/>
      <c r="BL38636" s="4"/>
    </row>
    <row r="38637" spans="63:64" x14ac:dyDescent="0.15">
      <c r="BK38637" s="3"/>
      <c r="BL38637" s="4"/>
    </row>
    <row r="38638" spans="63:64" x14ac:dyDescent="0.15">
      <c r="BK38638" s="3"/>
      <c r="BL38638" s="4"/>
    </row>
    <row r="38639" spans="63:64" x14ac:dyDescent="0.15">
      <c r="BK38639" s="3"/>
      <c r="BL38639" s="4"/>
    </row>
    <row r="38640" spans="63:64" x14ac:dyDescent="0.15">
      <c r="BK38640" s="3"/>
      <c r="BL38640" s="4"/>
    </row>
    <row r="38641" spans="63:64" x14ac:dyDescent="0.15">
      <c r="BK38641" s="3"/>
      <c r="BL38641" s="4"/>
    </row>
    <row r="38642" spans="63:64" x14ac:dyDescent="0.15">
      <c r="BK38642" s="3"/>
      <c r="BL38642" s="4"/>
    </row>
    <row r="38643" spans="63:64" x14ac:dyDescent="0.15">
      <c r="BK38643" s="3"/>
      <c r="BL38643" s="4"/>
    </row>
    <row r="38644" spans="63:64" x14ac:dyDescent="0.15">
      <c r="BK38644" s="3"/>
      <c r="BL38644" s="4"/>
    </row>
    <row r="38645" spans="63:64" x14ac:dyDescent="0.15">
      <c r="BK38645" s="3"/>
      <c r="BL38645" s="4"/>
    </row>
    <row r="38646" spans="63:64" x14ac:dyDescent="0.15">
      <c r="BK38646" s="3"/>
      <c r="BL38646" s="4"/>
    </row>
    <row r="38647" spans="63:64" x14ac:dyDescent="0.15">
      <c r="BK38647" s="3"/>
      <c r="BL38647" s="4"/>
    </row>
    <row r="38648" spans="63:64" x14ac:dyDescent="0.15">
      <c r="BK38648" s="3"/>
      <c r="BL38648" s="4"/>
    </row>
    <row r="38649" spans="63:64" x14ac:dyDescent="0.15">
      <c r="BK38649" s="3"/>
      <c r="BL38649" s="4"/>
    </row>
    <row r="38650" spans="63:64" x14ac:dyDescent="0.15">
      <c r="BK38650" s="3"/>
      <c r="BL38650" s="4"/>
    </row>
    <row r="38651" spans="63:64" x14ac:dyDescent="0.15">
      <c r="BK38651" s="3"/>
      <c r="BL38651" s="4"/>
    </row>
    <row r="38652" spans="63:64" x14ac:dyDescent="0.15">
      <c r="BK38652" s="3"/>
      <c r="BL38652" s="4"/>
    </row>
    <row r="38653" spans="63:64" x14ac:dyDescent="0.15">
      <c r="BK38653" s="3"/>
      <c r="BL38653" s="4"/>
    </row>
    <row r="38654" spans="63:64" x14ac:dyDescent="0.15">
      <c r="BK38654" s="3"/>
      <c r="BL38654" s="4"/>
    </row>
    <row r="38655" spans="63:64" x14ac:dyDescent="0.15">
      <c r="BK38655" s="3"/>
      <c r="BL38655" s="4"/>
    </row>
    <row r="38656" spans="63:64" x14ac:dyDescent="0.15">
      <c r="BK38656" s="3"/>
      <c r="BL38656" s="4"/>
    </row>
    <row r="38657" spans="63:64" x14ac:dyDescent="0.15">
      <c r="BK38657" s="3"/>
      <c r="BL38657" s="4"/>
    </row>
    <row r="38658" spans="63:64" x14ac:dyDescent="0.15">
      <c r="BK38658" s="3"/>
      <c r="BL38658" s="4"/>
    </row>
    <row r="38659" spans="63:64" x14ac:dyDescent="0.15">
      <c r="BK38659" s="3"/>
      <c r="BL38659" s="4"/>
    </row>
    <row r="38660" spans="63:64" x14ac:dyDescent="0.15">
      <c r="BK38660" s="3"/>
      <c r="BL38660" s="4"/>
    </row>
    <row r="38661" spans="63:64" x14ac:dyDescent="0.15">
      <c r="BK38661" s="3"/>
      <c r="BL38661" s="4"/>
    </row>
    <row r="38662" spans="63:64" x14ac:dyDescent="0.15">
      <c r="BK38662" s="3"/>
      <c r="BL38662" s="4"/>
    </row>
    <row r="38663" spans="63:64" x14ac:dyDescent="0.15">
      <c r="BK38663" s="3"/>
      <c r="BL38663" s="4"/>
    </row>
    <row r="38664" spans="63:64" x14ac:dyDescent="0.15">
      <c r="BK38664" s="3"/>
      <c r="BL38664" s="4"/>
    </row>
    <row r="38665" spans="63:64" x14ac:dyDescent="0.15">
      <c r="BK38665" s="3"/>
      <c r="BL38665" s="4"/>
    </row>
    <row r="38666" spans="63:64" x14ac:dyDescent="0.15">
      <c r="BK38666" s="3"/>
      <c r="BL38666" s="4"/>
    </row>
    <row r="38667" spans="63:64" x14ac:dyDescent="0.15">
      <c r="BK38667" s="3"/>
      <c r="BL38667" s="4"/>
    </row>
    <row r="38668" spans="63:64" x14ac:dyDescent="0.15">
      <c r="BK38668" s="3"/>
      <c r="BL38668" s="4"/>
    </row>
    <row r="38669" spans="63:64" x14ac:dyDescent="0.15">
      <c r="BK38669" s="3"/>
      <c r="BL38669" s="4"/>
    </row>
    <row r="38670" spans="63:64" x14ac:dyDescent="0.15">
      <c r="BK38670" s="3"/>
      <c r="BL38670" s="4"/>
    </row>
    <row r="38671" spans="63:64" x14ac:dyDescent="0.15">
      <c r="BK38671" s="3"/>
      <c r="BL38671" s="4"/>
    </row>
    <row r="38672" spans="63:64" x14ac:dyDescent="0.15">
      <c r="BK38672" s="3"/>
      <c r="BL38672" s="4"/>
    </row>
    <row r="38673" spans="63:64" x14ac:dyDescent="0.15">
      <c r="BK38673" s="3"/>
      <c r="BL38673" s="4"/>
    </row>
    <row r="38674" spans="63:64" x14ac:dyDescent="0.15">
      <c r="BK38674" s="3"/>
      <c r="BL38674" s="4"/>
    </row>
    <row r="38675" spans="63:64" x14ac:dyDescent="0.15">
      <c r="BK38675" s="3"/>
      <c r="BL38675" s="4"/>
    </row>
    <row r="38676" spans="63:64" x14ac:dyDescent="0.15">
      <c r="BK38676" s="3"/>
      <c r="BL38676" s="4"/>
    </row>
    <row r="38677" spans="63:64" x14ac:dyDescent="0.15">
      <c r="BK38677" s="3"/>
      <c r="BL38677" s="4"/>
    </row>
    <row r="38678" spans="63:64" x14ac:dyDescent="0.15">
      <c r="BK38678" s="3"/>
      <c r="BL38678" s="4"/>
    </row>
    <row r="38679" spans="63:64" x14ac:dyDescent="0.15">
      <c r="BK38679" s="3"/>
      <c r="BL38679" s="4"/>
    </row>
    <row r="38680" spans="63:64" x14ac:dyDescent="0.15">
      <c r="BK38680" s="3"/>
      <c r="BL38680" s="4"/>
    </row>
    <row r="38681" spans="63:64" x14ac:dyDescent="0.15">
      <c r="BK38681" s="3"/>
      <c r="BL38681" s="4"/>
    </row>
    <row r="38682" spans="63:64" x14ac:dyDescent="0.15">
      <c r="BK38682" s="3"/>
      <c r="BL38682" s="4"/>
    </row>
    <row r="38683" spans="63:64" x14ac:dyDescent="0.15">
      <c r="BK38683" s="3"/>
      <c r="BL38683" s="4"/>
    </row>
    <row r="38684" spans="63:64" x14ac:dyDescent="0.15">
      <c r="BK38684" s="3"/>
      <c r="BL38684" s="4"/>
    </row>
    <row r="38685" spans="63:64" x14ac:dyDescent="0.15">
      <c r="BK38685" s="3"/>
      <c r="BL38685" s="4"/>
    </row>
    <row r="38686" spans="63:64" x14ac:dyDescent="0.15">
      <c r="BK38686" s="3"/>
      <c r="BL38686" s="4"/>
    </row>
    <row r="38687" spans="63:64" x14ac:dyDescent="0.15">
      <c r="BK38687" s="3"/>
      <c r="BL38687" s="4"/>
    </row>
    <row r="38688" spans="63:64" x14ac:dyDescent="0.15">
      <c r="BK38688" s="3"/>
      <c r="BL38688" s="4"/>
    </row>
    <row r="38689" spans="63:64" x14ac:dyDescent="0.15">
      <c r="BK38689" s="3"/>
      <c r="BL38689" s="4"/>
    </row>
    <row r="38690" spans="63:64" x14ac:dyDescent="0.15">
      <c r="BK38690" s="3"/>
      <c r="BL38690" s="4"/>
    </row>
    <row r="38691" spans="63:64" x14ac:dyDescent="0.15">
      <c r="BK38691" s="3"/>
      <c r="BL38691" s="4"/>
    </row>
    <row r="38692" spans="63:64" x14ac:dyDescent="0.15">
      <c r="BK38692" s="3"/>
      <c r="BL38692" s="4"/>
    </row>
    <row r="38693" spans="63:64" x14ac:dyDescent="0.15">
      <c r="BK38693" s="3"/>
      <c r="BL38693" s="4"/>
    </row>
    <row r="38694" spans="63:64" x14ac:dyDescent="0.15">
      <c r="BK38694" s="3"/>
      <c r="BL38694" s="4"/>
    </row>
    <row r="38695" spans="63:64" x14ac:dyDescent="0.15">
      <c r="BK38695" s="3"/>
      <c r="BL38695" s="4"/>
    </row>
    <row r="38696" spans="63:64" x14ac:dyDescent="0.15">
      <c r="BK38696" s="3"/>
      <c r="BL38696" s="4"/>
    </row>
    <row r="38697" spans="63:64" x14ac:dyDescent="0.15">
      <c r="BK38697" s="3"/>
      <c r="BL38697" s="4"/>
    </row>
    <row r="38698" spans="63:64" x14ac:dyDescent="0.15">
      <c r="BK38698" s="3"/>
      <c r="BL38698" s="4"/>
    </row>
    <row r="38699" spans="63:64" x14ac:dyDescent="0.15">
      <c r="BK38699" s="3"/>
      <c r="BL38699" s="4"/>
    </row>
    <row r="38700" spans="63:64" x14ac:dyDescent="0.15">
      <c r="BK38700" s="3"/>
      <c r="BL38700" s="4"/>
    </row>
    <row r="38701" spans="63:64" x14ac:dyDescent="0.15">
      <c r="BK38701" s="3"/>
      <c r="BL38701" s="4"/>
    </row>
    <row r="38702" spans="63:64" x14ac:dyDescent="0.15">
      <c r="BK38702" s="3"/>
      <c r="BL38702" s="4"/>
    </row>
    <row r="38703" spans="63:64" x14ac:dyDescent="0.15">
      <c r="BK38703" s="3"/>
      <c r="BL38703" s="4"/>
    </row>
    <row r="38704" spans="63:64" x14ac:dyDescent="0.15">
      <c r="BK38704" s="3"/>
      <c r="BL38704" s="4"/>
    </row>
    <row r="38705" spans="63:64" x14ac:dyDescent="0.15">
      <c r="BK38705" s="3"/>
      <c r="BL38705" s="4"/>
    </row>
    <row r="38706" spans="63:64" x14ac:dyDescent="0.15">
      <c r="BK38706" s="3"/>
      <c r="BL38706" s="4"/>
    </row>
    <row r="38707" spans="63:64" x14ac:dyDescent="0.15">
      <c r="BK38707" s="3"/>
      <c r="BL38707" s="4"/>
    </row>
    <row r="38708" spans="63:64" x14ac:dyDescent="0.15">
      <c r="BK38708" s="3"/>
      <c r="BL38708" s="4"/>
    </row>
    <row r="38709" spans="63:64" x14ac:dyDescent="0.15">
      <c r="BK38709" s="3"/>
      <c r="BL38709" s="4"/>
    </row>
    <row r="38710" spans="63:64" x14ac:dyDescent="0.15">
      <c r="BK38710" s="3"/>
      <c r="BL38710" s="4"/>
    </row>
    <row r="38711" spans="63:64" x14ac:dyDescent="0.15">
      <c r="BK38711" s="3"/>
      <c r="BL38711" s="4"/>
    </row>
    <row r="38712" spans="63:64" x14ac:dyDescent="0.15">
      <c r="BK38712" s="3"/>
      <c r="BL38712" s="4"/>
    </row>
    <row r="38713" spans="63:64" x14ac:dyDescent="0.15">
      <c r="BK38713" s="3"/>
      <c r="BL38713" s="4"/>
    </row>
    <row r="38714" spans="63:64" x14ac:dyDescent="0.15">
      <c r="BK38714" s="3"/>
      <c r="BL38714" s="4"/>
    </row>
    <row r="38715" spans="63:64" x14ac:dyDescent="0.15">
      <c r="BK38715" s="3"/>
      <c r="BL38715" s="4"/>
    </row>
    <row r="38716" spans="63:64" x14ac:dyDescent="0.15">
      <c r="BK38716" s="3"/>
      <c r="BL38716" s="4"/>
    </row>
    <row r="38717" spans="63:64" x14ac:dyDescent="0.15">
      <c r="BK38717" s="3"/>
      <c r="BL38717" s="4"/>
    </row>
    <row r="38718" spans="63:64" x14ac:dyDescent="0.15">
      <c r="BK38718" s="3"/>
      <c r="BL38718" s="4"/>
    </row>
    <row r="38719" spans="63:64" x14ac:dyDescent="0.15">
      <c r="BK38719" s="3"/>
      <c r="BL38719" s="4"/>
    </row>
    <row r="38720" spans="63:64" x14ac:dyDescent="0.15">
      <c r="BK38720" s="3"/>
      <c r="BL38720" s="4"/>
    </row>
    <row r="38721" spans="63:64" x14ac:dyDescent="0.15">
      <c r="BK38721" s="3"/>
      <c r="BL38721" s="4"/>
    </row>
    <row r="38722" spans="63:64" x14ac:dyDescent="0.15">
      <c r="BK38722" s="3"/>
      <c r="BL38722" s="4"/>
    </row>
    <row r="38723" spans="63:64" x14ac:dyDescent="0.15">
      <c r="BK38723" s="3"/>
      <c r="BL38723" s="4"/>
    </row>
    <row r="38724" spans="63:64" x14ac:dyDescent="0.15">
      <c r="BK38724" s="3"/>
      <c r="BL38724" s="4"/>
    </row>
    <row r="38725" spans="63:64" x14ac:dyDescent="0.15">
      <c r="BK38725" s="3"/>
      <c r="BL38725" s="4"/>
    </row>
    <row r="38726" spans="63:64" x14ac:dyDescent="0.15">
      <c r="BK38726" s="3"/>
      <c r="BL38726" s="4"/>
    </row>
    <row r="38727" spans="63:64" x14ac:dyDescent="0.15">
      <c r="BK38727" s="3"/>
      <c r="BL38727" s="4"/>
    </row>
    <row r="38728" spans="63:64" x14ac:dyDescent="0.15">
      <c r="BK38728" s="3"/>
      <c r="BL38728" s="4"/>
    </row>
    <row r="38729" spans="63:64" x14ac:dyDescent="0.15">
      <c r="BK38729" s="3"/>
      <c r="BL38729" s="4"/>
    </row>
    <row r="38730" spans="63:64" x14ac:dyDescent="0.15">
      <c r="BK38730" s="3"/>
      <c r="BL38730" s="4"/>
    </row>
    <row r="38731" spans="63:64" x14ac:dyDescent="0.15">
      <c r="BK38731" s="3"/>
      <c r="BL38731" s="4"/>
    </row>
    <row r="38732" spans="63:64" x14ac:dyDescent="0.15">
      <c r="BK38732" s="3"/>
      <c r="BL38732" s="4"/>
    </row>
    <row r="38733" spans="63:64" x14ac:dyDescent="0.15">
      <c r="BK38733" s="3"/>
      <c r="BL38733" s="4"/>
    </row>
    <row r="38734" spans="63:64" x14ac:dyDescent="0.15">
      <c r="BK38734" s="3"/>
      <c r="BL38734" s="4"/>
    </row>
    <row r="38735" spans="63:64" x14ac:dyDescent="0.15">
      <c r="BK38735" s="3"/>
      <c r="BL38735" s="4"/>
    </row>
    <row r="38736" spans="63:64" x14ac:dyDescent="0.15">
      <c r="BK38736" s="3"/>
      <c r="BL38736" s="4"/>
    </row>
    <row r="38737" spans="63:64" x14ac:dyDescent="0.15">
      <c r="BK38737" s="3"/>
      <c r="BL38737" s="4"/>
    </row>
    <row r="38738" spans="63:64" x14ac:dyDescent="0.15">
      <c r="BK38738" s="3"/>
      <c r="BL38738" s="4"/>
    </row>
    <row r="38739" spans="63:64" x14ac:dyDescent="0.15">
      <c r="BK38739" s="3"/>
      <c r="BL38739" s="4"/>
    </row>
    <row r="38740" spans="63:64" x14ac:dyDescent="0.15">
      <c r="BK38740" s="3"/>
      <c r="BL38740" s="4"/>
    </row>
    <row r="38741" spans="63:64" x14ac:dyDescent="0.15">
      <c r="BK38741" s="3"/>
      <c r="BL38741" s="4"/>
    </row>
    <row r="38742" spans="63:64" x14ac:dyDescent="0.15">
      <c r="BK38742" s="3"/>
      <c r="BL38742" s="4"/>
    </row>
    <row r="38743" spans="63:64" x14ac:dyDescent="0.15">
      <c r="BK38743" s="3"/>
      <c r="BL38743" s="4"/>
    </row>
    <row r="38744" spans="63:64" x14ac:dyDescent="0.15">
      <c r="BK38744" s="3"/>
      <c r="BL38744" s="4"/>
    </row>
    <row r="38745" spans="63:64" x14ac:dyDescent="0.15">
      <c r="BK38745" s="3"/>
      <c r="BL38745" s="4"/>
    </row>
    <row r="38746" spans="63:64" x14ac:dyDescent="0.15">
      <c r="BK38746" s="3"/>
      <c r="BL38746" s="4"/>
    </row>
    <row r="38747" spans="63:64" x14ac:dyDescent="0.15">
      <c r="BK38747" s="3"/>
      <c r="BL38747" s="4"/>
    </row>
    <row r="38748" spans="63:64" x14ac:dyDescent="0.15">
      <c r="BK38748" s="3"/>
      <c r="BL38748" s="4"/>
    </row>
    <row r="38749" spans="63:64" x14ac:dyDescent="0.15">
      <c r="BK38749" s="3"/>
      <c r="BL38749" s="4"/>
    </row>
    <row r="38750" spans="63:64" x14ac:dyDescent="0.15">
      <c r="BK38750" s="3"/>
      <c r="BL38750" s="4"/>
    </row>
    <row r="38751" spans="63:64" x14ac:dyDescent="0.15">
      <c r="BK38751" s="3"/>
      <c r="BL38751" s="4"/>
    </row>
    <row r="38752" spans="63:64" x14ac:dyDescent="0.15">
      <c r="BK38752" s="3"/>
      <c r="BL38752" s="4"/>
    </row>
    <row r="38753" spans="63:64" x14ac:dyDescent="0.15">
      <c r="BK38753" s="3"/>
      <c r="BL38753" s="4"/>
    </row>
    <row r="38754" spans="63:64" x14ac:dyDescent="0.15">
      <c r="BK38754" s="3"/>
      <c r="BL38754" s="4"/>
    </row>
    <row r="38755" spans="63:64" x14ac:dyDescent="0.15">
      <c r="BK38755" s="3"/>
      <c r="BL38755" s="4"/>
    </row>
    <row r="38756" spans="63:64" x14ac:dyDescent="0.15">
      <c r="BK38756" s="3"/>
      <c r="BL38756" s="4"/>
    </row>
    <row r="38757" spans="63:64" x14ac:dyDescent="0.15">
      <c r="BK38757" s="3"/>
      <c r="BL38757" s="4"/>
    </row>
    <row r="38758" spans="63:64" x14ac:dyDescent="0.15">
      <c r="BK38758" s="3"/>
      <c r="BL38758" s="4"/>
    </row>
    <row r="38759" spans="63:64" x14ac:dyDescent="0.15">
      <c r="BK38759" s="3"/>
      <c r="BL38759" s="4"/>
    </row>
    <row r="38760" spans="63:64" x14ac:dyDescent="0.15">
      <c r="BK38760" s="3"/>
      <c r="BL38760" s="4"/>
    </row>
    <row r="38761" spans="63:64" x14ac:dyDescent="0.15">
      <c r="BK38761" s="3"/>
      <c r="BL38761" s="4"/>
    </row>
    <row r="38762" spans="63:64" x14ac:dyDescent="0.15">
      <c r="BK38762" s="3"/>
      <c r="BL38762" s="4"/>
    </row>
    <row r="38763" spans="63:64" x14ac:dyDescent="0.15">
      <c r="BK38763" s="3"/>
      <c r="BL38763" s="4"/>
    </row>
    <row r="38764" spans="63:64" x14ac:dyDescent="0.15">
      <c r="BK38764" s="3"/>
      <c r="BL38764" s="4"/>
    </row>
    <row r="38765" spans="63:64" x14ac:dyDescent="0.15">
      <c r="BK38765" s="3"/>
      <c r="BL38765" s="4"/>
    </row>
    <row r="38766" spans="63:64" x14ac:dyDescent="0.15">
      <c r="BK38766" s="3"/>
      <c r="BL38766" s="4"/>
    </row>
    <row r="38767" spans="63:64" x14ac:dyDescent="0.15">
      <c r="BK38767" s="3"/>
      <c r="BL38767" s="4"/>
    </row>
    <row r="38768" spans="63:64" x14ac:dyDescent="0.15">
      <c r="BK38768" s="3"/>
      <c r="BL38768" s="4"/>
    </row>
    <row r="38769" spans="63:64" x14ac:dyDescent="0.15">
      <c r="BK38769" s="3"/>
      <c r="BL38769" s="4"/>
    </row>
    <row r="38770" spans="63:64" x14ac:dyDescent="0.15">
      <c r="BK38770" s="3"/>
      <c r="BL38770" s="4"/>
    </row>
    <row r="38771" spans="63:64" x14ac:dyDescent="0.15">
      <c r="BK38771" s="3"/>
      <c r="BL38771" s="4"/>
    </row>
    <row r="38772" spans="63:64" x14ac:dyDescent="0.15">
      <c r="BK38772" s="3"/>
      <c r="BL38772" s="4"/>
    </row>
    <row r="38773" spans="63:64" x14ac:dyDescent="0.15">
      <c r="BK38773" s="3"/>
      <c r="BL38773" s="4"/>
    </row>
    <row r="38774" spans="63:64" x14ac:dyDescent="0.15">
      <c r="BK38774" s="3"/>
      <c r="BL38774" s="4"/>
    </row>
    <row r="38775" spans="63:64" x14ac:dyDescent="0.15">
      <c r="BK38775" s="3"/>
      <c r="BL38775" s="4"/>
    </row>
    <row r="38776" spans="63:64" x14ac:dyDescent="0.15">
      <c r="BK38776" s="3"/>
      <c r="BL38776" s="4"/>
    </row>
    <row r="38777" spans="63:64" x14ac:dyDescent="0.15">
      <c r="BK38777" s="3"/>
      <c r="BL38777" s="4"/>
    </row>
    <row r="38778" spans="63:64" x14ac:dyDescent="0.15">
      <c r="BK38778" s="3"/>
      <c r="BL38778" s="4"/>
    </row>
    <row r="38779" spans="63:64" x14ac:dyDescent="0.15">
      <c r="BK38779" s="3"/>
      <c r="BL38779" s="4"/>
    </row>
    <row r="38780" spans="63:64" x14ac:dyDescent="0.15">
      <c r="BK38780" s="3"/>
      <c r="BL38780" s="4"/>
    </row>
    <row r="38781" spans="63:64" x14ac:dyDescent="0.15">
      <c r="BK38781" s="3"/>
      <c r="BL38781" s="4"/>
    </row>
    <row r="38782" spans="63:64" x14ac:dyDescent="0.15">
      <c r="BK38782" s="3"/>
      <c r="BL38782" s="4"/>
    </row>
    <row r="38783" spans="63:64" x14ac:dyDescent="0.15">
      <c r="BK38783" s="3"/>
      <c r="BL38783" s="4"/>
    </row>
    <row r="38784" spans="63:64" x14ac:dyDescent="0.15">
      <c r="BK38784" s="3"/>
      <c r="BL38784" s="4"/>
    </row>
    <row r="38785" spans="63:64" x14ac:dyDescent="0.15">
      <c r="BK38785" s="3"/>
      <c r="BL38785" s="4"/>
    </row>
    <row r="38786" spans="63:64" x14ac:dyDescent="0.15">
      <c r="BK38786" s="3"/>
      <c r="BL38786" s="4"/>
    </row>
    <row r="38787" spans="63:64" x14ac:dyDescent="0.15">
      <c r="BK38787" s="3"/>
      <c r="BL38787" s="4"/>
    </row>
    <row r="38788" spans="63:64" x14ac:dyDescent="0.15">
      <c r="BK38788" s="3"/>
      <c r="BL38788" s="4"/>
    </row>
    <row r="38789" spans="63:64" x14ac:dyDescent="0.15">
      <c r="BK38789" s="3"/>
      <c r="BL38789" s="4"/>
    </row>
    <row r="38790" spans="63:64" x14ac:dyDescent="0.15">
      <c r="BK38790" s="3"/>
      <c r="BL38790" s="4"/>
    </row>
    <row r="38791" spans="63:64" x14ac:dyDescent="0.15">
      <c r="BK38791" s="3"/>
      <c r="BL38791" s="4"/>
    </row>
    <row r="38792" spans="63:64" x14ac:dyDescent="0.15">
      <c r="BK38792" s="3"/>
      <c r="BL38792" s="4"/>
    </row>
    <row r="38793" spans="63:64" x14ac:dyDescent="0.15">
      <c r="BK38793" s="3"/>
      <c r="BL38793" s="4"/>
    </row>
    <row r="38794" spans="63:64" x14ac:dyDescent="0.15">
      <c r="BK38794" s="3"/>
      <c r="BL38794" s="4"/>
    </row>
    <row r="38795" spans="63:64" x14ac:dyDescent="0.15">
      <c r="BK38795" s="3"/>
      <c r="BL38795" s="4"/>
    </row>
    <row r="38796" spans="63:64" x14ac:dyDescent="0.15">
      <c r="BK38796" s="3"/>
      <c r="BL38796" s="4"/>
    </row>
    <row r="38797" spans="63:64" x14ac:dyDescent="0.15">
      <c r="BK38797" s="3"/>
      <c r="BL38797" s="4"/>
    </row>
    <row r="38798" spans="63:64" x14ac:dyDescent="0.15">
      <c r="BK38798" s="3"/>
      <c r="BL38798" s="4"/>
    </row>
    <row r="38799" spans="63:64" x14ac:dyDescent="0.15">
      <c r="BK38799" s="3"/>
      <c r="BL38799" s="4"/>
    </row>
    <row r="38800" spans="63:64" x14ac:dyDescent="0.15">
      <c r="BK38800" s="3"/>
      <c r="BL38800" s="4"/>
    </row>
    <row r="38801" spans="63:64" x14ac:dyDescent="0.15">
      <c r="BK38801" s="3"/>
      <c r="BL38801" s="4"/>
    </row>
    <row r="38802" spans="63:64" x14ac:dyDescent="0.15">
      <c r="BK38802" s="3"/>
      <c r="BL38802" s="4"/>
    </row>
    <row r="38803" spans="63:64" x14ac:dyDescent="0.15">
      <c r="BK38803" s="3"/>
      <c r="BL38803" s="4"/>
    </row>
    <row r="38804" spans="63:64" x14ac:dyDescent="0.15">
      <c r="BK38804" s="3"/>
      <c r="BL38804" s="4"/>
    </row>
    <row r="38805" spans="63:64" x14ac:dyDescent="0.15">
      <c r="BK38805" s="3"/>
      <c r="BL38805" s="4"/>
    </row>
    <row r="38806" spans="63:64" x14ac:dyDescent="0.15">
      <c r="BK38806" s="3"/>
      <c r="BL38806" s="4"/>
    </row>
    <row r="38807" spans="63:64" x14ac:dyDescent="0.15">
      <c r="BK38807" s="3"/>
      <c r="BL38807" s="4"/>
    </row>
    <row r="38808" spans="63:64" x14ac:dyDescent="0.15">
      <c r="BK38808" s="3"/>
      <c r="BL38808" s="4"/>
    </row>
    <row r="38809" spans="63:64" x14ac:dyDescent="0.15">
      <c r="BK38809" s="3"/>
      <c r="BL38809" s="4"/>
    </row>
    <row r="38810" spans="63:64" x14ac:dyDescent="0.15">
      <c r="BK38810" s="3"/>
      <c r="BL38810" s="4"/>
    </row>
    <row r="38811" spans="63:64" x14ac:dyDescent="0.15">
      <c r="BK38811" s="3"/>
      <c r="BL38811" s="4"/>
    </row>
    <row r="38812" spans="63:64" x14ac:dyDescent="0.15">
      <c r="BK38812" s="3"/>
      <c r="BL38812" s="4"/>
    </row>
    <row r="38813" spans="63:64" x14ac:dyDescent="0.15">
      <c r="BK38813" s="3"/>
      <c r="BL38813" s="4"/>
    </row>
    <row r="38814" spans="63:64" x14ac:dyDescent="0.15">
      <c r="BK38814" s="3"/>
      <c r="BL38814" s="4"/>
    </row>
    <row r="38815" spans="63:64" x14ac:dyDescent="0.15">
      <c r="BK38815" s="3"/>
      <c r="BL38815" s="4"/>
    </row>
    <row r="38816" spans="63:64" x14ac:dyDescent="0.15">
      <c r="BK38816" s="3"/>
      <c r="BL38816" s="4"/>
    </row>
    <row r="38817" spans="63:64" x14ac:dyDescent="0.15">
      <c r="BK38817" s="3"/>
      <c r="BL38817" s="4"/>
    </row>
    <row r="38818" spans="63:64" x14ac:dyDescent="0.15">
      <c r="BK38818" s="3"/>
      <c r="BL38818" s="4"/>
    </row>
    <row r="38819" spans="63:64" x14ac:dyDescent="0.15">
      <c r="BK38819" s="3"/>
      <c r="BL38819" s="4"/>
    </row>
    <row r="38820" spans="63:64" x14ac:dyDescent="0.15">
      <c r="BK38820" s="3"/>
      <c r="BL38820" s="4"/>
    </row>
    <row r="38821" spans="63:64" x14ac:dyDescent="0.15">
      <c r="BK38821" s="3"/>
      <c r="BL38821" s="4"/>
    </row>
    <row r="38822" spans="63:64" x14ac:dyDescent="0.15">
      <c r="BK38822" s="3"/>
      <c r="BL38822" s="4"/>
    </row>
    <row r="38823" spans="63:64" x14ac:dyDescent="0.15">
      <c r="BK38823" s="3"/>
      <c r="BL38823" s="4"/>
    </row>
    <row r="38824" spans="63:64" x14ac:dyDescent="0.15">
      <c r="BK38824" s="3"/>
      <c r="BL38824" s="4"/>
    </row>
    <row r="38825" spans="63:64" x14ac:dyDescent="0.15">
      <c r="BK38825" s="3"/>
      <c r="BL38825" s="4"/>
    </row>
    <row r="38826" spans="63:64" x14ac:dyDescent="0.15">
      <c r="BK38826" s="3"/>
      <c r="BL38826" s="4"/>
    </row>
    <row r="38827" spans="63:64" x14ac:dyDescent="0.15">
      <c r="BK38827" s="3"/>
      <c r="BL38827" s="4"/>
    </row>
    <row r="38828" spans="63:64" x14ac:dyDescent="0.15">
      <c r="BK38828" s="3"/>
      <c r="BL38828" s="4"/>
    </row>
    <row r="38829" spans="63:64" x14ac:dyDescent="0.15">
      <c r="BK38829" s="3"/>
      <c r="BL38829" s="4"/>
    </row>
    <row r="38830" spans="63:64" x14ac:dyDescent="0.15">
      <c r="BK38830" s="3"/>
      <c r="BL38830" s="4"/>
    </row>
    <row r="38831" spans="63:64" x14ac:dyDescent="0.15">
      <c r="BK38831" s="3"/>
      <c r="BL38831" s="4"/>
    </row>
    <row r="38832" spans="63:64" x14ac:dyDescent="0.15">
      <c r="BK38832" s="3"/>
      <c r="BL38832" s="4"/>
    </row>
    <row r="38833" spans="63:64" x14ac:dyDescent="0.15">
      <c r="BK38833" s="3"/>
      <c r="BL38833" s="4"/>
    </row>
    <row r="38834" spans="63:64" x14ac:dyDescent="0.15">
      <c r="BK38834" s="3"/>
      <c r="BL38834" s="4"/>
    </row>
    <row r="38835" spans="63:64" x14ac:dyDescent="0.15">
      <c r="BK38835" s="3"/>
      <c r="BL38835" s="4"/>
    </row>
    <row r="38836" spans="63:64" x14ac:dyDescent="0.15">
      <c r="BK38836" s="3"/>
      <c r="BL38836" s="4"/>
    </row>
    <row r="38837" spans="63:64" x14ac:dyDescent="0.15">
      <c r="BK38837" s="3"/>
      <c r="BL38837" s="4"/>
    </row>
    <row r="38838" spans="63:64" x14ac:dyDescent="0.15">
      <c r="BK38838" s="3"/>
      <c r="BL38838" s="4"/>
    </row>
    <row r="38839" spans="63:64" x14ac:dyDescent="0.15">
      <c r="BK38839" s="3"/>
      <c r="BL38839" s="4"/>
    </row>
    <row r="38840" spans="63:64" x14ac:dyDescent="0.15">
      <c r="BK38840" s="3"/>
      <c r="BL38840" s="4"/>
    </row>
    <row r="38841" spans="63:64" x14ac:dyDescent="0.15">
      <c r="BK38841" s="3"/>
      <c r="BL38841" s="4"/>
    </row>
    <row r="38842" spans="63:64" x14ac:dyDescent="0.15">
      <c r="BK38842" s="3"/>
      <c r="BL38842" s="4"/>
    </row>
    <row r="38843" spans="63:64" x14ac:dyDescent="0.15">
      <c r="BK38843" s="3"/>
      <c r="BL38843" s="4"/>
    </row>
    <row r="38844" spans="63:64" x14ac:dyDescent="0.15">
      <c r="BK38844" s="3"/>
      <c r="BL38844" s="4"/>
    </row>
    <row r="38845" spans="63:64" x14ac:dyDescent="0.15">
      <c r="BK38845" s="3"/>
      <c r="BL38845" s="4"/>
    </row>
    <row r="38846" spans="63:64" x14ac:dyDescent="0.15">
      <c r="BK38846" s="3"/>
      <c r="BL38846" s="4"/>
    </row>
    <row r="38847" spans="63:64" x14ac:dyDescent="0.15">
      <c r="BK38847" s="3"/>
      <c r="BL38847" s="4"/>
    </row>
    <row r="38848" spans="63:64" x14ac:dyDescent="0.15">
      <c r="BK38848" s="3"/>
      <c r="BL38848" s="4"/>
    </row>
    <row r="38849" spans="63:64" x14ac:dyDescent="0.15">
      <c r="BK38849" s="3"/>
      <c r="BL38849" s="4"/>
    </row>
    <row r="38850" spans="63:64" x14ac:dyDescent="0.15">
      <c r="BK38850" s="3"/>
      <c r="BL38850" s="4"/>
    </row>
    <row r="38851" spans="63:64" x14ac:dyDescent="0.15">
      <c r="BK38851" s="3"/>
      <c r="BL38851" s="4"/>
    </row>
    <row r="38852" spans="63:64" x14ac:dyDescent="0.15">
      <c r="BK38852" s="3"/>
      <c r="BL38852" s="4"/>
    </row>
    <row r="38853" spans="63:64" x14ac:dyDescent="0.15">
      <c r="BK38853" s="3"/>
      <c r="BL38853" s="4"/>
    </row>
    <row r="38854" spans="63:64" x14ac:dyDescent="0.15">
      <c r="BK38854" s="3"/>
      <c r="BL38854" s="4"/>
    </row>
    <row r="38855" spans="63:64" x14ac:dyDescent="0.15">
      <c r="BK38855" s="3"/>
      <c r="BL38855" s="4"/>
    </row>
    <row r="38856" spans="63:64" x14ac:dyDescent="0.15">
      <c r="BK38856" s="3"/>
      <c r="BL38856" s="4"/>
    </row>
    <row r="38857" spans="63:64" x14ac:dyDescent="0.15">
      <c r="BK38857" s="3"/>
      <c r="BL38857" s="4"/>
    </row>
    <row r="38858" spans="63:64" x14ac:dyDescent="0.15">
      <c r="BK38858" s="3"/>
      <c r="BL38858" s="4"/>
    </row>
    <row r="38859" spans="63:64" x14ac:dyDescent="0.15">
      <c r="BK38859" s="3"/>
      <c r="BL38859" s="4"/>
    </row>
    <row r="38860" spans="63:64" x14ac:dyDescent="0.15">
      <c r="BK38860" s="3"/>
      <c r="BL38860" s="4"/>
    </row>
    <row r="38861" spans="63:64" x14ac:dyDescent="0.15">
      <c r="BK38861" s="3"/>
      <c r="BL38861" s="4"/>
    </row>
    <row r="38862" spans="63:64" x14ac:dyDescent="0.15">
      <c r="BK38862" s="3"/>
      <c r="BL38862" s="4"/>
    </row>
    <row r="38863" spans="63:64" x14ac:dyDescent="0.15">
      <c r="BK38863" s="3"/>
      <c r="BL38863" s="4"/>
    </row>
    <row r="38864" spans="63:64" x14ac:dyDescent="0.15">
      <c r="BK38864" s="3"/>
      <c r="BL38864" s="4"/>
    </row>
    <row r="38865" spans="63:64" x14ac:dyDescent="0.15">
      <c r="BK38865" s="3"/>
      <c r="BL38865" s="4"/>
    </row>
    <row r="38866" spans="63:64" x14ac:dyDescent="0.15">
      <c r="BK38866" s="3"/>
      <c r="BL38866" s="4"/>
    </row>
    <row r="38867" spans="63:64" x14ac:dyDescent="0.15">
      <c r="BK38867" s="3"/>
      <c r="BL38867" s="4"/>
    </row>
    <row r="38868" spans="63:64" x14ac:dyDescent="0.15">
      <c r="BK38868" s="3"/>
      <c r="BL38868" s="4"/>
    </row>
    <row r="38869" spans="63:64" x14ac:dyDescent="0.15">
      <c r="BK38869" s="3"/>
      <c r="BL38869" s="4"/>
    </row>
    <row r="38870" spans="63:64" x14ac:dyDescent="0.15">
      <c r="BK38870" s="3"/>
      <c r="BL38870" s="4"/>
    </row>
    <row r="38871" spans="63:64" x14ac:dyDescent="0.15">
      <c r="BK38871" s="3"/>
      <c r="BL38871" s="4"/>
    </row>
    <row r="38872" spans="63:64" x14ac:dyDescent="0.15">
      <c r="BK38872" s="3"/>
      <c r="BL38872" s="4"/>
    </row>
    <row r="38873" spans="63:64" x14ac:dyDescent="0.15">
      <c r="BK38873" s="3"/>
      <c r="BL38873" s="4"/>
    </row>
    <row r="38874" spans="63:64" x14ac:dyDescent="0.15">
      <c r="BK38874" s="3"/>
      <c r="BL38874" s="4"/>
    </row>
    <row r="38875" spans="63:64" x14ac:dyDescent="0.15">
      <c r="BK38875" s="3"/>
      <c r="BL38875" s="4"/>
    </row>
    <row r="38876" spans="63:64" x14ac:dyDescent="0.15">
      <c r="BK38876" s="3"/>
      <c r="BL38876" s="4"/>
    </row>
    <row r="38877" spans="63:64" x14ac:dyDescent="0.15">
      <c r="BK38877" s="3"/>
      <c r="BL38877" s="4"/>
    </row>
    <row r="38878" spans="63:64" x14ac:dyDescent="0.15">
      <c r="BK38878" s="3"/>
      <c r="BL38878" s="4"/>
    </row>
    <row r="38879" spans="63:64" x14ac:dyDescent="0.15">
      <c r="BK38879" s="3"/>
      <c r="BL38879" s="4"/>
    </row>
    <row r="38880" spans="63:64" x14ac:dyDescent="0.15">
      <c r="BK38880" s="3"/>
      <c r="BL38880" s="4"/>
    </row>
    <row r="38881" spans="63:64" x14ac:dyDescent="0.15">
      <c r="BK38881" s="3"/>
      <c r="BL38881" s="4"/>
    </row>
    <row r="38882" spans="63:64" x14ac:dyDescent="0.15">
      <c r="BK38882" s="3"/>
      <c r="BL38882" s="4"/>
    </row>
    <row r="38883" spans="63:64" x14ac:dyDescent="0.15">
      <c r="BK38883" s="3"/>
      <c r="BL38883" s="4"/>
    </row>
    <row r="38884" spans="63:64" x14ac:dyDescent="0.15">
      <c r="BK38884" s="3"/>
      <c r="BL38884" s="4"/>
    </row>
    <row r="38885" spans="63:64" x14ac:dyDescent="0.15">
      <c r="BK38885" s="3"/>
      <c r="BL38885" s="4"/>
    </row>
    <row r="38886" spans="63:64" x14ac:dyDescent="0.15">
      <c r="BK38886" s="3"/>
      <c r="BL38886" s="4"/>
    </row>
    <row r="38887" spans="63:64" x14ac:dyDescent="0.15">
      <c r="BK38887" s="3"/>
      <c r="BL38887" s="4"/>
    </row>
    <row r="38888" spans="63:64" x14ac:dyDescent="0.15">
      <c r="BK38888" s="3"/>
      <c r="BL38888" s="4"/>
    </row>
    <row r="38889" spans="63:64" x14ac:dyDescent="0.15">
      <c r="BK38889" s="3"/>
      <c r="BL38889" s="4"/>
    </row>
    <row r="38890" spans="63:64" x14ac:dyDescent="0.15">
      <c r="BK38890" s="3"/>
      <c r="BL38890" s="4"/>
    </row>
    <row r="38891" spans="63:64" x14ac:dyDescent="0.15">
      <c r="BK38891" s="3"/>
      <c r="BL38891" s="4"/>
    </row>
    <row r="38892" spans="63:64" x14ac:dyDescent="0.15">
      <c r="BK38892" s="3"/>
      <c r="BL38892" s="4"/>
    </row>
    <row r="38893" spans="63:64" x14ac:dyDescent="0.15">
      <c r="BK38893" s="3"/>
      <c r="BL38893" s="4"/>
    </row>
    <row r="38894" spans="63:64" x14ac:dyDescent="0.15">
      <c r="BK38894" s="3"/>
      <c r="BL38894" s="4"/>
    </row>
    <row r="38895" spans="63:64" x14ac:dyDescent="0.15">
      <c r="BK38895" s="3"/>
      <c r="BL38895" s="4"/>
    </row>
    <row r="38896" spans="63:64" x14ac:dyDescent="0.15">
      <c r="BK38896" s="3"/>
      <c r="BL38896" s="4"/>
    </row>
    <row r="38897" spans="63:64" x14ac:dyDescent="0.15">
      <c r="BK38897" s="3"/>
      <c r="BL38897" s="4"/>
    </row>
    <row r="38898" spans="63:64" x14ac:dyDescent="0.15">
      <c r="BK38898" s="3"/>
      <c r="BL38898" s="4"/>
    </row>
    <row r="38899" spans="63:64" x14ac:dyDescent="0.15">
      <c r="BK38899" s="3"/>
      <c r="BL38899" s="4"/>
    </row>
    <row r="38900" spans="63:64" x14ac:dyDescent="0.15">
      <c r="BK38900" s="3"/>
      <c r="BL38900" s="4"/>
    </row>
    <row r="38901" spans="63:64" x14ac:dyDescent="0.15">
      <c r="BK38901" s="3"/>
      <c r="BL38901" s="4"/>
    </row>
    <row r="38902" spans="63:64" x14ac:dyDescent="0.15">
      <c r="BK38902" s="3"/>
      <c r="BL38902" s="4"/>
    </row>
    <row r="38903" spans="63:64" x14ac:dyDescent="0.15">
      <c r="BK38903" s="3"/>
      <c r="BL38903" s="4"/>
    </row>
    <row r="38904" spans="63:64" x14ac:dyDescent="0.15">
      <c r="BK38904" s="3"/>
      <c r="BL38904" s="4"/>
    </row>
    <row r="38905" spans="63:64" x14ac:dyDescent="0.15">
      <c r="BK38905" s="3"/>
      <c r="BL38905" s="4"/>
    </row>
    <row r="38906" spans="63:64" x14ac:dyDescent="0.15">
      <c r="BK38906" s="3"/>
      <c r="BL38906" s="4"/>
    </row>
    <row r="38907" spans="63:64" x14ac:dyDescent="0.15">
      <c r="BK38907" s="3"/>
      <c r="BL38907" s="4"/>
    </row>
    <row r="38908" spans="63:64" x14ac:dyDescent="0.15">
      <c r="BK38908" s="3"/>
      <c r="BL38908" s="4"/>
    </row>
    <row r="38909" spans="63:64" x14ac:dyDescent="0.15">
      <c r="BK38909" s="3"/>
      <c r="BL38909" s="4"/>
    </row>
    <row r="38910" spans="63:64" x14ac:dyDescent="0.15">
      <c r="BK38910" s="3"/>
      <c r="BL38910" s="4"/>
    </row>
    <row r="38911" spans="63:64" x14ac:dyDescent="0.15">
      <c r="BK38911" s="3"/>
      <c r="BL38911" s="4"/>
    </row>
    <row r="38912" spans="63:64" x14ac:dyDescent="0.15">
      <c r="BK38912" s="3"/>
      <c r="BL38912" s="4"/>
    </row>
    <row r="38913" spans="63:64" x14ac:dyDescent="0.15">
      <c r="BK38913" s="3"/>
      <c r="BL38913" s="4"/>
    </row>
    <row r="38914" spans="63:64" x14ac:dyDescent="0.15">
      <c r="BK38914" s="3"/>
      <c r="BL38914" s="4"/>
    </row>
    <row r="38915" spans="63:64" x14ac:dyDescent="0.15">
      <c r="BK38915" s="3"/>
      <c r="BL38915" s="4"/>
    </row>
    <row r="38916" spans="63:64" x14ac:dyDescent="0.15">
      <c r="BK38916" s="3"/>
      <c r="BL38916" s="4"/>
    </row>
    <row r="38917" spans="63:64" x14ac:dyDescent="0.15">
      <c r="BK38917" s="3"/>
      <c r="BL38917" s="4"/>
    </row>
    <row r="38918" spans="63:64" x14ac:dyDescent="0.15">
      <c r="BK38918" s="3"/>
      <c r="BL38918" s="4"/>
    </row>
    <row r="38919" spans="63:64" x14ac:dyDescent="0.15">
      <c r="BK38919" s="3"/>
      <c r="BL38919" s="4"/>
    </row>
    <row r="38920" spans="63:64" x14ac:dyDescent="0.15">
      <c r="BK38920" s="3"/>
      <c r="BL38920" s="4"/>
    </row>
    <row r="38921" spans="63:64" x14ac:dyDescent="0.15">
      <c r="BK38921" s="3"/>
      <c r="BL38921" s="4"/>
    </row>
    <row r="38922" spans="63:64" x14ac:dyDescent="0.15">
      <c r="BK38922" s="3"/>
      <c r="BL38922" s="4"/>
    </row>
    <row r="38923" spans="63:64" x14ac:dyDescent="0.15">
      <c r="BK38923" s="3"/>
      <c r="BL38923" s="4"/>
    </row>
    <row r="38924" spans="63:64" x14ac:dyDescent="0.15">
      <c r="BK38924" s="3"/>
      <c r="BL38924" s="4"/>
    </row>
    <row r="38925" spans="63:64" x14ac:dyDescent="0.15">
      <c r="BK38925" s="3"/>
      <c r="BL38925" s="4"/>
    </row>
    <row r="38926" spans="63:64" x14ac:dyDescent="0.15">
      <c r="BK38926" s="3"/>
      <c r="BL38926" s="4"/>
    </row>
    <row r="38927" spans="63:64" x14ac:dyDescent="0.15">
      <c r="BK38927" s="3"/>
      <c r="BL38927" s="4"/>
    </row>
    <row r="38928" spans="63:64" x14ac:dyDescent="0.15">
      <c r="BK38928" s="3"/>
      <c r="BL38928" s="4"/>
    </row>
    <row r="38929" spans="63:64" x14ac:dyDescent="0.15">
      <c r="BK38929" s="3"/>
      <c r="BL38929" s="4"/>
    </row>
    <row r="38930" spans="63:64" x14ac:dyDescent="0.15">
      <c r="BK38930" s="3"/>
      <c r="BL38930" s="4"/>
    </row>
    <row r="38931" spans="63:64" x14ac:dyDescent="0.15">
      <c r="BK38931" s="3"/>
      <c r="BL38931" s="4"/>
    </row>
    <row r="38932" spans="63:64" x14ac:dyDescent="0.15">
      <c r="BK38932" s="3"/>
      <c r="BL38932" s="4"/>
    </row>
    <row r="38933" spans="63:64" x14ac:dyDescent="0.15">
      <c r="BK38933" s="3"/>
      <c r="BL38933" s="4"/>
    </row>
    <row r="38934" spans="63:64" x14ac:dyDescent="0.15">
      <c r="BK38934" s="3"/>
      <c r="BL38934" s="4"/>
    </row>
    <row r="38935" spans="63:64" x14ac:dyDescent="0.15">
      <c r="BK38935" s="3"/>
      <c r="BL38935" s="4"/>
    </row>
    <row r="38936" spans="63:64" x14ac:dyDescent="0.15">
      <c r="BK38936" s="3"/>
      <c r="BL38936" s="4"/>
    </row>
    <row r="38937" spans="63:64" x14ac:dyDescent="0.15">
      <c r="BK38937" s="3"/>
      <c r="BL38937" s="4"/>
    </row>
    <row r="38938" spans="63:64" x14ac:dyDescent="0.15">
      <c r="BK38938" s="3"/>
      <c r="BL38938" s="4"/>
    </row>
    <row r="38939" spans="63:64" x14ac:dyDescent="0.15">
      <c r="BK38939" s="3"/>
      <c r="BL38939" s="4"/>
    </row>
    <row r="38940" spans="63:64" x14ac:dyDescent="0.15">
      <c r="BK38940" s="3"/>
      <c r="BL38940" s="4"/>
    </row>
    <row r="38941" spans="63:64" x14ac:dyDescent="0.15">
      <c r="BK38941" s="3"/>
      <c r="BL38941" s="4"/>
    </row>
    <row r="38942" spans="63:64" x14ac:dyDescent="0.15">
      <c r="BK38942" s="3"/>
      <c r="BL38942" s="4"/>
    </row>
    <row r="38943" spans="63:64" x14ac:dyDescent="0.15">
      <c r="BK38943" s="3"/>
      <c r="BL38943" s="4"/>
    </row>
    <row r="38944" spans="63:64" x14ac:dyDescent="0.15">
      <c r="BK38944" s="3"/>
      <c r="BL38944" s="4"/>
    </row>
    <row r="38945" spans="63:64" x14ac:dyDescent="0.15">
      <c r="BK38945" s="3"/>
      <c r="BL38945" s="4"/>
    </row>
    <row r="38946" spans="63:64" x14ac:dyDescent="0.15">
      <c r="BK38946" s="3"/>
      <c r="BL38946" s="4"/>
    </row>
    <row r="38947" spans="63:64" x14ac:dyDescent="0.15">
      <c r="BK38947" s="3"/>
      <c r="BL38947" s="4"/>
    </row>
    <row r="38948" spans="63:64" x14ac:dyDescent="0.15">
      <c r="BK38948" s="3"/>
      <c r="BL38948" s="4"/>
    </row>
    <row r="38949" spans="63:64" x14ac:dyDescent="0.15">
      <c r="BK38949" s="3"/>
      <c r="BL38949" s="4"/>
    </row>
    <row r="38950" spans="63:64" x14ac:dyDescent="0.15">
      <c r="BK38950" s="3"/>
      <c r="BL38950" s="4"/>
    </row>
    <row r="38951" spans="63:64" x14ac:dyDescent="0.15">
      <c r="BK38951" s="3"/>
      <c r="BL38951" s="4"/>
    </row>
    <row r="38952" spans="63:64" x14ac:dyDescent="0.15">
      <c r="BK38952" s="3"/>
      <c r="BL38952" s="4"/>
    </row>
    <row r="38953" spans="63:64" x14ac:dyDescent="0.15">
      <c r="BK38953" s="3"/>
      <c r="BL38953" s="4"/>
    </row>
    <row r="38954" spans="63:64" x14ac:dyDescent="0.15">
      <c r="BK38954" s="3"/>
      <c r="BL38954" s="4"/>
    </row>
    <row r="38955" spans="63:64" x14ac:dyDescent="0.15">
      <c r="BK38955" s="3"/>
      <c r="BL38955" s="4"/>
    </row>
    <row r="38956" spans="63:64" x14ac:dyDescent="0.15">
      <c r="BK38956" s="3"/>
      <c r="BL38956" s="4"/>
    </row>
    <row r="38957" spans="63:64" x14ac:dyDescent="0.15">
      <c r="BK38957" s="3"/>
      <c r="BL38957" s="4"/>
    </row>
    <row r="38958" spans="63:64" x14ac:dyDescent="0.15">
      <c r="BK38958" s="3"/>
      <c r="BL38958" s="4"/>
    </row>
    <row r="38959" spans="63:64" x14ac:dyDescent="0.15">
      <c r="BK38959" s="3"/>
      <c r="BL38959" s="4"/>
    </row>
    <row r="38960" spans="63:64" x14ac:dyDescent="0.15">
      <c r="BK38960" s="3"/>
      <c r="BL38960" s="4"/>
    </row>
    <row r="38961" spans="63:64" x14ac:dyDescent="0.15">
      <c r="BK38961" s="3"/>
      <c r="BL38961" s="4"/>
    </row>
    <row r="38962" spans="63:64" x14ac:dyDescent="0.15">
      <c r="BK38962" s="3"/>
      <c r="BL38962" s="4"/>
    </row>
    <row r="38963" spans="63:64" x14ac:dyDescent="0.15">
      <c r="BK38963" s="3"/>
      <c r="BL38963" s="4"/>
    </row>
    <row r="38964" spans="63:64" x14ac:dyDescent="0.15">
      <c r="BK38964" s="3"/>
      <c r="BL38964" s="4"/>
    </row>
    <row r="38965" spans="63:64" x14ac:dyDescent="0.15">
      <c r="BK38965" s="3"/>
      <c r="BL38965" s="4"/>
    </row>
    <row r="38966" spans="63:64" x14ac:dyDescent="0.15">
      <c r="BK38966" s="3"/>
      <c r="BL38966" s="4"/>
    </row>
    <row r="38967" spans="63:64" x14ac:dyDescent="0.15">
      <c r="BK38967" s="3"/>
      <c r="BL38967" s="4"/>
    </row>
    <row r="38968" spans="63:64" x14ac:dyDescent="0.15">
      <c r="BK38968" s="3"/>
      <c r="BL38968" s="4"/>
    </row>
    <row r="38969" spans="63:64" x14ac:dyDescent="0.15">
      <c r="BK38969" s="3"/>
      <c r="BL38969" s="4"/>
    </row>
    <row r="38970" spans="63:64" x14ac:dyDescent="0.15">
      <c r="BK38970" s="3"/>
      <c r="BL38970" s="4"/>
    </row>
    <row r="38971" spans="63:64" x14ac:dyDescent="0.15">
      <c r="BK38971" s="3"/>
      <c r="BL38971" s="4"/>
    </row>
    <row r="38972" spans="63:64" x14ac:dyDescent="0.15">
      <c r="BK38972" s="3"/>
      <c r="BL38972" s="4"/>
    </row>
    <row r="38973" spans="63:64" x14ac:dyDescent="0.15">
      <c r="BK38973" s="3"/>
      <c r="BL38973" s="4"/>
    </row>
    <row r="38974" spans="63:64" x14ac:dyDescent="0.15">
      <c r="BK38974" s="3"/>
      <c r="BL38974" s="4"/>
    </row>
    <row r="38975" spans="63:64" x14ac:dyDescent="0.15">
      <c r="BK38975" s="3"/>
      <c r="BL38975" s="4"/>
    </row>
    <row r="38976" spans="63:64" x14ac:dyDescent="0.15">
      <c r="BK38976" s="3"/>
      <c r="BL38976" s="4"/>
    </row>
    <row r="38977" spans="63:64" x14ac:dyDescent="0.15">
      <c r="BK38977" s="3"/>
      <c r="BL38977" s="4"/>
    </row>
    <row r="38978" spans="63:64" x14ac:dyDescent="0.15">
      <c r="BK38978" s="3"/>
      <c r="BL38978" s="4"/>
    </row>
    <row r="38979" spans="63:64" x14ac:dyDescent="0.15">
      <c r="BK38979" s="3"/>
      <c r="BL38979" s="4"/>
    </row>
    <row r="38980" spans="63:64" x14ac:dyDescent="0.15">
      <c r="BK38980" s="3"/>
      <c r="BL38980" s="4"/>
    </row>
    <row r="38981" spans="63:64" x14ac:dyDescent="0.15">
      <c r="BK38981" s="3"/>
      <c r="BL38981" s="4"/>
    </row>
    <row r="38982" spans="63:64" x14ac:dyDescent="0.15">
      <c r="BK38982" s="3"/>
      <c r="BL38982" s="4"/>
    </row>
    <row r="38983" spans="63:64" x14ac:dyDescent="0.15">
      <c r="BK38983" s="3"/>
      <c r="BL38983" s="4"/>
    </row>
    <row r="38984" spans="63:64" x14ac:dyDescent="0.15">
      <c r="BK38984" s="3"/>
      <c r="BL38984" s="4"/>
    </row>
    <row r="38985" spans="63:64" x14ac:dyDescent="0.15">
      <c r="BK38985" s="3"/>
      <c r="BL38985" s="4"/>
    </row>
    <row r="38986" spans="63:64" x14ac:dyDescent="0.15">
      <c r="BK38986" s="3"/>
      <c r="BL38986" s="4"/>
    </row>
    <row r="38987" spans="63:64" x14ac:dyDescent="0.15">
      <c r="BK38987" s="3"/>
      <c r="BL38987" s="4"/>
    </row>
    <row r="38988" spans="63:64" x14ac:dyDescent="0.15">
      <c r="BK38988" s="3"/>
      <c r="BL38988" s="4"/>
    </row>
    <row r="38989" spans="63:64" x14ac:dyDescent="0.15">
      <c r="BK38989" s="3"/>
      <c r="BL38989" s="4"/>
    </row>
    <row r="38990" spans="63:64" x14ac:dyDescent="0.15">
      <c r="BK38990" s="3"/>
      <c r="BL38990" s="4"/>
    </row>
    <row r="38991" spans="63:64" x14ac:dyDescent="0.15">
      <c r="BK38991" s="3"/>
      <c r="BL38991" s="4"/>
    </row>
    <row r="38992" spans="63:64" x14ac:dyDescent="0.15">
      <c r="BK38992" s="3"/>
      <c r="BL38992" s="4"/>
    </row>
    <row r="38993" spans="63:64" x14ac:dyDescent="0.15">
      <c r="BK38993" s="3"/>
      <c r="BL38993" s="4"/>
    </row>
    <row r="38994" spans="63:64" x14ac:dyDescent="0.15">
      <c r="BK38994" s="3"/>
      <c r="BL38994" s="4"/>
    </row>
    <row r="38995" spans="63:64" x14ac:dyDescent="0.15">
      <c r="BK38995" s="3"/>
      <c r="BL38995" s="4"/>
    </row>
    <row r="38996" spans="63:64" x14ac:dyDescent="0.15">
      <c r="BK38996" s="3"/>
      <c r="BL38996" s="4"/>
    </row>
    <row r="38997" spans="63:64" x14ac:dyDescent="0.15">
      <c r="BK38997" s="3"/>
      <c r="BL38997" s="4"/>
    </row>
    <row r="38998" spans="63:64" x14ac:dyDescent="0.15">
      <c r="BK38998" s="3"/>
      <c r="BL38998" s="4"/>
    </row>
    <row r="38999" spans="63:64" x14ac:dyDescent="0.15">
      <c r="BK38999" s="3"/>
      <c r="BL38999" s="4"/>
    </row>
    <row r="39000" spans="63:64" x14ac:dyDescent="0.15">
      <c r="BK39000" s="3"/>
      <c r="BL39000" s="4"/>
    </row>
    <row r="39001" spans="63:64" x14ac:dyDescent="0.15">
      <c r="BK39001" s="3"/>
      <c r="BL39001" s="4"/>
    </row>
    <row r="39002" spans="63:64" x14ac:dyDescent="0.15">
      <c r="BK39002" s="3"/>
      <c r="BL39002" s="4"/>
    </row>
    <row r="39003" spans="63:64" x14ac:dyDescent="0.15">
      <c r="BK39003" s="3"/>
      <c r="BL39003" s="4"/>
    </row>
    <row r="39004" spans="63:64" x14ac:dyDescent="0.15">
      <c r="BK39004" s="3"/>
      <c r="BL39004" s="4"/>
    </row>
    <row r="39005" spans="63:64" x14ac:dyDescent="0.15">
      <c r="BK39005" s="3"/>
      <c r="BL39005" s="4"/>
    </row>
    <row r="39006" spans="63:64" x14ac:dyDescent="0.15">
      <c r="BK39006" s="3"/>
      <c r="BL39006" s="4"/>
    </row>
    <row r="39007" spans="63:64" x14ac:dyDescent="0.15">
      <c r="BK39007" s="3"/>
      <c r="BL39007" s="4"/>
    </row>
    <row r="39008" spans="63:64" x14ac:dyDescent="0.15">
      <c r="BK39008" s="3"/>
      <c r="BL39008" s="4"/>
    </row>
    <row r="39009" spans="63:64" x14ac:dyDescent="0.15">
      <c r="BK39009" s="3"/>
      <c r="BL39009" s="4"/>
    </row>
    <row r="39010" spans="63:64" x14ac:dyDescent="0.15">
      <c r="BK39010" s="3"/>
      <c r="BL39010" s="4"/>
    </row>
    <row r="39011" spans="63:64" x14ac:dyDescent="0.15">
      <c r="BK39011" s="3"/>
      <c r="BL39011" s="4"/>
    </row>
    <row r="39012" spans="63:64" x14ac:dyDescent="0.15">
      <c r="BK39012" s="3"/>
      <c r="BL39012" s="4"/>
    </row>
    <row r="39013" spans="63:64" x14ac:dyDescent="0.15">
      <c r="BK39013" s="3"/>
      <c r="BL39013" s="4"/>
    </row>
    <row r="39014" spans="63:64" x14ac:dyDescent="0.15">
      <c r="BK39014" s="3"/>
      <c r="BL39014" s="4"/>
    </row>
    <row r="39015" spans="63:64" x14ac:dyDescent="0.15">
      <c r="BK39015" s="3"/>
      <c r="BL39015" s="4"/>
    </row>
    <row r="39016" spans="63:64" x14ac:dyDescent="0.15">
      <c r="BK39016" s="3"/>
      <c r="BL39016" s="4"/>
    </row>
    <row r="39017" spans="63:64" x14ac:dyDescent="0.15">
      <c r="BK39017" s="3"/>
      <c r="BL39017" s="4"/>
    </row>
    <row r="39018" spans="63:64" x14ac:dyDescent="0.15">
      <c r="BK39018" s="3"/>
      <c r="BL39018" s="4"/>
    </row>
    <row r="39019" spans="63:64" x14ac:dyDescent="0.15">
      <c r="BK39019" s="3"/>
      <c r="BL39019" s="4"/>
    </row>
    <row r="39020" spans="63:64" x14ac:dyDescent="0.15">
      <c r="BK39020" s="3"/>
      <c r="BL39020" s="4"/>
    </row>
    <row r="39021" spans="63:64" x14ac:dyDescent="0.15">
      <c r="BK39021" s="3"/>
      <c r="BL39021" s="4"/>
    </row>
    <row r="39022" spans="63:64" x14ac:dyDescent="0.15">
      <c r="BK39022" s="3"/>
      <c r="BL39022" s="4"/>
    </row>
    <row r="39023" spans="63:64" x14ac:dyDescent="0.15">
      <c r="BK39023" s="3"/>
      <c r="BL39023" s="4"/>
    </row>
    <row r="39024" spans="63:64" x14ac:dyDescent="0.15">
      <c r="BK39024" s="3"/>
      <c r="BL39024" s="4"/>
    </row>
    <row r="39025" spans="63:64" x14ac:dyDescent="0.15">
      <c r="BK39025" s="3"/>
      <c r="BL39025" s="4"/>
    </row>
    <row r="39026" spans="63:64" x14ac:dyDescent="0.15">
      <c r="BK39026" s="3"/>
      <c r="BL39026" s="4"/>
    </row>
    <row r="39027" spans="63:64" x14ac:dyDescent="0.15">
      <c r="BK39027" s="3"/>
      <c r="BL39027" s="4"/>
    </row>
    <row r="39028" spans="63:64" x14ac:dyDescent="0.15">
      <c r="BK39028" s="3"/>
      <c r="BL39028" s="4"/>
    </row>
    <row r="39029" spans="63:64" x14ac:dyDescent="0.15">
      <c r="BK39029" s="3"/>
      <c r="BL39029" s="4"/>
    </row>
    <row r="39030" spans="63:64" x14ac:dyDescent="0.15">
      <c r="BK39030" s="3"/>
      <c r="BL39030" s="4"/>
    </row>
    <row r="39031" spans="63:64" x14ac:dyDescent="0.15">
      <c r="BK39031" s="3"/>
      <c r="BL39031" s="4"/>
    </row>
    <row r="39032" spans="63:64" x14ac:dyDescent="0.15">
      <c r="BK39032" s="3"/>
      <c r="BL39032" s="4"/>
    </row>
    <row r="39033" spans="63:64" x14ac:dyDescent="0.15">
      <c r="BK39033" s="3"/>
      <c r="BL39033" s="4"/>
    </row>
    <row r="39034" spans="63:64" x14ac:dyDescent="0.15">
      <c r="BK39034" s="3"/>
      <c r="BL39034" s="4"/>
    </row>
    <row r="39035" spans="63:64" x14ac:dyDescent="0.15">
      <c r="BK39035" s="3"/>
      <c r="BL39035" s="4"/>
    </row>
    <row r="39036" spans="63:64" x14ac:dyDescent="0.15">
      <c r="BK39036" s="3"/>
      <c r="BL39036" s="4"/>
    </row>
    <row r="39037" spans="63:64" x14ac:dyDescent="0.15">
      <c r="BK39037" s="3"/>
      <c r="BL39037" s="4"/>
    </row>
    <row r="39038" spans="63:64" x14ac:dyDescent="0.15">
      <c r="BK39038" s="3"/>
      <c r="BL39038" s="4"/>
    </row>
    <row r="39039" spans="63:64" x14ac:dyDescent="0.15">
      <c r="BK39039" s="3"/>
      <c r="BL39039" s="4"/>
    </row>
    <row r="39040" spans="63:64" x14ac:dyDescent="0.15">
      <c r="BK39040" s="3"/>
      <c r="BL39040" s="4"/>
    </row>
    <row r="39041" spans="63:64" x14ac:dyDescent="0.15">
      <c r="BK39041" s="3"/>
      <c r="BL39041" s="4"/>
    </row>
    <row r="39042" spans="63:64" x14ac:dyDescent="0.15">
      <c r="BK39042" s="3"/>
      <c r="BL39042" s="4"/>
    </row>
    <row r="39043" spans="63:64" x14ac:dyDescent="0.15">
      <c r="BK39043" s="3"/>
      <c r="BL39043" s="4"/>
    </row>
    <row r="39044" spans="63:64" x14ac:dyDescent="0.15">
      <c r="BK39044" s="3"/>
      <c r="BL39044" s="4"/>
    </row>
    <row r="39045" spans="63:64" x14ac:dyDescent="0.15">
      <c r="BK39045" s="3"/>
      <c r="BL39045" s="4"/>
    </row>
    <row r="39046" spans="63:64" x14ac:dyDescent="0.15">
      <c r="BK39046" s="3"/>
      <c r="BL39046" s="4"/>
    </row>
    <row r="39047" spans="63:64" x14ac:dyDescent="0.15">
      <c r="BK39047" s="3"/>
      <c r="BL39047" s="4"/>
    </row>
    <row r="39048" spans="63:64" x14ac:dyDescent="0.15">
      <c r="BK39048" s="3"/>
      <c r="BL39048" s="4"/>
    </row>
    <row r="39049" spans="63:64" x14ac:dyDescent="0.15">
      <c r="BK39049" s="3"/>
      <c r="BL39049" s="4"/>
    </row>
    <row r="39050" spans="63:64" x14ac:dyDescent="0.15">
      <c r="BK39050" s="3"/>
      <c r="BL39050" s="4"/>
    </row>
    <row r="39051" spans="63:64" x14ac:dyDescent="0.15">
      <c r="BK39051" s="3"/>
      <c r="BL39051" s="4"/>
    </row>
    <row r="39052" spans="63:64" x14ac:dyDescent="0.15">
      <c r="BK39052" s="3"/>
      <c r="BL39052" s="4"/>
    </row>
    <row r="39053" spans="63:64" x14ac:dyDescent="0.15">
      <c r="BK39053" s="3"/>
      <c r="BL39053" s="4"/>
    </row>
    <row r="39054" spans="63:64" x14ac:dyDescent="0.15">
      <c r="BK39054" s="3"/>
      <c r="BL39054" s="4"/>
    </row>
    <row r="39055" spans="63:64" x14ac:dyDescent="0.15">
      <c r="BK39055" s="3"/>
      <c r="BL39055" s="4"/>
    </row>
    <row r="39056" spans="63:64" x14ac:dyDescent="0.15">
      <c r="BK39056" s="3"/>
      <c r="BL39056" s="4"/>
    </row>
    <row r="39057" spans="63:64" x14ac:dyDescent="0.15">
      <c r="BK39057" s="3"/>
      <c r="BL39057" s="4"/>
    </row>
    <row r="39058" spans="63:64" x14ac:dyDescent="0.15">
      <c r="BK39058" s="3"/>
      <c r="BL39058" s="4"/>
    </row>
    <row r="39059" spans="63:64" x14ac:dyDescent="0.15">
      <c r="BK39059" s="3"/>
      <c r="BL39059" s="4"/>
    </row>
    <row r="39060" spans="63:64" x14ac:dyDescent="0.15">
      <c r="BK39060" s="3"/>
      <c r="BL39060" s="4"/>
    </row>
    <row r="39061" spans="63:64" x14ac:dyDescent="0.15">
      <c r="BK39061" s="3"/>
      <c r="BL39061" s="4"/>
    </row>
    <row r="39062" spans="63:64" x14ac:dyDescent="0.15">
      <c r="BK39062" s="3"/>
      <c r="BL39062" s="4"/>
    </row>
    <row r="39063" spans="63:64" x14ac:dyDescent="0.15">
      <c r="BK39063" s="3"/>
      <c r="BL39063" s="4"/>
    </row>
    <row r="39064" spans="63:64" x14ac:dyDescent="0.15">
      <c r="BK39064" s="3"/>
      <c r="BL39064" s="4"/>
    </row>
    <row r="39065" spans="63:64" x14ac:dyDescent="0.15">
      <c r="BK39065" s="3"/>
      <c r="BL39065" s="4"/>
    </row>
    <row r="39066" spans="63:64" x14ac:dyDescent="0.15">
      <c r="BK39066" s="3"/>
      <c r="BL39066" s="4"/>
    </row>
    <row r="39067" spans="63:64" x14ac:dyDescent="0.15">
      <c r="BK39067" s="3"/>
      <c r="BL39067" s="4"/>
    </row>
    <row r="39068" spans="63:64" x14ac:dyDescent="0.15">
      <c r="BK39068" s="3"/>
      <c r="BL39068" s="4"/>
    </row>
    <row r="39069" spans="63:64" x14ac:dyDescent="0.15">
      <c r="BK39069" s="3"/>
      <c r="BL39069" s="4"/>
    </row>
    <row r="39070" spans="63:64" x14ac:dyDescent="0.15">
      <c r="BK39070" s="3"/>
      <c r="BL39070" s="4"/>
    </row>
    <row r="39071" spans="63:64" x14ac:dyDescent="0.15">
      <c r="BK39071" s="3"/>
      <c r="BL39071" s="4"/>
    </row>
    <row r="39072" spans="63:64" x14ac:dyDescent="0.15">
      <c r="BK39072" s="3"/>
      <c r="BL39072" s="4"/>
    </row>
    <row r="39073" spans="63:64" x14ac:dyDescent="0.15">
      <c r="BK39073" s="3"/>
      <c r="BL39073" s="4"/>
    </row>
    <row r="39074" spans="63:64" x14ac:dyDescent="0.15">
      <c r="BK39074" s="3"/>
      <c r="BL39074" s="4"/>
    </row>
    <row r="39075" spans="63:64" x14ac:dyDescent="0.15">
      <c r="BK39075" s="3"/>
      <c r="BL39075" s="4"/>
    </row>
    <row r="39076" spans="63:64" x14ac:dyDescent="0.15">
      <c r="BK39076" s="3"/>
      <c r="BL39076" s="4"/>
    </row>
    <row r="39077" spans="63:64" x14ac:dyDescent="0.15">
      <c r="BK39077" s="3"/>
      <c r="BL39077" s="4"/>
    </row>
    <row r="39078" spans="63:64" x14ac:dyDescent="0.15">
      <c r="BK39078" s="3"/>
      <c r="BL39078" s="4"/>
    </row>
    <row r="39079" spans="63:64" x14ac:dyDescent="0.15">
      <c r="BK39079" s="3"/>
      <c r="BL39079" s="4"/>
    </row>
    <row r="39080" spans="63:64" x14ac:dyDescent="0.15">
      <c r="BK39080" s="3"/>
      <c r="BL39080" s="4"/>
    </row>
    <row r="39081" spans="63:64" x14ac:dyDescent="0.15">
      <c r="BK39081" s="3"/>
      <c r="BL39081" s="4"/>
    </row>
    <row r="39082" spans="63:64" x14ac:dyDescent="0.15">
      <c r="BK39082" s="3"/>
      <c r="BL39082" s="4"/>
    </row>
    <row r="39083" spans="63:64" x14ac:dyDescent="0.15">
      <c r="BK39083" s="3"/>
      <c r="BL39083" s="4"/>
    </row>
    <row r="39084" spans="63:64" x14ac:dyDescent="0.15">
      <c r="BK39084" s="3"/>
      <c r="BL39084" s="4"/>
    </row>
    <row r="39085" spans="63:64" x14ac:dyDescent="0.15">
      <c r="BK39085" s="3"/>
      <c r="BL39085" s="4"/>
    </row>
    <row r="39086" spans="63:64" x14ac:dyDescent="0.15">
      <c r="BK39086" s="3"/>
      <c r="BL39086" s="4"/>
    </row>
    <row r="39087" spans="63:64" x14ac:dyDescent="0.15">
      <c r="BK39087" s="3"/>
      <c r="BL39087" s="4"/>
    </row>
    <row r="39088" spans="63:64" x14ac:dyDescent="0.15">
      <c r="BK39088" s="3"/>
      <c r="BL39088" s="4"/>
    </row>
    <row r="39089" spans="63:64" x14ac:dyDescent="0.15">
      <c r="BK39089" s="3"/>
      <c r="BL39089" s="4"/>
    </row>
    <row r="39090" spans="63:64" x14ac:dyDescent="0.15">
      <c r="BK39090" s="3"/>
      <c r="BL39090" s="4"/>
    </row>
    <row r="39091" spans="63:64" x14ac:dyDescent="0.15">
      <c r="BK39091" s="3"/>
      <c r="BL39091" s="4"/>
    </row>
    <row r="39092" spans="63:64" x14ac:dyDescent="0.15">
      <c r="BK39092" s="3"/>
      <c r="BL39092" s="4"/>
    </row>
    <row r="39093" spans="63:64" x14ac:dyDescent="0.15">
      <c r="BK39093" s="3"/>
      <c r="BL39093" s="4"/>
    </row>
    <row r="39094" spans="63:64" x14ac:dyDescent="0.15">
      <c r="BK39094" s="3"/>
      <c r="BL39094" s="4"/>
    </row>
    <row r="39095" spans="63:64" x14ac:dyDescent="0.15">
      <c r="BK39095" s="3"/>
      <c r="BL39095" s="4"/>
    </row>
    <row r="39096" spans="63:64" x14ac:dyDescent="0.15">
      <c r="BK39096" s="3"/>
      <c r="BL39096" s="4"/>
    </row>
    <row r="39097" spans="63:64" x14ac:dyDescent="0.15">
      <c r="BK39097" s="3"/>
      <c r="BL39097" s="4"/>
    </row>
    <row r="39098" spans="63:64" x14ac:dyDescent="0.15">
      <c r="BK39098" s="3"/>
      <c r="BL39098" s="4"/>
    </row>
    <row r="39099" spans="63:64" x14ac:dyDescent="0.15">
      <c r="BK39099" s="3"/>
      <c r="BL39099" s="4"/>
    </row>
    <row r="39100" spans="63:64" x14ac:dyDescent="0.15">
      <c r="BK39100" s="3"/>
      <c r="BL39100" s="4"/>
    </row>
    <row r="39101" spans="63:64" x14ac:dyDescent="0.15">
      <c r="BK39101" s="3"/>
      <c r="BL39101" s="4"/>
    </row>
    <row r="39102" spans="63:64" x14ac:dyDescent="0.15">
      <c r="BK39102" s="3"/>
      <c r="BL39102" s="4"/>
    </row>
    <row r="39103" spans="63:64" x14ac:dyDescent="0.15">
      <c r="BK39103" s="3"/>
      <c r="BL39103" s="4"/>
    </row>
    <row r="39104" spans="63:64" x14ac:dyDescent="0.15">
      <c r="BK39104" s="3"/>
      <c r="BL39104" s="4"/>
    </row>
    <row r="39105" spans="63:64" x14ac:dyDescent="0.15">
      <c r="BK39105" s="3"/>
      <c r="BL39105" s="4"/>
    </row>
    <row r="39106" spans="63:64" x14ac:dyDescent="0.15">
      <c r="BK39106" s="3"/>
      <c r="BL39106" s="4"/>
    </row>
    <row r="39107" spans="63:64" x14ac:dyDescent="0.15">
      <c r="BK39107" s="3"/>
      <c r="BL39107" s="4"/>
    </row>
    <row r="39108" spans="63:64" x14ac:dyDescent="0.15">
      <c r="BK39108" s="3"/>
      <c r="BL39108" s="4"/>
    </row>
    <row r="39109" spans="63:64" x14ac:dyDescent="0.15">
      <c r="BK39109" s="3"/>
      <c r="BL39109" s="4"/>
    </row>
    <row r="39110" spans="63:64" x14ac:dyDescent="0.15">
      <c r="BK39110" s="3"/>
      <c r="BL39110" s="4"/>
    </row>
    <row r="39111" spans="63:64" x14ac:dyDescent="0.15">
      <c r="BK39111" s="3"/>
      <c r="BL39111" s="4"/>
    </row>
    <row r="39112" spans="63:64" x14ac:dyDescent="0.15">
      <c r="BK39112" s="3"/>
      <c r="BL39112" s="4"/>
    </row>
    <row r="39113" spans="63:64" x14ac:dyDescent="0.15">
      <c r="BK39113" s="3"/>
      <c r="BL39113" s="4"/>
    </row>
    <row r="39114" spans="63:64" x14ac:dyDescent="0.15">
      <c r="BK39114" s="3"/>
      <c r="BL39114" s="4"/>
    </row>
    <row r="39115" spans="63:64" x14ac:dyDescent="0.15">
      <c r="BK39115" s="3"/>
      <c r="BL39115" s="4"/>
    </row>
    <row r="39116" spans="63:64" x14ac:dyDescent="0.15">
      <c r="BK39116" s="3"/>
      <c r="BL39116" s="4"/>
    </row>
    <row r="39117" spans="63:64" x14ac:dyDescent="0.15">
      <c r="BK39117" s="3"/>
      <c r="BL39117" s="4"/>
    </row>
    <row r="39118" spans="63:64" x14ac:dyDescent="0.15">
      <c r="BK39118" s="3"/>
      <c r="BL39118" s="4"/>
    </row>
    <row r="39119" spans="63:64" x14ac:dyDescent="0.15">
      <c r="BK39119" s="3"/>
      <c r="BL39119" s="4"/>
    </row>
    <row r="39120" spans="63:64" x14ac:dyDescent="0.15">
      <c r="BK39120" s="3"/>
      <c r="BL39120" s="4"/>
    </row>
    <row r="39121" spans="63:64" x14ac:dyDescent="0.15">
      <c r="BK39121" s="3"/>
      <c r="BL39121" s="4"/>
    </row>
    <row r="39122" spans="63:64" x14ac:dyDescent="0.15">
      <c r="BK39122" s="3"/>
      <c r="BL39122" s="4"/>
    </row>
    <row r="39123" spans="63:64" x14ac:dyDescent="0.15">
      <c r="BK39123" s="3"/>
      <c r="BL39123" s="4"/>
    </row>
    <row r="39124" spans="63:64" x14ac:dyDescent="0.15">
      <c r="BK39124" s="3"/>
      <c r="BL39124" s="4"/>
    </row>
    <row r="39125" spans="63:64" x14ac:dyDescent="0.15">
      <c r="BK39125" s="3"/>
      <c r="BL39125" s="4"/>
    </row>
    <row r="39126" spans="63:64" x14ac:dyDescent="0.15">
      <c r="BK39126" s="3"/>
      <c r="BL39126" s="4"/>
    </row>
    <row r="39127" spans="63:64" x14ac:dyDescent="0.15">
      <c r="BK39127" s="3"/>
      <c r="BL39127" s="4"/>
    </row>
    <row r="39128" spans="63:64" x14ac:dyDescent="0.15">
      <c r="BK39128" s="3"/>
      <c r="BL39128" s="4"/>
    </row>
    <row r="39129" spans="63:64" x14ac:dyDescent="0.15">
      <c r="BK39129" s="3"/>
      <c r="BL39129" s="4"/>
    </row>
    <row r="39130" spans="63:64" x14ac:dyDescent="0.15">
      <c r="BK39130" s="3"/>
      <c r="BL39130" s="4"/>
    </row>
    <row r="39131" spans="63:64" x14ac:dyDescent="0.15">
      <c r="BK39131" s="3"/>
      <c r="BL39131" s="4"/>
    </row>
    <row r="39132" spans="63:64" x14ac:dyDescent="0.15">
      <c r="BK39132" s="3"/>
      <c r="BL39132" s="4"/>
    </row>
    <row r="39133" spans="63:64" x14ac:dyDescent="0.15">
      <c r="BK39133" s="3"/>
      <c r="BL39133" s="4"/>
    </row>
    <row r="39134" spans="63:64" x14ac:dyDescent="0.15">
      <c r="BK39134" s="3"/>
      <c r="BL39134" s="4"/>
    </row>
    <row r="39135" spans="63:64" x14ac:dyDescent="0.15">
      <c r="BK39135" s="3"/>
      <c r="BL39135" s="4"/>
    </row>
    <row r="39136" spans="63:64" x14ac:dyDescent="0.15">
      <c r="BK39136" s="3"/>
      <c r="BL39136" s="4"/>
    </row>
    <row r="39137" spans="63:64" x14ac:dyDescent="0.15">
      <c r="BK39137" s="3"/>
      <c r="BL39137" s="4"/>
    </row>
    <row r="39138" spans="63:64" x14ac:dyDescent="0.15">
      <c r="BK39138" s="3"/>
      <c r="BL39138" s="4"/>
    </row>
    <row r="39139" spans="63:64" x14ac:dyDescent="0.15">
      <c r="BK39139" s="3"/>
      <c r="BL39139" s="4"/>
    </row>
    <row r="39140" spans="63:64" x14ac:dyDescent="0.15">
      <c r="BK39140" s="3"/>
      <c r="BL39140" s="4"/>
    </row>
    <row r="39141" spans="63:64" x14ac:dyDescent="0.15">
      <c r="BK39141" s="3"/>
      <c r="BL39141" s="4"/>
    </row>
    <row r="39142" spans="63:64" x14ac:dyDescent="0.15">
      <c r="BK39142" s="3"/>
      <c r="BL39142" s="4"/>
    </row>
    <row r="39143" spans="63:64" x14ac:dyDescent="0.15">
      <c r="BK39143" s="3"/>
      <c r="BL39143" s="4"/>
    </row>
    <row r="39144" spans="63:64" x14ac:dyDescent="0.15">
      <c r="BK39144" s="3"/>
      <c r="BL39144" s="4"/>
    </row>
    <row r="39145" spans="63:64" x14ac:dyDescent="0.15">
      <c r="BK39145" s="3"/>
      <c r="BL39145" s="4"/>
    </row>
    <row r="39146" spans="63:64" x14ac:dyDescent="0.15">
      <c r="BK39146" s="3"/>
      <c r="BL39146" s="4"/>
    </row>
    <row r="39147" spans="63:64" x14ac:dyDescent="0.15">
      <c r="BK39147" s="3"/>
      <c r="BL39147" s="4"/>
    </row>
    <row r="39148" spans="63:64" x14ac:dyDescent="0.15">
      <c r="BK39148" s="3"/>
      <c r="BL39148" s="4"/>
    </row>
    <row r="39149" spans="63:64" x14ac:dyDescent="0.15">
      <c r="BK39149" s="3"/>
      <c r="BL39149" s="4"/>
    </row>
    <row r="39150" spans="63:64" x14ac:dyDescent="0.15">
      <c r="BK39150" s="3"/>
      <c r="BL39150" s="4"/>
    </row>
    <row r="39151" spans="63:64" x14ac:dyDescent="0.15">
      <c r="BK39151" s="3"/>
      <c r="BL39151" s="4"/>
    </row>
    <row r="39152" spans="63:64" x14ac:dyDescent="0.15">
      <c r="BK39152" s="3"/>
      <c r="BL39152" s="4"/>
    </row>
    <row r="39153" spans="63:64" x14ac:dyDescent="0.15">
      <c r="BK39153" s="3"/>
      <c r="BL39153" s="4"/>
    </row>
    <row r="39154" spans="63:64" x14ac:dyDescent="0.15">
      <c r="BK39154" s="3"/>
      <c r="BL39154" s="4"/>
    </row>
    <row r="39155" spans="63:64" x14ac:dyDescent="0.15">
      <c r="BK39155" s="3"/>
      <c r="BL39155" s="4"/>
    </row>
    <row r="39156" spans="63:64" x14ac:dyDescent="0.15">
      <c r="BK39156" s="3"/>
      <c r="BL39156" s="4"/>
    </row>
    <row r="39157" spans="63:64" x14ac:dyDescent="0.15">
      <c r="BK39157" s="3"/>
      <c r="BL39157" s="4"/>
    </row>
    <row r="39158" spans="63:64" x14ac:dyDescent="0.15">
      <c r="BK39158" s="3"/>
      <c r="BL39158" s="4"/>
    </row>
    <row r="39159" spans="63:64" x14ac:dyDescent="0.15">
      <c r="BK39159" s="3"/>
      <c r="BL39159" s="4"/>
    </row>
    <row r="39160" spans="63:64" x14ac:dyDescent="0.15">
      <c r="BK39160" s="3"/>
      <c r="BL39160" s="4"/>
    </row>
    <row r="39161" spans="63:64" x14ac:dyDescent="0.15">
      <c r="BK39161" s="3"/>
      <c r="BL39161" s="4"/>
    </row>
    <row r="39162" spans="63:64" x14ac:dyDescent="0.15">
      <c r="BK39162" s="3"/>
      <c r="BL39162" s="4"/>
    </row>
    <row r="39163" spans="63:64" x14ac:dyDescent="0.15">
      <c r="BK39163" s="3"/>
      <c r="BL39163" s="4"/>
    </row>
    <row r="39164" spans="63:64" x14ac:dyDescent="0.15">
      <c r="BK39164" s="3"/>
      <c r="BL39164" s="4"/>
    </row>
    <row r="39165" spans="63:64" x14ac:dyDescent="0.15">
      <c r="BK39165" s="3"/>
      <c r="BL39165" s="4"/>
    </row>
    <row r="39166" spans="63:64" x14ac:dyDescent="0.15">
      <c r="BK39166" s="3"/>
      <c r="BL39166" s="4"/>
    </row>
    <row r="39167" spans="63:64" x14ac:dyDescent="0.15">
      <c r="BK39167" s="3"/>
      <c r="BL39167" s="4"/>
    </row>
    <row r="39168" spans="63:64" x14ac:dyDescent="0.15">
      <c r="BK39168" s="3"/>
      <c r="BL39168" s="4"/>
    </row>
    <row r="39169" spans="63:64" x14ac:dyDescent="0.15">
      <c r="BK39169" s="3"/>
      <c r="BL39169" s="4"/>
    </row>
    <row r="39170" spans="63:64" x14ac:dyDescent="0.15">
      <c r="BK39170" s="3"/>
      <c r="BL39170" s="4"/>
    </row>
    <row r="39171" spans="63:64" x14ac:dyDescent="0.15">
      <c r="BK39171" s="3"/>
      <c r="BL39171" s="4"/>
    </row>
    <row r="39172" spans="63:64" x14ac:dyDescent="0.15">
      <c r="BK39172" s="3"/>
      <c r="BL39172" s="4"/>
    </row>
    <row r="39173" spans="63:64" x14ac:dyDescent="0.15">
      <c r="BK39173" s="3"/>
      <c r="BL39173" s="4"/>
    </row>
    <row r="39174" spans="63:64" x14ac:dyDescent="0.15">
      <c r="BK39174" s="3"/>
      <c r="BL39174" s="4"/>
    </row>
    <row r="39175" spans="63:64" x14ac:dyDescent="0.15">
      <c r="BK39175" s="3"/>
      <c r="BL39175" s="4"/>
    </row>
    <row r="39176" spans="63:64" x14ac:dyDescent="0.15">
      <c r="BK39176" s="3"/>
      <c r="BL39176" s="4"/>
    </row>
    <row r="39177" spans="63:64" x14ac:dyDescent="0.15">
      <c r="BK39177" s="3"/>
      <c r="BL39177" s="4"/>
    </row>
    <row r="39178" spans="63:64" x14ac:dyDescent="0.15">
      <c r="BK39178" s="3"/>
      <c r="BL39178" s="4"/>
    </row>
    <row r="39179" spans="63:64" x14ac:dyDescent="0.15">
      <c r="BK39179" s="3"/>
      <c r="BL39179" s="4"/>
    </row>
    <row r="39180" spans="63:64" x14ac:dyDescent="0.15">
      <c r="BK39180" s="3"/>
      <c r="BL39180" s="4"/>
    </row>
    <row r="39181" spans="63:64" x14ac:dyDescent="0.15">
      <c r="BK39181" s="3"/>
      <c r="BL39181" s="4"/>
    </row>
    <row r="39182" spans="63:64" x14ac:dyDescent="0.15">
      <c r="BK39182" s="3"/>
      <c r="BL39182" s="4"/>
    </row>
    <row r="39183" spans="63:64" x14ac:dyDescent="0.15">
      <c r="BK39183" s="3"/>
      <c r="BL39183" s="4"/>
    </row>
    <row r="39184" spans="63:64" x14ac:dyDescent="0.15">
      <c r="BK39184" s="3"/>
      <c r="BL39184" s="4"/>
    </row>
    <row r="39185" spans="63:64" x14ac:dyDescent="0.15">
      <c r="BK39185" s="3"/>
      <c r="BL39185" s="4"/>
    </row>
    <row r="39186" spans="63:64" x14ac:dyDescent="0.15">
      <c r="BK39186" s="3"/>
      <c r="BL39186" s="4"/>
    </row>
    <row r="39187" spans="63:64" x14ac:dyDescent="0.15">
      <c r="BK39187" s="3"/>
      <c r="BL39187" s="4"/>
    </row>
    <row r="39188" spans="63:64" x14ac:dyDescent="0.15">
      <c r="BK39188" s="3"/>
      <c r="BL39188" s="4"/>
    </row>
    <row r="39189" spans="63:64" x14ac:dyDescent="0.15">
      <c r="BK39189" s="3"/>
      <c r="BL39189" s="4"/>
    </row>
    <row r="39190" spans="63:64" x14ac:dyDescent="0.15">
      <c r="BK39190" s="3"/>
      <c r="BL39190" s="4"/>
    </row>
    <row r="39191" spans="63:64" x14ac:dyDescent="0.15">
      <c r="BK39191" s="3"/>
      <c r="BL39191" s="4"/>
    </row>
    <row r="39192" spans="63:64" x14ac:dyDescent="0.15">
      <c r="BK39192" s="3"/>
      <c r="BL39192" s="4"/>
    </row>
    <row r="39193" spans="63:64" x14ac:dyDescent="0.15">
      <c r="BK39193" s="3"/>
      <c r="BL39193" s="4"/>
    </row>
    <row r="39194" spans="63:64" x14ac:dyDescent="0.15">
      <c r="BK39194" s="3"/>
      <c r="BL39194" s="4"/>
    </row>
    <row r="39195" spans="63:64" x14ac:dyDescent="0.15">
      <c r="BK39195" s="3"/>
      <c r="BL39195" s="4"/>
    </row>
    <row r="39196" spans="63:64" x14ac:dyDescent="0.15">
      <c r="BK39196" s="3"/>
      <c r="BL39196" s="4"/>
    </row>
    <row r="39197" spans="63:64" x14ac:dyDescent="0.15">
      <c r="BK39197" s="3"/>
      <c r="BL39197" s="4"/>
    </row>
    <row r="39198" spans="63:64" x14ac:dyDescent="0.15">
      <c r="BK39198" s="3"/>
      <c r="BL39198" s="4"/>
    </row>
    <row r="39199" spans="63:64" x14ac:dyDescent="0.15">
      <c r="BK39199" s="3"/>
      <c r="BL39199" s="4"/>
    </row>
    <row r="39200" spans="63:64" x14ac:dyDescent="0.15">
      <c r="BK39200" s="3"/>
      <c r="BL39200" s="4"/>
    </row>
    <row r="39201" spans="63:64" x14ac:dyDescent="0.15">
      <c r="BK39201" s="3"/>
      <c r="BL39201" s="4"/>
    </row>
    <row r="39202" spans="63:64" x14ac:dyDescent="0.15">
      <c r="BK39202" s="3"/>
      <c r="BL39202" s="4"/>
    </row>
    <row r="39203" spans="63:64" x14ac:dyDescent="0.15">
      <c r="BK39203" s="3"/>
      <c r="BL39203" s="4"/>
    </row>
    <row r="39204" spans="63:64" x14ac:dyDescent="0.15">
      <c r="BK39204" s="3"/>
      <c r="BL39204" s="4"/>
    </row>
    <row r="39205" spans="63:64" x14ac:dyDescent="0.15">
      <c r="BK39205" s="3"/>
      <c r="BL39205" s="4"/>
    </row>
    <row r="39206" spans="63:64" x14ac:dyDescent="0.15">
      <c r="BK39206" s="3"/>
      <c r="BL39206" s="4"/>
    </row>
    <row r="39207" spans="63:64" x14ac:dyDescent="0.15">
      <c r="BK39207" s="3"/>
      <c r="BL39207" s="4"/>
    </row>
    <row r="39208" spans="63:64" x14ac:dyDescent="0.15">
      <c r="BK39208" s="3"/>
      <c r="BL39208" s="4"/>
    </row>
    <row r="39209" spans="63:64" x14ac:dyDescent="0.15">
      <c r="BK39209" s="3"/>
      <c r="BL39209" s="4"/>
    </row>
    <row r="39210" spans="63:64" x14ac:dyDescent="0.15">
      <c r="BK39210" s="3"/>
      <c r="BL39210" s="4"/>
    </row>
    <row r="39211" spans="63:64" x14ac:dyDescent="0.15">
      <c r="BK39211" s="3"/>
      <c r="BL39211" s="4"/>
    </row>
    <row r="39212" spans="63:64" x14ac:dyDescent="0.15">
      <c r="BK39212" s="3"/>
      <c r="BL39212" s="4"/>
    </row>
    <row r="39213" spans="63:64" x14ac:dyDescent="0.15">
      <c r="BK39213" s="3"/>
      <c r="BL39213" s="4"/>
    </row>
    <row r="39214" spans="63:64" x14ac:dyDescent="0.15">
      <c r="BK39214" s="3"/>
      <c r="BL39214" s="4"/>
    </row>
    <row r="39215" spans="63:64" x14ac:dyDescent="0.15">
      <c r="BK39215" s="3"/>
      <c r="BL39215" s="4"/>
    </row>
    <row r="39216" spans="63:64" x14ac:dyDescent="0.15">
      <c r="BK39216" s="3"/>
      <c r="BL39216" s="4"/>
    </row>
    <row r="39217" spans="63:64" x14ac:dyDescent="0.15">
      <c r="BK39217" s="3"/>
      <c r="BL39217" s="4"/>
    </row>
    <row r="39218" spans="63:64" x14ac:dyDescent="0.15">
      <c r="BK39218" s="3"/>
      <c r="BL39218" s="4"/>
    </row>
    <row r="39219" spans="63:64" x14ac:dyDescent="0.15">
      <c r="BK39219" s="3"/>
      <c r="BL39219" s="4"/>
    </row>
    <row r="39220" spans="63:64" x14ac:dyDescent="0.15">
      <c r="BK39220" s="3"/>
      <c r="BL39220" s="4"/>
    </row>
    <row r="39221" spans="63:64" x14ac:dyDescent="0.15">
      <c r="BK39221" s="3"/>
      <c r="BL39221" s="4"/>
    </row>
    <row r="39222" spans="63:64" x14ac:dyDescent="0.15">
      <c r="BK39222" s="3"/>
      <c r="BL39222" s="4"/>
    </row>
    <row r="39223" spans="63:64" x14ac:dyDescent="0.15">
      <c r="BK39223" s="3"/>
      <c r="BL39223" s="4"/>
    </row>
    <row r="39224" spans="63:64" x14ac:dyDescent="0.15">
      <c r="BK39224" s="3"/>
      <c r="BL39224" s="4"/>
    </row>
    <row r="39225" spans="63:64" x14ac:dyDescent="0.15">
      <c r="BK39225" s="3"/>
      <c r="BL39225" s="4"/>
    </row>
    <row r="39226" spans="63:64" x14ac:dyDescent="0.15">
      <c r="BK39226" s="3"/>
      <c r="BL39226" s="4"/>
    </row>
    <row r="39227" spans="63:64" x14ac:dyDescent="0.15">
      <c r="BK39227" s="3"/>
      <c r="BL39227" s="4"/>
    </row>
    <row r="39228" spans="63:64" x14ac:dyDescent="0.15">
      <c r="BK39228" s="3"/>
      <c r="BL39228" s="4"/>
    </row>
    <row r="39229" spans="63:64" x14ac:dyDescent="0.15">
      <c r="BK39229" s="3"/>
      <c r="BL39229" s="4"/>
    </row>
    <row r="39230" spans="63:64" x14ac:dyDescent="0.15">
      <c r="BK39230" s="3"/>
      <c r="BL39230" s="4"/>
    </row>
    <row r="39231" spans="63:64" x14ac:dyDescent="0.15">
      <c r="BK39231" s="3"/>
      <c r="BL39231" s="4"/>
    </row>
    <row r="39232" spans="63:64" x14ac:dyDescent="0.15">
      <c r="BK39232" s="3"/>
      <c r="BL39232" s="4"/>
    </row>
    <row r="39233" spans="63:64" x14ac:dyDescent="0.15">
      <c r="BK39233" s="3"/>
      <c r="BL39233" s="4"/>
    </row>
    <row r="39234" spans="63:64" x14ac:dyDescent="0.15">
      <c r="BK39234" s="3"/>
      <c r="BL39234" s="4"/>
    </row>
    <row r="39235" spans="63:64" x14ac:dyDescent="0.15">
      <c r="BK39235" s="3"/>
      <c r="BL39235" s="4"/>
    </row>
    <row r="39236" spans="63:64" x14ac:dyDescent="0.15">
      <c r="BK39236" s="3"/>
      <c r="BL39236" s="4"/>
    </row>
    <row r="39237" spans="63:64" x14ac:dyDescent="0.15">
      <c r="BK39237" s="3"/>
      <c r="BL39237" s="4"/>
    </row>
    <row r="39238" spans="63:64" x14ac:dyDescent="0.15">
      <c r="BK39238" s="3"/>
      <c r="BL39238" s="4"/>
    </row>
    <row r="39239" spans="63:64" x14ac:dyDescent="0.15">
      <c r="BK39239" s="3"/>
      <c r="BL39239" s="4"/>
    </row>
    <row r="39240" spans="63:64" x14ac:dyDescent="0.15">
      <c r="BK39240" s="3"/>
      <c r="BL39240" s="4"/>
    </row>
    <row r="39241" spans="63:64" x14ac:dyDescent="0.15">
      <c r="BK39241" s="3"/>
      <c r="BL39241" s="4"/>
    </row>
    <row r="39242" spans="63:64" x14ac:dyDescent="0.15">
      <c r="BK39242" s="3"/>
      <c r="BL39242" s="4"/>
    </row>
    <row r="39243" spans="63:64" x14ac:dyDescent="0.15">
      <c r="BK39243" s="3"/>
      <c r="BL39243" s="4"/>
    </row>
    <row r="39244" spans="63:64" x14ac:dyDescent="0.15">
      <c r="BK39244" s="3"/>
      <c r="BL39244" s="4"/>
    </row>
    <row r="39245" spans="63:64" x14ac:dyDescent="0.15">
      <c r="BK39245" s="3"/>
      <c r="BL39245" s="4"/>
    </row>
    <row r="39246" spans="63:64" x14ac:dyDescent="0.15">
      <c r="BK39246" s="3"/>
      <c r="BL39246" s="4"/>
    </row>
    <row r="39247" spans="63:64" x14ac:dyDescent="0.15">
      <c r="BK39247" s="3"/>
      <c r="BL39247" s="4"/>
    </row>
    <row r="39248" spans="63:64" x14ac:dyDescent="0.15">
      <c r="BK39248" s="3"/>
      <c r="BL39248" s="4"/>
    </row>
    <row r="39249" spans="63:64" x14ac:dyDescent="0.15">
      <c r="BK39249" s="3"/>
      <c r="BL39249" s="4"/>
    </row>
    <row r="39250" spans="63:64" x14ac:dyDescent="0.15">
      <c r="BK39250" s="3"/>
      <c r="BL39250" s="4"/>
    </row>
    <row r="39251" spans="63:64" x14ac:dyDescent="0.15">
      <c r="BK39251" s="3"/>
      <c r="BL39251" s="4"/>
    </row>
    <row r="39252" spans="63:64" x14ac:dyDescent="0.15">
      <c r="BK39252" s="3"/>
      <c r="BL39252" s="4"/>
    </row>
    <row r="39253" spans="63:64" x14ac:dyDescent="0.15">
      <c r="BK39253" s="3"/>
      <c r="BL39253" s="4"/>
    </row>
    <row r="39254" spans="63:64" x14ac:dyDescent="0.15">
      <c r="BK39254" s="3"/>
      <c r="BL39254" s="4"/>
    </row>
    <row r="39255" spans="63:64" x14ac:dyDescent="0.15">
      <c r="BK39255" s="3"/>
      <c r="BL39255" s="4"/>
    </row>
    <row r="39256" spans="63:64" x14ac:dyDescent="0.15">
      <c r="BK39256" s="3"/>
      <c r="BL39256" s="4"/>
    </row>
    <row r="39257" spans="63:64" x14ac:dyDescent="0.15">
      <c r="BK39257" s="3"/>
      <c r="BL39257" s="4"/>
    </row>
    <row r="39258" spans="63:64" x14ac:dyDescent="0.15">
      <c r="BK39258" s="3"/>
      <c r="BL39258" s="4"/>
    </row>
    <row r="39259" spans="63:64" x14ac:dyDescent="0.15">
      <c r="BK39259" s="3"/>
      <c r="BL39259" s="4"/>
    </row>
    <row r="39260" spans="63:64" x14ac:dyDescent="0.15">
      <c r="BK39260" s="3"/>
      <c r="BL39260" s="4"/>
    </row>
    <row r="39261" spans="63:64" x14ac:dyDescent="0.15">
      <c r="BK39261" s="3"/>
      <c r="BL39261" s="4"/>
    </row>
    <row r="39262" spans="63:64" x14ac:dyDescent="0.15">
      <c r="BK39262" s="3"/>
      <c r="BL39262" s="4"/>
    </row>
    <row r="39263" spans="63:64" x14ac:dyDescent="0.15">
      <c r="BK39263" s="3"/>
      <c r="BL39263" s="4"/>
    </row>
    <row r="39264" spans="63:64" x14ac:dyDescent="0.15">
      <c r="BK39264" s="3"/>
      <c r="BL39264" s="4"/>
    </row>
    <row r="39265" spans="63:64" x14ac:dyDescent="0.15">
      <c r="BK39265" s="3"/>
      <c r="BL39265" s="4"/>
    </row>
    <row r="39266" spans="63:64" x14ac:dyDescent="0.15">
      <c r="BK39266" s="3"/>
      <c r="BL39266" s="4"/>
    </row>
    <row r="39267" spans="63:64" x14ac:dyDescent="0.15">
      <c r="BK39267" s="3"/>
      <c r="BL39267" s="4"/>
    </row>
    <row r="39268" spans="63:64" x14ac:dyDescent="0.15">
      <c r="BK39268" s="3"/>
      <c r="BL39268" s="4"/>
    </row>
    <row r="39269" spans="63:64" x14ac:dyDescent="0.15">
      <c r="BK39269" s="3"/>
      <c r="BL39269" s="4"/>
    </row>
    <row r="39270" spans="63:64" x14ac:dyDescent="0.15">
      <c r="BK39270" s="3"/>
      <c r="BL39270" s="4"/>
    </row>
    <row r="39271" spans="63:64" x14ac:dyDescent="0.15">
      <c r="BK39271" s="3"/>
      <c r="BL39271" s="4"/>
    </row>
    <row r="39272" spans="63:64" x14ac:dyDescent="0.15">
      <c r="BK39272" s="3"/>
      <c r="BL39272" s="4"/>
    </row>
    <row r="39273" spans="63:64" x14ac:dyDescent="0.15">
      <c r="BK39273" s="3"/>
      <c r="BL39273" s="4"/>
    </row>
    <row r="39274" spans="63:64" x14ac:dyDescent="0.15">
      <c r="BK39274" s="3"/>
      <c r="BL39274" s="4"/>
    </row>
    <row r="39275" spans="63:64" x14ac:dyDescent="0.15">
      <c r="BK39275" s="3"/>
      <c r="BL39275" s="4"/>
    </row>
    <row r="39276" spans="63:64" x14ac:dyDescent="0.15">
      <c r="BK39276" s="3"/>
      <c r="BL39276" s="4"/>
    </row>
    <row r="39277" spans="63:64" x14ac:dyDescent="0.15">
      <c r="BK39277" s="3"/>
      <c r="BL39277" s="4"/>
    </row>
    <row r="39278" spans="63:64" x14ac:dyDescent="0.15">
      <c r="BK39278" s="3"/>
      <c r="BL39278" s="4"/>
    </row>
    <row r="39279" spans="63:64" x14ac:dyDescent="0.15">
      <c r="BK39279" s="3"/>
      <c r="BL39279" s="4"/>
    </row>
    <row r="39280" spans="63:64" x14ac:dyDescent="0.15">
      <c r="BK39280" s="3"/>
      <c r="BL39280" s="4"/>
    </row>
    <row r="39281" spans="63:64" x14ac:dyDescent="0.15">
      <c r="BK39281" s="3"/>
      <c r="BL39281" s="4"/>
    </row>
    <row r="39282" spans="63:64" x14ac:dyDescent="0.15">
      <c r="BK39282" s="3"/>
      <c r="BL39282" s="4"/>
    </row>
    <row r="39283" spans="63:64" x14ac:dyDescent="0.15">
      <c r="BK39283" s="3"/>
      <c r="BL39283" s="4"/>
    </row>
    <row r="39284" spans="63:64" x14ac:dyDescent="0.15">
      <c r="BK39284" s="3"/>
      <c r="BL39284" s="4"/>
    </row>
    <row r="39285" spans="63:64" x14ac:dyDescent="0.15">
      <c r="BK39285" s="3"/>
      <c r="BL39285" s="4"/>
    </row>
    <row r="39286" spans="63:64" x14ac:dyDescent="0.15">
      <c r="BK39286" s="3"/>
      <c r="BL39286" s="4"/>
    </row>
    <row r="39287" spans="63:64" x14ac:dyDescent="0.15">
      <c r="BK39287" s="3"/>
      <c r="BL39287" s="4"/>
    </row>
    <row r="39288" spans="63:64" x14ac:dyDescent="0.15">
      <c r="BK39288" s="3"/>
      <c r="BL39288" s="4"/>
    </row>
    <row r="39289" spans="63:64" x14ac:dyDescent="0.15">
      <c r="BK39289" s="3"/>
      <c r="BL39289" s="4"/>
    </row>
    <row r="39290" spans="63:64" x14ac:dyDescent="0.15">
      <c r="BK39290" s="3"/>
      <c r="BL39290" s="4"/>
    </row>
    <row r="39291" spans="63:64" x14ac:dyDescent="0.15">
      <c r="BK39291" s="3"/>
      <c r="BL39291" s="4"/>
    </row>
    <row r="39292" spans="63:64" x14ac:dyDescent="0.15">
      <c r="BK39292" s="3"/>
      <c r="BL39292" s="4"/>
    </row>
    <row r="39293" spans="63:64" x14ac:dyDescent="0.15">
      <c r="BK39293" s="3"/>
      <c r="BL39293" s="4"/>
    </row>
    <row r="39294" spans="63:64" x14ac:dyDescent="0.15">
      <c r="BK39294" s="3"/>
      <c r="BL39294" s="4"/>
    </row>
    <row r="39295" spans="63:64" x14ac:dyDescent="0.15">
      <c r="BK39295" s="3"/>
      <c r="BL39295" s="4"/>
    </row>
    <row r="39296" spans="63:64" x14ac:dyDescent="0.15">
      <c r="BK39296" s="3"/>
      <c r="BL39296" s="4"/>
    </row>
    <row r="39297" spans="63:64" x14ac:dyDescent="0.15">
      <c r="BK39297" s="3"/>
      <c r="BL39297" s="4"/>
    </row>
    <row r="39298" spans="63:64" x14ac:dyDescent="0.15">
      <c r="BK39298" s="3"/>
      <c r="BL39298" s="4"/>
    </row>
    <row r="39299" spans="63:64" x14ac:dyDescent="0.15">
      <c r="BK39299" s="3"/>
      <c r="BL39299" s="4"/>
    </row>
    <row r="39300" spans="63:64" x14ac:dyDescent="0.15">
      <c r="BK39300" s="3"/>
      <c r="BL39300" s="4"/>
    </row>
    <row r="39301" spans="63:64" x14ac:dyDescent="0.15">
      <c r="BK39301" s="3"/>
      <c r="BL39301" s="4"/>
    </row>
    <row r="39302" spans="63:64" x14ac:dyDescent="0.15">
      <c r="BK39302" s="3"/>
      <c r="BL39302" s="4"/>
    </row>
    <row r="39303" spans="63:64" x14ac:dyDescent="0.15">
      <c r="BK39303" s="3"/>
      <c r="BL39303" s="4"/>
    </row>
    <row r="39304" spans="63:64" x14ac:dyDescent="0.15">
      <c r="BK39304" s="3"/>
      <c r="BL39304" s="4"/>
    </row>
    <row r="39305" spans="63:64" x14ac:dyDescent="0.15">
      <c r="BK39305" s="3"/>
      <c r="BL39305" s="4"/>
    </row>
    <row r="39306" spans="63:64" x14ac:dyDescent="0.15">
      <c r="BK39306" s="3"/>
      <c r="BL39306" s="4"/>
    </row>
    <row r="39307" spans="63:64" x14ac:dyDescent="0.15">
      <c r="BK39307" s="3"/>
      <c r="BL39307" s="4"/>
    </row>
    <row r="39308" spans="63:64" x14ac:dyDescent="0.15">
      <c r="BK39308" s="3"/>
      <c r="BL39308" s="4"/>
    </row>
    <row r="39309" spans="63:64" x14ac:dyDescent="0.15">
      <c r="BK39309" s="3"/>
      <c r="BL39309" s="4"/>
    </row>
    <row r="39310" spans="63:64" x14ac:dyDescent="0.15">
      <c r="BK39310" s="3"/>
      <c r="BL39310" s="4"/>
    </row>
    <row r="39311" spans="63:64" x14ac:dyDescent="0.15">
      <c r="BK39311" s="3"/>
      <c r="BL39311" s="4"/>
    </row>
    <row r="39312" spans="63:64" x14ac:dyDescent="0.15">
      <c r="BK39312" s="3"/>
      <c r="BL39312" s="4"/>
    </row>
    <row r="39313" spans="63:64" x14ac:dyDescent="0.15">
      <c r="BK39313" s="3"/>
      <c r="BL39313" s="4"/>
    </row>
    <row r="39314" spans="63:64" x14ac:dyDescent="0.15">
      <c r="BK39314" s="3"/>
      <c r="BL39314" s="4"/>
    </row>
    <row r="39315" spans="63:64" x14ac:dyDescent="0.15">
      <c r="BK39315" s="3"/>
      <c r="BL39315" s="4"/>
    </row>
    <row r="39316" spans="63:64" x14ac:dyDescent="0.15">
      <c r="BK39316" s="3"/>
      <c r="BL39316" s="4"/>
    </row>
    <row r="39317" spans="63:64" x14ac:dyDescent="0.15">
      <c r="BK39317" s="3"/>
      <c r="BL39317" s="4"/>
    </row>
    <row r="39318" spans="63:64" x14ac:dyDescent="0.15">
      <c r="BK39318" s="3"/>
      <c r="BL39318" s="4"/>
    </row>
    <row r="39319" spans="63:64" x14ac:dyDescent="0.15">
      <c r="BK39319" s="3"/>
      <c r="BL39319" s="4"/>
    </row>
    <row r="39320" spans="63:64" x14ac:dyDescent="0.15">
      <c r="BK39320" s="3"/>
      <c r="BL39320" s="4"/>
    </row>
    <row r="39321" spans="63:64" x14ac:dyDescent="0.15">
      <c r="BK39321" s="3"/>
      <c r="BL39321" s="4"/>
    </row>
    <row r="39322" spans="63:64" x14ac:dyDescent="0.15">
      <c r="BK39322" s="3"/>
      <c r="BL39322" s="4"/>
    </row>
    <row r="39323" spans="63:64" x14ac:dyDescent="0.15">
      <c r="BK39323" s="3"/>
      <c r="BL39323" s="4"/>
    </row>
    <row r="39324" spans="63:64" x14ac:dyDescent="0.15">
      <c r="BK39324" s="3"/>
      <c r="BL39324" s="4"/>
    </row>
    <row r="39325" spans="63:64" x14ac:dyDescent="0.15">
      <c r="BK39325" s="3"/>
      <c r="BL39325" s="4"/>
    </row>
    <row r="39326" spans="63:64" x14ac:dyDescent="0.15">
      <c r="BK39326" s="3"/>
      <c r="BL39326" s="4"/>
    </row>
    <row r="39327" spans="63:64" x14ac:dyDescent="0.15">
      <c r="BK39327" s="3"/>
      <c r="BL39327" s="4"/>
    </row>
    <row r="39328" spans="63:64" x14ac:dyDescent="0.15">
      <c r="BK39328" s="3"/>
      <c r="BL39328" s="4"/>
    </row>
    <row r="39329" spans="63:64" x14ac:dyDescent="0.15">
      <c r="BK39329" s="3"/>
      <c r="BL39329" s="4"/>
    </row>
    <row r="39330" spans="63:64" x14ac:dyDescent="0.15">
      <c r="BK39330" s="3"/>
      <c r="BL39330" s="4"/>
    </row>
    <row r="39331" spans="63:64" x14ac:dyDescent="0.15">
      <c r="BK39331" s="3"/>
      <c r="BL39331" s="4"/>
    </row>
    <row r="39332" spans="63:64" x14ac:dyDescent="0.15">
      <c r="BK39332" s="3"/>
      <c r="BL39332" s="4"/>
    </row>
    <row r="39333" spans="63:64" x14ac:dyDescent="0.15">
      <c r="BK39333" s="3"/>
      <c r="BL39333" s="4"/>
    </row>
    <row r="39334" spans="63:64" x14ac:dyDescent="0.15">
      <c r="BK39334" s="3"/>
      <c r="BL39334" s="4"/>
    </row>
    <row r="39335" spans="63:64" x14ac:dyDescent="0.15">
      <c r="BK39335" s="3"/>
      <c r="BL39335" s="4"/>
    </row>
    <row r="39336" spans="63:64" x14ac:dyDescent="0.15">
      <c r="BK39336" s="3"/>
      <c r="BL39336" s="4"/>
    </row>
    <row r="39337" spans="63:64" x14ac:dyDescent="0.15">
      <c r="BK39337" s="3"/>
      <c r="BL39337" s="4"/>
    </row>
    <row r="39338" spans="63:64" x14ac:dyDescent="0.15">
      <c r="BK39338" s="3"/>
      <c r="BL39338" s="4"/>
    </row>
    <row r="39339" spans="63:64" x14ac:dyDescent="0.15">
      <c r="BK39339" s="3"/>
      <c r="BL39339" s="4"/>
    </row>
    <row r="39340" spans="63:64" x14ac:dyDescent="0.15">
      <c r="BK39340" s="3"/>
      <c r="BL39340" s="4"/>
    </row>
    <row r="39341" spans="63:64" x14ac:dyDescent="0.15">
      <c r="BK39341" s="3"/>
      <c r="BL39341" s="4"/>
    </row>
    <row r="39342" spans="63:64" x14ac:dyDescent="0.15">
      <c r="BK39342" s="3"/>
      <c r="BL39342" s="4"/>
    </row>
    <row r="39343" spans="63:64" x14ac:dyDescent="0.15">
      <c r="BK39343" s="3"/>
      <c r="BL39343" s="4"/>
    </row>
    <row r="39344" spans="63:64" x14ac:dyDescent="0.15">
      <c r="BK39344" s="3"/>
      <c r="BL39344" s="4"/>
    </row>
    <row r="39345" spans="63:64" x14ac:dyDescent="0.15">
      <c r="BK39345" s="3"/>
      <c r="BL39345" s="4"/>
    </row>
    <row r="39346" spans="63:64" x14ac:dyDescent="0.15">
      <c r="BK39346" s="3"/>
      <c r="BL39346" s="4"/>
    </row>
    <row r="39347" spans="63:64" x14ac:dyDescent="0.15">
      <c r="BK39347" s="3"/>
      <c r="BL39347" s="4"/>
    </row>
    <row r="39348" spans="63:64" x14ac:dyDescent="0.15">
      <c r="BK39348" s="3"/>
      <c r="BL39348" s="4"/>
    </row>
    <row r="39349" spans="63:64" x14ac:dyDescent="0.15">
      <c r="BK39349" s="3"/>
      <c r="BL39349" s="4"/>
    </row>
    <row r="39350" spans="63:64" x14ac:dyDescent="0.15">
      <c r="BK39350" s="3"/>
      <c r="BL39350" s="4"/>
    </row>
    <row r="39351" spans="63:64" x14ac:dyDescent="0.15">
      <c r="BK39351" s="3"/>
      <c r="BL39351" s="4"/>
    </row>
    <row r="39352" spans="63:64" x14ac:dyDescent="0.15">
      <c r="BK39352" s="3"/>
      <c r="BL39352" s="4"/>
    </row>
    <row r="39353" spans="63:64" x14ac:dyDescent="0.15">
      <c r="BK39353" s="3"/>
      <c r="BL39353" s="4"/>
    </row>
    <row r="39354" spans="63:64" x14ac:dyDescent="0.15">
      <c r="BK39354" s="3"/>
      <c r="BL39354" s="4"/>
    </row>
    <row r="39355" spans="63:64" x14ac:dyDescent="0.15">
      <c r="BK39355" s="3"/>
      <c r="BL39355" s="4"/>
    </row>
    <row r="39356" spans="63:64" x14ac:dyDescent="0.15">
      <c r="BK39356" s="3"/>
      <c r="BL39356" s="4"/>
    </row>
    <row r="39357" spans="63:64" x14ac:dyDescent="0.15">
      <c r="BK39357" s="3"/>
      <c r="BL39357" s="4"/>
    </row>
    <row r="39358" spans="63:64" x14ac:dyDescent="0.15">
      <c r="BK39358" s="3"/>
      <c r="BL39358" s="4"/>
    </row>
    <row r="39359" spans="63:64" x14ac:dyDescent="0.15">
      <c r="BK39359" s="3"/>
      <c r="BL39359" s="4"/>
    </row>
    <row r="39360" spans="63:64" x14ac:dyDescent="0.15">
      <c r="BK39360" s="3"/>
      <c r="BL39360" s="4"/>
    </row>
    <row r="39361" spans="63:64" x14ac:dyDescent="0.15">
      <c r="BK39361" s="3"/>
      <c r="BL39361" s="4"/>
    </row>
    <row r="39362" spans="63:64" x14ac:dyDescent="0.15">
      <c r="BK39362" s="3"/>
      <c r="BL39362" s="4"/>
    </row>
    <row r="39363" spans="63:64" x14ac:dyDescent="0.15">
      <c r="BK39363" s="3"/>
      <c r="BL39363" s="4"/>
    </row>
    <row r="39364" spans="63:64" x14ac:dyDescent="0.15">
      <c r="BK39364" s="3"/>
      <c r="BL39364" s="4"/>
    </row>
    <row r="39365" spans="63:64" x14ac:dyDescent="0.15">
      <c r="BK39365" s="3"/>
      <c r="BL39365" s="4"/>
    </row>
    <row r="39366" spans="63:64" x14ac:dyDescent="0.15">
      <c r="BK39366" s="3"/>
      <c r="BL39366" s="4"/>
    </row>
    <row r="39367" spans="63:64" x14ac:dyDescent="0.15">
      <c r="BK39367" s="3"/>
      <c r="BL39367" s="4"/>
    </row>
    <row r="39368" spans="63:64" x14ac:dyDescent="0.15">
      <c r="BK39368" s="3"/>
      <c r="BL39368" s="4"/>
    </row>
    <row r="39369" spans="63:64" x14ac:dyDescent="0.15">
      <c r="BK39369" s="3"/>
      <c r="BL39369" s="4"/>
    </row>
    <row r="39370" spans="63:64" x14ac:dyDescent="0.15">
      <c r="BK39370" s="3"/>
      <c r="BL39370" s="4"/>
    </row>
    <row r="39371" spans="63:64" x14ac:dyDescent="0.15">
      <c r="BK39371" s="3"/>
      <c r="BL39371" s="4"/>
    </row>
    <row r="39372" spans="63:64" x14ac:dyDescent="0.15">
      <c r="BK39372" s="3"/>
      <c r="BL39372" s="4"/>
    </row>
    <row r="39373" spans="63:64" x14ac:dyDescent="0.15">
      <c r="BK39373" s="3"/>
      <c r="BL39373" s="4"/>
    </row>
    <row r="39374" spans="63:64" x14ac:dyDescent="0.15">
      <c r="BK39374" s="3"/>
      <c r="BL39374" s="4"/>
    </row>
    <row r="39375" spans="63:64" x14ac:dyDescent="0.15">
      <c r="BK39375" s="3"/>
      <c r="BL39375" s="4"/>
    </row>
    <row r="39376" spans="63:64" x14ac:dyDescent="0.15">
      <c r="BK39376" s="3"/>
      <c r="BL39376" s="4"/>
    </row>
    <row r="39377" spans="63:64" x14ac:dyDescent="0.15">
      <c r="BK39377" s="3"/>
      <c r="BL39377" s="4"/>
    </row>
    <row r="39378" spans="63:64" x14ac:dyDescent="0.15">
      <c r="BK39378" s="3"/>
      <c r="BL39378" s="4"/>
    </row>
    <row r="39379" spans="63:64" x14ac:dyDescent="0.15">
      <c r="BK39379" s="3"/>
      <c r="BL39379" s="4"/>
    </row>
    <row r="39380" spans="63:64" x14ac:dyDescent="0.15">
      <c r="BK39380" s="3"/>
      <c r="BL39380" s="4"/>
    </row>
    <row r="39381" spans="63:64" x14ac:dyDescent="0.15">
      <c r="BK39381" s="3"/>
      <c r="BL39381" s="4"/>
    </row>
    <row r="39382" spans="63:64" x14ac:dyDescent="0.15">
      <c r="BK39382" s="3"/>
      <c r="BL39382" s="4"/>
    </row>
    <row r="39383" spans="63:64" x14ac:dyDescent="0.15">
      <c r="BK39383" s="3"/>
      <c r="BL39383" s="4"/>
    </row>
    <row r="39384" spans="63:64" x14ac:dyDescent="0.15">
      <c r="BK39384" s="3"/>
      <c r="BL39384" s="4"/>
    </row>
    <row r="39385" spans="63:64" x14ac:dyDescent="0.15">
      <c r="BK39385" s="3"/>
      <c r="BL39385" s="4"/>
    </row>
    <row r="39386" spans="63:64" x14ac:dyDescent="0.15">
      <c r="BK39386" s="3"/>
      <c r="BL39386" s="4"/>
    </row>
    <row r="39387" spans="63:64" x14ac:dyDescent="0.15">
      <c r="BK39387" s="3"/>
      <c r="BL39387" s="4"/>
    </row>
    <row r="39388" spans="63:64" x14ac:dyDescent="0.15">
      <c r="BK39388" s="3"/>
      <c r="BL39388" s="4"/>
    </row>
    <row r="39389" spans="63:64" x14ac:dyDescent="0.15">
      <c r="BK39389" s="3"/>
      <c r="BL39389" s="4"/>
    </row>
    <row r="39390" spans="63:64" x14ac:dyDescent="0.15">
      <c r="BK39390" s="3"/>
      <c r="BL39390" s="4"/>
    </row>
    <row r="39391" spans="63:64" x14ac:dyDescent="0.15">
      <c r="BK39391" s="3"/>
      <c r="BL39391" s="4"/>
    </row>
    <row r="39392" spans="63:64" x14ac:dyDescent="0.15">
      <c r="BK39392" s="3"/>
      <c r="BL39392" s="4"/>
    </row>
    <row r="39393" spans="63:64" x14ac:dyDescent="0.15">
      <c r="BK39393" s="3"/>
      <c r="BL39393" s="4"/>
    </row>
    <row r="39394" spans="63:64" x14ac:dyDescent="0.15">
      <c r="BK39394" s="3"/>
      <c r="BL39394" s="4"/>
    </row>
    <row r="39395" spans="63:64" x14ac:dyDescent="0.15">
      <c r="BK39395" s="3"/>
      <c r="BL39395" s="4"/>
    </row>
    <row r="39396" spans="63:64" x14ac:dyDescent="0.15">
      <c r="BK39396" s="3"/>
      <c r="BL39396" s="4"/>
    </row>
    <row r="39397" spans="63:64" x14ac:dyDescent="0.15">
      <c r="BK39397" s="3"/>
      <c r="BL39397" s="4"/>
    </row>
    <row r="39398" spans="63:64" x14ac:dyDescent="0.15">
      <c r="BK39398" s="3"/>
      <c r="BL39398" s="4"/>
    </row>
    <row r="39399" spans="63:64" x14ac:dyDescent="0.15">
      <c r="BK39399" s="3"/>
      <c r="BL39399" s="4"/>
    </row>
    <row r="39400" spans="63:64" x14ac:dyDescent="0.15">
      <c r="BK39400" s="3"/>
      <c r="BL39400" s="4"/>
    </row>
    <row r="39401" spans="63:64" x14ac:dyDescent="0.15">
      <c r="BK39401" s="3"/>
      <c r="BL39401" s="4"/>
    </row>
    <row r="39402" spans="63:64" x14ac:dyDescent="0.15">
      <c r="BK39402" s="3"/>
      <c r="BL39402" s="4"/>
    </row>
    <row r="39403" spans="63:64" x14ac:dyDescent="0.15">
      <c r="BK39403" s="3"/>
      <c r="BL39403" s="4"/>
    </row>
    <row r="39404" spans="63:64" x14ac:dyDescent="0.15">
      <c r="BK39404" s="3"/>
      <c r="BL39404" s="4"/>
    </row>
    <row r="39405" spans="63:64" x14ac:dyDescent="0.15">
      <c r="BK39405" s="3"/>
      <c r="BL39405" s="4"/>
    </row>
    <row r="39406" spans="63:64" x14ac:dyDescent="0.15">
      <c r="BK39406" s="3"/>
      <c r="BL39406" s="4"/>
    </row>
    <row r="39407" spans="63:64" x14ac:dyDescent="0.15">
      <c r="BK39407" s="3"/>
      <c r="BL39407" s="4"/>
    </row>
    <row r="39408" spans="63:64" x14ac:dyDescent="0.15">
      <c r="BK39408" s="3"/>
      <c r="BL39408" s="4"/>
    </row>
    <row r="39409" spans="63:64" x14ac:dyDescent="0.15">
      <c r="BK39409" s="3"/>
      <c r="BL39409" s="4"/>
    </row>
    <row r="39410" spans="63:64" x14ac:dyDescent="0.15">
      <c r="BK39410" s="3"/>
      <c r="BL39410" s="4"/>
    </row>
    <row r="39411" spans="63:64" x14ac:dyDescent="0.15">
      <c r="BK39411" s="3"/>
      <c r="BL39411" s="4"/>
    </row>
    <row r="39412" spans="63:64" x14ac:dyDescent="0.15">
      <c r="BK39412" s="3"/>
      <c r="BL39412" s="4"/>
    </row>
    <row r="39413" spans="63:64" x14ac:dyDescent="0.15">
      <c r="BK39413" s="3"/>
      <c r="BL39413" s="4"/>
    </row>
    <row r="39414" spans="63:64" x14ac:dyDescent="0.15">
      <c r="BK39414" s="3"/>
      <c r="BL39414" s="4"/>
    </row>
    <row r="39415" spans="63:64" x14ac:dyDescent="0.15">
      <c r="BK39415" s="3"/>
      <c r="BL39415" s="4"/>
    </row>
    <row r="39416" spans="63:64" x14ac:dyDescent="0.15">
      <c r="BK39416" s="3"/>
      <c r="BL39416" s="4"/>
    </row>
    <row r="39417" spans="63:64" x14ac:dyDescent="0.15">
      <c r="BK39417" s="3"/>
      <c r="BL39417" s="4"/>
    </row>
    <row r="39418" spans="63:64" x14ac:dyDescent="0.15">
      <c r="BK39418" s="3"/>
      <c r="BL39418" s="4"/>
    </row>
    <row r="39419" spans="63:64" x14ac:dyDescent="0.15">
      <c r="BK39419" s="3"/>
      <c r="BL39419" s="4"/>
    </row>
    <row r="39420" spans="63:64" x14ac:dyDescent="0.15">
      <c r="BK39420" s="3"/>
      <c r="BL39420" s="4"/>
    </row>
    <row r="39421" spans="63:64" x14ac:dyDescent="0.15">
      <c r="BK39421" s="3"/>
      <c r="BL39421" s="4"/>
    </row>
    <row r="39422" spans="63:64" x14ac:dyDescent="0.15">
      <c r="BK39422" s="3"/>
      <c r="BL39422" s="4"/>
    </row>
    <row r="39423" spans="63:64" x14ac:dyDescent="0.15">
      <c r="BK39423" s="3"/>
      <c r="BL39423" s="4"/>
    </row>
    <row r="39424" spans="63:64" x14ac:dyDescent="0.15">
      <c r="BK39424" s="3"/>
      <c r="BL39424" s="4"/>
    </row>
    <row r="39425" spans="63:64" x14ac:dyDescent="0.15">
      <c r="BK39425" s="3"/>
      <c r="BL39425" s="4"/>
    </row>
    <row r="39426" spans="63:64" x14ac:dyDescent="0.15">
      <c r="BK39426" s="3"/>
      <c r="BL39426" s="4"/>
    </row>
    <row r="39427" spans="63:64" x14ac:dyDescent="0.15">
      <c r="BK39427" s="3"/>
      <c r="BL39427" s="4"/>
    </row>
    <row r="39428" spans="63:64" x14ac:dyDescent="0.15">
      <c r="BK39428" s="3"/>
      <c r="BL39428" s="4"/>
    </row>
    <row r="39429" spans="63:64" x14ac:dyDescent="0.15">
      <c r="BK39429" s="3"/>
      <c r="BL39429" s="4"/>
    </row>
    <row r="39430" spans="63:64" x14ac:dyDescent="0.15">
      <c r="BK39430" s="3"/>
      <c r="BL39430" s="4"/>
    </row>
    <row r="39431" spans="63:64" x14ac:dyDescent="0.15">
      <c r="BK39431" s="3"/>
      <c r="BL39431" s="4"/>
    </row>
    <row r="39432" spans="63:64" x14ac:dyDescent="0.15">
      <c r="BK39432" s="3"/>
      <c r="BL39432" s="4"/>
    </row>
    <row r="39433" spans="63:64" x14ac:dyDescent="0.15">
      <c r="BK39433" s="3"/>
      <c r="BL39433" s="4"/>
    </row>
    <row r="39434" spans="63:64" x14ac:dyDescent="0.15">
      <c r="BK39434" s="3"/>
      <c r="BL39434" s="4"/>
    </row>
    <row r="39435" spans="63:64" x14ac:dyDescent="0.15">
      <c r="BK39435" s="3"/>
      <c r="BL39435" s="4"/>
    </row>
    <row r="39436" spans="63:64" x14ac:dyDescent="0.15">
      <c r="BK39436" s="3"/>
      <c r="BL39436" s="4"/>
    </row>
    <row r="39437" spans="63:64" x14ac:dyDescent="0.15">
      <c r="BK39437" s="3"/>
      <c r="BL39437" s="4"/>
    </row>
    <row r="39438" spans="63:64" x14ac:dyDescent="0.15">
      <c r="BK39438" s="3"/>
      <c r="BL39438" s="4"/>
    </row>
    <row r="39439" spans="63:64" x14ac:dyDescent="0.15">
      <c r="BK39439" s="3"/>
      <c r="BL39439" s="4"/>
    </row>
    <row r="39440" spans="63:64" x14ac:dyDescent="0.15">
      <c r="BK39440" s="3"/>
      <c r="BL39440" s="4"/>
    </row>
    <row r="39441" spans="63:64" x14ac:dyDescent="0.15">
      <c r="BK39441" s="3"/>
      <c r="BL39441" s="4"/>
    </row>
    <row r="39442" spans="63:64" x14ac:dyDescent="0.15">
      <c r="BK39442" s="3"/>
      <c r="BL39442" s="4"/>
    </row>
    <row r="39443" spans="63:64" x14ac:dyDescent="0.15">
      <c r="BK39443" s="3"/>
      <c r="BL39443" s="4"/>
    </row>
    <row r="39444" spans="63:64" x14ac:dyDescent="0.15">
      <c r="BK39444" s="3"/>
      <c r="BL39444" s="4"/>
    </row>
    <row r="39445" spans="63:64" x14ac:dyDescent="0.15">
      <c r="BK39445" s="3"/>
      <c r="BL39445" s="4"/>
    </row>
    <row r="39446" spans="63:64" x14ac:dyDescent="0.15">
      <c r="BK39446" s="3"/>
      <c r="BL39446" s="4"/>
    </row>
    <row r="39447" spans="63:64" x14ac:dyDescent="0.15">
      <c r="BK39447" s="3"/>
      <c r="BL39447" s="4"/>
    </row>
    <row r="39448" spans="63:64" x14ac:dyDescent="0.15">
      <c r="BK39448" s="3"/>
      <c r="BL39448" s="4"/>
    </row>
    <row r="39449" spans="63:64" x14ac:dyDescent="0.15">
      <c r="BK39449" s="3"/>
      <c r="BL39449" s="4"/>
    </row>
    <row r="39450" spans="63:64" x14ac:dyDescent="0.15">
      <c r="BK39450" s="3"/>
      <c r="BL39450" s="4"/>
    </row>
    <row r="39451" spans="63:64" x14ac:dyDescent="0.15">
      <c r="BK39451" s="3"/>
      <c r="BL39451" s="4"/>
    </row>
    <row r="39452" spans="63:64" x14ac:dyDescent="0.15">
      <c r="BK39452" s="3"/>
      <c r="BL39452" s="4"/>
    </row>
    <row r="39453" spans="63:64" x14ac:dyDescent="0.15">
      <c r="BK39453" s="3"/>
      <c r="BL39453" s="4"/>
    </row>
    <row r="39454" spans="63:64" x14ac:dyDescent="0.15">
      <c r="BK39454" s="3"/>
      <c r="BL39454" s="4"/>
    </row>
    <row r="39455" spans="63:64" x14ac:dyDescent="0.15">
      <c r="BK39455" s="3"/>
      <c r="BL39455" s="4"/>
    </row>
    <row r="39456" spans="63:64" x14ac:dyDescent="0.15">
      <c r="BK39456" s="3"/>
      <c r="BL39456" s="4"/>
    </row>
    <row r="39457" spans="63:64" x14ac:dyDescent="0.15">
      <c r="BK39457" s="3"/>
      <c r="BL39457" s="4"/>
    </row>
    <row r="39458" spans="63:64" x14ac:dyDescent="0.15">
      <c r="BK39458" s="3"/>
      <c r="BL39458" s="4"/>
    </row>
    <row r="39459" spans="63:64" x14ac:dyDescent="0.15">
      <c r="BK39459" s="3"/>
      <c r="BL39459" s="4"/>
    </row>
    <row r="39460" spans="63:64" x14ac:dyDescent="0.15">
      <c r="BK39460" s="3"/>
      <c r="BL39460" s="4"/>
    </row>
    <row r="39461" spans="63:64" x14ac:dyDescent="0.15">
      <c r="BK39461" s="3"/>
      <c r="BL39461" s="4"/>
    </row>
    <row r="39462" spans="63:64" x14ac:dyDescent="0.15">
      <c r="BK39462" s="3"/>
      <c r="BL39462" s="4"/>
    </row>
    <row r="39463" spans="63:64" x14ac:dyDescent="0.15">
      <c r="BK39463" s="3"/>
      <c r="BL39463" s="4"/>
    </row>
    <row r="39464" spans="63:64" x14ac:dyDescent="0.15">
      <c r="BK39464" s="3"/>
      <c r="BL39464" s="4"/>
    </row>
    <row r="39465" spans="63:64" x14ac:dyDescent="0.15">
      <c r="BK39465" s="3"/>
      <c r="BL39465" s="4"/>
    </row>
    <row r="39466" spans="63:64" x14ac:dyDescent="0.15">
      <c r="BK39466" s="3"/>
      <c r="BL39466" s="4"/>
    </row>
    <row r="39467" spans="63:64" x14ac:dyDescent="0.15">
      <c r="BK39467" s="3"/>
      <c r="BL39467" s="4"/>
    </row>
    <row r="39468" spans="63:64" x14ac:dyDescent="0.15">
      <c r="BK39468" s="3"/>
      <c r="BL39468" s="4"/>
    </row>
    <row r="39469" spans="63:64" x14ac:dyDescent="0.15">
      <c r="BK39469" s="3"/>
      <c r="BL39469" s="4"/>
    </row>
    <row r="39470" spans="63:64" x14ac:dyDescent="0.15">
      <c r="BK39470" s="3"/>
      <c r="BL39470" s="4"/>
    </row>
    <row r="39471" spans="63:64" x14ac:dyDescent="0.15">
      <c r="BK39471" s="3"/>
      <c r="BL39471" s="4"/>
    </row>
    <row r="39472" spans="63:64" x14ac:dyDescent="0.15">
      <c r="BK39472" s="3"/>
      <c r="BL39472" s="4"/>
    </row>
    <row r="39473" spans="63:64" x14ac:dyDescent="0.15">
      <c r="BK39473" s="3"/>
      <c r="BL39473" s="4"/>
    </row>
    <row r="39474" spans="63:64" x14ac:dyDescent="0.15">
      <c r="BK39474" s="3"/>
      <c r="BL39474" s="4"/>
    </row>
    <row r="39475" spans="63:64" x14ac:dyDescent="0.15">
      <c r="BK39475" s="3"/>
      <c r="BL39475" s="4"/>
    </row>
    <row r="39476" spans="63:64" x14ac:dyDescent="0.15">
      <c r="BK39476" s="3"/>
      <c r="BL39476" s="4"/>
    </row>
    <row r="39477" spans="63:64" x14ac:dyDescent="0.15">
      <c r="BK39477" s="3"/>
      <c r="BL39477" s="4"/>
    </row>
    <row r="39478" spans="63:64" x14ac:dyDescent="0.15">
      <c r="BK39478" s="3"/>
      <c r="BL39478" s="4"/>
    </row>
    <row r="39479" spans="63:64" x14ac:dyDescent="0.15">
      <c r="BK39479" s="3"/>
      <c r="BL39479" s="4"/>
    </row>
    <row r="39480" spans="63:64" x14ac:dyDescent="0.15">
      <c r="BK39480" s="3"/>
      <c r="BL39480" s="4"/>
    </row>
    <row r="39481" spans="63:64" x14ac:dyDescent="0.15">
      <c r="BK39481" s="3"/>
      <c r="BL39481" s="4"/>
    </row>
    <row r="39482" spans="63:64" x14ac:dyDescent="0.15">
      <c r="BK39482" s="3"/>
      <c r="BL39482" s="4"/>
    </row>
    <row r="39483" spans="63:64" x14ac:dyDescent="0.15">
      <c r="BK39483" s="3"/>
      <c r="BL39483" s="4"/>
    </row>
    <row r="39484" spans="63:64" x14ac:dyDescent="0.15">
      <c r="BK39484" s="3"/>
      <c r="BL39484" s="4"/>
    </row>
    <row r="39485" spans="63:64" x14ac:dyDescent="0.15">
      <c r="BK39485" s="3"/>
      <c r="BL39485" s="4"/>
    </row>
    <row r="39486" spans="63:64" x14ac:dyDescent="0.15">
      <c r="BK39486" s="3"/>
      <c r="BL39486" s="4"/>
    </row>
    <row r="39487" spans="63:64" x14ac:dyDescent="0.15">
      <c r="BK39487" s="3"/>
      <c r="BL39487" s="4"/>
    </row>
    <row r="39488" spans="63:64" x14ac:dyDescent="0.15">
      <c r="BK39488" s="3"/>
      <c r="BL39488" s="4"/>
    </row>
    <row r="39489" spans="63:64" x14ac:dyDescent="0.15">
      <c r="BK39489" s="3"/>
      <c r="BL39489" s="4"/>
    </row>
    <row r="39490" spans="63:64" x14ac:dyDescent="0.15">
      <c r="BK39490" s="3"/>
      <c r="BL39490" s="4"/>
    </row>
    <row r="39491" spans="63:64" x14ac:dyDescent="0.15">
      <c r="BK39491" s="3"/>
      <c r="BL39491" s="4"/>
    </row>
    <row r="39492" spans="63:64" x14ac:dyDescent="0.15">
      <c r="BK39492" s="3"/>
      <c r="BL39492" s="4"/>
    </row>
    <row r="39493" spans="63:64" x14ac:dyDescent="0.15">
      <c r="BK39493" s="3"/>
      <c r="BL39493" s="4"/>
    </row>
    <row r="39494" spans="63:64" x14ac:dyDescent="0.15">
      <c r="BK39494" s="3"/>
      <c r="BL39494" s="4"/>
    </row>
    <row r="39495" spans="63:64" x14ac:dyDescent="0.15">
      <c r="BK39495" s="3"/>
      <c r="BL39495" s="4"/>
    </row>
    <row r="39496" spans="63:64" x14ac:dyDescent="0.15">
      <c r="BK39496" s="3"/>
      <c r="BL39496" s="4"/>
    </row>
    <row r="39497" spans="63:64" x14ac:dyDescent="0.15">
      <c r="BK39497" s="3"/>
      <c r="BL39497" s="4"/>
    </row>
    <row r="39498" spans="63:64" x14ac:dyDescent="0.15">
      <c r="BK39498" s="3"/>
      <c r="BL39498" s="4"/>
    </row>
    <row r="39499" spans="63:64" x14ac:dyDescent="0.15">
      <c r="BK39499" s="3"/>
      <c r="BL39499" s="4"/>
    </row>
    <row r="39500" spans="63:64" x14ac:dyDescent="0.15">
      <c r="BK39500" s="3"/>
      <c r="BL39500" s="4"/>
    </row>
    <row r="39501" spans="63:64" x14ac:dyDescent="0.15">
      <c r="BK39501" s="3"/>
      <c r="BL39501" s="4"/>
    </row>
    <row r="39502" spans="63:64" x14ac:dyDescent="0.15">
      <c r="BK39502" s="3"/>
      <c r="BL39502" s="4"/>
    </row>
    <row r="39503" spans="63:64" x14ac:dyDescent="0.15">
      <c r="BK39503" s="3"/>
      <c r="BL39503" s="4"/>
    </row>
    <row r="39504" spans="63:64" x14ac:dyDescent="0.15">
      <c r="BK39504" s="3"/>
      <c r="BL39504" s="4"/>
    </row>
    <row r="39505" spans="63:64" x14ac:dyDescent="0.15">
      <c r="BK39505" s="3"/>
      <c r="BL39505" s="4"/>
    </row>
    <row r="39506" spans="63:64" x14ac:dyDescent="0.15">
      <c r="BK39506" s="3"/>
      <c r="BL39506" s="4"/>
    </row>
    <row r="39507" spans="63:64" x14ac:dyDescent="0.15">
      <c r="BK39507" s="3"/>
      <c r="BL39507" s="4"/>
    </row>
    <row r="39508" spans="63:64" x14ac:dyDescent="0.15">
      <c r="BK39508" s="3"/>
      <c r="BL39508" s="4"/>
    </row>
    <row r="39509" spans="63:64" x14ac:dyDescent="0.15">
      <c r="BK39509" s="3"/>
      <c r="BL39509" s="4"/>
    </row>
    <row r="39510" spans="63:64" x14ac:dyDescent="0.15">
      <c r="BK39510" s="3"/>
      <c r="BL39510" s="4"/>
    </row>
    <row r="39511" spans="63:64" x14ac:dyDescent="0.15">
      <c r="BK39511" s="3"/>
      <c r="BL39511" s="4"/>
    </row>
    <row r="39512" spans="63:64" x14ac:dyDescent="0.15">
      <c r="BK39512" s="3"/>
      <c r="BL39512" s="4"/>
    </row>
    <row r="39513" spans="63:64" x14ac:dyDescent="0.15">
      <c r="BK39513" s="3"/>
      <c r="BL39513" s="4"/>
    </row>
    <row r="39514" spans="63:64" x14ac:dyDescent="0.15">
      <c r="BK39514" s="3"/>
      <c r="BL39514" s="4"/>
    </row>
    <row r="39515" spans="63:64" x14ac:dyDescent="0.15">
      <c r="BK39515" s="3"/>
      <c r="BL39515" s="4"/>
    </row>
    <row r="39516" spans="63:64" x14ac:dyDescent="0.15">
      <c r="BK39516" s="3"/>
      <c r="BL39516" s="4"/>
    </row>
    <row r="39517" spans="63:64" x14ac:dyDescent="0.15">
      <c r="BK39517" s="3"/>
      <c r="BL39517" s="4"/>
    </row>
    <row r="39518" spans="63:64" x14ac:dyDescent="0.15">
      <c r="BK39518" s="3"/>
      <c r="BL39518" s="4"/>
    </row>
    <row r="39519" spans="63:64" x14ac:dyDescent="0.15">
      <c r="BK39519" s="3"/>
      <c r="BL39519" s="4"/>
    </row>
    <row r="39520" spans="63:64" x14ac:dyDescent="0.15">
      <c r="BK39520" s="3"/>
      <c r="BL39520" s="4"/>
    </row>
    <row r="39521" spans="63:64" x14ac:dyDescent="0.15">
      <c r="BK39521" s="3"/>
      <c r="BL39521" s="4"/>
    </row>
    <row r="39522" spans="63:64" x14ac:dyDescent="0.15">
      <c r="BK39522" s="3"/>
      <c r="BL39522" s="4"/>
    </row>
    <row r="39523" spans="63:64" x14ac:dyDescent="0.15">
      <c r="BK39523" s="3"/>
      <c r="BL39523" s="4"/>
    </row>
    <row r="39524" spans="63:64" x14ac:dyDescent="0.15">
      <c r="BK39524" s="3"/>
      <c r="BL39524" s="4"/>
    </row>
    <row r="39525" spans="63:64" x14ac:dyDescent="0.15">
      <c r="BK39525" s="3"/>
      <c r="BL39525" s="4"/>
    </row>
    <row r="39526" spans="63:64" x14ac:dyDescent="0.15">
      <c r="BK39526" s="3"/>
      <c r="BL39526" s="4"/>
    </row>
    <row r="39527" spans="63:64" x14ac:dyDescent="0.15">
      <c r="BK39527" s="3"/>
      <c r="BL39527" s="4"/>
    </row>
    <row r="39528" spans="63:64" x14ac:dyDescent="0.15">
      <c r="BK39528" s="3"/>
      <c r="BL39528" s="4"/>
    </row>
    <row r="39529" spans="63:64" x14ac:dyDescent="0.15">
      <c r="BK39529" s="3"/>
      <c r="BL39529" s="4"/>
    </row>
    <row r="39530" spans="63:64" x14ac:dyDescent="0.15">
      <c r="BK39530" s="3"/>
      <c r="BL39530" s="4"/>
    </row>
    <row r="39531" spans="63:64" x14ac:dyDescent="0.15">
      <c r="BK39531" s="3"/>
      <c r="BL39531" s="4"/>
    </row>
    <row r="39532" spans="63:64" x14ac:dyDescent="0.15">
      <c r="BK39532" s="3"/>
      <c r="BL39532" s="4"/>
    </row>
    <row r="39533" spans="63:64" x14ac:dyDescent="0.15">
      <c r="BK39533" s="3"/>
      <c r="BL39533" s="4"/>
    </row>
    <row r="39534" spans="63:64" x14ac:dyDescent="0.15">
      <c r="BK39534" s="3"/>
      <c r="BL39534" s="4"/>
    </row>
    <row r="39535" spans="63:64" x14ac:dyDescent="0.15">
      <c r="BK39535" s="3"/>
      <c r="BL39535" s="4"/>
    </row>
    <row r="39536" spans="63:64" x14ac:dyDescent="0.15">
      <c r="BK39536" s="3"/>
      <c r="BL39536" s="4"/>
    </row>
    <row r="39537" spans="63:64" x14ac:dyDescent="0.15">
      <c r="BK39537" s="3"/>
      <c r="BL39537" s="4"/>
    </row>
    <row r="39538" spans="63:64" x14ac:dyDescent="0.15">
      <c r="BK39538" s="3"/>
      <c r="BL39538" s="4"/>
    </row>
    <row r="39539" spans="63:64" x14ac:dyDescent="0.15">
      <c r="BK39539" s="3"/>
      <c r="BL39539" s="4"/>
    </row>
    <row r="39540" spans="63:64" x14ac:dyDescent="0.15">
      <c r="BK39540" s="3"/>
      <c r="BL39540" s="4"/>
    </row>
    <row r="39541" spans="63:64" x14ac:dyDescent="0.15">
      <c r="BK39541" s="3"/>
      <c r="BL39541" s="4"/>
    </row>
    <row r="39542" spans="63:64" x14ac:dyDescent="0.15">
      <c r="BK39542" s="3"/>
      <c r="BL39542" s="4"/>
    </row>
    <row r="39543" spans="63:64" x14ac:dyDescent="0.15">
      <c r="BK39543" s="3"/>
      <c r="BL39543" s="4"/>
    </row>
    <row r="39544" spans="63:64" x14ac:dyDescent="0.15">
      <c r="BK39544" s="3"/>
      <c r="BL39544" s="4"/>
    </row>
    <row r="39545" spans="63:64" x14ac:dyDescent="0.15">
      <c r="BK39545" s="3"/>
      <c r="BL39545" s="4"/>
    </row>
    <row r="39546" spans="63:64" x14ac:dyDescent="0.15">
      <c r="BK39546" s="3"/>
      <c r="BL39546" s="4"/>
    </row>
    <row r="39547" spans="63:64" x14ac:dyDescent="0.15">
      <c r="BK39547" s="3"/>
      <c r="BL39547" s="4"/>
    </row>
    <row r="39548" spans="63:64" x14ac:dyDescent="0.15">
      <c r="BK39548" s="3"/>
      <c r="BL39548" s="4"/>
    </row>
    <row r="39549" spans="63:64" x14ac:dyDescent="0.15">
      <c r="BK39549" s="3"/>
      <c r="BL39549" s="4"/>
    </row>
    <row r="39550" spans="63:64" x14ac:dyDescent="0.15">
      <c r="BK39550" s="3"/>
      <c r="BL39550" s="4"/>
    </row>
    <row r="39551" spans="63:64" x14ac:dyDescent="0.15">
      <c r="BK39551" s="3"/>
      <c r="BL39551" s="4"/>
    </row>
    <row r="39552" spans="63:64" x14ac:dyDescent="0.15">
      <c r="BK39552" s="3"/>
      <c r="BL39552" s="4"/>
    </row>
    <row r="39553" spans="63:64" x14ac:dyDescent="0.15">
      <c r="BK39553" s="3"/>
      <c r="BL39553" s="4"/>
    </row>
    <row r="39554" spans="63:64" x14ac:dyDescent="0.15">
      <c r="BK39554" s="3"/>
      <c r="BL39554" s="4"/>
    </row>
    <row r="39555" spans="63:64" x14ac:dyDescent="0.15">
      <c r="BK39555" s="3"/>
      <c r="BL39555" s="4"/>
    </row>
    <row r="39556" spans="63:64" x14ac:dyDescent="0.15">
      <c r="BK39556" s="3"/>
      <c r="BL39556" s="4"/>
    </row>
    <row r="39557" spans="63:64" x14ac:dyDescent="0.15">
      <c r="BK39557" s="3"/>
      <c r="BL39557" s="4"/>
    </row>
    <row r="39558" spans="63:64" x14ac:dyDescent="0.15">
      <c r="BK39558" s="3"/>
      <c r="BL39558" s="4"/>
    </row>
    <row r="39559" spans="63:64" x14ac:dyDescent="0.15">
      <c r="BK39559" s="3"/>
      <c r="BL39559" s="4"/>
    </row>
    <row r="39560" spans="63:64" x14ac:dyDescent="0.15">
      <c r="BK39560" s="3"/>
      <c r="BL39560" s="4"/>
    </row>
    <row r="39561" spans="63:64" x14ac:dyDescent="0.15">
      <c r="BK39561" s="3"/>
      <c r="BL39561" s="4"/>
    </row>
    <row r="39562" spans="63:64" x14ac:dyDescent="0.15">
      <c r="BK39562" s="3"/>
      <c r="BL39562" s="4"/>
    </row>
    <row r="39563" spans="63:64" x14ac:dyDescent="0.15">
      <c r="BK39563" s="3"/>
      <c r="BL39563" s="4"/>
    </row>
    <row r="39564" spans="63:64" x14ac:dyDescent="0.15">
      <c r="BK39564" s="3"/>
      <c r="BL39564" s="4"/>
    </row>
    <row r="39565" spans="63:64" x14ac:dyDescent="0.15">
      <c r="BK39565" s="3"/>
      <c r="BL39565" s="4"/>
    </row>
    <row r="39566" spans="63:64" x14ac:dyDescent="0.15">
      <c r="BK39566" s="3"/>
      <c r="BL39566" s="4"/>
    </row>
    <row r="39567" spans="63:64" x14ac:dyDescent="0.15">
      <c r="BK39567" s="3"/>
      <c r="BL39567" s="4"/>
    </row>
    <row r="39568" spans="63:64" x14ac:dyDescent="0.15">
      <c r="BK39568" s="3"/>
      <c r="BL39568" s="4"/>
    </row>
    <row r="39569" spans="63:64" x14ac:dyDescent="0.15">
      <c r="BK39569" s="3"/>
      <c r="BL39569" s="4"/>
    </row>
    <row r="39570" spans="63:64" x14ac:dyDescent="0.15">
      <c r="BK39570" s="3"/>
      <c r="BL39570" s="4"/>
    </row>
    <row r="39571" spans="63:64" x14ac:dyDescent="0.15">
      <c r="BK39571" s="3"/>
      <c r="BL39571" s="4"/>
    </row>
    <row r="39572" spans="63:64" x14ac:dyDescent="0.15">
      <c r="BK39572" s="3"/>
      <c r="BL39572" s="4"/>
    </row>
    <row r="39573" spans="63:64" x14ac:dyDescent="0.15">
      <c r="BK39573" s="3"/>
      <c r="BL39573" s="4"/>
    </row>
    <row r="39574" spans="63:64" x14ac:dyDescent="0.15">
      <c r="BK39574" s="3"/>
      <c r="BL39574" s="4"/>
    </row>
    <row r="39575" spans="63:64" x14ac:dyDescent="0.15">
      <c r="BK39575" s="3"/>
      <c r="BL39575" s="4"/>
    </row>
    <row r="39576" spans="63:64" x14ac:dyDescent="0.15">
      <c r="BK39576" s="3"/>
      <c r="BL39576" s="4"/>
    </row>
    <row r="39577" spans="63:64" x14ac:dyDescent="0.15">
      <c r="BK39577" s="3"/>
      <c r="BL39577" s="4"/>
    </row>
    <row r="39578" spans="63:64" x14ac:dyDescent="0.15">
      <c r="BK39578" s="3"/>
      <c r="BL39578" s="4"/>
    </row>
    <row r="39579" spans="63:64" x14ac:dyDescent="0.15">
      <c r="BK39579" s="3"/>
      <c r="BL39579" s="4"/>
    </row>
    <row r="39580" spans="63:64" x14ac:dyDescent="0.15">
      <c r="BK39580" s="3"/>
      <c r="BL39580" s="4"/>
    </row>
    <row r="39581" spans="63:64" x14ac:dyDescent="0.15">
      <c r="BK39581" s="3"/>
      <c r="BL39581" s="4"/>
    </row>
    <row r="39582" spans="63:64" x14ac:dyDescent="0.15">
      <c r="BK39582" s="3"/>
      <c r="BL39582" s="4"/>
    </row>
    <row r="39583" spans="63:64" x14ac:dyDescent="0.15">
      <c r="BK39583" s="3"/>
      <c r="BL39583" s="4"/>
    </row>
    <row r="39584" spans="63:64" x14ac:dyDescent="0.15">
      <c r="BK39584" s="3"/>
      <c r="BL39584" s="4"/>
    </row>
    <row r="39585" spans="63:64" x14ac:dyDescent="0.15">
      <c r="BK39585" s="3"/>
      <c r="BL39585" s="4"/>
    </row>
    <row r="39586" spans="63:64" x14ac:dyDescent="0.15">
      <c r="BK39586" s="3"/>
      <c r="BL39586" s="4"/>
    </row>
    <row r="39587" spans="63:64" x14ac:dyDescent="0.15">
      <c r="BK39587" s="3"/>
      <c r="BL39587" s="4"/>
    </row>
    <row r="39588" spans="63:64" x14ac:dyDescent="0.15">
      <c r="BK39588" s="3"/>
      <c r="BL39588" s="4"/>
    </row>
    <row r="39589" spans="63:64" x14ac:dyDescent="0.15">
      <c r="BK39589" s="3"/>
      <c r="BL39589" s="4"/>
    </row>
    <row r="39590" spans="63:64" x14ac:dyDescent="0.15">
      <c r="BK39590" s="3"/>
      <c r="BL39590" s="4"/>
    </row>
    <row r="39591" spans="63:64" x14ac:dyDescent="0.15">
      <c r="BK39591" s="3"/>
      <c r="BL39591" s="4"/>
    </row>
    <row r="39592" spans="63:64" x14ac:dyDescent="0.15">
      <c r="BK39592" s="3"/>
      <c r="BL39592" s="4"/>
    </row>
    <row r="39593" spans="63:64" x14ac:dyDescent="0.15">
      <c r="BK39593" s="3"/>
      <c r="BL39593" s="4"/>
    </row>
    <row r="39594" spans="63:64" x14ac:dyDescent="0.15">
      <c r="BK39594" s="3"/>
      <c r="BL39594" s="4"/>
    </row>
    <row r="39595" spans="63:64" x14ac:dyDescent="0.15">
      <c r="BK39595" s="3"/>
      <c r="BL39595" s="4"/>
    </row>
    <row r="39596" spans="63:64" x14ac:dyDescent="0.15">
      <c r="BK39596" s="3"/>
      <c r="BL39596" s="4"/>
    </row>
    <row r="39597" spans="63:64" x14ac:dyDescent="0.15">
      <c r="BK39597" s="3"/>
      <c r="BL39597" s="4"/>
    </row>
    <row r="39598" spans="63:64" x14ac:dyDescent="0.15">
      <c r="BK39598" s="3"/>
      <c r="BL39598" s="4"/>
    </row>
    <row r="39599" spans="63:64" x14ac:dyDescent="0.15">
      <c r="BK39599" s="3"/>
      <c r="BL39599" s="4"/>
    </row>
    <row r="39600" spans="63:64" x14ac:dyDescent="0.15">
      <c r="BK39600" s="3"/>
      <c r="BL39600" s="4"/>
    </row>
    <row r="39601" spans="63:64" x14ac:dyDescent="0.15">
      <c r="BK39601" s="3"/>
      <c r="BL39601" s="4"/>
    </row>
    <row r="39602" spans="63:64" x14ac:dyDescent="0.15">
      <c r="BK39602" s="3"/>
      <c r="BL39602" s="4"/>
    </row>
    <row r="39603" spans="63:64" x14ac:dyDescent="0.15">
      <c r="BK39603" s="3"/>
      <c r="BL39603" s="4"/>
    </row>
    <row r="39604" spans="63:64" x14ac:dyDescent="0.15">
      <c r="BK39604" s="3"/>
      <c r="BL39604" s="4"/>
    </row>
    <row r="39605" spans="63:64" x14ac:dyDescent="0.15">
      <c r="BK39605" s="3"/>
      <c r="BL39605" s="4"/>
    </row>
    <row r="39606" spans="63:64" x14ac:dyDescent="0.15">
      <c r="BK39606" s="3"/>
      <c r="BL39606" s="4"/>
    </row>
    <row r="39607" spans="63:64" x14ac:dyDescent="0.15">
      <c r="BK39607" s="3"/>
      <c r="BL39607" s="4"/>
    </row>
    <row r="39608" spans="63:64" x14ac:dyDescent="0.15">
      <c r="BK39608" s="3"/>
      <c r="BL39608" s="4"/>
    </row>
    <row r="39609" spans="63:64" x14ac:dyDescent="0.15">
      <c r="BK39609" s="3"/>
      <c r="BL39609" s="4"/>
    </row>
    <row r="39610" spans="63:64" x14ac:dyDescent="0.15">
      <c r="BK39610" s="3"/>
      <c r="BL39610" s="4"/>
    </row>
    <row r="39611" spans="63:64" x14ac:dyDescent="0.15">
      <c r="BK39611" s="3"/>
      <c r="BL39611" s="4"/>
    </row>
    <row r="39612" spans="63:64" x14ac:dyDescent="0.15">
      <c r="BK39612" s="3"/>
      <c r="BL39612" s="4"/>
    </row>
    <row r="39613" spans="63:64" x14ac:dyDescent="0.15">
      <c r="BK39613" s="3"/>
      <c r="BL39613" s="4"/>
    </row>
    <row r="39614" spans="63:64" x14ac:dyDescent="0.15">
      <c r="BK39614" s="3"/>
      <c r="BL39614" s="4"/>
    </row>
    <row r="39615" spans="63:64" x14ac:dyDescent="0.15">
      <c r="BK39615" s="3"/>
      <c r="BL39615" s="4"/>
    </row>
    <row r="39616" spans="63:64" x14ac:dyDescent="0.15">
      <c r="BK39616" s="3"/>
      <c r="BL39616" s="4"/>
    </row>
    <row r="39617" spans="63:64" x14ac:dyDescent="0.15">
      <c r="BK39617" s="3"/>
      <c r="BL39617" s="4"/>
    </row>
    <row r="39618" spans="63:64" x14ac:dyDescent="0.15">
      <c r="BK39618" s="3"/>
      <c r="BL39618" s="4"/>
    </row>
    <row r="39619" spans="63:64" x14ac:dyDescent="0.15">
      <c r="BK39619" s="3"/>
      <c r="BL39619" s="4"/>
    </row>
    <row r="39620" spans="63:64" x14ac:dyDescent="0.15">
      <c r="BK39620" s="3"/>
      <c r="BL39620" s="4"/>
    </row>
    <row r="39621" spans="63:64" x14ac:dyDescent="0.15">
      <c r="BK39621" s="3"/>
      <c r="BL39621" s="4"/>
    </row>
    <row r="39622" spans="63:64" x14ac:dyDescent="0.15">
      <c r="BK39622" s="3"/>
      <c r="BL39622" s="4"/>
    </row>
    <row r="39623" spans="63:64" x14ac:dyDescent="0.15">
      <c r="BK39623" s="3"/>
      <c r="BL39623" s="4"/>
    </row>
    <row r="39624" spans="63:64" x14ac:dyDescent="0.15">
      <c r="BK39624" s="3"/>
      <c r="BL39624" s="4"/>
    </row>
    <row r="39625" spans="63:64" x14ac:dyDescent="0.15">
      <c r="BK39625" s="3"/>
      <c r="BL39625" s="4"/>
    </row>
    <row r="39626" spans="63:64" x14ac:dyDescent="0.15">
      <c r="BK39626" s="3"/>
      <c r="BL39626" s="4"/>
    </row>
    <row r="39627" spans="63:64" x14ac:dyDescent="0.15">
      <c r="BK39627" s="3"/>
      <c r="BL39627" s="4"/>
    </row>
    <row r="39628" spans="63:64" x14ac:dyDescent="0.15">
      <c r="BK39628" s="3"/>
      <c r="BL39628" s="4"/>
    </row>
    <row r="39629" spans="63:64" x14ac:dyDescent="0.15">
      <c r="BK39629" s="3"/>
      <c r="BL39629" s="4"/>
    </row>
    <row r="39630" spans="63:64" x14ac:dyDescent="0.15">
      <c r="BK39630" s="3"/>
      <c r="BL39630" s="4"/>
    </row>
    <row r="39631" spans="63:64" x14ac:dyDescent="0.15">
      <c r="BK39631" s="3"/>
      <c r="BL39631" s="4"/>
    </row>
    <row r="39632" spans="63:64" x14ac:dyDescent="0.15">
      <c r="BK39632" s="3"/>
      <c r="BL39632" s="4"/>
    </row>
    <row r="39633" spans="63:64" x14ac:dyDescent="0.15">
      <c r="BK39633" s="3"/>
      <c r="BL39633" s="4"/>
    </row>
    <row r="39634" spans="63:64" x14ac:dyDescent="0.15">
      <c r="BK39634" s="3"/>
      <c r="BL39634" s="4"/>
    </row>
    <row r="39635" spans="63:64" x14ac:dyDescent="0.15">
      <c r="BK39635" s="3"/>
      <c r="BL39635" s="4"/>
    </row>
    <row r="39636" spans="63:64" x14ac:dyDescent="0.15">
      <c r="BK39636" s="3"/>
      <c r="BL39636" s="4"/>
    </row>
    <row r="39637" spans="63:64" x14ac:dyDescent="0.15">
      <c r="BK39637" s="3"/>
      <c r="BL39637" s="4"/>
    </row>
    <row r="39638" spans="63:64" x14ac:dyDescent="0.15">
      <c r="BK39638" s="3"/>
      <c r="BL39638" s="4"/>
    </row>
    <row r="39639" spans="63:64" x14ac:dyDescent="0.15">
      <c r="BK39639" s="3"/>
      <c r="BL39639" s="4"/>
    </row>
    <row r="39640" spans="63:64" x14ac:dyDescent="0.15">
      <c r="BK39640" s="3"/>
      <c r="BL39640" s="4"/>
    </row>
    <row r="39641" spans="63:64" x14ac:dyDescent="0.15">
      <c r="BK39641" s="3"/>
      <c r="BL39641" s="4"/>
    </row>
    <row r="39642" spans="63:64" x14ac:dyDescent="0.15">
      <c r="BK39642" s="3"/>
      <c r="BL39642" s="4"/>
    </row>
    <row r="39643" spans="63:64" x14ac:dyDescent="0.15">
      <c r="BK39643" s="3"/>
      <c r="BL39643" s="4"/>
    </row>
    <row r="39644" spans="63:64" x14ac:dyDescent="0.15">
      <c r="BK39644" s="3"/>
      <c r="BL39644" s="4"/>
    </row>
    <row r="39645" spans="63:64" x14ac:dyDescent="0.15">
      <c r="BK39645" s="3"/>
      <c r="BL39645" s="4"/>
    </row>
    <row r="39646" spans="63:64" x14ac:dyDescent="0.15">
      <c r="BK39646" s="3"/>
      <c r="BL39646" s="4"/>
    </row>
    <row r="39647" spans="63:64" x14ac:dyDescent="0.15">
      <c r="BK39647" s="3"/>
      <c r="BL39647" s="4"/>
    </row>
    <row r="39648" spans="63:64" x14ac:dyDescent="0.15">
      <c r="BK39648" s="3"/>
      <c r="BL39648" s="4"/>
    </row>
    <row r="39649" spans="63:64" x14ac:dyDescent="0.15">
      <c r="BK39649" s="3"/>
      <c r="BL39649" s="4"/>
    </row>
    <row r="39650" spans="63:64" x14ac:dyDescent="0.15">
      <c r="BK39650" s="3"/>
      <c r="BL39650" s="4"/>
    </row>
    <row r="39651" spans="63:64" x14ac:dyDescent="0.15">
      <c r="BK39651" s="3"/>
      <c r="BL39651" s="4"/>
    </row>
    <row r="39652" spans="63:64" x14ac:dyDescent="0.15">
      <c r="BK39652" s="3"/>
      <c r="BL39652" s="4"/>
    </row>
    <row r="39653" spans="63:64" x14ac:dyDescent="0.15">
      <c r="BK39653" s="3"/>
      <c r="BL39653" s="4"/>
    </row>
    <row r="39654" spans="63:64" x14ac:dyDescent="0.15">
      <c r="BK39654" s="3"/>
      <c r="BL39654" s="4"/>
    </row>
    <row r="39655" spans="63:64" x14ac:dyDescent="0.15">
      <c r="BK39655" s="3"/>
      <c r="BL39655" s="4"/>
    </row>
    <row r="39656" spans="63:64" x14ac:dyDescent="0.15">
      <c r="BK39656" s="3"/>
      <c r="BL39656" s="4"/>
    </row>
    <row r="39657" spans="63:64" x14ac:dyDescent="0.15">
      <c r="BK39657" s="3"/>
      <c r="BL39657" s="4"/>
    </row>
    <row r="39658" spans="63:64" x14ac:dyDescent="0.15">
      <c r="BK39658" s="3"/>
      <c r="BL39658" s="4"/>
    </row>
    <row r="39659" spans="63:64" x14ac:dyDescent="0.15">
      <c r="BK39659" s="3"/>
      <c r="BL39659" s="4"/>
    </row>
    <row r="39660" spans="63:64" x14ac:dyDescent="0.15">
      <c r="BK39660" s="3"/>
      <c r="BL39660" s="4"/>
    </row>
    <row r="39661" spans="63:64" x14ac:dyDescent="0.15">
      <c r="BK39661" s="3"/>
      <c r="BL39661" s="4"/>
    </row>
    <row r="39662" spans="63:64" x14ac:dyDescent="0.15">
      <c r="BK39662" s="3"/>
      <c r="BL39662" s="4"/>
    </row>
    <row r="39663" spans="63:64" x14ac:dyDescent="0.15">
      <c r="BK39663" s="3"/>
      <c r="BL39663" s="4"/>
    </row>
    <row r="39664" spans="63:64" x14ac:dyDescent="0.15">
      <c r="BK39664" s="3"/>
      <c r="BL39664" s="4"/>
    </row>
    <row r="39665" spans="63:64" x14ac:dyDescent="0.15">
      <c r="BK39665" s="3"/>
      <c r="BL39665" s="4"/>
    </row>
    <row r="39666" spans="63:64" x14ac:dyDescent="0.15">
      <c r="BK39666" s="3"/>
      <c r="BL39666" s="4"/>
    </row>
    <row r="39667" spans="63:64" x14ac:dyDescent="0.15">
      <c r="BK39667" s="3"/>
      <c r="BL39667" s="4"/>
    </row>
    <row r="39668" spans="63:64" x14ac:dyDescent="0.15">
      <c r="BK39668" s="3"/>
      <c r="BL39668" s="4"/>
    </row>
    <row r="39669" spans="63:64" x14ac:dyDescent="0.15">
      <c r="BK39669" s="3"/>
      <c r="BL39669" s="4"/>
    </row>
    <row r="39670" spans="63:64" x14ac:dyDescent="0.15">
      <c r="BK39670" s="3"/>
      <c r="BL39670" s="4"/>
    </row>
    <row r="39671" spans="63:64" x14ac:dyDescent="0.15">
      <c r="BK39671" s="3"/>
      <c r="BL39671" s="4"/>
    </row>
    <row r="39672" spans="63:64" x14ac:dyDescent="0.15">
      <c r="BK39672" s="3"/>
      <c r="BL39672" s="4"/>
    </row>
    <row r="39673" spans="63:64" x14ac:dyDescent="0.15">
      <c r="BK39673" s="3"/>
      <c r="BL39673" s="4"/>
    </row>
    <row r="39674" spans="63:64" x14ac:dyDescent="0.15">
      <c r="BK39674" s="3"/>
      <c r="BL39674" s="4"/>
    </row>
    <row r="39675" spans="63:64" x14ac:dyDescent="0.15">
      <c r="BK39675" s="3"/>
      <c r="BL39675" s="4"/>
    </row>
    <row r="39676" spans="63:64" x14ac:dyDescent="0.15">
      <c r="BK39676" s="3"/>
      <c r="BL39676" s="4"/>
    </row>
    <row r="39677" spans="63:64" x14ac:dyDescent="0.15">
      <c r="BK39677" s="3"/>
      <c r="BL39677" s="4"/>
    </row>
    <row r="39678" spans="63:64" x14ac:dyDescent="0.15">
      <c r="BK39678" s="3"/>
      <c r="BL39678" s="4"/>
    </row>
    <row r="39679" spans="63:64" x14ac:dyDescent="0.15">
      <c r="BK39679" s="3"/>
      <c r="BL39679" s="4"/>
    </row>
    <row r="39680" spans="63:64" x14ac:dyDescent="0.15">
      <c r="BK39680" s="3"/>
      <c r="BL39680" s="4"/>
    </row>
    <row r="39681" spans="63:64" x14ac:dyDescent="0.15">
      <c r="BK39681" s="3"/>
      <c r="BL39681" s="4"/>
    </row>
    <row r="39682" spans="63:64" x14ac:dyDescent="0.15">
      <c r="BK39682" s="3"/>
      <c r="BL39682" s="4"/>
    </row>
    <row r="39683" spans="63:64" x14ac:dyDescent="0.15">
      <c r="BK39683" s="3"/>
      <c r="BL39683" s="4"/>
    </row>
    <row r="39684" spans="63:64" x14ac:dyDescent="0.15">
      <c r="BK39684" s="3"/>
      <c r="BL39684" s="4"/>
    </row>
    <row r="39685" spans="63:64" x14ac:dyDescent="0.15">
      <c r="BK39685" s="3"/>
      <c r="BL39685" s="4"/>
    </row>
    <row r="39686" spans="63:64" x14ac:dyDescent="0.15">
      <c r="BK39686" s="3"/>
      <c r="BL39686" s="4"/>
    </row>
    <row r="39687" spans="63:64" x14ac:dyDescent="0.15">
      <c r="BK39687" s="3"/>
      <c r="BL39687" s="4"/>
    </row>
    <row r="39688" spans="63:64" x14ac:dyDescent="0.15">
      <c r="BK39688" s="3"/>
      <c r="BL39688" s="4"/>
    </row>
    <row r="39689" spans="63:64" x14ac:dyDescent="0.15">
      <c r="BK39689" s="3"/>
      <c r="BL39689" s="4"/>
    </row>
    <row r="39690" spans="63:64" x14ac:dyDescent="0.15">
      <c r="BK39690" s="3"/>
      <c r="BL39690" s="4"/>
    </row>
    <row r="39691" spans="63:64" x14ac:dyDescent="0.15">
      <c r="BK39691" s="3"/>
      <c r="BL39691" s="4"/>
    </row>
    <row r="39692" spans="63:64" x14ac:dyDescent="0.15">
      <c r="BK39692" s="3"/>
      <c r="BL39692" s="4"/>
    </row>
    <row r="39693" spans="63:64" x14ac:dyDescent="0.15">
      <c r="BK39693" s="3"/>
      <c r="BL39693" s="4"/>
    </row>
    <row r="39694" spans="63:64" x14ac:dyDescent="0.15">
      <c r="BK39694" s="3"/>
      <c r="BL39694" s="4"/>
    </row>
    <row r="39695" spans="63:64" x14ac:dyDescent="0.15">
      <c r="BK39695" s="3"/>
      <c r="BL39695" s="4"/>
    </row>
    <row r="39696" spans="63:64" x14ac:dyDescent="0.15">
      <c r="BK39696" s="3"/>
      <c r="BL39696" s="4"/>
    </row>
    <row r="39697" spans="63:64" x14ac:dyDescent="0.15">
      <c r="BK39697" s="3"/>
      <c r="BL39697" s="4"/>
    </row>
    <row r="39698" spans="63:64" x14ac:dyDescent="0.15">
      <c r="BK39698" s="3"/>
      <c r="BL39698" s="4"/>
    </row>
    <row r="39699" spans="63:64" x14ac:dyDescent="0.15">
      <c r="BK39699" s="3"/>
      <c r="BL39699" s="4"/>
    </row>
    <row r="39700" spans="63:64" x14ac:dyDescent="0.15">
      <c r="BK39700" s="3"/>
      <c r="BL39700" s="4"/>
    </row>
    <row r="39701" spans="63:64" x14ac:dyDescent="0.15">
      <c r="BK39701" s="3"/>
      <c r="BL39701" s="4"/>
    </row>
    <row r="39702" spans="63:64" x14ac:dyDescent="0.15">
      <c r="BK39702" s="3"/>
      <c r="BL39702" s="4"/>
    </row>
    <row r="39703" spans="63:64" x14ac:dyDescent="0.15">
      <c r="BK39703" s="3"/>
      <c r="BL39703" s="4"/>
    </row>
    <row r="39704" spans="63:64" x14ac:dyDescent="0.15">
      <c r="BK39704" s="3"/>
      <c r="BL39704" s="4"/>
    </row>
    <row r="39705" spans="63:64" x14ac:dyDescent="0.15">
      <c r="BK39705" s="3"/>
      <c r="BL39705" s="4"/>
    </row>
    <row r="39706" spans="63:64" x14ac:dyDescent="0.15">
      <c r="BK39706" s="3"/>
      <c r="BL39706" s="4"/>
    </row>
    <row r="39707" spans="63:64" x14ac:dyDescent="0.15">
      <c r="BK39707" s="3"/>
      <c r="BL39707" s="4"/>
    </row>
    <row r="39708" spans="63:64" x14ac:dyDescent="0.15">
      <c r="BK39708" s="3"/>
      <c r="BL39708" s="4"/>
    </row>
    <row r="39709" spans="63:64" x14ac:dyDescent="0.15">
      <c r="BK39709" s="3"/>
      <c r="BL39709" s="4"/>
    </row>
    <row r="39710" spans="63:64" x14ac:dyDescent="0.15">
      <c r="BK39710" s="3"/>
      <c r="BL39710" s="4"/>
    </row>
    <row r="39711" spans="63:64" x14ac:dyDescent="0.15">
      <c r="BK39711" s="3"/>
      <c r="BL39711" s="4"/>
    </row>
    <row r="39712" spans="63:64" x14ac:dyDescent="0.15">
      <c r="BK39712" s="3"/>
      <c r="BL39712" s="4"/>
    </row>
    <row r="39713" spans="63:64" x14ac:dyDescent="0.15">
      <c r="BK39713" s="3"/>
      <c r="BL39713" s="4"/>
    </row>
    <row r="39714" spans="63:64" x14ac:dyDescent="0.15">
      <c r="BK39714" s="3"/>
      <c r="BL39714" s="4"/>
    </row>
    <row r="39715" spans="63:64" x14ac:dyDescent="0.15">
      <c r="BK39715" s="3"/>
      <c r="BL39715" s="4"/>
    </row>
    <row r="39716" spans="63:64" x14ac:dyDescent="0.15">
      <c r="BK39716" s="3"/>
      <c r="BL39716" s="4"/>
    </row>
    <row r="39717" spans="63:64" x14ac:dyDescent="0.15">
      <c r="BK39717" s="3"/>
      <c r="BL39717" s="4"/>
    </row>
    <row r="39718" spans="63:64" x14ac:dyDescent="0.15">
      <c r="BK39718" s="3"/>
      <c r="BL39718" s="4"/>
    </row>
    <row r="39719" spans="63:64" x14ac:dyDescent="0.15">
      <c r="BK39719" s="3"/>
      <c r="BL39719" s="4"/>
    </row>
    <row r="39720" spans="63:64" x14ac:dyDescent="0.15">
      <c r="BK39720" s="3"/>
      <c r="BL39720" s="4"/>
    </row>
    <row r="39721" spans="63:64" x14ac:dyDescent="0.15">
      <c r="BK39721" s="3"/>
      <c r="BL39721" s="4"/>
    </row>
    <row r="39722" spans="63:64" x14ac:dyDescent="0.15">
      <c r="BK39722" s="3"/>
      <c r="BL39722" s="4"/>
    </row>
    <row r="39723" spans="63:64" x14ac:dyDescent="0.15">
      <c r="BK39723" s="3"/>
      <c r="BL39723" s="4"/>
    </row>
    <row r="39724" spans="63:64" x14ac:dyDescent="0.15">
      <c r="BK39724" s="3"/>
      <c r="BL39724" s="4"/>
    </row>
    <row r="39725" spans="63:64" x14ac:dyDescent="0.15">
      <c r="BK39725" s="3"/>
      <c r="BL39725" s="4"/>
    </row>
    <row r="39726" spans="63:64" x14ac:dyDescent="0.15">
      <c r="BK39726" s="3"/>
      <c r="BL39726" s="4"/>
    </row>
    <row r="39727" spans="63:64" x14ac:dyDescent="0.15">
      <c r="BK39727" s="3"/>
      <c r="BL39727" s="4"/>
    </row>
    <row r="39728" spans="63:64" x14ac:dyDescent="0.15">
      <c r="BK39728" s="3"/>
      <c r="BL39728" s="4"/>
    </row>
    <row r="39729" spans="63:64" x14ac:dyDescent="0.15">
      <c r="BK39729" s="3"/>
      <c r="BL39729" s="4"/>
    </row>
    <row r="39730" spans="63:64" x14ac:dyDescent="0.15">
      <c r="BK39730" s="3"/>
      <c r="BL39730" s="4"/>
    </row>
    <row r="39731" spans="63:64" x14ac:dyDescent="0.15">
      <c r="BK39731" s="3"/>
      <c r="BL39731" s="4"/>
    </row>
    <row r="39732" spans="63:64" x14ac:dyDescent="0.15">
      <c r="BK39732" s="3"/>
      <c r="BL39732" s="4"/>
    </row>
    <row r="39733" spans="63:64" x14ac:dyDescent="0.15">
      <c r="BK39733" s="3"/>
      <c r="BL39733" s="4"/>
    </row>
    <row r="39734" spans="63:64" x14ac:dyDescent="0.15">
      <c r="BK39734" s="3"/>
      <c r="BL39734" s="4"/>
    </row>
    <row r="39735" spans="63:64" x14ac:dyDescent="0.15">
      <c r="BK39735" s="3"/>
      <c r="BL39735" s="4"/>
    </row>
    <row r="39736" spans="63:64" x14ac:dyDescent="0.15">
      <c r="BK39736" s="3"/>
      <c r="BL39736" s="4"/>
    </row>
    <row r="39737" spans="63:64" x14ac:dyDescent="0.15">
      <c r="BK39737" s="3"/>
      <c r="BL39737" s="4"/>
    </row>
    <row r="39738" spans="63:64" x14ac:dyDescent="0.15">
      <c r="BK39738" s="3"/>
      <c r="BL39738" s="4"/>
    </row>
    <row r="39739" spans="63:64" x14ac:dyDescent="0.15">
      <c r="BK39739" s="3"/>
      <c r="BL39739" s="4"/>
    </row>
    <row r="39740" spans="63:64" x14ac:dyDescent="0.15">
      <c r="BK39740" s="3"/>
      <c r="BL39740" s="4"/>
    </row>
    <row r="39741" spans="63:64" x14ac:dyDescent="0.15">
      <c r="BK39741" s="3"/>
      <c r="BL39741" s="4"/>
    </row>
    <row r="39742" spans="63:64" x14ac:dyDescent="0.15">
      <c r="BK39742" s="3"/>
      <c r="BL39742" s="4"/>
    </row>
    <row r="39743" spans="63:64" x14ac:dyDescent="0.15">
      <c r="BK39743" s="3"/>
      <c r="BL39743" s="4"/>
    </row>
    <row r="39744" spans="63:64" x14ac:dyDescent="0.15">
      <c r="BK39744" s="3"/>
      <c r="BL39744" s="4"/>
    </row>
    <row r="39745" spans="63:64" x14ac:dyDescent="0.15">
      <c r="BK39745" s="3"/>
      <c r="BL39745" s="4"/>
    </row>
    <row r="39746" spans="63:64" x14ac:dyDescent="0.15">
      <c r="BK39746" s="3"/>
      <c r="BL39746" s="4"/>
    </row>
    <row r="39747" spans="63:64" x14ac:dyDescent="0.15">
      <c r="BK39747" s="3"/>
      <c r="BL39747" s="4"/>
    </row>
    <row r="39748" spans="63:64" x14ac:dyDescent="0.15">
      <c r="BK39748" s="3"/>
      <c r="BL39748" s="4"/>
    </row>
    <row r="39749" spans="63:64" x14ac:dyDescent="0.15">
      <c r="BK39749" s="3"/>
      <c r="BL39749" s="4"/>
    </row>
    <row r="39750" spans="63:64" x14ac:dyDescent="0.15">
      <c r="BK39750" s="3"/>
      <c r="BL39750" s="4"/>
    </row>
    <row r="39751" spans="63:64" x14ac:dyDescent="0.15">
      <c r="BK39751" s="3"/>
      <c r="BL39751" s="4"/>
    </row>
    <row r="39752" spans="63:64" x14ac:dyDescent="0.15">
      <c r="BK39752" s="3"/>
      <c r="BL39752" s="4"/>
    </row>
    <row r="39753" spans="63:64" x14ac:dyDescent="0.15">
      <c r="BK39753" s="3"/>
      <c r="BL39753" s="4"/>
    </row>
    <row r="39754" spans="63:64" x14ac:dyDescent="0.15">
      <c r="BK39754" s="3"/>
      <c r="BL39754" s="4"/>
    </row>
    <row r="39755" spans="63:64" x14ac:dyDescent="0.15">
      <c r="BK39755" s="3"/>
      <c r="BL39755" s="4"/>
    </row>
    <row r="39756" spans="63:64" x14ac:dyDescent="0.15">
      <c r="BK39756" s="3"/>
      <c r="BL39756" s="4"/>
    </row>
    <row r="39757" spans="63:64" x14ac:dyDescent="0.15">
      <c r="BK39757" s="3"/>
      <c r="BL39757" s="4"/>
    </row>
    <row r="39758" spans="63:64" x14ac:dyDescent="0.15">
      <c r="BK39758" s="3"/>
      <c r="BL39758" s="4"/>
    </row>
    <row r="39759" spans="63:64" x14ac:dyDescent="0.15">
      <c r="BK39759" s="3"/>
      <c r="BL39759" s="4"/>
    </row>
    <row r="39760" spans="63:64" x14ac:dyDescent="0.15">
      <c r="BK39760" s="3"/>
      <c r="BL39760" s="4"/>
    </row>
    <row r="39761" spans="63:64" x14ac:dyDescent="0.15">
      <c r="BK39761" s="3"/>
      <c r="BL39761" s="4"/>
    </row>
    <row r="39762" spans="63:64" x14ac:dyDescent="0.15">
      <c r="BK39762" s="3"/>
      <c r="BL39762" s="4"/>
    </row>
    <row r="39763" spans="63:64" x14ac:dyDescent="0.15">
      <c r="BK39763" s="3"/>
      <c r="BL39763" s="4"/>
    </row>
    <row r="39764" spans="63:64" x14ac:dyDescent="0.15">
      <c r="BK39764" s="3"/>
      <c r="BL39764" s="4"/>
    </row>
    <row r="39765" spans="63:64" x14ac:dyDescent="0.15">
      <c r="BK39765" s="3"/>
      <c r="BL39765" s="4"/>
    </row>
    <row r="39766" spans="63:64" x14ac:dyDescent="0.15">
      <c r="BK39766" s="3"/>
      <c r="BL39766" s="4"/>
    </row>
    <row r="39767" spans="63:64" x14ac:dyDescent="0.15">
      <c r="BK39767" s="3"/>
      <c r="BL39767" s="4"/>
    </row>
    <row r="39768" spans="63:64" x14ac:dyDescent="0.15">
      <c r="BK39768" s="3"/>
      <c r="BL39768" s="4"/>
    </row>
    <row r="39769" spans="63:64" x14ac:dyDescent="0.15">
      <c r="BK39769" s="3"/>
      <c r="BL39769" s="4"/>
    </row>
    <row r="39770" spans="63:64" x14ac:dyDescent="0.15">
      <c r="BK39770" s="3"/>
      <c r="BL39770" s="4"/>
    </row>
    <row r="39771" spans="63:64" x14ac:dyDescent="0.15">
      <c r="BK39771" s="3"/>
      <c r="BL39771" s="4"/>
    </row>
    <row r="39772" spans="63:64" x14ac:dyDescent="0.15">
      <c r="BK39772" s="3"/>
      <c r="BL39772" s="4"/>
    </row>
    <row r="39773" spans="63:64" x14ac:dyDescent="0.15">
      <c r="BK39773" s="3"/>
      <c r="BL39773" s="4"/>
    </row>
    <row r="39774" spans="63:64" x14ac:dyDescent="0.15">
      <c r="BK39774" s="3"/>
      <c r="BL39774" s="4"/>
    </row>
    <row r="39775" spans="63:64" x14ac:dyDescent="0.15">
      <c r="BK39775" s="3"/>
      <c r="BL39775" s="4"/>
    </row>
    <row r="39776" spans="63:64" x14ac:dyDescent="0.15">
      <c r="BK39776" s="3"/>
      <c r="BL39776" s="4"/>
    </row>
    <row r="39777" spans="63:64" x14ac:dyDescent="0.15">
      <c r="BK39777" s="3"/>
      <c r="BL39777" s="4"/>
    </row>
    <row r="39778" spans="63:64" x14ac:dyDescent="0.15">
      <c r="BK39778" s="3"/>
      <c r="BL39778" s="4"/>
    </row>
    <row r="39779" spans="63:64" x14ac:dyDescent="0.15">
      <c r="BK39779" s="3"/>
      <c r="BL39779" s="4"/>
    </row>
    <row r="39780" spans="63:64" x14ac:dyDescent="0.15">
      <c r="BK39780" s="3"/>
      <c r="BL39780" s="4"/>
    </row>
    <row r="39781" spans="63:64" x14ac:dyDescent="0.15">
      <c r="BK39781" s="3"/>
      <c r="BL39781" s="4"/>
    </row>
    <row r="39782" spans="63:64" x14ac:dyDescent="0.15">
      <c r="BK39782" s="3"/>
      <c r="BL39782" s="4"/>
    </row>
    <row r="39783" spans="63:64" x14ac:dyDescent="0.15">
      <c r="BK39783" s="3"/>
      <c r="BL39783" s="4"/>
    </row>
    <row r="39784" spans="63:64" x14ac:dyDescent="0.15">
      <c r="BK39784" s="3"/>
      <c r="BL39784" s="4"/>
    </row>
    <row r="39785" spans="63:64" x14ac:dyDescent="0.15">
      <c r="BK39785" s="3"/>
      <c r="BL39785" s="4"/>
    </row>
    <row r="39786" spans="63:64" x14ac:dyDescent="0.15">
      <c r="BK39786" s="3"/>
      <c r="BL39786" s="4"/>
    </row>
    <row r="39787" spans="63:64" x14ac:dyDescent="0.15">
      <c r="BK39787" s="3"/>
      <c r="BL39787" s="4"/>
    </row>
    <row r="39788" spans="63:64" x14ac:dyDescent="0.15">
      <c r="BK39788" s="3"/>
      <c r="BL39788" s="4"/>
    </row>
    <row r="39789" spans="63:64" x14ac:dyDescent="0.15">
      <c r="BK39789" s="3"/>
      <c r="BL39789" s="4"/>
    </row>
    <row r="39790" spans="63:64" x14ac:dyDescent="0.15">
      <c r="BK39790" s="3"/>
      <c r="BL39790" s="4"/>
    </row>
    <row r="39791" spans="63:64" x14ac:dyDescent="0.15">
      <c r="BK39791" s="3"/>
      <c r="BL39791" s="4"/>
    </row>
    <row r="39792" spans="63:64" x14ac:dyDescent="0.15">
      <c r="BK39792" s="3"/>
      <c r="BL39792" s="4"/>
    </row>
    <row r="39793" spans="63:64" x14ac:dyDescent="0.15">
      <c r="BK39793" s="3"/>
      <c r="BL39793" s="4"/>
    </row>
    <row r="39794" spans="63:64" x14ac:dyDescent="0.15">
      <c r="BK39794" s="3"/>
      <c r="BL39794" s="4"/>
    </row>
    <row r="39795" spans="63:64" x14ac:dyDescent="0.15">
      <c r="BK39795" s="3"/>
      <c r="BL39795" s="4"/>
    </row>
    <row r="39796" spans="63:64" x14ac:dyDescent="0.15">
      <c r="BK39796" s="3"/>
      <c r="BL39796" s="4"/>
    </row>
    <row r="39797" spans="63:64" x14ac:dyDescent="0.15">
      <c r="BK39797" s="3"/>
      <c r="BL39797" s="4"/>
    </row>
    <row r="39798" spans="63:64" x14ac:dyDescent="0.15">
      <c r="BK39798" s="3"/>
      <c r="BL39798" s="4"/>
    </row>
    <row r="39799" spans="63:64" x14ac:dyDescent="0.15">
      <c r="BK39799" s="3"/>
      <c r="BL39799" s="4"/>
    </row>
    <row r="39800" spans="63:64" x14ac:dyDescent="0.15">
      <c r="BK39800" s="3"/>
      <c r="BL39800" s="4"/>
    </row>
    <row r="39801" spans="63:64" x14ac:dyDescent="0.15">
      <c r="BK39801" s="3"/>
      <c r="BL39801" s="4"/>
    </row>
    <row r="39802" spans="63:64" x14ac:dyDescent="0.15">
      <c r="BK39802" s="3"/>
      <c r="BL39802" s="4"/>
    </row>
    <row r="39803" spans="63:64" x14ac:dyDescent="0.15">
      <c r="BK39803" s="3"/>
      <c r="BL39803" s="4"/>
    </row>
    <row r="39804" spans="63:64" x14ac:dyDescent="0.15">
      <c r="BK39804" s="3"/>
      <c r="BL39804" s="4"/>
    </row>
    <row r="39805" spans="63:64" x14ac:dyDescent="0.15">
      <c r="BK39805" s="3"/>
      <c r="BL39805" s="4"/>
    </row>
    <row r="39806" spans="63:64" x14ac:dyDescent="0.15">
      <c r="BK39806" s="3"/>
      <c r="BL39806" s="4"/>
    </row>
    <row r="39807" spans="63:64" x14ac:dyDescent="0.15">
      <c r="BK39807" s="3"/>
      <c r="BL39807" s="4"/>
    </row>
    <row r="39808" spans="63:64" x14ac:dyDescent="0.15">
      <c r="BK39808" s="3"/>
      <c r="BL39808" s="4"/>
    </row>
    <row r="39809" spans="63:64" x14ac:dyDescent="0.15">
      <c r="BK39809" s="3"/>
      <c r="BL39809" s="4"/>
    </row>
    <row r="39810" spans="63:64" x14ac:dyDescent="0.15">
      <c r="BK39810" s="3"/>
      <c r="BL39810" s="4"/>
    </row>
    <row r="39811" spans="63:64" x14ac:dyDescent="0.15">
      <c r="BK39811" s="3"/>
      <c r="BL39811" s="4"/>
    </row>
    <row r="39812" spans="63:64" x14ac:dyDescent="0.15">
      <c r="BK39812" s="3"/>
      <c r="BL39812" s="4"/>
    </row>
    <row r="39813" spans="63:64" x14ac:dyDescent="0.15">
      <c r="BK39813" s="3"/>
      <c r="BL39813" s="4"/>
    </row>
    <row r="39814" spans="63:64" x14ac:dyDescent="0.15">
      <c r="BK39814" s="3"/>
      <c r="BL39814" s="4"/>
    </row>
    <row r="39815" spans="63:64" x14ac:dyDescent="0.15">
      <c r="BK39815" s="3"/>
      <c r="BL39815" s="4"/>
    </row>
    <row r="39816" spans="63:64" x14ac:dyDescent="0.15">
      <c r="BK39816" s="3"/>
      <c r="BL39816" s="4"/>
    </row>
    <row r="39817" spans="63:64" x14ac:dyDescent="0.15">
      <c r="BK39817" s="3"/>
      <c r="BL39817" s="4"/>
    </row>
    <row r="39818" spans="63:64" x14ac:dyDescent="0.15">
      <c r="BK39818" s="3"/>
      <c r="BL39818" s="4"/>
    </row>
    <row r="39819" spans="63:64" x14ac:dyDescent="0.15">
      <c r="BK39819" s="3"/>
      <c r="BL39819" s="4"/>
    </row>
    <row r="39820" spans="63:64" x14ac:dyDescent="0.15">
      <c r="BK39820" s="3"/>
      <c r="BL39820" s="4"/>
    </row>
    <row r="39821" spans="63:64" x14ac:dyDescent="0.15">
      <c r="BK39821" s="3"/>
      <c r="BL39821" s="4"/>
    </row>
    <row r="39822" spans="63:64" x14ac:dyDescent="0.15">
      <c r="BK39822" s="3"/>
      <c r="BL39822" s="4"/>
    </row>
    <row r="39823" spans="63:64" x14ac:dyDescent="0.15">
      <c r="BK39823" s="3"/>
      <c r="BL39823" s="4"/>
    </row>
    <row r="39824" spans="63:64" x14ac:dyDescent="0.15">
      <c r="BK39824" s="3"/>
      <c r="BL39824" s="4"/>
    </row>
    <row r="39825" spans="63:64" x14ac:dyDescent="0.15">
      <c r="BK39825" s="3"/>
      <c r="BL39825" s="4"/>
    </row>
    <row r="39826" spans="63:64" x14ac:dyDescent="0.15">
      <c r="BK39826" s="3"/>
      <c r="BL39826" s="4"/>
    </row>
    <row r="39827" spans="63:64" x14ac:dyDescent="0.15">
      <c r="BK39827" s="3"/>
      <c r="BL39827" s="4"/>
    </row>
    <row r="39828" spans="63:64" x14ac:dyDescent="0.15">
      <c r="BK39828" s="3"/>
      <c r="BL39828" s="4"/>
    </row>
    <row r="39829" spans="63:64" x14ac:dyDescent="0.15">
      <c r="BK39829" s="3"/>
      <c r="BL39829" s="4"/>
    </row>
    <row r="39830" spans="63:64" x14ac:dyDescent="0.15">
      <c r="BK39830" s="3"/>
      <c r="BL39830" s="4"/>
    </row>
    <row r="39831" spans="63:64" x14ac:dyDescent="0.15">
      <c r="BK39831" s="3"/>
      <c r="BL39831" s="4"/>
    </row>
    <row r="39832" spans="63:64" x14ac:dyDescent="0.15">
      <c r="BK39832" s="3"/>
      <c r="BL39832" s="4"/>
    </row>
    <row r="39833" spans="63:64" x14ac:dyDescent="0.15">
      <c r="BK39833" s="3"/>
      <c r="BL39833" s="4"/>
    </row>
    <row r="39834" spans="63:64" x14ac:dyDescent="0.15">
      <c r="BK39834" s="3"/>
      <c r="BL39834" s="4"/>
    </row>
    <row r="39835" spans="63:64" x14ac:dyDescent="0.15">
      <c r="BK39835" s="3"/>
      <c r="BL39835" s="4"/>
    </row>
    <row r="39836" spans="63:64" x14ac:dyDescent="0.15">
      <c r="BK39836" s="3"/>
      <c r="BL39836" s="4"/>
    </row>
    <row r="39837" spans="63:64" x14ac:dyDescent="0.15">
      <c r="BK39837" s="3"/>
      <c r="BL39837" s="4"/>
    </row>
    <row r="39838" spans="63:64" x14ac:dyDescent="0.15">
      <c r="BK39838" s="3"/>
      <c r="BL39838" s="4"/>
    </row>
    <row r="39839" spans="63:64" x14ac:dyDescent="0.15">
      <c r="BK39839" s="3"/>
      <c r="BL39839" s="4"/>
    </row>
    <row r="39840" spans="63:64" x14ac:dyDescent="0.15">
      <c r="BK39840" s="3"/>
      <c r="BL39840" s="4"/>
    </row>
    <row r="39841" spans="63:64" x14ac:dyDescent="0.15">
      <c r="BK39841" s="3"/>
      <c r="BL39841" s="4"/>
    </row>
    <row r="39842" spans="63:64" x14ac:dyDescent="0.15">
      <c r="BK39842" s="3"/>
      <c r="BL39842" s="4"/>
    </row>
    <row r="39843" spans="63:64" x14ac:dyDescent="0.15">
      <c r="BK39843" s="3"/>
      <c r="BL39843" s="4"/>
    </row>
    <row r="39844" spans="63:64" x14ac:dyDescent="0.15">
      <c r="BK39844" s="3"/>
      <c r="BL39844" s="4"/>
    </row>
    <row r="39845" spans="63:64" x14ac:dyDescent="0.15">
      <c r="BK39845" s="3"/>
      <c r="BL39845" s="4"/>
    </row>
    <row r="39846" spans="63:64" x14ac:dyDescent="0.15">
      <c r="BK39846" s="3"/>
      <c r="BL39846" s="4"/>
    </row>
    <row r="39847" spans="63:64" x14ac:dyDescent="0.15">
      <c r="BK39847" s="3"/>
      <c r="BL39847" s="4"/>
    </row>
    <row r="39848" spans="63:64" x14ac:dyDescent="0.15">
      <c r="BK39848" s="3"/>
      <c r="BL39848" s="4"/>
    </row>
    <row r="39849" spans="63:64" x14ac:dyDescent="0.15">
      <c r="BK39849" s="3"/>
      <c r="BL39849" s="4"/>
    </row>
    <row r="39850" spans="63:64" x14ac:dyDescent="0.15">
      <c r="BK39850" s="3"/>
      <c r="BL39850" s="4"/>
    </row>
    <row r="39851" spans="63:64" x14ac:dyDescent="0.15">
      <c r="BK39851" s="3"/>
      <c r="BL39851" s="4"/>
    </row>
    <row r="39852" spans="63:64" x14ac:dyDescent="0.15">
      <c r="BK39852" s="3"/>
      <c r="BL39852" s="4"/>
    </row>
    <row r="39853" spans="63:64" x14ac:dyDescent="0.15">
      <c r="BK39853" s="3"/>
      <c r="BL39853" s="4"/>
    </row>
    <row r="39854" spans="63:64" x14ac:dyDescent="0.15">
      <c r="BK39854" s="3"/>
      <c r="BL39854" s="4"/>
    </row>
    <row r="39855" spans="63:64" x14ac:dyDescent="0.15">
      <c r="BK39855" s="3"/>
      <c r="BL39855" s="4"/>
    </row>
    <row r="39856" spans="63:64" x14ac:dyDescent="0.15">
      <c r="BK39856" s="3"/>
      <c r="BL39856" s="4"/>
    </row>
    <row r="39857" spans="63:64" x14ac:dyDescent="0.15">
      <c r="BK39857" s="3"/>
      <c r="BL39857" s="4"/>
    </row>
    <row r="39858" spans="63:64" x14ac:dyDescent="0.15">
      <c r="BK39858" s="3"/>
      <c r="BL39858" s="4"/>
    </row>
    <row r="39859" spans="63:64" x14ac:dyDescent="0.15">
      <c r="BK39859" s="3"/>
      <c r="BL39859" s="4"/>
    </row>
    <row r="39860" spans="63:64" x14ac:dyDescent="0.15">
      <c r="BK39860" s="3"/>
      <c r="BL39860" s="4"/>
    </row>
    <row r="39861" spans="63:64" x14ac:dyDescent="0.15">
      <c r="BK39861" s="3"/>
      <c r="BL39861" s="4"/>
    </row>
    <row r="39862" spans="63:64" x14ac:dyDescent="0.15">
      <c r="BK39862" s="3"/>
      <c r="BL39862" s="4"/>
    </row>
    <row r="39863" spans="63:64" x14ac:dyDescent="0.15">
      <c r="BK39863" s="3"/>
      <c r="BL39863" s="4"/>
    </row>
    <row r="39864" spans="63:64" x14ac:dyDescent="0.15">
      <c r="BK39864" s="3"/>
      <c r="BL39864" s="4"/>
    </row>
    <row r="39865" spans="63:64" x14ac:dyDescent="0.15">
      <c r="BK39865" s="3"/>
      <c r="BL39865" s="4"/>
    </row>
    <row r="39866" spans="63:64" x14ac:dyDescent="0.15">
      <c r="BK39866" s="3"/>
      <c r="BL39866" s="4"/>
    </row>
    <row r="39867" spans="63:64" x14ac:dyDescent="0.15">
      <c r="BK39867" s="3"/>
      <c r="BL39867" s="4"/>
    </row>
    <row r="39868" spans="63:64" x14ac:dyDescent="0.15">
      <c r="BK39868" s="3"/>
      <c r="BL39868" s="4"/>
    </row>
    <row r="39869" spans="63:64" x14ac:dyDescent="0.15">
      <c r="BK39869" s="3"/>
      <c r="BL39869" s="4"/>
    </row>
    <row r="39870" spans="63:64" x14ac:dyDescent="0.15">
      <c r="BK39870" s="3"/>
      <c r="BL39870" s="4"/>
    </row>
    <row r="39871" spans="63:64" x14ac:dyDescent="0.15">
      <c r="BK39871" s="3"/>
      <c r="BL39871" s="4"/>
    </row>
    <row r="39872" spans="63:64" x14ac:dyDescent="0.15">
      <c r="BK39872" s="3"/>
      <c r="BL39872" s="4"/>
    </row>
    <row r="39873" spans="63:64" x14ac:dyDescent="0.15">
      <c r="BK39873" s="3"/>
      <c r="BL39873" s="4"/>
    </row>
    <row r="39874" spans="63:64" x14ac:dyDescent="0.15">
      <c r="BK39874" s="3"/>
      <c r="BL39874" s="4"/>
    </row>
    <row r="39875" spans="63:64" x14ac:dyDescent="0.15">
      <c r="BK39875" s="3"/>
      <c r="BL39875" s="4"/>
    </row>
    <row r="39876" spans="63:64" x14ac:dyDescent="0.15">
      <c r="BK39876" s="3"/>
      <c r="BL39876" s="4"/>
    </row>
    <row r="39877" spans="63:64" x14ac:dyDescent="0.15">
      <c r="BK39877" s="3"/>
      <c r="BL39877" s="4"/>
    </row>
    <row r="39878" spans="63:64" x14ac:dyDescent="0.15">
      <c r="BK39878" s="3"/>
      <c r="BL39878" s="4"/>
    </row>
    <row r="39879" spans="63:64" x14ac:dyDescent="0.15">
      <c r="BK39879" s="3"/>
      <c r="BL39879" s="4"/>
    </row>
    <row r="39880" spans="63:64" x14ac:dyDescent="0.15">
      <c r="BK39880" s="3"/>
      <c r="BL39880" s="4"/>
    </row>
    <row r="39881" spans="63:64" x14ac:dyDescent="0.15">
      <c r="BK39881" s="3"/>
      <c r="BL39881" s="4"/>
    </row>
    <row r="39882" spans="63:64" x14ac:dyDescent="0.15">
      <c r="BK39882" s="3"/>
      <c r="BL39882" s="4"/>
    </row>
    <row r="39883" spans="63:64" x14ac:dyDescent="0.15">
      <c r="BK39883" s="3"/>
      <c r="BL39883" s="4"/>
    </row>
    <row r="39884" spans="63:64" x14ac:dyDescent="0.15">
      <c r="BK39884" s="3"/>
      <c r="BL39884" s="4"/>
    </row>
    <row r="39885" spans="63:64" x14ac:dyDescent="0.15">
      <c r="BK39885" s="3"/>
      <c r="BL39885" s="4"/>
    </row>
    <row r="39886" spans="63:64" x14ac:dyDescent="0.15">
      <c r="BK39886" s="3"/>
      <c r="BL39886" s="4"/>
    </row>
    <row r="39887" spans="63:64" x14ac:dyDescent="0.15">
      <c r="BK39887" s="3"/>
      <c r="BL39887" s="4"/>
    </row>
    <row r="39888" spans="63:64" x14ac:dyDescent="0.15">
      <c r="BK39888" s="3"/>
      <c r="BL39888" s="4"/>
    </row>
    <row r="39889" spans="63:64" x14ac:dyDescent="0.15">
      <c r="BK39889" s="3"/>
      <c r="BL39889" s="4"/>
    </row>
    <row r="39890" spans="63:64" x14ac:dyDescent="0.15">
      <c r="BK39890" s="3"/>
      <c r="BL39890" s="4"/>
    </row>
    <row r="39891" spans="63:64" x14ac:dyDescent="0.15">
      <c r="BK39891" s="3"/>
      <c r="BL39891" s="4"/>
    </row>
    <row r="39892" spans="63:64" x14ac:dyDescent="0.15">
      <c r="BK39892" s="3"/>
      <c r="BL39892" s="4"/>
    </row>
    <row r="39893" spans="63:64" x14ac:dyDescent="0.15">
      <c r="BK39893" s="3"/>
      <c r="BL39893" s="4"/>
    </row>
    <row r="39894" spans="63:64" x14ac:dyDescent="0.15">
      <c r="BK39894" s="3"/>
      <c r="BL39894" s="4"/>
    </row>
    <row r="39895" spans="63:64" x14ac:dyDescent="0.15">
      <c r="BK39895" s="3"/>
      <c r="BL39895" s="4"/>
    </row>
    <row r="39896" spans="63:64" x14ac:dyDescent="0.15">
      <c r="BK39896" s="3"/>
      <c r="BL39896" s="4"/>
    </row>
    <row r="39897" spans="63:64" x14ac:dyDescent="0.15">
      <c r="BK39897" s="3"/>
      <c r="BL39897" s="4"/>
    </row>
    <row r="39898" spans="63:64" x14ac:dyDescent="0.15">
      <c r="BK39898" s="3"/>
      <c r="BL39898" s="4"/>
    </row>
    <row r="39899" spans="63:64" x14ac:dyDescent="0.15">
      <c r="BK39899" s="3"/>
      <c r="BL39899" s="4"/>
    </row>
    <row r="39900" spans="63:64" x14ac:dyDescent="0.15">
      <c r="BK39900" s="3"/>
      <c r="BL39900" s="4"/>
    </row>
    <row r="39901" spans="63:64" x14ac:dyDescent="0.15">
      <c r="BK39901" s="3"/>
      <c r="BL39901" s="4"/>
    </row>
    <row r="39902" spans="63:64" x14ac:dyDescent="0.15">
      <c r="BK39902" s="3"/>
      <c r="BL39902" s="4"/>
    </row>
    <row r="39903" spans="63:64" x14ac:dyDescent="0.15">
      <c r="BK39903" s="3"/>
      <c r="BL39903" s="4"/>
    </row>
    <row r="39904" spans="63:64" x14ac:dyDescent="0.15">
      <c r="BK39904" s="3"/>
      <c r="BL39904" s="4"/>
    </row>
    <row r="39905" spans="63:64" x14ac:dyDescent="0.15">
      <c r="BK39905" s="3"/>
      <c r="BL39905" s="4"/>
    </row>
    <row r="39906" spans="63:64" x14ac:dyDescent="0.15">
      <c r="BK39906" s="3"/>
      <c r="BL39906" s="4"/>
    </row>
    <row r="39907" spans="63:64" x14ac:dyDescent="0.15">
      <c r="BK39907" s="3"/>
      <c r="BL39907" s="4"/>
    </row>
    <row r="39908" spans="63:64" x14ac:dyDescent="0.15">
      <c r="BK39908" s="3"/>
      <c r="BL39908" s="4"/>
    </row>
    <row r="39909" spans="63:64" x14ac:dyDescent="0.15">
      <c r="BK39909" s="3"/>
      <c r="BL39909" s="4"/>
    </row>
    <row r="39910" spans="63:64" x14ac:dyDescent="0.15">
      <c r="BK39910" s="3"/>
      <c r="BL39910" s="4"/>
    </row>
    <row r="39911" spans="63:64" x14ac:dyDescent="0.15">
      <c r="BK39911" s="3"/>
      <c r="BL39911" s="4"/>
    </row>
    <row r="39912" spans="63:64" x14ac:dyDescent="0.15">
      <c r="BK39912" s="3"/>
      <c r="BL39912" s="4"/>
    </row>
    <row r="39913" spans="63:64" x14ac:dyDescent="0.15">
      <c r="BK39913" s="3"/>
      <c r="BL39913" s="4"/>
    </row>
    <row r="39914" spans="63:64" x14ac:dyDescent="0.15">
      <c r="BK39914" s="3"/>
      <c r="BL39914" s="4"/>
    </row>
    <row r="39915" spans="63:64" x14ac:dyDescent="0.15">
      <c r="BK39915" s="3"/>
      <c r="BL39915" s="4"/>
    </row>
    <row r="39916" spans="63:64" x14ac:dyDescent="0.15">
      <c r="BK39916" s="3"/>
      <c r="BL39916" s="4"/>
    </row>
    <row r="39917" spans="63:64" x14ac:dyDescent="0.15">
      <c r="BK39917" s="3"/>
      <c r="BL39917" s="4"/>
    </row>
    <row r="39918" spans="63:64" x14ac:dyDescent="0.15">
      <c r="BK39918" s="3"/>
      <c r="BL39918" s="4"/>
    </row>
    <row r="39919" spans="63:64" x14ac:dyDescent="0.15">
      <c r="BK39919" s="3"/>
      <c r="BL39919" s="4"/>
    </row>
    <row r="39920" spans="63:64" x14ac:dyDescent="0.15">
      <c r="BK39920" s="3"/>
      <c r="BL39920" s="4"/>
    </row>
    <row r="39921" spans="63:64" x14ac:dyDescent="0.15">
      <c r="BK39921" s="3"/>
      <c r="BL39921" s="4"/>
    </row>
    <row r="39922" spans="63:64" x14ac:dyDescent="0.15">
      <c r="BK39922" s="3"/>
      <c r="BL39922" s="4"/>
    </row>
    <row r="39923" spans="63:64" x14ac:dyDescent="0.15">
      <c r="BK39923" s="3"/>
      <c r="BL39923" s="4"/>
    </row>
    <row r="39924" spans="63:64" x14ac:dyDescent="0.15">
      <c r="BK39924" s="3"/>
      <c r="BL39924" s="4"/>
    </row>
    <row r="39925" spans="63:64" x14ac:dyDescent="0.15">
      <c r="BK39925" s="3"/>
      <c r="BL39925" s="4"/>
    </row>
    <row r="39926" spans="63:64" x14ac:dyDescent="0.15">
      <c r="BK39926" s="3"/>
      <c r="BL39926" s="4"/>
    </row>
    <row r="39927" spans="63:64" x14ac:dyDescent="0.15">
      <c r="BK39927" s="3"/>
      <c r="BL39927" s="4"/>
    </row>
    <row r="39928" spans="63:64" x14ac:dyDescent="0.15">
      <c r="BK39928" s="3"/>
      <c r="BL39928" s="4"/>
    </row>
    <row r="39929" spans="63:64" x14ac:dyDescent="0.15">
      <c r="BK39929" s="3"/>
      <c r="BL39929" s="4"/>
    </row>
    <row r="39930" spans="63:64" x14ac:dyDescent="0.15">
      <c r="BK39930" s="3"/>
      <c r="BL39930" s="4"/>
    </row>
    <row r="39931" spans="63:64" x14ac:dyDescent="0.15">
      <c r="BK39931" s="3"/>
      <c r="BL39931" s="4"/>
    </row>
    <row r="39932" spans="63:64" x14ac:dyDescent="0.15">
      <c r="BK39932" s="3"/>
      <c r="BL39932" s="4"/>
    </row>
    <row r="39933" spans="63:64" x14ac:dyDescent="0.15">
      <c r="BK39933" s="3"/>
      <c r="BL39933" s="4"/>
    </row>
    <row r="39934" spans="63:64" x14ac:dyDescent="0.15">
      <c r="BK39934" s="3"/>
      <c r="BL39934" s="4"/>
    </row>
    <row r="39935" spans="63:64" x14ac:dyDescent="0.15">
      <c r="BK39935" s="3"/>
      <c r="BL39935" s="4"/>
    </row>
    <row r="39936" spans="63:64" x14ac:dyDescent="0.15">
      <c r="BK39936" s="3"/>
      <c r="BL39936" s="4"/>
    </row>
    <row r="39937" spans="63:64" x14ac:dyDescent="0.15">
      <c r="BK39937" s="3"/>
      <c r="BL39937" s="4"/>
    </row>
    <row r="39938" spans="63:64" x14ac:dyDescent="0.15">
      <c r="BK39938" s="3"/>
      <c r="BL39938" s="4"/>
    </row>
    <row r="39939" spans="63:64" x14ac:dyDescent="0.15">
      <c r="BK39939" s="3"/>
      <c r="BL39939" s="4"/>
    </row>
    <row r="39940" spans="63:64" x14ac:dyDescent="0.15">
      <c r="BK39940" s="3"/>
      <c r="BL39940" s="4"/>
    </row>
    <row r="39941" spans="63:64" x14ac:dyDescent="0.15">
      <c r="BK39941" s="3"/>
      <c r="BL39941" s="4"/>
    </row>
    <row r="39942" spans="63:64" x14ac:dyDescent="0.15">
      <c r="BK39942" s="3"/>
      <c r="BL39942" s="4"/>
    </row>
    <row r="39943" spans="63:64" x14ac:dyDescent="0.15">
      <c r="BK39943" s="3"/>
      <c r="BL39943" s="4"/>
    </row>
    <row r="39944" spans="63:64" x14ac:dyDescent="0.15">
      <c r="BK39944" s="3"/>
      <c r="BL39944" s="4"/>
    </row>
    <row r="39945" spans="63:64" x14ac:dyDescent="0.15">
      <c r="BK39945" s="3"/>
      <c r="BL39945" s="4"/>
    </row>
    <row r="39946" spans="63:64" x14ac:dyDescent="0.15">
      <c r="BK39946" s="3"/>
      <c r="BL39946" s="4"/>
    </row>
    <row r="39947" spans="63:64" x14ac:dyDescent="0.15">
      <c r="BK39947" s="3"/>
      <c r="BL39947" s="4"/>
    </row>
    <row r="39948" spans="63:64" x14ac:dyDescent="0.15">
      <c r="BK39948" s="3"/>
      <c r="BL39948" s="4"/>
    </row>
    <row r="39949" spans="63:64" x14ac:dyDescent="0.15">
      <c r="BK39949" s="3"/>
      <c r="BL39949" s="4"/>
    </row>
    <row r="39950" spans="63:64" x14ac:dyDescent="0.15">
      <c r="BK39950" s="3"/>
      <c r="BL39950" s="4"/>
    </row>
    <row r="39951" spans="63:64" x14ac:dyDescent="0.15">
      <c r="BK39951" s="3"/>
      <c r="BL39951" s="4"/>
    </row>
    <row r="39952" spans="63:64" x14ac:dyDescent="0.15">
      <c r="BK39952" s="3"/>
      <c r="BL39952" s="4"/>
    </row>
    <row r="39953" spans="63:64" x14ac:dyDescent="0.15">
      <c r="BK39953" s="3"/>
      <c r="BL39953" s="4"/>
    </row>
    <row r="39954" spans="63:64" x14ac:dyDescent="0.15">
      <c r="BK39954" s="3"/>
      <c r="BL39954" s="4"/>
    </row>
    <row r="39955" spans="63:64" x14ac:dyDescent="0.15">
      <c r="BK39955" s="3"/>
      <c r="BL39955" s="4"/>
    </row>
    <row r="39956" spans="63:64" x14ac:dyDescent="0.15">
      <c r="BK39956" s="3"/>
      <c r="BL39956" s="4"/>
    </row>
    <row r="39957" spans="63:64" x14ac:dyDescent="0.15">
      <c r="BK39957" s="3"/>
      <c r="BL39957" s="4"/>
    </row>
    <row r="39958" spans="63:64" x14ac:dyDescent="0.15">
      <c r="BK39958" s="3"/>
      <c r="BL39958" s="4"/>
    </row>
    <row r="39959" spans="63:64" x14ac:dyDescent="0.15">
      <c r="BK39959" s="3"/>
      <c r="BL39959" s="4"/>
    </row>
    <row r="39960" spans="63:64" x14ac:dyDescent="0.15">
      <c r="BK39960" s="3"/>
      <c r="BL39960" s="4"/>
    </row>
    <row r="39961" spans="63:64" x14ac:dyDescent="0.15">
      <c r="BK39961" s="3"/>
      <c r="BL39961" s="4"/>
    </row>
    <row r="39962" spans="63:64" x14ac:dyDescent="0.15">
      <c r="BK39962" s="3"/>
      <c r="BL39962" s="4"/>
    </row>
    <row r="39963" spans="63:64" x14ac:dyDescent="0.15">
      <c r="BK39963" s="3"/>
      <c r="BL39963" s="4"/>
    </row>
    <row r="39964" spans="63:64" x14ac:dyDescent="0.15">
      <c r="BK39964" s="3"/>
      <c r="BL39964" s="4"/>
    </row>
    <row r="39965" spans="63:64" x14ac:dyDescent="0.15">
      <c r="BK39965" s="3"/>
      <c r="BL39965" s="4"/>
    </row>
    <row r="39966" spans="63:64" x14ac:dyDescent="0.15">
      <c r="BK39966" s="3"/>
      <c r="BL39966" s="4"/>
    </row>
    <row r="39967" spans="63:64" x14ac:dyDescent="0.15">
      <c r="BK39967" s="3"/>
      <c r="BL39967" s="4"/>
    </row>
    <row r="39968" spans="63:64" x14ac:dyDescent="0.15">
      <c r="BK39968" s="3"/>
      <c r="BL39968" s="4"/>
    </row>
    <row r="39969" spans="63:64" x14ac:dyDescent="0.15">
      <c r="BK39969" s="3"/>
      <c r="BL39969" s="4"/>
    </row>
    <row r="39970" spans="63:64" x14ac:dyDescent="0.15">
      <c r="BK39970" s="3"/>
      <c r="BL39970" s="4"/>
    </row>
    <row r="39971" spans="63:64" x14ac:dyDescent="0.15">
      <c r="BK39971" s="3"/>
      <c r="BL39971" s="4"/>
    </row>
    <row r="39972" spans="63:64" x14ac:dyDescent="0.15">
      <c r="BK39972" s="3"/>
      <c r="BL39972" s="4"/>
    </row>
    <row r="39973" spans="63:64" x14ac:dyDescent="0.15">
      <c r="BK39973" s="3"/>
      <c r="BL39973" s="4"/>
    </row>
    <row r="39974" spans="63:64" x14ac:dyDescent="0.15">
      <c r="BK39974" s="3"/>
      <c r="BL39974" s="4"/>
    </row>
    <row r="39975" spans="63:64" x14ac:dyDescent="0.15">
      <c r="BK39975" s="3"/>
      <c r="BL39975" s="4"/>
    </row>
    <row r="39976" spans="63:64" x14ac:dyDescent="0.15">
      <c r="BK39976" s="3"/>
      <c r="BL39976" s="4"/>
    </row>
    <row r="39977" spans="63:64" x14ac:dyDescent="0.15">
      <c r="BK39977" s="3"/>
      <c r="BL39977" s="4"/>
    </row>
    <row r="39978" spans="63:64" x14ac:dyDescent="0.15">
      <c r="BK39978" s="3"/>
      <c r="BL39978" s="4"/>
    </row>
    <row r="39979" spans="63:64" x14ac:dyDescent="0.15">
      <c r="BK39979" s="3"/>
      <c r="BL39979" s="4"/>
    </row>
    <row r="39980" spans="63:64" x14ac:dyDescent="0.15">
      <c r="BK39980" s="3"/>
      <c r="BL39980" s="4"/>
    </row>
    <row r="39981" spans="63:64" x14ac:dyDescent="0.15">
      <c r="BK39981" s="3"/>
      <c r="BL39981" s="4"/>
    </row>
    <row r="39982" spans="63:64" x14ac:dyDescent="0.15">
      <c r="BK39982" s="3"/>
      <c r="BL39982" s="4"/>
    </row>
    <row r="39983" spans="63:64" x14ac:dyDescent="0.15">
      <c r="BK39983" s="3"/>
      <c r="BL39983" s="4"/>
    </row>
    <row r="39984" spans="63:64" x14ac:dyDescent="0.15">
      <c r="BK39984" s="3"/>
      <c r="BL39984" s="4"/>
    </row>
    <row r="39985" spans="63:64" x14ac:dyDescent="0.15">
      <c r="BK39985" s="3"/>
      <c r="BL39985" s="4"/>
    </row>
    <row r="39986" spans="63:64" x14ac:dyDescent="0.15">
      <c r="BK39986" s="3"/>
      <c r="BL39986" s="4"/>
    </row>
    <row r="39987" spans="63:64" x14ac:dyDescent="0.15">
      <c r="BK39987" s="3"/>
      <c r="BL39987" s="4"/>
    </row>
    <row r="39988" spans="63:64" x14ac:dyDescent="0.15">
      <c r="BK39988" s="3"/>
      <c r="BL39988" s="4"/>
    </row>
    <row r="39989" spans="63:64" x14ac:dyDescent="0.15">
      <c r="BK39989" s="3"/>
      <c r="BL39989" s="4"/>
    </row>
    <row r="39990" spans="63:64" x14ac:dyDescent="0.15">
      <c r="BK39990" s="3"/>
      <c r="BL39990" s="4"/>
    </row>
    <row r="39991" spans="63:64" x14ac:dyDescent="0.15">
      <c r="BK39991" s="3"/>
      <c r="BL39991" s="4"/>
    </row>
    <row r="39992" spans="63:64" x14ac:dyDescent="0.15">
      <c r="BK39992" s="3"/>
      <c r="BL39992" s="4"/>
    </row>
    <row r="39993" spans="63:64" x14ac:dyDescent="0.15">
      <c r="BK39993" s="3"/>
      <c r="BL39993" s="4"/>
    </row>
    <row r="39994" spans="63:64" x14ac:dyDescent="0.15">
      <c r="BK39994" s="3"/>
      <c r="BL39994" s="4"/>
    </row>
    <row r="39995" spans="63:64" x14ac:dyDescent="0.15">
      <c r="BK39995" s="3"/>
      <c r="BL39995" s="4"/>
    </row>
    <row r="39996" spans="63:64" x14ac:dyDescent="0.15">
      <c r="BK39996" s="3"/>
      <c r="BL39996" s="4"/>
    </row>
    <row r="39997" spans="63:64" x14ac:dyDescent="0.15">
      <c r="BK39997" s="3"/>
      <c r="BL39997" s="4"/>
    </row>
    <row r="39998" spans="63:64" x14ac:dyDescent="0.15">
      <c r="BK39998" s="3"/>
      <c r="BL39998" s="4"/>
    </row>
    <row r="39999" spans="63:64" x14ac:dyDescent="0.15">
      <c r="BK39999" s="3"/>
      <c r="BL39999" s="4"/>
    </row>
    <row r="40000" spans="63:64" x14ac:dyDescent="0.15">
      <c r="BK40000" s="3"/>
      <c r="BL40000" s="4"/>
    </row>
    <row r="40001" spans="63:64" x14ac:dyDescent="0.15">
      <c r="BK40001" s="3"/>
      <c r="BL40001" s="4"/>
    </row>
    <row r="40002" spans="63:64" x14ac:dyDescent="0.15">
      <c r="BK40002" s="3"/>
      <c r="BL40002" s="4"/>
    </row>
    <row r="40003" spans="63:64" x14ac:dyDescent="0.15">
      <c r="BK40003" s="3"/>
      <c r="BL40003" s="4"/>
    </row>
    <row r="40004" spans="63:64" x14ac:dyDescent="0.15">
      <c r="BK40004" s="3"/>
      <c r="BL40004" s="4"/>
    </row>
    <row r="40005" spans="63:64" x14ac:dyDescent="0.15">
      <c r="BK40005" s="3"/>
      <c r="BL40005" s="4"/>
    </row>
    <row r="40006" spans="63:64" x14ac:dyDescent="0.15">
      <c r="BK40006" s="3"/>
      <c r="BL40006" s="4"/>
    </row>
    <row r="40007" spans="63:64" x14ac:dyDescent="0.15">
      <c r="BK40007" s="3"/>
      <c r="BL40007" s="4"/>
    </row>
    <row r="40008" spans="63:64" x14ac:dyDescent="0.15">
      <c r="BK40008" s="3"/>
      <c r="BL40008" s="4"/>
    </row>
    <row r="40009" spans="63:64" x14ac:dyDescent="0.15">
      <c r="BK40009" s="3"/>
      <c r="BL40009" s="4"/>
    </row>
    <row r="40010" spans="63:64" x14ac:dyDescent="0.15">
      <c r="BK40010" s="3"/>
      <c r="BL40010" s="4"/>
    </row>
    <row r="40011" spans="63:64" x14ac:dyDescent="0.15">
      <c r="BK40011" s="3"/>
      <c r="BL40011" s="4"/>
    </row>
    <row r="40012" spans="63:64" x14ac:dyDescent="0.15">
      <c r="BK40012" s="3"/>
      <c r="BL40012" s="4"/>
    </row>
    <row r="40013" spans="63:64" x14ac:dyDescent="0.15">
      <c r="BK40013" s="3"/>
      <c r="BL40013" s="4"/>
    </row>
    <row r="40014" spans="63:64" x14ac:dyDescent="0.15">
      <c r="BK40014" s="3"/>
      <c r="BL40014" s="4"/>
    </row>
    <row r="40015" spans="63:64" x14ac:dyDescent="0.15">
      <c r="BK40015" s="3"/>
      <c r="BL40015" s="4"/>
    </row>
    <row r="40016" spans="63:64" x14ac:dyDescent="0.15">
      <c r="BK40016" s="3"/>
      <c r="BL40016" s="4"/>
    </row>
    <row r="40017" spans="63:64" x14ac:dyDescent="0.15">
      <c r="BK40017" s="3"/>
      <c r="BL40017" s="4"/>
    </row>
    <row r="40018" spans="63:64" x14ac:dyDescent="0.15">
      <c r="BK40018" s="3"/>
      <c r="BL40018" s="4"/>
    </row>
    <row r="40019" spans="63:64" x14ac:dyDescent="0.15">
      <c r="BK40019" s="3"/>
      <c r="BL40019" s="4"/>
    </row>
    <row r="40020" spans="63:64" x14ac:dyDescent="0.15">
      <c r="BK40020" s="3"/>
      <c r="BL40020" s="4"/>
    </row>
    <row r="40021" spans="63:64" x14ac:dyDescent="0.15">
      <c r="BK40021" s="3"/>
      <c r="BL40021" s="4"/>
    </row>
    <row r="40022" spans="63:64" x14ac:dyDescent="0.15">
      <c r="BK40022" s="3"/>
      <c r="BL40022" s="4"/>
    </row>
    <row r="40023" spans="63:64" x14ac:dyDescent="0.15">
      <c r="BK40023" s="3"/>
      <c r="BL40023" s="4"/>
    </row>
    <row r="40024" spans="63:64" x14ac:dyDescent="0.15">
      <c r="BK40024" s="3"/>
      <c r="BL40024" s="4"/>
    </row>
    <row r="40025" spans="63:64" x14ac:dyDescent="0.15">
      <c r="BK40025" s="3"/>
      <c r="BL40025" s="4"/>
    </row>
    <row r="40026" spans="63:64" x14ac:dyDescent="0.15">
      <c r="BK40026" s="3"/>
      <c r="BL40026" s="4"/>
    </row>
    <row r="40027" spans="63:64" x14ac:dyDescent="0.15">
      <c r="BK40027" s="3"/>
      <c r="BL40027" s="4"/>
    </row>
    <row r="40028" spans="63:64" x14ac:dyDescent="0.15">
      <c r="BK40028" s="3"/>
      <c r="BL40028" s="4"/>
    </row>
    <row r="40029" spans="63:64" x14ac:dyDescent="0.15">
      <c r="BK40029" s="3"/>
      <c r="BL40029" s="4"/>
    </row>
    <row r="40030" spans="63:64" x14ac:dyDescent="0.15">
      <c r="BK40030" s="3"/>
      <c r="BL40030" s="4"/>
    </row>
    <row r="40031" spans="63:64" x14ac:dyDescent="0.15">
      <c r="BK40031" s="3"/>
      <c r="BL40031" s="4"/>
    </row>
    <row r="40032" spans="63:64" x14ac:dyDescent="0.15">
      <c r="BK40032" s="3"/>
      <c r="BL40032" s="4"/>
    </row>
    <row r="40033" spans="63:64" x14ac:dyDescent="0.15">
      <c r="BK40033" s="3"/>
      <c r="BL40033" s="4"/>
    </row>
    <row r="40034" spans="63:64" x14ac:dyDescent="0.15">
      <c r="BK40034" s="3"/>
      <c r="BL40034" s="4"/>
    </row>
    <row r="40035" spans="63:64" x14ac:dyDescent="0.15">
      <c r="BK40035" s="3"/>
      <c r="BL40035" s="4"/>
    </row>
    <row r="40036" spans="63:64" x14ac:dyDescent="0.15">
      <c r="BK40036" s="3"/>
      <c r="BL40036" s="4"/>
    </row>
    <row r="40037" spans="63:64" x14ac:dyDescent="0.15">
      <c r="BK40037" s="3"/>
      <c r="BL40037" s="4"/>
    </row>
    <row r="40038" spans="63:64" x14ac:dyDescent="0.15">
      <c r="BK40038" s="3"/>
      <c r="BL40038" s="4"/>
    </row>
    <row r="40039" spans="63:64" x14ac:dyDescent="0.15">
      <c r="BK40039" s="3"/>
      <c r="BL40039" s="4"/>
    </row>
    <row r="40040" spans="63:64" x14ac:dyDescent="0.15">
      <c r="BK40040" s="3"/>
      <c r="BL40040" s="4"/>
    </row>
    <row r="40041" spans="63:64" x14ac:dyDescent="0.15">
      <c r="BK40041" s="3"/>
      <c r="BL40041" s="4"/>
    </row>
    <row r="40042" spans="63:64" x14ac:dyDescent="0.15">
      <c r="BK40042" s="3"/>
      <c r="BL40042" s="4"/>
    </row>
    <row r="40043" spans="63:64" x14ac:dyDescent="0.15">
      <c r="BK40043" s="3"/>
      <c r="BL40043" s="4"/>
    </row>
    <row r="40044" spans="63:64" x14ac:dyDescent="0.15">
      <c r="BK40044" s="3"/>
      <c r="BL40044" s="4"/>
    </row>
    <row r="40045" spans="63:64" x14ac:dyDescent="0.15">
      <c r="BK40045" s="3"/>
      <c r="BL40045" s="4"/>
    </row>
    <row r="40046" spans="63:64" x14ac:dyDescent="0.15">
      <c r="BK40046" s="3"/>
      <c r="BL40046" s="4"/>
    </row>
    <row r="40047" spans="63:64" x14ac:dyDescent="0.15">
      <c r="BK40047" s="3"/>
      <c r="BL40047" s="4"/>
    </row>
    <row r="40048" spans="63:64" x14ac:dyDescent="0.15">
      <c r="BK40048" s="3"/>
      <c r="BL40048" s="4"/>
    </row>
    <row r="40049" spans="63:64" x14ac:dyDescent="0.15">
      <c r="BK40049" s="3"/>
      <c r="BL40049" s="4"/>
    </row>
    <row r="40050" spans="63:64" x14ac:dyDescent="0.15">
      <c r="BK40050" s="3"/>
      <c r="BL40050" s="4"/>
    </row>
    <row r="40051" spans="63:64" x14ac:dyDescent="0.15">
      <c r="BK40051" s="3"/>
      <c r="BL40051" s="4"/>
    </row>
    <row r="40052" spans="63:64" x14ac:dyDescent="0.15">
      <c r="BK40052" s="3"/>
      <c r="BL40052" s="4"/>
    </row>
    <row r="40053" spans="63:64" x14ac:dyDescent="0.15">
      <c r="BK40053" s="3"/>
      <c r="BL40053" s="4"/>
    </row>
    <row r="40054" spans="63:64" x14ac:dyDescent="0.15">
      <c r="BK40054" s="3"/>
      <c r="BL40054" s="4"/>
    </row>
    <row r="40055" spans="63:64" x14ac:dyDescent="0.15">
      <c r="BK40055" s="3"/>
      <c r="BL40055" s="4"/>
    </row>
    <row r="40056" spans="63:64" x14ac:dyDescent="0.15">
      <c r="BK40056" s="3"/>
      <c r="BL40056" s="4"/>
    </row>
    <row r="40057" spans="63:64" x14ac:dyDescent="0.15">
      <c r="BK40057" s="3"/>
      <c r="BL40057" s="4"/>
    </row>
    <row r="40058" spans="63:64" x14ac:dyDescent="0.15">
      <c r="BK40058" s="3"/>
      <c r="BL40058" s="4"/>
    </row>
    <row r="40059" spans="63:64" x14ac:dyDescent="0.15">
      <c r="BK40059" s="3"/>
      <c r="BL40059" s="4"/>
    </row>
    <row r="40060" spans="63:64" x14ac:dyDescent="0.15">
      <c r="BK40060" s="3"/>
      <c r="BL40060" s="4"/>
    </row>
    <row r="40061" spans="63:64" x14ac:dyDescent="0.15">
      <c r="BK40061" s="3"/>
      <c r="BL40061" s="4"/>
    </row>
    <row r="40062" spans="63:64" x14ac:dyDescent="0.15">
      <c r="BK40062" s="3"/>
      <c r="BL40062" s="4"/>
    </row>
    <row r="40063" spans="63:64" x14ac:dyDescent="0.15">
      <c r="BK40063" s="3"/>
      <c r="BL40063" s="4"/>
    </row>
    <row r="40064" spans="63:64" x14ac:dyDescent="0.15">
      <c r="BK40064" s="3"/>
      <c r="BL40064" s="4"/>
    </row>
    <row r="40065" spans="63:64" x14ac:dyDescent="0.15">
      <c r="BK40065" s="3"/>
      <c r="BL40065" s="4"/>
    </row>
    <row r="40066" spans="63:64" x14ac:dyDescent="0.15">
      <c r="BK40066" s="3"/>
      <c r="BL40066" s="4"/>
    </row>
    <row r="40067" spans="63:64" x14ac:dyDescent="0.15">
      <c r="BK40067" s="3"/>
      <c r="BL40067" s="4"/>
    </row>
    <row r="40068" spans="63:64" x14ac:dyDescent="0.15">
      <c r="BK40068" s="3"/>
      <c r="BL40068" s="4"/>
    </row>
    <row r="40069" spans="63:64" x14ac:dyDescent="0.15">
      <c r="BK40069" s="3"/>
      <c r="BL40069" s="4"/>
    </row>
    <row r="40070" spans="63:64" x14ac:dyDescent="0.15">
      <c r="BK40070" s="3"/>
      <c r="BL40070" s="4"/>
    </row>
    <row r="40071" spans="63:64" x14ac:dyDescent="0.15">
      <c r="BK40071" s="3"/>
      <c r="BL40071" s="4"/>
    </row>
    <row r="40072" spans="63:64" x14ac:dyDescent="0.15">
      <c r="BK40072" s="3"/>
      <c r="BL40072" s="4"/>
    </row>
    <row r="40073" spans="63:64" x14ac:dyDescent="0.15">
      <c r="BK40073" s="3"/>
      <c r="BL40073" s="4"/>
    </row>
    <row r="40074" spans="63:64" x14ac:dyDescent="0.15">
      <c r="BK40074" s="3"/>
      <c r="BL40074" s="4"/>
    </row>
    <row r="40075" spans="63:64" x14ac:dyDescent="0.15">
      <c r="BK40075" s="3"/>
      <c r="BL40075" s="4"/>
    </row>
    <row r="40076" spans="63:64" x14ac:dyDescent="0.15">
      <c r="BK40076" s="3"/>
      <c r="BL40076" s="4"/>
    </row>
    <row r="40077" spans="63:64" x14ac:dyDescent="0.15">
      <c r="BK40077" s="3"/>
      <c r="BL40077" s="4"/>
    </row>
    <row r="40078" spans="63:64" x14ac:dyDescent="0.15">
      <c r="BK40078" s="3"/>
      <c r="BL40078" s="4"/>
    </row>
    <row r="40079" spans="63:64" x14ac:dyDescent="0.15">
      <c r="BK40079" s="3"/>
      <c r="BL40079" s="4"/>
    </row>
    <row r="40080" spans="63:64" x14ac:dyDescent="0.15">
      <c r="BK40080" s="3"/>
      <c r="BL40080" s="4"/>
    </row>
    <row r="40081" spans="63:64" x14ac:dyDescent="0.15">
      <c r="BK40081" s="3"/>
      <c r="BL40081" s="4"/>
    </row>
    <row r="40082" spans="63:64" x14ac:dyDescent="0.15">
      <c r="BK40082" s="3"/>
      <c r="BL40082" s="4"/>
    </row>
    <row r="40083" spans="63:64" x14ac:dyDescent="0.15">
      <c r="BK40083" s="3"/>
      <c r="BL40083" s="4"/>
    </row>
    <row r="40084" spans="63:64" x14ac:dyDescent="0.15">
      <c r="BK40084" s="3"/>
      <c r="BL40084" s="4"/>
    </row>
    <row r="40085" spans="63:64" x14ac:dyDescent="0.15">
      <c r="BK40085" s="3"/>
      <c r="BL40085" s="4"/>
    </row>
    <row r="40086" spans="63:64" x14ac:dyDescent="0.15">
      <c r="BK40086" s="3"/>
      <c r="BL40086" s="4"/>
    </row>
    <row r="40087" spans="63:64" x14ac:dyDescent="0.15">
      <c r="BK40087" s="3"/>
      <c r="BL40087" s="4"/>
    </row>
    <row r="40088" spans="63:64" x14ac:dyDescent="0.15">
      <c r="BK40088" s="3"/>
      <c r="BL40088" s="4"/>
    </row>
    <row r="40089" spans="63:64" x14ac:dyDescent="0.15">
      <c r="BK40089" s="3"/>
      <c r="BL40089" s="4"/>
    </row>
    <row r="40090" spans="63:64" x14ac:dyDescent="0.15">
      <c r="BK40090" s="3"/>
      <c r="BL40090" s="4"/>
    </row>
    <row r="40091" spans="63:64" x14ac:dyDescent="0.15">
      <c r="BK40091" s="3"/>
      <c r="BL40091" s="4"/>
    </row>
    <row r="40092" spans="63:64" x14ac:dyDescent="0.15">
      <c r="BK40092" s="3"/>
      <c r="BL40092" s="4"/>
    </row>
    <row r="40093" spans="63:64" x14ac:dyDescent="0.15">
      <c r="BK40093" s="3"/>
      <c r="BL40093" s="4"/>
    </row>
    <row r="40094" spans="63:64" x14ac:dyDescent="0.15">
      <c r="BK40094" s="3"/>
      <c r="BL40094" s="4"/>
    </row>
    <row r="40095" spans="63:64" x14ac:dyDescent="0.15">
      <c r="BK40095" s="3"/>
      <c r="BL40095" s="4"/>
    </row>
    <row r="40096" spans="63:64" x14ac:dyDescent="0.15">
      <c r="BK40096" s="3"/>
      <c r="BL40096" s="4"/>
    </row>
    <row r="40097" spans="63:64" x14ac:dyDescent="0.15">
      <c r="BK40097" s="3"/>
      <c r="BL40097" s="4"/>
    </row>
    <row r="40098" spans="63:64" x14ac:dyDescent="0.15">
      <c r="BK40098" s="3"/>
      <c r="BL40098" s="4"/>
    </row>
    <row r="40099" spans="63:64" x14ac:dyDescent="0.15">
      <c r="BK40099" s="3"/>
      <c r="BL40099" s="4"/>
    </row>
    <row r="40100" spans="63:64" x14ac:dyDescent="0.15">
      <c r="BK40100" s="3"/>
      <c r="BL40100" s="4"/>
    </row>
    <row r="40101" spans="63:64" x14ac:dyDescent="0.15">
      <c r="BK40101" s="3"/>
      <c r="BL40101" s="4"/>
    </row>
    <row r="40102" spans="63:64" x14ac:dyDescent="0.15">
      <c r="BK40102" s="3"/>
      <c r="BL40102" s="4"/>
    </row>
    <row r="40103" spans="63:64" x14ac:dyDescent="0.15">
      <c r="BK40103" s="3"/>
      <c r="BL40103" s="4"/>
    </row>
    <row r="40104" spans="63:64" x14ac:dyDescent="0.15">
      <c r="BK40104" s="3"/>
      <c r="BL40104" s="4"/>
    </row>
    <row r="40105" spans="63:64" x14ac:dyDescent="0.15">
      <c r="BK40105" s="3"/>
      <c r="BL40105" s="4"/>
    </row>
    <row r="40106" spans="63:64" x14ac:dyDescent="0.15">
      <c r="BK40106" s="3"/>
      <c r="BL40106" s="4"/>
    </row>
    <row r="40107" spans="63:64" x14ac:dyDescent="0.15">
      <c r="BK40107" s="3"/>
      <c r="BL40107" s="4"/>
    </row>
    <row r="40108" spans="63:64" x14ac:dyDescent="0.15">
      <c r="BK40108" s="3"/>
      <c r="BL40108" s="4"/>
    </row>
    <row r="40109" spans="63:64" x14ac:dyDescent="0.15">
      <c r="BK40109" s="3"/>
      <c r="BL40109" s="4"/>
    </row>
    <row r="40110" spans="63:64" x14ac:dyDescent="0.15">
      <c r="BK40110" s="3"/>
      <c r="BL40110" s="4"/>
    </row>
    <row r="40111" spans="63:64" x14ac:dyDescent="0.15">
      <c r="BK40111" s="3"/>
      <c r="BL40111" s="4"/>
    </row>
    <row r="40112" spans="63:64" x14ac:dyDescent="0.15">
      <c r="BK40112" s="3"/>
      <c r="BL40112" s="4"/>
    </row>
    <row r="40113" spans="63:64" x14ac:dyDescent="0.15">
      <c r="BK40113" s="3"/>
      <c r="BL40113" s="4"/>
    </row>
    <row r="40114" spans="63:64" x14ac:dyDescent="0.15">
      <c r="BK40114" s="3"/>
      <c r="BL40114" s="4"/>
    </row>
    <row r="40115" spans="63:64" x14ac:dyDescent="0.15">
      <c r="BK40115" s="3"/>
      <c r="BL40115" s="4"/>
    </row>
    <row r="40116" spans="63:64" x14ac:dyDescent="0.15">
      <c r="BK40116" s="3"/>
      <c r="BL40116" s="4"/>
    </row>
    <row r="40117" spans="63:64" x14ac:dyDescent="0.15">
      <c r="BK40117" s="3"/>
      <c r="BL40117" s="4"/>
    </row>
    <row r="40118" spans="63:64" x14ac:dyDescent="0.15">
      <c r="BK40118" s="3"/>
      <c r="BL40118" s="4"/>
    </row>
    <row r="40119" spans="63:64" x14ac:dyDescent="0.15">
      <c r="BK40119" s="3"/>
      <c r="BL40119" s="4"/>
    </row>
    <row r="40120" spans="63:64" x14ac:dyDescent="0.15">
      <c r="BK40120" s="3"/>
      <c r="BL40120" s="4"/>
    </row>
    <row r="40121" spans="63:64" x14ac:dyDescent="0.15">
      <c r="BK40121" s="3"/>
      <c r="BL40121" s="4"/>
    </row>
    <row r="40122" spans="63:64" x14ac:dyDescent="0.15">
      <c r="BK40122" s="3"/>
      <c r="BL40122" s="4"/>
    </row>
    <row r="40123" spans="63:64" x14ac:dyDescent="0.15">
      <c r="BK40123" s="3"/>
      <c r="BL40123" s="4"/>
    </row>
    <row r="40124" spans="63:64" x14ac:dyDescent="0.15">
      <c r="BK40124" s="3"/>
      <c r="BL40124" s="4"/>
    </row>
    <row r="40125" spans="63:64" x14ac:dyDescent="0.15">
      <c r="BK40125" s="3"/>
      <c r="BL40125" s="4"/>
    </row>
    <row r="40126" spans="63:64" x14ac:dyDescent="0.15">
      <c r="BK40126" s="3"/>
      <c r="BL40126" s="4"/>
    </row>
    <row r="40127" spans="63:64" x14ac:dyDescent="0.15">
      <c r="BK40127" s="3"/>
      <c r="BL40127" s="4"/>
    </row>
    <row r="40128" spans="63:64" x14ac:dyDescent="0.15">
      <c r="BK40128" s="3"/>
      <c r="BL40128" s="4"/>
    </row>
    <row r="40129" spans="63:64" x14ac:dyDescent="0.15">
      <c r="BK40129" s="3"/>
      <c r="BL40129" s="4"/>
    </row>
    <row r="40130" spans="63:64" x14ac:dyDescent="0.15">
      <c r="BK40130" s="3"/>
      <c r="BL40130" s="4"/>
    </row>
    <row r="40131" spans="63:64" x14ac:dyDescent="0.15">
      <c r="BK40131" s="3"/>
      <c r="BL40131" s="4"/>
    </row>
    <row r="40132" spans="63:64" x14ac:dyDescent="0.15">
      <c r="BK40132" s="3"/>
      <c r="BL40132" s="4"/>
    </row>
    <row r="40133" spans="63:64" x14ac:dyDescent="0.15">
      <c r="BK40133" s="3"/>
      <c r="BL40133" s="4"/>
    </row>
    <row r="40134" spans="63:64" x14ac:dyDescent="0.15">
      <c r="BK40134" s="3"/>
      <c r="BL40134" s="4"/>
    </row>
    <row r="40135" spans="63:64" x14ac:dyDescent="0.15">
      <c r="BK40135" s="3"/>
      <c r="BL40135" s="4"/>
    </row>
    <row r="40136" spans="63:64" x14ac:dyDescent="0.15">
      <c r="BK40136" s="3"/>
      <c r="BL40136" s="4"/>
    </row>
    <row r="40137" spans="63:64" x14ac:dyDescent="0.15">
      <c r="BK40137" s="3"/>
      <c r="BL40137" s="4"/>
    </row>
    <row r="40138" spans="63:64" x14ac:dyDescent="0.15">
      <c r="BK40138" s="3"/>
      <c r="BL40138" s="4"/>
    </row>
    <row r="40139" spans="63:64" x14ac:dyDescent="0.15">
      <c r="BK40139" s="3"/>
      <c r="BL40139" s="4"/>
    </row>
    <row r="40140" spans="63:64" x14ac:dyDescent="0.15">
      <c r="BK40140" s="3"/>
      <c r="BL40140" s="4"/>
    </row>
    <row r="40141" spans="63:64" x14ac:dyDescent="0.15">
      <c r="BK40141" s="3"/>
      <c r="BL40141" s="4"/>
    </row>
    <row r="40142" spans="63:64" x14ac:dyDescent="0.15">
      <c r="BK40142" s="3"/>
      <c r="BL40142" s="4"/>
    </row>
    <row r="40143" spans="63:64" x14ac:dyDescent="0.15">
      <c r="BK40143" s="3"/>
      <c r="BL40143" s="4"/>
    </row>
    <row r="40144" spans="63:64" x14ac:dyDescent="0.15">
      <c r="BK40144" s="3"/>
      <c r="BL40144" s="4"/>
    </row>
    <row r="40145" spans="63:64" x14ac:dyDescent="0.15">
      <c r="BK40145" s="3"/>
      <c r="BL40145" s="4"/>
    </row>
    <row r="40146" spans="63:64" x14ac:dyDescent="0.15">
      <c r="BK40146" s="3"/>
      <c r="BL40146" s="4"/>
    </row>
    <row r="40147" spans="63:64" x14ac:dyDescent="0.15">
      <c r="BK40147" s="3"/>
      <c r="BL40147" s="4"/>
    </row>
    <row r="40148" spans="63:64" x14ac:dyDescent="0.15">
      <c r="BK40148" s="3"/>
      <c r="BL40148" s="4"/>
    </row>
    <row r="40149" spans="63:64" x14ac:dyDescent="0.15">
      <c r="BK40149" s="3"/>
      <c r="BL40149" s="4"/>
    </row>
    <row r="40150" spans="63:64" x14ac:dyDescent="0.15">
      <c r="BK40150" s="3"/>
      <c r="BL40150" s="4"/>
    </row>
    <row r="40151" spans="63:64" x14ac:dyDescent="0.15">
      <c r="BK40151" s="3"/>
      <c r="BL40151" s="4"/>
    </row>
    <row r="40152" spans="63:64" x14ac:dyDescent="0.15">
      <c r="BK40152" s="3"/>
      <c r="BL40152" s="4"/>
    </row>
    <row r="40153" spans="63:64" x14ac:dyDescent="0.15">
      <c r="BK40153" s="3"/>
      <c r="BL40153" s="4"/>
    </row>
    <row r="40154" spans="63:64" x14ac:dyDescent="0.15">
      <c r="BK40154" s="3"/>
      <c r="BL40154" s="4"/>
    </row>
    <row r="40155" spans="63:64" x14ac:dyDescent="0.15">
      <c r="BK40155" s="3"/>
      <c r="BL40155" s="4"/>
    </row>
    <row r="40156" spans="63:64" x14ac:dyDescent="0.15">
      <c r="BK40156" s="3"/>
      <c r="BL40156" s="4"/>
    </row>
    <row r="40157" spans="63:64" x14ac:dyDescent="0.15">
      <c r="BK40157" s="3"/>
      <c r="BL40157" s="4"/>
    </row>
    <row r="40158" spans="63:64" x14ac:dyDescent="0.15">
      <c r="BK40158" s="3"/>
      <c r="BL40158" s="4"/>
    </row>
    <row r="40159" spans="63:64" x14ac:dyDescent="0.15">
      <c r="BK40159" s="3"/>
      <c r="BL40159" s="4"/>
    </row>
    <row r="40160" spans="63:64" x14ac:dyDescent="0.15">
      <c r="BK40160" s="3"/>
      <c r="BL40160" s="4"/>
    </row>
    <row r="40161" spans="63:64" x14ac:dyDescent="0.15">
      <c r="BK40161" s="3"/>
      <c r="BL40161" s="4"/>
    </row>
    <row r="40162" spans="63:64" x14ac:dyDescent="0.15">
      <c r="BK40162" s="3"/>
      <c r="BL40162" s="4"/>
    </row>
    <row r="40163" spans="63:64" x14ac:dyDescent="0.15">
      <c r="BK40163" s="3"/>
      <c r="BL40163" s="4"/>
    </row>
    <row r="40164" spans="63:64" x14ac:dyDescent="0.15">
      <c r="BK40164" s="3"/>
      <c r="BL40164" s="4"/>
    </row>
    <row r="40165" spans="63:64" x14ac:dyDescent="0.15">
      <c r="BK40165" s="3"/>
      <c r="BL40165" s="4"/>
    </row>
    <row r="40166" spans="63:64" x14ac:dyDescent="0.15">
      <c r="BK40166" s="3"/>
      <c r="BL40166" s="4"/>
    </row>
    <row r="40167" spans="63:64" x14ac:dyDescent="0.15">
      <c r="BK40167" s="3"/>
      <c r="BL40167" s="4"/>
    </row>
    <row r="40168" spans="63:64" x14ac:dyDescent="0.15">
      <c r="BK40168" s="3"/>
      <c r="BL40168" s="4"/>
    </row>
    <row r="40169" spans="63:64" x14ac:dyDescent="0.15">
      <c r="BK40169" s="3"/>
      <c r="BL40169" s="4"/>
    </row>
    <row r="40170" spans="63:64" x14ac:dyDescent="0.15">
      <c r="BK40170" s="3"/>
      <c r="BL40170" s="4"/>
    </row>
    <row r="40171" spans="63:64" x14ac:dyDescent="0.15">
      <c r="BK40171" s="3"/>
      <c r="BL40171" s="4"/>
    </row>
    <row r="40172" spans="63:64" x14ac:dyDescent="0.15">
      <c r="BK40172" s="3"/>
      <c r="BL40172" s="4"/>
    </row>
    <row r="40173" spans="63:64" x14ac:dyDescent="0.15">
      <c r="BK40173" s="3"/>
      <c r="BL40173" s="4"/>
    </row>
    <row r="40174" spans="63:64" x14ac:dyDescent="0.15">
      <c r="BK40174" s="3"/>
      <c r="BL40174" s="4"/>
    </row>
    <row r="40175" spans="63:64" x14ac:dyDescent="0.15">
      <c r="BK40175" s="3"/>
      <c r="BL40175" s="4"/>
    </row>
    <row r="40176" spans="63:64" x14ac:dyDescent="0.15">
      <c r="BK40176" s="3"/>
      <c r="BL40176" s="4"/>
    </row>
    <row r="40177" spans="63:64" x14ac:dyDescent="0.15">
      <c r="BK40177" s="3"/>
      <c r="BL40177" s="4"/>
    </row>
    <row r="40178" spans="63:64" x14ac:dyDescent="0.15">
      <c r="BK40178" s="3"/>
      <c r="BL40178" s="4"/>
    </row>
    <row r="40179" spans="63:64" x14ac:dyDescent="0.15">
      <c r="BK40179" s="3"/>
      <c r="BL40179" s="4"/>
    </row>
    <row r="40180" spans="63:64" x14ac:dyDescent="0.15">
      <c r="BK40180" s="3"/>
      <c r="BL40180" s="4"/>
    </row>
    <row r="40181" spans="63:64" x14ac:dyDescent="0.15">
      <c r="BK40181" s="3"/>
      <c r="BL40181" s="4"/>
    </row>
    <row r="40182" spans="63:64" x14ac:dyDescent="0.15">
      <c r="BK40182" s="3"/>
      <c r="BL40182" s="4"/>
    </row>
    <row r="40183" spans="63:64" x14ac:dyDescent="0.15">
      <c r="BK40183" s="3"/>
      <c r="BL40183" s="4"/>
    </row>
    <row r="40184" spans="63:64" x14ac:dyDescent="0.15">
      <c r="BK40184" s="3"/>
      <c r="BL40184" s="4"/>
    </row>
    <row r="40185" spans="63:64" x14ac:dyDescent="0.15">
      <c r="BK40185" s="3"/>
      <c r="BL40185" s="4"/>
    </row>
    <row r="40186" spans="63:64" x14ac:dyDescent="0.15">
      <c r="BK40186" s="3"/>
      <c r="BL40186" s="4"/>
    </row>
    <row r="40187" spans="63:64" x14ac:dyDescent="0.15">
      <c r="BK40187" s="3"/>
      <c r="BL40187" s="4"/>
    </row>
    <row r="40188" spans="63:64" x14ac:dyDescent="0.15">
      <c r="BK40188" s="3"/>
      <c r="BL40188" s="4"/>
    </row>
    <row r="40189" spans="63:64" x14ac:dyDescent="0.15">
      <c r="BK40189" s="3"/>
      <c r="BL40189" s="4"/>
    </row>
    <row r="40190" spans="63:64" x14ac:dyDescent="0.15">
      <c r="BK40190" s="3"/>
      <c r="BL40190" s="4"/>
    </row>
    <row r="40191" spans="63:64" x14ac:dyDescent="0.15">
      <c r="BK40191" s="3"/>
      <c r="BL40191" s="4"/>
    </row>
    <row r="40192" spans="63:64" x14ac:dyDescent="0.15">
      <c r="BK40192" s="3"/>
      <c r="BL40192" s="4"/>
    </row>
    <row r="40193" spans="63:64" x14ac:dyDescent="0.15">
      <c r="BK40193" s="3"/>
      <c r="BL40193" s="4"/>
    </row>
    <row r="40194" spans="63:64" x14ac:dyDescent="0.15">
      <c r="BK40194" s="3"/>
      <c r="BL40194" s="4"/>
    </row>
    <row r="40195" spans="63:64" x14ac:dyDescent="0.15">
      <c r="BK40195" s="3"/>
      <c r="BL40195" s="4"/>
    </row>
    <row r="40196" spans="63:64" x14ac:dyDescent="0.15">
      <c r="BK40196" s="3"/>
      <c r="BL40196" s="4"/>
    </row>
    <row r="40197" spans="63:64" x14ac:dyDescent="0.15">
      <c r="BK40197" s="3"/>
      <c r="BL40197" s="4"/>
    </row>
    <row r="40198" spans="63:64" x14ac:dyDescent="0.15">
      <c r="BK40198" s="3"/>
      <c r="BL40198" s="4"/>
    </row>
    <row r="40199" spans="63:64" x14ac:dyDescent="0.15">
      <c r="BK40199" s="3"/>
      <c r="BL40199" s="4"/>
    </row>
    <row r="40200" spans="63:64" x14ac:dyDescent="0.15">
      <c r="BK40200" s="3"/>
      <c r="BL40200" s="4"/>
    </row>
    <row r="40201" spans="63:64" x14ac:dyDescent="0.15">
      <c r="BK40201" s="3"/>
      <c r="BL40201" s="4"/>
    </row>
    <row r="40202" spans="63:64" x14ac:dyDescent="0.15">
      <c r="BK40202" s="3"/>
      <c r="BL40202" s="4"/>
    </row>
    <row r="40203" spans="63:64" x14ac:dyDescent="0.15">
      <c r="BK40203" s="3"/>
      <c r="BL40203" s="4"/>
    </row>
    <row r="40204" spans="63:64" x14ac:dyDescent="0.15">
      <c r="BK40204" s="3"/>
      <c r="BL40204" s="4"/>
    </row>
    <row r="40205" spans="63:64" x14ac:dyDescent="0.15">
      <c r="BK40205" s="3"/>
      <c r="BL40205" s="4"/>
    </row>
    <row r="40206" spans="63:64" x14ac:dyDescent="0.15">
      <c r="BK40206" s="3"/>
      <c r="BL40206" s="4"/>
    </row>
    <row r="40207" spans="63:64" x14ac:dyDescent="0.15">
      <c r="BK40207" s="3"/>
      <c r="BL40207" s="4"/>
    </row>
    <row r="40208" spans="63:64" x14ac:dyDescent="0.15">
      <c r="BK40208" s="3"/>
      <c r="BL40208" s="4"/>
    </row>
    <row r="40209" spans="63:64" x14ac:dyDescent="0.15">
      <c r="BK40209" s="3"/>
      <c r="BL40209" s="4"/>
    </row>
    <row r="40210" spans="63:64" x14ac:dyDescent="0.15">
      <c r="BK40210" s="3"/>
      <c r="BL40210" s="4"/>
    </row>
    <row r="40211" spans="63:64" x14ac:dyDescent="0.15">
      <c r="BK40211" s="3"/>
      <c r="BL40211" s="4"/>
    </row>
    <row r="40212" spans="63:64" x14ac:dyDescent="0.15">
      <c r="BK40212" s="3"/>
      <c r="BL40212" s="4"/>
    </row>
    <row r="40213" spans="63:64" x14ac:dyDescent="0.15">
      <c r="BK40213" s="3"/>
      <c r="BL40213" s="4"/>
    </row>
    <row r="40214" spans="63:64" x14ac:dyDescent="0.15">
      <c r="BK40214" s="3"/>
      <c r="BL40214" s="4"/>
    </row>
    <row r="40215" spans="63:64" x14ac:dyDescent="0.15">
      <c r="BK40215" s="3"/>
      <c r="BL40215" s="4"/>
    </row>
    <row r="40216" spans="63:64" x14ac:dyDescent="0.15">
      <c r="BK40216" s="3"/>
      <c r="BL40216" s="4"/>
    </row>
    <row r="40217" spans="63:64" x14ac:dyDescent="0.15">
      <c r="BK40217" s="3"/>
      <c r="BL40217" s="4"/>
    </row>
    <row r="40218" spans="63:64" x14ac:dyDescent="0.15">
      <c r="BK40218" s="3"/>
      <c r="BL40218" s="4"/>
    </row>
    <row r="40219" spans="63:64" x14ac:dyDescent="0.15">
      <c r="BK40219" s="3"/>
      <c r="BL40219" s="4"/>
    </row>
    <row r="40220" spans="63:64" x14ac:dyDescent="0.15">
      <c r="BK40220" s="3"/>
      <c r="BL40220" s="4"/>
    </row>
    <row r="40221" spans="63:64" x14ac:dyDescent="0.15">
      <c r="BK40221" s="3"/>
      <c r="BL40221" s="4"/>
    </row>
    <row r="40222" spans="63:64" x14ac:dyDescent="0.15">
      <c r="BK40222" s="3"/>
      <c r="BL40222" s="4"/>
    </row>
    <row r="40223" spans="63:64" x14ac:dyDescent="0.15">
      <c r="BK40223" s="3"/>
      <c r="BL40223" s="4"/>
    </row>
    <row r="40224" spans="63:64" x14ac:dyDescent="0.15">
      <c r="BK40224" s="3"/>
      <c r="BL40224" s="4"/>
    </row>
    <row r="40225" spans="63:64" x14ac:dyDescent="0.15">
      <c r="BK40225" s="3"/>
      <c r="BL40225" s="4"/>
    </row>
    <row r="40226" spans="63:64" x14ac:dyDescent="0.15">
      <c r="BK40226" s="3"/>
      <c r="BL40226" s="4"/>
    </row>
    <row r="40227" spans="63:64" x14ac:dyDescent="0.15">
      <c r="BK40227" s="3"/>
      <c r="BL40227" s="4"/>
    </row>
    <row r="40228" spans="63:64" x14ac:dyDescent="0.15">
      <c r="BK40228" s="3"/>
      <c r="BL40228" s="4"/>
    </row>
    <row r="40229" spans="63:64" x14ac:dyDescent="0.15">
      <c r="BK40229" s="3"/>
      <c r="BL40229" s="4"/>
    </row>
    <row r="40230" spans="63:64" x14ac:dyDescent="0.15">
      <c r="BK40230" s="3"/>
      <c r="BL40230" s="4"/>
    </row>
    <row r="40231" spans="63:64" x14ac:dyDescent="0.15">
      <c r="BK40231" s="3"/>
      <c r="BL40231" s="4"/>
    </row>
    <row r="40232" spans="63:64" x14ac:dyDescent="0.15">
      <c r="BK40232" s="3"/>
      <c r="BL40232" s="4"/>
    </row>
    <row r="40233" spans="63:64" x14ac:dyDescent="0.15">
      <c r="BK40233" s="3"/>
      <c r="BL40233" s="4"/>
    </row>
    <row r="40234" spans="63:64" x14ac:dyDescent="0.15">
      <c r="BK40234" s="3"/>
      <c r="BL40234" s="4"/>
    </row>
    <row r="40235" spans="63:64" x14ac:dyDescent="0.15">
      <c r="BK40235" s="3"/>
      <c r="BL40235" s="4"/>
    </row>
    <row r="40236" spans="63:64" x14ac:dyDescent="0.15">
      <c r="BK40236" s="3"/>
      <c r="BL40236" s="4"/>
    </row>
    <row r="40237" spans="63:64" x14ac:dyDescent="0.15">
      <c r="BK40237" s="3"/>
      <c r="BL40237" s="4"/>
    </row>
    <row r="40238" spans="63:64" x14ac:dyDescent="0.15">
      <c r="BK40238" s="3"/>
      <c r="BL40238" s="4"/>
    </row>
    <row r="40239" spans="63:64" x14ac:dyDescent="0.15">
      <c r="BK40239" s="3"/>
      <c r="BL40239" s="4"/>
    </row>
    <row r="40240" spans="63:64" x14ac:dyDescent="0.15">
      <c r="BK40240" s="3"/>
      <c r="BL40240" s="4"/>
    </row>
    <row r="40241" spans="63:64" x14ac:dyDescent="0.15">
      <c r="BK40241" s="3"/>
      <c r="BL40241" s="4"/>
    </row>
    <row r="40242" spans="63:64" x14ac:dyDescent="0.15">
      <c r="BK40242" s="3"/>
      <c r="BL40242" s="4"/>
    </row>
    <row r="40243" spans="63:64" x14ac:dyDescent="0.15">
      <c r="BK40243" s="3"/>
      <c r="BL40243" s="4"/>
    </row>
    <row r="40244" spans="63:64" x14ac:dyDescent="0.15">
      <c r="BK40244" s="3"/>
      <c r="BL40244" s="4"/>
    </row>
    <row r="40245" spans="63:64" x14ac:dyDescent="0.15">
      <c r="BK40245" s="3"/>
      <c r="BL40245" s="4"/>
    </row>
    <row r="40246" spans="63:64" x14ac:dyDescent="0.15">
      <c r="BK40246" s="3"/>
      <c r="BL40246" s="4"/>
    </row>
    <row r="40247" spans="63:64" x14ac:dyDescent="0.15">
      <c r="BK40247" s="3"/>
      <c r="BL40247" s="4"/>
    </row>
    <row r="40248" spans="63:64" x14ac:dyDescent="0.15">
      <c r="BK40248" s="3"/>
      <c r="BL40248" s="4"/>
    </row>
    <row r="40249" spans="63:64" x14ac:dyDescent="0.15">
      <c r="BK40249" s="3"/>
      <c r="BL40249" s="4"/>
    </row>
    <row r="40250" spans="63:64" x14ac:dyDescent="0.15">
      <c r="BK40250" s="3"/>
      <c r="BL40250" s="4"/>
    </row>
    <row r="40251" spans="63:64" x14ac:dyDescent="0.15">
      <c r="BK40251" s="3"/>
      <c r="BL40251" s="4"/>
    </row>
    <row r="40252" spans="63:64" x14ac:dyDescent="0.15">
      <c r="BK40252" s="3"/>
      <c r="BL40252" s="4"/>
    </row>
    <row r="40253" spans="63:64" x14ac:dyDescent="0.15">
      <c r="BK40253" s="3"/>
      <c r="BL40253" s="4"/>
    </row>
    <row r="40254" spans="63:64" x14ac:dyDescent="0.15">
      <c r="BK40254" s="3"/>
      <c r="BL40254" s="4"/>
    </row>
    <row r="40255" spans="63:64" x14ac:dyDescent="0.15">
      <c r="BK40255" s="3"/>
      <c r="BL40255" s="4"/>
    </row>
    <row r="40256" spans="63:64" x14ac:dyDescent="0.15">
      <c r="BK40256" s="3"/>
      <c r="BL40256" s="4"/>
    </row>
    <row r="40257" spans="63:64" x14ac:dyDescent="0.15">
      <c r="BK40257" s="3"/>
      <c r="BL40257" s="4"/>
    </row>
    <row r="40258" spans="63:64" x14ac:dyDescent="0.15">
      <c r="BK40258" s="3"/>
      <c r="BL40258" s="4"/>
    </row>
    <row r="40259" spans="63:64" x14ac:dyDescent="0.15">
      <c r="BK40259" s="3"/>
      <c r="BL40259" s="4"/>
    </row>
    <row r="40260" spans="63:64" x14ac:dyDescent="0.15">
      <c r="BK40260" s="3"/>
      <c r="BL40260" s="4"/>
    </row>
    <row r="40261" spans="63:64" x14ac:dyDescent="0.15">
      <c r="BK40261" s="3"/>
      <c r="BL40261" s="4"/>
    </row>
    <row r="40262" spans="63:64" x14ac:dyDescent="0.15">
      <c r="BK40262" s="3"/>
      <c r="BL40262" s="4"/>
    </row>
    <row r="40263" spans="63:64" x14ac:dyDescent="0.15">
      <c r="BK40263" s="3"/>
      <c r="BL40263" s="4"/>
    </row>
    <row r="40264" spans="63:64" x14ac:dyDescent="0.15">
      <c r="BK40264" s="3"/>
      <c r="BL40264" s="4"/>
    </row>
    <row r="40265" spans="63:64" x14ac:dyDescent="0.15">
      <c r="BK40265" s="3"/>
      <c r="BL40265" s="4"/>
    </row>
    <row r="40266" spans="63:64" x14ac:dyDescent="0.15">
      <c r="BK40266" s="3"/>
      <c r="BL40266" s="4"/>
    </row>
    <row r="40267" spans="63:64" x14ac:dyDescent="0.15">
      <c r="BK40267" s="3"/>
      <c r="BL40267" s="4"/>
    </row>
    <row r="40268" spans="63:64" x14ac:dyDescent="0.15">
      <c r="BK40268" s="3"/>
      <c r="BL40268" s="4"/>
    </row>
    <row r="40269" spans="63:64" x14ac:dyDescent="0.15">
      <c r="BK40269" s="3"/>
      <c r="BL40269" s="4"/>
    </row>
    <row r="40270" spans="63:64" x14ac:dyDescent="0.15">
      <c r="BK40270" s="3"/>
      <c r="BL40270" s="4"/>
    </row>
    <row r="40271" spans="63:64" x14ac:dyDescent="0.15">
      <c r="BK40271" s="3"/>
      <c r="BL40271" s="4"/>
    </row>
    <row r="40272" spans="63:64" x14ac:dyDescent="0.15">
      <c r="BK40272" s="3"/>
      <c r="BL40272" s="4"/>
    </row>
    <row r="40273" spans="63:64" x14ac:dyDescent="0.15">
      <c r="BK40273" s="3"/>
      <c r="BL40273" s="4"/>
    </row>
    <row r="40274" spans="63:64" x14ac:dyDescent="0.15">
      <c r="BK40274" s="3"/>
      <c r="BL40274" s="4"/>
    </row>
    <row r="40275" spans="63:64" x14ac:dyDescent="0.15">
      <c r="BK40275" s="3"/>
      <c r="BL40275" s="4"/>
    </row>
    <row r="40276" spans="63:64" x14ac:dyDescent="0.15">
      <c r="BK40276" s="3"/>
      <c r="BL40276" s="4"/>
    </row>
    <row r="40277" spans="63:64" x14ac:dyDescent="0.15">
      <c r="BK40277" s="3"/>
      <c r="BL40277" s="4"/>
    </row>
    <row r="40278" spans="63:64" x14ac:dyDescent="0.15">
      <c r="BK40278" s="3"/>
      <c r="BL40278" s="4"/>
    </row>
    <row r="40279" spans="63:64" x14ac:dyDescent="0.15">
      <c r="BK40279" s="3"/>
      <c r="BL40279" s="4"/>
    </row>
    <row r="40280" spans="63:64" x14ac:dyDescent="0.15">
      <c r="BK40280" s="3"/>
      <c r="BL40280" s="4"/>
    </row>
    <row r="40281" spans="63:64" x14ac:dyDescent="0.15">
      <c r="BK40281" s="3"/>
      <c r="BL40281" s="4"/>
    </row>
    <row r="40282" spans="63:64" x14ac:dyDescent="0.15">
      <c r="BK40282" s="3"/>
      <c r="BL40282" s="4"/>
    </row>
    <row r="40283" spans="63:64" x14ac:dyDescent="0.15">
      <c r="BK40283" s="3"/>
      <c r="BL40283" s="4"/>
    </row>
    <row r="40284" spans="63:64" x14ac:dyDescent="0.15">
      <c r="BK40284" s="3"/>
      <c r="BL40284" s="4"/>
    </row>
    <row r="40285" spans="63:64" x14ac:dyDescent="0.15">
      <c r="BK40285" s="3"/>
      <c r="BL40285" s="4"/>
    </row>
    <row r="40286" spans="63:64" x14ac:dyDescent="0.15">
      <c r="BK40286" s="3"/>
      <c r="BL40286" s="4"/>
    </row>
    <row r="40287" spans="63:64" x14ac:dyDescent="0.15">
      <c r="BK40287" s="3"/>
      <c r="BL40287" s="4"/>
    </row>
    <row r="40288" spans="63:64" x14ac:dyDescent="0.15">
      <c r="BK40288" s="3"/>
      <c r="BL40288" s="4"/>
    </row>
    <row r="40289" spans="63:64" x14ac:dyDescent="0.15">
      <c r="BK40289" s="3"/>
      <c r="BL40289" s="4"/>
    </row>
    <row r="40290" spans="63:64" x14ac:dyDescent="0.15">
      <c r="BK40290" s="3"/>
      <c r="BL40290" s="4"/>
    </row>
    <row r="40291" spans="63:64" x14ac:dyDescent="0.15">
      <c r="BK40291" s="3"/>
      <c r="BL40291" s="4"/>
    </row>
    <row r="40292" spans="63:64" x14ac:dyDescent="0.15">
      <c r="BK40292" s="3"/>
      <c r="BL40292" s="4"/>
    </row>
    <row r="40293" spans="63:64" x14ac:dyDescent="0.15">
      <c r="BK40293" s="3"/>
      <c r="BL40293" s="4"/>
    </row>
    <row r="40294" spans="63:64" x14ac:dyDescent="0.15">
      <c r="BK40294" s="3"/>
      <c r="BL40294" s="4"/>
    </row>
    <row r="40295" spans="63:64" x14ac:dyDescent="0.15">
      <c r="BK40295" s="3"/>
      <c r="BL40295" s="4"/>
    </row>
    <row r="40296" spans="63:64" x14ac:dyDescent="0.15">
      <c r="BK40296" s="3"/>
      <c r="BL40296" s="4"/>
    </row>
    <row r="40297" spans="63:64" x14ac:dyDescent="0.15">
      <c r="BK40297" s="3"/>
      <c r="BL40297" s="4"/>
    </row>
    <row r="40298" spans="63:64" x14ac:dyDescent="0.15">
      <c r="BK40298" s="3"/>
      <c r="BL40298" s="4"/>
    </row>
    <row r="40299" spans="63:64" x14ac:dyDescent="0.15">
      <c r="BK40299" s="3"/>
      <c r="BL40299" s="4"/>
    </row>
    <row r="40300" spans="63:64" x14ac:dyDescent="0.15">
      <c r="BK40300" s="3"/>
      <c r="BL40300" s="4"/>
    </row>
    <row r="40301" spans="63:64" x14ac:dyDescent="0.15">
      <c r="BK40301" s="3"/>
      <c r="BL40301" s="4"/>
    </row>
    <row r="40302" spans="63:64" x14ac:dyDescent="0.15">
      <c r="BK40302" s="3"/>
      <c r="BL40302" s="4"/>
    </row>
    <row r="40303" spans="63:64" x14ac:dyDescent="0.15">
      <c r="BK40303" s="3"/>
      <c r="BL40303" s="4"/>
    </row>
    <row r="40304" spans="63:64" x14ac:dyDescent="0.15">
      <c r="BK40304" s="3"/>
      <c r="BL40304" s="4"/>
    </row>
    <row r="40305" spans="63:64" x14ac:dyDescent="0.15">
      <c r="BK40305" s="3"/>
      <c r="BL40305" s="4"/>
    </row>
    <row r="40306" spans="63:64" x14ac:dyDescent="0.15">
      <c r="BK40306" s="3"/>
      <c r="BL40306" s="4"/>
    </row>
    <row r="40307" spans="63:64" x14ac:dyDescent="0.15">
      <c r="BK40307" s="3"/>
      <c r="BL40307" s="4"/>
    </row>
    <row r="40308" spans="63:64" x14ac:dyDescent="0.15">
      <c r="BK40308" s="3"/>
      <c r="BL40308" s="4"/>
    </row>
    <row r="40309" spans="63:64" x14ac:dyDescent="0.15">
      <c r="BK40309" s="3"/>
      <c r="BL40309" s="4"/>
    </row>
    <row r="40310" spans="63:64" x14ac:dyDescent="0.15">
      <c r="BK40310" s="3"/>
      <c r="BL40310" s="4"/>
    </row>
    <row r="40311" spans="63:64" x14ac:dyDescent="0.15">
      <c r="BK40311" s="3"/>
      <c r="BL40311" s="4"/>
    </row>
    <row r="40312" spans="63:64" x14ac:dyDescent="0.15">
      <c r="BK40312" s="3"/>
      <c r="BL40312" s="4"/>
    </row>
    <row r="40313" spans="63:64" x14ac:dyDescent="0.15">
      <c r="BK40313" s="3"/>
      <c r="BL40313" s="4"/>
    </row>
    <row r="40314" spans="63:64" x14ac:dyDescent="0.15">
      <c r="BK40314" s="3"/>
      <c r="BL40314" s="4"/>
    </row>
    <row r="40315" spans="63:64" x14ac:dyDescent="0.15">
      <c r="BK40315" s="3"/>
      <c r="BL40315" s="4"/>
    </row>
    <row r="40316" spans="63:64" x14ac:dyDescent="0.15">
      <c r="BK40316" s="3"/>
      <c r="BL40316" s="4"/>
    </row>
    <row r="40317" spans="63:64" x14ac:dyDescent="0.15">
      <c r="BK40317" s="3"/>
      <c r="BL40317" s="4"/>
    </row>
    <row r="40318" spans="63:64" x14ac:dyDescent="0.15">
      <c r="BK40318" s="3"/>
      <c r="BL40318" s="4"/>
    </row>
    <row r="40319" spans="63:64" x14ac:dyDescent="0.15">
      <c r="BK40319" s="3"/>
      <c r="BL40319" s="4"/>
    </row>
    <row r="40320" spans="63:64" x14ac:dyDescent="0.15">
      <c r="BK40320" s="3"/>
      <c r="BL40320" s="4"/>
    </row>
    <row r="40321" spans="63:64" x14ac:dyDescent="0.15">
      <c r="BK40321" s="3"/>
      <c r="BL40321" s="4"/>
    </row>
    <row r="40322" spans="63:64" x14ac:dyDescent="0.15">
      <c r="BK40322" s="3"/>
      <c r="BL40322" s="4"/>
    </row>
    <row r="40323" spans="63:64" x14ac:dyDescent="0.15">
      <c r="BK40323" s="3"/>
      <c r="BL40323" s="4"/>
    </row>
    <row r="40324" spans="63:64" x14ac:dyDescent="0.15">
      <c r="BK40324" s="3"/>
      <c r="BL40324" s="4"/>
    </row>
    <row r="40325" spans="63:64" x14ac:dyDescent="0.15">
      <c r="BK40325" s="3"/>
      <c r="BL40325" s="4"/>
    </row>
    <row r="40326" spans="63:64" x14ac:dyDescent="0.15">
      <c r="BK40326" s="3"/>
      <c r="BL40326" s="4"/>
    </row>
    <row r="40327" spans="63:64" x14ac:dyDescent="0.15">
      <c r="BK40327" s="3"/>
      <c r="BL40327" s="4"/>
    </row>
    <row r="40328" spans="63:64" x14ac:dyDescent="0.15">
      <c r="BK40328" s="3"/>
      <c r="BL40328" s="4"/>
    </row>
    <row r="40329" spans="63:64" x14ac:dyDescent="0.15">
      <c r="BK40329" s="3"/>
      <c r="BL40329" s="4"/>
    </row>
    <row r="40330" spans="63:64" x14ac:dyDescent="0.15">
      <c r="BK40330" s="3"/>
      <c r="BL40330" s="4"/>
    </row>
    <row r="40331" spans="63:64" x14ac:dyDescent="0.15">
      <c r="BK40331" s="3"/>
      <c r="BL40331" s="4"/>
    </row>
    <row r="40332" spans="63:64" x14ac:dyDescent="0.15">
      <c r="BK40332" s="3"/>
      <c r="BL40332" s="4"/>
    </row>
    <row r="40333" spans="63:64" x14ac:dyDescent="0.15">
      <c r="BK40333" s="3"/>
      <c r="BL40333" s="4"/>
    </row>
    <row r="40334" spans="63:64" x14ac:dyDescent="0.15">
      <c r="BK40334" s="3"/>
      <c r="BL40334" s="4"/>
    </row>
    <row r="40335" spans="63:64" x14ac:dyDescent="0.15">
      <c r="BK40335" s="3"/>
      <c r="BL40335" s="4"/>
    </row>
    <row r="40336" spans="63:64" x14ac:dyDescent="0.15">
      <c r="BK40336" s="3"/>
      <c r="BL40336" s="4"/>
    </row>
    <row r="40337" spans="63:64" x14ac:dyDescent="0.15">
      <c r="BK40337" s="3"/>
      <c r="BL40337" s="4"/>
    </row>
    <row r="40338" spans="63:64" x14ac:dyDescent="0.15">
      <c r="BK40338" s="3"/>
      <c r="BL40338" s="4"/>
    </row>
    <row r="40339" spans="63:64" x14ac:dyDescent="0.15">
      <c r="BK40339" s="3"/>
      <c r="BL40339" s="4"/>
    </row>
    <row r="40340" spans="63:64" x14ac:dyDescent="0.15">
      <c r="BK40340" s="3"/>
      <c r="BL40340" s="4"/>
    </row>
    <row r="40341" spans="63:64" x14ac:dyDescent="0.15">
      <c r="BK40341" s="3"/>
      <c r="BL40341" s="4"/>
    </row>
    <row r="40342" spans="63:64" x14ac:dyDescent="0.15">
      <c r="BK40342" s="3"/>
      <c r="BL40342" s="4"/>
    </row>
    <row r="40343" spans="63:64" x14ac:dyDescent="0.15">
      <c r="BK40343" s="3"/>
      <c r="BL40343" s="4"/>
    </row>
    <row r="40344" spans="63:64" x14ac:dyDescent="0.15">
      <c r="BK40344" s="3"/>
      <c r="BL40344" s="4"/>
    </row>
    <row r="40345" spans="63:64" x14ac:dyDescent="0.15">
      <c r="BK40345" s="3"/>
      <c r="BL40345" s="4"/>
    </row>
    <row r="40346" spans="63:64" x14ac:dyDescent="0.15">
      <c r="BK40346" s="3"/>
      <c r="BL40346" s="4"/>
    </row>
    <row r="40347" spans="63:64" x14ac:dyDescent="0.15">
      <c r="BK40347" s="3"/>
      <c r="BL40347" s="4"/>
    </row>
    <row r="40348" spans="63:64" x14ac:dyDescent="0.15">
      <c r="BK40348" s="3"/>
      <c r="BL40348" s="4"/>
    </row>
    <row r="40349" spans="63:64" x14ac:dyDescent="0.15">
      <c r="BK40349" s="3"/>
      <c r="BL40349" s="4"/>
    </row>
    <row r="40350" spans="63:64" x14ac:dyDescent="0.15">
      <c r="BK40350" s="3"/>
      <c r="BL40350" s="4"/>
    </row>
    <row r="40351" spans="63:64" x14ac:dyDescent="0.15">
      <c r="BK40351" s="3"/>
      <c r="BL40351" s="4"/>
    </row>
    <row r="40352" spans="63:64" x14ac:dyDescent="0.15">
      <c r="BK40352" s="3"/>
      <c r="BL40352" s="4"/>
    </row>
    <row r="40353" spans="63:64" x14ac:dyDescent="0.15">
      <c r="BK40353" s="3"/>
      <c r="BL40353" s="4"/>
    </row>
    <row r="40354" spans="63:64" x14ac:dyDescent="0.15">
      <c r="BK40354" s="3"/>
      <c r="BL40354" s="4"/>
    </row>
    <row r="40355" spans="63:64" x14ac:dyDescent="0.15">
      <c r="BK40355" s="3"/>
      <c r="BL40355" s="4"/>
    </row>
    <row r="40356" spans="63:64" x14ac:dyDescent="0.15">
      <c r="BK40356" s="3"/>
      <c r="BL40356" s="4"/>
    </row>
    <row r="40357" spans="63:64" x14ac:dyDescent="0.15">
      <c r="BK40357" s="3"/>
      <c r="BL40357" s="4"/>
    </row>
    <row r="40358" spans="63:64" x14ac:dyDescent="0.15">
      <c r="BK40358" s="3"/>
      <c r="BL40358" s="4"/>
    </row>
    <row r="40359" spans="63:64" x14ac:dyDescent="0.15">
      <c r="BK40359" s="3"/>
      <c r="BL40359" s="4"/>
    </row>
    <row r="40360" spans="63:64" x14ac:dyDescent="0.15">
      <c r="BK40360" s="3"/>
      <c r="BL40360" s="4"/>
    </row>
    <row r="40361" spans="63:64" x14ac:dyDescent="0.15">
      <c r="BK40361" s="3"/>
      <c r="BL40361" s="4"/>
    </row>
    <row r="40362" spans="63:64" x14ac:dyDescent="0.15">
      <c r="BK40362" s="3"/>
      <c r="BL40362" s="4"/>
    </row>
    <row r="40363" spans="63:64" x14ac:dyDescent="0.15">
      <c r="BK40363" s="3"/>
      <c r="BL40363" s="4"/>
    </row>
    <row r="40364" spans="63:64" x14ac:dyDescent="0.15">
      <c r="BK40364" s="3"/>
      <c r="BL40364" s="4"/>
    </row>
    <row r="40365" spans="63:64" x14ac:dyDescent="0.15">
      <c r="BK40365" s="3"/>
      <c r="BL40365" s="4"/>
    </row>
    <row r="40366" spans="63:64" x14ac:dyDescent="0.15">
      <c r="BK40366" s="3"/>
      <c r="BL40366" s="4"/>
    </row>
    <row r="40367" spans="63:64" x14ac:dyDescent="0.15">
      <c r="BK40367" s="3"/>
      <c r="BL40367" s="4"/>
    </row>
    <row r="40368" spans="63:64" x14ac:dyDescent="0.15">
      <c r="BK40368" s="3"/>
      <c r="BL40368" s="4"/>
    </row>
    <row r="40369" spans="63:64" x14ac:dyDescent="0.15">
      <c r="BK40369" s="3"/>
      <c r="BL40369" s="4"/>
    </row>
    <row r="40370" spans="63:64" x14ac:dyDescent="0.15">
      <c r="BK40370" s="3"/>
      <c r="BL40370" s="4"/>
    </row>
    <row r="40371" spans="63:64" x14ac:dyDescent="0.15">
      <c r="BK40371" s="3"/>
      <c r="BL40371" s="4"/>
    </row>
    <row r="40372" spans="63:64" x14ac:dyDescent="0.15">
      <c r="BK40372" s="3"/>
      <c r="BL40372" s="4"/>
    </row>
    <row r="40373" spans="63:64" x14ac:dyDescent="0.15">
      <c r="BK40373" s="3"/>
      <c r="BL40373" s="4"/>
    </row>
    <row r="40374" spans="63:64" x14ac:dyDescent="0.15">
      <c r="BK40374" s="3"/>
      <c r="BL40374" s="4"/>
    </row>
    <row r="40375" spans="63:64" x14ac:dyDescent="0.15">
      <c r="BK40375" s="3"/>
      <c r="BL40375" s="4"/>
    </row>
    <row r="40376" spans="63:64" x14ac:dyDescent="0.15">
      <c r="BK40376" s="3"/>
      <c r="BL40376" s="4"/>
    </row>
    <row r="40377" spans="63:64" x14ac:dyDescent="0.15">
      <c r="BK40377" s="3"/>
      <c r="BL40377" s="4"/>
    </row>
    <row r="40378" spans="63:64" x14ac:dyDescent="0.15">
      <c r="BK40378" s="3"/>
      <c r="BL40378" s="4"/>
    </row>
    <row r="40379" spans="63:64" x14ac:dyDescent="0.15">
      <c r="BK40379" s="3"/>
      <c r="BL40379" s="4"/>
    </row>
    <row r="40380" spans="63:64" x14ac:dyDescent="0.15">
      <c r="BK40380" s="3"/>
      <c r="BL40380" s="4"/>
    </row>
    <row r="40381" spans="63:64" x14ac:dyDescent="0.15">
      <c r="BK40381" s="3"/>
      <c r="BL40381" s="4"/>
    </row>
    <row r="40382" spans="63:64" x14ac:dyDescent="0.15">
      <c r="BK40382" s="3"/>
      <c r="BL40382" s="4"/>
    </row>
    <row r="40383" spans="63:64" x14ac:dyDescent="0.15">
      <c r="BK40383" s="3"/>
      <c r="BL40383" s="4"/>
    </row>
    <row r="40384" spans="63:64" x14ac:dyDescent="0.15">
      <c r="BK40384" s="3"/>
      <c r="BL40384" s="4"/>
    </row>
    <row r="40385" spans="63:64" x14ac:dyDescent="0.15">
      <c r="BK40385" s="3"/>
      <c r="BL40385" s="4"/>
    </row>
    <row r="40386" spans="63:64" x14ac:dyDescent="0.15">
      <c r="BK40386" s="3"/>
      <c r="BL40386" s="4"/>
    </row>
    <row r="40387" spans="63:64" x14ac:dyDescent="0.15">
      <c r="BK40387" s="3"/>
      <c r="BL40387" s="4"/>
    </row>
    <row r="40388" spans="63:64" x14ac:dyDescent="0.15">
      <c r="BK40388" s="3"/>
      <c r="BL40388" s="4"/>
    </row>
    <row r="40389" spans="63:64" x14ac:dyDescent="0.15">
      <c r="BK40389" s="3"/>
      <c r="BL40389" s="4"/>
    </row>
    <row r="40390" spans="63:64" x14ac:dyDescent="0.15">
      <c r="BK40390" s="3"/>
      <c r="BL40390" s="4"/>
    </row>
    <row r="40391" spans="63:64" x14ac:dyDescent="0.15">
      <c r="BK40391" s="3"/>
      <c r="BL40391" s="4"/>
    </row>
    <row r="40392" spans="63:64" x14ac:dyDescent="0.15">
      <c r="BK40392" s="3"/>
      <c r="BL40392" s="4"/>
    </row>
    <row r="40393" spans="63:64" x14ac:dyDescent="0.15">
      <c r="BK40393" s="3"/>
      <c r="BL40393" s="4"/>
    </row>
    <row r="40394" spans="63:64" x14ac:dyDescent="0.15">
      <c r="BK40394" s="3"/>
      <c r="BL40394" s="4"/>
    </row>
    <row r="40395" spans="63:64" x14ac:dyDescent="0.15">
      <c r="BK40395" s="3"/>
      <c r="BL40395" s="4"/>
    </row>
    <row r="40396" spans="63:64" x14ac:dyDescent="0.15">
      <c r="BK40396" s="3"/>
      <c r="BL40396" s="4"/>
    </row>
    <row r="40397" spans="63:64" x14ac:dyDescent="0.15">
      <c r="BK40397" s="3"/>
      <c r="BL40397" s="4"/>
    </row>
    <row r="40398" spans="63:64" x14ac:dyDescent="0.15">
      <c r="BK40398" s="3"/>
      <c r="BL40398" s="4"/>
    </row>
    <row r="40399" spans="63:64" x14ac:dyDescent="0.15">
      <c r="BK40399" s="3"/>
      <c r="BL40399" s="4"/>
    </row>
    <row r="40400" spans="63:64" x14ac:dyDescent="0.15">
      <c r="BK40400" s="3"/>
      <c r="BL40400" s="4"/>
    </row>
    <row r="40401" spans="63:64" x14ac:dyDescent="0.15">
      <c r="BK40401" s="3"/>
      <c r="BL40401" s="4"/>
    </row>
    <row r="40402" spans="63:64" x14ac:dyDescent="0.15">
      <c r="BK40402" s="3"/>
      <c r="BL40402" s="4"/>
    </row>
    <row r="40403" spans="63:64" x14ac:dyDescent="0.15">
      <c r="BK40403" s="3"/>
      <c r="BL40403" s="4"/>
    </row>
    <row r="40404" spans="63:64" x14ac:dyDescent="0.15">
      <c r="BK40404" s="3"/>
      <c r="BL40404" s="4"/>
    </row>
    <row r="40405" spans="63:64" x14ac:dyDescent="0.15">
      <c r="BK40405" s="3"/>
      <c r="BL40405" s="4"/>
    </row>
    <row r="40406" spans="63:64" x14ac:dyDescent="0.15">
      <c r="BK40406" s="3"/>
      <c r="BL40406" s="4"/>
    </row>
    <row r="40407" spans="63:64" x14ac:dyDescent="0.15">
      <c r="BK40407" s="3"/>
      <c r="BL40407" s="4"/>
    </row>
    <row r="40408" spans="63:64" x14ac:dyDescent="0.15">
      <c r="BK40408" s="3"/>
      <c r="BL40408" s="4"/>
    </row>
    <row r="40409" spans="63:64" x14ac:dyDescent="0.15">
      <c r="BK40409" s="3"/>
      <c r="BL40409" s="4"/>
    </row>
    <row r="40410" spans="63:64" x14ac:dyDescent="0.15">
      <c r="BK40410" s="3"/>
      <c r="BL40410" s="4"/>
    </row>
    <row r="40411" spans="63:64" x14ac:dyDescent="0.15">
      <c r="BK40411" s="3"/>
      <c r="BL40411" s="4"/>
    </row>
    <row r="40412" spans="63:64" x14ac:dyDescent="0.15">
      <c r="BK40412" s="3"/>
      <c r="BL40412" s="4"/>
    </row>
    <row r="40413" spans="63:64" x14ac:dyDescent="0.15">
      <c r="BK40413" s="3"/>
      <c r="BL40413" s="4"/>
    </row>
    <row r="40414" spans="63:64" x14ac:dyDescent="0.15">
      <c r="BK40414" s="3"/>
      <c r="BL40414" s="4"/>
    </row>
    <row r="40415" spans="63:64" x14ac:dyDescent="0.15">
      <c r="BK40415" s="3"/>
      <c r="BL40415" s="4"/>
    </row>
    <row r="40416" spans="63:64" x14ac:dyDescent="0.15">
      <c r="BK40416" s="3"/>
      <c r="BL40416" s="4"/>
    </row>
    <row r="40417" spans="63:64" x14ac:dyDescent="0.15">
      <c r="BK40417" s="3"/>
      <c r="BL40417" s="4"/>
    </row>
    <row r="40418" spans="63:64" x14ac:dyDescent="0.15">
      <c r="BK40418" s="3"/>
      <c r="BL40418" s="4"/>
    </row>
    <row r="40419" spans="63:64" x14ac:dyDescent="0.15">
      <c r="BK40419" s="3"/>
      <c r="BL40419" s="4"/>
    </row>
    <row r="40420" spans="63:64" x14ac:dyDescent="0.15">
      <c r="BK40420" s="3"/>
      <c r="BL40420" s="4"/>
    </row>
    <row r="40421" spans="63:64" x14ac:dyDescent="0.15">
      <c r="BK40421" s="3"/>
      <c r="BL40421" s="4"/>
    </row>
    <row r="40422" spans="63:64" x14ac:dyDescent="0.15">
      <c r="BK40422" s="3"/>
      <c r="BL40422" s="4"/>
    </row>
    <row r="40423" spans="63:64" x14ac:dyDescent="0.15">
      <c r="BK40423" s="3"/>
      <c r="BL40423" s="4"/>
    </row>
    <row r="40424" spans="63:64" x14ac:dyDescent="0.15">
      <c r="BK40424" s="3"/>
      <c r="BL40424" s="4"/>
    </row>
    <row r="40425" spans="63:64" x14ac:dyDescent="0.15">
      <c r="BK40425" s="3"/>
      <c r="BL40425" s="4"/>
    </row>
    <row r="40426" spans="63:64" x14ac:dyDescent="0.15">
      <c r="BK40426" s="3"/>
      <c r="BL40426" s="4"/>
    </row>
    <row r="40427" spans="63:64" x14ac:dyDescent="0.15">
      <c r="BK40427" s="3"/>
      <c r="BL40427" s="4"/>
    </row>
    <row r="40428" spans="63:64" x14ac:dyDescent="0.15">
      <c r="BK40428" s="3"/>
      <c r="BL40428" s="4"/>
    </row>
    <row r="40429" spans="63:64" x14ac:dyDescent="0.15">
      <c r="BK40429" s="3"/>
      <c r="BL40429" s="4"/>
    </row>
    <row r="40430" spans="63:64" x14ac:dyDescent="0.15">
      <c r="BK40430" s="3"/>
      <c r="BL40430" s="4"/>
    </row>
    <row r="40431" spans="63:64" x14ac:dyDescent="0.15">
      <c r="BK40431" s="3"/>
      <c r="BL40431" s="4"/>
    </row>
    <row r="40432" spans="63:64" x14ac:dyDescent="0.15">
      <c r="BK40432" s="3"/>
      <c r="BL40432" s="4"/>
    </row>
    <row r="40433" spans="63:64" x14ac:dyDescent="0.15">
      <c r="BK40433" s="3"/>
      <c r="BL40433" s="4"/>
    </row>
    <row r="40434" spans="63:64" x14ac:dyDescent="0.15">
      <c r="BK40434" s="3"/>
      <c r="BL40434" s="4"/>
    </row>
    <row r="40435" spans="63:64" x14ac:dyDescent="0.15">
      <c r="BK40435" s="3"/>
      <c r="BL40435" s="4"/>
    </row>
    <row r="40436" spans="63:64" x14ac:dyDescent="0.15">
      <c r="BK40436" s="3"/>
      <c r="BL40436" s="4"/>
    </row>
    <row r="40437" spans="63:64" x14ac:dyDescent="0.15">
      <c r="BK40437" s="3"/>
      <c r="BL40437" s="4"/>
    </row>
    <row r="40438" spans="63:64" x14ac:dyDescent="0.15">
      <c r="BK40438" s="3"/>
      <c r="BL40438" s="4"/>
    </row>
    <row r="40439" spans="63:64" x14ac:dyDescent="0.15">
      <c r="BK40439" s="3"/>
      <c r="BL40439" s="4"/>
    </row>
    <row r="40440" spans="63:64" x14ac:dyDescent="0.15">
      <c r="BK40440" s="3"/>
      <c r="BL40440" s="4"/>
    </row>
    <row r="40441" spans="63:64" x14ac:dyDescent="0.15">
      <c r="BK40441" s="3"/>
      <c r="BL40441" s="4"/>
    </row>
    <row r="40442" spans="63:64" x14ac:dyDescent="0.15">
      <c r="BK40442" s="3"/>
      <c r="BL40442" s="4"/>
    </row>
    <row r="40443" spans="63:64" x14ac:dyDescent="0.15">
      <c r="BK40443" s="3"/>
      <c r="BL40443" s="4"/>
    </row>
    <row r="40444" spans="63:64" x14ac:dyDescent="0.15">
      <c r="BK40444" s="3"/>
      <c r="BL40444" s="4"/>
    </row>
    <row r="40445" spans="63:64" x14ac:dyDescent="0.15">
      <c r="BK40445" s="3"/>
      <c r="BL40445" s="4"/>
    </row>
    <row r="40446" spans="63:64" x14ac:dyDescent="0.15">
      <c r="BK40446" s="3"/>
      <c r="BL40446" s="4"/>
    </row>
    <row r="40447" spans="63:64" x14ac:dyDescent="0.15">
      <c r="BK40447" s="3"/>
      <c r="BL40447" s="4"/>
    </row>
    <row r="40448" spans="63:64" x14ac:dyDescent="0.15">
      <c r="BK40448" s="3"/>
      <c r="BL40448" s="4"/>
    </row>
    <row r="40449" spans="63:64" x14ac:dyDescent="0.15">
      <c r="BK40449" s="3"/>
      <c r="BL40449" s="4"/>
    </row>
    <row r="40450" spans="63:64" x14ac:dyDescent="0.15">
      <c r="BK40450" s="3"/>
      <c r="BL40450" s="4"/>
    </row>
    <row r="40451" spans="63:64" x14ac:dyDescent="0.15">
      <c r="BK40451" s="3"/>
      <c r="BL40451" s="4"/>
    </row>
    <row r="40452" spans="63:64" x14ac:dyDescent="0.15">
      <c r="BK40452" s="3"/>
      <c r="BL40452" s="4"/>
    </row>
    <row r="40453" spans="63:64" x14ac:dyDescent="0.15">
      <c r="BK40453" s="3"/>
      <c r="BL40453" s="4"/>
    </row>
    <row r="40454" spans="63:64" x14ac:dyDescent="0.15">
      <c r="BK40454" s="3"/>
      <c r="BL40454" s="4"/>
    </row>
    <row r="40455" spans="63:64" x14ac:dyDescent="0.15">
      <c r="BK40455" s="3"/>
      <c r="BL40455" s="4"/>
    </row>
    <row r="40456" spans="63:64" x14ac:dyDescent="0.15">
      <c r="BK40456" s="3"/>
      <c r="BL40456" s="4"/>
    </row>
    <row r="40457" spans="63:64" x14ac:dyDescent="0.15">
      <c r="BK40457" s="3"/>
      <c r="BL40457" s="4"/>
    </row>
    <row r="40458" spans="63:64" x14ac:dyDescent="0.15">
      <c r="BK40458" s="3"/>
      <c r="BL40458" s="4"/>
    </row>
    <row r="40459" spans="63:64" x14ac:dyDescent="0.15">
      <c r="BK40459" s="3"/>
      <c r="BL40459" s="4"/>
    </row>
    <row r="40460" spans="63:64" x14ac:dyDescent="0.15">
      <c r="BK40460" s="3"/>
      <c r="BL40460" s="4"/>
    </row>
    <row r="40461" spans="63:64" x14ac:dyDescent="0.15">
      <c r="BK40461" s="3"/>
      <c r="BL40461" s="4"/>
    </row>
    <row r="40462" spans="63:64" x14ac:dyDescent="0.15">
      <c r="BK40462" s="3"/>
      <c r="BL40462" s="4"/>
    </row>
    <row r="40463" spans="63:64" x14ac:dyDescent="0.15">
      <c r="BK40463" s="3"/>
      <c r="BL40463" s="4"/>
    </row>
    <row r="40464" spans="63:64" x14ac:dyDescent="0.15">
      <c r="BK40464" s="3"/>
      <c r="BL40464" s="4"/>
    </row>
    <row r="40465" spans="63:64" x14ac:dyDescent="0.15">
      <c r="BK40465" s="3"/>
      <c r="BL40465" s="4"/>
    </row>
    <row r="40466" spans="63:64" x14ac:dyDescent="0.15">
      <c r="BK40466" s="3"/>
      <c r="BL40466" s="4"/>
    </row>
    <row r="40467" spans="63:64" x14ac:dyDescent="0.15">
      <c r="BK40467" s="3"/>
      <c r="BL40467" s="4"/>
    </row>
    <row r="40468" spans="63:64" x14ac:dyDescent="0.15">
      <c r="BK40468" s="3"/>
      <c r="BL40468" s="4"/>
    </row>
    <row r="40469" spans="63:64" x14ac:dyDescent="0.15">
      <c r="BK40469" s="3"/>
      <c r="BL40469" s="4"/>
    </row>
    <row r="40470" spans="63:64" x14ac:dyDescent="0.15">
      <c r="BK40470" s="3"/>
      <c r="BL40470" s="4"/>
    </row>
    <row r="40471" spans="63:64" x14ac:dyDescent="0.15">
      <c r="BK40471" s="3"/>
      <c r="BL40471" s="4"/>
    </row>
    <row r="40472" spans="63:64" x14ac:dyDescent="0.15">
      <c r="BK40472" s="3"/>
      <c r="BL40472" s="4"/>
    </row>
    <row r="40473" spans="63:64" x14ac:dyDescent="0.15">
      <c r="BK40473" s="3"/>
      <c r="BL40473" s="4"/>
    </row>
    <row r="40474" spans="63:64" x14ac:dyDescent="0.15">
      <c r="BK40474" s="3"/>
      <c r="BL40474" s="4"/>
    </row>
    <row r="40475" spans="63:64" x14ac:dyDescent="0.15">
      <c r="BK40475" s="3"/>
      <c r="BL40475" s="4"/>
    </row>
    <row r="40476" spans="63:64" x14ac:dyDescent="0.15">
      <c r="BK40476" s="3"/>
      <c r="BL40476" s="4"/>
    </row>
    <row r="40477" spans="63:64" x14ac:dyDescent="0.15">
      <c r="BK40477" s="3"/>
      <c r="BL40477" s="4"/>
    </row>
    <row r="40478" spans="63:64" x14ac:dyDescent="0.15">
      <c r="BK40478" s="3"/>
      <c r="BL40478" s="4"/>
    </row>
    <row r="40479" spans="63:64" x14ac:dyDescent="0.15">
      <c r="BK40479" s="3"/>
      <c r="BL40479" s="4"/>
    </row>
    <row r="40480" spans="63:64" x14ac:dyDescent="0.15">
      <c r="BK40480" s="3"/>
      <c r="BL40480" s="4"/>
    </row>
    <row r="40481" spans="63:64" x14ac:dyDescent="0.15">
      <c r="BK40481" s="3"/>
      <c r="BL40481" s="4"/>
    </row>
    <row r="40482" spans="63:64" x14ac:dyDescent="0.15">
      <c r="BK40482" s="3"/>
      <c r="BL40482" s="4"/>
    </row>
    <row r="40483" spans="63:64" x14ac:dyDescent="0.15">
      <c r="BK40483" s="3"/>
      <c r="BL40483" s="4"/>
    </row>
    <row r="40484" spans="63:64" x14ac:dyDescent="0.15">
      <c r="BK40484" s="3"/>
      <c r="BL40484" s="4"/>
    </row>
    <row r="40485" spans="63:64" x14ac:dyDescent="0.15">
      <c r="BK40485" s="3"/>
      <c r="BL40485" s="4"/>
    </row>
    <row r="40486" spans="63:64" x14ac:dyDescent="0.15">
      <c r="BK40486" s="3"/>
      <c r="BL40486" s="4"/>
    </row>
    <row r="40487" spans="63:64" x14ac:dyDescent="0.15">
      <c r="BK40487" s="3"/>
      <c r="BL40487" s="4"/>
    </row>
    <row r="40488" spans="63:64" x14ac:dyDescent="0.15">
      <c r="BK40488" s="3"/>
      <c r="BL40488" s="4"/>
    </row>
    <row r="40489" spans="63:64" x14ac:dyDescent="0.15">
      <c r="BK40489" s="3"/>
      <c r="BL40489" s="4"/>
    </row>
    <row r="40490" spans="63:64" x14ac:dyDescent="0.15">
      <c r="BK40490" s="3"/>
      <c r="BL40490" s="4"/>
    </row>
    <row r="40491" spans="63:64" x14ac:dyDescent="0.15">
      <c r="BK40491" s="3"/>
      <c r="BL40491" s="4"/>
    </row>
    <row r="40492" spans="63:64" x14ac:dyDescent="0.15">
      <c r="BK40492" s="3"/>
      <c r="BL40492" s="4"/>
    </row>
    <row r="40493" spans="63:64" x14ac:dyDescent="0.15">
      <c r="BK40493" s="3"/>
      <c r="BL40493" s="4"/>
    </row>
    <row r="40494" spans="63:64" x14ac:dyDescent="0.15">
      <c r="BK40494" s="3"/>
      <c r="BL40494" s="4"/>
    </row>
    <row r="40495" spans="63:64" x14ac:dyDescent="0.15">
      <c r="BK40495" s="3"/>
      <c r="BL40495" s="4"/>
    </row>
    <row r="40496" spans="63:64" x14ac:dyDescent="0.15">
      <c r="BK40496" s="3"/>
      <c r="BL40496" s="4"/>
    </row>
    <row r="40497" spans="63:64" x14ac:dyDescent="0.15">
      <c r="BK40497" s="3"/>
      <c r="BL40497" s="4"/>
    </row>
    <row r="40498" spans="63:64" x14ac:dyDescent="0.15">
      <c r="BK40498" s="3"/>
      <c r="BL40498" s="4"/>
    </row>
    <row r="40499" spans="63:64" x14ac:dyDescent="0.15">
      <c r="BK40499" s="3"/>
      <c r="BL40499" s="4"/>
    </row>
    <row r="40500" spans="63:64" x14ac:dyDescent="0.15">
      <c r="BK40500" s="3"/>
      <c r="BL40500" s="4"/>
    </row>
    <row r="40501" spans="63:64" x14ac:dyDescent="0.15">
      <c r="BK40501" s="3"/>
      <c r="BL40501" s="4"/>
    </row>
    <row r="40502" spans="63:64" x14ac:dyDescent="0.15">
      <c r="BK40502" s="3"/>
      <c r="BL40502" s="4"/>
    </row>
    <row r="40503" spans="63:64" x14ac:dyDescent="0.15">
      <c r="BK40503" s="3"/>
      <c r="BL40503" s="4"/>
    </row>
    <row r="40504" spans="63:64" x14ac:dyDescent="0.15">
      <c r="BK40504" s="3"/>
      <c r="BL40504" s="4"/>
    </row>
    <row r="40505" spans="63:64" x14ac:dyDescent="0.15">
      <c r="BK40505" s="3"/>
      <c r="BL40505" s="4"/>
    </row>
    <row r="40506" spans="63:64" x14ac:dyDescent="0.15">
      <c r="BK40506" s="3"/>
      <c r="BL40506" s="4"/>
    </row>
    <row r="40507" spans="63:64" x14ac:dyDescent="0.15">
      <c r="BK40507" s="3"/>
      <c r="BL40507" s="4"/>
    </row>
    <row r="40508" spans="63:64" x14ac:dyDescent="0.15">
      <c r="BK40508" s="3"/>
      <c r="BL40508" s="4"/>
    </row>
    <row r="40509" spans="63:64" x14ac:dyDescent="0.15">
      <c r="BK40509" s="3"/>
      <c r="BL40509" s="4"/>
    </row>
    <row r="40510" spans="63:64" x14ac:dyDescent="0.15">
      <c r="BK40510" s="3"/>
      <c r="BL40510" s="4"/>
    </row>
    <row r="40511" spans="63:64" x14ac:dyDescent="0.15">
      <c r="BK40511" s="3"/>
      <c r="BL40511" s="4"/>
    </row>
    <row r="40512" spans="63:64" x14ac:dyDescent="0.15">
      <c r="BK40512" s="3"/>
      <c r="BL40512" s="4"/>
    </row>
    <row r="40513" spans="63:64" x14ac:dyDescent="0.15">
      <c r="BK40513" s="3"/>
      <c r="BL40513" s="4"/>
    </row>
    <row r="40514" spans="63:64" x14ac:dyDescent="0.15">
      <c r="BK40514" s="3"/>
      <c r="BL40514" s="4"/>
    </row>
    <row r="40515" spans="63:64" x14ac:dyDescent="0.15">
      <c r="BK40515" s="3"/>
      <c r="BL40515" s="4"/>
    </row>
    <row r="40516" spans="63:64" x14ac:dyDescent="0.15">
      <c r="BK40516" s="3"/>
      <c r="BL40516" s="4"/>
    </row>
    <row r="40517" spans="63:64" x14ac:dyDescent="0.15">
      <c r="BK40517" s="3"/>
      <c r="BL40517" s="4"/>
    </row>
    <row r="40518" spans="63:64" x14ac:dyDescent="0.15">
      <c r="BK40518" s="3"/>
      <c r="BL40518" s="4"/>
    </row>
    <row r="40519" spans="63:64" x14ac:dyDescent="0.15">
      <c r="BK40519" s="3"/>
      <c r="BL40519" s="4"/>
    </row>
    <row r="40520" spans="63:64" x14ac:dyDescent="0.15">
      <c r="BK40520" s="3"/>
      <c r="BL40520" s="4"/>
    </row>
    <row r="40521" spans="63:64" x14ac:dyDescent="0.15">
      <c r="BK40521" s="3"/>
      <c r="BL40521" s="4"/>
    </row>
    <row r="40522" spans="63:64" x14ac:dyDescent="0.15">
      <c r="BK40522" s="3"/>
      <c r="BL40522" s="4"/>
    </row>
    <row r="40523" spans="63:64" x14ac:dyDescent="0.15">
      <c r="BK40523" s="3"/>
      <c r="BL40523" s="4"/>
    </row>
    <row r="40524" spans="63:64" x14ac:dyDescent="0.15">
      <c r="BK40524" s="3"/>
      <c r="BL40524" s="4"/>
    </row>
    <row r="40525" spans="63:64" x14ac:dyDescent="0.15">
      <c r="BK40525" s="3"/>
      <c r="BL40525" s="4"/>
    </row>
    <row r="40526" spans="63:64" x14ac:dyDescent="0.15">
      <c r="BK40526" s="3"/>
      <c r="BL40526" s="4"/>
    </row>
    <row r="40527" spans="63:64" x14ac:dyDescent="0.15">
      <c r="BK40527" s="3"/>
      <c r="BL40527" s="4"/>
    </row>
    <row r="40528" spans="63:64" x14ac:dyDescent="0.15">
      <c r="BK40528" s="3"/>
      <c r="BL40528" s="4"/>
    </row>
    <row r="40529" spans="63:64" x14ac:dyDescent="0.15">
      <c r="BK40529" s="3"/>
      <c r="BL40529" s="4"/>
    </row>
    <row r="40530" spans="63:64" x14ac:dyDescent="0.15">
      <c r="BK40530" s="3"/>
      <c r="BL40530" s="4"/>
    </row>
    <row r="40531" spans="63:64" x14ac:dyDescent="0.15">
      <c r="BK40531" s="3"/>
      <c r="BL40531" s="4"/>
    </row>
    <row r="40532" spans="63:64" x14ac:dyDescent="0.15">
      <c r="BK40532" s="3"/>
      <c r="BL40532" s="4"/>
    </row>
    <row r="40533" spans="63:64" x14ac:dyDescent="0.15">
      <c r="BK40533" s="3"/>
      <c r="BL40533" s="4"/>
    </row>
    <row r="40534" spans="63:64" x14ac:dyDescent="0.15">
      <c r="BK40534" s="3"/>
      <c r="BL40534" s="4"/>
    </row>
    <row r="40535" spans="63:64" x14ac:dyDescent="0.15">
      <c r="BK40535" s="3"/>
      <c r="BL40535" s="4"/>
    </row>
    <row r="40536" spans="63:64" x14ac:dyDescent="0.15">
      <c r="BK40536" s="3"/>
      <c r="BL40536" s="4"/>
    </row>
    <row r="40537" spans="63:64" x14ac:dyDescent="0.15">
      <c r="BK40537" s="3"/>
      <c r="BL40537" s="4"/>
    </row>
    <row r="40538" spans="63:64" x14ac:dyDescent="0.15">
      <c r="BK40538" s="3"/>
      <c r="BL40538" s="4"/>
    </row>
    <row r="40539" spans="63:64" x14ac:dyDescent="0.15">
      <c r="BK40539" s="3"/>
      <c r="BL40539" s="4"/>
    </row>
    <row r="40540" spans="63:64" x14ac:dyDescent="0.15">
      <c r="BK40540" s="3"/>
      <c r="BL40540" s="4"/>
    </row>
    <row r="40541" spans="63:64" x14ac:dyDescent="0.15">
      <c r="BK40541" s="3"/>
      <c r="BL40541" s="4"/>
    </row>
    <row r="40542" spans="63:64" x14ac:dyDescent="0.15">
      <c r="BK40542" s="3"/>
      <c r="BL40542" s="4"/>
    </row>
    <row r="40543" spans="63:64" x14ac:dyDescent="0.15">
      <c r="BK40543" s="3"/>
      <c r="BL40543" s="4"/>
    </row>
    <row r="40544" spans="63:64" x14ac:dyDescent="0.15">
      <c r="BK40544" s="3"/>
      <c r="BL40544" s="4"/>
    </row>
    <row r="40545" spans="63:64" x14ac:dyDescent="0.15">
      <c r="BK40545" s="3"/>
      <c r="BL40545" s="4"/>
    </row>
    <row r="40546" spans="63:64" x14ac:dyDescent="0.15">
      <c r="BK40546" s="3"/>
      <c r="BL40546" s="4"/>
    </row>
    <row r="40547" spans="63:64" x14ac:dyDescent="0.15">
      <c r="BK40547" s="3"/>
      <c r="BL40547" s="4"/>
    </row>
    <row r="40548" spans="63:64" x14ac:dyDescent="0.15">
      <c r="BK40548" s="3"/>
      <c r="BL40548" s="4"/>
    </row>
    <row r="40549" spans="63:64" x14ac:dyDescent="0.15">
      <c r="BK40549" s="3"/>
      <c r="BL40549" s="4"/>
    </row>
    <row r="40550" spans="63:64" x14ac:dyDescent="0.15">
      <c r="BK40550" s="3"/>
      <c r="BL40550" s="4"/>
    </row>
    <row r="40551" spans="63:64" x14ac:dyDescent="0.15">
      <c r="BK40551" s="3"/>
      <c r="BL40551" s="4"/>
    </row>
    <row r="40552" spans="63:64" x14ac:dyDescent="0.15">
      <c r="BK40552" s="3"/>
      <c r="BL40552" s="4"/>
    </row>
    <row r="40553" spans="63:64" x14ac:dyDescent="0.15">
      <c r="BK40553" s="3"/>
      <c r="BL40553" s="4"/>
    </row>
    <row r="40554" spans="63:64" x14ac:dyDescent="0.15">
      <c r="BK40554" s="3"/>
      <c r="BL40554" s="4"/>
    </row>
    <row r="40555" spans="63:64" x14ac:dyDescent="0.15">
      <c r="BK40555" s="3"/>
      <c r="BL40555" s="4"/>
    </row>
    <row r="40556" spans="63:64" x14ac:dyDescent="0.15">
      <c r="BK40556" s="3"/>
      <c r="BL40556" s="4"/>
    </row>
    <row r="40557" spans="63:64" x14ac:dyDescent="0.15">
      <c r="BK40557" s="3"/>
      <c r="BL40557" s="4"/>
    </row>
    <row r="40558" spans="63:64" x14ac:dyDescent="0.15">
      <c r="BK40558" s="3"/>
      <c r="BL40558" s="4"/>
    </row>
    <row r="40559" spans="63:64" x14ac:dyDescent="0.15">
      <c r="BK40559" s="3"/>
      <c r="BL40559" s="4"/>
    </row>
    <row r="40560" spans="63:64" x14ac:dyDescent="0.15">
      <c r="BK40560" s="3"/>
      <c r="BL40560" s="4"/>
    </row>
    <row r="40561" spans="63:64" x14ac:dyDescent="0.15">
      <c r="BK40561" s="3"/>
      <c r="BL40561" s="4"/>
    </row>
    <row r="40562" spans="63:64" x14ac:dyDescent="0.15">
      <c r="BK40562" s="3"/>
      <c r="BL40562" s="4"/>
    </row>
    <row r="40563" spans="63:64" x14ac:dyDescent="0.15">
      <c r="BK40563" s="3"/>
      <c r="BL40563" s="4"/>
    </row>
    <row r="40564" spans="63:64" x14ac:dyDescent="0.15">
      <c r="BK40564" s="3"/>
      <c r="BL40564" s="4"/>
    </row>
    <row r="40565" spans="63:64" x14ac:dyDescent="0.15">
      <c r="BK40565" s="3"/>
      <c r="BL40565" s="4"/>
    </row>
    <row r="40566" spans="63:64" x14ac:dyDescent="0.15">
      <c r="BK40566" s="3"/>
      <c r="BL40566" s="4"/>
    </row>
    <row r="40567" spans="63:64" x14ac:dyDescent="0.15">
      <c r="BK40567" s="3"/>
      <c r="BL40567" s="4"/>
    </row>
    <row r="40568" spans="63:64" x14ac:dyDescent="0.15">
      <c r="BK40568" s="3"/>
      <c r="BL40568" s="4"/>
    </row>
    <row r="40569" spans="63:64" x14ac:dyDescent="0.15">
      <c r="BK40569" s="3"/>
      <c r="BL40569" s="4"/>
    </row>
    <row r="40570" spans="63:64" x14ac:dyDescent="0.15">
      <c r="BK40570" s="3"/>
      <c r="BL40570" s="4"/>
    </row>
    <row r="40571" spans="63:64" x14ac:dyDescent="0.15">
      <c r="BK40571" s="3"/>
      <c r="BL40571" s="4"/>
    </row>
    <row r="40572" spans="63:64" x14ac:dyDescent="0.15">
      <c r="BK40572" s="3"/>
      <c r="BL40572" s="4"/>
    </row>
    <row r="40573" spans="63:64" x14ac:dyDescent="0.15">
      <c r="BK40573" s="3"/>
      <c r="BL40573" s="4"/>
    </row>
    <row r="40574" spans="63:64" x14ac:dyDescent="0.15">
      <c r="BK40574" s="3"/>
      <c r="BL40574" s="4"/>
    </row>
    <row r="40575" spans="63:64" x14ac:dyDescent="0.15">
      <c r="BK40575" s="3"/>
      <c r="BL40575" s="4"/>
    </row>
    <row r="40576" spans="63:64" x14ac:dyDescent="0.15">
      <c r="BK40576" s="3"/>
      <c r="BL40576" s="4"/>
    </row>
    <row r="40577" spans="63:64" x14ac:dyDescent="0.15">
      <c r="BK40577" s="3"/>
      <c r="BL40577" s="4"/>
    </row>
    <row r="40578" spans="63:64" x14ac:dyDescent="0.15">
      <c r="BK40578" s="3"/>
      <c r="BL40578" s="4"/>
    </row>
    <row r="40579" spans="63:64" x14ac:dyDescent="0.15">
      <c r="BK40579" s="3"/>
      <c r="BL40579" s="4"/>
    </row>
    <row r="40580" spans="63:64" x14ac:dyDescent="0.15">
      <c r="BK40580" s="3"/>
      <c r="BL40580" s="4"/>
    </row>
    <row r="40581" spans="63:64" x14ac:dyDescent="0.15">
      <c r="BK40581" s="3"/>
      <c r="BL40581" s="4"/>
    </row>
    <row r="40582" spans="63:64" x14ac:dyDescent="0.15">
      <c r="BK40582" s="3"/>
      <c r="BL40582" s="4"/>
    </row>
    <row r="40583" spans="63:64" x14ac:dyDescent="0.15">
      <c r="BK40583" s="3"/>
      <c r="BL40583" s="4"/>
    </row>
    <row r="40584" spans="63:64" x14ac:dyDescent="0.15">
      <c r="BK40584" s="3"/>
      <c r="BL40584" s="4"/>
    </row>
    <row r="40585" spans="63:64" x14ac:dyDescent="0.15">
      <c r="BK40585" s="3"/>
      <c r="BL40585" s="4"/>
    </row>
    <row r="40586" spans="63:64" x14ac:dyDescent="0.15">
      <c r="BK40586" s="3"/>
      <c r="BL40586" s="4"/>
    </row>
    <row r="40587" spans="63:64" x14ac:dyDescent="0.15">
      <c r="BK40587" s="3"/>
      <c r="BL40587" s="4"/>
    </row>
    <row r="40588" spans="63:64" x14ac:dyDescent="0.15">
      <c r="BK40588" s="3"/>
      <c r="BL40588" s="4"/>
    </row>
    <row r="40589" spans="63:64" x14ac:dyDescent="0.15">
      <c r="BK40589" s="3"/>
      <c r="BL40589" s="4"/>
    </row>
    <row r="40590" spans="63:64" x14ac:dyDescent="0.15">
      <c r="BK40590" s="3"/>
      <c r="BL40590" s="4"/>
    </row>
    <row r="40591" spans="63:64" x14ac:dyDescent="0.15">
      <c r="BK40591" s="3"/>
      <c r="BL40591" s="4"/>
    </row>
    <row r="40592" spans="63:64" x14ac:dyDescent="0.15">
      <c r="BK40592" s="3"/>
      <c r="BL40592" s="4"/>
    </row>
    <row r="40593" spans="63:64" x14ac:dyDescent="0.15">
      <c r="BK40593" s="3"/>
      <c r="BL40593" s="4"/>
    </row>
    <row r="40594" spans="63:64" x14ac:dyDescent="0.15">
      <c r="BK40594" s="3"/>
      <c r="BL40594" s="4"/>
    </row>
    <row r="40595" spans="63:64" x14ac:dyDescent="0.15">
      <c r="BK40595" s="3"/>
      <c r="BL40595" s="4"/>
    </row>
    <row r="40596" spans="63:64" x14ac:dyDescent="0.15">
      <c r="BK40596" s="3"/>
      <c r="BL40596" s="4"/>
    </row>
    <row r="40597" spans="63:64" x14ac:dyDescent="0.15">
      <c r="BK40597" s="3"/>
      <c r="BL40597" s="4"/>
    </row>
    <row r="40598" spans="63:64" x14ac:dyDescent="0.15">
      <c r="BK40598" s="3"/>
      <c r="BL40598" s="4"/>
    </row>
    <row r="40599" spans="63:64" x14ac:dyDescent="0.15">
      <c r="BK40599" s="3"/>
      <c r="BL40599" s="4"/>
    </row>
    <row r="40600" spans="63:64" x14ac:dyDescent="0.15">
      <c r="BK40600" s="3"/>
      <c r="BL40600" s="4"/>
    </row>
    <row r="40601" spans="63:64" x14ac:dyDescent="0.15">
      <c r="BK40601" s="3"/>
      <c r="BL40601" s="4"/>
    </row>
    <row r="40602" spans="63:64" x14ac:dyDescent="0.15">
      <c r="BK40602" s="3"/>
      <c r="BL40602" s="4"/>
    </row>
    <row r="40603" spans="63:64" x14ac:dyDescent="0.15">
      <c r="BK40603" s="3"/>
      <c r="BL40603" s="4"/>
    </row>
    <row r="40604" spans="63:64" x14ac:dyDescent="0.15">
      <c r="BK40604" s="3"/>
      <c r="BL40604" s="4"/>
    </row>
    <row r="40605" spans="63:64" x14ac:dyDescent="0.15">
      <c r="BK40605" s="3"/>
      <c r="BL40605" s="4"/>
    </row>
    <row r="40606" spans="63:64" x14ac:dyDescent="0.15">
      <c r="BK40606" s="3"/>
      <c r="BL40606" s="4"/>
    </row>
    <row r="40607" spans="63:64" x14ac:dyDescent="0.15">
      <c r="BK40607" s="3"/>
      <c r="BL40607" s="4"/>
    </row>
    <row r="40608" spans="63:64" x14ac:dyDescent="0.15">
      <c r="BK40608" s="3"/>
      <c r="BL40608" s="4"/>
    </row>
    <row r="40609" spans="63:64" x14ac:dyDescent="0.15">
      <c r="BK40609" s="3"/>
      <c r="BL40609" s="4"/>
    </row>
    <row r="40610" spans="63:64" x14ac:dyDescent="0.15">
      <c r="BK40610" s="3"/>
      <c r="BL40610" s="4"/>
    </row>
    <row r="40611" spans="63:64" x14ac:dyDescent="0.15">
      <c r="BK40611" s="3"/>
      <c r="BL40611" s="4"/>
    </row>
    <row r="40612" spans="63:64" x14ac:dyDescent="0.15">
      <c r="BK40612" s="3"/>
      <c r="BL40612" s="4"/>
    </row>
    <row r="40613" spans="63:64" x14ac:dyDescent="0.15">
      <c r="BK40613" s="3"/>
      <c r="BL40613" s="4"/>
    </row>
    <row r="40614" spans="63:64" x14ac:dyDescent="0.15">
      <c r="BK40614" s="3"/>
      <c r="BL40614" s="4"/>
    </row>
    <row r="40615" spans="63:64" x14ac:dyDescent="0.15">
      <c r="BK40615" s="3"/>
      <c r="BL40615" s="4"/>
    </row>
    <row r="40616" spans="63:64" x14ac:dyDescent="0.15">
      <c r="BK40616" s="3"/>
      <c r="BL40616" s="4"/>
    </row>
    <row r="40617" spans="63:64" x14ac:dyDescent="0.15">
      <c r="BK40617" s="3"/>
      <c r="BL40617" s="4"/>
    </row>
    <row r="40618" spans="63:64" x14ac:dyDescent="0.15">
      <c r="BK40618" s="3"/>
      <c r="BL40618" s="4"/>
    </row>
    <row r="40619" spans="63:64" x14ac:dyDescent="0.15">
      <c r="BK40619" s="3"/>
      <c r="BL40619" s="4"/>
    </row>
    <row r="40620" spans="63:64" x14ac:dyDescent="0.15">
      <c r="BK40620" s="3"/>
      <c r="BL40620" s="4"/>
    </row>
    <row r="40621" spans="63:64" x14ac:dyDescent="0.15">
      <c r="BK40621" s="3"/>
      <c r="BL40621" s="4"/>
    </row>
    <row r="40622" spans="63:64" x14ac:dyDescent="0.15">
      <c r="BK40622" s="3"/>
      <c r="BL40622" s="4"/>
    </row>
    <row r="40623" spans="63:64" x14ac:dyDescent="0.15">
      <c r="BK40623" s="3"/>
      <c r="BL40623" s="4"/>
    </row>
    <row r="40624" spans="63:64" x14ac:dyDescent="0.15">
      <c r="BK40624" s="3"/>
      <c r="BL40624" s="4"/>
    </row>
    <row r="40625" spans="63:64" x14ac:dyDescent="0.15">
      <c r="BK40625" s="3"/>
      <c r="BL40625" s="4"/>
    </row>
    <row r="40626" spans="63:64" x14ac:dyDescent="0.15">
      <c r="BK40626" s="3"/>
      <c r="BL40626" s="4"/>
    </row>
    <row r="40627" spans="63:64" x14ac:dyDescent="0.15">
      <c r="BK40627" s="3"/>
      <c r="BL40627" s="4"/>
    </row>
    <row r="40628" spans="63:64" x14ac:dyDescent="0.15">
      <c r="BK40628" s="3"/>
      <c r="BL40628" s="4"/>
    </row>
    <row r="40629" spans="63:64" x14ac:dyDescent="0.15">
      <c r="BK40629" s="3"/>
      <c r="BL40629" s="4"/>
    </row>
    <row r="40630" spans="63:64" x14ac:dyDescent="0.15">
      <c r="BK40630" s="3"/>
      <c r="BL40630" s="4"/>
    </row>
    <row r="40631" spans="63:64" x14ac:dyDescent="0.15">
      <c r="BK40631" s="3"/>
      <c r="BL40631" s="4"/>
    </row>
    <row r="40632" spans="63:64" x14ac:dyDescent="0.15">
      <c r="BK40632" s="3"/>
      <c r="BL40632" s="4"/>
    </row>
    <row r="40633" spans="63:64" x14ac:dyDescent="0.15">
      <c r="BK40633" s="3"/>
      <c r="BL40633" s="4"/>
    </row>
    <row r="40634" spans="63:64" x14ac:dyDescent="0.15">
      <c r="BK40634" s="3"/>
      <c r="BL40634" s="4"/>
    </row>
    <row r="40635" spans="63:64" x14ac:dyDescent="0.15">
      <c r="BK40635" s="3"/>
      <c r="BL40635" s="4"/>
    </row>
    <row r="40636" spans="63:64" x14ac:dyDescent="0.15">
      <c r="BK40636" s="3"/>
      <c r="BL40636" s="4"/>
    </row>
    <row r="40637" spans="63:64" x14ac:dyDescent="0.15">
      <c r="BK40637" s="3"/>
      <c r="BL40637" s="4"/>
    </row>
    <row r="40638" spans="63:64" x14ac:dyDescent="0.15">
      <c r="BK40638" s="3"/>
      <c r="BL40638" s="4"/>
    </row>
    <row r="40639" spans="63:64" x14ac:dyDescent="0.15">
      <c r="BK40639" s="3"/>
      <c r="BL40639" s="4"/>
    </row>
    <row r="40640" spans="63:64" x14ac:dyDescent="0.15">
      <c r="BK40640" s="3"/>
      <c r="BL40640" s="4"/>
    </row>
    <row r="40641" spans="63:64" x14ac:dyDescent="0.15">
      <c r="BK40641" s="3"/>
      <c r="BL40641" s="4"/>
    </row>
    <row r="40642" spans="63:64" x14ac:dyDescent="0.15">
      <c r="BK40642" s="3"/>
      <c r="BL40642" s="4"/>
    </row>
    <row r="40643" spans="63:64" x14ac:dyDescent="0.15">
      <c r="BK40643" s="3"/>
      <c r="BL40643" s="4"/>
    </row>
    <row r="40644" spans="63:64" x14ac:dyDescent="0.15">
      <c r="BK40644" s="3"/>
      <c r="BL40644" s="4"/>
    </row>
    <row r="40645" spans="63:64" x14ac:dyDescent="0.15">
      <c r="BK40645" s="3"/>
      <c r="BL40645" s="4"/>
    </row>
    <row r="40646" spans="63:64" x14ac:dyDescent="0.15">
      <c r="BK40646" s="3"/>
      <c r="BL40646" s="4"/>
    </row>
    <row r="40647" spans="63:64" x14ac:dyDescent="0.15">
      <c r="BK40647" s="3"/>
      <c r="BL40647" s="4"/>
    </row>
    <row r="40648" spans="63:64" x14ac:dyDescent="0.15">
      <c r="BK40648" s="3"/>
      <c r="BL40648" s="4"/>
    </row>
    <row r="40649" spans="63:64" x14ac:dyDescent="0.15">
      <c r="BK40649" s="3"/>
      <c r="BL40649" s="4"/>
    </row>
    <row r="40650" spans="63:64" x14ac:dyDescent="0.15">
      <c r="BK40650" s="3"/>
      <c r="BL40650" s="4"/>
    </row>
    <row r="40651" spans="63:64" x14ac:dyDescent="0.15">
      <c r="BK40651" s="3"/>
      <c r="BL40651" s="4"/>
    </row>
    <row r="40652" spans="63:64" x14ac:dyDescent="0.15">
      <c r="BK40652" s="3"/>
      <c r="BL40652" s="4"/>
    </row>
    <row r="40653" spans="63:64" x14ac:dyDescent="0.15">
      <c r="BK40653" s="3"/>
      <c r="BL40653" s="4"/>
    </row>
    <row r="40654" spans="63:64" x14ac:dyDescent="0.15">
      <c r="BK40654" s="3"/>
      <c r="BL40654" s="4"/>
    </row>
    <row r="40655" spans="63:64" x14ac:dyDescent="0.15">
      <c r="BK40655" s="3"/>
      <c r="BL40655" s="4"/>
    </row>
    <row r="40656" spans="63:64" x14ac:dyDescent="0.15">
      <c r="BK40656" s="3"/>
      <c r="BL40656" s="4"/>
    </row>
    <row r="40657" spans="63:64" x14ac:dyDescent="0.15">
      <c r="BK40657" s="3"/>
      <c r="BL40657" s="4"/>
    </row>
    <row r="40658" spans="63:64" x14ac:dyDescent="0.15">
      <c r="BK40658" s="3"/>
      <c r="BL40658" s="4"/>
    </row>
    <row r="40659" spans="63:64" x14ac:dyDescent="0.15">
      <c r="BK40659" s="3"/>
      <c r="BL40659" s="4"/>
    </row>
    <row r="40660" spans="63:64" x14ac:dyDescent="0.15">
      <c r="BK40660" s="3"/>
      <c r="BL40660" s="4"/>
    </row>
    <row r="40661" spans="63:64" x14ac:dyDescent="0.15">
      <c r="BK40661" s="3"/>
      <c r="BL40661" s="4"/>
    </row>
    <row r="40662" spans="63:64" x14ac:dyDescent="0.15">
      <c r="BK40662" s="3"/>
      <c r="BL40662" s="4"/>
    </row>
    <row r="40663" spans="63:64" x14ac:dyDescent="0.15">
      <c r="BK40663" s="3"/>
      <c r="BL40663" s="4"/>
    </row>
    <row r="40664" spans="63:64" x14ac:dyDescent="0.15">
      <c r="BK40664" s="3"/>
      <c r="BL40664" s="4"/>
    </row>
    <row r="40665" spans="63:64" x14ac:dyDescent="0.15">
      <c r="BK40665" s="3"/>
      <c r="BL40665" s="4"/>
    </row>
    <row r="40666" spans="63:64" x14ac:dyDescent="0.15">
      <c r="BK40666" s="3"/>
      <c r="BL40666" s="4"/>
    </row>
    <row r="40667" spans="63:64" x14ac:dyDescent="0.15">
      <c r="BK40667" s="3"/>
      <c r="BL40667" s="4"/>
    </row>
    <row r="40668" spans="63:64" x14ac:dyDescent="0.15">
      <c r="BK40668" s="3"/>
      <c r="BL40668" s="4"/>
    </row>
    <row r="40669" spans="63:64" x14ac:dyDescent="0.15">
      <c r="BK40669" s="3"/>
      <c r="BL40669" s="4"/>
    </row>
    <row r="40670" spans="63:64" x14ac:dyDescent="0.15">
      <c r="BK40670" s="3"/>
      <c r="BL40670" s="4"/>
    </row>
    <row r="40671" spans="63:64" x14ac:dyDescent="0.15">
      <c r="BK40671" s="3"/>
      <c r="BL40671" s="4"/>
    </row>
    <row r="40672" spans="63:64" x14ac:dyDescent="0.15">
      <c r="BK40672" s="3"/>
      <c r="BL40672" s="4"/>
    </row>
    <row r="40673" spans="63:64" x14ac:dyDescent="0.15">
      <c r="BK40673" s="3"/>
      <c r="BL40673" s="4"/>
    </row>
    <row r="40674" spans="63:64" x14ac:dyDescent="0.15">
      <c r="BK40674" s="3"/>
      <c r="BL40674" s="4"/>
    </row>
    <row r="40675" spans="63:64" x14ac:dyDescent="0.15">
      <c r="BK40675" s="3"/>
      <c r="BL40675" s="4"/>
    </row>
    <row r="40676" spans="63:64" x14ac:dyDescent="0.15">
      <c r="BK40676" s="3"/>
      <c r="BL40676" s="4"/>
    </row>
    <row r="40677" spans="63:64" x14ac:dyDescent="0.15">
      <c r="BK40677" s="3"/>
      <c r="BL40677" s="4"/>
    </row>
    <row r="40678" spans="63:64" x14ac:dyDescent="0.15">
      <c r="BK40678" s="3"/>
      <c r="BL40678" s="4"/>
    </row>
    <row r="40679" spans="63:64" x14ac:dyDescent="0.15">
      <c r="BK40679" s="3"/>
      <c r="BL40679" s="4"/>
    </row>
    <row r="40680" spans="63:64" x14ac:dyDescent="0.15">
      <c r="BK40680" s="3"/>
      <c r="BL40680" s="4"/>
    </row>
    <row r="40681" spans="63:64" x14ac:dyDescent="0.15">
      <c r="BK40681" s="3"/>
      <c r="BL40681" s="4"/>
    </row>
    <row r="40682" spans="63:64" x14ac:dyDescent="0.15">
      <c r="BK40682" s="3"/>
      <c r="BL40682" s="4"/>
    </row>
    <row r="40683" spans="63:64" x14ac:dyDescent="0.15">
      <c r="BK40683" s="3"/>
      <c r="BL40683" s="4"/>
    </row>
    <row r="40684" spans="63:64" x14ac:dyDescent="0.15">
      <c r="BK40684" s="3"/>
      <c r="BL40684" s="4"/>
    </row>
    <row r="40685" spans="63:64" x14ac:dyDescent="0.15">
      <c r="BK40685" s="3"/>
      <c r="BL40685" s="4"/>
    </row>
    <row r="40686" spans="63:64" x14ac:dyDescent="0.15">
      <c r="BK40686" s="3"/>
      <c r="BL40686" s="4"/>
    </row>
    <row r="40687" spans="63:64" x14ac:dyDescent="0.15">
      <c r="BK40687" s="3"/>
      <c r="BL40687" s="4"/>
    </row>
    <row r="40688" spans="63:64" x14ac:dyDescent="0.15">
      <c r="BK40688" s="3"/>
      <c r="BL40688" s="4"/>
    </row>
    <row r="40689" spans="63:64" x14ac:dyDescent="0.15">
      <c r="BK40689" s="3"/>
      <c r="BL40689" s="4"/>
    </row>
    <row r="40690" spans="63:64" x14ac:dyDescent="0.15">
      <c r="BK40690" s="3"/>
      <c r="BL40690" s="4"/>
    </row>
    <row r="40691" spans="63:64" x14ac:dyDescent="0.15">
      <c r="BK40691" s="3"/>
      <c r="BL40691" s="4"/>
    </row>
    <row r="40692" spans="63:64" x14ac:dyDescent="0.15">
      <c r="BK40692" s="3"/>
      <c r="BL40692" s="4"/>
    </row>
    <row r="40693" spans="63:64" x14ac:dyDescent="0.15">
      <c r="BK40693" s="3"/>
      <c r="BL40693" s="4"/>
    </row>
    <row r="40694" spans="63:64" x14ac:dyDescent="0.15">
      <c r="BK40694" s="3"/>
      <c r="BL40694" s="4"/>
    </row>
    <row r="40695" spans="63:64" x14ac:dyDescent="0.15">
      <c r="BK40695" s="3"/>
      <c r="BL40695" s="4"/>
    </row>
    <row r="40696" spans="63:64" x14ac:dyDescent="0.15">
      <c r="BK40696" s="3"/>
      <c r="BL40696" s="4"/>
    </row>
    <row r="40697" spans="63:64" x14ac:dyDescent="0.15">
      <c r="BK40697" s="3"/>
      <c r="BL40697" s="4"/>
    </row>
    <row r="40698" spans="63:64" x14ac:dyDescent="0.15">
      <c r="BK40698" s="3"/>
      <c r="BL40698" s="4"/>
    </row>
    <row r="40699" spans="63:64" x14ac:dyDescent="0.15">
      <c r="BK40699" s="3"/>
      <c r="BL40699" s="4"/>
    </row>
    <row r="40700" spans="63:64" x14ac:dyDescent="0.15">
      <c r="BK40700" s="3"/>
      <c r="BL40700" s="4"/>
    </row>
    <row r="40701" spans="63:64" x14ac:dyDescent="0.15">
      <c r="BK40701" s="3"/>
      <c r="BL40701" s="4"/>
    </row>
    <row r="40702" spans="63:64" x14ac:dyDescent="0.15">
      <c r="BK40702" s="3"/>
      <c r="BL40702" s="4"/>
    </row>
    <row r="40703" spans="63:64" x14ac:dyDescent="0.15">
      <c r="BK40703" s="3"/>
      <c r="BL40703" s="4"/>
    </row>
    <row r="40704" spans="63:64" x14ac:dyDescent="0.15">
      <c r="BK40704" s="3"/>
      <c r="BL40704" s="4"/>
    </row>
    <row r="40705" spans="63:64" x14ac:dyDescent="0.15">
      <c r="BK40705" s="3"/>
      <c r="BL40705" s="4"/>
    </row>
    <row r="40706" spans="63:64" x14ac:dyDescent="0.15">
      <c r="BK40706" s="3"/>
      <c r="BL40706" s="4"/>
    </row>
    <row r="40707" spans="63:64" x14ac:dyDescent="0.15">
      <c r="BK40707" s="3"/>
      <c r="BL40707" s="4"/>
    </row>
    <row r="40708" spans="63:64" x14ac:dyDescent="0.15">
      <c r="BK40708" s="3"/>
      <c r="BL40708" s="4"/>
    </row>
    <row r="40709" spans="63:64" x14ac:dyDescent="0.15">
      <c r="BK40709" s="3"/>
      <c r="BL40709" s="4"/>
    </row>
    <row r="40710" spans="63:64" x14ac:dyDescent="0.15">
      <c r="BK40710" s="3"/>
      <c r="BL40710" s="4"/>
    </row>
    <row r="40711" spans="63:64" x14ac:dyDescent="0.15">
      <c r="BK40711" s="3"/>
      <c r="BL40711" s="4"/>
    </row>
    <row r="40712" spans="63:64" x14ac:dyDescent="0.15">
      <c r="BK40712" s="3"/>
      <c r="BL40712" s="4"/>
    </row>
    <row r="40713" spans="63:64" x14ac:dyDescent="0.15">
      <c r="BK40713" s="3"/>
      <c r="BL40713" s="4"/>
    </row>
    <row r="40714" spans="63:64" x14ac:dyDescent="0.15">
      <c r="BK40714" s="3"/>
      <c r="BL40714" s="4"/>
    </row>
    <row r="40715" spans="63:64" x14ac:dyDescent="0.15">
      <c r="BK40715" s="3"/>
      <c r="BL40715" s="4"/>
    </row>
    <row r="40716" spans="63:64" x14ac:dyDescent="0.15">
      <c r="BK40716" s="3"/>
      <c r="BL40716" s="4"/>
    </row>
    <row r="40717" spans="63:64" x14ac:dyDescent="0.15">
      <c r="BK40717" s="3"/>
      <c r="BL40717" s="4"/>
    </row>
    <row r="40718" spans="63:64" x14ac:dyDescent="0.15">
      <c r="BK40718" s="3"/>
      <c r="BL40718" s="4"/>
    </row>
    <row r="40719" spans="63:64" x14ac:dyDescent="0.15">
      <c r="BK40719" s="3"/>
      <c r="BL40719" s="4"/>
    </row>
    <row r="40720" spans="63:64" x14ac:dyDescent="0.15">
      <c r="BK40720" s="3"/>
      <c r="BL40720" s="4"/>
    </row>
    <row r="40721" spans="63:64" x14ac:dyDescent="0.15">
      <c r="BK40721" s="3"/>
      <c r="BL40721" s="4"/>
    </row>
    <row r="40722" spans="63:64" x14ac:dyDescent="0.15">
      <c r="BK40722" s="3"/>
      <c r="BL40722" s="4"/>
    </row>
    <row r="40723" spans="63:64" x14ac:dyDescent="0.15">
      <c r="BK40723" s="3"/>
      <c r="BL40723" s="4"/>
    </row>
    <row r="40724" spans="63:64" x14ac:dyDescent="0.15">
      <c r="BK40724" s="3"/>
      <c r="BL40724" s="4"/>
    </row>
    <row r="40725" spans="63:64" x14ac:dyDescent="0.15">
      <c r="BK40725" s="3"/>
      <c r="BL40725" s="4"/>
    </row>
    <row r="40726" spans="63:64" x14ac:dyDescent="0.15">
      <c r="BK40726" s="3"/>
      <c r="BL40726" s="4"/>
    </row>
    <row r="40727" spans="63:64" x14ac:dyDescent="0.15">
      <c r="BK40727" s="3"/>
      <c r="BL40727" s="4"/>
    </row>
    <row r="40728" spans="63:64" x14ac:dyDescent="0.15">
      <c r="BK40728" s="3"/>
      <c r="BL40728" s="4"/>
    </row>
    <row r="40729" spans="63:64" x14ac:dyDescent="0.15">
      <c r="BK40729" s="3"/>
      <c r="BL40729" s="4"/>
    </row>
    <row r="40730" spans="63:64" x14ac:dyDescent="0.15">
      <c r="BK40730" s="3"/>
      <c r="BL40730" s="4"/>
    </row>
    <row r="40731" spans="63:64" x14ac:dyDescent="0.15">
      <c r="BK40731" s="3"/>
      <c r="BL40731" s="4"/>
    </row>
    <row r="40732" spans="63:64" x14ac:dyDescent="0.15">
      <c r="BK40732" s="3"/>
      <c r="BL40732" s="4"/>
    </row>
    <row r="40733" spans="63:64" x14ac:dyDescent="0.15">
      <c r="BK40733" s="3"/>
      <c r="BL40733" s="4"/>
    </row>
    <row r="40734" spans="63:64" x14ac:dyDescent="0.15">
      <c r="BK40734" s="3"/>
      <c r="BL40734" s="4"/>
    </row>
    <row r="40735" spans="63:64" x14ac:dyDescent="0.15">
      <c r="BK40735" s="3"/>
      <c r="BL40735" s="4"/>
    </row>
    <row r="40736" spans="63:64" x14ac:dyDescent="0.15">
      <c r="BK40736" s="3"/>
      <c r="BL40736" s="4"/>
    </row>
    <row r="40737" spans="63:64" x14ac:dyDescent="0.15">
      <c r="BK40737" s="3"/>
      <c r="BL40737" s="4"/>
    </row>
    <row r="40738" spans="63:64" x14ac:dyDescent="0.15">
      <c r="BK40738" s="3"/>
      <c r="BL40738" s="4"/>
    </row>
    <row r="40739" spans="63:64" x14ac:dyDescent="0.15">
      <c r="BK40739" s="3"/>
      <c r="BL40739" s="4"/>
    </row>
    <row r="40740" spans="63:64" x14ac:dyDescent="0.15">
      <c r="BK40740" s="3"/>
      <c r="BL40740" s="4"/>
    </row>
    <row r="40741" spans="63:64" x14ac:dyDescent="0.15">
      <c r="BK40741" s="3"/>
      <c r="BL40741" s="4"/>
    </row>
    <row r="40742" spans="63:64" x14ac:dyDescent="0.15">
      <c r="BK40742" s="3"/>
      <c r="BL40742" s="4"/>
    </row>
    <row r="40743" spans="63:64" x14ac:dyDescent="0.15">
      <c r="BK40743" s="3"/>
      <c r="BL40743" s="4"/>
    </row>
    <row r="40744" spans="63:64" x14ac:dyDescent="0.15">
      <c r="BK40744" s="3"/>
      <c r="BL40744" s="4"/>
    </row>
    <row r="40745" spans="63:64" x14ac:dyDescent="0.15">
      <c r="BK40745" s="3"/>
      <c r="BL40745" s="4"/>
    </row>
    <row r="40746" spans="63:64" x14ac:dyDescent="0.15">
      <c r="BK40746" s="3"/>
      <c r="BL40746" s="4"/>
    </row>
    <row r="40747" spans="63:64" x14ac:dyDescent="0.15">
      <c r="BK40747" s="3"/>
      <c r="BL40747" s="4"/>
    </row>
    <row r="40748" spans="63:64" x14ac:dyDescent="0.15">
      <c r="BK40748" s="3"/>
      <c r="BL40748" s="4"/>
    </row>
    <row r="40749" spans="63:64" x14ac:dyDescent="0.15">
      <c r="BK40749" s="3"/>
      <c r="BL40749" s="4"/>
    </row>
    <row r="40750" spans="63:64" x14ac:dyDescent="0.15">
      <c r="BK40750" s="3"/>
      <c r="BL40750" s="4"/>
    </row>
    <row r="40751" spans="63:64" x14ac:dyDescent="0.15">
      <c r="BK40751" s="3"/>
      <c r="BL40751" s="4"/>
    </row>
    <row r="40752" spans="63:64" x14ac:dyDescent="0.15">
      <c r="BK40752" s="3"/>
      <c r="BL40752" s="4"/>
    </row>
    <row r="40753" spans="63:64" x14ac:dyDescent="0.15">
      <c r="BK40753" s="3"/>
      <c r="BL40753" s="4"/>
    </row>
    <row r="40754" spans="63:64" x14ac:dyDescent="0.15">
      <c r="BK40754" s="3"/>
      <c r="BL40754" s="4"/>
    </row>
    <row r="40755" spans="63:64" x14ac:dyDescent="0.15">
      <c r="BK40755" s="3"/>
      <c r="BL40755" s="4"/>
    </row>
    <row r="40756" spans="63:64" x14ac:dyDescent="0.15">
      <c r="BK40756" s="3"/>
      <c r="BL40756" s="4"/>
    </row>
    <row r="40757" spans="63:64" x14ac:dyDescent="0.15">
      <c r="BK40757" s="3"/>
      <c r="BL40757" s="4"/>
    </row>
    <row r="40758" spans="63:64" x14ac:dyDescent="0.15">
      <c r="BK40758" s="3"/>
      <c r="BL40758" s="4"/>
    </row>
    <row r="40759" spans="63:64" x14ac:dyDescent="0.15">
      <c r="BK40759" s="3"/>
      <c r="BL40759" s="4"/>
    </row>
    <row r="40760" spans="63:64" x14ac:dyDescent="0.15">
      <c r="BK40760" s="3"/>
      <c r="BL40760" s="4"/>
    </row>
    <row r="40761" spans="63:64" x14ac:dyDescent="0.15">
      <c r="BK40761" s="3"/>
      <c r="BL40761" s="4"/>
    </row>
    <row r="40762" spans="63:64" x14ac:dyDescent="0.15">
      <c r="BK40762" s="3"/>
      <c r="BL40762" s="4"/>
    </row>
    <row r="40763" spans="63:64" x14ac:dyDescent="0.15">
      <c r="BK40763" s="3"/>
      <c r="BL40763" s="4"/>
    </row>
    <row r="40764" spans="63:64" x14ac:dyDescent="0.15">
      <c r="BK40764" s="3"/>
      <c r="BL40764" s="4"/>
    </row>
    <row r="40765" spans="63:64" x14ac:dyDescent="0.15">
      <c r="BK40765" s="3"/>
      <c r="BL40765" s="4"/>
    </row>
    <row r="40766" spans="63:64" x14ac:dyDescent="0.15">
      <c r="BK40766" s="3"/>
      <c r="BL40766" s="4"/>
    </row>
    <row r="40767" spans="63:64" x14ac:dyDescent="0.15">
      <c r="BK40767" s="3"/>
      <c r="BL40767" s="4"/>
    </row>
    <row r="40768" spans="63:64" x14ac:dyDescent="0.15">
      <c r="BK40768" s="3"/>
      <c r="BL40768" s="4"/>
    </row>
    <row r="40769" spans="63:64" x14ac:dyDescent="0.15">
      <c r="BK40769" s="3"/>
      <c r="BL40769" s="4"/>
    </row>
    <row r="40770" spans="63:64" x14ac:dyDescent="0.15">
      <c r="BK40770" s="3"/>
      <c r="BL40770" s="4"/>
    </row>
    <row r="40771" spans="63:64" x14ac:dyDescent="0.15">
      <c r="BK40771" s="3"/>
      <c r="BL40771" s="4"/>
    </row>
    <row r="40772" spans="63:64" x14ac:dyDescent="0.15">
      <c r="BK40772" s="3"/>
      <c r="BL40772" s="4"/>
    </row>
    <row r="40773" spans="63:64" x14ac:dyDescent="0.15">
      <c r="BK40773" s="3"/>
      <c r="BL40773" s="4"/>
    </row>
    <row r="40774" spans="63:64" x14ac:dyDescent="0.15">
      <c r="BK40774" s="3"/>
      <c r="BL40774" s="4"/>
    </row>
    <row r="40775" spans="63:64" x14ac:dyDescent="0.15">
      <c r="BK40775" s="3"/>
      <c r="BL40775" s="4"/>
    </row>
    <row r="40776" spans="63:64" x14ac:dyDescent="0.15">
      <c r="BK40776" s="3"/>
      <c r="BL40776" s="4"/>
    </row>
    <row r="40777" spans="63:64" x14ac:dyDescent="0.15">
      <c r="BK40777" s="3"/>
      <c r="BL40777" s="4"/>
    </row>
    <row r="40778" spans="63:64" x14ac:dyDescent="0.15">
      <c r="BK40778" s="3"/>
      <c r="BL40778" s="4"/>
    </row>
    <row r="40779" spans="63:64" x14ac:dyDescent="0.15">
      <c r="BK40779" s="3"/>
      <c r="BL40779" s="4"/>
    </row>
    <row r="40780" spans="63:64" x14ac:dyDescent="0.15">
      <c r="BK40780" s="3"/>
      <c r="BL40780" s="4"/>
    </row>
    <row r="40781" spans="63:64" x14ac:dyDescent="0.15">
      <c r="BK40781" s="3"/>
      <c r="BL40781" s="4"/>
    </row>
    <row r="40782" spans="63:64" x14ac:dyDescent="0.15">
      <c r="BK40782" s="3"/>
      <c r="BL40782" s="4"/>
    </row>
    <row r="40783" spans="63:64" x14ac:dyDescent="0.15">
      <c r="BK40783" s="3"/>
      <c r="BL40783" s="4"/>
    </row>
    <row r="40784" spans="63:64" x14ac:dyDescent="0.15">
      <c r="BK40784" s="3"/>
      <c r="BL40784" s="4"/>
    </row>
    <row r="40785" spans="63:64" x14ac:dyDescent="0.15">
      <c r="BK40785" s="3"/>
      <c r="BL40785" s="4"/>
    </row>
    <row r="40786" spans="63:64" x14ac:dyDescent="0.15">
      <c r="BK40786" s="3"/>
      <c r="BL40786" s="4"/>
    </row>
    <row r="40787" spans="63:64" x14ac:dyDescent="0.15">
      <c r="BK40787" s="3"/>
      <c r="BL40787" s="4"/>
    </row>
    <row r="40788" spans="63:64" x14ac:dyDescent="0.15">
      <c r="BK40788" s="3"/>
      <c r="BL40788" s="4"/>
    </row>
    <row r="40789" spans="63:64" x14ac:dyDescent="0.15">
      <c r="BK40789" s="3"/>
      <c r="BL40789" s="4"/>
    </row>
    <row r="40790" spans="63:64" x14ac:dyDescent="0.15">
      <c r="BK40790" s="3"/>
      <c r="BL40790" s="4"/>
    </row>
    <row r="40791" spans="63:64" x14ac:dyDescent="0.15">
      <c r="BK40791" s="3"/>
      <c r="BL40791" s="4"/>
    </row>
    <row r="40792" spans="63:64" x14ac:dyDescent="0.15">
      <c r="BK40792" s="3"/>
      <c r="BL40792" s="4"/>
    </row>
    <row r="40793" spans="63:64" x14ac:dyDescent="0.15">
      <c r="BK40793" s="3"/>
      <c r="BL40793" s="4"/>
    </row>
    <row r="40794" spans="63:64" x14ac:dyDescent="0.15">
      <c r="BK40794" s="3"/>
      <c r="BL40794" s="4"/>
    </row>
    <row r="40795" spans="63:64" x14ac:dyDescent="0.15">
      <c r="BK40795" s="3"/>
      <c r="BL40795" s="4"/>
    </row>
    <row r="40796" spans="63:64" x14ac:dyDescent="0.15">
      <c r="BK40796" s="3"/>
      <c r="BL40796" s="4"/>
    </row>
    <row r="40797" spans="63:64" x14ac:dyDescent="0.15">
      <c r="BK40797" s="3"/>
      <c r="BL40797" s="4"/>
    </row>
    <row r="40798" spans="63:64" x14ac:dyDescent="0.15">
      <c r="BK40798" s="3"/>
      <c r="BL40798" s="4"/>
    </row>
    <row r="40799" spans="63:64" x14ac:dyDescent="0.15">
      <c r="BK40799" s="3"/>
      <c r="BL40799" s="4"/>
    </row>
    <row r="40800" spans="63:64" x14ac:dyDescent="0.15">
      <c r="BK40800" s="3"/>
      <c r="BL40800" s="4"/>
    </row>
    <row r="40801" spans="63:64" x14ac:dyDescent="0.15">
      <c r="BK40801" s="3"/>
      <c r="BL40801" s="4"/>
    </row>
    <row r="40802" spans="63:64" x14ac:dyDescent="0.15">
      <c r="BK40802" s="3"/>
      <c r="BL40802" s="4"/>
    </row>
    <row r="40803" spans="63:64" x14ac:dyDescent="0.15">
      <c r="BK40803" s="3"/>
      <c r="BL40803" s="4"/>
    </row>
    <row r="40804" spans="63:64" x14ac:dyDescent="0.15">
      <c r="BK40804" s="3"/>
      <c r="BL40804" s="4"/>
    </row>
    <row r="40805" spans="63:64" x14ac:dyDescent="0.15">
      <c r="BK40805" s="3"/>
      <c r="BL40805" s="4"/>
    </row>
    <row r="40806" spans="63:64" x14ac:dyDescent="0.15">
      <c r="BK40806" s="3"/>
      <c r="BL40806" s="4"/>
    </row>
    <row r="40807" spans="63:64" x14ac:dyDescent="0.15">
      <c r="BK40807" s="3"/>
      <c r="BL40807" s="4"/>
    </row>
    <row r="40808" spans="63:64" x14ac:dyDescent="0.15">
      <c r="BK40808" s="3"/>
      <c r="BL40808" s="4"/>
    </row>
    <row r="40809" spans="63:64" x14ac:dyDescent="0.15">
      <c r="BK40809" s="3"/>
      <c r="BL40809" s="4"/>
    </row>
    <row r="40810" spans="63:64" x14ac:dyDescent="0.15">
      <c r="BK40810" s="3"/>
      <c r="BL40810" s="4"/>
    </row>
    <row r="40811" spans="63:64" x14ac:dyDescent="0.15">
      <c r="BK40811" s="3"/>
      <c r="BL40811" s="4"/>
    </row>
    <row r="40812" spans="63:64" x14ac:dyDescent="0.15">
      <c r="BK40812" s="3"/>
      <c r="BL40812" s="4"/>
    </row>
    <row r="40813" spans="63:64" x14ac:dyDescent="0.15">
      <c r="BK40813" s="3"/>
      <c r="BL40813" s="4"/>
    </row>
    <row r="40814" spans="63:64" x14ac:dyDescent="0.15">
      <c r="BK40814" s="3"/>
      <c r="BL40814" s="4"/>
    </row>
    <row r="40815" spans="63:64" x14ac:dyDescent="0.15">
      <c r="BK40815" s="3"/>
      <c r="BL40815" s="4"/>
    </row>
    <row r="40816" spans="63:64" x14ac:dyDescent="0.15">
      <c r="BK40816" s="3"/>
      <c r="BL40816" s="4"/>
    </row>
    <row r="40817" spans="63:64" x14ac:dyDescent="0.15">
      <c r="BK40817" s="3"/>
      <c r="BL40817" s="4"/>
    </row>
    <row r="40818" spans="63:64" x14ac:dyDescent="0.15">
      <c r="BK40818" s="3"/>
      <c r="BL40818" s="4"/>
    </row>
    <row r="40819" spans="63:64" x14ac:dyDescent="0.15">
      <c r="BK40819" s="3"/>
      <c r="BL40819" s="4"/>
    </row>
    <row r="40820" spans="63:64" x14ac:dyDescent="0.15">
      <c r="BK40820" s="3"/>
      <c r="BL40820" s="4"/>
    </row>
    <row r="40821" spans="63:64" x14ac:dyDescent="0.15">
      <c r="BK40821" s="3"/>
      <c r="BL40821" s="4"/>
    </row>
    <row r="40822" spans="63:64" x14ac:dyDescent="0.15">
      <c r="BK40822" s="3"/>
      <c r="BL40822" s="4"/>
    </row>
    <row r="40823" spans="63:64" x14ac:dyDescent="0.15">
      <c r="BK40823" s="3"/>
      <c r="BL40823" s="4"/>
    </row>
    <row r="40824" spans="63:64" x14ac:dyDescent="0.15">
      <c r="BK40824" s="3"/>
      <c r="BL40824" s="4"/>
    </row>
    <row r="40825" spans="63:64" x14ac:dyDescent="0.15">
      <c r="BK40825" s="3"/>
      <c r="BL40825" s="4"/>
    </row>
    <row r="40826" spans="63:64" x14ac:dyDescent="0.15">
      <c r="BK40826" s="3"/>
      <c r="BL40826" s="4"/>
    </row>
    <row r="40827" spans="63:64" x14ac:dyDescent="0.15">
      <c r="BK40827" s="3"/>
      <c r="BL40827" s="4"/>
    </row>
    <row r="40828" spans="63:64" x14ac:dyDescent="0.15">
      <c r="BK40828" s="3"/>
      <c r="BL40828" s="4"/>
    </row>
    <row r="40829" spans="63:64" x14ac:dyDescent="0.15">
      <c r="BK40829" s="3"/>
      <c r="BL40829" s="4"/>
    </row>
    <row r="40830" spans="63:64" x14ac:dyDescent="0.15">
      <c r="BK40830" s="3"/>
      <c r="BL40830" s="4"/>
    </row>
    <row r="40831" spans="63:64" x14ac:dyDescent="0.15">
      <c r="BK40831" s="3"/>
      <c r="BL40831" s="4"/>
    </row>
    <row r="40832" spans="63:64" x14ac:dyDescent="0.15">
      <c r="BK40832" s="3"/>
      <c r="BL40832" s="4"/>
    </row>
    <row r="40833" spans="63:64" x14ac:dyDescent="0.15">
      <c r="BK40833" s="3"/>
      <c r="BL40833" s="4"/>
    </row>
    <row r="40834" spans="63:64" x14ac:dyDescent="0.15">
      <c r="BK40834" s="3"/>
      <c r="BL40834" s="4"/>
    </row>
    <row r="40835" spans="63:64" x14ac:dyDescent="0.15">
      <c r="BK40835" s="3"/>
      <c r="BL40835" s="4"/>
    </row>
    <row r="40836" spans="63:64" x14ac:dyDescent="0.15">
      <c r="BK40836" s="3"/>
      <c r="BL40836" s="4"/>
    </row>
    <row r="40837" spans="63:64" x14ac:dyDescent="0.15">
      <c r="BK40837" s="3"/>
      <c r="BL40837" s="4"/>
    </row>
    <row r="40838" spans="63:64" x14ac:dyDescent="0.15">
      <c r="BK40838" s="3"/>
      <c r="BL40838" s="4"/>
    </row>
    <row r="40839" spans="63:64" x14ac:dyDescent="0.15">
      <c r="BK40839" s="3"/>
      <c r="BL40839" s="4"/>
    </row>
    <row r="40840" spans="63:64" x14ac:dyDescent="0.15">
      <c r="BK40840" s="3"/>
      <c r="BL40840" s="4"/>
    </row>
    <row r="40841" spans="63:64" x14ac:dyDescent="0.15">
      <c r="BK40841" s="3"/>
      <c r="BL40841" s="4"/>
    </row>
    <row r="40842" spans="63:64" x14ac:dyDescent="0.15">
      <c r="BK40842" s="3"/>
      <c r="BL40842" s="4"/>
    </row>
    <row r="40843" spans="63:64" x14ac:dyDescent="0.15">
      <c r="BK40843" s="3"/>
      <c r="BL40843" s="4"/>
    </row>
    <row r="40844" spans="63:64" x14ac:dyDescent="0.15">
      <c r="BK40844" s="3"/>
      <c r="BL40844" s="4"/>
    </row>
    <row r="40845" spans="63:64" x14ac:dyDescent="0.15">
      <c r="BK40845" s="3"/>
      <c r="BL40845" s="4"/>
    </row>
    <row r="40846" spans="63:64" x14ac:dyDescent="0.15">
      <c r="BK40846" s="3"/>
      <c r="BL40846" s="4"/>
    </row>
    <row r="40847" spans="63:64" x14ac:dyDescent="0.15">
      <c r="BK40847" s="3"/>
      <c r="BL40847" s="4"/>
    </row>
    <row r="40848" spans="63:64" x14ac:dyDescent="0.15">
      <c r="BK40848" s="3"/>
      <c r="BL40848" s="4"/>
    </row>
    <row r="40849" spans="63:64" x14ac:dyDescent="0.15">
      <c r="BK40849" s="3"/>
      <c r="BL40849" s="4"/>
    </row>
    <row r="40850" spans="63:64" x14ac:dyDescent="0.15">
      <c r="BK40850" s="3"/>
      <c r="BL40850" s="4"/>
    </row>
    <row r="40851" spans="63:64" x14ac:dyDescent="0.15">
      <c r="BK40851" s="3"/>
      <c r="BL40851" s="4"/>
    </row>
    <row r="40852" spans="63:64" x14ac:dyDescent="0.15">
      <c r="BK40852" s="3"/>
      <c r="BL40852" s="4"/>
    </row>
    <row r="40853" spans="63:64" x14ac:dyDescent="0.15">
      <c r="BK40853" s="3"/>
      <c r="BL40853" s="4"/>
    </row>
    <row r="40854" spans="63:64" x14ac:dyDescent="0.15">
      <c r="BK40854" s="3"/>
      <c r="BL40854" s="4"/>
    </row>
    <row r="40855" spans="63:64" x14ac:dyDescent="0.15">
      <c r="BK40855" s="3"/>
      <c r="BL40855" s="4"/>
    </row>
    <row r="40856" spans="63:64" x14ac:dyDescent="0.15">
      <c r="BK40856" s="3"/>
      <c r="BL40856" s="4"/>
    </row>
    <row r="40857" spans="63:64" x14ac:dyDescent="0.15">
      <c r="BK40857" s="3"/>
      <c r="BL40857" s="4"/>
    </row>
    <row r="40858" spans="63:64" x14ac:dyDescent="0.15">
      <c r="BK40858" s="3"/>
      <c r="BL40858" s="4"/>
    </row>
    <row r="40859" spans="63:64" x14ac:dyDescent="0.15">
      <c r="BK40859" s="3"/>
      <c r="BL40859" s="4"/>
    </row>
    <row r="40860" spans="63:64" x14ac:dyDescent="0.15">
      <c r="BK40860" s="3"/>
      <c r="BL40860" s="4"/>
    </row>
    <row r="40861" spans="63:64" x14ac:dyDescent="0.15">
      <c r="BK40861" s="3"/>
      <c r="BL40861" s="4"/>
    </row>
    <row r="40862" spans="63:64" x14ac:dyDescent="0.15">
      <c r="BK40862" s="3"/>
      <c r="BL40862" s="4"/>
    </row>
    <row r="40863" spans="63:64" x14ac:dyDescent="0.15">
      <c r="BK40863" s="3"/>
      <c r="BL40863" s="4"/>
    </row>
    <row r="40864" spans="63:64" x14ac:dyDescent="0.15">
      <c r="BK40864" s="3"/>
      <c r="BL40864" s="4"/>
    </row>
    <row r="40865" spans="63:64" x14ac:dyDescent="0.15">
      <c r="BK40865" s="3"/>
      <c r="BL40865" s="4"/>
    </row>
    <row r="40866" spans="63:64" x14ac:dyDescent="0.15">
      <c r="BK40866" s="3"/>
      <c r="BL40866" s="4"/>
    </row>
    <row r="40867" spans="63:64" x14ac:dyDescent="0.15">
      <c r="BK40867" s="3"/>
      <c r="BL40867" s="4"/>
    </row>
    <row r="40868" spans="63:64" x14ac:dyDescent="0.15">
      <c r="BK40868" s="3"/>
      <c r="BL40868" s="4"/>
    </row>
    <row r="40869" spans="63:64" x14ac:dyDescent="0.15">
      <c r="BK40869" s="3"/>
      <c r="BL40869" s="4"/>
    </row>
    <row r="40870" spans="63:64" x14ac:dyDescent="0.15">
      <c r="BK40870" s="3"/>
      <c r="BL40870" s="4"/>
    </row>
    <row r="40871" spans="63:64" x14ac:dyDescent="0.15">
      <c r="BK40871" s="3"/>
      <c r="BL40871" s="4"/>
    </row>
    <row r="40872" spans="63:64" x14ac:dyDescent="0.15">
      <c r="BK40872" s="3"/>
      <c r="BL40872" s="4"/>
    </row>
    <row r="40873" spans="63:64" x14ac:dyDescent="0.15">
      <c r="BK40873" s="3"/>
      <c r="BL40873" s="4"/>
    </row>
    <row r="40874" spans="63:64" x14ac:dyDescent="0.15">
      <c r="BK40874" s="3"/>
      <c r="BL40874" s="4"/>
    </row>
    <row r="40875" spans="63:64" x14ac:dyDescent="0.15">
      <c r="BK40875" s="3"/>
      <c r="BL40875" s="4"/>
    </row>
    <row r="40876" spans="63:64" x14ac:dyDescent="0.15">
      <c r="BK40876" s="3"/>
      <c r="BL40876" s="4"/>
    </row>
    <row r="40877" spans="63:64" x14ac:dyDescent="0.15">
      <c r="BK40877" s="3"/>
      <c r="BL40877" s="4"/>
    </row>
    <row r="40878" spans="63:64" x14ac:dyDescent="0.15">
      <c r="BK40878" s="3"/>
      <c r="BL40878" s="4"/>
    </row>
    <row r="40879" spans="63:64" x14ac:dyDescent="0.15">
      <c r="BK40879" s="3"/>
      <c r="BL40879" s="4"/>
    </row>
    <row r="40880" spans="63:64" x14ac:dyDescent="0.15">
      <c r="BK40880" s="3"/>
      <c r="BL40880" s="4"/>
    </row>
    <row r="40881" spans="63:64" x14ac:dyDescent="0.15">
      <c r="BK40881" s="3"/>
      <c r="BL40881" s="4"/>
    </row>
    <row r="40882" spans="63:64" x14ac:dyDescent="0.15">
      <c r="BK40882" s="3"/>
      <c r="BL40882" s="4"/>
    </row>
    <row r="40883" spans="63:64" x14ac:dyDescent="0.15">
      <c r="BK40883" s="3"/>
      <c r="BL40883" s="4"/>
    </row>
    <row r="40884" spans="63:64" x14ac:dyDescent="0.15">
      <c r="BK40884" s="3"/>
      <c r="BL40884" s="4"/>
    </row>
    <row r="40885" spans="63:64" x14ac:dyDescent="0.15">
      <c r="BK40885" s="3"/>
      <c r="BL40885" s="4"/>
    </row>
    <row r="40886" spans="63:64" x14ac:dyDescent="0.15">
      <c r="BK40886" s="3"/>
      <c r="BL40886" s="4"/>
    </row>
    <row r="40887" spans="63:64" x14ac:dyDescent="0.15">
      <c r="BK40887" s="3"/>
      <c r="BL40887" s="4"/>
    </row>
    <row r="40888" spans="63:64" x14ac:dyDescent="0.15">
      <c r="BK40888" s="3"/>
      <c r="BL40888" s="4"/>
    </row>
    <row r="40889" spans="63:64" x14ac:dyDescent="0.15">
      <c r="BK40889" s="3"/>
      <c r="BL40889" s="4"/>
    </row>
    <row r="40890" spans="63:64" x14ac:dyDescent="0.15">
      <c r="BK40890" s="3"/>
      <c r="BL40890" s="4"/>
    </row>
    <row r="40891" spans="63:64" x14ac:dyDescent="0.15">
      <c r="BK40891" s="3"/>
      <c r="BL40891" s="4"/>
    </row>
    <row r="40892" spans="63:64" x14ac:dyDescent="0.15">
      <c r="BK40892" s="3"/>
      <c r="BL40892" s="4"/>
    </row>
    <row r="40893" spans="63:64" x14ac:dyDescent="0.15">
      <c r="BK40893" s="3"/>
      <c r="BL40893" s="4"/>
    </row>
    <row r="40894" spans="63:64" x14ac:dyDescent="0.15">
      <c r="BK40894" s="3"/>
      <c r="BL40894" s="4"/>
    </row>
    <row r="40895" spans="63:64" x14ac:dyDescent="0.15">
      <c r="BK40895" s="3"/>
      <c r="BL40895" s="4"/>
    </row>
    <row r="40896" spans="63:64" x14ac:dyDescent="0.15">
      <c r="BK40896" s="3"/>
      <c r="BL40896" s="4"/>
    </row>
    <row r="40897" spans="63:64" x14ac:dyDescent="0.15">
      <c r="BK40897" s="3"/>
      <c r="BL40897" s="4"/>
    </row>
    <row r="40898" spans="63:64" x14ac:dyDescent="0.15">
      <c r="BK40898" s="3"/>
      <c r="BL40898" s="4"/>
    </row>
    <row r="40899" spans="63:64" x14ac:dyDescent="0.15">
      <c r="BK40899" s="3"/>
      <c r="BL40899" s="4"/>
    </row>
    <row r="40900" spans="63:64" x14ac:dyDescent="0.15">
      <c r="BK40900" s="3"/>
      <c r="BL40900" s="4"/>
    </row>
    <row r="40901" spans="63:64" x14ac:dyDescent="0.15">
      <c r="BK40901" s="3"/>
      <c r="BL40901" s="4"/>
    </row>
    <row r="40902" spans="63:64" x14ac:dyDescent="0.15">
      <c r="BK40902" s="3"/>
      <c r="BL40902" s="4"/>
    </row>
    <row r="40903" spans="63:64" x14ac:dyDescent="0.15">
      <c r="BK40903" s="3"/>
      <c r="BL40903" s="4"/>
    </row>
    <row r="40904" spans="63:64" x14ac:dyDescent="0.15">
      <c r="BK40904" s="3"/>
      <c r="BL40904" s="4"/>
    </row>
    <row r="40905" spans="63:64" x14ac:dyDescent="0.15">
      <c r="BK40905" s="3"/>
      <c r="BL40905" s="4"/>
    </row>
    <row r="40906" spans="63:64" x14ac:dyDescent="0.15">
      <c r="BK40906" s="3"/>
      <c r="BL40906" s="4"/>
    </row>
    <row r="40907" spans="63:64" x14ac:dyDescent="0.15">
      <c r="BK40907" s="3"/>
      <c r="BL40907" s="4"/>
    </row>
    <row r="40908" spans="63:64" x14ac:dyDescent="0.15">
      <c r="BK40908" s="3"/>
      <c r="BL40908" s="4"/>
    </row>
    <row r="40909" spans="63:64" x14ac:dyDescent="0.15">
      <c r="BK40909" s="3"/>
      <c r="BL40909" s="4"/>
    </row>
    <row r="40910" spans="63:64" x14ac:dyDescent="0.15">
      <c r="BK40910" s="3"/>
      <c r="BL40910" s="4"/>
    </row>
    <row r="40911" spans="63:64" x14ac:dyDescent="0.15">
      <c r="BK40911" s="3"/>
      <c r="BL40911" s="4"/>
    </row>
    <row r="40912" spans="63:64" x14ac:dyDescent="0.15">
      <c r="BK40912" s="3"/>
      <c r="BL40912" s="4"/>
    </row>
    <row r="40913" spans="63:64" x14ac:dyDescent="0.15">
      <c r="BK40913" s="3"/>
      <c r="BL40913" s="4"/>
    </row>
    <row r="40914" spans="63:64" x14ac:dyDescent="0.15">
      <c r="BK40914" s="3"/>
      <c r="BL40914" s="4"/>
    </row>
    <row r="40915" spans="63:64" x14ac:dyDescent="0.15">
      <c r="BK40915" s="3"/>
      <c r="BL40915" s="4"/>
    </row>
    <row r="40916" spans="63:64" x14ac:dyDescent="0.15">
      <c r="BK40916" s="3"/>
      <c r="BL40916" s="4"/>
    </row>
    <row r="40917" spans="63:64" x14ac:dyDescent="0.15">
      <c r="BK40917" s="3"/>
      <c r="BL40917" s="4"/>
    </row>
    <row r="40918" spans="63:64" x14ac:dyDescent="0.15">
      <c r="BK40918" s="3"/>
      <c r="BL40918" s="4"/>
    </row>
    <row r="40919" spans="63:64" x14ac:dyDescent="0.15">
      <c r="BK40919" s="3"/>
      <c r="BL40919" s="4"/>
    </row>
    <row r="40920" spans="63:64" x14ac:dyDescent="0.15">
      <c r="BK40920" s="3"/>
      <c r="BL40920" s="4"/>
    </row>
    <row r="40921" spans="63:64" x14ac:dyDescent="0.15">
      <c r="BK40921" s="3"/>
      <c r="BL40921" s="4"/>
    </row>
    <row r="40922" spans="63:64" x14ac:dyDescent="0.15">
      <c r="BK40922" s="3"/>
      <c r="BL40922" s="4"/>
    </row>
    <row r="40923" spans="63:64" x14ac:dyDescent="0.15">
      <c r="BK40923" s="3"/>
      <c r="BL40923" s="4"/>
    </row>
    <row r="40924" spans="63:64" x14ac:dyDescent="0.15">
      <c r="BK40924" s="3"/>
      <c r="BL40924" s="4"/>
    </row>
    <row r="40925" spans="63:64" x14ac:dyDescent="0.15">
      <c r="BK40925" s="3"/>
      <c r="BL40925" s="4"/>
    </row>
    <row r="40926" spans="63:64" x14ac:dyDescent="0.15">
      <c r="BK40926" s="3"/>
      <c r="BL40926" s="4"/>
    </row>
    <row r="40927" spans="63:64" x14ac:dyDescent="0.15">
      <c r="BK40927" s="3"/>
      <c r="BL40927" s="4"/>
    </row>
    <row r="40928" spans="63:64" x14ac:dyDescent="0.15">
      <c r="BK40928" s="3"/>
      <c r="BL40928" s="4"/>
    </row>
    <row r="40929" spans="63:64" x14ac:dyDescent="0.15">
      <c r="BK40929" s="3"/>
      <c r="BL40929" s="4"/>
    </row>
    <row r="40930" spans="63:64" x14ac:dyDescent="0.15">
      <c r="BK40930" s="3"/>
      <c r="BL40930" s="4"/>
    </row>
    <row r="40931" spans="63:64" x14ac:dyDescent="0.15">
      <c r="BK40931" s="3"/>
      <c r="BL40931" s="4"/>
    </row>
    <row r="40932" spans="63:64" x14ac:dyDescent="0.15">
      <c r="BK40932" s="3"/>
      <c r="BL40932" s="4"/>
    </row>
    <row r="40933" spans="63:64" x14ac:dyDescent="0.15">
      <c r="BK40933" s="3"/>
      <c r="BL40933" s="4"/>
    </row>
    <row r="40934" spans="63:64" x14ac:dyDescent="0.15">
      <c r="BK40934" s="3"/>
      <c r="BL40934" s="4"/>
    </row>
    <row r="40935" spans="63:64" x14ac:dyDescent="0.15">
      <c r="BK40935" s="3"/>
      <c r="BL40935" s="4"/>
    </row>
    <row r="40936" spans="63:64" x14ac:dyDescent="0.15">
      <c r="BK40936" s="3"/>
      <c r="BL40936" s="4"/>
    </row>
    <row r="40937" spans="63:64" x14ac:dyDescent="0.15">
      <c r="BK40937" s="3"/>
      <c r="BL40937" s="4"/>
    </row>
    <row r="40938" spans="63:64" x14ac:dyDescent="0.15">
      <c r="BK40938" s="3"/>
      <c r="BL40938" s="4"/>
    </row>
    <row r="40939" spans="63:64" x14ac:dyDescent="0.15">
      <c r="BK40939" s="3"/>
      <c r="BL40939" s="4"/>
    </row>
    <row r="40940" spans="63:64" x14ac:dyDescent="0.15">
      <c r="BK40940" s="3"/>
      <c r="BL40940" s="4"/>
    </row>
    <row r="40941" spans="63:64" x14ac:dyDescent="0.15">
      <c r="BK40941" s="3"/>
      <c r="BL40941" s="4"/>
    </row>
    <row r="40942" spans="63:64" x14ac:dyDescent="0.15">
      <c r="BK40942" s="3"/>
      <c r="BL40942" s="4"/>
    </row>
    <row r="40943" spans="63:64" x14ac:dyDescent="0.15">
      <c r="BK40943" s="3"/>
      <c r="BL40943" s="4"/>
    </row>
    <row r="40944" spans="63:64" x14ac:dyDescent="0.15">
      <c r="BK40944" s="3"/>
      <c r="BL40944" s="4"/>
    </row>
    <row r="40945" spans="63:64" x14ac:dyDescent="0.15">
      <c r="BK40945" s="3"/>
      <c r="BL40945" s="4"/>
    </row>
    <row r="40946" spans="63:64" x14ac:dyDescent="0.15">
      <c r="BK40946" s="3"/>
      <c r="BL40946" s="4"/>
    </row>
    <row r="40947" spans="63:64" x14ac:dyDescent="0.15">
      <c r="BK40947" s="3"/>
      <c r="BL40947" s="4"/>
    </row>
    <row r="40948" spans="63:64" x14ac:dyDescent="0.15">
      <c r="BK40948" s="3"/>
      <c r="BL40948" s="4"/>
    </row>
    <row r="40949" spans="63:64" x14ac:dyDescent="0.15">
      <c r="BK40949" s="3"/>
      <c r="BL40949" s="4"/>
    </row>
    <row r="40950" spans="63:64" x14ac:dyDescent="0.15">
      <c r="BK40950" s="3"/>
      <c r="BL40950" s="4"/>
    </row>
    <row r="40951" spans="63:64" x14ac:dyDescent="0.15">
      <c r="BK40951" s="3"/>
      <c r="BL40951" s="4"/>
    </row>
    <row r="40952" spans="63:64" x14ac:dyDescent="0.15">
      <c r="BK40952" s="3"/>
      <c r="BL40952" s="4"/>
    </row>
    <row r="40953" spans="63:64" x14ac:dyDescent="0.15">
      <c r="BK40953" s="3"/>
      <c r="BL40953" s="4"/>
    </row>
    <row r="40954" spans="63:64" x14ac:dyDescent="0.15">
      <c r="BK40954" s="3"/>
      <c r="BL40954" s="4"/>
    </row>
    <row r="40955" spans="63:64" x14ac:dyDescent="0.15">
      <c r="BK40955" s="3"/>
      <c r="BL40955" s="4"/>
    </row>
    <row r="40956" spans="63:64" x14ac:dyDescent="0.15">
      <c r="BK40956" s="3"/>
      <c r="BL40956" s="4"/>
    </row>
    <row r="40957" spans="63:64" x14ac:dyDescent="0.15">
      <c r="BK40957" s="3"/>
      <c r="BL40957" s="4"/>
    </row>
    <row r="40958" spans="63:64" x14ac:dyDescent="0.15">
      <c r="BK40958" s="3"/>
      <c r="BL40958" s="4"/>
    </row>
    <row r="40959" spans="63:64" x14ac:dyDescent="0.15">
      <c r="BK40959" s="3"/>
      <c r="BL40959" s="4"/>
    </row>
    <row r="40960" spans="63:64" x14ac:dyDescent="0.15">
      <c r="BK40960" s="3"/>
      <c r="BL40960" s="4"/>
    </row>
    <row r="40961" spans="63:64" x14ac:dyDescent="0.15">
      <c r="BK40961" s="3"/>
      <c r="BL40961" s="4"/>
    </row>
    <row r="40962" spans="63:64" x14ac:dyDescent="0.15">
      <c r="BK40962" s="3"/>
      <c r="BL40962" s="4"/>
    </row>
    <row r="40963" spans="63:64" x14ac:dyDescent="0.15">
      <c r="BK40963" s="3"/>
      <c r="BL40963" s="4"/>
    </row>
    <row r="40964" spans="63:64" x14ac:dyDescent="0.15">
      <c r="BK40964" s="3"/>
      <c r="BL40964" s="4"/>
    </row>
    <row r="40965" spans="63:64" x14ac:dyDescent="0.15">
      <c r="BK40965" s="3"/>
      <c r="BL40965" s="4"/>
    </row>
    <row r="40966" spans="63:64" x14ac:dyDescent="0.15">
      <c r="BK40966" s="3"/>
      <c r="BL40966" s="4"/>
    </row>
    <row r="40967" spans="63:64" x14ac:dyDescent="0.15">
      <c r="BK40967" s="3"/>
      <c r="BL40967" s="4"/>
    </row>
    <row r="40968" spans="63:64" x14ac:dyDescent="0.15">
      <c r="BK40968" s="3"/>
      <c r="BL40968" s="4"/>
    </row>
    <row r="40969" spans="63:64" x14ac:dyDescent="0.15">
      <c r="BK40969" s="3"/>
      <c r="BL40969" s="4"/>
    </row>
    <row r="40970" spans="63:64" x14ac:dyDescent="0.15">
      <c r="BK40970" s="3"/>
      <c r="BL40970" s="4"/>
    </row>
    <row r="40971" spans="63:64" x14ac:dyDescent="0.15">
      <c r="BK40971" s="3"/>
      <c r="BL40971" s="4"/>
    </row>
    <row r="40972" spans="63:64" x14ac:dyDescent="0.15">
      <c r="BK40972" s="3"/>
      <c r="BL40972" s="4"/>
    </row>
    <row r="40973" spans="63:64" x14ac:dyDescent="0.15">
      <c r="BK40973" s="3"/>
      <c r="BL40973" s="4"/>
    </row>
    <row r="40974" spans="63:64" x14ac:dyDescent="0.15">
      <c r="BK40974" s="3"/>
      <c r="BL40974" s="4"/>
    </row>
    <row r="40975" spans="63:64" x14ac:dyDescent="0.15">
      <c r="BK40975" s="3"/>
      <c r="BL40975" s="4"/>
    </row>
    <row r="40976" spans="63:64" x14ac:dyDescent="0.15">
      <c r="BK40976" s="3"/>
      <c r="BL40976" s="4"/>
    </row>
    <row r="40977" spans="63:64" x14ac:dyDescent="0.15">
      <c r="BK40977" s="3"/>
      <c r="BL40977" s="4"/>
    </row>
    <row r="40978" spans="63:64" x14ac:dyDescent="0.15">
      <c r="BK40978" s="3"/>
      <c r="BL40978" s="4"/>
    </row>
    <row r="40979" spans="63:64" x14ac:dyDescent="0.15">
      <c r="BK40979" s="3"/>
      <c r="BL40979" s="4"/>
    </row>
    <row r="40980" spans="63:64" x14ac:dyDescent="0.15">
      <c r="BK40980" s="3"/>
      <c r="BL40980" s="4"/>
    </row>
    <row r="40981" spans="63:64" x14ac:dyDescent="0.15">
      <c r="BK40981" s="3"/>
      <c r="BL40981" s="4"/>
    </row>
    <row r="40982" spans="63:64" x14ac:dyDescent="0.15">
      <c r="BK40982" s="3"/>
      <c r="BL40982" s="4"/>
    </row>
    <row r="40983" spans="63:64" x14ac:dyDescent="0.15">
      <c r="BK40983" s="3"/>
      <c r="BL40983" s="4"/>
    </row>
    <row r="40984" spans="63:64" x14ac:dyDescent="0.15">
      <c r="BK40984" s="3"/>
      <c r="BL40984" s="4"/>
    </row>
    <row r="40985" spans="63:64" x14ac:dyDescent="0.15">
      <c r="BK40985" s="3"/>
      <c r="BL40985" s="4"/>
    </row>
    <row r="40986" spans="63:64" x14ac:dyDescent="0.15">
      <c r="BK40986" s="3"/>
      <c r="BL40986" s="4"/>
    </row>
    <row r="40987" spans="63:64" x14ac:dyDescent="0.15">
      <c r="BK40987" s="3"/>
      <c r="BL40987" s="4"/>
    </row>
    <row r="40988" spans="63:64" x14ac:dyDescent="0.15">
      <c r="BK40988" s="3"/>
      <c r="BL40988" s="4"/>
    </row>
    <row r="40989" spans="63:64" x14ac:dyDescent="0.15">
      <c r="BK40989" s="3"/>
      <c r="BL40989" s="4"/>
    </row>
    <row r="40990" spans="63:64" x14ac:dyDescent="0.15">
      <c r="BK40990" s="3"/>
      <c r="BL40990" s="4"/>
    </row>
    <row r="40991" spans="63:64" x14ac:dyDescent="0.15">
      <c r="BK40991" s="3"/>
      <c r="BL40991" s="4"/>
    </row>
    <row r="40992" spans="63:64" x14ac:dyDescent="0.15">
      <c r="BK40992" s="3"/>
      <c r="BL40992" s="4"/>
    </row>
    <row r="40993" spans="63:64" x14ac:dyDescent="0.15">
      <c r="BK40993" s="3"/>
      <c r="BL40993" s="4"/>
    </row>
    <row r="40994" spans="63:64" x14ac:dyDescent="0.15">
      <c r="BK40994" s="3"/>
      <c r="BL40994" s="4"/>
    </row>
    <row r="40995" spans="63:64" x14ac:dyDescent="0.15">
      <c r="BK40995" s="3"/>
      <c r="BL40995" s="4"/>
    </row>
    <row r="40996" spans="63:64" x14ac:dyDescent="0.15">
      <c r="BK40996" s="3"/>
      <c r="BL40996" s="4"/>
    </row>
    <row r="40997" spans="63:64" x14ac:dyDescent="0.15">
      <c r="BK40997" s="3"/>
      <c r="BL40997" s="4"/>
    </row>
    <row r="40998" spans="63:64" x14ac:dyDescent="0.15">
      <c r="BK40998" s="3"/>
      <c r="BL40998" s="4"/>
    </row>
    <row r="40999" spans="63:64" x14ac:dyDescent="0.15">
      <c r="BK40999" s="3"/>
      <c r="BL40999" s="4"/>
    </row>
    <row r="41000" spans="63:64" x14ac:dyDescent="0.15">
      <c r="BK41000" s="3"/>
      <c r="BL41000" s="4"/>
    </row>
    <row r="41001" spans="63:64" x14ac:dyDescent="0.15">
      <c r="BK41001" s="3"/>
      <c r="BL41001" s="4"/>
    </row>
    <row r="41002" spans="63:64" x14ac:dyDescent="0.15">
      <c r="BK41002" s="3"/>
      <c r="BL41002" s="4"/>
    </row>
    <row r="41003" spans="63:64" x14ac:dyDescent="0.15">
      <c r="BK41003" s="3"/>
      <c r="BL41003" s="4"/>
    </row>
    <row r="41004" spans="63:64" x14ac:dyDescent="0.15">
      <c r="BK41004" s="3"/>
      <c r="BL41004" s="4"/>
    </row>
    <row r="41005" spans="63:64" x14ac:dyDescent="0.15">
      <c r="BK41005" s="3"/>
      <c r="BL41005" s="4"/>
    </row>
    <row r="41006" spans="63:64" x14ac:dyDescent="0.15">
      <c r="BK41006" s="3"/>
      <c r="BL41006" s="4"/>
    </row>
    <row r="41007" spans="63:64" x14ac:dyDescent="0.15">
      <c r="BK41007" s="3"/>
      <c r="BL41007" s="4"/>
    </row>
    <row r="41008" spans="63:64" x14ac:dyDescent="0.15">
      <c r="BK41008" s="3"/>
      <c r="BL41008" s="4"/>
    </row>
    <row r="41009" spans="63:64" x14ac:dyDescent="0.15">
      <c r="BK41009" s="3"/>
      <c r="BL41009" s="4"/>
    </row>
    <row r="41010" spans="63:64" x14ac:dyDescent="0.15">
      <c r="BK41010" s="3"/>
      <c r="BL41010" s="4"/>
    </row>
    <row r="41011" spans="63:64" x14ac:dyDescent="0.15">
      <c r="BK41011" s="3"/>
      <c r="BL41011" s="4"/>
    </row>
    <row r="41012" spans="63:64" x14ac:dyDescent="0.15">
      <c r="BK41012" s="3"/>
      <c r="BL41012" s="4"/>
    </row>
    <row r="41013" spans="63:64" x14ac:dyDescent="0.15">
      <c r="BK41013" s="3"/>
      <c r="BL41013" s="4"/>
    </row>
    <row r="41014" spans="63:64" x14ac:dyDescent="0.15">
      <c r="BK41014" s="3"/>
      <c r="BL41014" s="4"/>
    </row>
    <row r="41015" spans="63:64" x14ac:dyDescent="0.15">
      <c r="BK41015" s="3"/>
      <c r="BL41015" s="4"/>
    </row>
    <row r="41016" spans="63:64" x14ac:dyDescent="0.15">
      <c r="BK41016" s="3"/>
      <c r="BL41016" s="4"/>
    </row>
    <row r="41017" spans="63:64" x14ac:dyDescent="0.15">
      <c r="BK41017" s="3"/>
      <c r="BL41017" s="4"/>
    </row>
    <row r="41018" spans="63:64" x14ac:dyDescent="0.15">
      <c r="BK41018" s="3"/>
      <c r="BL41018" s="4"/>
    </row>
    <row r="41019" spans="63:64" x14ac:dyDescent="0.15">
      <c r="BK41019" s="3"/>
      <c r="BL41019" s="4"/>
    </row>
    <row r="41020" spans="63:64" x14ac:dyDescent="0.15">
      <c r="BK41020" s="3"/>
      <c r="BL41020" s="4"/>
    </row>
    <row r="41021" spans="63:64" x14ac:dyDescent="0.15">
      <c r="BK41021" s="3"/>
      <c r="BL41021" s="4"/>
    </row>
    <row r="41022" spans="63:64" x14ac:dyDescent="0.15">
      <c r="BK41022" s="3"/>
      <c r="BL41022" s="4"/>
    </row>
    <row r="41023" spans="63:64" x14ac:dyDescent="0.15">
      <c r="BK41023" s="3"/>
      <c r="BL41023" s="4"/>
    </row>
    <row r="41024" spans="63:64" x14ac:dyDescent="0.15">
      <c r="BK41024" s="3"/>
      <c r="BL41024" s="4"/>
    </row>
    <row r="41025" spans="63:64" x14ac:dyDescent="0.15">
      <c r="BK41025" s="3"/>
      <c r="BL41025" s="4"/>
    </row>
    <row r="41026" spans="63:64" x14ac:dyDescent="0.15">
      <c r="BK41026" s="3"/>
      <c r="BL41026" s="4"/>
    </row>
    <row r="41027" spans="63:64" x14ac:dyDescent="0.15">
      <c r="BK41027" s="3"/>
      <c r="BL41027" s="4"/>
    </row>
    <row r="41028" spans="63:64" x14ac:dyDescent="0.15">
      <c r="BK41028" s="3"/>
      <c r="BL41028" s="4"/>
    </row>
    <row r="41029" spans="63:64" x14ac:dyDescent="0.15">
      <c r="BK41029" s="3"/>
      <c r="BL41029" s="4"/>
    </row>
    <row r="41030" spans="63:64" x14ac:dyDescent="0.15">
      <c r="BK41030" s="3"/>
      <c r="BL41030" s="4"/>
    </row>
    <row r="41031" spans="63:64" x14ac:dyDescent="0.15">
      <c r="BK41031" s="3"/>
      <c r="BL41031" s="4"/>
    </row>
    <row r="41032" spans="63:64" x14ac:dyDescent="0.15">
      <c r="BK41032" s="3"/>
      <c r="BL41032" s="4"/>
    </row>
    <row r="41033" spans="63:64" x14ac:dyDescent="0.15">
      <c r="BK41033" s="3"/>
      <c r="BL41033" s="4"/>
    </row>
    <row r="41034" spans="63:64" x14ac:dyDescent="0.15">
      <c r="BK41034" s="3"/>
      <c r="BL41034" s="4"/>
    </row>
    <row r="41035" spans="63:64" x14ac:dyDescent="0.15">
      <c r="BK41035" s="3"/>
      <c r="BL41035" s="4"/>
    </row>
    <row r="41036" spans="63:64" x14ac:dyDescent="0.15">
      <c r="BK41036" s="3"/>
      <c r="BL41036" s="4"/>
    </row>
    <row r="41037" spans="63:64" x14ac:dyDescent="0.15">
      <c r="BK41037" s="3"/>
      <c r="BL41037" s="4"/>
    </row>
    <row r="41038" spans="63:64" x14ac:dyDescent="0.15">
      <c r="BK41038" s="3"/>
      <c r="BL41038" s="4"/>
    </row>
    <row r="41039" spans="63:64" x14ac:dyDescent="0.15">
      <c r="BK41039" s="3"/>
      <c r="BL41039" s="4"/>
    </row>
    <row r="41040" spans="63:64" x14ac:dyDescent="0.15">
      <c r="BK41040" s="3"/>
      <c r="BL41040" s="4"/>
    </row>
    <row r="41041" spans="63:64" x14ac:dyDescent="0.15">
      <c r="BK41041" s="3"/>
      <c r="BL41041" s="4"/>
    </row>
    <row r="41042" spans="63:64" x14ac:dyDescent="0.15">
      <c r="BK41042" s="3"/>
      <c r="BL41042" s="4"/>
    </row>
    <row r="41043" spans="63:64" x14ac:dyDescent="0.15">
      <c r="BK41043" s="3"/>
      <c r="BL41043" s="4"/>
    </row>
    <row r="41044" spans="63:64" x14ac:dyDescent="0.15">
      <c r="BK41044" s="3"/>
      <c r="BL41044" s="4"/>
    </row>
    <row r="41045" spans="63:64" x14ac:dyDescent="0.15">
      <c r="BK41045" s="3"/>
      <c r="BL41045" s="4"/>
    </row>
    <row r="41046" spans="63:64" x14ac:dyDescent="0.15">
      <c r="BK41046" s="3"/>
      <c r="BL41046" s="4"/>
    </row>
    <row r="41047" spans="63:64" x14ac:dyDescent="0.15">
      <c r="BK41047" s="3"/>
      <c r="BL41047" s="4"/>
    </row>
    <row r="41048" spans="63:64" x14ac:dyDescent="0.15">
      <c r="BK41048" s="3"/>
      <c r="BL41048" s="4"/>
    </row>
    <row r="41049" spans="63:64" x14ac:dyDescent="0.15">
      <c r="BK41049" s="3"/>
      <c r="BL41049" s="4"/>
    </row>
    <row r="41050" spans="63:64" x14ac:dyDescent="0.15">
      <c r="BK41050" s="3"/>
      <c r="BL41050" s="4"/>
    </row>
    <row r="41051" spans="63:64" x14ac:dyDescent="0.15">
      <c r="BK41051" s="3"/>
      <c r="BL41051" s="4"/>
    </row>
    <row r="41052" spans="63:64" x14ac:dyDescent="0.15">
      <c r="BK41052" s="3"/>
      <c r="BL41052" s="4"/>
    </row>
    <row r="41053" spans="63:64" x14ac:dyDescent="0.15">
      <c r="BK41053" s="3"/>
      <c r="BL41053" s="4"/>
    </row>
    <row r="41054" spans="63:64" x14ac:dyDescent="0.15">
      <c r="BK41054" s="3"/>
      <c r="BL41054" s="4"/>
    </row>
    <row r="41055" spans="63:64" x14ac:dyDescent="0.15">
      <c r="BK41055" s="3"/>
      <c r="BL41055" s="4"/>
    </row>
    <row r="41056" spans="63:64" x14ac:dyDescent="0.15">
      <c r="BK41056" s="3"/>
      <c r="BL41056" s="4"/>
    </row>
    <row r="41057" spans="63:64" x14ac:dyDescent="0.15">
      <c r="BK41057" s="3"/>
      <c r="BL41057" s="4"/>
    </row>
    <row r="41058" spans="63:64" x14ac:dyDescent="0.15">
      <c r="BK41058" s="3"/>
      <c r="BL41058" s="4"/>
    </row>
    <row r="41059" spans="63:64" x14ac:dyDescent="0.15">
      <c r="BK41059" s="3"/>
      <c r="BL41059" s="4"/>
    </row>
    <row r="41060" spans="63:64" x14ac:dyDescent="0.15">
      <c r="BK41060" s="3"/>
      <c r="BL41060" s="4"/>
    </row>
    <row r="41061" spans="63:64" x14ac:dyDescent="0.15">
      <c r="BK41061" s="3"/>
      <c r="BL41061" s="4"/>
    </row>
    <row r="41062" spans="63:64" x14ac:dyDescent="0.15">
      <c r="BK41062" s="3"/>
      <c r="BL41062" s="4"/>
    </row>
    <row r="41063" spans="63:64" x14ac:dyDescent="0.15">
      <c r="BK41063" s="3"/>
      <c r="BL41063" s="4"/>
    </row>
    <row r="41064" spans="63:64" x14ac:dyDescent="0.15">
      <c r="BK41064" s="3"/>
      <c r="BL41064" s="4"/>
    </row>
    <row r="41065" spans="63:64" x14ac:dyDescent="0.15">
      <c r="BK41065" s="3"/>
      <c r="BL41065" s="4"/>
    </row>
    <row r="41066" spans="63:64" x14ac:dyDescent="0.15">
      <c r="BK41066" s="3"/>
      <c r="BL41066" s="4"/>
    </row>
    <row r="41067" spans="63:64" x14ac:dyDescent="0.15">
      <c r="BK41067" s="3"/>
      <c r="BL41067" s="4"/>
    </row>
    <row r="41068" spans="63:64" x14ac:dyDescent="0.15">
      <c r="BK41068" s="3"/>
      <c r="BL41068" s="4"/>
    </row>
    <row r="41069" spans="63:64" x14ac:dyDescent="0.15">
      <c r="BK41069" s="3"/>
      <c r="BL41069" s="4"/>
    </row>
    <row r="41070" spans="63:64" x14ac:dyDescent="0.15">
      <c r="BK41070" s="3"/>
      <c r="BL41070" s="4"/>
    </row>
    <row r="41071" spans="63:64" x14ac:dyDescent="0.15">
      <c r="BK41071" s="3"/>
      <c r="BL41071" s="4"/>
    </row>
    <row r="41072" spans="63:64" x14ac:dyDescent="0.15">
      <c r="BK41072" s="3"/>
      <c r="BL41072" s="4"/>
    </row>
    <row r="41073" spans="63:64" x14ac:dyDescent="0.15">
      <c r="BK41073" s="3"/>
      <c r="BL41073" s="4"/>
    </row>
    <row r="41074" spans="63:64" x14ac:dyDescent="0.15">
      <c r="BK41074" s="3"/>
      <c r="BL41074" s="4"/>
    </row>
    <row r="41075" spans="63:64" x14ac:dyDescent="0.15">
      <c r="BK41075" s="3"/>
      <c r="BL41075" s="4"/>
    </row>
    <row r="41076" spans="63:64" x14ac:dyDescent="0.15">
      <c r="BK41076" s="3"/>
      <c r="BL41076" s="4"/>
    </row>
    <row r="41077" spans="63:64" x14ac:dyDescent="0.15">
      <c r="BK41077" s="3"/>
      <c r="BL41077" s="4"/>
    </row>
    <row r="41078" spans="63:64" x14ac:dyDescent="0.15">
      <c r="BK41078" s="3"/>
      <c r="BL41078" s="4"/>
    </row>
    <row r="41079" spans="63:64" x14ac:dyDescent="0.15">
      <c r="BK41079" s="3"/>
      <c r="BL41079" s="4"/>
    </row>
    <row r="41080" spans="63:64" x14ac:dyDescent="0.15">
      <c r="BK41080" s="3"/>
      <c r="BL41080" s="4"/>
    </row>
    <row r="41081" spans="63:64" x14ac:dyDescent="0.15">
      <c r="BK41081" s="3"/>
      <c r="BL41081" s="4"/>
    </row>
    <row r="41082" spans="63:64" x14ac:dyDescent="0.15">
      <c r="BK41082" s="3"/>
      <c r="BL41082" s="4"/>
    </row>
    <row r="41083" spans="63:64" x14ac:dyDescent="0.15">
      <c r="BK41083" s="3"/>
      <c r="BL41083" s="4"/>
    </row>
    <row r="41084" spans="63:64" x14ac:dyDescent="0.15">
      <c r="BK41084" s="3"/>
      <c r="BL41084" s="4"/>
    </row>
    <row r="41085" spans="63:64" x14ac:dyDescent="0.15">
      <c r="BK41085" s="3"/>
      <c r="BL41085" s="4"/>
    </row>
    <row r="41086" spans="63:64" x14ac:dyDescent="0.15">
      <c r="BK41086" s="3"/>
      <c r="BL41086" s="4"/>
    </row>
    <row r="41087" spans="63:64" x14ac:dyDescent="0.15">
      <c r="BK41087" s="3"/>
      <c r="BL41087" s="4"/>
    </row>
    <row r="41088" spans="63:64" x14ac:dyDescent="0.15">
      <c r="BK41088" s="3"/>
      <c r="BL41088" s="4"/>
    </row>
    <row r="41089" spans="63:64" x14ac:dyDescent="0.15">
      <c r="BK41089" s="3"/>
      <c r="BL41089" s="4"/>
    </row>
    <row r="41090" spans="63:64" x14ac:dyDescent="0.15">
      <c r="BK41090" s="3"/>
      <c r="BL41090" s="4"/>
    </row>
    <row r="41091" spans="63:64" x14ac:dyDescent="0.15">
      <c r="BK41091" s="3"/>
      <c r="BL41091" s="4"/>
    </row>
    <row r="41092" spans="63:64" x14ac:dyDescent="0.15">
      <c r="BK41092" s="3"/>
      <c r="BL41092" s="4"/>
    </row>
    <row r="41093" spans="63:64" x14ac:dyDescent="0.15">
      <c r="BK41093" s="3"/>
      <c r="BL41093" s="4"/>
    </row>
    <row r="41094" spans="63:64" x14ac:dyDescent="0.15">
      <c r="BK41094" s="3"/>
      <c r="BL41094" s="4"/>
    </row>
    <row r="41095" spans="63:64" x14ac:dyDescent="0.15">
      <c r="BK41095" s="3"/>
      <c r="BL41095" s="4"/>
    </row>
    <row r="41096" spans="63:64" x14ac:dyDescent="0.15">
      <c r="BK41096" s="3"/>
      <c r="BL41096" s="4"/>
    </row>
    <row r="41097" spans="63:64" x14ac:dyDescent="0.15">
      <c r="BK41097" s="3"/>
      <c r="BL41097" s="4"/>
    </row>
    <row r="41098" spans="63:64" x14ac:dyDescent="0.15">
      <c r="BK41098" s="3"/>
      <c r="BL41098" s="4"/>
    </row>
    <row r="41099" spans="63:64" x14ac:dyDescent="0.15">
      <c r="BK41099" s="3"/>
      <c r="BL41099" s="4"/>
    </row>
    <row r="41100" spans="63:64" x14ac:dyDescent="0.15">
      <c r="BK41100" s="3"/>
      <c r="BL41100" s="4"/>
    </row>
    <row r="41101" spans="63:64" x14ac:dyDescent="0.15">
      <c r="BK41101" s="3"/>
      <c r="BL41101" s="4"/>
    </row>
    <row r="41102" spans="63:64" x14ac:dyDescent="0.15">
      <c r="BK41102" s="3"/>
      <c r="BL41102" s="4"/>
    </row>
    <row r="41103" spans="63:64" x14ac:dyDescent="0.15">
      <c r="BK41103" s="3"/>
      <c r="BL41103" s="4"/>
    </row>
    <row r="41104" spans="63:64" x14ac:dyDescent="0.15">
      <c r="BK41104" s="3"/>
      <c r="BL41104" s="4"/>
    </row>
    <row r="41105" spans="63:64" x14ac:dyDescent="0.15">
      <c r="BK41105" s="3"/>
      <c r="BL41105" s="4"/>
    </row>
    <row r="41106" spans="63:64" x14ac:dyDescent="0.15">
      <c r="BK41106" s="3"/>
      <c r="BL41106" s="4"/>
    </row>
    <row r="41107" spans="63:64" x14ac:dyDescent="0.15">
      <c r="BK41107" s="3"/>
      <c r="BL41107" s="4"/>
    </row>
    <row r="41108" spans="63:64" x14ac:dyDescent="0.15">
      <c r="BK41108" s="3"/>
      <c r="BL41108" s="4"/>
    </row>
    <row r="41109" spans="63:64" x14ac:dyDescent="0.15">
      <c r="BK41109" s="3"/>
      <c r="BL41109" s="4"/>
    </row>
    <row r="41110" spans="63:64" x14ac:dyDescent="0.15">
      <c r="BK41110" s="3"/>
      <c r="BL41110" s="4"/>
    </row>
    <row r="41111" spans="63:64" x14ac:dyDescent="0.15">
      <c r="BK41111" s="3"/>
      <c r="BL41111" s="4"/>
    </row>
    <row r="41112" spans="63:64" x14ac:dyDescent="0.15">
      <c r="BK41112" s="3"/>
      <c r="BL41112" s="4"/>
    </row>
    <row r="41113" spans="63:64" x14ac:dyDescent="0.15">
      <c r="BK41113" s="3"/>
      <c r="BL41113" s="4"/>
    </row>
    <row r="41114" spans="63:64" x14ac:dyDescent="0.15">
      <c r="BK41114" s="3"/>
      <c r="BL41114" s="4"/>
    </row>
    <row r="41115" spans="63:64" x14ac:dyDescent="0.15">
      <c r="BK41115" s="3"/>
      <c r="BL41115" s="4"/>
    </row>
    <row r="41116" spans="63:64" x14ac:dyDescent="0.15">
      <c r="BK41116" s="3"/>
      <c r="BL41116" s="4"/>
    </row>
    <row r="41117" spans="63:64" x14ac:dyDescent="0.15">
      <c r="BK41117" s="3"/>
      <c r="BL41117" s="4"/>
    </row>
    <row r="41118" spans="63:64" x14ac:dyDescent="0.15">
      <c r="BK41118" s="3"/>
      <c r="BL41118" s="4"/>
    </row>
    <row r="41119" spans="63:64" x14ac:dyDescent="0.15">
      <c r="BK41119" s="3"/>
      <c r="BL41119" s="4"/>
    </row>
    <row r="41120" spans="63:64" x14ac:dyDescent="0.15">
      <c r="BK41120" s="3"/>
      <c r="BL41120" s="4"/>
    </row>
    <row r="41121" spans="63:64" x14ac:dyDescent="0.15">
      <c r="BK41121" s="3"/>
      <c r="BL41121" s="4"/>
    </row>
    <row r="41122" spans="63:64" x14ac:dyDescent="0.15">
      <c r="BK41122" s="3"/>
      <c r="BL41122" s="4"/>
    </row>
    <row r="41123" spans="63:64" x14ac:dyDescent="0.15">
      <c r="BK41123" s="3"/>
      <c r="BL41123" s="4"/>
    </row>
    <row r="41124" spans="63:64" x14ac:dyDescent="0.15">
      <c r="BK41124" s="3"/>
      <c r="BL41124" s="4"/>
    </row>
    <row r="41125" spans="63:64" x14ac:dyDescent="0.15">
      <c r="BK41125" s="3"/>
      <c r="BL41125" s="4"/>
    </row>
    <row r="41126" spans="63:64" x14ac:dyDescent="0.15">
      <c r="BK41126" s="3"/>
      <c r="BL41126" s="4"/>
    </row>
    <row r="41127" spans="63:64" x14ac:dyDescent="0.15">
      <c r="BK41127" s="3"/>
      <c r="BL41127" s="4"/>
    </row>
    <row r="41128" spans="63:64" x14ac:dyDescent="0.15">
      <c r="BK41128" s="3"/>
      <c r="BL41128" s="4"/>
    </row>
    <row r="41129" spans="63:64" x14ac:dyDescent="0.15">
      <c r="BK41129" s="3"/>
      <c r="BL41129" s="4"/>
    </row>
    <row r="41130" spans="63:64" x14ac:dyDescent="0.15">
      <c r="BK41130" s="3"/>
      <c r="BL41130" s="4"/>
    </row>
    <row r="41131" spans="63:64" x14ac:dyDescent="0.15">
      <c r="BK41131" s="3"/>
      <c r="BL41131" s="4"/>
    </row>
    <row r="41132" spans="63:64" x14ac:dyDescent="0.15">
      <c r="BK41132" s="3"/>
      <c r="BL41132" s="4"/>
    </row>
    <row r="41133" spans="63:64" x14ac:dyDescent="0.15">
      <c r="BK41133" s="3"/>
      <c r="BL41133" s="4"/>
    </row>
    <row r="41134" spans="63:64" x14ac:dyDescent="0.15">
      <c r="BK41134" s="3"/>
      <c r="BL41134" s="4"/>
    </row>
    <row r="41135" spans="63:64" x14ac:dyDescent="0.15">
      <c r="BK41135" s="3"/>
      <c r="BL41135" s="4"/>
    </row>
    <row r="41136" spans="63:64" x14ac:dyDescent="0.15">
      <c r="BK41136" s="3"/>
      <c r="BL41136" s="4"/>
    </row>
    <row r="41137" spans="63:64" x14ac:dyDescent="0.15">
      <c r="BK41137" s="3"/>
      <c r="BL41137" s="4"/>
    </row>
    <row r="41138" spans="63:64" x14ac:dyDescent="0.15">
      <c r="BK41138" s="3"/>
      <c r="BL41138" s="4"/>
    </row>
    <row r="41139" spans="63:64" x14ac:dyDescent="0.15">
      <c r="BK41139" s="3"/>
      <c r="BL41139" s="4"/>
    </row>
    <row r="41140" spans="63:64" x14ac:dyDescent="0.15">
      <c r="BK41140" s="3"/>
      <c r="BL41140" s="4"/>
    </row>
    <row r="41141" spans="63:64" x14ac:dyDescent="0.15">
      <c r="BK41141" s="3"/>
      <c r="BL41141" s="4"/>
    </row>
    <row r="41142" spans="63:64" x14ac:dyDescent="0.15">
      <c r="BK41142" s="3"/>
      <c r="BL41142" s="4"/>
    </row>
    <row r="41143" spans="63:64" x14ac:dyDescent="0.15">
      <c r="BK41143" s="3"/>
      <c r="BL41143" s="4"/>
    </row>
    <row r="41144" spans="63:64" x14ac:dyDescent="0.15">
      <c r="BK41144" s="3"/>
      <c r="BL41144" s="4"/>
    </row>
    <row r="41145" spans="63:64" x14ac:dyDescent="0.15">
      <c r="BK41145" s="3"/>
      <c r="BL41145" s="4"/>
    </row>
    <row r="41146" spans="63:64" x14ac:dyDescent="0.15">
      <c r="BK41146" s="3"/>
      <c r="BL41146" s="4"/>
    </row>
    <row r="41147" spans="63:64" x14ac:dyDescent="0.15">
      <c r="BK41147" s="3"/>
      <c r="BL41147" s="4"/>
    </row>
    <row r="41148" spans="63:64" x14ac:dyDescent="0.15">
      <c r="BK41148" s="3"/>
      <c r="BL41148" s="4"/>
    </row>
    <row r="41149" spans="63:64" x14ac:dyDescent="0.15">
      <c r="BK41149" s="3"/>
      <c r="BL41149" s="4"/>
    </row>
    <row r="41150" spans="63:64" x14ac:dyDescent="0.15">
      <c r="BK41150" s="3"/>
      <c r="BL41150" s="4"/>
    </row>
    <row r="41151" spans="63:64" x14ac:dyDescent="0.15">
      <c r="BK41151" s="3"/>
      <c r="BL41151" s="4"/>
    </row>
    <row r="41152" spans="63:64" x14ac:dyDescent="0.15">
      <c r="BK41152" s="3"/>
      <c r="BL41152" s="4"/>
    </row>
    <row r="41153" spans="63:64" x14ac:dyDescent="0.15">
      <c r="BK41153" s="3"/>
      <c r="BL41153" s="4"/>
    </row>
    <row r="41154" spans="63:64" x14ac:dyDescent="0.15">
      <c r="BK41154" s="3"/>
      <c r="BL41154" s="4"/>
    </row>
    <row r="41155" spans="63:64" x14ac:dyDescent="0.15">
      <c r="BK41155" s="3"/>
      <c r="BL41155" s="4"/>
    </row>
    <row r="41156" spans="63:64" x14ac:dyDescent="0.15">
      <c r="BK41156" s="3"/>
      <c r="BL41156" s="4"/>
    </row>
    <row r="41157" spans="63:64" x14ac:dyDescent="0.15">
      <c r="BK41157" s="3"/>
      <c r="BL41157" s="4"/>
    </row>
    <row r="41158" spans="63:64" x14ac:dyDescent="0.15">
      <c r="BK41158" s="3"/>
      <c r="BL41158" s="4"/>
    </row>
    <row r="41159" spans="63:64" x14ac:dyDescent="0.15">
      <c r="BK41159" s="3"/>
      <c r="BL41159" s="4"/>
    </row>
    <row r="41160" spans="63:64" x14ac:dyDescent="0.15">
      <c r="BK41160" s="3"/>
      <c r="BL41160" s="4"/>
    </row>
    <row r="41161" spans="63:64" x14ac:dyDescent="0.15">
      <c r="BK41161" s="3"/>
      <c r="BL41161" s="4"/>
    </row>
    <row r="41162" spans="63:64" x14ac:dyDescent="0.15">
      <c r="BK41162" s="3"/>
      <c r="BL41162" s="4"/>
    </row>
    <row r="41163" spans="63:64" x14ac:dyDescent="0.15">
      <c r="BK41163" s="3"/>
      <c r="BL41163" s="4"/>
    </row>
    <row r="41164" spans="63:64" x14ac:dyDescent="0.15">
      <c r="BK41164" s="3"/>
      <c r="BL41164" s="4"/>
    </row>
    <row r="41165" spans="63:64" x14ac:dyDescent="0.15">
      <c r="BK41165" s="3"/>
      <c r="BL41165" s="4"/>
    </row>
    <row r="41166" spans="63:64" x14ac:dyDescent="0.15">
      <c r="BK41166" s="3"/>
      <c r="BL41166" s="4"/>
    </row>
    <row r="41167" spans="63:64" x14ac:dyDescent="0.15">
      <c r="BK41167" s="3"/>
      <c r="BL41167" s="4"/>
    </row>
    <row r="41168" spans="63:64" x14ac:dyDescent="0.15">
      <c r="BK41168" s="3"/>
      <c r="BL41168" s="4"/>
    </row>
    <row r="41169" spans="63:64" x14ac:dyDescent="0.15">
      <c r="BK41169" s="3"/>
      <c r="BL41169" s="4"/>
    </row>
    <row r="41170" spans="63:64" x14ac:dyDescent="0.15">
      <c r="BK41170" s="3"/>
      <c r="BL41170" s="4"/>
    </row>
    <row r="41171" spans="63:64" x14ac:dyDescent="0.15">
      <c r="BK41171" s="3"/>
      <c r="BL41171" s="4"/>
    </row>
    <row r="41172" spans="63:64" x14ac:dyDescent="0.15">
      <c r="BK41172" s="3"/>
      <c r="BL41172" s="4"/>
    </row>
    <row r="41173" spans="63:64" x14ac:dyDescent="0.15">
      <c r="BK41173" s="3"/>
      <c r="BL41173" s="4"/>
    </row>
    <row r="41174" spans="63:64" x14ac:dyDescent="0.15">
      <c r="BK41174" s="3"/>
      <c r="BL41174" s="4"/>
    </row>
    <row r="41175" spans="63:64" x14ac:dyDescent="0.15">
      <c r="BK41175" s="3"/>
      <c r="BL41175" s="4"/>
    </row>
    <row r="41176" spans="63:64" x14ac:dyDescent="0.15">
      <c r="BK41176" s="3"/>
      <c r="BL41176" s="4"/>
    </row>
    <row r="41177" spans="63:64" x14ac:dyDescent="0.15">
      <c r="BK41177" s="3"/>
      <c r="BL41177" s="4"/>
    </row>
    <row r="41178" spans="63:64" x14ac:dyDescent="0.15">
      <c r="BK41178" s="3"/>
      <c r="BL41178" s="4"/>
    </row>
    <row r="41179" spans="63:64" x14ac:dyDescent="0.15">
      <c r="BK41179" s="3"/>
      <c r="BL41179" s="4"/>
    </row>
    <row r="41180" spans="63:64" x14ac:dyDescent="0.15">
      <c r="BK41180" s="3"/>
      <c r="BL41180" s="4"/>
    </row>
    <row r="41181" spans="63:64" x14ac:dyDescent="0.15">
      <c r="BK41181" s="3"/>
      <c r="BL41181" s="4"/>
    </row>
    <row r="41182" spans="63:64" x14ac:dyDescent="0.15">
      <c r="BK41182" s="3"/>
      <c r="BL41182" s="4"/>
    </row>
    <row r="41183" spans="63:64" x14ac:dyDescent="0.15">
      <c r="BK41183" s="3"/>
      <c r="BL41183" s="4"/>
    </row>
    <row r="41184" spans="63:64" x14ac:dyDescent="0.15">
      <c r="BK41184" s="3"/>
      <c r="BL41184" s="4"/>
    </row>
    <row r="41185" spans="63:64" x14ac:dyDescent="0.15">
      <c r="BK41185" s="3"/>
      <c r="BL41185" s="4"/>
    </row>
    <row r="41186" spans="63:64" x14ac:dyDescent="0.15">
      <c r="BK41186" s="3"/>
      <c r="BL41186" s="4"/>
    </row>
    <row r="41187" spans="63:64" x14ac:dyDescent="0.15">
      <c r="BK41187" s="3"/>
      <c r="BL41187" s="4"/>
    </row>
    <row r="41188" spans="63:64" x14ac:dyDescent="0.15">
      <c r="BK41188" s="3"/>
      <c r="BL41188" s="4"/>
    </row>
    <row r="41189" spans="63:64" x14ac:dyDescent="0.15">
      <c r="BK41189" s="3"/>
      <c r="BL41189" s="4"/>
    </row>
    <row r="41190" spans="63:64" x14ac:dyDescent="0.15">
      <c r="BK41190" s="3"/>
      <c r="BL41190" s="4"/>
    </row>
    <row r="41191" spans="63:64" x14ac:dyDescent="0.15">
      <c r="BK41191" s="3"/>
      <c r="BL41191" s="4"/>
    </row>
    <row r="41192" spans="63:64" x14ac:dyDescent="0.15">
      <c r="BK41192" s="3"/>
      <c r="BL41192" s="4"/>
    </row>
    <row r="41193" spans="63:64" x14ac:dyDescent="0.15">
      <c r="BK41193" s="3"/>
      <c r="BL41193" s="4"/>
    </row>
    <row r="41194" spans="63:64" x14ac:dyDescent="0.15">
      <c r="BK41194" s="3"/>
      <c r="BL41194" s="4"/>
    </row>
    <row r="41195" spans="63:64" x14ac:dyDescent="0.15">
      <c r="BK41195" s="3"/>
      <c r="BL41195" s="4"/>
    </row>
    <row r="41196" spans="63:64" x14ac:dyDescent="0.15">
      <c r="BK41196" s="3"/>
      <c r="BL41196" s="4"/>
    </row>
    <row r="41197" spans="63:64" x14ac:dyDescent="0.15">
      <c r="BK41197" s="3"/>
      <c r="BL41197" s="4"/>
    </row>
    <row r="41198" spans="63:64" x14ac:dyDescent="0.15">
      <c r="BK41198" s="3"/>
      <c r="BL41198" s="4"/>
    </row>
    <row r="41199" spans="63:64" x14ac:dyDescent="0.15">
      <c r="BK41199" s="3"/>
      <c r="BL41199" s="4"/>
    </row>
    <row r="41200" spans="63:64" x14ac:dyDescent="0.15">
      <c r="BK41200" s="3"/>
      <c r="BL41200" s="4"/>
    </row>
    <row r="41201" spans="63:64" x14ac:dyDescent="0.15">
      <c r="BK41201" s="3"/>
      <c r="BL41201" s="4"/>
    </row>
    <row r="41202" spans="63:64" x14ac:dyDescent="0.15">
      <c r="BK41202" s="3"/>
      <c r="BL41202" s="4"/>
    </row>
    <row r="41203" spans="63:64" x14ac:dyDescent="0.15">
      <c r="BK41203" s="3"/>
      <c r="BL41203" s="4"/>
    </row>
    <row r="41204" spans="63:64" x14ac:dyDescent="0.15">
      <c r="BK41204" s="3"/>
      <c r="BL41204" s="4"/>
    </row>
    <row r="41205" spans="63:64" x14ac:dyDescent="0.15">
      <c r="BK41205" s="3"/>
      <c r="BL41205" s="4"/>
    </row>
    <row r="41206" spans="63:64" x14ac:dyDescent="0.15">
      <c r="BK41206" s="3"/>
      <c r="BL41206" s="4"/>
    </row>
    <row r="41207" spans="63:64" x14ac:dyDescent="0.15">
      <c r="BK41207" s="3"/>
      <c r="BL41207" s="4"/>
    </row>
    <row r="41208" spans="63:64" x14ac:dyDescent="0.15">
      <c r="BK41208" s="3"/>
      <c r="BL41208" s="4"/>
    </row>
    <row r="41209" spans="63:64" x14ac:dyDescent="0.15">
      <c r="BK41209" s="3"/>
      <c r="BL41209" s="4"/>
    </row>
    <row r="41210" spans="63:64" x14ac:dyDescent="0.15">
      <c r="BK41210" s="3"/>
      <c r="BL41210" s="4"/>
    </row>
    <row r="41211" spans="63:64" x14ac:dyDescent="0.15">
      <c r="BK41211" s="3"/>
      <c r="BL41211" s="4"/>
    </row>
    <row r="41212" spans="63:64" x14ac:dyDescent="0.15">
      <c r="BK41212" s="3"/>
      <c r="BL41212" s="4"/>
    </row>
    <row r="41213" spans="63:64" x14ac:dyDescent="0.15">
      <c r="BK41213" s="3"/>
      <c r="BL41213" s="4"/>
    </row>
    <row r="41214" spans="63:64" x14ac:dyDescent="0.15">
      <c r="BK41214" s="3"/>
      <c r="BL41214" s="4"/>
    </row>
    <row r="41215" spans="63:64" x14ac:dyDescent="0.15">
      <c r="BK41215" s="3"/>
      <c r="BL41215" s="4"/>
    </row>
    <row r="41216" spans="63:64" x14ac:dyDescent="0.15">
      <c r="BK41216" s="3"/>
      <c r="BL41216" s="4"/>
    </row>
    <row r="41217" spans="63:64" x14ac:dyDescent="0.15">
      <c r="BK41217" s="3"/>
      <c r="BL41217" s="4"/>
    </row>
    <row r="41218" spans="63:64" x14ac:dyDescent="0.15">
      <c r="BK41218" s="3"/>
      <c r="BL41218" s="4"/>
    </row>
    <row r="41219" spans="63:64" x14ac:dyDescent="0.15">
      <c r="BK41219" s="3"/>
      <c r="BL41219" s="4"/>
    </row>
    <row r="41220" spans="63:64" x14ac:dyDescent="0.15">
      <c r="BK41220" s="3"/>
      <c r="BL41220" s="4"/>
    </row>
    <row r="41221" spans="63:64" x14ac:dyDescent="0.15">
      <c r="BK41221" s="3"/>
      <c r="BL41221" s="4"/>
    </row>
    <row r="41222" spans="63:64" x14ac:dyDescent="0.15">
      <c r="BK41222" s="3"/>
      <c r="BL41222" s="4"/>
    </row>
    <row r="41223" spans="63:64" x14ac:dyDescent="0.15">
      <c r="BK41223" s="3"/>
      <c r="BL41223" s="4"/>
    </row>
    <row r="41224" spans="63:64" x14ac:dyDescent="0.15">
      <c r="BK41224" s="3"/>
      <c r="BL41224" s="4"/>
    </row>
    <row r="41225" spans="63:64" x14ac:dyDescent="0.15">
      <c r="BK41225" s="3"/>
      <c r="BL41225" s="4"/>
    </row>
    <row r="41226" spans="63:64" x14ac:dyDescent="0.15">
      <c r="BK41226" s="3"/>
      <c r="BL41226" s="4"/>
    </row>
    <row r="41227" spans="63:64" x14ac:dyDescent="0.15">
      <c r="BK41227" s="3"/>
      <c r="BL41227" s="4"/>
    </row>
    <row r="41228" spans="63:64" x14ac:dyDescent="0.15">
      <c r="BK41228" s="3"/>
      <c r="BL41228" s="4"/>
    </row>
    <row r="41229" spans="63:64" x14ac:dyDescent="0.15">
      <c r="BK41229" s="3"/>
      <c r="BL41229" s="4"/>
    </row>
    <row r="41230" spans="63:64" x14ac:dyDescent="0.15">
      <c r="BK41230" s="3"/>
      <c r="BL41230" s="4"/>
    </row>
    <row r="41231" spans="63:64" x14ac:dyDescent="0.15">
      <c r="BK41231" s="3"/>
      <c r="BL41231" s="4"/>
    </row>
    <row r="41232" spans="63:64" x14ac:dyDescent="0.15">
      <c r="BK41232" s="3"/>
      <c r="BL41232" s="4"/>
    </row>
    <row r="41233" spans="63:64" x14ac:dyDescent="0.15">
      <c r="BK41233" s="3"/>
      <c r="BL41233" s="4"/>
    </row>
    <row r="41234" spans="63:64" x14ac:dyDescent="0.15">
      <c r="BK41234" s="3"/>
      <c r="BL41234" s="4"/>
    </row>
    <row r="41235" spans="63:64" x14ac:dyDescent="0.15">
      <c r="BK41235" s="3"/>
      <c r="BL41235" s="4"/>
    </row>
    <row r="41236" spans="63:64" x14ac:dyDescent="0.15">
      <c r="BK41236" s="3"/>
      <c r="BL41236" s="4"/>
    </row>
    <row r="41237" spans="63:64" x14ac:dyDescent="0.15">
      <c r="BK41237" s="3"/>
      <c r="BL41237" s="4"/>
    </row>
    <row r="41238" spans="63:64" x14ac:dyDescent="0.15">
      <c r="BK41238" s="3"/>
      <c r="BL41238" s="4"/>
    </row>
    <row r="41239" spans="63:64" x14ac:dyDescent="0.15">
      <c r="BK41239" s="3"/>
      <c r="BL41239" s="4"/>
    </row>
    <row r="41240" spans="63:64" x14ac:dyDescent="0.15">
      <c r="BK41240" s="3"/>
      <c r="BL41240" s="4"/>
    </row>
    <row r="41241" spans="63:64" x14ac:dyDescent="0.15">
      <c r="BK41241" s="3"/>
      <c r="BL41241" s="4"/>
    </row>
    <row r="41242" spans="63:64" x14ac:dyDescent="0.15">
      <c r="BK41242" s="3"/>
      <c r="BL41242" s="4"/>
    </row>
    <row r="41243" spans="63:64" x14ac:dyDescent="0.15">
      <c r="BK41243" s="3"/>
      <c r="BL41243" s="4"/>
    </row>
    <row r="41244" spans="63:64" x14ac:dyDescent="0.15">
      <c r="BK41244" s="3"/>
      <c r="BL41244" s="4"/>
    </row>
    <row r="41245" spans="63:64" x14ac:dyDescent="0.15">
      <c r="BK41245" s="3"/>
      <c r="BL41245" s="4"/>
    </row>
    <row r="41246" spans="63:64" x14ac:dyDescent="0.15">
      <c r="BK41246" s="3"/>
      <c r="BL41246" s="4"/>
    </row>
    <row r="41247" spans="63:64" x14ac:dyDescent="0.15">
      <c r="BK41247" s="3"/>
      <c r="BL41247" s="4"/>
    </row>
    <row r="41248" spans="63:64" x14ac:dyDescent="0.15">
      <c r="BK41248" s="3"/>
      <c r="BL41248" s="4"/>
    </row>
    <row r="41249" spans="63:64" x14ac:dyDescent="0.15">
      <c r="BK41249" s="3"/>
      <c r="BL41249" s="4"/>
    </row>
    <row r="41250" spans="63:64" x14ac:dyDescent="0.15">
      <c r="BK41250" s="3"/>
      <c r="BL41250" s="4"/>
    </row>
    <row r="41251" spans="63:64" x14ac:dyDescent="0.15">
      <c r="BK41251" s="3"/>
      <c r="BL41251" s="4"/>
    </row>
    <row r="41252" spans="63:64" x14ac:dyDescent="0.15">
      <c r="BK41252" s="3"/>
      <c r="BL41252" s="4"/>
    </row>
    <row r="41253" spans="63:64" x14ac:dyDescent="0.15">
      <c r="BK41253" s="3"/>
      <c r="BL41253" s="4"/>
    </row>
    <row r="41254" spans="63:64" x14ac:dyDescent="0.15">
      <c r="BK41254" s="3"/>
      <c r="BL41254" s="4"/>
    </row>
    <row r="41255" spans="63:64" x14ac:dyDescent="0.15">
      <c r="BK41255" s="3"/>
      <c r="BL41255" s="4"/>
    </row>
    <row r="41256" spans="63:64" x14ac:dyDescent="0.15">
      <c r="BK41256" s="3"/>
      <c r="BL41256" s="4"/>
    </row>
    <row r="41257" spans="63:64" x14ac:dyDescent="0.15">
      <c r="BK41257" s="3"/>
      <c r="BL41257" s="4"/>
    </row>
    <row r="41258" spans="63:64" x14ac:dyDescent="0.15">
      <c r="BK41258" s="3"/>
      <c r="BL41258" s="4"/>
    </row>
    <row r="41259" spans="63:64" x14ac:dyDescent="0.15">
      <c r="BK41259" s="3"/>
      <c r="BL41259" s="4"/>
    </row>
    <row r="41260" spans="63:64" x14ac:dyDescent="0.15">
      <c r="BK41260" s="3"/>
      <c r="BL41260" s="4"/>
    </row>
    <row r="41261" spans="63:64" x14ac:dyDescent="0.15">
      <c r="BK41261" s="3"/>
      <c r="BL41261" s="4"/>
    </row>
    <row r="41262" spans="63:64" x14ac:dyDescent="0.15">
      <c r="BK41262" s="3"/>
      <c r="BL41262" s="4"/>
    </row>
    <row r="41263" spans="63:64" x14ac:dyDescent="0.15">
      <c r="BK41263" s="3"/>
      <c r="BL41263" s="4"/>
    </row>
    <row r="41264" spans="63:64" x14ac:dyDescent="0.15">
      <c r="BK41264" s="3"/>
      <c r="BL41264" s="4"/>
    </row>
    <row r="41265" spans="63:64" x14ac:dyDescent="0.15">
      <c r="BK41265" s="3"/>
      <c r="BL41265" s="4"/>
    </row>
    <row r="41266" spans="63:64" x14ac:dyDescent="0.15">
      <c r="BK41266" s="3"/>
      <c r="BL41266" s="4"/>
    </row>
    <row r="41267" spans="63:64" x14ac:dyDescent="0.15">
      <c r="BK41267" s="3"/>
      <c r="BL41267" s="4"/>
    </row>
    <row r="41268" spans="63:64" x14ac:dyDescent="0.15">
      <c r="BK41268" s="3"/>
      <c r="BL41268" s="4"/>
    </row>
    <row r="41269" spans="63:64" x14ac:dyDescent="0.15">
      <c r="BK41269" s="3"/>
      <c r="BL41269" s="4"/>
    </row>
    <row r="41270" spans="63:64" x14ac:dyDescent="0.15">
      <c r="BK41270" s="3"/>
      <c r="BL41270" s="4"/>
    </row>
    <row r="41271" spans="63:64" x14ac:dyDescent="0.15">
      <c r="BK41271" s="3"/>
      <c r="BL41271" s="4"/>
    </row>
    <row r="41272" spans="63:64" x14ac:dyDescent="0.15">
      <c r="BK41272" s="3"/>
      <c r="BL41272" s="4"/>
    </row>
    <row r="41273" spans="63:64" x14ac:dyDescent="0.15">
      <c r="BK41273" s="3"/>
      <c r="BL41273" s="4"/>
    </row>
    <row r="41274" spans="63:64" x14ac:dyDescent="0.15">
      <c r="BK41274" s="3"/>
      <c r="BL41274" s="4"/>
    </row>
    <row r="41275" spans="63:64" x14ac:dyDescent="0.15">
      <c r="BK41275" s="3"/>
      <c r="BL41275" s="4"/>
    </row>
    <row r="41276" spans="63:64" x14ac:dyDescent="0.15">
      <c r="BK41276" s="3"/>
      <c r="BL41276" s="4"/>
    </row>
    <row r="41277" spans="63:64" x14ac:dyDescent="0.15">
      <c r="BK41277" s="3"/>
      <c r="BL41277" s="4"/>
    </row>
    <row r="41278" spans="63:64" x14ac:dyDescent="0.15">
      <c r="BK41278" s="3"/>
      <c r="BL41278" s="4"/>
    </row>
    <row r="41279" spans="63:64" x14ac:dyDescent="0.15">
      <c r="BK41279" s="3"/>
      <c r="BL41279" s="4"/>
    </row>
    <row r="41280" spans="63:64" x14ac:dyDescent="0.15">
      <c r="BK41280" s="3"/>
      <c r="BL41280" s="4"/>
    </row>
    <row r="41281" spans="63:64" x14ac:dyDescent="0.15">
      <c r="BK41281" s="3"/>
      <c r="BL41281" s="4"/>
    </row>
    <row r="41282" spans="63:64" x14ac:dyDescent="0.15">
      <c r="BK41282" s="3"/>
      <c r="BL41282" s="4"/>
    </row>
    <row r="41283" spans="63:64" x14ac:dyDescent="0.15">
      <c r="BK41283" s="3"/>
      <c r="BL41283" s="4"/>
    </row>
    <row r="41284" spans="63:64" x14ac:dyDescent="0.15">
      <c r="BK41284" s="3"/>
      <c r="BL41284" s="4"/>
    </row>
    <row r="41285" spans="63:64" x14ac:dyDescent="0.15">
      <c r="BK41285" s="3"/>
      <c r="BL41285" s="4"/>
    </row>
    <row r="41286" spans="63:64" x14ac:dyDescent="0.15">
      <c r="BK41286" s="3"/>
      <c r="BL41286" s="4"/>
    </row>
    <row r="41287" spans="63:64" x14ac:dyDescent="0.15">
      <c r="BK41287" s="3"/>
      <c r="BL41287" s="4"/>
    </row>
    <row r="41288" spans="63:64" x14ac:dyDescent="0.15">
      <c r="BK41288" s="3"/>
      <c r="BL41288" s="4"/>
    </row>
    <row r="41289" spans="63:64" x14ac:dyDescent="0.15">
      <c r="BK41289" s="3"/>
      <c r="BL41289" s="4"/>
    </row>
    <row r="41290" spans="63:64" x14ac:dyDescent="0.15">
      <c r="BK41290" s="3"/>
      <c r="BL41290" s="4"/>
    </row>
    <row r="41291" spans="63:64" x14ac:dyDescent="0.15">
      <c r="BK41291" s="3"/>
      <c r="BL41291" s="4"/>
    </row>
    <row r="41292" spans="63:64" x14ac:dyDescent="0.15">
      <c r="BK41292" s="3"/>
      <c r="BL41292" s="4"/>
    </row>
    <row r="41293" spans="63:64" x14ac:dyDescent="0.15">
      <c r="BK41293" s="3"/>
      <c r="BL41293" s="4"/>
    </row>
    <row r="41294" spans="63:64" x14ac:dyDescent="0.15">
      <c r="BK41294" s="3"/>
      <c r="BL41294" s="4"/>
    </row>
    <row r="41295" spans="63:64" x14ac:dyDescent="0.15">
      <c r="BK41295" s="3"/>
      <c r="BL41295" s="4"/>
    </row>
    <row r="41296" spans="63:64" x14ac:dyDescent="0.15">
      <c r="BK41296" s="3"/>
      <c r="BL41296" s="4"/>
    </row>
    <row r="41297" spans="63:64" x14ac:dyDescent="0.15">
      <c r="BK41297" s="3"/>
      <c r="BL41297" s="4"/>
    </row>
    <row r="41298" spans="63:64" x14ac:dyDescent="0.15">
      <c r="BK41298" s="3"/>
      <c r="BL41298" s="4"/>
    </row>
    <row r="41299" spans="63:64" x14ac:dyDescent="0.15">
      <c r="BK41299" s="3"/>
      <c r="BL41299" s="4"/>
    </row>
    <row r="41300" spans="63:64" x14ac:dyDescent="0.15">
      <c r="BK41300" s="3"/>
      <c r="BL41300" s="4"/>
    </row>
    <row r="41301" spans="63:64" x14ac:dyDescent="0.15">
      <c r="BK41301" s="3"/>
      <c r="BL41301" s="4"/>
    </row>
    <row r="41302" spans="63:64" x14ac:dyDescent="0.15">
      <c r="BK41302" s="3"/>
      <c r="BL41302" s="4"/>
    </row>
    <row r="41303" spans="63:64" x14ac:dyDescent="0.15">
      <c r="BK41303" s="3"/>
      <c r="BL41303" s="4"/>
    </row>
    <row r="41304" spans="63:64" x14ac:dyDescent="0.15">
      <c r="BK41304" s="3"/>
      <c r="BL41304" s="4"/>
    </row>
    <row r="41305" spans="63:64" x14ac:dyDescent="0.15">
      <c r="BK41305" s="3"/>
      <c r="BL41305" s="4"/>
    </row>
    <row r="41306" spans="63:64" x14ac:dyDescent="0.15">
      <c r="BK41306" s="3"/>
      <c r="BL41306" s="4"/>
    </row>
    <row r="41307" spans="63:64" x14ac:dyDescent="0.15">
      <c r="BK41307" s="3"/>
      <c r="BL41307" s="4"/>
    </row>
    <row r="41308" spans="63:64" x14ac:dyDescent="0.15">
      <c r="BK41308" s="3"/>
      <c r="BL41308" s="4"/>
    </row>
    <row r="41309" spans="63:64" x14ac:dyDescent="0.15">
      <c r="BK41309" s="3"/>
      <c r="BL41309" s="4"/>
    </row>
    <row r="41310" spans="63:64" x14ac:dyDescent="0.15">
      <c r="BK41310" s="3"/>
      <c r="BL41310" s="4"/>
    </row>
    <row r="41311" spans="63:64" x14ac:dyDescent="0.15">
      <c r="BK41311" s="3"/>
      <c r="BL41311" s="4"/>
    </row>
    <row r="41312" spans="63:64" x14ac:dyDescent="0.15">
      <c r="BK41312" s="3"/>
      <c r="BL41312" s="4"/>
    </row>
    <row r="41313" spans="63:64" x14ac:dyDescent="0.15">
      <c r="BK41313" s="3"/>
      <c r="BL41313" s="4"/>
    </row>
    <row r="41314" spans="63:64" x14ac:dyDescent="0.15">
      <c r="BK41314" s="3"/>
      <c r="BL41314" s="4"/>
    </row>
    <row r="41315" spans="63:64" x14ac:dyDescent="0.15">
      <c r="BK41315" s="3"/>
      <c r="BL41315" s="4"/>
    </row>
    <row r="41316" spans="63:64" x14ac:dyDescent="0.15">
      <c r="BK41316" s="3"/>
      <c r="BL41316" s="4"/>
    </row>
    <row r="41317" spans="63:64" x14ac:dyDescent="0.15">
      <c r="BK41317" s="3"/>
      <c r="BL41317" s="4"/>
    </row>
    <row r="41318" spans="63:64" x14ac:dyDescent="0.15">
      <c r="BK41318" s="3"/>
      <c r="BL41318" s="4"/>
    </row>
    <row r="41319" spans="63:64" x14ac:dyDescent="0.15">
      <c r="BK41319" s="3"/>
      <c r="BL41319" s="4"/>
    </row>
    <row r="41320" spans="63:64" x14ac:dyDescent="0.15">
      <c r="BK41320" s="3"/>
      <c r="BL41320" s="4"/>
    </row>
    <row r="41321" spans="63:64" x14ac:dyDescent="0.15">
      <c r="BK41321" s="3"/>
      <c r="BL41321" s="4"/>
    </row>
    <row r="41322" spans="63:64" x14ac:dyDescent="0.15">
      <c r="BK41322" s="3"/>
      <c r="BL41322" s="4"/>
    </row>
    <row r="41323" spans="63:64" x14ac:dyDescent="0.15">
      <c r="BK41323" s="3"/>
      <c r="BL41323" s="4"/>
    </row>
    <row r="41324" spans="63:64" x14ac:dyDescent="0.15">
      <c r="BK41324" s="3"/>
      <c r="BL41324" s="4"/>
    </row>
    <row r="41325" spans="63:64" x14ac:dyDescent="0.15">
      <c r="BK41325" s="3"/>
      <c r="BL41325" s="4"/>
    </row>
    <row r="41326" spans="63:64" x14ac:dyDescent="0.15">
      <c r="BK41326" s="3"/>
      <c r="BL41326" s="4"/>
    </row>
    <row r="41327" spans="63:64" x14ac:dyDescent="0.15">
      <c r="BK41327" s="3"/>
      <c r="BL41327" s="4"/>
    </row>
    <row r="41328" spans="63:64" x14ac:dyDescent="0.15">
      <c r="BK41328" s="3"/>
      <c r="BL41328" s="4"/>
    </row>
    <row r="41329" spans="63:64" x14ac:dyDescent="0.15">
      <c r="BK41329" s="3"/>
      <c r="BL41329" s="4"/>
    </row>
    <row r="41330" spans="63:64" x14ac:dyDescent="0.15">
      <c r="BK41330" s="3"/>
      <c r="BL41330" s="4"/>
    </row>
    <row r="41331" spans="63:64" x14ac:dyDescent="0.15">
      <c r="BK41331" s="3"/>
      <c r="BL41331" s="4"/>
    </row>
    <row r="41332" spans="63:64" x14ac:dyDescent="0.15">
      <c r="BK41332" s="3"/>
      <c r="BL41332" s="4"/>
    </row>
    <row r="41333" spans="63:64" x14ac:dyDescent="0.15">
      <c r="BK41333" s="3"/>
      <c r="BL41333" s="4"/>
    </row>
    <row r="41334" spans="63:64" x14ac:dyDescent="0.15">
      <c r="BK41334" s="3"/>
      <c r="BL41334" s="4"/>
    </row>
    <row r="41335" spans="63:64" x14ac:dyDescent="0.15">
      <c r="BK41335" s="3"/>
      <c r="BL41335" s="4"/>
    </row>
    <row r="41336" spans="63:64" x14ac:dyDescent="0.15">
      <c r="BK41336" s="3"/>
      <c r="BL41336" s="4"/>
    </row>
    <row r="41337" spans="63:64" x14ac:dyDescent="0.15">
      <c r="BK41337" s="3"/>
      <c r="BL41337" s="4"/>
    </row>
    <row r="41338" spans="63:64" x14ac:dyDescent="0.15">
      <c r="BK41338" s="3"/>
      <c r="BL41338" s="4"/>
    </row>
    <row r="41339" spans="63:64" x14ac:dyDescent="0.15">
      <c r="BK41339" s="3"/>
      <c r="BL41339" s="4"/>
    </row>
    <row r="41340" spans="63:64" x14ac:dyDescent="0.15">
      <c r="BK41340" s="3"/>
      <c r="BL41340" s="4"/>
    </row>
    <row r="41341" spans="63:64" x14ac:dyDescent="0.15">
      <c r="BK41341" s="3"/>
      <c r="BL41341" s="4"/>
    </row>
    <row r="41342" spans="63:64" x14ac:dyDescent="0.15">
      <c r="BK41342" s="3"/>
      <c r="BL41342" s="4"/>
    </row>
    <row r="41343" spans="63:64" x14ac:dyDescent="0.15">
      <c r="BK41343" s="3"/>
      <c r="BL41343" s="4"/>
    </row>
    <row r="41344" spans="63:64" x14ac:dyDescent="0.15">
      <c r="BK41344" s="3"/>
      <c r="BL41344" s="4"/>
    </row>
    <row r="41345" spans="63:64" x14ac:dyDescent="0.15">
      <c r="BK41345" s="3"/>
      <c r="BL41345" s="4"/>
    </row>
    <row r="41346" spans="63:64" x14ac:dyDescent="0.15">
      <c r="BK41346" s="3"/>
      <c r="BL41346" s="4"/>
    </row>
    <row r="41347" spans="63:64" x14ac:dyDescent="0.15">
      <c r="BK41347" s="3"/>
      <c r="BL41347" s="4"/>
    </row>
    <row r="41348" spans="63:64" x14ac:dyDescent="0.15">
      <c r="BK41348" s="3"/>
      <c r="BL41348" s="4"/>
    </row>
    <row r="41349" spans="63:64" x14ac:dyDescent="0.15">
      <c r="BK41349" s="3"/>
      <c r="BL41349" s="4"/>
    </row>
    <row r="41350" spans="63:64" x14ac:dyDescent="0.15">
      <c r="BK41350" s="3"/>
      <c r="BL41350" s="4"/>
    </row>
    <row r="41351" spans="63:64" x14ac:dyDescent="0.15">
      <c r="BK41351" s="3"/>
      <c r="BL41351" s="4"/>
    </row>
    <row r="41352" spans="63:64" x14ac:dyDescent="0.15">
      <c r="BK41352" s="3"/>
      <c r="BL41352" s="4"/>
    </row>
    <row r="41353" spans="63:64" x14ac:dyDescent="0.15">
      <c r="BK41353" s="3"/>
      <c r="BL41353" s="4"/>
    </row>
    <row r="41354" spans="63:64" x14ac:dyDescent="0.15">
      <c r="BK41354" s="3"/>
      <c r="BL41354" s="4"/>
    </row>
    <row r="41355" spans="63:64" x14ac:dyDescent="0.15">
      <c r="BK41355" s="3"/>
      <c r="BL41355" s="4"/>
    </row>
    <row r="41356" spans="63:64" x14ac:dyDescent="0.15">
      <c r="BK41356" s="3"/>
      <c r="BL41356" s="4"/>
    </row>
    <row r="41357" spans="63:64" x14ac:dyDescent="0.15">
      <c r="BK41357" s="3"/>
      <c r="BL41357" s="4"/>
    </row>
    <row r="41358" spans="63:64" x14ac:dyDescent="0.15">
      <c r="BK41358" s="3"/>
      <c r="BL41358" s="4"/>
    </row>
    <row r="41359" spans="63:64" x14ac:dyDescent="0.15">
      <c r="BK41359" s="3"/>
      <c r="BL41359" s="4"/>
    </row>
    <row r="41360" spans="63:64" x14ac:dyDescent="0.15">
      <c r="BK41360" s="3"/>
      <c r="BL41360" s="4"/>
    </row>
    <row r="41361" spans="63:64" x14ac:dyDescent="0.15">
      <c r="BK41361" s="3"/>
      <c r="BL41361" s="4"/>
    </row>
    <row r="41362" spans="63:64" x14ac:dyDescent="0.15">
      <c r="BK41362" s="3"/>
      <c r="BL41362" s="4"/>
    </row>
    <row r="41363" spans="63:64" x14ac:dyDescent="0.15">
      <c r="BK41363" s="3"/>
      <c r="BL41363" s="4"/>
    </row>
    <row r="41364" spans="63:64" x14ac:dyDescent="0.15">
      <c r="BK41364" s="3"/>
      <c r="BL41364" s="4"/>
    </row>
    <row r="41365" spans="63:64" x14ac:dyDescent="0.15">
      <c r="BK41365" s="3"/>
      <c r="BL41365" s="4"/>
    </row>
    <row r="41366" spans="63:64" x14ac:dyDescent="0.15">
      <c r="BK41366" s="3"/>
      <c r="BL41366" s="4"/>
    </row>
    <row r="41367" spans="63:64" x14ac:dyDescent="0.15">
      <c r="BK41367" s="3"/>
      <c r="BL41367" s="4"/>
    </row>
    <row r="41368" spans="63:64" x14ac:dyDescent="0.15">
      <c r="BK41368" s="3"/>
      <c r="BL41368" s="4"/>
    </row>
    <row r="41369" spans="63:64" x14ac:dyDescent="0.15">
      <c r="BK41369" s="3"/>
      <c r="BL41369" s="4"/>
    </row>
    <row r="41370" spans="63:64" x14ac:dyDescent="0.15">
      <c r="BK41370" s="3"/>
      <c r="BL41370" s="4"/>
    </row>
    <row r="41371" spans="63:64" x14ac:dyDescent="0.15">
      <c r="BK41371" s="3"/>
      <c r="BL41371" s="4"/>
    </row>
    <row r="41372" spans="63:64" x14ac:dyDescent="0.15">
      <c r="BK41372" s="3"/>
      <c r="BL41372" s="4"/>
    </row>
    <row r="41373" spans="63:64" x14ac:dyDescent="0.15">
      <c r="BK41373" s="3"/>
      <c r="BL41373" s="4"/>
    </row>
    <row r="41374" spans="63:64" x14ac:dyDescent="0.15">
      <c r="BK41374" s="3"/>
      <c r="BL41374" s="4"/>
    </row>
    <row r="41375" spans="63:64" x14ac:dyDescent="0.15">
      <c r="BK41375" s="3"/>
      <c r="BL41375" s="4"/>
    </row>
    <row r="41376" spans="63:64" x14ac:dyDescent="0.15">
      <c r="BK41376" s="3"/>
      <c r="BL41376" s="4"/>
    </row>
    <row r="41377" spans="63:64" x14ac:dyDescent="0.15">
      <c r="BK41377" s="3"/>
      <c r="BL41377" s="4"/>
    </row>
    <row r="41378" spans="63:64" x14ac:dyDescent="0.15">
      <c r="BK41378" s="3"/>
      <c r="BL41378" s="4"/>
    </row>
    <row r="41379" spans="63:64" x14ac:dyDescent="0.15">
      <c r="BK41379" s="3"/>
      <c r="BL41379" s="4"/>
    </row>
    <row r="41380" spans="63:64" x14ac:dyDescent="0.15">
      <c r="BK41380" s="3"/>
      <c r="BL41380" s="4"/>
    </row>
    <row r="41381" spans="63:64" x14ac:dyDescent="0.15">
      <c r="BK41381" s="3"/>
      <c r="BL41381" s="4"/>
    </row>
    <row r="41382" spans="63:64" x14ac:dyDescent="0.15">
      <c r="BK41382" s="3"/>
      <c r="BL41382" s="4"/>
    </row>
    <row r="41383" spans="63:64" x14ac:dyDescent="0.15">
      <c r="BK41383" s="3"/>
      <c r="BL41383" s="4"/>
    </row>
    <row r="41384" spans="63:64" x14ac:dyDescent="0.15">
      <c r="BK41384" s="3"/>
      <c r="BL41384" s="4"/>
    </row>
    <row r="41385" spans="63:64" x14ac:dyDescent="0.15">
      <c r="BK41385" s="3"/>
      <c r="BL41385" s="4"/>
    </row>
    <row r="41386" spans="63:64" x14ac:dyDescent="0.15">
      <c r="BK41386" s="3"/>
      <c r="BL41386" s="4"/>
    </row>
    <row r="41387" spans="63:64" x14ac:dyDescent="0.15">
      <c r="BK41387" s="3"/>
      <c r="BL41387" s="4"/>
    </row>
    <row r="41388" spans="63:64" x14ac:dyDescent="0.15">
      <c r="BK41388" s="3"/>
      <c r="BL41388" s="4"/>
    </row>
    <row r="41389" spans="63:64" x14ac:dyDescent="0.15">
      <c r="BK41389" s="3"/>
      <c r="BL41389" s="4"/>
    </row>
    <row r="41390" spans="63:64" x14ac:dyDescent="0.15">
      <c r="BK41390" s="3"/>
      <c r="BL41390" s="4"/>
    </row>
    <row r="41391" spans="63:64" x14ac:dyDescent="0.15">
      <c r="BK41391" s="3"/>
      <c r="BL41391" s="4"/>
    </row>
    <row r="41392" spans="63:64" x14ac:dyDescent="0.15">
      <c r="BK41392" s="3"/>
      <c r="BL41392" s="4"/>
    </row>
    <row r="41393" spans="63:64" x14ac:dyDescent="0.15">
      <c r="BK41393" s="3"/>
      <c r="BL41393" s="4"/>
    </row>
    <row r="41394" spans="63:64" x14ac:dyDescent="0.15">
      <c r="BK41394" s="3"/>
      <c r="BL41394" s="4"/>
    </row>
    <row r="41395" spans="63:64" x14ac:dyDescent="0.15">
      <c r="BK41395" s="3"/>
      <c r="BL41395" s="4"/>
    </row>
    <row r="41396" spans="63:64" x14ac:dyDescent="0.15">
      <c r="BK41396" s="3"/>
      <c r="BL41396" s="4"/>
    </row>
    <row r="41397" spans="63:64" x14ac:dyDescent="0.15">
      <c r="BK41397" s="3"/>
      <c r="BL41397" s="4"/>
    </row>
    <row r="41398" spans="63:64" x14ac:dyDescent="0.15">
      <c r="BK41398" s="3"/>
      <c r="BL41398" s="4"/>
    </row>
    <row r="41399" spans="63:64" x14ac:dyDescent="0.15">
      <c r="BK41399" s="3"/>
      <c r="BL41399" s="4"/>
    </row>
    <row r="41400" spans="63:64" x14ac:dyDescent="0.15">
      <c r="BK41400" s="3"/>
      <c r="BL41400" s="4"/>
    </row>
    <row r="41401" spans="63:64" x14ac:dyDescent="0.15">
      <c r="BK41401" s="3"/>
      <c r="BL41401" s="4"/>
    </row>
    <row r="41402" spans="63:64" x14ac:dyDescent="0.15">
      <c r="BK41402" s="3"/>
      <c r="BL41402" s="4"/>
    </row>
    <row r="41403" spans="63:64" x14ac:dyDescent="0.15">
      <c r="BK41403" s="3"/>
      <c r="BL41403" s="4"/>
    </row>
    <row r="41404" spans="63:64" x14ac:dyDescent="0.15">
      <c r="BK41404" s="3"/>
      <c r="BL41404" s="4"/>
    </row>
    <row r="41405" spans="63:64" x14ac:dyDescent="0.15">
      <c r="BK41405" s="3"/>
      <c r="BL41405" s="4"/>
    </row>
    <row r="41406" spans="63:64" x14ac:dyDescent="0.15">
      <c r="BK41406" s="3"/>
      <c r="BL41406" s="4"/>
    </row>
    <row r="41407" spans="63:64" x14ac:dyDescent="0.15">
      <c r="BK41407" s="3"/>
      <c r="BL41407" s="4"/>
    </row>
    <row r="41408" spans="63:64" x14ac:dyDescent="0.15">
      <c r="BK41408" s="3"/>
      <c r="BL41408" s="4"/>
    </row>
    <row r="41409" spans="63:64" x14ac:dyDescent="0.15">
      <c r="BK41409" s="3"/>
      <c r="BL41409" s="4"/>
    </row>
    <row r="41410" spans="63:64" x14ac:dyDescent="0.15">
      <c r="BK41410" s="3"/>
      <c r="BL41410" s="4"/>
    </row>
    <row r="41411" spans="63:64" x14ac:dyDescent="0.15">
      <c r="BK41411" s="3"/>
      <c r="BL41411" s="4"/>
    </row>
    <row r="41412" spans="63:64" x14ac:dyDescent="0.15">
      <c r="BK41412" s="3"/>
      <c r="BL41412" s="4"/>
    </row>
    <row r="41413" spans="63:64" x14ac:dyDescent="0.15">
      <c r="BK41413" s="3"/>
      <c r="BL41413" s="4"/>
    </row>
    <row r="41414" spans="63:64" x14ac:dyDescent="0.15">
      <c r="BK41414" s="3"/>
      <c r="BL41414" s="4"/>
    </row>
    <row r="41415" spans="63:64" x14ac:dyDescent="0.15">
      <c r="BK41415" s="3"/>
      <c r="BL41415" s="4"/>
    </row>
    <row r="41416" spans="63:64" x14ac:dyDescent="0.15">
      <c r="BK41416" s="3"/>
      <c r="BL41416" s="4"/>
    </row>
    <row r="41417" spans="63:64" x14ac:dyDescent="0.15">
      <c r="BK41417" s="3"/>
      <c r="BL41417" s="4"/>
    </row>
    <row r="41418" spans="63:64" x14ac:dyDescent="0.15">
      <c r="BK41418" s="3"/>
      <c r="BL41418" s="4"/>
    </row>
    <row r="41419" spans="63:64" x14ac:dyDescent="0.15">
      <c r="BK41419" s="3"/>
      <c r="BL41419" s="4"/>
    </row>
    <row r="41420" spans="63:64" x14ac:dyDescent="0.15">
      <c r="BK41420" s="3"/>
      <c r="BL41420" s="4"/>
    </row>
    <row r="41421" spans="63:64" x14ac:dyDescent="0.15">
      <c r="BK41421" s="3"/>
      <c r="BL41421" s="4"/>
    </row>
    <row r="41422" spans="63:64" x14ac:dyDescent="0.15">
      <c r="BK41422" s="3"/>
      <c r="BL41422" s="4"/>
    </row>
    <row r="41423" spans="63:64" x14ac:dyDescent="0.15">
      <c r="BK41423" s="3"/>
      <c r="BL41423" s="4"/>
    </row>
    <row r="41424" spans="63:64" x14ac:dyDescent="0.15">
      <c r="BK41424" s="3"/>
      <c r="BL41424" s="4"/>
    </row>
    <row r="41425" spans="63:64" x14ac:dyDescent="0.15">
      <c r="BK41425" s="3"/>
      <c r="BL41425" s="4"/>
    </row>
    <row r="41426" spans="63:64" x14ac:dyDescent="0.15">
      <c r="BK41426" s="3"/>
      <c r="BL41426" s="4"/>
    </row>
    <row r="41427" spans="63:64" x14ac:dyDescent="0.15">
      <c r="BK41427" s="3"/>
      <c r="BL41427" s="4"/>
    </row>
    <row r="41428" spans="63:64" x14ac:dyDescent="0.15">
      <c r="BK41428" s="3"/>
      <c r="BL41428" s="4"/>
    </row>
    <row r="41429" spans="63:64" x14ac:dyDescent="0.15">
      <c r="BK41429" s="3"/>
      <c r="BL41429" s="4"/>
    </row>
    <row r="41430" spans="63:64" x14ac:dyDescent="0.15">
      <c r="BK41430" s="3"/>
      <c r="BL41430" s="4"/>
    </row>
    <row r="41431" spans="63:64" x14ac:dyDescent="0.15">
      <c r="BK41431" s="3"/>
      <c r="BL41431" s="4"/>
    </row>
    <row r="41432" spans="63:64" x14ac:dyDescent="0.15">
      <c r="BK41432" s="3"/>
      <c r="BL41432" s="4"/>
    </row>
    <row r="41433" spans="63:64" x14ac:dyDescent="0.15">
      <c r="BK41433" s="3"/>
      <c r="BL41433" s="4"/>
    </row>
    <row r="41434" spans="63:64" x14ac:dyDescent="0.15">
      <c r="BK41434" s="3"/>
      <c r="BL41434" s="4"/>
    </row>
    <row r="41435" spans="63:64" x14ac:dyDescent="0.15">
      <c r="BK41435" s="3"/>
      <c r="BL41435" s="4"/>
    </row>
    <row r="41436" spans="63:64" x14ac:dyDescent="0.15">
      <c r="BK41436" s="3"/>
      <c r="BL41436" s="4"/>
    </row>
    <row r="41437" spans="63:64" x14ac:dyDescent="0.15">
      <c r="BK41437" s="3"/>
      <c r="BL41437" s="4"/>
    </row>
    <row r="41438" spans="63:64" x14ac:dyDescent="0.15">
      <c r="BK41438" s="3"/>
      <c r="BL41438" s="4"/>
    </row>
    <row r="41439" spans="63:64" x14ac:dyDescent="0.15">
      <c r="BK41439" s="3"/>
      <c r="BL41439" s="4"/>
    </row>
    <row r="41440" spans="63:64" x14ac:dyDescent="0.15">
      <c r="BK41440" s="3"/>
      <c r="BL41440" s="4"/>
    </row>
    <row r="41441" spans="63:64" x14ac:dyDescent="0.15">
      <c r="BK41441" s="3"/>
      <c r="BL41441" s="4"/>
    </row>
    <row r="41442" spans="63:64" x14ac:dyDescent="0.15">
      <c r="BK41442" s="3"/>
      <c r="BL41442" s="4"/>
    </row>
    <row r="41443" spans="63:64" x14ac:dyDescent="0.15">
      <c r="BK41443" s="3"/>
      <c r="BL41443" s="4"/>
    </row>
    <row r="41444" spans="63:64" x14ac:dyDescent="0.15">
      <c r="BK41444" s="3"/>
      <c r="BL41444" s="4"/>
    </row>
    <row r="41445" spans="63:64" x14ac:dyDescent="0.15">
      <c r="BK41445" s="3"/>
      <c r="BL41445" s="4"/>
    </row>
    <row r="41446" spans="63:64" x14ac:dyDescent="0.15">
      <c r="BK41446" s="3"/>
      <c r="BL41446" s="4"/>
    </row>
    <row r="41447" spans="63:64" x14ac:dyDescent="0.15">
      <c r="BK41447" s="3"/>
      <c r="BL41447" s="4"/>
    </row>
    <row r="41448" spans="63:64" x14ac:dyDescent="0.15">
      <c r="BK41448" s="3"/>
      <c r="BL41448" s="4"/>
    </row>
    <row r="41449" spans="63:64" x14ac:dyDescent="0.15">
      <c r="BK41449" s="3"/>
      <c r="BL41449" s="4"/>
    </row>
    <row r="41450" spans="63:64" x14ac:dyDescent="0.15">
      <c r="BK41450" s="3"/>
      <c r="BL41450" s="4"/>
    </row>
    <row r="41451" spans="63:64" x14ac:dyDescent="0.15">
      <c r="BK41451" s="3"/>
      <c r="BL41451" s="4"/>
    </row>
    <row r="41452" spans="63:64" x14ac:dyDescent="0.15">
      <c r="BK41452" s="3"/>
      <c r="BL41452" s="4"/>
    </row>
    <row r="41453" spans="63:64" x14ac:dyDescent="0.15">
      <c r="BK41453" s="3"/>
      <c r="BL41453" s="4"/>
    </row>
    <row r="41454" spans="63:64" x14ac:dyDescent="0.15">
      <c r="BK41454" s="3"/>
      <c r="BL41454" s="4"/>
    </row>
    <row r="41455" spans="63:64" x14ac:dyDescent="0.15">
      <c r="BK41455" s="3"/>
      <c r="BL41455" s="4"/>
    </row>
    <row r="41456" spans="63:64" x14ac:dyDescent="0.15">
      <c r="BK41456" s="3"/>
      <c r="BL41456" s="4"/>
    </row>
    <row r="41457" spans="63:64" x14ac:dyDescent="0.15">
      <c r="BK41457" s="3"/>
      <c r="BL41457" s="4"/>
    </row>
    <row r="41458" spans="63:64" x14ac:dyDescent="0.15">
      <c r="BK41458" s="3"/>
      <c r="BL41458" s="4"/>
    </row>
    <row r="41459" spans="63:64" x14ac:dyDescent="0.15">
      <c r="BK41459" s="3"/>
      <c r="BL41459" s="4"/>
    </row>
    <row r="41460" spans="63:64" x14ac:dyDescent="0.15">
      <c r="BK41460" s="3"/>
      <c r="BL41460" s="4"/>
    </row>
    <row r="41461" spans="63:64" x14ac:dyDescent="0.15">
      <c r="BK41461" s="3"/>
      <c r="BL41461" s="4"/>
    </row>
    <row r="41462" spans="63:64" x14ac:dyDescent="0.15">
      <c r="BK41462" s="3"/>
      <c r="BL41462" s="4"/>
    </row>
    <row r="41463" spans="63:64" x14ac:dyDescent="0.15">
      <c r="BK41463" s="3"/>
      <c r="BL41463" s="4"/>
    </row>
    <row r="41464" spans="63:64" x14ac:dyDescent="0.15">
      <c r="BK41464" s="3"/>
      <c r="BL41464" s="4"/>
    </row>
    <row r="41465" spans="63:64" x14ac:dyDescent="0.15">
      <c r="BK41465" s="3"/>
      <c r="BL41465" s="4"/>
    </row>
    <row r="41466" spans="63:64" x14ac:dyDescent="0.15">
      <c r="BK41466" s="3"/>
      <c r="BL41466" s="4"/>
    </row>
    <row r="41467" spans="63:64" x14ac:dyDescent="0.15">
      <c r="BK41467" s="3"/>
      <c r="BL41467" s="4"/>
    </row>
    <row r="41468" spans="63:64" x14ac:dyDescent="0.15">
      <c r="BK41468" s="3"/>
      <c r="BL41468" s="4"/>
    </row>
    <row r="41469" spans="63:64" x14ac:dyDescent="0.15">
      <c r="BK41469" s="3"/>
      <c r="BL41469" s="4"/>
    </row>
    <row r="41470" spans="63:64" x14ac:dyDescent="0.15">
      <c r="BK41470" s="3"/>
      <c r="BL41470" s="4"/>
    </row>
    <row r="41471" spans="63:64" x14ac:dyDescent="0.15">
      <c r="BK41471" s="3"/>
      <c r="BL41471" s="4"/>
    </row>
    <row r="41472" spans="63:64" x14ac:dyDescent="0.15">
      <c r="BK41472" s="3"/>
      <c r="BL41472" s="4"/>
    </row>
    <row r="41473" spans="63:64" x14ac:dyDescent="0.15">
      <c r="BK41473" s="3"/>
      <c r="BL41473" s="4"/>
    </row>
    <row r="41474" spans="63:64" x14ac:dyDescent="0.15">
      <c r="BK41474" s="3"/>
      <c r="BL41474" s="4"/>
    </row>
    <row r="41475" spans="63:64" x14ac:dyDescent="0.15">
      <c r="BK41475" s="3"/>
      <c r="BL41475" s="4"/>
    </row>
    <row r="41476" spans="63:64" x14ac:dyDescent="0.15">
      <c r="BK41476" s="3"/>
      <c r="BL41476" s="4"/>
    </row>
    <row r="41477" spans="63:64" x14ac:dyDescent="0.15">
      <c r="BK41477" s="3"/>
      <c r="BL41477" s="4"/>
    </row>
    <row r="41478" spans="63:64" x14ac:dyDescent="0.15">
      <c r="BK41478" s="3"/>
      <c r="BL41478" s="4"/>
    </row>
    <row r="41479" spans="63:64" x14ac:dyDescent="0.15">
      <c r="BK41479" s="3"/>
      <c r="BL41479" s="4"/>
    </row>
    <row r="41480" spans="63:64" x14ac:dyDescent="0.15">
      <c r="BK41480" s="3"/>
      <c r="BL41480" s="4"/>
    </row>
    <row r="41481" spans="63:64" x14ac:dyDescent="0.15">
      <c r="BK41481" s="3"/>
      <c r="BL41481" s="4"/>
    </row>
    <row r="41482" spans="63:64" x14ac:dyDescent="0.15">
      <c r="BK41482" s="3"/>
      <c r="BL41482" s="4"/>
    </row>
    <row r="41483" spans="63:64" x14ac:dyDescent="0.15">
      <c r="BK41483" s="3"/>
      <c r="BL41483" s="4"/>
    </row>
    <row r="41484" spans="63:64" x14ac:dyDescent="0.15">
      <c r="BK41484" s="3"/>
      <c r="BL41484" s="4"/>
    </row>
    <row r="41485" spans="63:64" x14ac:dyDescent="0.15">
      <c r="BK41485" s="3"/>
      <c r="BL41485" s="4"/>
    </row>
    <row r="41486" spans="63:64" x14ac:dyDescent="0.15">
      <c r="BK41486" s="3"/>
      <c r="BL41486" s="4"/>
    </row>
    <row r="41487" spans="63:64" x14ac:dyDescent="0.15">
      <c r="BK41487" s="3"/>
      <c r="BL41487" s="4"/>
    </row>
    <row r="41488" spans="63:64" x14ac:dyDescent="0.15">
      <c r="BK41488" s="3"/>
      <c r="BL41488" s="4"/>
    </row>
    <row r="41489" spans="63:64" x14ac:dyDescent="0.15">
      <c r="BK41489" s="3"/>
      <c r="BL41489" s="4"/>
    </row>
    <row r="41490" spans="63:64" x14ac:dyDescent="0.15">
      <c r="BK41490" s="3"/>
      <c r="BL41490" s="4"/>
    </row>
    <row r="41491" spans="63:64" x14ac:dyDescent="0.15">
      <c r="BK41491" s="3"/>
      <c r="BL41491" s="4"/>
    </row>
    <row r="41492" spans="63:64" x14ac:dyDescent="0.15">
      <c r="BK41492" s="3"/>
      <c r="BL41492" s="4"/>
    </row>
    <row r="41493" spans="63:64" x14ac:dyDescent="0.15">
      <c r="BK41493" s="3"/>
      <c r="BL41493" s="4"/>
    </row>
    <row r="41494" spans="63:64" x14ac:dyDescent="0.15">
      <c r="BK41494" s="3"/>
      <c r="BL41494" s="4"/>
    </row>
    <row r="41495" spans="63:64" x14ac:dyDescent="0.15">
      <c r="BK41495" s="3"/>
      <c r="BL41495" s="4"/>
    </row>
    <row r="41496" spans="63:64" x14ac:dyDescent="0.15">
      <c r="BK41496" s="3"/>
      <c r="BL41496" s="4"/>
    </row>
    <row r="41497" spans="63:64" x14ac:dyDescent="0.15">
      <c r="BK41497" s="3"/>
      <c r="BL41497" s="4"/>
    </row>
    <row r="41498" spans="63:64" x14ac:dyDescent="0.15">
      <c r="BK41498" s="3"/>
      <c r="BL41498" s="4"/>
    </row>
    <row r="41499" spans="63:64" x14ac:dyDescent="0.15">
      <c r="BK41499" s="3"/>
      <c r="BL41499" s="4"/>
    </row>
    <row r="41500" spans="63:64" x14ac:dyDescent="0.15">
      <c r="BK41500" s="3"/>
      <c r="BL41500" s="4"/>
    </row>
    <row r="41501" spans="63:64" x14ac:dyDescent="0.15">
      <c r="BK41501" s="3"/>
      <c r="BL41501" s="4"/>
    </row>
    <row r="41502" spans="63:64" x14ac:dyDescent="0.15">
      <c r="BK41502" s="3"/>
      <c r="BL41502" s="4"/>
    </row>
    <row r="41503" spans="63:64" x14ac:dyDescent="0.15">
      <c r="BK41503" s="3"/>
      <c r="BL41503" s="4"/>
    </row>
    <row r="41504" spans="63:64" x14ac:dyDescent="0.15">
      <c r="BK41504" s="3"/>
      <c r="BL41504" s="4"/>
    </row>
    <row r="41505" spans="63:64" x14ac:dyDescent="0.15">
      <c r="BK41505" s="3"/>
      <c r="BL41505" s="4"/>
    </row>
    <row r="41506" spans="63:64" x14ac:dyDescent="0.15">
      <c r="BK41506" s="3"/>
      <c r="BL41506" s="4"/>
    </row>
    <row r="41507" spans="63:64" x14ac:dyDescent="0.15">
      <c r="BK41507" s="3"/>
      <c r="BL41507" s="4"/>
    </row>
    <row r="41508" spans="63:64" x14ac:dyDescent="0.15">
      <c r="BK41508" s="3"/>
      <c r="BL41508" s="4"/>
    </row>
    <row r="41509" spans="63:64" x14ac:dyDescent="0.15">
      <c r="BK41509" s="3"/>
      <c r="BL41509" s="4"/>
    </row>
    <row r="41510" spans="63:64" x14ac:dyDescent="0.15">
      <c r="BK41510" s="3"/>
      <c r="BL41510" s="4"/>
    </row>
    <row r="41511" spans="63:64" x14ac:dyDescent="0.15">
      <c r="BK41511" s="3"/>
      <c r="BL41511" s="4"/>
    </row>
    <row r="41512" spans="63:64" x14ac:dyDescent="0.15">
      <c r="BK41512" s="3"/>
      <c r="BL41512" s="4"/>
    </row>
    <row r="41513" spans="63:64" x14ac:dyDescent="0.15">
      <c r="BK41513" s="3"/>
      <c r="BL41513" s="4"/>
    </row>
    <row r="41514" spans="63:64" x14ac:dyDescent="0.15">
      <c r="BK41514" s="3"/>
      <c r="BL41514" s="4"/>
    </row>
    <row r="41515" spans="63:64" x14ac:dyDescent="0.15">
      <c r="BK41515" s="3"/>
      <c r="BL41515" s="4"/>
    </row>
    <row r="41516" spans="63:64" x14ac:dyDescent="0.15">
      <c r="BK41516" s="3"/>
      <c r="BL41516" s="4"/>
    </row>
    <row r="41517" spans="63:64" x14ac:dyDescent="0.15">
      <c r="BK41517" s="3"/>
      <c r="BL41517" s="4"/>
    </row>
    <row r="41518" spans="63:64" x14ac:dyDescent="0.15">
      <c r="BK41518" s="3"/>
      <c r="BL41518" s="4"/>
    </row>
    <row r="41519" spans="63:64" x14ac:dyDescent="0.15">
      <c r="BK41519" s="3"/>
      <c r="BL41519" s="4"/>
    </row>
    <row r="41520" spans="63:64" x14ac:dyDescent="0.15">
      <c r="BK41520" s="3"/>
      <c r="BL41520" s="4"/>
    </row>
    <row r="41521" spans="63:64" x14ac:dyDescent="0.15">
      <c r="BK41521" s="3"/>
      <c r="BL41521" s="4"/>
    </row>
    <row r="41522" spans="63:64" x14ac:dyDescent="0.15">
      <c r="BK41522" s="3"/>
      <c r="BL41522" s="4"/>
    </row>
    <row r="41523" spans="63:64" x14ac:dyDescent="0.15">
      <c r="BK41523" s="3"/>
      <c r="BL41523" s="4"/>
    </row>
    <row r="41524" spans="63:64" x14ac:dyDescent="0.15">
      <c r="BK41524" s="3"/>
      <c r="BL41524" s="4"/>
    </row>
    <row r="41525" spans="63:64" x14ac:dyDescent="0.15">
      <c r="BK41525" s="3"/>
      <c r="BL41525" s="4"/>
    </row>
    <row r="41526" spans="63:64" x14ac:dyDescent="0.15">
      <c r="BK41526" s="3"/>
      <c r="BL41526" s="4"/>
    </row>
    <row r="41527" spans="63:64" x14ac:dyDescent="0.15">
      <c r="BK41527" s="3"/>
      <c r="BL41527" s="4"/>
    </row>
    <row r="41528" spans="63:64" x14ac:dyDescent="0.15">
      <c r="BK41528" s="3"/>
      <c r="BL41528" s="4"/>
    </row>
    <row r="41529" spans="63:64" x14ac:dyDescent="0.15">
      <c r="BK41529" s="3"/>
      <c r="BL41529" s="4"/>
    </row>
    <row r="41530" spans="63:64" x14ac:dyDescent="0.15">
      <c r="BK41530" s="3"/>
      <c r="BL41530" s="4"/>
    </row>
    <row r="41531" spans="63:64" x14ac:dyDescent="0.15">
      <c r="BK41531" s="3"/>
      <c r="BL41531" s="4"/>
    </row>
    <row r="41532" spans="63:64" x14ac:dyDescent="0.15">
      <c r="BK41532" s="3"/>
      <c r="BL41532" s="4"/>
    </row>
    <row r="41533" spans="63:64" x14ac:dyDescent="0.15">
      <c r="BK41533" s="3"/>
      <c r="BL41533" s="4"/>
    </row>
    <row r="41534" spans="63:64" x14ac:dyDescent="0.15">
      <c r="BK41534" s="3"/>
      <c r="BL41534" s="4"/>
    </row>
    <row r="41535" spans="63:64" x14ac:dyDescent="0.15">
      <c r="BK41535" s="3"/>
      <c r="BL41535" s="4"/>
    </row>
    <row r="41536" spans="63:64" x14ac:dyDescent="0.15">
      <c r="BK41536" s="3"/>
      <c r="BL41536" s="4"/>
    </row>
    <row r="41537" spans="63:64" x14ac:dyDescent="0.15">
      <c r="BK41537" s="3"/>
      <c r="BL41537" s="4"/>
    </row>
    <row r="41538" spans="63:64" x14ac:dyDescent="0.15">
      <c r="BK41538" s="3"/>
      <c r="BL41538" s="4"/>
    </row>
    <row r="41539" spans="63:64" x14ac:dyDescent="0.15">
      <c r="BK41539" s="3"/>
      <c r="BL41539" s="4"/>
    </row>
    <row r="41540" spans="63:64" x14ac:dyDescent="0.15">
      <c r="BK41540" s="3"/>
      <c r="BL41540" s="4"/>
    </row>
    <row r="41541" spans="63:64" x14ac:dyDescent="0.15">
      <c r="BK41541" s="3"/>
      <c r="BL41541" s="4"/>
    </row>
    <row r="41542" spans="63:64" x14ac:dyDescent="0.15">
      <c r="BK41542" s="3"/>
      <c r="BL41542" s="4"/>
    </row>
    <row r="41543" spans="63:64" x14ac:dyDescent="0.15">
      <c r="BK41543" s="3"/>
      <c r="BL41543" s="4"/>
    </row>
    <row r="41544" spans="63:64" x14ac:dyDescent="0.15">
      <c r="BK41544" s="3"/>
      <c r="BL41544" s="4"/>
    </row>
    <row r="41545" spans="63:64" x14ac:dyDescent="0.15">
      <c r="BK41545" s="3"/>
      <c r="BL41545" s="4"/>
    </row>
    <row r="41546" spans="63:64" x14ac:dyDescent="0.15">
      <c r="BK41546" s="3"/>
      <c r="BL41546" s="4"/>
    </row>
    <row r="41547" spans="63:64" x14ac:dyDescent="0.15">
      <c r="BK41547" s="3"/>
      <c r="BL41547" s="4"/>
    </row>
    <row r="41548" spans="63:64" x14ac:dyDescent="0.15">
      <c r="BK41548" s="3"/>
      <c r="BL41548" s="4"/>
    </row>
    <row r="41549" spans="63:64" x14ac:dyDescent="0.15">
      <c r="BK41549" s="3"/>
      <c r="BL41549" s="4"/>
    </row>
    <row r="41550" spans="63:64" x14ac:dyDescent="0.15">
      <c r="BK41550" s="3"/>
      <c r="BL41550" s="4"/>
    </row>
    <row r="41551" spans="63:64" x14ac:dyDescent="0.15">
      <c r="BK41551" s="3"/>
      <c r="BL41551" s="4"/>
    </row>
    <row r="41552" spans="63:64" x14ac:dyDescent="0.15">
      <c r="BK41552" s="3"/>
      <c r="BL41552" s="4"/>
    </row>
    <row r="41553" spans="63:64" x14ac:dyDescent="0.15">
      <c r="BK41553" s="3"/>
      <c r="BL41553" s="4"/>
    </row>
    <row r="41554" spans="63:64" x14ac:dyDescent="0.15">
      <c r="BK41554" s="3"/>
      <c r="BL41554" s="4"/>
    </row>
    <row r="41555" spans="63:64" x14ac:dyDescent="0.15">
      <c r="BK41555" s="3"/>
      <c r="BL41555" s="4"/>
    </row>
    <row r="41556" spans="63:64" x14ac:dyDescent="0.15">
      <c r="BK41556" s="3"/>
      <c r="BL41556" s="4"/>
    </row>
    <row r="41557" spans="63:64" x14ac:dyDescent="0.15">
      <c r="BK41557" s="3"/>
      <c r="BL41557" s="4"/>
    </row>
    <row r="41558" spans="63:64" x14ac:dyDescent="0.15">
      <c r="BK41558" s="3"/>
      <c r="BL41558" s="4"/>
    </row>
    <row r="41559" spans="63:64" x14ac:dyDescent="0.15">
      <c r="BK41559" s="3"/>
      <c r="BL41559" s="4"/>
    </row>
    <row r="41560" spans="63:64" x14ac:dyDescent="0.15">
      <c r="BK41560" s="3"/>
      <c r="BL41560" s="4"/>
    </row>
    <row r="41561" spans="63:64" x14ac:dyDescent="0.15">
      <c r="BK41561" s="3"/>
      <c r="BL41561" s="4"/>
    </row>
    <row r="41562" spans="63:64" x14ac:dyDescent="0.15">
      <c r="BK41562" s="3"/>
      <c r="BL41562" s="4"/>
    </row>
    <row r="41563" spans="63:64" x14ac:dyDescent="0.15">
      <c r="BK41563" s="3"/>
      <c r="BL41563" s="4"/>
    </row>
    <row r="41564" spans="63:64" x14ac:dyDescent="0.15">
      <c r="BK41564" s="3"/>
      <c r="BL41564" s="4"/>
    </row>
    <row r="41565" spans="63:64" x14ac:dyDescent="0.15">
      <c r="BK41565" s="3"/>
      <c r="BL41565" s="4"/>
    </row>
    <row r="41566" spans="63:64" x14ac:dyDescent="0.15">
      <c r="BK41566" s="3"/>
      <c r="BL41566" s="4"/>
    </row>
    <row r="41567" spans="63:64" x14ac:dyDescent="0.15">
      <c r="BK41567" s="3"/>
      <c r="BL41567" s="4"/>
    </row>
    <row r="41568" spans="63:64" x14ac:dyDescent="0.15">
      <c r="BK41568" s="3"/>
      <c r="BL41568" s="4"/>
    </row>
    <row r="41569" spans="63:64" x14ac:dyDescent="0.15">
      <c r="BK41569" s="3"/>
      <c r="BL41569" s="4"/>
    </row>
    <row r="41570" spans="63:64" x14ac:dyDescent="0.15">
      <c r="BK41570" s="3"/>
      <c r="BL41570" s="4"/>
    </row>
    <row r="41571" spans="63:64" x14ac:dyDescent="0.15">
      <c r="BK41571" s="3"/>
      <c r="BL41571" s="4"/>
    </row>
    <row r="41572" spans="63:64" x14ac:dyDescent="0.15">
      <c r="BK41572" s="3"/>
      <c r="BL41572" s="4"/>
    </row>
    <row r="41573" spans="63:64" x14ac:dyDescent="0.15">
      <c r="BK41573" s="3"/>
      <c r="BL41573" s="4"/>
    </row>
    <row r="41574" spans="63:64" x14ac:dyDescent="0.15">
      <c r="BK41574" s="3"/>
      <c r="BL41574" s="4"/>
    </row>
    <row r="41575" spans="63:64" x14ac:dyDescent="0.15">
      <c r="BK41575" s="3"/>
      <c r="BL41575" s="4"/>
    </row>
    <row r="41576" spans="63:64" x14ac:dyDescent="0.15">
      <c r="BK41576" s="3"/>
      <c r="BL41576" s="4"/>
    </row>
    <row r="41577" spans="63:64" x14ac:dyDescent="0.15">
      <c r="BK41577" s="3"/>
      <c r="BL41577" s="4"/>
    </row>
    <row r="41578" spans="63:64" x14ac:dyDescent="0.15">
      <c r="BK41578" s="3"/>
      <c r="BL41578" s="4"/>
    </row>
    <row r="41579" spans="63:64" x14ac:dyDescent="0.15">
      <c r="BK41579" s="3"/>
      <c r="BL41579" s="4"/>
    </row>
    <row r="41580" spans="63:64" x14ac:dyDescent="0.15">
      <c r="BK41580" s="3"/>
      <c r="BL41580" s="4"/>
    </row>
    <row r="41581" spans="63:64" x14ac:dyDescent="0.15">
      <c r="BK41581" s="3"/>
      <c r="BL41581" s="4"/>
    </row>
    <row r="41582" spans="63:64" x14ac:dyDescent="0.15">
      <c r="BK41582" s="3"/>
      <c r="BL41582" s="4"/>
    </row>
    <row r="41583" spans="63:64" x14ac:dyDescent="0.15">
      <c r="BK41583" s="3"/>
      <c r="BL41583" s="4"/>
    </row>
    <row r="41584" spans="63:64" x14ac:dyDescent="0.15">
      <c r="BK41584" s="3"/>
      <c r="BL41584" s="4"/>
    </row>
    <row r="41585" spans="63:64" x14ac:dyDescent="0.15">
      <c r="BK41585" s="3"/>
      <c r="BL41585" s="4"/>
    </row>
    <row r="41586" spans="63:64" x14ac:dyDescent="0.15">
      <c r="BK41586" s="3"/>
      <c r="BL41586" s="4"/>
    </row>
    <row r="41587" spans="63:64" x14ac:dyDescent="0.15">
      <c r="BK41587" s="3"/>
      <c r="BL41587" s="4"/>
    </row>
    <row r="41588" spans="63:64" x14ac:dyDescent="0.15">
      <c r="BK41588" s="3"/>
      <c r="BL41588" s="4"/>
    </row>
    <row r="41589" spans="63:64" x14ac:dyDescent="0.15">
      <c r="BK41589" s="3"/>
      <c r="BL41589" s="4"/>
    </row>
    <row r="41590" spans="63:64" x14ac:dyDescent="0.15">
      <c r="BK41590" s="3"/>
      <c r="BL41590" s="4"/>
    </row>
    <row r="41591" spans="63:64" x14ac:dyDescent="0.15">
      <c r="BK41591" s="3"/>
      <c r="BL41591" s="4"/>
    </row>
    <row r="41592" spans="63:64" x14ac:dyDescent="0.15">
      <c r="BK41592" s="3"/>
      <c r="BL41592" s="4"/>
    </row>
    <row r="41593" spans="63:64" x14ac:dyDescent="0.15">
      <c r="BK41593" s="3"/>
      <c r="BL41593" s="4"/>
    </row>
    <row r="41594" spans="63:64" x14ac:dyDescent="0.15">
      <c r="BK41594" s="3"/>
      <c r="BL41594" s="4"/>
    </row>
    <row r="41595" spans="63:64" x14ac:dyDescent="0.15">
      <c r="BK41595" s="3"/>
      <c r="BL41595" s="4"/>
    </row>
    <row r="41596" spans="63:64" x14ac:dyDescent="0.15">
      <c r="BK41596" s="3"/>
      <c r="BL41596" s="4"/>
    </row>
    <row r="41597" spans="63:64" x14ac:dyDescent="0.15">
      <c r="BK41597" s="3"/>
      <c r="BL41597" s="4"/>
    </row>
    <row r="41598" spans="63:64" x14ac:dyDescent="0.15">
      <c r="BK41598" s="3"/>
      <c r="BL41598" s="4"/>
    </row>
    <row r="41599" spans="63:64" x14ac:dyDescent="0.15">
      <c r="BK41599" s="3"/>
      <c r="BL41599" s="4"/>
    </row>
    <row r="41600" spans="63:64" x14ac:dyDescent="0.15">
      <c r="BK41600" s="3"/>
      <c r="BL41600" s="4"/>
    </row>
    <row r="41601" spans="63:64" x14ac:dyDescent="0.15">
      <c r="BK41601" s="3"/>
      <c r="BL41601" s="4"/>
    </row>
    <row r="41602" spans="63:64" x14ac:dyDescent="0.15">
      <c r="BK41602" s="3"/>
      <c r="BL41602" s="4"/>
    </row>
    <row r="41603" spans="63:64" x14ac:dyDescent="0.15">
      <c r="BK41603" s="3"/>
      <c r="BL41603" s="4"/>
    </row>
    <row r="41604" spans="63:64" x14ac:dyDescent="0.15">
      <c r="BK41604" s="3"/>
      <c r="BL41604" s="4"/>
    </row>
    <row r="41605" spans="63:64" x14ac:dyDescent="0.15">
      <c r="BK41605" s="3"/>
      <c r="BL41605" s="4"/>
    </row>
    <row r="41606" spans="63:64" x14ac:dyDescent="0.15">
      <c r="BK41606" s="3"/>
      <c r="BL41606" s="4"/>
    </row>
    <row r="41607" spans="63:64" x14ac:dyDescent="0.15">
      <c r="BK41607" s="3"/>
      <c r="BL41607" s="4"/>
    </row>
    <row r="41608" spans="63:64" x14ac:dyDescent="0.15">
      <c r="BK41608" s="3"/>
      <c r="BL41608" s="4"/>
    </row>
    <row r="41609" spans="63:64" x14ac:dyDescent="0.15">
      <c r="BK41609" s="3"/>
      <c r="BL41609" s="4"/>
    </row>
    <row r="41610" spans="63:64" x14ac:dyDescent="0.15">
      <c r="BK41610" s="3"/>
      <c r="BL41610" s="4"/>
    </row>
    <row r="41611" spans="63:64" x14ac:dyDescent="0.15">
      <c r="BK41611" s="3"/>
      <c r="BL41611" s="4"/>
    </row>
    <row r="41612" spans="63:64" x14ac:dyDescent="0.15">
      <c r="BK41612" s="3"/>
      <c r="BL41612" s="4"/>
    </row>
    <row r="41613" spans="63:64" x14ac:dyDescent="0.15">
      <c r="BK41613" s="3"/>
      <c r="BL41613" s="4"/>
    </row>
    <row r="41614" spans="63:64" x14ac:dyDescent="0.15">
      <c r="BK41614" s="3"/>
      <c r="BL41614" s="4"/>
    </row>
    <row r="41615" spans="63:64" x14ac:dyDescent="0.15">
      <c r="BK41615" s="3"/>
      <c r="BL41615" s="4"/>
    </row>
    <row r="41616" spans="63:64" x14ac:dyDescent="0.15">
      <c r="BK41616" s="3"/>
      <c r="BL41616" s="4"/>
    </row>
    <row r="41617" spans="63:64" x14ac:dyDescent="0.15">
      <c r="BK41617" s="3"/>
      <c r="BL41617" s="4"/>
    </row>
    <row r="41618" spans="63:64" x14ac:dyDescent="0.15">
      <c r="BK41618" s="3"/>
      <c r="BL41618" s="4"/>
    </row>
    <row r="41619" spans="63:64" x14ac:dyDescent="0.15">
      <c r="BK41619" s="3"/>
      <c r="BL41619" s="4"/>
    </row>
    <row r="41620" spans="63:64" x14ac:dyDescent="0.15">
      <c r="BK41620" s="3"/>
      <c r="BL41620" s="4"/>
    </row>
    <row r="41621" spans="63:64" x14ac:dyDescent="0.15">
      <c r="BK41621" s="3"/>
      <c r="BL41621" s="4"/>
    </row>
    <row r="41622" spans="63:64" x14ac:dyDescent="0.15">
      <c r="BK41622" s="3"/>
      <c r="BL41622" s="4"/>
    </row>
    <row r="41623" spans="63:64" x14ac:dyDescent="0.15">
      <c r="BK41623" s="3"/>
      <c r="BL41623" s="4"/>
    </row>
    <row r="41624" spans="63:64" x14ac:dyDescent="0.15">
      <c r="BK41624" s="3"/>
      <c r="BL41624" s="4"/>
    </row>
    <row r="41625" spans="63:64" x14ac:dyDescent="0.15">
      <c r="BK41625" s="3"/>
      <c r="BL41625" s="4"/>
    </row>
    <row r="41626" spans="63:64" x14ac:dyDescent="0.15">
      <c r="BK41626" s="3"/>
      <c r="BL41626" s="4"/>
    </row>
    <row r="41627" spans="63:64" x14ac:dyDescent="0.15">
      <c r="BK41627" s="3"/>
      <c r="BL41627" s="4"/>
    </row>
    <row r="41628" spans="63:64" x14ac:dyDescent="0.15">
      <c r="BK41628" s="3"/>
      <c r="BL41628" s="4"/>
    </row>
    <row r="41629" spans="63:64" x14ac:dyDescent="0.15">
      <c r="BK41629" s="3"/>
      <c r="BL41629" s="4"/>
    </row>
    <row r="41630" spans="63:64" x14ac:dyDescent="0.15">
      <c r="BK41630" s="3"/>
      <c r="BL41630" s="4"/>
    </row>
    <row r="41631" spans="63:64" x14ac:dyDescent="0.15">
      <c r="BK41631" s="3"/>
      <c r="BL41631" s="4"/>
    </row>
    <row r="41632" spans="63:64" x14ac:dyDescent="0.15">
      <c r="BK41632" s="3"/>
      <c r="BL41632" s="4"/>
    </row>
    <row r="41633" spans="63:64" x14ac:dyDescent="0.15">
      <c r="BK41633" s="3"/>
      <c r="BL41633" s="4"/>
    </row>
    <row r="41634" spans="63:64" x14ac:dyDescent="0.15">
      <c r="BK41634" s="3"/>
      <c r="BL41634" s="4"/>
    </row>
    <row r="41635" spans="63:64" x14ac:dyDescent="0.15">
      <c r="BK41635" s="3"/>
      <c r="BL41635" s="4"/>
    </row>
    <row r="41636" spans="63:64" x14ac:dyDescent="0.15">
      <c r="BK41636" s="3"/>
      <c r="BL41636" s="4"/>
    </row>
    <row r="41637" spans="63:64" x14ac:dyDescent="0.15">
      <c r="BK41637" s="3"/>
      <c r="BL41637" s="4"/>
    </row>
    <row r="41638" spans="63:64" x14ac:dyDescent="0.15">
      <c r="BK41638" s="3"/>
      <c r="BL41638" s="4"/>
    </row>
    <row r="41639" spans="63:64" x14ac:dyDescent="0.15">
      <c r="BK41639" s="3"/>
      <c r="BL41639" s="4"/>
    </row>
    <row r="41640" spans="63:64" x14ac:dyDescent="0.15">
      <c r="BK41640" s="3"/>
      <c r="BL41640" s="4"/>
    </row>
    <row r="41641" spans="63:64" x14ac:dyDescent="0.15">
      <c r="BK41641" s="3"/>
      <c r="BL41641" s="4"/>
    </row>
    <row r="41642" spans="63:64" x14ac:dyDescent="0.15">
      <c r="BK41642" s="3"/>
      <c r="BL41642" s="4"/>
    </row>
    <row r="41643" spans="63:64" x14ac:dyDescent="0.15">
      <c r="BK41643" s="3"/>
      <c r="BL41643" s="4"/>
    </row>
    <row r="41644" spans="63:64" x14ac:dyDescent="0.15">
      <c r="BK41644" s="3"/>
      <c r="BL41644" s="4"/>
    </row>
    <row r="41645" spans="63:64" x14ac:dyDescent="0.15">
      <c r="BK41645" s="3"/>
      <c r="BL41645" s="4"/>
    </row>
    <row r="41646" spans="63:64" x14ac:dyDescent="0.15">
      <c r="BK41646" s="3"/>
      <c r="BL41646" s="4"/>
    </row>
    <row r="41647" spans="63:64" x14ac:dyDescent="0.15">
      <c r="BK41647" s="3"/>
      <c r="BL41647" s="4"/>
    </row>
    <row r="41648" spans="63:64" x14ac:dyDescent="0.15">
      <c r="BK41648" s="3"/>
      <c r="BL41648" s="4"/>
    </row>
    <row r="41649" spans="63:64" x14ac:dyDescent="0.15">
      <c r="BK41649" s="3"/>
      <c r="BL41649" s="4"/>
    </row>
    <row r="41650" spans="63:64" x14ac:dyDescent="0.15">
      <c r="BK41650" s="3"/>
      <c r="BL41650" s="4"/>
    </row>
    <row r="41651" spans="63:64" x14ac:dyDescent="0.15">
      <c r="BK41651" s="3"/>
      <c r="BL41651" s="4"/>
    </row>
    <row r="41652" spans="63:64" x14ac:dyDescent="0.15">
      <c r="BK41652" s="3"/>
      <c r="BL41652" s="4"/>
    </row>
    <row r="41653" spans="63:64" x14ac:dyDescent="0.15">
      <c r="BK41653" s="3"/>
      <c r="BL41653" s="4"/>
    </row>
    <row r="41654" spans="63:64" x14ac:dyDescent="0.15">
      <c r="BK41654" s="3"/>
      <c r="BL41654" s="4"/>
    </row>
    <row r="41655" spans="63:64" x14ac:dyDescent="0.15">
      <c r="BK41655" s="3"/>
      <c r="BL41655" s="4"/>
    </row>
    <row r="41656" spans="63:64" x14ac:dyDescent="0.15">
      <c r="BK41656" s="3"/>
      <c r="BL41656" s="4"/>
    </row>
    <row r="41657" spans="63:64" x14ac:dyDescent="0.15">
      <c r="BK41657" s="3"/>
      <c r="BL41657" s="4"/>
    </row>
    <row r="41658" spans="63:64" x14ac:dyDescent="0.15">
      <c r="BK41658" s="3"/>
      <c r="BL41658" s="4"/>
    </row>
    <row r="41659" spans="63:64" x14ac:dyDescent="0.15">
      <c r="BK41659" s="3"/>
      <c r="BL41659" s="4"/>
    </row>
    <row r="41660" spans="63:64" x14ac:dyDescent="0.15">
      <c r="BK41660" s="3"/>
      <c r="BL41660" s="4"/>
    </row>
    <row r="41661" spans="63:64" x14ac:dyDescent="0.15">
      <c r="BK41661" s="3"/>
      <c r="BL41661" s="4"/>
    </row>
    <row r="41662" spans="63:64" x14ac:dyDescent="0.15">
      <c r="BK41662" s="3"/>
      <c r="BL41662" s="4"/>
    </row>
    <row r="41663" spans="63:64" x14ac:dyDescent="0.15">
      <c r="BK41663" s="3"/>
      <c r="BL41663" s="4"/>
    </row>
    <row r="41664" spans="63:64" x14ac:dyDescent="0.15">
      <c r="BK41664" s="3"/>
      <c r="BL41664" s="4"/>
    </row>
    <row r="41665" spans="63:64" x14ac:dyDescent="0.15">
      <c r="BK41665" s="3"/>
      <c r="BL41665" s="4"/>
    </row>
    <row r="41666" spans="63:64" x14ac:dyDescent="0.15">
      <c r="BK41666" s="3"/>
      <c r="BL41666" s="4"/>
    </row>
    <row r="41667" spans="63:64" x14ac:dyDescent="0.15">
      <c r="BK41667" s="3"/>
      <c r="BL41667" s="4"/>
    </row>
    <row r="41668" spans="63:64" x14ac:dyDescent="0.15">
      <c r="BK41668" s="3"/>
      <c r="BL41668" s="4"/>
    </row>
    <row r="41669" spans="63:64" x14ac:dyDescent="0.15">
      <c r="BK41669" s="3"/>
      <c r="BL41669" s="4"/>
    </row>
    <row r="41670" spans="63:64" x14ac:dyDescent="0.15">
      <c r="BK41670" s="3"/>
      <c r="BL41670" s="4"/>
    </row>
    <row r="41671" spans="63:64" x14ac:dyDescent="0.15">
      <c r="BK41671" s="3"/>
      <c r="BL41671" s="4"/>
    </row>
    <row r="41672" spans="63:64" x14ac:dyDescent="0.15">
      <c r="BK41672" s="3"/>
      <c r="BL41672" s="4"/>
    </row>
    <row r="41673" spans="63:64" x14ac:dyDescent="0.15">
      <c r="BK41673" s="3"/>
      <c r="BL41673" s="4"/>
    </row>
    <row r="41674" spans="63:64" x14ac:dyDescent="0.15">
      <c r="BK41674" s="3"/>
      <c r="BL41674" s="4"/>
    </row>
    <row r="41675" spans="63:64" x14ac:dyDescent="0.15">
      <c r="BK41675" s="3"/>
      <c r="BL41675" s="4"/>
    </row>
    <row r="41676" spans="63:64" x14ac:dyDescent="0.15">
      <c r="BK41676" s="3"/>
      <c r="BL41676" s="4"/>
    </row>
    <row r="41677" spans="63:64" x14ac:dyDescent="0.15">
      <c r="BK41677" s="3"/>
      <c r="BL41677" s="4"/>
    </row>
    <row r="41678" spans="63:64" x14ac:dyDescent="0.15">
      <c r="BK41678" s="3"/>
      <c r="BL41678" s="4"/>
    </row>
    <row r="41679" spans="63:64" x14ac:dyDescent="0.15">
      <c r="BK41679" s="3"/>
      <c r="BL41679" s="4"/>
    </row>
    <row r="41680" spans="63:64" x14ac:dyDescent="0.15">
      <c r="BK41680" s="3"/>
      <c r="BL41680" s="4"/>
    </row>
    <row r="41681" spans="63:64" x14ac:dyDescent="0.15">
      <c r="BK41681" s="3"/>
      <c r="BL41681" s="4"/>
    </row>
    <row r="41682" spans="63:64" x14ac:dyDescent="0.15">
      <c r="BK41682" s="3"/>
      <c r="BL41682" s="4"/>
    </row>
    <row r="41683" spans="63:64" x14ac:dyDescent="0.15">
      <c r="BK41683" s="3"/>
      <c r="BL41683" s="4"/>
    </row>
    <row r="41684" spans="63:64" x14ac:dyDescent="0.15">
      <c r="BK41684" s="3"/>
      <c r="BL41684" s="4"/>
    </row>
    <row r="41685" spans="63:64" x14ac:dyDescent="0.15">
      <c r="BK41685" s="3"/>
      <c r="BL41685" s="4"/>
    </row>
    <row r="41686" spans="63:64" x14ac:dyDescent="0.15">
      <c r="BK41686" s="3"/>
      <c r="BL41686" s="4"/>
    </row>
    <row r="41687" spans="63:64" x14ac:dyDescent="0.15">
      <c r="BK41687" s="3"/>
      <c r="BL41687" s="4"/>
    </row>
    <row r="41688" spans="63:64" x14ac:dyDescent="0.15">
      <c r="BK41688" s="3"/>
      <c r="BL41688" s="4"/>
    </row>
    <row r="41689" spans="63:64" x14ac:dyDescent="0.15">
      <c r="BK41689" s="3"/>
      <c r="BL41689" s="4"/>
    </row>
    <row r="41690" spans="63:64" x14ac:dyDescent="0.15">
      <c r="BK41690" s="3"/>
      <c r="BL41690" s="4"/>
    </row>
    <row r="41691" spans="63:64" x14ac:dyDescent="0.15">
      <c r="BK41691" s="3"/>
      <c r="BL41691" s="4"/>
    </row>
    <row r="41692" spans="63:64" x14ac:dyDescent="0.15">
      <c r="BK41692" s="3"/>
      <c r="BL41692" s="4"/>
    </row>
    <row r="41693" spans="63:64" x14ac:dyDescent="0.15">
      <c r="BK41693" s="3"/>
      <c r="BL41693" s="4"/>
    </row>
    <row r="41694" spans="63:64" x14ac:dyDescent="0.15">
      <c r="BK41694" s="3"/>
      <c r="BL41694" s="4"/>
    </row>
    <row r="41695" spans="63:64" x14ac:dyDescent="0.15">
      <c r="BK41695" s="3"/>
      <c r="BL41695" s="4"/>
    </row>
    <row r="41696" spans="63:64" x14ac:dyDescent="0.15">
      <c r="BK41696" s="3"/>
      <c r="BL41696" s="4"/>
    </row>
    <row r="41697" spans="63:64" x14ac:dyDescent="0.15">
      <c r="BK41697" s="3"/>
      <c r="BL41697" s="4"/>
    </row>
    <row r="41698" spans="63:64" x14ac:dyDescent="0.15">
      <c r="BK41698" s="3"/>
      <c r="BL41698" s="4"/>
    </row>
    <row r="41699" spans="63:64" x14ac:dyDescent="0.15">
      <c r="BK41699" s="3"/>
      <c r="BL41699" s="4"/>
    </row>
    <row r="41700" spans="63:64" x14ac:dyDescent="0.15">
      <c r="BK41700" s="3"/>
      <c r="BL41700" s="4"/>
    </row>
    <row r="41701" spans="63:64" x14ac:dyDescent="0.15">
      <c r="BK41701" s="3"/>
      <c r="BL41701" s="4"/>
    </row>
    <row r="41702" spans="63:64" x14ac:dyDescent="0.15">
      <c r="BK41702" s="3"/>
      <c r="BL41702" s="4"/>
    </row>
    <row r="41703" spans="63:64" x14ac:dyDescent="0.15">
      <c r="BK41703" s="3"/>
      <c r="BL41703" s="4"/>
    </row>
    <row r="41704" spans="63:64" x14ac:dyDescent="0.15">
      <c r="BK41704" s="3"/>
      <c r="BL41704" s="4"/>
    </row>
    <row r="41705" spans="63:64" x14ac:dyDescent="0.15">
      <c r="BK41705" s="3"/>
      <c r="BL41705" s="4"/>
    </row>
    <row r="41706" spans="63:64" x14ac:dyDescent="0.15">
      <c r="BK41706" s="3"/>
      <c r="BL41706" s="4"/>
    </row>
    <row r="41707" spans="63:64" x14ac:dyDescent="0.15">
      <c r="BK41707" s="3"/>
      <c r="BL41707" s="4"/>
    </row>
    <row r="41708" spans="63:64" x14ac:dyDescent="0.15">
      <c r="BK41708" s="3"/>
      <c r="BL41708" s="4"/>
    </row>
    <row r="41709" spans="63:64" x14ac:dyDescent="0.15">
      <c r="BK41709" s="3"/>
      <c r="BL41709" s="4"/>
    </row>
    <row r="41710" spans="63:64" x14ac:dyDescent="0.15">
      <c r="BK41710" s="3"/>
      <c r="BL41710" s="4"/>
    </row>
    <row r="41711" spans="63:64" x14ac:dyDescent="0.15">
      <c r="BK41711" s="3"/>
      <c r="BL41711" s="4"/>
    </row>
    <row r="41712" spans="63:64" x14ac:dyDescent="0.15">
      <c r="BK41712" s="3"/>
      <c r="BL41712" s="4"/>
    </row>
    <row r="41713" spans="63:64" x14ac:dyDescent="0.15">
      <c r="BK41713" s="3"/>
      <c r="BL41713" s="4"/>
    </row>
    <row r="41714" spans="63:64" x14ac:dyDescent="0.15">
      <c r="BK41714" s="3"/>
      <c r="BL41714" s="4"/>
    </row>
    <row r="41715" spans="63:64" x14ac:dyDescent="0.15">
      <c r="BK41715" s="3"/>
      <c r="BL41715" s="4"/>
    </row>
    <row r="41716" spans="63:64" x14ac:dyDescent="0.15">
      <c r="BK41716" s="3"/>
      <c r="BL41716" s="4"/>
    </row>
    <row r="41717" spans="63:64" x14ac:dyDescent="0.15">
      <c r="BK41717" s="3"/>
      <c r="BL41717" s="4"/>
    </row>
    <row r="41718" spans="63:64" x14ac:dyDescent="0.15">
      <c r="BK41718" s="3"/>
      <c r="BL41718" s="4"/>
    </row>
    <row r="41719" spans="63:64" x14ac:dyDescent="0.15">
      <c r="BK41719" s="3"/>
      <c r="BL41719" s="4"/>
    </row>
    <row r="41720" spans="63:64" x14ac:dyDescent="0.15">
      <c r="BK41720" s="3"/>
      <c r="BL41720" s="4"/>
    </row>
    <row r="41721" spans="63:64" x14ac:dyDescent="0.15">
      <c r="BK41721" s="3"/>
      <c r="BL41721" s="4"/>
    </row>
    <row r="41722" spans="63:64" x14ac:dyDescent="0.15">
      <c r="BK41722" s="3"/>
      <c r="BL41722" s="4"/>
    </row>
    <row r="41723" spans="63:64" x14ac:dyDescent="0.15">
      <c r="BK41723" s="3"/>
      <c r="BL41723" s="4"/>
    </row>
    <row r="41724" spans="63:64" x14ac:dyDescent="0.15">
      <c r="BK41724" s="3"/>
      <c r="BL41724" s="4"/>
    </row>
    <row r="41725" spans="63:64" x14ac:dyDescent="0.15">
      <c r="BK41725" s="3"/>
      <c r="BL41725" s="4"/>
    </row>
    <row r="41726" spans="63:64" x14ac:dyDescent="0.15">
      <c r="BK41726" s="3"/>
      <c r="BL41726" s="4"/>
    </row>
    <row r="41727" spans="63:64" x14ac:dyDescent="0.15">
      <c r="BK41727" s="3"/>
      <c r="BL41727" s="4"/>
    </row>
    <row r="41728" spans="63:64" x14ac:dyDescent="0.15">
      <c r="BK41728" s="3"/>
      <c r="BL41728" s="4"/>
    </row>
    <row r="41729" spans="63:64" x14ac:dyDescent="0.15">
      <c r="BK41729" s="3"/>
      <c r="BL41729" s="4"/>
    </row>
    <row r="41730" spans="63:64" x14ac:dyDescent="0.15">
      <c r="BK41730" s="3"/>
      <c r="BL41730" s="4"/>
    </row>
    <row r="41731" spans="63:64" x14ac:dyDescent="0.15">
      <c r="BK41731" s="3"/>
      <c r="BL41731" s="4"/>
    </row>
    <row r="41732" spans="63:64" x14ac:dyDescent="0.15">
      <c r="BK41732" s="3"/>
      <c r="BL41732" s="4"/>
    </row>
    <row r="41733" spans="63:64" x14ac:dyDescent="0.15">
      <c r="BK41733" s="3"/>
      <c r="BL41733" s="4"/>
    </row>
    <row r="41734" spans="63:64" x14ac:dyDescent="0.15">
      <c r="BK41734" s="3"/>
      <c r="BL41734" s="4"/>
    </row>
    <row r="41735" spans="63:64" x14ac:dyDescent="0.15">
      <c r="BK41735" s="3"/>
      <c r="BL41735" s="4"/>
    </row>
    <row r="41736" spans="63:64" x14ac:dyDescent="0.15">
      <c r="BK41736" s="3"/>
      <c r="BL41736" s="4"/>
    </row>
    <row r="41737" spans="63:64" x14ac:dyDescent="0.15">
      <c r="BK41737" s="3"/>
      <c r="BL41737" s="4"/>
    </row>
    <row r="41738" spans="63:64" x14ac:dyDescent="0.15">
      <c r="BK41738" s="3"/>
      <c r="BL41738" s="4"/>
    </row>
    <row r="41739" spans="63:64" x14ac:dyDescent="0.15">
      <c r="BK41739" s="3"/>
      <c r="BL41739" s="4"/>
    </row>
    <row r="41740" spans="63:64" x14ac:dyDescent="0.15">
      <c r="BK41740" s="3"/>
      <c r="BL41740" s="4"/>
    </row>
    <row r="41741" spans="63:64" x14ac:dyDescent="0.15">
      <c r="BK41741" s="3"/>
      <c r="BL41741" s="4"/>
    </row>
    <row r="41742" spans="63:64" x14ac:dyDescent="0.15">
      <c r="BK41742" s="3"/>
      <c r="BL41742" s="4"/>
    </row>
    <row r="41743" spans="63:64" x14ac:dyDescent="0.15">
      <c r="BK41743" s="3"/>
      <c r="BL41743" s="4"/>
    </row>
    <row r="41744" spans="63:64" x14ac:dyDescent="0.15">
      <c r="BK41744" s="3"/>
      <c r="BL41744" s="4"/>
    </row>
    <row r="41745" spans="63:64" x14ac:dyDescent="0.15">
      <c r="BK41745" s="3"/>
      <c r="BL41745" s="4"/>
    </row>
    <row r="41746" spans="63:64" x14ac:dyDescent="0.15">
      <c r="BK41746" s="3"/>
      <c r="BL41746" s="4"/>
    </row>
    <row r="41747" spans="63:64" x14ac:dyDescent="0.15">
      <c r="BK41747" s="3"/>
      <c r="BL41747" s="4"/>
    </row>
    <row r="41748" spans="63:64" x14ac:dyDescent="0.15">
      <c r="BK41748" s="3"/>
      <c r="BL41748" s="4"/>
    </row>
    <row r="41749" spans="63:64" x14ac:dyDescent="0.15">
      <c r="BK41749" s="3"/>
      <c r="BL41749" s="4"/>
    </row>
    <row r="41750" spans="63:64" x14ac:dyDescent="0.15">
      <c r="BK41750" s="3"/>
      <c r="BL41750" s="4"/>
    </row>
    <row r="41751" spans="63:64" x14ac:dyDescent="0.15">
      <c r="BK41751" s="3"/>
      <c r="BL41751" s="4"/>
    </row>
    <row r="41752" spans="63:64" x14ac:dyDescent="0.15">
      <c r="BK41752" s="3"/>
      <c r="BL41752" s="4"/>
    </row>
    <row r="41753" spans="63:64" x14ac:dyDescent="0.15">
      <c r="BK41753" s="3"/>
      <c r="BL41753" s="4"/>
    </row>
    <row r="41754" spans="63:64" x14ac:dyDescent="0.15">
      <c r="BK41754" s="3"/>
      <c r="BL41754" s="4"/>
    </row>
    <row r="41755" spans="63:64" x14ac:dyDescent="0.15">
      <c r="BK41755" s="3"/>
      <c r="BL41755" s="4"/>
    </row>
    <row r="41756" spans="63:64" x14ac:dyDescent="0.15">
      <c r="BK41756" s="3"/>
      <c r="BL41756" s="4"/>
    </row>
    <row r="41757" spans="63:64" x14ac:dyDescent="0.15">
      <c r="BK41757" s="3"/>
      <c r="BL41757" s="4"/>
    </row>
    <row r="41758" spans="63:64" x14ac:dyDescent="0.15">
      <c r="BK41758" s="3"/>
      <c r="BL41758" s="4"/>
    </row>
    <row r="41759" spans="63:64" x14ac:dyDescent="0.15">
      <c r="BK41759" s="3"/>
      <c r="BL41759" s="4"/>
    </row>
    <row r="41760" spans="63:64" x14ac:dyDescent="0.15">
      <c r="BK41760" s="3"/>
      <c r="BL41760" s="4"/>
    </row>
    <row r="41761" spans="63:64" x14ac:dyDescent="0.15">
      <c r="BK41761" s="3"/>
      <c r="BL41761" s="4"/>
    </row>
    <row r="41762" spans="63:64" x14ac:dyDescent="0.15">
      <c r="BK41762" s="3"/>
      <c r="BL41762" s="4"/>
    </row>
    <row r="41763" spans="63:64" x14ac:dyDescent="0.15">
      <c r="BK41763" s="3"/>
      <c r="BL41763" s="4"/>
    </row>
    <row r="41764" spans="63:64" x14ac:dyDescent="0.15">
      <c r="BK41764" s="3"/>
      <c r="BL41764" s="4"/>
    </row>
    <row r="41765" spans="63:64" x14ac:dyDescent="0.15">
      <c r="BK41765" s="3"/>
      <c r="BL41765" s="4"/>
    </row>
    <row r="41766" spans="63:64" x14ac:dyDescent="0.15">
      <c r="BK41766" s="3"/>
      <c r="BL41766" s="4"/>
    </row>
    <row r="41767" spans="63:64" x14ac:dyDescent="0.15">
      <c r="BK41767" s="3"/>
      <c r="BL41767" s="4"/>
    </row>
    <row r="41768" spans="63:64" x14ac:dyDescent="0.15">
      <c r="BK41768" s="3"/>
      <c r="BL41768" s="4"/>
    </row>
    <row r="41769" spans="63:64" x14ac:dyDescent="0.15">
      <c r="BK41769" s="3"/>
      <c r="BL41769" s="4"/>
    </row>
    <row r="41770" spans="63:64" x14ac:dyDescent="0.15">
      <c r="BK41770" s="3"/>
      <c r="BL41770" s="4"/>
    </row>
    <row r="41771" spans="63:64" x14ac:dyDescent="0.15">
      <c r="BK41771" s="3"/>
      <c r="BL41771" s="4"/>
    </row>
    <row r="41772" spans="63:64" x14ac:dyDescent="0.15">
      <c r="BK41772" s="3"/>
      <c r="BL41772" s="4"/>
    </row>
    <row r="41773" spans="63:64" x14ac:dyDescent="0.15">
      <c r="BK41773" s="3"/>
      <c r="BL41773" s="4"/>
    </row>
    <row r="41774" spans="63:64" x14ac:dyDescent="0.15">
      <c r="BK41774" s="3"/>
      <c r="BL41774" s="4"/>
    </row>
    <row r="41775" spans="63:64" x14ac:dyDescent="0.15">
      <c r="BK41775" s="3"/>
      <c r="BL41775" s="4"/>
    </row>
    <row r="41776" spans="63:64" x14ac:dyDescent="0.15">
      <c r="BK41776" s="3"/>
      <c r="BL41776" s="4"/>
    </row>
    <row r="41777" spans="63:64" x14ac:dyDescent="0.15">
      <c r="BK41777" s="3"/>
      <c r="BL41777" s="4"/>
    </row>
    <row r="41778" spans="63:64" x14ac:dyDescent="0.15">
      <c r="BK41778" s="3"/>
      <c r="BL41778" s="4"/>
    </row>
    <row r="41779" spans="63:64" x14ac:dyDescent="0.15">
      <c r="BK41779" s="3"/>
      <c r="BL41779" s="4"/>
    </row>
    <row r="41780" spans="63:64" x14ac:dyDescent="0.15">
      <c r="BK41780" s="3"/>
      <c r="BL41780" s="4"/>
    </row>
    <row r="41781" spans="63:64" x14ac:dyDescent="0.15">
      <c r="BK41781" s="3"/>
      <c r="BL41781" s="4"/>
    </row>
    <row r="41782" spans="63:64" x14ac:dyDescent="0.15">
      <c r="BK41782" s="3"/>
      <c r="BL41782" s="4"/>
    </row>
    <row r="41783" spans="63:64" x14ac:dyDescent="0.15">
      <c r="BK41783" s="3"/>
      <c r="BL41783" s="4"/>
    </row>
    <row r="41784" spans="63:64" x14ac:dyDescent="0.15">
      <c r="BK41784" s="3"/>
      <c r="BL41784" s="4"/>
    </row>
    <row r="41785" spans="63:64" x14ac:dyDescent="0.15">
      <c r="BK41785" s="3"/>
      <c r="BL41785" s="4"/>
    </row>
    <row r="41786" spans="63:64" x14ac:dyDescent="0.15">
      <c r="BK41786" s="3"/>
      <c r="BL41786" s="4"/>
    </row>
    <row r="41787" spans="63:64" x14ac:dyDescent="0.15">
      <c r="BK41787" s="3"/>
      <c r="BL41787" s="4"/>
    </row>
    <row r="41788" spans="63:64" x14ac:dyDescent="0.15">
      <c r="BK41788" s="3"/>
      <c r="BL41788" s="4"/>
    </row>
    <row r="41789" spans="63:64" x14ac:dyDescent="0.15">
      <c r="BK41789" s="3"/>
      <c r="BL41789" s="4"/>
    </row>
    <row r="41790" spans="63:64" x14ac:dyDescent="0.15">
      <c r="BK41790" s="3"/>
      <c r="BL41790" s="4"/>
    </row>
    <row r="41791" spans="63:64" x14ac:dyDescent="0.15">
      <c r="BK41791" s="3"/>
      <c r="BL41791" s="4"/>
    </row>
    <row r="41792" spans="63:64" x14ac:dyDescent="0.15">
      <c r="BK41792" s="3"/>
      <c r="BL41792" s="4"/>
    </row>
    <row r="41793" spans="63:64" x14ac:dyDescent="0.15">
      <c r="BK41793" s="3"/>
      <c r="BL41793" s="4"/>
    </row>
    <row r="41794" spans="63:64" x14ac:dyDescent="0.15">
      <c r="BK41794" s="3"/>
      <c r="BL41794" s="4"/>
    </row>
    <row r="41795" spans="63:64" x14ac:dyDescent="0.15">
      <c r="BK41795" s="3"/>
      <c r="BL41795" s="4"/>
    </row>
    <row r="41796" spans="63:64" x14ac:dyDescent="0.15">
      <c r="BK41796" s="3"/>
      <c r="BL41796" s="4"/>
    </row>
    <row r="41797" spans="63:64" x14ac:dyDescent="0.15">
      <c r="BK41797" s="3"/>
      <c r="BL41797" s="4"/>
    </row>
    <row r="41798" spans="63:64" x14ac:dyDescent="0.15">
      <c r="BK41798" s="3"/>
      <c r="BL41798" s="4"/>
    </row>
    <row r="41799" spans="63:64" x14ac:dyDescent="0.15">
      <c r="BK41799" s="3"/>
      <c r="BL41799" s="4"/>
    </row>
    <row r="41800" spans="63:64" x14ac:dyDescent="0.15">
      <c r="BK41800" s="3"/>
      <c r="BL41800" s="4"/>
    </row>
    <row r="41801" spans="63:64" x14ac:dyDescent="0.15">
      <c r="BK41801" s="3"/>
      <c r="BL41801" s="4"/>
    </row>
    <row r="41802" spans="63:64" x14ac:dyDescent="0.15">
      <c r="BK41802" s="3"/>
      <c r="BL41802" s="4"/>
    </row>
    <row r="41803" spans="63:64" x14ac:dyDescent="0.15">
      <c r="BK41803" s="3"/>
      <c r="BL41803" s="4"/>
    </row>
    <row r="41804" spans="63:64" x14ac:dyDescent="0.15">
      <c r="BK41804" s="3"/>
      <c r="BL41804" s="4"/>
    </row>
    <row r="41805" spans="63:64" x14ac:dyDescent="0.15">
      <c r="BK41805" s="3"/>
      <c r="BL41805" s="4"/>
    </row>
    <row r="41806" spans="63:64" x14ac:dyDescent="0.15">
      <c r="BK41806" s="3"/>
      <c r="BL41806" s="4"/>
    </row>
    <row r="41807" spans="63:64" x14ac:dyDescent="0.15">
      <c r="BK41807" s="3"/>
      <c r="BL41807" s="4"/>
    </row>
    <row r="41808" spans="63:64" x14ac:dyDescent="0.15">
      <c r="BK41808" s="3"/>
      <c r="BL41808" s="4"/>
    </row>
    <row r="41809" spans="63:64" x14ac:dyDescent="0.15">
      <c r="BK41809" s="3"/>
      <c r="BL41809" s="4"/>
    </row>
    <row r="41810" spans="63:64" x14ac:dyDescent="0.15">
      <c r="BK41810" s="3"/>
      <c r="BL41810" s="4"/>
    </row>
    <row r="41811" spans="63:64" x14ac:dyDescent="0.15">
      <c r="BK41811" s="3"/>
      <c r="BL41811" s="4"/>
    </row>
    <row r="41812" spans="63:64" x14ac:dyDescent="0.15">
      <c r="BK41812" s="3"/>
      <c r="BL41812" s="4"/>
    </row>
    <row r="41813" spans="63:64" x14ac:dyDescent="0.15">
      <c r="BK41813" s="3"/>
      <c r="BL41813" s="4"/>
    </row>
    <row r="41814" spans="63:64" x14ac:dyDescent="0.15">
      <c r="BK41814" s="3"/>
      <c r="BL41814" s="4"/>
    </row>
    <row r="41815" spans="63:64" x14ac:dyDescent="0.15">
      <c r="BK41815" s="3"/>
      <c r="BL41815" s="4"/>
    </row>
    <row r="41816" spans="63:64" x14ac:dyDescent="0.15">
      <c r="BK41816" s="3"/>
      <c r="BL41816" s="4"/>
    </row>
    <row r="41817" spans="63:64" x14ac:dyDescent="0.15">
      <c r="BK41817" s="3"/>
      <c r="BL41817" s="4"/>
    </row>
    <row r="41818" spans="63:64" x14ac:dyDescent="0.15">
      <c r="BK41818" s="3"/>
      <c r="BL41818" s="4"/>
    </row>
    <row r="41819" spans="63:64" x14ac:dyDescent="0.15">
      <c r="BK41819" s="3"/>
      <c r="BL41819" s="4"/>
    </row>
    <row r="41820" spans="63:64" x14ac:dyDescent="0.15">
      <c r="BK41820" s="3"/>
      <c r="BL41820" s="4"/>
    </row>
    <row r="41821" spans="63:64" x14ac:dyDescent="0.15">
      <c r="BK41821" s="3"/>
      <c r="BL41821" s="4"/>
    </row>
    <row r="41822" spans="63:64" x14ac:dyDescent="0.15">
      <c r="BK41822" s="3"/>
      <c r="BL41822" s="4"/>
    </row>
    <row r="41823" spans="63:64" x14ac:dyDescent="0.15">
      <c r="BK41823" s="3"/>
      <c r="BL41823" s="4"/>
    </row>
    <row r="41824" spans="63:64" x14ac:dyDescent="0.15">
      <c r="BK41824" s="3"/>
      <c r="BL41824" s="4"/>
    </row>
    <row r="41825" spans="63:64" x14ac:dyDescent="0.15">
      <c r="BK41825" s="3"/>
      <c r="BL41825" s="4"/>
    </row>
    <row r="41826" spans="63:64" x14ac:dyDescent="0.15">
      <c r="BK41826" s="3"/>
      <c r="BL41826" s="4"/>
    </row>
    <row r="41827" spans="63:64" x14ac:dyDescent="0.15">
      <c r="BK41827" s="3"/>
      <c r="BL41827" s="4"/>
    </row>
    <row r="41828" spans="63:64" x14ac:dyDescent="0.15">
      <c r="BK41828" s="3"/>
      <c r="BL41828" s="4"/>
    </row>
    <row r="41829" spans="63:64" x14ac:dyDescent="0.15">
      <c r="BK41829" s="3"/>
      <c r="BL41829" s="4"/>
    </row>
    <row r="41830" spans="63:64" x14ac:dyDescent="0.15">
      <c r="BK41830" s="3"/>
      <c r="BL41830" s="4"/>
    </row>
    <row r="41831" spans="63:64" x14ac:dyDescent="0.15">
      <c r="BK41831" s="3"/>
      <c r="BL41831" s="4"/>
    </row>
    <row r="41832" spans="63:64" x14ac:dyDescent="0.15">
      <c r="BK41832" s="3"/>
      <c r="BL41832" s="4"/>
    </row>
    <row r="41833" spans="63:64" x14ac:dyDescent="0.15">
      <c r="BK41833" s="3"/>
      <c r="BL41833" s="4"/>
    </row>
    <row r="41834" spans="63:64" x14ac:dyDescent="0.15">
      <c r="BK41834" s="3"/>
      <c r="BL41834" s="4"/>
    </row>
    <row r="41835" spans="63:64" x14ac:dyDescent="0.15">
      <c r="BK41835" s="3"/>
      <c r="BL41835" s="4"/>
    </row>
    <row r="41836" spans="63:64" x14ac:dyDescent="0.15">
      <c r="BK41836" s="3"/>
      <c r="BL41836" s="4"/>
    </row>
    <row r="41837" spans="63:64" x14ac:dyDescent="0.15">
      <c r="BK41837" s="3"/>
      <c r="BL41837" s="4"/>
    </row>
    <row r="41838" spans="63:64" x14ac:dyDescent="0.15">
      <c r="BK41838" s="3"/>
      <c r="BL41838" s="4"/>
    </row>
    <row r="41839" spans="63:64" x14ac:dyDescent="0.15">
      <c r="BK41839" s="3"/>
      <c r="BL41839" s="4"/>
    </row>
    <row r="41840" spans="63:64" x14ac:dyDescent="0.15">
      <c r="BK41840" s="3"/>
      <c r="BL41840" s="4"/>
    </row>
    <row r="41841" spans="63:64" x14ac:dyDescent="0.15">
      <c r="BK41841" s="3"/>
      <c r="BL41841" s="4"/>
    </row>
    <row r="41842" spans="63:64" x14ac:dyDescent="0.15">
      <c r="BK41842" s="3"/>
      <c r="BL41842" s="4"/>
    </row>
    <row r="41843" spans="63:64" x14ac:dyDescent="0.15">
      <c r="BK41843" s="3"/>
      <c r="BL41843" s="4"/>
    </row>
    <row r="41844" spans="63:64" x14ac:dyDescent="0.15">
      <c r="BK41844" s="3"/>
      <c r="BL41844" s="4"/>
    </row>
    <row r="41845" spans="63:64" x14ac:dyDescent="0.15">
      <c r="BK41845" s="3"/>
      <c r="BL41845" s="4"/>
    </row>
    <row r="41846" spans="63:64" x14ac:dyDescent="0.15">
      <c r="BK41846" s="3"/>
      <c r="BL41846" s="4"/>
    </row>
    <row r="41847" spans="63:64" x14ac:dyDescent="0.15">
      <c r="BK41847" s="3"/>
      <c r="BL41847" s="4"/>
    </row>
    <row r="41848" spans="63:64" x14ac:dyDescent="0.15">
      <c r="BK41848" s="3"/>
      <c r="BL41848" s="4"/>
    </row>
    <row r="41849" spans="63:64" x14ac:dyDescent="0.15">
      <c r="BK41849" s="3"/>
      <c r="BL41849" s="4"/>
    </row>
    <row r="41850" spans="63:64" x14ac:dyDescent="0.15">
      <c r="BK41850" s="3"/>
      <c r="BL41850" s="4"/>
    </row>
    <row r="41851" spans="63:64" x14ac:dyDescent="0.15">
      <c r="BK41851" s="3"/>
      <c r="BL41851" s="4"/>
    </row>
    <row r="41852" spans="63:64" x14ac:dyDescent="0.15">
      <c r="BK41852" s="3"/>
      <c r="BL41852" s="4"/>
    </row>
    <row r="41853" spans="63:64" x14ac:dyDescent="0.15">
      <c r="BK41853" s="3"/>
      <c r="BL41853" s="4"/>
    </row>
    <row r="41854" spans="63:64" x14ac:dyDescent="0.15">
      <c r="BK41854" s="3"/>
      <c r="BL41854" s="4"/>
    </row>
    <row r="41855" spans="63:64" x14ac:dyDescent="0.15">
      <c r="BK41855" s="3"/>
      <c r="BL41855" s="4"/>
    </row>
    <row r="41856" spans="63:64" x14ac:dyDescent="0.15">
      <c r="BK41856" s="3"/>
      <c r="BL41856" s="4"/>
    </row>
    <row r="41857" spans="63:64" x14ac:dyDescent="0.15">
      <c r="BK41857" s="3"/>
      <c r="BL41857" s="4"/>
    </row>
    <row r="41858" spans="63:64" x14ac:dyDescent="0.15">
      <c r="BK41858" s="3"/>
      <c r="BL41858" s="4"/>
    </row>
    <row r="41859" spans="63:64" x14ac:dyDescent="0.15">
      <c r="BK41859" s="3"/>
      <c r="BL41859" s="4"/>
    </row>
    <row r="41860" spans="63:64" x14ac:dyDescent="0.15">
      <c r="BK41860" s="3"/>
      <c r="BL41860" s="4"/>
    </row>
    <row r="41861" spans="63:64" x14ac:dyDescent="0.15">
      <c r="BK41861" s="3"/>
      <c r="BL41861" s="4"/>
    </row>
    <row r="41862" spans="63:64" x14ac:dyDescent="0.15">
      <c r="BK41862" s="3"/>
      <c r="BL41862" s="4"/>
    </row>
    <row r="41863" spans="63:64" x14ac:dyDescent="0.15">
      <c r="BK41863" s="3"/>
      <c r="BL41863" s="4"/>
    </row>
    <row r="41864" spans="63:64" x14ac:dyDescent="0.15">
      <c r="BK41864" s="3"/>
      <c r="BL41864" s="4"/>
    </row>
    <row r="41865" spans="63:64" x14ac:dyDescent="0.15">
      <c r="BK41865" s="3"/>
      <c r="BL41865" s="4"/>
    </row>
    <row r="41866" spans="63:64" x14ac:dyDescent="0.15">
      <c r="BK41866" s="3"/>
      <c r="BL41866" s="4"/>
    </row>
    <row r="41867" spans="63:64" x14ac:dyDescent="0.15">
      <c r="BK41867" s="3"/>
      <c r="BL41867" s="4"/>
    </row>
    <row r="41868" spans="63:64" x14ac:dyDescent="0.15">
      <c r="BK41868" s="3"/>
      <c r="BL41868" s="4"/>
    </row>
    <row r="41869" spans="63:64" x14ac:dyDescent="0.15">
      <c r="BK41869" s="3"/>
      <c r="BL41869" s="4"/>
    </row>
    <row r="41870" spans="63:64" x14ac:dyDescent="0.15">
      <c r="BK41870" s="3"/>
      <c r="BL41870" s="4"/>
    </row>
    <row r="41871" spans="63:64" x14ac:dyDescent="0.15">
      <c r="BK41871" s="3"/>
      <c r="BL41871" s="4"/>
    </row>
    <row r="41872" spans="63:64" x14ac:dyDescent="0.15">
      <c r="BK41872" s="3"/>
      <c r="BL41872" s="4"/>
    </row>
    <row r="41873" spans="63:64" x14ac:dyDescent="0.15">
      <c r="BK41873" s="3"/>
      <c r="BL41873" s="4"/>
    </row>
    <row r="41874" spans="63:64" x14ac:dyDescent="0.15">
      <c r="BK41874" s="3"/>
      <c r="BL41874" s="4"/>
    </row>
    <row r="41875" spans="63:64" x14ac:dyDescent="0.15">
      <c r="BK41875" s="3"/>
      <c r="BL41875" s="4"/>
    </row>
    <row r="41876" spans="63:64" x14ac:dyDescent="0.15">
      <c r="BK41876" s="3"/>
      <c r="BL41876" s="4"/>
    </row>
    <row r="41877" spans="63:64" x14ac:dyDescent="0.15">
      <c r="BK41877" s="3"/>
      <c r="BL41877" s="4"/>
    </row>
    <row r="41878" spans="63:64" x14ac:dyDescent="0.15">
      <c r="BK41878" s="3"/>
      <c r="BL41878" s="4"/>
    </row>
    <row r="41879" spans="63:64" x14ac:dyDescent="0.15">
      <c r="BK41879" s="3"/>
      <c r="BL41879" s="4"/>
    </row>
    <row r="41880" spans="63:64" x14ac:dyDescent="0.15">
      <c r="BK41880" s="3"/>
      <c r="BL41880" s="4"/>
    </row>
    <row r="41881" spans="63:64" x14ac:dyDescent="0.15">
      <c r="BK41881" s="3"/>
      <c r="BL41881" s="4"/>
    </row>
    <row r="41882" spans="63:64" x14ac:dyDescent="0.15">
      <c r="BK41882" s="3"/>
      <c r="BL41882" s="4"/>
    </row>
    <row r="41883" spans="63:64" x14ac:dyDescent="0.15">
      <c r="BK41883" s="3"/>
      <c r="BL41883" s="4"/>
    </row>
    <row r="41884" spans="63:64" x14ac:dyDescent="0.15">
      <c r="BK41884" s="3"/>
      <c r="BL41884" s="4"/>
    </row>
    <row r="41885" spans="63:64" x14ac:dyDescent="0.15">
      <c r="BK41885" s="3"/>
      <c r="BL41885" s="4"/>
    </row>
    <row r="41886" spans="63:64" x14ac:dyDescent="0.15">
      <c r="BK41886" s="3"/>
      <c r="BL41886" s="4"/>
    </row>
    <row r="41887" spans="63:64" x14ac:dyDescent="0.15">
      <c r="BK41887" s="3"/>
      <c r="BL41887" s="4"/>
    </row>
    <row r="41888" spans="63:64" x14ac:dyDescent="0.15">
      <c r="BK41888" s="3"/>
      <c r="BL41888" s="4"/>
    </row>
    <row r="41889" spans="63:64" x14ac:dyDescent="0.15">
      <c r="BK41889" s="3"/>
      <c r="BL41889" s="4"/>
    </row>
    <row r="41890" spans="63:64" x14ac:dyDescent="0.15">
      <c r="BK41890" s="3"/>
      <c r="BL41890" s="4"/>
    </row>
    <row r="41891" spans="63:64" x14ac:dyDescent="0.15">
      <c r="BK41891" s="3"/>
      <c r="BL41891" s="4"/>
    </row>
    <row r="41892" spans="63:64" x14ac:dyDescent="0.15">
      <c r="BK41892" s="3"/>
      <c r="BL41892" s="4"/>
    </row>
    <row r="41893" spans="63:64" x14ac:dyDescent="0.15">
      <c r="BK41893" s="3"/>
      <c r="BL41893" s="4"/>
    </row>
    <row r="41894" spans="63:64" x14ac:dyDescent="0.15">
      <c r="BK41894" s="3"/>
      <c r="BL41894" s="4"/>
    </row>
    <row r="41895" spans="63:64" x14ac:dyDescent="0.15">
      <c r="BK41895" s="3"/>
      <c r="BL41895" s="4"/>
    </row>
    <row r="41896" spans="63:64" x14ac:dyDescent="0.15">
      <c r="BK41896" s="3"/>
      <c r="BL41896" s="4"/>
    </row>
    <row r="41897" spans="63:64" x14ac:dyDescent="0.15">
      <c r="BK41897" s="3"/>
      <c r="BL41897" s="4"/>
    </row>
    <row r="41898" spans="63:64" x14ac:dyDescent="0.15">
      <c r="BK41898" s="3"/>
      <c r="BL41898" s="4"/>
    </row>
    <row r="41899" spans="63:64" x14ac:dyDescent="0.15">
      <c r="BK41899" s="3"/>
      <c r="BL41899" s="4"/>
    </row>
    <row r="41900" spans="63:64" x14ac:dyDescent="0.15">
      <c r="BK41900" s="3"/>
      <c r="BL41900" s="4"/>
    </row>
    <row r="41901" spans="63:64" x14ac:dyDescent="0.15">
      <c r="BK41901" s="3"/>
      <c r="BL41901" s="4"/>
    </row>
    <row r="41902" spans="63:64" x14ac:dyDescent="0.15">
      <c r="BK41902" s="3"/>
      <c r="BL41902" s="4"/>
    </row>
    <row r="41903" spans="63:64" x14ac:dyDescent="0.15">
      <c r="BK41903" s="3"/>
      <c r="BL41903" s="4"/>
    </row>
    <row r="41904" spans="63:64" x14ac:dyDescent="0.15">
      <c r="BK41904" s="3"/>
      <c r="BL41904" s="4"/>
    </row>
    <row r="41905" spans="63:64" x14ac:dyDescent="0.15">
      <c r="BK41905" s="3"/>
      <c r="BL41905" s="4"/>
    </row>
    <row r="41906" spans="63:64" x14ac:dyDescent="0.15">
      <c r="BK41906" s="3"/>
      <c r="BL41906" s="4"/>
    </row>
    <row r="41907" spans="63:64" x14ac:dyDescent="0.15">
      <c r="BK41907" s="3"/>
      <c r="BL41907" s="4"/>
    </row>
    <row r="41908" spans="63:64" x14ac:dyDescent="0.15">
      <c r="BK41908" s="3"/>
      <c r="BL41908" s="4"/>
    </row>
    <row r="41909" spans="63:64" x14ac:dyDescent="0.15">
      <c r="BK41909" s="3"/>
      <c r="BL41909" s="4"/>
    </row>
    <row r="41910" spans="63:64" x14ac:dyDescent="0.15">
      <c r="BK41910" s="3"/>
      <c r="BL41910" s="4"/>
    </row>
    <row r="41911" spans="63:64" x14ac:dyDescent="0.15">
      <c r="BK41911" s="3"/>
      <c r="BL41911" s="4"/>
    </row>
    <row r="41912" spans="63:64" x14ac:dyDescent="0.15">
      <c r="BK41912" s="3"/>
      <c r="BL41912" s="4"/>
    </row>
    <row r="41913" spans="63:64" x14ac:dyDescent="0.15">
      <c r="BK41913" s="3"/>
      <c r="BL41913" s="4"/>
    </row>
    <row r="41914" spans="63:64" x14ac:dyDescent="0.15">
      <c r="BK41914" s="3"/>
      <c r="BL41914" s="4"/>
    </row>
    <row r="41915" spans="63:64" x14ac:dyDescent="0.15">
      <c r="BK41915" s="3"/>
      <c r="BL41915" s="4"/>
    </row>
    <row r="41916" spans="63:64" x14ac:dyDescent="0.15">
      <c r="BK41916" s="3"/>
      <c r="BL41916" s="4"/>
    </row>
    <row r="41917" spans="63:64" x14ac:dyDescent="0.15">
      <c r="BK41917" s="3"/>
      <c r="BL41917" s="4"/>
    </row>
    <row r="41918" spans="63:64" x14ac:dyDescent="0.15">
      <c r="BK41918" s="3"/>
      <c r="BL41918" s="4"/>
    </row>
    <row r="41919" spans="63:64" x14ac:dyDescent="0.15">
      <c r="BK41919" s="3"/>
      <c r="BL41919" s="4"/>
    </row>
    <row r="41920" spans="63:64" x14ac:dyDescent="0.15">
      <c r="BK41920" s="3"/>
      <c r="BL41920" s="4"/>
    </row>
    <row r="41921" spans="63:64" x14ac:dyDescent="0.15">
      <c r="BK41921" s="3"/>
      <c r="BL41921" s="4"/>
    </row>
    <row r="41922" spans="63:64" x14ac:dyDescent="0.15">
      <c r="BK41922" s="3"/>
      <c r="BL41922" s="4"/>
    </row>
    <row r="41923" spans="63:64" x14ac:dyDescent="0.15">
      <c r="BK41923" s="3"/>
      <c r="BL41923" s="4"/>
    </row>
    <row r="41924" spans="63:64" x14ac:dyDescent="0.15">
      <c r="BK41924" s="3"/>
      <c r="BL41924" s="4"/>
    </row>
    <row r="41925" spans="63:64" x14ac:dyDescent="0.15">
      <c r="BK41925" s="3"/>
      <c r="BL41925" s="4"/>
    </row>
    <row r="41926" spans="63:64" x14ac:dyDescent="0.15">
      <c r="BK41926" s="3"/>
      <c r="BL41926" s="4"/>
    </row>
    <row r="41927" spans="63:64" x14ac:dyDescent="0.15">
      <c r="BK41927" s="3"/>
      <c r="BL41927" s="4"/>
    </row>
    <row r="41928" spans="63:64" x14ac:dyDescent="0.15">
      <c r="BK41928" s="3"/>
      <c r="BL41928" s="4"/>
    </row>
    <row r="41929" spans="63:64" x14ac:dyDescent="0.15">
      <c r="BK41929" s="3"/>
      <c r="BL41929" s="4"/>
    </row>
    <row r="41930" spans="63:64" x14ac:dyDescent="0.15">
      <c r="BK41930" s="3"/>
      <c r="BL41930" s="4"/>
    </row>
    <row r="41931" spans="63:64" x14ac:dyDescent="0.15">
      <c r="BK41931" s="3"/>
      <c r="BL41931" s="4"/>
    </row>
    <row r="41932" spans="63:64" x14ac:dyDescent="0.15">
      <c r="BK41932" s="3"/>
      <c r="BL41932" s="4"/>
    </row>
    <row r="41933" spans="63:64" x14ac:dyDescent="0.15">
      <c r="BK41933" s="3"/>
      <c r="BL41933" s="4"/>
    </row>
    <row r="41934" spans="63:64" x14ac:dyDescent="0.15">
      <c r="BK41934" s="3"/>
      <c r="BL41934" s="4"/>
    </row>
    <row r="41935" spans="63:64" x14ac:dyDescent="0.15">
      <c r="BK41935" s="3"/>
      <c r="BL41935" s="4"/>
    </row>
    <row r="41936" spans="63:64" x14ac:dyDescent="0.15">
      <c r="BK41936" s="3"/>
      <c r="BL41936" s="4"/>
    </row>
    <row r="41937" spans="63:64" x14ac:dyDescent="0.15">
      <c r="BK41937" s="3"/>
      <c r="BL41937" s="4"/>
    </row>
    <row r="41938" spans="63:64" x14ac:dyDescent="0.15">
      <c r="BK41938" s="3"/>
      <c r="BL41938" s="4"/>
    </row>
    <row r="41939" spans="63:64" x14ac:dyDescent="0.15">
      <c r="BK41939" s="3"/>
      <c r="BL41939" s="4"/>
    </row>
    <row r="41940" spans="63:64" x14ac:dyDescent="0.15">
      <c r="BK41940" s="3"/>
      <c r="BL41940" s="4"/>
    </row>
    <row r="41941" spans="63:64" x14ac:dyDescent="0.15">
      <c r="BK41941" s="3"/>
      <c r="BL41941" s="4"/>
    </row>
    <row r="41942" spans="63:64" x14ac:dyDescent="0.15">
      <c r="BK41942" s="3"/>
      <c r="BL41942" s="4"/>
    </row>
    <row r="41943" spans="63:64" x14ac:dyDescent="0.15">
      <c r="BK41943" s="3"/>
      <c r="BL41943" s="4"/>
    </row>
    <row r="41944" spans="63:64" x14ac:dyDescent="0.15">
      <c r="BK41944" s="3"/>
      <c r="BL41944" s="4"/>
    </row>
    <row r="41945" spans="63:64" x14ac:dyDescent="0.15">
      <c r="BK41945" s="3"/>
      <c r="BL41945" s="4"/>
    </row>
    <row r="41946" spans="63:64" x14ac:dyDescent="0.15">
      <c r="BK41946" s="3"/>
      <c r="BL41946" s="4"/>
    </row>
    <row r="41947" spans="63:64" x14ac:dyDescent="0.15">
      <c r="BK41947" s="3"/>
      <c r="BL41947" s="4"/>
    </row>
    <row r="41948" spans="63:64" x14ac:dyDescent="0.15">
      <c r="BK41948" s="3"/>
      <c r="BL41948" s="4"/>
    </row>
    <row r="41949" spans="63:64" x14ac:dyDescent="0.15">
      <c r="BK41949" s="3"/>
      <c r="BL41949" s="4"/>
    </row>
    <row r="41950" spans="63:64" x14ac:dyDescent="0.15">
      <c r="BK41950" s="3"/>
      <c r="BL41950" s="4"/>
    </row>
    <row r="41951" spans="63:64" x14ac:dyDescent="0.15">
      <c r="BK41951" s="3"/>
      <c r="BL41951" s="4"/>
    </row>
    <row r="41952" spans="63:64" x14ac:dyDescent="0.15">
      <c r="BK41952" s="3"/>
      <c r="BL41952" s="4"/>
    </row>
    <row r="41953" spans="63:64" x14ac:dyDescent="0.15">
      <c r="BK41953" s="3"/>
      <c r="BL41953" s="4"/>
    </row>
    <row r="41954" spans="63:64" x14ac:dyDescent="0.15">
      <c r="BK41954" s="3"/>
      <c r="BL41954" s="4"/>
    </row>
    <row r="41955" spans="63:64" x14ac:dyDescent="0.15">
      <c r="BK41955" s="3"/>
      <c r="BL41955" s="4"/>
    </row>
    <row r="41956" spans="63:64" x14ac:dyDescent="0.15">
      <c r="BK41956" s="3"/>
      <c r="BL41956" s="4"/>
    </row>
    <row r="41957" spans="63:64" x14ac:dyDescent="0.15">
      <c r="BK41957" s="3"/>
      <c r="BL41957" s="4"/>
    </row>
    <row r="41958" spans="63:64" x14ac:dyDescent="0.15">
      <c r="BK41958" s="3"/>
      <c r="BL41958" s="4"/>
    </row>
    <row r="41959" spans="63:64" x14ac:dyDescent="0.15">
      <c r="BK41959" s="3"/>
      <c r="BL41959" s="4"/>
    </row>
    <row r="41960" spans="63:64" x14ac:dyDescent="0.15">
      <c r="BK41960" s="3"/>
      <c r="BL41960" s="4"/>
    </row>
    <row r="41961" spans="63:64" x14ac:dyDescent="0.15">
      <c r="BK41961" s="3"/>
      <c r="BL41961" s="4"/>
    </row>
    <row r="41962" spans="63:64" x14ac:dyDescent="0.15">
      <c r="BK41962" s="3"/>
      <c r="BL41962" s="4"/>
    </row>
    <row r="41963" spans="63:64" x14ac:dyDescent="0.15">
      <c r="BK41963" s="3"/>
      <c r="BL41963" s="4"/>
    </row>
    <row r="41964" spans="63:64" x14ac:dyDescent="0.15">
      <c r="BK41964" s="3"/>
      <c r="BL41964" s="4"/>
    </row>
    <row r="41965" spans="63:64" x14ac:dyDescent="0.15">
      <c r="BK41965" s="3"/>
      <c r="BL41965" s="4"/>
    </row>
    <row r="41966" spans="63:64" x14ac:dyDescent="0.15">
      <c r="BK41966" s="3"/>
      <c r="BL41966" s="4"/>
    </row>
    <row r="41967" spans="63:64" x14ac:dyDescent="0.15">
      <c r="BK41967" s="3"/>
      <c r="BL41967" s="4"/>
    </row>
    <row r="41968" spans="63:64" x14ac:dyDescent="0.15">
      <c r="BK41968" s="3"/>
      <c r="BL41968" s="4"/>
    </row>
    <row r="41969" spans="63:64" x14ac:dyDescent="0.15">
      <c r="BK41969" s="3"/>
      <c r="BL41969" s="4"/>
    </row>
    <row r="41970" spans="63:64" x14ac:dyDescent="0.15">
      <c r="BK41970" s="3"/>
      <c r="BL41970" s="4"/>
    </row>
    <row r="41971" spans="63:64" x14ac:dyDescent="0.15">
      <c r="BK41971" s="3"/>
      <c r="BL41971" s="4"/>
    </row>
    <row r="41972" spans="63:64" x14ac:dyDescent="0.15">
      <c r="BK41972" s="3"/>
      <c r="BL41972" s="4"/>
    </row>
    <row r="41973" spans="63:64" x14ac:dyDescent="0.15">
      <c r="BK41973" s="3"/>
      <c r="BL41973" s="4"/>
    </row>
    <row r="41974" spans="63:64" x14ac:dyDescent="0.15">
      <c r="BK41974" s="3"/>
      <c r="BL41974" s="4"/>
    </row>
    <row r="41975" spans="63:64" x14ac:dyDescent="0.15">
      <c r="BK41975" s="3"/>
      <c r="BL41975" s="4"/>
    </row>
    <row r="41976" spans="63:64" x14ac:dyDescent="0.15">
      <c r="BK41976" s="3"/>
      <c r="BL41976" s="4"/>
    </row>
    <row r="41977" spans="63:64" x14ac:dyDescent="0.15">
      <c r="BK41977" s="3"/>
      <c r="BL41977" s="4"/>
    </row>
    <row r="41978" spans="63:64" x14ac:dyDescent="0.15">
      <c r="BK41978" s="3"/>
      <c r="BL41978" s="4"/>
    </row>
    <row r="41979" spans="63:64" x14ac:dyDescent="0.15">
      <c r="BK41979" s="3"/>
      <c r="BL41979" s="4"/>
    </row>
    <row r="41980" spans="63:64" x14ac:dyDescent="0.15">
      <c r="BK41980" s="3"/>
      <c r="BL41980" s="4"/>
    </row>
    <row r="41981" spans="63:64" x14ac:dyDescent="0.15">
      <c r="BK41981" s="3"/>
      <c r="BL41981" s="4"/>
    </row>
    <row r="41982" spans="63:64" x14ac:dyDescent="0.15">
      <c r="BK41982" s="3"/>
      <c r="BL41982" s="4"/>
    </row>
    <row r="41983" spans="63:64" x14ac:dyDescent="0.15">
      <c r="BK41983" s="3"/>
      <c r="BL41983" s="4"/>
    </row>
    <row r="41984" spans="63:64" x14ac:dyDescent="0.15">
      <c r="BK41984" s="3"/>
      <c r="BL41984" s="4"/>
    </row>
    <row r="41985" spans="63:64" x14ac:dyDescent="0.15">
      <c r="BK41985" s="3"/>
      <c r="BL41985" s="4"/>
    </row>
    <row r="41986" spans="63:64" x14ac:dyDescent="0.15">
      <c r="BK41986" s="3"/>
      <c r="BL41986" s="4"/>
    </row>
    <row r="41987" spans="63:64" x14ac:dyDescent="0.15">
      <c r="BK41987" s="3"/>
      <c r="BL41987" s="4"/>
    </row>
    <row r="41988" spans="63:64" x14ac:dyDescent="0.15">
      <c r="BK41988" s="3"/>
      <c r="BL41988" s="4"/>
    </row>
    <row r="41989" spans="63:64" x14ac:dyDescent="0.15">
      <c r="BK41989" s="3"/>
      <c r="BL41989" s="4"/>
    </row>
    <row r="41990" spans="63:64" x14ac:dyDescent="0.15">
      <c r="BK41990" s="3"/>
      <c r="BL41990" s="4"/>
    </row>
    <row r="41991" spans="63:64" x14ac:dyDescent="0.15">
      <c r="BK41991" s="3"/>
      <c r="BL41991" s="4"/>
    </row>
    <row r="41992" spans="63:64" x14ac:dyDescent="0.15">
      <c r="BK41992" s="3"/>
      <c r="BL41992" s="4"/>
    </row>
    <row r="41993" spans="63:64" x14ac:dyDescent="0.15">
      <c r="BK41993" s="3"/>
      <c r="BL41993" s="4"/>
    </row>
    <row r="41994" spans="63:64" x14ac:dyDescent="0.15">
      <c r="BK41994" s="3"/>
      <c r="BL41994" s="4"/>
    </row>
    <row r="41995" spans="63:64" x14ac:dyDescent="0.15">
      <c r="BK41995" s="3"/>
      <c r="BL41995" s="4"/>
    </row>
    <row r="41996" spans="63:64" x14ac:dyDescent="0.15">
      <c r="BK41996" s="3"/>
      <c r="BL41996" s="4"/>
    </row>
    <row r="41997" spans="63:64" x14ac:dyDescent="0.15">
      <c r="BK41997" s="3"/>
      <c r="BL41997" s="4"/>
    </row>
    <row r="41998" spans="63:64" x14ac:dyDescent="0.15">
      <c r="BK41998" s="3"/>
      <c r="BL41998" s="4"/>
    </row>
    <row r="41999" spans="63:64" x14ac:dyDescent="0.15">
      <c r="BK41999" s="3"/>
      <c r="BL41999" s="4"/>
    </row>
    <row r="42000" spans="63:64" x14ac:dyDescent="0.15">
      <c r="BK42000" s="3"/>
      <c r="BL42000" s="4"/>
    </row>
    <row r="42001" spans="63:64" x14ac:dyDescent="0.15">
      <c r="BK42001" s="3"/>
      <c r="BL42001" s="4"/>
    </row>
    <row r="42002" spans="63:64" x14ac:dyDescent="0.15">
      <c r="BK42002" s="3"/>
      <c r="BL42002" s="4"/>
    </row>
    <row r="42003" spans="63:64" x14ac:dyDescent="0.15">
      <c r="BK42003" s="3"/>
      <c r="BL42003" s="4"/>
    </row>
    <row r="42004" spans="63:64" x14ac:dyDescent="0.15">
      <c r="BK42004" s="3"/>
      <c r="BL42004" s="4"/>
    </row>
    <row r="42005" spans="63:64" x14ac:dyDescent="0.15">
      <c r="BK42005" s="3"/>
      <c r="BL42005" s="4"/>
    </row>
    <row r="42006" spans="63:64" x14ac:dyDescent="0.15">
      <c r="BK42006" s="3"/>
      <c r="BL42006" s="4"/>
    </row>
    <row r="42007" spans="63:64" x14ac:dyDescent="0.15">
      <c r="BK42007" s="3"/>
      <c r="BL42007" s="4"/>
    </row>
    <row r="42008" spans="63:64" x14ac:dyDescent="0.15">
      <c r="BK42008" s="3"/>
      <c r="BL42008" s="4"/>
    </row>
    <row r="42009" spans="63:64" x14ac:dyDescent="0.15">
      <c r="BK42009" s="3"/>
      <c r="BL42009" s="4"/>
    </row>
    <row r="42010" spans="63:64" x14ac:dyDescent="0.15">
      <c r="BK42010" s="3"/>
      <c r="BL42010" s="4"/>
    </row>
    <row r="42011" spans="63:64" x14ac:dyDescent="0.15">
      <c r="BK42011" s="3"/>
      <c r="BL42011" s="4"/>
    </row>
    <row r="42012" spans="63:64" x14ac:dyDescent="0.15">
      <c r="BK42012" s="3"/>
      <c r="BL42012" s="4"/>
    </row>
    <row r="42013" spans="63:64" x14ac:dyDescent="0.15">
      <c r="BK42013" s="3"/>
      <c r="BL42013" s="4"/>
    </row>
    <row r="42014" spans="63:64" x14ac:dyDescent="0.15">
      <c r="BK42014" s="3"/>
      <c r="BL42014" s="4"/>
    </row>
    <row r="42015" spans="63:64" x14ac:dyDescent="0.15">
      <c r="BK42015" s="3"/>
      <c r="BL42015" s="4"/>
    </row>
    <row r="42016" spans="63:64" x14ac:dyDescent="0.15">
      <c r="BK42016" s="3"/>
      <c r="BL42016" s="4"/>
    </row>
    <row r="42017" spans="63:64" x14ac:dyDescent="0.15">
      <c r="BK42017" s="3"/>
      <c r="BL42017" s="4"/>
    </row>
    <row r="42018" spans="63:64" x14ac:dyDescent="0.15">
      <c r="BK42018" s="3"/>
      <c r="BL42018" s="4"/>
    </row>
    <row r="42019" spans="63:64" x14ac:dyDescent="0.15">
      <c r="BK42019" s="3"/>
      <c r="BL42019" s="4"/>
    </row>
    <row r="42020" spans="63:64" x14ac:dyDescent="0.15">
      <c r="BK42020" s="3"/>
      <c r="BL42020" s="4"/>
    </row>
    <row r="42021" spans="63:64" x14ac:dyDescent="0.15">
      <c r="BK42021" s="3"/>
      <c r="BL42021" s="4"/>
    </row>
    <row r="42022" spans="63:64" x14ac:dyDescent="0.15">
      <c r="BK42022" s="3"/>
      <c r="BL42022" s="4"/>
    </row>
    <row r="42023" spans="63:64" x14ac:dyDescent="0.15">
      <c r="BK42023" s="3"/>
      <c r="BL42023" s="4"/>
    </row>
    <row r="42024" spans="63:64" x14ac:dyDescent="0.15">
      <c r="BK42024" s="3"/>
      <c r="BL42024" s="4"/>
    </row>
    <row r="42025" spans="63:64" x14ac:dyDescent="0.15">
      <c r="BK42025" s="3"/>
      <c r="BL42025" s="4"/>
    </row>
    <row r="42026" spans="63:64" x14ac:dyDescent="0.15">
      <c r="BK42026" s="3"/>
      <c r="BL42026" s="4"/>
    </row>
    <row r="42027" spans="63:64" x14ac:dyDescent="0.15">
      <c r="BK42027" s="3"/>
      <c r="BL42027" s="4"/>
    </row>
    <row r="42028" spans="63:64" x14ac:dyDescent="0.15">
      <c r="BK42028" s="3"/>
      <c r="BL42028" s="4"/>
    </row>
    <row r="42029" spans="63:64" x14ac:dyDescent="0.15">
      <c r="BK42029" s="3"/>
      <c r="BL42029" s="4"/>
    </row>
    <row r="42030" spans="63:64" x14ac:dyDescent="0.15">
      <c r="BK42030" s="3"/>
      <c r="BL42030" s="4"/>
    </row>
    <row r="42031" spans="63:64" x14ac:dyDescent="0.15">
      <c r="BK42031" s="3"/>
      <c r="BL42031" s="4"/>
    </row>
    <row r="42032" spans="63:64" x14ac:dyDescent="0.15">
      <c r="BK42032" s="3"/>
      <c r="BL42032" s="4"/>
    </row>
    <row r="42033" spans="63:64" x14ac:dyDescent="0.15">
      <c r="BK42033" s="3"/>
      <c r="BL42033" s="4"/>
    </row>
    <row r="42034" spans="63:64" x14ac:dyDescent="0.15">
      <c r="BK42034" s="3"/>
      <c r="BL42034" s="4"/>
    </row>
    <row r="42035" spans="63:64" x14ac:dyDescent="0.15">
      <c r="BK42035" s="3"/>
      <c r="BL42035" s="4"/>
    </row>
    <row r="42036" spans="63:64" x14ac:dyDescent="0.15">
      <c r="BK42036" s="3"/>
      <c r="BL42036" s="4"/>
    </row>
    <row r="42037" spans="63:64" x14ac:dyDescent="0.15">
      <c r="BK42037" s="3"/>
      <c r="BL42037" s="4"/>
    </row>
    <row r="42038" spans="63:64" x14ac:dyDescent="0.15">
      <c r="BK42038" s="3"/>
      <c r="BL42038" s="4"/>
    </row>
    <row r="42039" spans="63:64" x14ac:dyDescent="0.15">
      <c r="BK42039" s="3"/>
      <c r="BL42039" s="4"/>
    </row>
    <row r="42040" spans="63:64" x14ac:dyDescent="0.15">
      <c r="BK42040" s="3"/>
      <c r="BL42040" s="4"/>
    </row>
    <row r="42041" spans="63:64" x14ac:dyDescent="0.15">
      <c r="BK42041" s="3"/>
      <c r="BL42041" s="4"/>
    </row>
    <row r="42042" spans="63:64" x14ac:dyDescent="0.15">
      <c r="BK42042" s="3"/>
      <c r="BL42042" s="4"/>
    </row>
    <row r="42043" spans="63:64" x14ac:dyDescent="0.15">
      <c r="BK42043" s="3"/>
      <c r="BL42043" s="4"/>
    </row>
    <row r="42044" spans="63:64" x14ac:dyDescent="0.15">
      <c r="BK42044" s="3"/>
      <c r="BL42044" s="4"/>
    </row>
    <row r="42045" spans="63:64" x14ac:dyDescent="0.15">
      <c r="BK42045" s="3"/>
      <c r="BL42045" s="4"/>
    </row>
    <row r="42046" spans="63:64" x14ac:dyDescent="0.15">
      <c r="BK42046" s="3"/>
      <c r="BL42046" s="4"/>
    </row>
    <row r="42047" spans="63:64" x14ac:dyDescent="0.15">
      <c r="BK42047" s="3"/>
      <c r="BL42047" s="4"/>
    </row>
    <row r="42048" spans="63:64" x14ac:dyDescent="0.15">
      <c r="BK42048" s="3"/>
      <c r="BL42048" s="4"/>
    </row>
    <row r="42049" spans="63:64" x14ac:dyDescent="0.15">
      <c r="BK42049" s="3"/>
      <c r="BL42049" s="4"/>
    </row>
    <row r="42050" spans="63:64" x14ac:dyDescent="0.15">
      <c r="BK42050" s="3"/>
      <c r="BL42050" s="4"/>
    </row>
    <row r="42051" spans="63:64" x14ac:dyDescent="0.15">
      <c r="BK42051" s="3"/>
      <c r="BL42051" s="4"/>
    </row>
    <row r="42052" spans="63:64" x14ac:dyDescent="0.15">
      <c r="BK42052" s="3"/>
      <c r="BL42052" s="4"/>
    </row>
    <row r="42053" spans="63:64" x14ac:dyDescent="0.15">
      <c r="BK42053" s="3"/>
      <c r="BL42053" s="4"/>
    </row>
    <row r="42054" spans="63:64" x14ac:dyDescent="0.15">
      <c r="BK42054" s="3"/>
      <c r="BL42054" s="4"/>
    </row>
    <row r="42055" spans="63:64" x14ac:dyDescent="0.15">
      <c r="BK42055" s="3"/>
      <c r="BL42055" s="4"/>
    </row>
    <row r="42056" spans="63:64" x14ac:dyDescent="0.15">
      <c r="BK42056" s="3"/>
      <c r="BL42056" s="4"/>
    </row>
    <row r="42057" spans="63:64" x14ac:dyDescent="0.15">
      <c r="BK42057" s="3"/>
      <c r="BL42057" s="4"/>
    </row>
    <row r="42058" spans="63:64" x14ac:dyDescent="0.15">
      <c r="BK42058" s="3"/>
      <c r="BL42058" s="4"/>
    </row>
    <row r="42059" spans="63:64" x14ac:dyDescent="0.15">
      <c r="BK42059" s="3"/>
      <c r="BL42059" s="4"/>
    </row>
    <row r="42060" spans="63:64" x14ac:dyDescent="0.15">
      <c r="BK42060" s="3"/>
      <c r="BL42060" s="4"/>
    </row>
    <row r="42061" spans="63:64" x14ac:dyDescent="0.15">
      <c r="BK42061" s="3"/>
      <c r="BL42061" s="4"/>
    </row>
    <row r="42062" spans="63:64" x14ac:dyDescent="0.15">
      <c r="BK42062" s="3"/>
      <c r="BL42062" s="4"/>
    </row>
    <row r="42063" spans="63:64" x14ac:dyDescent="0.15">
      <c r="BK42063" s="3"/>
      <c r="BL42063" s="4"/>
    </row>
    <row r="42064" spans="63:64" x14ac:dyDescent="0.15">
      <c r="BK42064" s="3"/>
      <c r="BL42064" s="4"/>
    </row>
    <row r="42065" spans="63:64" x14ac:dyDescent="0.15">
      <c r="BK42065" s="3"/>
      <c r="BL42065" s="4"/>
    </row>
    <row r="42066" spans="63:64" x14ac:dyDescent="0.15">
      <c r="BK42066" s="3"/>
      <c r="BL42066" s="4"/>
    </row>
    <row r="42067" spans="63:64" x14ac:dyDescent="0.15">
      <c r="BK42067" s="3"/>
      <c r="BL42067" s="4"/>
    </row>
    <row r="42068" spans="63:64" x14ac:dyDescent="0.15">
      <c r="BK42068" s="3"/>
      <c r="BL42068" s="4"/>
    </row>
    <row r="42069" spans="63:64" x14ac:dyDescent="0.15">
      <c r="BK42069" s="3"/>
      <c r="BL42069" s="4"/>
    </row>
    <row r="42070" spans="63:64" x14ac:dyDescent="0.15">
      <c r="BK42070" s="3"/>
      <c r="BL42070" s="4"/>
    </row>
    <row r="42071" spans="63:64" x14ac:dyDescent="0.15">
      <c r="BK42071" s="3"/>
      <c r="BL42071" s="4"/>
    </row>
    <row r="42072" spans="63:64" x14ac:dyDescent="0.15">
      <c r="BK42072" s="3"/>
      <c r="BL42072" s="4"/>
    </row>
    <row r="42073" spans="63:64" x14ac:dyDescent="0.15">
      <c r="BK42073" s="3"/>
      <c r="BL42073" s="4"/>
    </row>
    <row r="42074" spans="63:64" x14ac:dyDescent="0.15">
      <c r="BK42074" s="3"/>
      <c r="BL42074" s="4"/>
    </row>
    <row r="42075" spans="63:64" x14ac:dyDescent="0.15">
      <c r="BK42075" s="3"/>
      <c r="BL42075" s="4"/>
    </row>
    <row r="42076" spans="63:64" x14ac:dyDescent="0.15">
      <c r="BK42076" s="3"/>
      <c r="BL42076" s="4"/>
    </row>
    <row r="42077" spans="63:64" x14ac:dyDescent="0.15">
      <c r="BK42077" s="3"/>
      <c r="BL42077" s="4"/>
    </row>
    <row r="42078" spans="63:64" x14ac:dyDescent="0.15">
      <c r="BK42078" s="3"/>
      <c r="BL42078" s="4"/>
    </row>
    <row r="42079" spans="63:64" x14ac:dyDescent="0.15">
      <c r="BK42079" s="3"/>
      <c r="BL42079" s="4"/>
    </row>
    <row r="42080" spans="63:64" x14ac:dyDescent="0.15">
      <c r="BK42080" s="3"/>
      <c r="BL42080" s="4"/>
    </row>
    <row r="42081" spans="63:64" x14ac:dyDescent="0.15">
      <c r="BK42081" s="3"/>
      <c r="BL42081" s="4"/>
    </row>
    <row r="42082" spans="63:64" x14ac:dyDescent="0.15">
      <c r="BK42082" s="3"/>
      <c r="BL42082" s="4"/>
    </row>
    <row r="42083" spans="63:64" x14ac:dyDescent="0.15">
      <c r="BK42083" s="3"/>
      <c r="BL42083" s="4"/>
    </row>
    <row r="42084" spans="63:64" x14ac:dyDescent="0.15">
      <c r="BK42084" s="3"/>
      <c r="BL42084" s="4"/>
    </row>
    <row r="42085" spans="63:64" x14ac:dyDescent="0.15">
      <c r="BK42085" s="3"/>
      <c r="BL42085" s="4"/>
    </row>
    <row r="42086" spans="63:64" x14ac:dyDescent="0.15">
      <c r="BK42086" s="3"/>
      <c r="BL42086" s="4"/>
    </row>
    <row r="42087" spans="63:64" x14ac:dyDescent="0.15">
      <c r="BK42087" s="3"/>
      <c r="BL42087" s="4"/>
    </row>
    <row r="42088" spans="63:64" x14ac:dyDescent="0.15">
      <c r="BK42088" s="3"/>
      <c r="BL42088" s="4"/>
    </row>
    <row r="42089" spans="63:64" x14ac:dyDescent="0.15">
      <c r="BK42089" s="3"/>
      <c r="BL42089" s="4"/>
    </row>
    <row r="42090" spans="63:64" x14ac:dyDescent="0.15">
      <c r="BK42090" s="3"/>
      <c r="BL42090" s="4"/>
    </row>
    <row r="42091" spans="63:64" x14ac:dyDescent="0.15">
      <c r="BK42091" s="3"/>
      <c r="BL42091" s="4"/>
    </row>
    <row r="42092" spans="63:64" x14ac:dyDescent="0.15">
      <c r="BK42092" s="3"/>
      <c r="BL42092" s="4"/>
    </row>
    <row r="42093" spans="63:64" x14ac:dyDescent="0.15">
      <c r="BK42093" s="3"/>
      <c r="BL42093" s="4"/>
    </row>
    <row r="42094" spans="63:64" x14ac:dyDescent="0.15">
      <c r="BK42094" s="3"/>
      <c r="BL42094" s="4"/>
    </row>
    <row r="42095" spans="63:64" x14ac:dyDescent="0.15">
      <c r="BK42095" s="3"/>
      <c r="BL42095" s="4"/>
    </row>
    <row r="42096" spans="63:64" x14ac:dyDescent="0.15">
      <c r="BK42096" s="3"/>
      <c r="BL42096" s="4"/>
    </row>
    <row r="42097" spans="63:64" x14ac:dyDescent="0.15">
      <c r="BK42097" s="3"/>
      <c r="BL42097" s="4"/>
    </row>
    <row r="42098" spans="63:64" x14ac:dyDescent="0.15">
      <c r="BK42098" s="3"/>
      <c r="BL42098" s="4"/>
    </row>
    <row r="42099" spans="63:64" x14ac:dyDescent="0.15">
      <c r="BK42099" s="3"/>
      <c r="BL42099" s="4"/>
    </row>
    <row r="42100" spans="63:64" x14ac:dyDescent="0.15">
      <c r="BK42100" s="3"/>
      <c r="BL42100" s="4"/>
    </row>
    <row r="42101" spans="63:64" x14ac:dyDescent="0.15">
      <c r="BK42101" s="3"/>
      <c r="BL42101" s="4"/>
    </row>
    <row r="42102" spans="63:64" x14ac:dyDescent="0.15">
      <c r="BK42102" s="3"/>
      <c r="BL42102" s="4"/>
    </row>
    <row r="42103" spans="63:64" x14ac:dyDescent="0.15">
      <c r="BK42103" s="3"/>
      <c r="BL42103" s="4"/>
    </row>
    <row r="42104" spans="63:64" x14ac:dyDescent="0.15">
      <c r="BK42104" s="3"/>
      <c r="BL42104" s="4"/>
    </row>
    <row r="42105" spans="63:64" x14ac:dyDescent="0.15">
      <c r="BK42105" s="3"/>
      <c r="BL42105" s="4"/>
    </row>
    <row r="42106" spans="63:64" x14ac:dyDescent="0.15">
      <c r="BK42106" s="3"/>
      <c r="BL42106" s="4"/>
    </row>
    <row r="42107" spans="63:64" x14ac:dyDescent="0.15">
      <c r="BK42107" s="3"/>
      <c r="BL42107" s="4"/>
    </row>
    <row r="42108" spans="63:64" x14ac:dyDescent="0.15">
      <c r="BK42108" s="3"/>
      <c r="BL42108" s="4"/>
    </row>
    <row r="42109" spans="63:64" x14ac:dyDescent="0.15">
      <c r="BK42109" s="3"/>
      <c r="BL42109" s="4"/>
    </row>
    <row r="42110" spans="63:64" x14ac:dyDescent="0.15">
      <c r="BK42110" s="3"/>
      <c r="BL42110" s="4"/>
    </row>
    <row r="42111" spans="63:64" x14ac:dyDescent="0.15">
      <c r="BK42111" s="3"/>
      <c r="BL42111" s="4"/>
    </row>
    <row r="42112" spans="63:64" x14ac:dyDescent="0.15">
      <c r="BK42112" s="3"/>
      <c r="BL42112" s="4"/>
    </row>
    <row r="42113" spans="63:64" x14ac:dyDescent="0.15">
      <c r="BK42113" s="3"/>
      <c r="BL42113" s="4"/>
    </row>
    <row r="42114" spans="63:64" x14ac:dyDescent="0.15">
      <c r="BK42114" s="3"/>
      <c r="BL42114" s="4"/>
    </row>
    <row r="42115" spans="63:64" x14ac:dyDescent="0.15">
      <c r="BK42115" s="3"/>
      <c r="BL42115" s="4"/>
    </row>
    <row r="42116" spans="63:64" x14ac:dyDescent="0.15">
      <c r="BK42116" s="3"/>
      <c r="BL42116" s="4"/>
    </row>
    <row r="42117" spans="63:64" x14ac:dyDescent="0.15">
      <c r="BK42117" s="3"/>
      <c r="BL42117" s="4"/>
    </row>
    <row r="42118" spans="63:64" x14ac:dyDescent="0.15">
      <c r="BK42118" s="3"/>
      <c r="BL42118" s="4"/>
    </row>
    <row r="42119" spans="63:64" x14ac:dyDescent="0.15">
      <c r="BK42119" s="3"/>
      <c r="BL42119" s="4"/>
    </row>
    <row r="42120" spans="63:64" x14ac:dyDescent="0.15">
      <c r="BK42120" s="3"/>
      <c r="BL42120" s="4"/>
    </row>
    <row r="42121" spans="63:64" x14ac:dyDescent="0.15">
      <c r="BK42121" s="3"/>
      <c r="BL42121" s="4"/>
    </row>
    <row r="42122" spans="63:64" x14ac:dyDescent="0.15">
      <c r="BK42122" s="3"/>
      <c r="BL42122" s="4"/>
    </row>
    <row r="42123" spans="63:64" x14ac:dyDescent="0.15">
      <c r="BK42123" s="3"/>
      <c r="BL42123" s="4"/>
    </row>
    <row r="42124" spans="63:64" x14ac:dyDescent="0.15">
      <c r="BK42124" s="3"/>
      <c r="BL42124" s="4"/>
    </row>
    <row r="42125" spans="63:64" x14ac:dyDescent="0.15">
      <c r="BK42125" s="3"/>
      <c r="BL42125" s="4"/>
    </row>
    <row r="42126" spans="63:64" x14ac:dyDescent="0.15">
      <c r="BK42126" s="3"/>
      <c r="BL42126" s="4"/>
    </row>
    <row r="42127" spans="63:64" x14ac:dyDescent="0.15">
      <c r="BK42127" s="3"/>
      <c r="BL42127" s="4"/>
    </row>
    <row r="42128" spans="63:64" x14ac:dyDescent="0.15">
      <c r="BK42128" s="3"/>
      <c r="BL42128" s="4"/>
    </row>
    <row r="42129" spans="63:64" x14ac:dyDescent="0.15">
      <c r="BK42129" s="3"/>
      <c r="BL42129" s="4"/>
    </row>
    <row r="42130" spans="63:64" x14ac:dyDescent="0.15">
      <c r="BK42130" s="3"/>
      <c r="BL42130" s="4"/>
    </row>
    <row r="42131" spans="63:64" x14ac:dyDescent="0.15">
      <c r="BK42131" s="3"/>
      <c r="BL42131" s="4"/>
    </row>
    <row r="42132" spans="63:64" x14ac:dyDescent="0.15">
      <c r="BK42132" s="3"/>
      <c r="BL42132" s="4"/>
    </row>
    <row r="42133" spans="63:64" x14ac:dyDescent="0.15">
      <c r="BK42133" s="3"/>
      <c r="BL42133" s="4"/>
    </row>
    <row r="42134" spans="63:64" x14ac:dyDescent="0.15">
      <c r="BK42134" s="3"/>
      <c r="BL42134" s="4"/>
    </row>
    <row r="42135" spans="63:64" x14ac:dyDescent="0.15">
      <c r="BK42135" s="3"/>
      <c r="BL42135" s="4"/>
    </row>
    <row r="42136" spans="63:64" x14ac:dyDescent="0.15">
      <c r="BK42136" s="3"/>
      <c r="BL42136" s="4"/>
    </row>
    <row r="42137" spans="63:64" x14ac:dyDescent="0.15">
      <c r="BK42137" s="3"/>
      <c r="BL42137" s="4"/>
    </row>
    <row r="42138" spans="63:64" x14ac:dyDescent="0.15">
      <c r="BK42138" s="3"/>
      <c r="BL42138" s="4"/>
    </row>
    <row r="42139" spans="63:64" x14ac:dyDescent="0.15">
      <c r="BK42139" s="3"/>
      <c r="BL42139" s="4"/>
    </row>
    <row r="42140" spans="63:64" x14ac:dyDescent="0.15">
      <c r="BK42140" s="3"/>
      <c r="BL42140" s="4"/>
    </row>
    <row r="42141" spans="63:64" x14ac:dyDescent="0.15">
      <c r="BK42141" s="3"/>
      <c r="BL42141" s="4"/>
    </row>
    <row r="42142" spans="63:64" x14ac:dyDescent="0.15">
      <c r="BK42142" s="3"/>
      <c r="BL42142" s="4"/>
    </row>
    <row r="42143" spans="63:64" x14ac:dyDescent="0.15">
      <c r="BK42143" s="3"/>
      <c r="BL42143" s="4"/>
    </row>
    <row r="42144" spans="63:64" x14ac:dyDescent="0.15">
      <c r="BK42144" s="3"/>
      <c r="BL42144" s="4"/>
    </row>
    <row r="42145" spans="63:64" x14ac:dyDescent="0.15">
      <c r="BK42145" s="3"/>
      <c r="BL42145" s="4"/>
    </row>
    <row r="42146" spans="63:64" x14ac:dyDescent="0.15">
      <c r="BK42146" s="3"/>
      <c r="BL42146" s="4"/>
    </row>
    <row r="42147" spans="63:64" x14ac:dyDescent="0.15">
      <c r="BK42147" s="3"/>
      <c r="BL42147" s="4"/>
    </row>
    <row r="42148" spans="63:64" x14ac:dyDescent="0.15">
      <c r="BK42148" s="3"/>
      <c r="BL42148" s="4"/>
    </row>
    <row r="42149" spans="63:64" x14ac:dyDescent="0.15">
      <c r="BK42149" s="3"/>
      <c r="BL42149" s="4"/>
    </row>
    <row r="42150" spans="63:64" x14ac:dyDescent="0.15">
      <c r="BK42150" s="3"/>
      <c r="BL42150" s="4"/>
    </row>
    <row r="42151" spans="63:64" x14ac:dyDescent="0.15">
      <c r="BK42151" s="3"/>
      <c r="BL42151" s="4"/>
    </row>
    <row r="42152" spans="63:64" x14ac:dyDescent="0.15">
      <c r="BK42152" s="3"/>
      <c r="BL42152" s="4"/>
    </row>
    <row r="42153" spans="63:64" x14ac:dyDescent="0.15">
      <c r="BK42153" s="3"/>
      <c r="BL42153" s="4"/>
    </row>
    <row r="42154" spans="63:64" x14ac:dyDescent="0.15">
      <c r="BK42154" s="3"/>
      <c r="BL42154" s="4"/>
    </row>
    <row r="42155" spans="63:64" x14ac:dyDescent="0.15">
      <c r="BK42155" s="3"/>
      <c r="BL42155" s="4"/>
    </row>
    <row r="42156" spans="63:64" x14ac:dyDescent="0.15">
      <c r="BK42156" s="3"/>
      <c r="BL42156" s="4"/>
    </row>
    <row r="42157" spans="63:64" x14ac:dyDescent="0.15">
      <c r="BK42157" s="3"/>
      <c r="BL42157" s="4"/>
    </row>
    <row r="42158" spans="63:64" x14ac:dyDescent="0.15">
      <c r="BK42158" s="3"/>
      <c r="BL42158" s="4"/>
    </row>
    <row r="42159" spans="63:64" x14ac:dyDescent="0.15">
      <c r="BK42159" s="3"/>
      <c r="BL42159" s="4"/>
    </row>
    <row r="42160" spans="63:64" x14ac:dyDescent="0.15">
      <c r="BK42160" s="3"/>
      <c r="BL42160" s="4"/>
    </row>
    <row r="42161" spans="63:64" x14ac:dyDescent="0.15">
      <c r="BK42161" s="3"/>
      <c r="BL42161" s="4"/>
    </row>
    <row r="42162" spans="63:64" x14ac:dyDescent="0.15">
      <c r="BK42162" s="3"/>
      <c r="BL42162" s="4"/>
    </row>
    <row r="42163" spans="63:64" x14ac:dyDescent="0.15">
      <c r="BK42163" s="3"/>
      <c r="BL42163" s="4"/>
    </row>
    <row r="42164" spans="63:64" x14ac:dyDescent="0.15">
      <c r="BK42164" s="3"/>
      <c r="BL42164" s="4"/>
    </row>
    <row r="42165" spans="63:64" x14ac:dyDescent="0.15">
      <c r="BK42165" s="3"/>
      <c r="BL42165" s="4"/>
    </row>
    <row r="42166" spans="63:64" x14ac:dyDescent="0.15">
      <c r="BK42166" s="3"/>
      <c r="BL42166" s="4"/>
    </row>
    <row r="42167" spans="63:64" x14ac:dyDescent="0.15">
      <c r="BK42167" s="3"/>
      <c r="BL42167" s="4"/>
    </row>
    <row r="42168" spans="63:64" x14ac:dyDescent="0.15">
      <c r="BK42168" s="3"/>
      <c r="BL42168" s="4"/>
    </row>
    <row r="42169" spans="63:64" x14ac:dyDescent="0.15">
      <c r="BK42169" s="3"/>
      <c r="BL42169" s="4"/>
    </row>
    <row r="42170" spans="63:64" x14ac:dyDescent="0.15">
      <c r="BK42170" s="3"/>
      <c r="BL42170" s="4"/>
    </row>
    <row r="42171" spans="63:64" x14ac:dyDescent="0.15">
      <c r="BK42171" s="3"/>
      <c r="BL42171" s="4"/>
    </row>
    <row r="42172" spans="63:64" x14ac:dyDescent="0.15">
      <c r="BK42172" s="3"/>
      <c r="BL42172" s="4"/>
    </row>
    <row r="42173" spans="63:64" x14ac:dyDescent="0.15">
      <c r="BK42173" s="3"/>
      <c r="BL42173" s="4"/>
    </row>
    <row r="42174" spans="63:64" x14ac:dyDescent="0.15">
      <c r="BK42174" s="3"/>
      <c r="BL42174" s="4"/>
    </row>
    <row r="42175" spans="63:64" x14ac:dyDescent="0.15">
      <c r="BK42175" s="3"/>
      <c r="BL42175" s="4"/>
    </row>
    <row r="42176" spans="63:64" x14ac:dyDescent="0.15">
      <c r="BK42176" s="3"/>
      <c r="BL42176" s="4"/>
    </row>
    <row r="42177" spans="63:64" x14ac:dyDescent="0.15">
      <c r="BK42177" s="3"/>
      <c r="BL42177" s="4"/>
    </row>
    <row r="42178" spans="63:64" x14ac:dyDescent="0.15">
      <c r="BK42178" s="3"/>
      <c r="BL42178" s="4"/>
    </row>
    <row r="42179" spans="63:64" x14ac:dyDescent="0.15">
      <c r="BK42179" s="3"/>
      <c r="BL42179" s="4"/>
    </row>
    <row r="42180" spans="63:64" x14ac:dyDescent="0.15">
      <c r="BK42180" s="3"/>
      <c r="BL42180" s="4"/>
    </row>
    <row r="42181" spans="63:64" x14ac:dyDescent="0.15">
      <c r="BK42181" s="3"/>
      <c r="BL42181" s="4"/>
    </row>
    <row r="42182" spans="63:64" x14ac:dyDescent="0.15">
      <c r="BK42182" s="3"/>
      <c r="BL42182" s="4"/>
    </row>
    <row r="42183" spans="63:64" x14ac:dyDescent="0.15">
      <c r="BK42183" s="3"/>
      <c r="BL42183" s="4"/>
    </row>
    <row r="42184" spans="63:64" x14ac:dyDescent="0.15">
      <c r="BK42184" s="3"/>
      <c r="BL42184" s="4"/>
    </row>
    <row r="42185" spans="63:64" x14ac:dyDescent="0.15">
      <c r="BK42185" s="3"/>
      <c r="BL42185" s="4"/>
    </row>
    <row r="42186" spans="63:64" x14ac:dyDescent="0.15">
      <c r="BK42186" s="3"/>
      <c r="BL42186" s="4"/>
    </row>
    <row r="42187" spans="63:64" x14ac:dyDescent="0.15">
      <c r="BK42187" s="3"/>
      <c r="BL42187" s="4"/>
    </row>
    <row r="42188" spans="63:64" x14ac:dyDescent="0.15">
      <c r="BK42188" s="3"/>
      <c r="BL42188" s="4"/>
    </row>
    <row r="42189" spans="63:64" x14ac:dyDescent="0.15">
      <c r="BK42189" s="3"/>
      <c r="BL42189" s="4"/>
    </row>
    <row r="42190" spans="63:64" x14ac:dyDescent="0.15">
      <c r="BK42190" s="3"/>
      <c r="BL42190" s="4"/>
    </row>
    <row r="42191" spans="63:64" x14ac:dyDescent="0.15">
      <c r="BK42191" s="3"/>
      <c r="BL42191" s="4"/>
    </row>
    <row r="42192" spans="63:64" x14ac:dyDescent="0.15">
      <c r="BK42192" s="3"/>
      <c r="BL42192" s="4"/>
    </row>
    <row r="42193" spans="63:64" x14ac:dyDescent="0.15">
      <c r="BK42193" s="3"/>
      <c r="BL42193" s="4"/>
    </row>
    <row r="42194" spans="63:64" x14ac:dyDescent="0.15">
      <c r="BK42194" s="3"/>
      <c r="BL42194" s="4"/>
    </row>
    <row r="42195" spans="63:64" x14ac:dyDescent="0.15">
      <c r="BK42195" s="3"/>
      <c r="BL42195" s="4"/>
    </row>
    <row r="42196" spans="63:64" x14ac:dyDescent="0.15">
      <c r="BK42196" s="3"/>
      <c r="BL42196" s="4"/>
    </row>
    <row r="42197" spans="63:64" x14ac:dyDescent="0.15">
      <c r="BK42197" s="3"/>
      <c r="BL42197" s="4"/>
    </row>
    <row r="42198" spans="63:64" x14ac:dyDescent="0.15">
      <c r="BK42198" s="3"/>
      <c r="BL42198" s="4"/>
    </row>
    <row r="42199" spans="63:64" x14ac:dyDescent="0.15">
      <c r="BK42199" s="3"/>
      <c r="BL42199" s="4"/>
    </row>
    <row r="42200" spans="63:64" x14ac:dyDescent="0.15">
      <c r="BK42200" s="3"/>
      <c r="BL42200" s="4"/>
    </row>
    <row r="42201" spans="63:64" x14ac:dyDescent="0.15">
      <c r="BK42201" s="3"/>
      <c r="BL42201" s="4"/>
    </row>
    <row r="42202" spans="63:64" x14ac:dyDescent="0.15">
      <c r="BK42202" s="3"/>
      <c r="BL42202" s="4"/>
    </row>
    <row r="42203" spans="63:64" x14ac:dyDescent="0.15">
      <c r="BK42203" s="3"/>
      <c r="BL42203" s="4"/>
    </row>
    <row r="42204" spans="63:64" x14ac:dyDescent="0.15">
      <c r="BK42204" s="3"/>
      <c r="BL42204" s="4"/>
    </row>
    <row r="42205" spans="63:64" x14ac:dyDescent="0.15">
      <c r="BK42205" s="3"/>
      <c r="BL42205" s="4"/>
    </row>
    <row r="42206" spans="63:64" x14ac:dyDescent="0.15">
      <c r="BK42206" s="3"/>
      <c r="BL42206" s="4"/>
    </row>
    <row r="42207" spans="63:64" x14ac:dyDescent="0.15">
      <c r="BK42207" s="3"/>
      <c r="BL42207" s="4"/>
    </row>
    <row r="42208" spans="63:64" x14ac:dyDescent="0.15">
      <c r="BK42208" s="3"/>
      <c r="BL42208" s="4"/>
    </row>
    <row r="42209" spans="63:64" x14ac:dyDescent="0.15">
      <c r="BK42209" s="3"/>
      <c r="BL42209" s="4"/>
    </row>
    <row r="42210" spans="63:64" x14ac:dyDescent="0.15">
      <c r="BK42210" s="3"/>
      <c r="BL42210" s="4"/>
    </row>
    <row r="42211" spans="63:64" x14ac:dyDescent="0.15">
      <c r="BK42211" s="3"/>
      <c r="BL42211" s="4"/>
    </row>
    <row r="42212" spans="63:64" x14ac:dyDescent="0.15">
      <c r="BK42212" s="3"/>
      <c r="BL42212" s="4"/>
    </row>
    <row r="42213" spans="63:64" x14ac:dyDescent="0.15">
      <c r="BK42213" s="3"/>
      <c r="BL42213" s="4"/>
    </row>
    <row r="42214" spans="63:64" x14ac:dyDescent="0.15">
      <c r="BK42214" s="3"/>
      <c r="BL42214" s="4"/>
    </row>
    <row r="42215" spans="63:64" x14ac:dyDescent="0.15">
      <c r="BK42215" s="3"/>
      <c r="BL42215" s="4"/>
    </row>
    <row r="42216" spans="63:64" x14ac:dyDescent="0.15">
      <c r="BK42216" s="3"/>
      <c r="BL42216" s="4"/>
    </row>
    <row r="42217" spans="63:64" x14ac:dyDescent="0.15">
      <c r="BK42217" s="3"/>
      <c r="BL42217" s="4"/>
    </row>
    <row r="42218" spans="63:64" x14ac:dyDescent="0.15">
      <c r="BK42218" s="3"/>
      <c r="BL42218" s="4"/>
    </row>
    <row r="42219" spans="63:64" x14ac:dyDescent="0.15">
      <c r="BK42219" s="3"/>
      <c r="BL42219" s="4"/>
    </row>
    <row r="42220" spans="63:64" x14ac:dyDescent="0.15">
      <c r="BK42220" s="3"/>
      <c r="BL42220" s="4"/>
    </row>
    <row r="42221" spans="63:64" x14ac:dyDescent="0.15">
      <c r="BK42221" s="3"/>
      <c r="BL42221" s="4"/>
    </row>
    <row r="42222" spans="63:64" x14ac:dyDescent="0.15">
      <c r="BK42222" s="3"/>
      <c r="BL42222" s="4"/>
    </row>
    <row r="42223" spans="63:64" x14ac:dyDescent="0.15">
      <c r="BK42223" s="3"/>
      <c r="BL42223" s="4"/>
    </row>
    <row r="42224" spans="63:64" x14ac:dyDescent="0.15">
      <c r="BK42224" s="3"/>
      <c r="BL42224" s="4"/>
    </row>
    <row r="42225" spans="63:64" x14ac:dyDescent="0.15">
      <c r="BK42225" s="3"/>
      <c r="BL42225" s="4"/>
    </row>
    <row r="42226" spans="63:64" x14ac:dyDescent="0.15">
      <c r="BK42226" s="3"/>
      <c r="BL42226" s="4"/>
    </row>
    <row r="42227" spans="63:64" x14ac:dyDescent="0.15">
      <c r="BK42227" s="3"/>
      <c r="BL42227" s="4"/>
    </row>
    <row r="42228" spans="63:64" x14ac:dyDescent="0.15">
      <c r="BK42228" s="3"/>
      <c r="BL42228" s="4"/>
    </row>
    <row r="42229" spans="63:64" x14ac:dyDescent="0.15">
      <c r="BK42229" s="3"/>
      <c r="BL42229" s="4"/>
    </row>
    <row r="42230" spans="63:64" x14ac:dyDescent="0.15">
      <c r="BK42230" s="3"/>
      <c r="BL42230" s="4"/>
    </row>
    <row r="42231" spans="63:64" x14ac:dyDescent="0.15">
      <c r="BK42231" s="3"/>
      <c r="BL42231" s="4"/>
    </row>
    <row r="42232" spans="63:64" x14ac:dyDescent="0.15">
      <c r="BK42232" s="3"/>
      <c r="BL42232" s="4"/>
    </row>
    <row r="42233" spans="63:64" x14ac:dyDescent="0.15">
      <c r="BK42233" s="3"/>
      <c r="BL42233" s="4"/>
    </row>
    <row r="42234" spans="63:64" x14ac:dyDescent="0.15">
      <c r="BK42234" s="3"/>
      <c r="BL42234" s="4"/>
    </row>
    <row r="42235" spans="63:64" x14ac:dyDescent="0.15">
      <c r="BK42235" s="3"/>
      <c r="BL42235" s="4"/>
    </row>
    <row r="42236" spans="63:64" x14ac:dyDescent="0.15">
      <c r="BK42236" s="3"/>
      <c r="BL42236" s="4"/>
    </row>
    <row r="42237" spans="63:64" x14ac:dyDescent="0.15">
      <c r="BK42237" s="3"/>
      <c r="BL42237" s="4"/>
    </row>
    <row r="42238" spans="63:64" x14ac:dyDescent="0.15">
      <c r="BK42238" s="3"/>
      <c r="BL42238" s="4"/>
    </row>
    <row r="42239" spans="63:64" x14ac:dyDescent="0.15">
      <c r="BK42239" s="3"/>
      <c r="BL42239" s="4"/>
    </row>
    <row r="42240" spans="63:64" x14ac:dyDescent="0.15">
      <c r="BK42240" s="3"/>
      <c r="BL42240" s="4"/>
    </row>
    <row r="42241" spans="63:64" x14ac:dyDescent="0.15">
      <c r="BK42241" s="3"/>
      <c r="BL42241" s="4"/>
    </row>
    <row r="42242" spans="63:64" x14ac:dyDescent="0.15">
      <c r="BK42242" s="3"/>
      <c r="BL42242" s="4"/>
    </row>
    <row r="42243" spans="63:64" x14ac:dyDescent="0.15">
      <c r="BK42243" s="3"/>
      <c r="BL42243" s="4"/>
    </row>
    <row r="42244" spans="63:64" x14ac:dyDescent="0.15">
      <c r="BK42244" s="3"/>
      <c r="BL42244" s="4"/>
    </row>
    <row r="42245" spans="63:64" x14ac:dyDescent="0.15">
      <c r="BK42245" s="3"/>
      <c r="BL42245" s="4"/>
    </row>
    <row r="42246" spans="63:64" x14ac:dyDescent="0.15">
      <c r="BK42246" s="3"/>
      <c r="BL42246" s="4"/>
    </row>
    <row r="42247" spans="63:64" x14ac:dyDescent="0.15">
      <c r="BK42247" s="3"/>
      <c r="BL42247" s="4"/>
    </row>
    <row r="42248" spans="63:64" x14ac:dyDescent="0.15">
      <c r="BK42248" s="3"/>
      <c r="BL42248" s="4"/>
    </row>
    <row r="42249" spans="63:64" x14ac:dyDescent="0.15">
      <c r="BK42249" s="3"/>
      <c r="BL42249" s="4"/>
    </row>
    <row r="42250" spans="63:64" x14ac:dyDescent="0.15">
      <c r="BK42250" s="3"/>
      <c r="BL42250" s="4"/>
    </row>
    <row r="42251" spans="63:64" x14ac:dyDescent="0.15">
      <c r="BK42251" s="3"/>
      <c r="BL42251" s="4"/>
    </row>
    <row r="42252" spans="63:64" x14ac:dyDescent="0.15">
      <c r="BK42252" s="3"/>
      <c r="BL42252" s="4"/>
    </row>
    <row r="42253" spans="63:64" x14ac:dyDescent="0.15">
      <c r="BK42253" s="3"/>
      <c r="BL42253" s="4"/>
    </row>
    <row r="42254" spans="63:64" x14ac:dyDescent="0.15">
      <c r="BK42254" s="3"/>
      <c r="BL42254" s="4"/>
    </row>
    <row r="42255" spans="63:64" x14ac:dyDescent="0.15">
      <c r="BK42255" s="3"/>
      <c r="BL42255" s="4"/>
    </row>
    <row r="42256" spans="63:64" x14ac:dyDescent="0.15">
      <c r="BK42256" s="3"/>
      <c r="BL42256" s="4"/>
    </row>
    <row r="42257" spans="63:64" x14ac:dyDescent="0.15">
      <c r="BK42257" s="3"/>
      <c r="BL42257" s="4"/>
    </row>
    <row r="42258" spans="63:64" x14ac:dyDescent="0.15">
      <c r="BK42258" s="3"/>
      <c r="BL42258" s="4"/>
    </row>
    <row r="42259" spans="63:64" x14ac:dyDescent="0.15">
      <c r="BK42259" s="3"/>
      <c r="BL42259" s="4"/>
    </row>
    <row r="42260" spans="63:64" x14ac:dyDescent="0.15">
      <c r="BK42260" s="3"/>
      <c r="BL42260" s="4"/>
    </row>
    <row r="42261" spans="63:64" x14ac:dyDescent="0.15">
      <c r="BK42261" s="3"/>
      <c r="BL42261" s="4"/>
    </row>
    <row r="42262" spans="63:64" x14ac:dyDescent="0.15">
      <c r="BK42262" s="3"/>
      <c r="BL42262" s="4"/>
    </row>
    <row r="42263" spans="63:64" x14ac:dyDescent="0.15">
      <c r="BK42263" s="3"/>
      <c r="BL42263" s="4"/>
    </row>
    <row r="42264" spans="63:64" x14ac:dyDescent="0.15">
      <c r="BK42264" s="3"/>
      <c r="BL42264" s="4"/>
    </row>
    <row r="42265" spans="63:64" x14ac:dyDescent="0.15">
      <c r="BK42265" s="3"/>
      <c r="BL42265" s="4"/>
    </row>
    <row r="42266" spans="63:64" x14ac:dyDescent="0.15">
      <c r="BK42266" s="3"/>
      <c r="BL42266" s="4"/>
    </row>
    <row r="42267" spans="63:64" x14ac:dyDescent="0.15">
      <c r="BK42267" s="3"/>
      <c r="BL42267" s="4"/>
    </row>
    <row r="42268" spans="63:64" x14ac:dyDescent="0.15">
      <c r="BK42268" s="3"/>
      <c r="BL42268" s="4"/>
    </row>
    <row r="42269" spans="63:64" x14ac:dyDescent="0.15">
      <c r="BK42269" s="3"/>
      <c r="BL42269" s="4"/>
    </row>
    <row r="42270" spans="63:64" x14ac:dyDescent="0.15">
      <c r="BK42270" s="3"/>
      <c r="BL42270" s="4"/>
    </row>
    <row r="42271" spans="63:64" x14ac:dyDescent="0.15">
      <c r="BK42271" s="3"/>
      <c r="BL42271" s="4"/>
    </row>
    <row r="42272" spans="63:64" x14ac:dyDescent="0.15">
      <c r="BK42272" s="3"/>
      <c r="BL42272" s="4"/>
    </row>
    <row r="42273" spans="63:64" x14ac:dyDescent="0.15">
      <c r="BK42273" s="3"/>
      <c r="BL42273" s="4"/>
    </row>
    <row r="42274" spans="63:64" x14ac:dyDescent="0.15">
      <c r="BK42274" s="3"/>
      <c r="BL42274" s="4"/>
    </row>
    <row r="42275" spans="63:64" x14ac:dyDescent="0.15">
      <c r="BK42275" s="3"/>
      <c r="BL42275" s="4"/>
    </row>
    <row r="42276" spans="63:64" x14ac:dyDescent="0.15">
      <c r="BK42276" s="3"/>
      <c r="BL42276" s="4"/>
    </row>
    <row r="42277" spans="63:64" x14ac:dyDescent="0.15">
      <c r="BK42277" s="3"/>
      <c r="BL42277" s="4"/>
    </row>
    <row r="42278" spans="63:64" x14ac:dyDescent="0.15">
      <c r="BK42278" s="3"/>
      <c r="BL42278" s="4"/>
    </row>
    <row r="42279" spans="63:64" x14ac:dyDescent="0.15">
      <c r="BK42279" s="3"/>
      <c r="BL42279" s="4"/>
    </row>
    <row r="42280" spans="63:64" x14ac:dyDescent="0.15">
      <c r="BK42280" s="3"/>
      <c r="BL42280" s="4"/>
    </row>
    <row r="42281" spans="63:64" x14ac:dyDescent="0.15">
      <c r="BK42281" s="3"/>
      <c r="BL42281" s="4"/>
    </row>
    <row r="42282" spans="63:64" x14ac:dyDescent="0.15">
      <c r="BK42282" s="3"/>
      <c r="BL42282" s="4"/>
    </row>
    <row r="42283" spans="63:64" x14ac:dyDescent="0.15">
      <c r="BK42283" s="3"/>
      <c r="BL42283" s="4"/>
    </row>
    <row r="42284" spans="63:64" x14ac:dyDescent="0.15">
      <c r="BK42284" s="3"/>
      <c r="BL42284" s="4"/>
    </row>
    <row r="42285" spans="63:64" x14ac:dyDescent="0.15">
      <c r="BK42285" s="3"/>
      <c r="BL42285" s="4"/>
    </row>
    <row r="42286" spans="63:64" x14ac:dyDescent="0.15">
      <c r="BK42286" s="3"/>
      <c r="BL42286" s="4"/>
    </row>
    <row r="42287" spans="63:64" x14ac:dyDescent="0.15">
      <c r="BK42287" s="3"/>
      <c r="BL42287" s="4"/>
    </row>
    <row r="42288" spans="63:64" x14ac:dyDescent="0.15">
      <c r="BK42288" s="3"/>
      <c r="BL42288" s="4"/>
    </row>
    <row r="42289" spans="63:64" x14ac:dyDescent="0.15">
      <c r="BK42289" s="3"/>
      <c r="BL42289" s="4"/>
    </row>
    <row r="42290" spans="63:64" x14ac:dyDescent="0.15">
      <c r="BK42290" s="3"/>
      <c r="BL42290" s="4"/>
    </row>
    <row r="42291" spans="63:64" x14ac:dyDescent="0.15">
      <c r="BK42291" s="3"/>
      <c r="BL42291" s="4"/>
    </row>
    <row r="42292" spans="63:64" x14ac:dyDescent="0.15">
      <c r="BK42292" s="3"/>
      <c r="BL42292" s="4"/>
    </row>
    <row r="42293" spans="63:64" x14ac:dyDescent="0.15">
      <c r="BK42293" s="3"/>
      <c r="BL42293" s="4"/>
    </row>
    <row r="42294" spans="63:64" x14ac:dyDescent="0.15">
      <c r="BK42294" s="3"/>
      <c r="BL42294" s="4"/>
    </row>
    <row r="42295" spans="63:64" x14ac:dyDescent="0.15">
      <c r="BK42295" s="3"/>
      <c r="BL42295" s="4"/>
    </row>
    <row r="42296" spans="63:64" x14ac:dyDescent="0.15">
      <c r="BK42296" s="3"/>
      <c r="BL42296" s="4"/>
    </row>
    <row r="42297" spans="63:64" x14ac:dyDescent="0.15">
      <c r="BK42297" s="3"/>
      <c r="BL42297" s="4"/>
    </row>
    <row r="42298" spans="63:64" x14ac:dyDescent="0.15">
      <c r="BK42298" s="3"/>
      <c r="BL42298" s="4"/>
    </row>
    <row r="42299" spans="63:64" x14ac:dyDescent="0.15">
      <c r="BK42299" s="3"/>
      <c r="BL42299" s="4"/>
    </row>
    <row r="42300" spans="63:64" x14ac:dyDescent="0.15">
      <c r="BK42300" s="3"/>
      <c r="BL42300" s="4"/>
    </row>
    <row r="42301" spans="63:64" x14ac:dyDescent="0.15">
      <c r="BK42301" s="3"/>
      <c r="BL42301" s="4"/>
    </row>
    <row r="42302" spans="63:64" x14ac:dyDescent="0.15">
      <c r="BK42302" s="3"/>
      <c r="BL42302" s="4"/>
    </row>
    <row r="42303" spans="63:64" x14ac:dyDescent="0.15">
      <c r="BK42303" s="3"/>
      <c r="BL42303" s="4"/>
    </row>
    <row r="42304" spans="63:64" x14ac:dyDescent="0.15">
      <c r="BK42304" s="3"/>
      <c r="BL42304" s="4"/>
    </row>
    <row r="42305" spans="63:64" x14ac:dyDescent="0.15">
      <c r="BK42305" s="3"/>
      <c r="BL42305" s="4"/>
    </row>
    <row r="42306" spans="63:64" x14ac:dyDescent="0.15">
      <c r="BK42306" s="3"/>
      <c r="BL42306" s="4"/>
    </row>
    <row r="42307" spans="63:64" x14ac:dyDescent="0.15">
      <c r="BK42307" s="3"/>
      <c r="BL42307" s="4"/>
    </row>
    <row r="42308" spans="63:64" x14ac:dyDescent="0.15">
      <c r="BK42308" s="3"/>
      <c r="BL42308" s="4"/>
    </row>
    <row r="42309" spans="63:64" x14ac:dyDescent="0.15">
      <c r="BK42309" s="3"/>
      <c r="BL42309" s="4"/>
    </row>
    <row r="42310" spans="63:64" x14ac:dyDescent="0.15">
      <c r="BK42310" s="3"/>
      <c r="BL42310" s="4"/>
    </row>
    <row r="42311" spans="63:64" x14ac:dyDescent="0.15">
      <c r="BK42311" s="3"/>
      <c r="BL42311" s="4"/>
    </row>
    <row r="42312" spans="63:64" x14ac:dyDescent="0.15">
      <c r="BK42312" s="3"/>
      <c r="BL42312" s="4"/>
    </row>
    <row r="42313" spans="63:64" x14ac:dyDescent="0.15">
      <c r="BK42313" s="3"/>
      <c r="BL42313" s="4"/>
    </row>
    <row r="42314" spans="63:64" x14ac:dyDescent="0.15">
      <c r="BK42314" s="3"/>
      <c r="BL42314" s="4"/>
    </row>
    <row r="42315" spans="63:64" x14ac:dyDescent="0.15">
      <c r="BK42315" s="3"/>
      <c r="BL42315" s="4"/>
    </row>
    <row r="42316" spans="63:64" x14ac:dyDescent="0.15">
      <c r="BK42316" s="3"/>
      <c r="BL42316" s="4"/>
    </row>
    <row r="42317" spans="63:64" x14ac:dyDescent="0.15">
      <c r="BK42317" s="3"/>
      <c r="BL42317" s="4"/>
    </row>
    <row r="42318" spans="63:64" x14ac:dyDescent="0.15">
      <c r="BK42318" s="3"/>
      <c r="BL42318" s="4"/>
    </row>
    <row r="42319" spans="63:64" x14ac:dyDescent="0.15">
      <c r="BK42319" s="3"/>
      <c r="BL42319" s="4"/>
    </row>
    <row r="42320" spans="63:64" x14ac:dyDescent="0.15">
      <c r="BK42320" s="3"/>
      <c r="BL42320" s="4"/>
    </row>
    <row r="42321" spans="63:64" x14ac:dyDescent="0.15">
      <c r="BK42321" s="3"/>
      <c r="BL42321" s="4"/>
    </row>
    <row r="42322" spans="63:64" x14ac:dyDescent="0.15">
      <c r="BK42322" s="3"/>
      <c r="BL42322" s="4"/>
    </row>
    <row r="42323" spans="63:64" x14ac:dyDescent="0.15">
      <c r="BK42323" s="3"/>
      <c r="BL42323" s="4"/>
    </row>
    <row r="42324" spans="63:64" x14ac:dyDescent="0.15">
      <c r="BK42324" s="3"/>
      <c r="BL42324" s="4"/>
    </row>
    <row r="42325" spans="63:64" x14ac:dyDescent="0.15">
      <c r="BK42325" s="3"/>
      <c r="BL42325" s="4"/>
    </row>
    <row r="42326" spans="63:64" x14ac:dyDescent="0.15">
      <c r="BK42326" s="3"/>
      <c r="BL42326" s="4"/>
    </row>
    <row r="42327" spans="63:64" x14ac:dyDescent="0.15">
      <c r="BK42327" s="3"/>
      <c r="BL42327" s="4"/>
    </row>
    <row r="42328" spans="63:64" x14ac:dyDescent="0.15">
      <c r="BK42328" s="3"/>
      <c r="BL42328" s="4"/>
    </row>
    <row r="42329" spans="63:64" x14ac:dyDescent="0.15">
      <c r="BK42329" s="3"/>
      <c r="BL42329" s="4"/>
    </row>
    <row r="42330" spans="63:64" x14ac:dyDescent="0.15">
      <c r="BK42330" s="3"/>
      <c r="BL42330" s="4"/>
    </row>
    <row r="42331" spans="63:64" x14ac:dyDescent="0.15">
      <c r="BK42331" s="3"/>
      <c r="BL42331" s="4"/>
    </row>
    <row r="42332" spans="63:64" x14ac:dyDescent="0.15">
      <c r="BK42332" s="3"/>
      <c r="BL42332" s="4"/>
    </row>
    <row r="42333" spans="63:64" x14ac:dyDescent="0.15">
      <c r="BK42333" s="3"/>
      <c r="BL42333" s="4"/>
    </row>
    <row r="42334" spans="63:64" x14ac:dyDescent="0.15">
      <c r="BK42334" s="3"/>
      <c r="BL42334" s="4"/>
    </row>
    <row r="42335" spans="63:64" x14ac:dyDescent="0.15">
      <c r="BK42335" s="3"/>
      <c r="BL42335" s="4"/>
    </row>
    <row r="42336" spans="63:64" x14ac:dyDescent="0.15">
      <c r="BK42336" s="3"/>
      <c r="BL42336" s="4"/>
    </row>
    <row r="42337" spans="63:64" x14ac:dyDescent="0.15">
      <c r="BK42337" s="3"/>
      <c r="BL42337" s="4"/>
    </row>
    <row r="42338" spans="63:64" x14ac:dyDescent="0.15">
      <c r="BK42338" s="3"/>
      <c r="BL42338" s="4"/>
    </row>
    <row r="42339" spans="63:64" x14ac:dyDescent="0.15">
      <c r="BK42339" s="3"/>
      <c r="BL42339" s="4"/>
    </row>
    <row r="42340" spans="63:64" x14ac:dyDescent="0.15">
      <c r="BK42340" s="3"/>
      <c r="BL42340" s="4"/>
    </row>
    <row r="42341" spans="63:64" x14ac:dyDescent="0.15">
      <c r="BK42341" s="3"/>
      <c r="BL42341" s="4"/>
    </row>
    <row r="42342" spans="63:64" x14ac:dyDescent="0.15">
      <c r="BK42342" s="3"/>
      <c r="BL42342" s="4"/>
    </row>
    <row r="42343" spans="63:64" x14ac:dyDescent="0.15">
      <c r="BK42343" s="3"/>
      <c r="BL42343" s="4"/>
    </row>
    <row r="42344" spans="63:64" x14ac:dyDescent="0.15">
      <c r="BK42344" s="3"/>
      <c r="BL42344" s="4"/>
    </row>
    <row r="42345" spans="63:64" x14ac:dyDescent="0.15">
      <c r="BK42345" s="3"/>
      <c r="BL42345" s="4"/>
    </row>
    <row r="42346" spans="63:64" x14ac:dyDescent="0.15">
      <c r="BK42346" s="3"/>
      <c r="BL42346" s="4"/>
    </row>
    <row r="42347" spans="63:64" x14ac:dyDescent="0.15">
      <c r="BK42347" s="3"/>
      <c r="BL42347" s="4"/>
    </row>
    <row r="42348" spans="63:64" x14ac:dyDescent="0.15">
      <c r="BK42348" s="3"/>
      <c r="BL42348" s="4"/>
    </row>
    <row r="42349" spans="63:64" x14ac:dyDescent="0.15">
      <c r="BK42349" s="3"/>
      <c r="BL42349" s="4"/>
    </row>
    <row r="42350" spans="63:64" x14ac:dyDescent="0.15">
      <c r="BK42350" s="3"/>
      <c r="BL42350" s="4"/>
    </row>
    <row r="42351" spans="63:64" x14ac:dyDescent="0.15">
      <c r="BK42351" s="3"/>
      <c r="BL42351" s="4"/>
    </row>
    <row r="42352" spans="63:64" x14ac:dyDescent="0.15">
      <c r="BK42352" s="3"/>
      <c r="BL42352" s="4"/>
    </row>
    <row r="42353" spans="63:64" x14ac:dyDescent="0.15">
      <c r="BK42353" s="3"/>
      <c r="BL42353" s="4"/>
    </row>
    <row r="42354" spans="63:64" x14ac:dyDescent="0.15">
      <c r="BK42354" s="3"/>
      <c r="BL42354" s="4"/>
    </row>
    <row r="42355" spans="63:64" x14ac:dyDescent="0.15">
      <c r="BK42355" s="3"/>
      <c r="BL42355" s="4"/>
    </row>
    <row r="42356" spans="63:64" x14ac:dyDescent="0.15">
      <c r="BK42356" s="3"/>
      <c r="BL42356" s="4"/>
    </row>
    <row r="42357" spans="63:64" x14ac:dyDescent="0.15">
      <c r="BK42357" s="3"/>
      <c r="BL42357" s="4"/>
    </row>
    <row r="42358" spans="63:64" x14ac:dyDescent="0.15">
      <c r="BK42358" s="3"/>
      <c r="BL42358" s="4"/>
    </row>
    <row r="42359" spans="63:64" x14ac:dyDescent="0.15">
      <c r="BK42359" s="3"/>
      <c r="BL42359" s="4"/>
    </row>
    <row r="42360" spans="63:64" x14ac:dyDescent="0.15">
      <c r="BK42360" s="3"/>
      <c r="BL42360" s="4"/>
    </row>
    <row r="42361" spans="63:64" x14ac:dyDescent="0.15">
      <c r="BK42361" s="3"/>
      <c r="BL42361" s="4"/>
    </row>
    <row r="42362" spans="63:64" x14ac:dyDescent="0.15">
      <c r="BK42362" s="3"/>
      <c r="BL42362" s="4"/>
    </row>
    <row r="42363" spans="63:64" x14ac:dyDescent="0.15">
      <c r="BK42363" s="3"/>
      <c r="BL42363" s="4"/>
    </row>
    <row r="42364" spans="63:64" x14ac:dyDescent="0.15">
      <c r="BK42364" s="3"/>
      <c r="BL42364" s="4"/>
    </row>
    <row r="42365" spans="63:64" x14ac:dyDescent="0.15">
      <c r="BK42365" s="3"/>
      <c r="BL42365" s="4"/>
    </row>
    <row r="42366" spans="63:64" x14ac:dyDescent="0.15">
      <c r="BK42366" s="3"/>
      <c r="BL42366" s="4"/>
    </row>
    <row r="42367" spans="63:64" x14ac:dyDescent="0.15">
      <c r="BK42367" s="3"/>
      <c r="BL42367" s="4"/>
    </row>
    <row r="42368" spans="63:64" x14ac:dyDescent="0.15">
      <c r="BK42368" s="3"/>
      <c r="BL42368" s="4"/>
    </row>
    <row r="42369" spans="63:64" x14ac:dyDescent="0.15">
      <c r="BK42369" s="3"/>
      <c r="BL42369" s="4"/>
    </row>
    <row r="42370" spans="63:64" x14ac:dyDescent="0.15">
      <c r="BK42370" s="3"/>
      <c r="BL42370" s="4"/>
    </row>
    <row r="42371" spans="63:64" x14ac:dyDescent="0.15">
      <c r="BK42371" s="3"/>
      <c r="BL42371" s="4"/>
    </row>
    <row r="42372" spans="63:64" x14ac:dyDescent="0.15">
      <c r="BK42372" s="3"/>
      <c r="BL42372" s="4"/>
    </row>
    <row r="42373" spans="63:64" x14ac:dyDescent="0.15">
      <c r="BK42373" s="3"/>
      <c r="BL42373" s="4"/>
    </row>
    <row r="42374" spans="63:64" x14ac:dyDescent="0.15">
      <c r="BK42374" s="3"/>
      <c r="BL42374" s="4"/>
    </row>
    <row r="42375" spans="63:64" x14ac:dyDescent="0.15">
      <c r="BK42375" s="3"/>
      <c r="BL42375" s="4"/>
    </row>
    <row r="42376" spans="63:64" x14ac:dyDescent="0.15">
      <c r="BK42376" s="3"/>
      <c r="BL42376" s="4"/>
    </row>
    <row r="42377" spans="63:64" x14ac:dyDescent="0.15">
      <c r="BK42377" s="3"/>
      <c r="BL42377" s="4"/>
    </row>
    <row r="42378" spans="63:64" x14ac:dyDescent="0.15">
      <c r="BK42378" s="3"/>
      <c r="BL42378" s="4"/>
    </row>
    <row r="42379" spans="63:64" x14ac:dyDescent="0.15">
      <c r="BK42379" s="3"/>
      <c r="BL42379" s="4"/>
    </row>
    <row r="42380" spans="63:64" x14ac:dyDescent="0.15">
      <c r="BK42380" s="3"/>
      <c r="BL42380" s="4"/>
    </row>
    <row r="42381" spans="63:64" x14ac:dyDescent="0.15">
      <c r="BK42381" s="3"/>
      <c r="BL42381" s="4"/>
    </row>
    <row r="42382" spans="63:64" x14ac:dyDescent="0.15">
      <c r="BK42382" s="3"/>
      <c r="BL42382" s="4"/>
    </row>
    <row r="42383" spans="63:64" x14ac:dyDescent="0.15">
      <c r="BK42383" s="3"/>
      <c r="BL42383" s="4"/>
    </row>
    <row r="42384" spans="63:64" x14ac:dyDescent="0.15">
      <c r="BK42384" s="3"/>
      <c r="BL42384" s="4"/>
    </row>
    <row r="42385" spans="63:64" x14ac:dyDescent="0.15">
      <c r="BK42385" s="3"/>
      <c r="BL42385" s="4"/>
    </row>
    <row r="42386" spans="63:64" x14ac:dyDescent="0.15">
      <c r="BK42386" s="3"/>
      <c r="BL42386" s="4"/>
    </row>
    <row r="42387" spans="63:64" x14ac:dyDescent="0.15">
      <c r="BK42387" s="3"/>
      <c r="BL42387" s="4"/>
    </row>
    <row r="42388" spans="63:64" x14ac:dyDescent="0.15">
      <c r="BK42388" s="3"/>
      <c r="BL42388" s="4"/>
    </row>
    <row r="42389" spans="63:64" x14ac:dyDescent="0.15">
      <c r="BK42389" s="3"/>
      <c r="BL42389" s="4"/>
    </row>
    <row r="42390" spans="63:64" x14ac:dyDescent="0.15">
      <c r="BK42390" s="3"/>
      <c r="BL42390" s="4"/>
    </row>
    <row r="42391" spans="63:64" x14ac:dyDescent="0.15">
      <c r="BK42391" s="3"/>
      <c r="BL42391" s="4"/>
    </row>
    <row r="42392" spans="63:64" x14ac:dyDescent="0.15">
      <c r="BK42392" s="3"/>
      <c r="BL42392" s="4"/>
    </row>
    <row r="42393" spans="63:64" x14ac:dyDescent="0.15">
      <c r="BK42393" s="3"/>
      <c r="BL42393" s="4"/>
    </row>
    <row r="42394" spans="63:64" x14ac:dyDescent="0.15">
      <c r="BK42394" s="3"/>
      <c r="BL42394" s="4"/>
    </row>
    <row r="42395" spans="63:64" x14ac:dyDescent="0.15">
      <c r="BK42395" s="3"/>
      <c r="BL42395" s="4"/>
    </row>
    <row r="42396" spans="63:64" x14ac:dyDescent="0.15">
      <c r="BK42396" s="3"/>
      <c r="BL42396" s="4"/>
    </row>
    <row r="42397" spans="63:64" x14ac:dyDescent="0.15">
      <c r="BK42397" s="3"/>
      <c r="BL42397" s="4"/>
    </row>
    <row r="42398" spans="63:64" x14ac:dyDescent="0.15">
      <c r="BK42398" s="3"/>
      <c r="BL42398" s="4"/>
    </row>
    <row r="42399" spans="63:64" x14ac:dyDescent="0.15">
      <c r="BK42399" s="3"/>
      <c r="BL42399" s="4"/>
    </row>
    <row r="42400" spans="63:64" x14ac:dyDescent="0.15">
      <c r="BK42400" s="3"/>
      <c r="BL42400" s="4"/>
    </row>
    <row r="42401" spans="63:64" x14ac:dyDescent="0.15">
      <c r="BK42401" s="3"/>
      <c r="BL42401" s="4"/>
    </row>
    <row r="42402" spans="63:64" x14ac:dyDescent="0.15">
      <c r="BK42402" s="3"/>
      <c r="BL42402" s="4"/>
    </row>
    <row r="42403" spans="63:64" x14ac:dyDescent="0.15">
      <c r="BK42403" s="3"/>
      <c r="BL42403" s="4"/>
    </row>
    <row r="42404" spans="63:64" x14ac:dyDescent="0.15">
      <c r="BK42404" s="3"/>
      <c r="BL42404" s="4"/>
    </row>
    <row r="42405" spans="63:64" x14ac:dyDescent="0.15">
      <c r="BK42405" s="3"/>
      <c r="BL42405" s="4"/>
    </row>
    <row r="42406" spans="63:64" x14ac:dyDescent="0.15">
      <c r="BK42406" s="3"/>
      <c r="BL42406" s="4"/>
    </row>
    <row r="42407" spans="63:64" x14ac:dyDescent="0.15">
      <c r="BK42407" s="3"/>
      <c r="BL42407" s="4"/>
    </row>
    <row r="42408" spans="63:64" x14ac:dyDescent="0.15">
      <c r="BK42408" s="3"/>
      <c r="BL42408" s="4"/>
    </row>
    <row r="42409" spans="63:64" x14ac:dyDescent="0.15">
      <c r="BK42409" s="3"/>
      <c r="BL42409" s="4"/>
    </row>
    <row r="42410" spans="63:64" x14ac:dyDescent="0.15">
      <c r="BK42410" s="3"/>
      <c r="BL42410" s="4"/>
    </row>
    <row r="42411" spans="63:64" x14ac:dyDescent="0.15">
      <c r="BK42411" s="3"/>
      <c r="BL42411" s="4"/>
    </row>
    <row r="42412" spans="63:64" x14ac:dyDescent="0.15">
      <c r="BK42412" s="3"/>
      <c r="BL42412" s="4"/>
    </row>
    <row r="42413" spans="63:64" x14ac:dyDescent="0.15">
      <c r="BK42413" s="3"/>
      <c r="BL42413" s="4"/>
    </row>
    <row r="42414" spans="63:64" x14ac:dyDescent="0.15">
      <c r="BK42414" s="3"/>
      <c r="BL42414" s="4"/>
    </row>
    <row r="42415" spans="63:64" x14ac:dyDescent="0.15">
      <c r="BK42415" s="3"/>
      <c r="BL42415" s="4"/>
    </row>
    <row r="42416" spans="63:64" x14ac:dyDescent="0.15">
      <c r="BK42416" s="3"/>
      <c r="BL42416" s="4"/>
    </row>
    <row r="42417" spans="63:64" x14ac:dyDescent="0.15">
      <c r="BK42417" s="3"/>
      <c r="BL42417" s="4"/>
    </row>
    <row r="42418" spans="63:64" x14ac:dyDescent="0.15">
      <c r="BK42418" s="3"/>
      <c r="BL42418" s="4"/>
    </row>
    <row r="42419" spans="63:64" x14ac:dyDescent="0.15">
      <c r="BK42419" s="3"/>
      <c r="BL42419" s="4"/>
    </row>
    <row r="42420" spans="63:64" x14ac:dyDescent="0.15">
      <c r="BK42420" s="3"/>
      <c r="BL42420" s="4"/>
    </row>
    <row r="42421" spans="63:64" x14ac:dyDescent="0.15">
      <c r="BK42421" s="3"/>
      <c r="BL42421" s="4"/>
    </row>
    <row r="42422" spans="63:64" x14ac:dyDescent="0.15">
      <c r="BK42422" s="3"/>
      <c r="BL42422" s="4"/>
    </row>
    <row r="42423" spans="63:64" x14ac:dyDescent="0.15">
      <c r="BK42423" s="3"/>
      <c r="BL42423" s="4"/>
    </row>
    <row r="42424" spans="63:64" x14ac:dyDescent="0.15">
      <c r="BK42424" s="3"/>
      <c r="BL42424" s="4"/>
    </row>
    <row r="42425" spans="63:64" x14ac:dyDescent="0.15">
      <c r="BK42425" s="3"/>
      <c r="BL42425" s="4"/>
    </row>
    <row r="42426" spans="63:64" x14ac:dyDescent="0.15">
      <c r="BK42426" s="3"/>
      <c r="BL42426" s="4"/>
    </row>
    <row r="42427" spans="63:64" x14ac:dyDescent="0.15">
      <c r="BK42427" s="3"/>
      <c r="BL42427" s="4"/>
    </row>
    <row r="42428" spans="63:64" x14ac:dyDescent="0.15">
      <c r="BK42428" s="3"/>
      <c r="BL42428" s="4"/>
    </row>
    <row r="42429" spans="63:64" x14ac:dyDescent="0.15">
      <c r="BK42429" s="3"/>
      <c r="BL42429" s="4"/>
    </row>
    <row r="42430" spans="63:64" x14ac:dyDescent="0.15">
      <c r="BK42430" s="3"/>
      <c r="BL42430" s="4"/>
    </row>
    <row r="42431" spans="63:64" x14ac:dyDescent="0.15">
      <c r="BK42431" s="3"/>
      <c r="BL42431" s="4"/>
    </row>
    <row r="42432" spans="63:64" x14ac:dyDescent="0.15">
      <c r="BK42432" s="3"/>
      <c r="BL42432" s="4"/>
    </row>
    <row r="42433" spans="63:64" x14ac:dyDescent="0.15">
      <c r="BK42433" s="3"/>
      <c r="BL42433" s="4"/>
    </row>
    <row r="42434" spans="63:64" x14ac:dyDescent="0.15">
      <c r="BK42434" s="3"/>
      <c r="BL42434" s="4"/>
    </row>
    <row r="42435" spans="63:64" x14ac:dyDescent="0.15">
      <c r="BK42435" s="3"/>
      <c r="BL42435" s="4"/>
    </row>
    <row r="42436" spans="63:64" x14ac:dyDescent="0.15">
      <c r="BK42436" s="3"/>
      <c r="BL42436" s="4"/>
    </row>
    <row r="42437" spans="63:64" x14ac:dyDescent="0.15">
      <c r="BK42437" s="3"/>
      <c r="BL42437" s="4"/>
    </row>
    <row r="42438" spans="63:64" x14ac:dyDescent="0.15">
      <c r="BK42438" s="3"/>
      <c r="BL42438" s="4"/>
    </row>
    <row r="42439" spans="63:64" x14ac:dyDescent="0.15">
      <c r="BK42439" s="3"/>
      <c r="BL42439" s="4"/>
    </row>
    <row r="42440" spans="63:64" x14ac:dyDescent="0.15">
      <c r="BK42440" s="3"/>
      <c r="BL42440" s="4"/>
    </row>
    <row r="42441" spans="63:64" x14ac:dyDescent="0.15">
      <c r="BK42441" s="3"/>
      <c r="BL42441" s="4"/>
    </row>
    <row r="42442" spans="63:64" x14ac:dyDescent="0.15">
      <c r="BK42442" s="3"/>
      <c r="BL42442" s="4"/>
    </row>
    <row r="42443" spans="63:64" x14ac:dyDescent="0.15">
      <c r="BK42443" s="3"/>
      <c r="BL42443" s="4"/>
    </row>
    <row r="42444" spans="63:64" x14ac:dyDescent="0.15">
      <c r="BK42444" s="3"/>
      <c r="BL42444" s="4"/>
    </row>
    <row r="42445" spans="63:64" x14ac:dyDescent="0.15">
      <c r="BK42445" s="3"/>
      <c r="BL42445" s="4"/>
    </row>
    <row r="42446" spans="63:64" x14ac:dyDescent="0.15">
      <c r="BK42446" s="3"/>
      <c r="BL42446" s="4"/>
    </row>
    <row r="42447" spans="63:64" x14ac:dyDescent="0.15">
      <c r="BK42447" s="3"/>
      <c r="BL42447" s="4"/>
    </row>
    <row r="42448" spans="63:64" x14ac:dyDescent="0.15">
      <c r="BK42448" s="3"/>
      <c r="BL42448" s="4"/>
    </row>
    <row r="42449" spans="63:64" x14ac:dyDescent="0.15">
      <c r="BK42449" s="3"/>
      <c r="BL42449" s="4"/>
    </row>
    <row r="42450" spans="63:64" x14ac:dyDescent="0.15">
      <c r="BK42450" s="3"/>
      <c r="BL42450" s="4"/>
    </row>
    <row r="42451" spans="63:64" x14ac:dyDescent="0.15">
      <c r="BK42451" s="3"/>
      <c r="BL42451" s="4"/>
    </row>
    <row r="42452" spans="63:64" x14ac:dyDescent="0.15">
      <c r="BK42452" s="3"/>
      <c r="BL42452" s="4"/>
    </row>
    <row r="42453" spans="63:64" x14ac:dyDescent="0.15">
      <c r="BK42453" s="3"/>
      <c r="BL42453" s="4"/>
    </row>
    <row r="42454" spans="63:64" x14ac:dyDescent="0.15">
      <c r="BK42454" s="3"/>
      <c r="BL42454" s="4"/>
    </row>
    <row r="42455" spans="63:64" x14ac:dyDescent="0.15">
      <c r="BK42455" s="3"/>
      <c r="BL42455" s="4"/>
    </row>
    <row r="42456" spans="63:64" x14ac:dyDescent="0.15">
      <c r="BK42456" s="3"/>
      <c r="BL42456" s="4"/>
    </row>
    <row r="42457" spans="63:64" x14ac:dyDescent="0.15">
      <c r="BK42457" s="3"/>
      <c r="BL42457" s="4"/>
    </row>
    <row r="42458" spans="63:64" x14ac:dyDescent="0.15">
      <c r="BK42458" s="3"/>
      <c r="BL42458" s="4"/>
    </row>
    <row r="42459" spans="63:64" x14ac:dyDescent="0.15">
      <c r="BK42459" s="3"/>
      <c r="BL42459" s="4"/>
    </row>
    <row r="42460" spans="63:64" x14ac:dyDescent="0.15">
      <c r="BK42460" s="3"/>
      <c r="BL42460" s="4"/>
    </row>
    <row r="42461" spans="63:64" x14ac:dyDescent="0.15">
      <c r="BK42461" s="3"/>
      <c r="BL42461" s="4"/>
    </row>
    <row r="42462" spans="63:64" x14ac:dyDescent="0.15">
      <c r="BK42462" s="3"/>
      <c r="BL42462" s="4"/>
    </row>
    <row r="42463" spans="63:64" x14ac:dyDescent="0.15">
      <c r="BK42463" s="3"/>
      <c r="BL42463" s="4"/>
    </row>
    <row r="42464" spans="63:64" x14ac:dyDescent="0.15">
      <c r="BK42464" s="3"/>
      <c r="BL42464" s="4"/>
    </row>
    <row r="42465" spans="63:64" x14ac:dyDescent="0.15">
      <c r="BK42465" s="3"/>
      <c r="BL42465" s="4"/>
    </row>
    <row r="42466" spans="63:64" x14ac:dyDescent="0.15">
      <c r="BK42466" s="3"/>
      <c r="BL42466" s="4"/>
    </row>
    <row r="42467" spans="63:64" x14ac:dyDescent="0.15">
      <c r="BK42467" s="3"/>
      <c r="BL42467" s="4"/>
    </row>
    <row r="42468" spans="63:64" x14ac:dyDescent="0.15">
      <c r="BK42468" s="3"/>
      <c r="BL42468" s="4"/>
    </row>
    <row r="42469" spans="63:64" x14ac:dyDescent="0.15">
      <c r="BK42469" s="3"/>
      <c r="BL42469" s="4"/>
    </row>
    <row r="42470" spans="63:64" x14ac:dyDescent="0.15">
      <c r="BK42470" s="3"/>
      <c r="BL42470" s="4"/>
    </row>
    <row r="42471" spans="63:64" x14ac:dyDescent="0.15">
      <c r="BK42471" s="3"/>
      <c r="BL42471" s="4"/>
    </row>
    <row r="42472" spans="63:64" x14ac:dyDescent="0.15">
      <c r="BK42472" s="3"/>
      <c r="BL42472" s="4"/>
    </row>
    <row r="42473" spans="63:64" x14ac:dyDescent="0.15">
      <c r="BK42473" s="3"/>
      <c r="BL42473" s="4"/>
    </row>
    <row r="42474" spans="63:64" x14ac:dyDescent="0.15">
      <c r="BK42474" s="3"/>
      <c r="BL42474" s="4"/>
    </row>
    <row r="42475" spans="63:64" x14ac:dyDescent="0.15">
      <c r="BK42475" s="3"/>
      <c r="BL42475" s="4"/>
    </row>
    <row r="42476" spans="63:64" x14ac:dyDescent="0.15">
      <c r="BK42476" s="3"/>
      <c r="BL42476" s="4"/>
    </row>
    <row r="42477" spans="63:64" x14ac:dyDescent="0.15">
      <c r="BK42477" s="3"/>
      <c r="BL42477" s="4"/>
    </row>
    <row r="42478" spans="63:64" x14ac:dyDescent="0.15">
      <c r="BK42478" s="3"/>
      <c r="BL42478" s="4"/>
    </row>
    <row r="42479" spans="63:64" x14ac:dyDescent="0.15">
      <c r="BK42479" s="3"/>
      <c r="BL42479" s="4"/>
    </row>
    <row r="42480" spans="63:64" x14ac:dyDescent="0.15">
      <c r="BK42480" s="3"/>
      <c r="BL42480" s="4"/>
    </row>
    <row r="42481" spans="63:64" x14ac:dyDescent="0.15">
      <c r="BK42481" s="3"/>
      <c r="BL42481" s="4"/>
    </row>
    <row r="42482" spans="63:64" x14ac:dyDescent="0.15">
      <c r="BK42482" s="3"/>
      <c r="BL42482" s="4"/>
    </row>
    <row r="42483" spans="63:64" x14ac:dyDescent="0.15">
      <c r="BK42483" s="3"/>
      <c r="BL42483" s="4"/>
    </row>
    <row r="42484" spans="63:64" x14ac:dyDescent="0.15">
      <c r="BK42484" s="3"/>
      <c r="BL42484" s="4"/>
    </row>
    <row r="42485" spans="63:64" x14ac:dyDescent="0.15">
      <c r="BK42485" s="3"/>
      <c r="BL42485" s="4"/>
    </row>
    <row r="42486" spans="63:64" x14ac:dyDescent="0.15">
      <c r="BK42486" s="3"/>
      <c r="BL42486" s="4"/>
    </row>
    <row r="42487" spans="63:64" x14ac:dyDescent="0.15">
      <c r="BK42487" s="3"/>
      <c r="BL42487" s="4"/>
    </row>
    <row r="42488" spans="63:64" x14ac:dyDescent="0.15">
      <c r="BK42488" s="3"/>
      <c r="BL42488" s="4"/>
    </row>
    <row r="42489" spans="63:64" x14ac:dyDescent="0.15">
      <c r="BK42489" s="3"/>
      <c r="BL42489" s="4"/>
    </row>
    <row r="42490" spans="63:64" x14ac:dyDescent="0.15">
      <c r="BK42490" s="3"/>
      <c r="BL42490" s="4"/>
    </row>
    <row r="42491" spans="63:64" x14ac:dyDescent="0.15">
      <c r="BK42491" s="3"/>
      <c r="BL42491" s="4"/>
    </row>
    <row r="42492" spans="63:64" x14ac:dyDescent="0.15">
      <c r="BK42492" s="3"/>
      <c r="BL42492" s="4"/>
    </row>
    <row r="42493" spans="63:64" x14ac:dyDescent="0.15">
      <c r="BK42493" s="3"/>
      <c r="BL42493" s="4"/>
    </row>
    <row r="42494" spans="63:64" x14ac:dyDescent="0.15">
      <c r="BK42494" s="3"/>
      <c r="BL42494" s="4"/>
    </row>
    <row r="42495" spans="63:64" x14ac:dyDescent="0.15">
      <c r="BK42495" s="3"/>
      <c r="BL42495" s="4"/>
    </row>
    <row r="42496" spans="63:64" x14ac:dyDescent="0.15">
      <c r="BK42496" s="3"/>
      <c r="BL42496" s="4"/>
    </row>
    <row r="42497" spans="63:64" x14ac:dyDescent="0.15">
      <c r="BK42497" s="3"/>
      <c r="BL42497" s="4"/>
    </row>
    <row r="42498" spans="63:64" x14ac:dyDescent="0.15">
      <c r="BK42498" s="3"/>
      <c r="BL42498" s="4"/>
    </row>
    <row r="42499" spans="63:64" x14ac:dyDescent="0.15">
      <c r="BK42499" s="3"/>
      <c r="BL42499" s="4"/>
    </row>
    <row r="42500" spans="63:64" x14ac:dyDescent="0.15">
      <c r="BK42500" s="3"/>
      <c r="BL42500" s="4"/>
    </row>
    <row r="42501" spans="63:64" x14ac:dyDescent="0.15">
      <c r="BK42501" s="3"/>
      <c r="BL42501" s="4"/>
    </row>
    <row r="42502" spans="63:64" x14ac:dyDescent="0.15">
      <c r="BK42502" s="3"/>
      <c r="BL42502" s="4"/>
    </row>
    <row r="42503" spans="63:64" x14ac:dyDescent="0.15">
      <c r="BK42503" s="3"/>
      <c r="BL42503" s="4"/>
    </row>
    <row r="42504" spans="63:64" x14ac:dyDescent="0.15">
      <c r="BK42504" s="3"/>
      <c r="BL42504" s="4"/>
    </row>
    <row r="42505" spans="63:64" x14ac:dyDescent="0.15">
      <c r="BK42505" s="3"/>
      <c r="BL42505" s="4"/>
    </row>
    <row r="42506" spans="63:64" x14ac:dyDescent="0.15">
      <c r="BK42506" s="3"/>
      <c r="BL42506" s="4"/>
    </row>
    <row r="42507" spans="63:64" x14ac:dyDescent="0.15">
      <c r="BK42507" s="3"/>
      <c r="BL42507" s="4"/>
    </row>
    <row r="42508" spans="63:64" x14ac:dyDescent="0.15">
      <c r="BK42508" s="3"/>
      <c r="BL42508" s="4"/>
    </row>
    <row r="42509" spans="63:64" x14ac:dyDescent="0.15">
      <c r="BK42509" s="3"/>
      <c r="BL42509" s="4"/>
    </row>
    <row r="42510" spans="63:64" x14ac:dyDescent="0.15">
      <c r="BK42510" s="3"/>
      <c r="BL42510" s="4"/>
    </row>
    <row r="42511" spans="63:64" x14ac:dyDescent="0.15">
      <c r="BK42511" s="3"/>
      <c r="BL42511" s="4"/>
    </row>
    <row r="42512" spans="63:64" x14ac:dyDescent="0.15">
      <c r="BK42512" s="3"/>
      <c r="BL42512" s="4"/>
    </row>
    <row r="42513" spans="63:64" x14ac:dyDescent="0.15">
      <c r="BK42513" s="3"/>
      <c r="BL42513" s="4"/>
    </row>
    <row r="42514" spans="63:64" x14ac:dyDescent="0.15">
      <c r="BK42514" s="3"/>
      <c r="BL42514" s="4"/>
    </row>
    <row r="42515" spans="63:64" x14ac:dyDescent="0.15">
      <c r="BK42515" s="3"/>
      <c r="BL42515" s="4"/>
    </row>
    <row r="42516" spans="63:64" x14ac:dyDescent="0.15">
      <c r="BK42516" s="3"/>
      <c r="BL42516" s="4"/>
    </row>
    <row r="42517" spans="63:64" x14ac:dyDescent="0.15">
      <c r="BK42517" s="3"/>
      <c r="BL42517" s="4"/>
    </row>
    <row r="42518" spans="63:64" x14ac:dyDescent="0.15">
      <c r="BK42518" s="3"/>
      <c r="BL42518" s="4"/>
    </row>
    <row r="42519" spans="63:64" x14ac:dyDescent="0.15">
      <c r="BK42519" s="3"/>
      <c r="BL42519" s="4"/>
    </row>
    <row r="42520" spans="63:64" x14ac:dyDescent="0.15">
      <c r="BK42520" s="3"/>
      <c r="BL42520" s="4"/>
    </row>
    <row r="42521" spans="63:64" x14ac:dyDescent="0.15">
      <c r="BK42521" s="3"/>
      <c r="BL42521" s="4"/>
    </row>
    <row r="42522" spans="63:64" x14ac:dyDescent="0.15">
      <c r="BK42522" s="3"/>
      <c r="BL42522" s="4"/>
    </row>
    <row r="42523" spans="63:64" x14ac:dyDescent="0.15">
      <c r="BK42523" s="3"/>
      <c r="BL42523" s="4"/>
    </row>
    <row r="42524" spans="63:64" x14ac:dyDescent="0.15">
      <c r="BK42524" s="3"/>
      <c r="BL42524" s="4"/>
    </row>
    <row r="42525" spans="63:64" x14ac:dyDescent="0.15">
      <c r="BK42525" s="3"/>
      <c r="BL42525" s="4"/>
    </row>
    <row r="42526" spans="63:64" x14ac:dyDescent="0.15">
      <c r="BK42526" s="3"/>
      <c r="BL42526" s="4"/>
    </row>
    <row r="42527" spans="63:64" x14ac:dyDescent="0.15">
      <c r="BK42527" s="3"/>
      <c r="BL42527" s="4"/>
    </row>
    <row r="42528" spans="63:64" x14ac:dyDescent="0.15">
      <c r="BK42528" s="3"/>
      <c r="BL42528" s="4"/>
    </row>
    <row r="42529" spans="63:64" x14ac:dyDescent="0.15">
      <c r="BK42529" s="3"/>
      <c r="BL42529" s="4"/>
    </row>
    <row r="42530" spans="63:64" x14ac:dyDescent="0.15">
      <c r="BK42530" s="3"/>
      <c r="BL42530" s="4"/>
    </row>
    <row r="42531" spans="63:64" x14ac:dyDescent="0.15">
      <c r="BK42531" s="3"/>
      <c r="BL42531" s="4"/>
    </row>
    <row r="42532" spans="63:64" x14ac:dyDescent="0.15">
      <c r="BK42532" s="3"/>
      <c r="BL42532" s="4"/>
    </row>
    <row r="42533" spans="63:64" x14ac:dyDescent="0.15">
      <c r="BK42533" s="3"/>
      <c r="BL42533" s="4"/>
    </row>
    <row r="42534" spans="63:64" x14ac:dyDescent="0.15">
      <c r="BK42534" s="3"/>
      <c r="BL42534" s="4"/>
    </row>
    <row r="42535" spans="63:64" x14ac:dyDescent="0.15">
      <c r="BK42535" s="3"/>
      <c r="BL42535" s="4"/>
    </row>
    <row r="42536" spans="63:64" x14ac:dyDescent="0.15">
      <c r="BK42536" s="3"/>
      <c r="BL42536" s="4"/>
    </row>
    <row r="42537" spans="63:64" x14ac:dyDescent="0.15">
      <c r="BK42537" s="3"/>
      <c r="BL42537" s="4"/>
    </row>
    <row r="42538" spans="63:64" x14ac:dyDescent="0.15">
      <c r="BK42538" s="3"/>
      <c r="BL42538" s="4"/>
    </row>
    <row r="42539" spans="63:64" x14ac:dyDescent="0.15">
      <c r="BK42539" s="3"/>
      <c r="BL42539" s="4"/>
    </row>
    <row r="42540" spans="63:64" x14ac:dyDescent="0.15">
      <c r="BK42540" s="3"/>
      <c r="BL42540" s="4"/>
    </row>
    <row r="42541" spans="63:64" x14ac:dyDescent="0.15">
      <c r="BK42541" s="3"/>
      <c r="BL42541" s="4"/>
    </row>
    <row r="42542" spans="63:64" x14ac:dyDescent="0.15">
      <c r="BK42542" s="3"/>
      <c r="BL42542" s="4"/>
    </row>
    <row r="42543" spans="63:64" x14ac:dyDescent="0.15">
      <c r="BK42543" s="3"/>
      <c r="BL42543" s="4"/>
    </row>
    <row r="42544" spans="63:64" x14ac:dyDescent="0.15">
      <c r="BK42544" s="3"/>
      <c r="BL42544" s="4"/>
    </row>
    <row r="42545" spans="63:64" x14ac:dyDescent="0.15">
      <c r="BK42545" s="3"/>
      <c r="BL42545" s="4"/>
    </row>
    <row r="42546" spans="63:64" x14ac:dyDescent="0.15">
      <c r="BK42546" s="3"/>
      <c r="BL42546" s="4"/>
    </row>
    <row r="42547" spans="63:64" x14ac:dyDescent="0.15">
      <c r="BK42547" s="3"/>
      <c r="BL42547" s="4"/>
    </row>
    <row r="42548" spans="63:64" x14ac:dyDescent="0.15">
      <c r="BK42548" s="3"/>
      <c r="BL42548" s="4"/>
    </row>
    <row r="42549" spans="63:64" x14ac:dyDescent="0.15">
      <c r="BK42549" s="3"/>
      <c r="BL42549" s="4"/>
    </row>
    <row r="42550" spans="63:64" x14ac:dyDescent="0.15">
      <c r="BK42550" s="3"/>
      <c r="BL42550" s="4"/>
    </row>
    <row r="42551" spans="63:64" x14ac:dyDescent="0.15">
      <c r="BK42551" s="3"/>
      <c r="BL42551" s="4"/>
    </row>
    <row r="42552" spans="63:64" x14ac:dyDescent="0.15">
      <c r="BK42552" s="3"/>
      <c r="BL42552" s="4"/>
    </row>
    <row r="42553" spans="63:64" x14ac:dyDescent="0.15">
      <c r="BK42553" s="3"/>
      <c r="BL42553" s="4"/>
    </row>
    <row r="42554" spans="63:64" x14ac:dyDescent="0.15">
      <c r="BK42554" s="3"/>
      <c r="BL42554" s="4"/>
    </row>
    <row r="42555" spans="63:64" x14ac:dyDescent="0.15">
      <c r="BK42555" s="3"/>
      <c r="BL42555" s="4"/>
    </row>
    <row r="42556" spans="63:64" x14ac:dyDescent="0.15">
      <c r="BK42556" s="3"/>
      <c r="BL42556" s="4"/>
    </row>
    <row r="42557" spans="63:64" x14ac:dyDescent="0.15">
      <c r="BK42557" s="3"/>
      <c r="BL42557" s="4"/>
    </row>
    <row r="42558" spans="63:64" x14ac:dyDescent="0.15">
      <c r="BK42558" s="3"/>
      <c r="BL42558" s="4"/>
    </row>
    <row r="42559" spans="63:64" x14ac:dyDescent="0.15">
      <c r="BK42559" s="3"/>
      <c r="BL42559" s="4"/>
    </row>
    <row r="42560" spans="63:64" x14ac:dyDescent="0.15">
      <c r="BK42560" s="3"/>
      <c r="BL42560" s="4"/>
    </row>
    <row r="42561" spans="63:64" x14ac:dyDescent="0.15">
      <c r="BK42561" s="3"/>
      <c r="BL42561" s="4"/>
    </row>
    <row r="42562" spans="63:64" x14ac:dyDescent="0.15">
      <c r="BK42562" s="3"/>
      <c r="BL42562" s="4"/>
    </row>
    <row r="42563" spans="63:64" x14ac:dyDescent="0.15">
      <c r="BK42563" s="3"/>
      <c r="BL42563" s="4"/>
    </row>
    <row r="42564" spans="63:64" x14ac:dyDescent="0.15">
      <c r="BK42564" s="3"/>
      <c r="BL42564" s="4"/>
    </row>
    <row r="42565" spans="63:64" x14ac:dyDescent="0.15">
      <c r="BK42565" s="3"/>
      <c r="BL42565" s="4"/>
    </row>
    <row r="42566" spans="63:64" x14ac:dyDescent="0.15">
      <c r="BK42566" s="3"/>
      <c r="BL42566" s="4"/>
    </row>
    <row r="42567" spans="63:64" x14ac:dyDescent="0.15">
      <c r="BK42567" s="3"/>
      <c r="BL42567" s="4"/>
    </row>
    <row r="42568" spans="63:64" x14ac:dyDescent="0.15">
      <c r="BK42568" s="3"/>
      <c r="BL42568" s="4"/>
    </row>
    <row r="42569" spans="63:64" x14ac:dyDescent="0.15">
      <c r="BK42569" s="3"/>
      <c r="BL42569" s="4"/>
    </row>
    <row r="42570" spans="63:64" x14ac:dyDescent="0.15">
      <c r="BK42570" s="3"/>
      <c r="BL42570" s="4"/>
    </row>
    <row r="42571" spans="63:64" x14ac:dyDescent="0.15">
      <c r="BK42571" s="3"/>
      <c r="BL42571" s="4"/>
    </row>
    <row r="42572" spans="63:64" x14ac:dyDescent="0.15">
      <c r="BK42572" s="3"/>
      <c r="BL42572" s="4"/>
    </row>
    <row r="42573" spans="63:64" x14ac:dyDescent="0.15">
      <c r="BK42573" s="3"/>
      <c r="BL42573" s="4"/>
    </row>
    <row r="42574" spans="63:64" x14ac:dyDescent="0.15">
      <c r="BK42574" s="3"/>
      <c r="BL42574" s="4"/>
    </row>
    <row r="42575" spans="63:64" x14ac:dyDescent="0.15">
      <c r="BK42575" s="3"/>
      <c r="BL42575" s="4"/>
    </row>
    <row r="42576" spans="63:64" x14ac:dyDescent="0.15">
      <c r="BK42576" s="3"/>
      <c r="BL42576" s="4"/>
    </row>
    <row r="42577" spans="63:64" x14ac:dyDescent="0.15">
      <c r="BK42577" s="3"/>
      <c r="BL42577" s="4"/>
    </row>
    <row r="42578" spans="63:64" x14ac:dyDescent="0.15">
      <c r="BK42578" s="3"/>
      <c r="BL42578" s="4"/>
    </row>
    <row r="42579" spans="63:64" x14ac:dyDescent="0.15">
      <c r="BK42579" s="3"/>
      <c r="BL42579" s="4"/>
    </row>
    <row r="42580" spans="63:64" x14ac:dyDescent="0.15">
      <c r="BK42580" s="3"/>
      <c r="BL42580" s="4"/>
    </row>
    <row r="42581" spans="63:64" x14ac:dyDescent="0.15">
      <c r="BK42581" s="3"/>
      <c r="BL42581" s="4"/>
    </row>
    <row r="42582" spans="63:64" x14ac:dyDescent="0.15">
      <c r="BK42582" s="3"/>
      <c r="BL42582" s="4"/>
    </row>
    <row r="42583" spans="63:64" x14ac:dyDescent="0.15">
      <c r="BK42583" s="3"/>
      <c r="BL42583" s="4"/>
    </row>
    <row r="42584" spans="63:64" x14ac:dyDescent="0.15">
      <c r="BK42584" s="3"/>
      <c r="BL42584" s="4"/>
    </row>
    <row r="42585" spans="63:64" x14ac:dyDescent="0.15">
      <c r="BK42585" s="3"/>
      <c r="BL42585" s="4"/>
    </row>
    <row r="42586" spans="63:64" x14ac:dyDescent="0.15">
      <c r="BK42586" s="3"/>
      <c r="BL42586" s="4"/>
    </row>
    <row r="42587" spans="63:64" x14ac:dyDescent="0.15">
      <c r="BK42587" s="3"/>
      <c r="BL42587" s="4"/>
    </row>
    <row r="42588" spans="63:64" x14ac:dyDescent="0.15">
      <c r="BK42588" s="3"/>
      <c r="BL42588" s="4"/>
    </row>
    <row r="42589" spans="63:64" x14ac:dyDescent="0.15">
      <c r="BK42589" s="3"/>
      <c r="BL42589" s="4"/>
    </row>
    <row r="42590" spans="63:64" x14ac:dyDescent="0.15">
      <c r="BK42590" s="3"/>
      <c r="BL42590" s="4"/>
    </row>
    <row r="42591" spans="63:64" x14ac:dyDescent="0.15">
      <c r="BK42591" s="3"/>
      <c r="BL42591" s="4"/>
    </row>
    <row r="42592" spans="63:64" x14ac:dyDescent="0.15">
      <c r="BK42592" s="3"/>
      <c r="BL42592" s="4"/>
    </row>
    <row r="42593" spans="63:64" x14ac:dyDescent="0.15">
      <c r="BK42593" s="3"/>
      <c r="BL42593" s="4"/>
    </row>
    <row r="42594" spans="63:64" x14ac:dyDescent="0.15">
      <c r="BK42594" s="3"/>
      <c r="BL42594" s="4"/>
    </row>
    <row r="42595" spans="63:64" x14ac:dyDescent="0.15">
      <c r="BK42595" s="3"/>
      <c r="BL42595" s="4"/>
    </row>
    <row r="42596" spans="63:64" x14ac:dyDescent="0.15">
      <c r="BK42596" s="3"/>
      <c r="BL42596" s="4"/>
    </row>
    <row r="42597" spans="63:64" x14ac:dyDescent="0.15">
      <c r="BK42597" s="3"/>
      <c r="BL42597" s="4"/>
    </row>
    <row r="42598" spans="63:64" x14ac:dyDescent="0.15">
      <c r="BK42598" s="3"/>
      <c r="BL42598" s="4"/>
    </row>
    <row r="42599" spans="63:64" x14ac:dyDescent="0.15">
      <c r="BK42599" s="3"/>
      <c r="BL42599" s="4"/>
    </row>
    <row r="42600" spans="63:64" x14ac:dyDescent="0.15">
      <c r="BK42600" s="3"/>
      <c r="BL42600" s="4"/>
    </row>
    <row r="42601" spans="63:64" x14ac:dyDescent="0.15">
      <c r="BK42601" s="3"/>
      <c r="BL42601" s="4"/>
    </row>
    <row r="42602" spans="63:64" x14ac:dyDescent="0.15">
      <c r="BK42602" s="3"/>
      <c r="BL42602" s="4"/>
    </row>
    <row r="42603" spans="63:64" x14ac:dyDescent="0.15">
      <c r="BK42603" s="3"/>
      <c r="BL42603" s="4"/>
    </row>
    <row r="42604" spans="63:64" x14ac:dyDescent="0.15">
      <c r="BK42604" s="3"/>
      <c r="BL42604" s="4"/>
    </row>
    <row r="42605" spans="63:64" x14ac:dyDescent="0.15">
      <c r="BK42605" s="3"/>
      <c r="BL42605" s="4"/>
    </row>
    <row r="42606" spans="63:64" x14ac:dyDescent="0.15">
      <c r="BK42606" s="3"/>
      <c r="BL42606" s="4"/>
    </row>
    <row r="42607" spans="63:64" x14ac:dyDescent="0.15">
      <c r="BK42607" s="3"/>
      <c r="BL42607" s="4"/>
    </row>
    <row r="42608" spans="63:64" x14ac:dyDescent="0.15">
      <c r="BK42608" s="3"/>
      <c r="BL42608" s="4"/>
    </row>
    <row r="42609" spans="63:64" x14ac:dyDescent="0.15">
      <c r="BK42609" s="3"/>
      <c r="BL42609" s="4"/>
    </row>
    <row r="42610" spans="63:64" x14ac:dyDescent="0.15">
      <c r="BK42610" s="3"/>
      <c r="BL42610" s="4"/>
    </row>
    <row r="42611" spans="63:64" x14ac:dyDescent="0.15">
      <c r="BK42611" s="3"/>
      <c r="BL42611" s="4"/>
    </row>
    <row r="42612" spans="63:64" x14ac:dyDescent="0.15">
      <c r="BK42612" s="3"/>
      <c r="BL42612" s="4"/>
    </row>
    <row r="42613" spans="63:64" x14ac:dyDescent="0.15">
      <c r="BK42613" s="3"/>
      <c r="BL42613" s="4"/>
    </row>
    <row r="42614" spans="63:64" x14ac:dyDescent="0.15">
      <c r="BK42614" s="3"/>
      <c r="BL42614" s="4"/>
    </row>
    <row r="42615" spans="63:64" x14ac:dyDescent="0.15">
      <c r="BK42615" s="3"/>
      <c r="BL42615" s="4"/>
    </row>
    <row r="42616" spans="63:64" x14ac:dyDescent="0.15">
      <c r="BK42616" s="3"/>
      <c r="BL42616" s="4"/>
    </row>
    <row r="42617" spans="63:64" x14ac:dyDescent="0.15">
      <c r="BK42617" s="3"/>
      <c r="BL42617" s="4"/>
    </row>
    <row r="42618" spans="63:64" x14ac:dyDescent="0.15">
      <c r="BK42618" s="3"/>
      <c r="BL42618" s="4"/>
    </row>
    <row r="42619" spans="63:64" x14ac:dyDescent="0.15">
      <c r="BK42619" s="3"/>
      <c r="BL42619" s="4"/>
    </row>
    <row r="42620" spans="63:64" x14ac:dyDescent="0.15">
      <c r="BK42620" s="3"/>
      <c r="BL42620" s="4"/>
    </row>
    <row r="42621" spans="63:64" x14ac:dyDescent="0.15">
      <c r="BK42621" s="3"/>
      <c r="BL42621" s="4"/>
    </row>
    <row r="42622" spans="63:64" x14ac:dyDescent="0.15">
      <c r="BK42622" s="3"/>
      <c r="BL42622" s="4"/>
    </row>
    <row r="42623" spans="63:64" x14ac:dyDescent="0.15">
      <c r="BK42623" s="3"/>
      <c r="BL42623" s="4"/>
    </row>
    <row r="42624" spans="63:64" x14ac:dyDescent="0.15">
      <c r="BK42624" s="3"/>
      <c r="BL42624" s="4"/>
    </row>
    <row r="42625" spans="63:64" x14ac:dyDescent="0.15">
      <c r="BK42625" s="3"/>
      <c r="BL42625" s="4"/>
    </row>
    <row r="42626" spans="63:64" x14ac:dyDescent="0.15">
      <c r="BK42626" s="3"/>
      <c r="BL42626" s="4"/>
    </row>
    <row r="42627" spans="63:64" x14ac:dyDescent="0.15">
      <c r="BK42627" s="3"/>
      <c r="BL42627" s="4"/>
    </row>
    <row r="42628" spans="63:64" x14ac:dyDescent="0.15">
      <c r="BK42628" s="3"/>
      <c r="BL42628" s="4"/>
    </row>
    <row r="42629" spans="63:64" x14ac:dyDescent="0.15">
      <c r="BK42629" s="3"/>
      <c r="BL42629" s="4"/>
    </row>
    <row r="42630" spans="63:64" x14ac:dyDescent="0.15">
      <c r="BK42630" s="3"/>
      <c r="BL42630" s="4"/>
    </row>
    <row r="42631" spans="63:64" x14ac:dyDescent="0.15">
      <c r="BK42631" s="3"/>
      <c r="BL42631" s="4"/>
    </row>
    <row r="42632" spans="63:64" x14ac:dyDescent="0.15">
      <c r="BK42632" s="3"/>
      <c r="BL42632" s="4"/>
    </row>
    <row r="42633" spans="63:64" x14ac:dyDescent="0.15">
      <c r="BK42633" s="3"/>
      <c r="BL42633" s="4"/>
    </row>
    <row r="42634" spans="63:64" x14ac:dyDescent="0.15">
      <c r="BK42634" s="3"/>
      <c r="BL42634" s="4"/>
    </row>
    <row r="42635" spans="63:64" x14ac:dyDescent="0.15">
      <c r="BK42635" s="3"/>
      <c r="BL42635" s="4"/>
    </row>
    <row r="42636" spans="63:64" x14ac:dyDescent="0.15">
      <c r="BK42636" s="3"/>
      <c r="BL42636" s="4"/>
    </row>
    <row r="42637" spans="63:64" x14ac:dyDescent="0.15">
      <c r="BK42637" s="3"/>
      <c r="BL42637" s="4"/>
    </row>
    <row r="42638" spans="63:64" x14ac:dyDescent="0.15">
      <c r="BK42638" s="3"/>
      <c r="BL42638" s="4"/>
    </row>
    <row r="42639" spans="63:64" x14ac:dyDescent="0.15">
      <c r="BK42639" s="3"/>
      <c r="BL42639" s="4"/>
    </row>
    <row r="42640" spans="63:64" x14ac:dyDescent="0.15">
      <c r="BK42640" s="3"/>
      <c r="BL42640" s="4"/>
    </row>
    <row r="42641" spans="63:64" x14ac:dyDescent="0.15">
      <c r="BK42641" s="3"/>
      <c r="BL42641" s="4"/>
    </row>
    <row r="42642" spans="63:64" x14ac:dyDescent="0.15">
      <c r="BK42642" s="3"/>
      <c r="BL42642" s="4"/>
    </row>
    <row r="42643" spans="63:64" x14ac:dyDescent="0.15">
      <c r="BK42643" s="3"/>
      <c r="BL42643" s="4"/>
    </row>
    <row r="42644" spans="63:64" x14ac:dyDescent="0.15">
      <c r="BK42644" s="3"/>
      <c r="BL42644" s="4"/>
    </row>
    <row r="42645" spans="63:64" x14ac:dyDescent="0.15">
      <c r="BK42645" s="3"/>
      <c r="BL42645" s="4"/>
    </row>
    <row r="42646" spans="63:64" x14ac:dyDescent="0.15">
      <c r="BK42646" s="3"/>
      <c r="BL42646" s="4"/>
    </row>
    <row r="42647" spans="63:64" x14ac:dyDescent="0.15">
      <c r="BK42647" s="3"/>
      <c r="BL42647" s="4"/>
    </row>
    <row r="42648" spans="63:64" x14ac:dyDescent="0.15">
      <c r="BK42648" s="3"/>
      <c r="BL42648" s="4"/>
    </row>
    <row r="42649" spans="63:64" x14ac:dyDescent="0.15">
      <c r="BK42649" s="3"/>
      <c r="BL42649" s="4"/>
    </row>
    <row r="42650" spans="63:64" x14ac:dyDescent="0.15">
      <c r="BK42650" s="3"/>
      <c r="BL42650" s="4"/>
    </row>
    <row r="42651" spans="63:64" x14ac:dyDescent="0.15">
      <c r="BK42651" s="3"/>
      <c r="BL42651" s="4"/>
    </row>
    <row r="42652" spans="63:64" x14ac:dyDescent="0.15">
      <c r="BK42652" s="3"/>
      <c r="BL42652" s="4"/>
    </row>
    <row r="42653" spans="63:64" x14ac:dyDescent="0.15">
      <c r="BK42653" s="3"/>
      <c r="BL42653" s="4"/>
    </row>
    <row r="42654" spans="63:64" x14ac:dyDescent="0.15">
      <c r="BK42654" s="3"/>
      <c r="BL42654" s="4"/>
    </row>
    <row r="42655" spans="63:64" x14ac:dyDescent="0.15">
      <c r="BK42655" s="3"/>
      <c r="BL42655" s="4"/>
    </row>
    <row r="42656" spans="63:64" x14ac:dyDescent="0.15">
      <c r="BK42656" s="3"/>
      <c r="BL42656" s="4"/>
    </row>
    <row r="42657" spans="63:64" x14ac:dyDescent="0.15">
      <c r="BK42657" s="3"/>
      <c r="BL42657" s="4"/>
    </row>
    <row r="42658" spans="63:64" x14ac:dyDescent="0.15">
      <c r="BK42658" s="3"/>
      <c r="BL42658" s="4"/>
    </row>
    <row r="42659" spans="63:64" x14ac:dyDescent="0.15">
      <c r="BK42659" s="3"/>
      <c r="BL42659" s="4"/>
    </row>
    <row r="42660" spans="63:64" x14ac:dyDescent="0.15">
      <c r="BK42660" s="3"/>
      <c r="BL42660" s="4"/>
    </row>
    <row r="42661" spans="63:64" x14ac:dyDescent="0.15">
      <c r="BK42661" s="3"/>
      <c r="BL42661" s="4"/>
    </row>
    <row r="42662" spans="63:64" x14ac:dyDescent="0.15">
      <c r="BK42662" s="3"/>
      <c r="BL42662" s="4"/>
    </row>
    <row r="42663" spans="63:64" x14ac:dyDescent="0.15">
      <c r="BK42663" s="3"/>
      <c r="BL42663" s="4"/>
    </row>
    <row r="42664" spans="63:64" x14ac:dyDescent="0.15">
      <c r="BK42664" s="3"/>
      <c r="BL42664" s="4"/>
    </row>
    <row r="42665" spans="63:64" x14ac:dyDescent="0.15">
      <c r="BK42665" s="3"/>
      <c r="BL42665" s="4"/>
    </row>
    <row r="42666" spans="63:64" x14ac:dyDescent="0.15">
      <c r="BK42666" s="3"/>
      <c r="BL42666" s="4"/>
    </row>
    <row r="42667" spans="63:64" x14ac:dyDescent="0.15">
      <c r="BK42667" s="3"/>
      <c r="BL42667" s="4"/>
    </row>
    <row r="42668" spans="63:64" x14ac:dyDescent="0.15">
      <c r="BK42668" s="3"/>
      <c r="BL42668" s="4"/>
    </row>
    <row r="42669" spans="63:64" x14ac:dyDescent="0.15">
      <c r="BK42669" s="3"/>
      <c r="BL42669" s="4"/>
    </row>
    <row r="42670" spans="63:64" x14ac:dyDescent="0.15">
      <c r="BK42670" s="3"/>
      <c r="BL42670" s="4"/>
    </row>
    <row r="42671" spans="63:64" x14ac:dyDescent="0.15">
      <c r="BK42671" s="3"/>
      <c r="BL42671" s="4"/>
    </row>
    <row r="42672" spans="63:64" x14ac:dyDescent="0.15">
      <c r="BK42672" s="3"/>
      <c r="BL42672" s="4"/>
    </row>
    <row r="42673" spans="63:64" x14ac:dyDescent="0.15">
      <c r="BK42673" s="3"/>
      <c r="BL42673" s="4"/>
    </row>
    <row r="42674" spans="63:64" x14ac:dyDescent="0.15">
      <c r="BK42674" s="3"/>
      <c r="BL42674" s="4"/>
    </row>
    <row r="42675" spans="63:64" x14ac:dyDescent="0.15">
      <c r="BK42675" s="3"/>
      <c r="BL42675" s="4"/>
    </row>
    <row r="42676" spans="63:64" x14ac:dyDescent="0.15">
      <c r="BK42676" s="3"/>
      <c r="BL42676" s="4"/>
    </row>
    <row r="42677" spans="63:64" x14ac:dyDescent="0.15">
      <c r="BK42677" s="3"/>
      <c r="BL42677" s="4"/>
    </row>
    <row r="42678" spans="63:64" x14ac:dyDescent="0.15">
      <c r="BK42678" s="3"/>
      <c r="BL42678" s="4"/>
    </row>
    <row r="42679" spans="63:64" x14ac:dyDescent="0.15">
      <c r="BK42679" s="3"/>
      <c r="BL42679" s="4"/>
    </row>
    <row r="42680" spans="63:64" x14ac:dyDescent="0.15">
      <c r="BK42680" s="3"/>
      <c r="BL42680" s="4"/>
    </row>
    <row r="42681" spans="63:64" x14ac:dyDescent="0.15">
      <c r="BK42681" s="3"/>
      <c r="BL42681" s="4"/>
    </row>
    <row r="42682" spans="63:64" x14ac:dyDescent="0.15">
      <c r="BK42682" s="3"/>
      <c r="BL42682" s="4"/>
    </row>
    <row r="42683" spans="63:64" x14ac:dyDescent="0.15">
      <c r="BK42683" s="3"/>
      <c r="BL42683" s="4"/>
    </row>
    <row r="42684" spans="63:64" x14ac:dyDescent="0.15">
      <c r="BK42684" s="3"/>
      <c r="BL42684" s="4"/>
    </row>
    <row r="42685" spans="63:64" x14ac:dyDescent="0.15">
      <c r="BK42685" s="3"/>
      <c r="BL42685" s="4"/>
    </row>
    <row r="42686" spans="63:64" x14ac:dyDescent="0.15">
      <c r="BK42686" s="3"/>
      <c r="BL42686" s="4"/>
    </row>
    <row r="42687" spans="63:64" x14ac:dyDescent="0.15">
      <c r="BK42687" s="3"/>
      <c r="BL42687" s="4"/>
    </row>
    <row r="42688" spans="63:64" x14ac:dyDescent="0.15">
      <c r="BK42688" s="3"/>
      <c r="BL42688" s="4"/>
    </row>
    <row r="42689" spans="63:64" x14ac:dyDescent="0.15">
      <c r="BK42689" s="3"/>
      <c r="BL42689" s="4"/>
    </row>
    <row r="42690" spans="63:64" x14ac:dyDescent="0.15">
      <c r="BK42690" s="3"/>
      <c r="BL42690" s="4"/>
    </row>
    <row r="42691" spans="63:64" x14ac:dyDescent="0.15">
      <c r="BK42691" s="3"/>
      <c r="BL42691" s="4"/>
    </row>
    <row r="42692" spans="63:64" x14ac:dyDescent="0.15">
      <c r="BK42692" s="3"/>
      <c r="BL42692" s="4"/>
    </row>
    <row r="42693" spans="63:64" x14ac:dyDescent="0.15">
      <c r="BK42693" s="3"/>
      <c r="BL42693" s="4"/>
    </row>
    <row r="42694" spans="63:64" x14ac:dyDescent="0.15">
      <c r="BK42694" s="3"/>
      <c r="BL42694" s="4"/>
    </row>
    <row r="42695" spans="63:64" x14ac:dyDescent="0.15">
      <c r="BK42695" s="3"/>
      <c r="BL42695" s="4"/>
    </row>
    <row r="42696" spans="63:64" x14ac:dyDescent="0.15">
      <c r="BK42696" s="3"/>
      <c r="BL42696" s="4"/>
    </row>
    <row r="42697" spans="63:64" x14ac:dyDescent="0.15">
      <c r="BK42697" s="3"/>
      <c r="BL42697" s="4"/>
    </row>
    <row r="42698" spans="63:64" x14ac:dyDescent="0.15">
      <c r="BK42698" s="3"/>
      <c r="BL42698" s="4"/>
    </row>
    <row r="42699" spans="63:64" x14ac:dyDescent="0.15">
      <c r="BK42699" s="3"/>
      <c r="BL42699" s="4"/>
    </row>
    <row r="42700" spans="63:64" x14ac:dyDescent="0.15">
      <c r="BK42700" s="3"/>
      <c r="BL42700" s="4"/>
    </row>
    <row r="42701" spans="63:64" x14ac:dyDescent="0.15">
      <c r="BK42701" s="3"/>
      <c r="BL42701" s="4"/>
    </row>
    <row r="42702" spans="63:64" x14ac:dyDescent="0.15">
      <c r="BK42702" s="3"/>
      <c r="BL42702" s="4"/>
    </row>
    <row r="42703" spans="63:64" x14ac:dyDescent="0.15">
      <c r="BK42703" s="3"/>
      <c r="BL42703" s="4"/>
    </row>
    <row r="42704" spans="63:64" x14ac:dyDescent="0.15">
      <c r="BK42704" s="3"/>
      <c r="BL42704" s="4"/>
    </row>
    <row r="42705" spans="63:64" x14ac:dyDescent="0.15">
      <c r="BK42705" s="3"/>
      <c r="BL42705" s="4"/>
    </row>
    <row r="42706" spans="63:64" x14ac:dyDescent="0.15">
      <c r="BK42706" s="3"/>
      <c r="BL42706" s="4"/>
    </row>
    <row r="42707" spans="63:64" x14ac:dyDescent="0.15">
      <c r="BK42707" s="3"/>
      <c r="BL42707" s="4"/>
    </row>
    <row r="42708" spans="63:64" x14ac:dyDescent="0.15">
      <c r="BK42708" s="3"/>
      <c r="BL42708" s="4"/>
    </row>
    <row r="42709" spans="63:64" x14ac:dyDescent="0.15">
      <c r="BK42709" s="3"/>
      <c r="BL42709" s="4"/>
    </row>
    <row r="42710" spans="63:64" x14ac:dyDescent="0.15">
      <c r="BK42710" s="3"/>
      <c r="BL42710" s="4"/>
    </row>
    <row r="42711" spans="63:64" x14ac:dyDescent="0.15">
      <c r="BK42711" s="3"/>
      <c r="BL42711" s="4"/>
    </row>
    <row r="42712" spans="63:64" x14ac:dyDescent="0.15">
      <c r="BK42712" s="3"/>
      <c r="BL42712" s="4"/>
    </row>
    <row r="42713" spans="63:64" x14ac:dyDescent="0.15">
      <c r="BK42713" s="3"/>
      <c r="BL42713" s="4"/>
    </row>
    <row r="42714" spans="63:64" x14ac:dyDescent="0.15">
      <c r="BK42714" s="3"/>
      <c r="BL42714" s="4"/>
    </row>
    <row r="42715" spans="63:64" x14ac:dyDescent="0.15">
      <c r="BK42715" s="3"/>
      <c r="BL42715" s="4"/>
    </row>
    <row r="42716" spans="63:64" x14ac:dyDescent="0.15">
      <c r="BK42716" s="3"/>
      <c r="BL42716" s="4"/>
    </row>
    <row r="42717" spans="63:64" x14ac:dyDescent="0.15">
      <c r="BK42717" s="3"/>
      <c r="BL42717" s="4"/>
    </row>
    <row r="42718" spans="63:64" x14ac:dyDescent="0.15">
      <c r="BK42718" s="3"/>
      <c r="BL42718" s="4"/>
    </row>
    <row r="42719" spans="63:64" x14ac:dyDescent="0.15">
      <c r="BK42719" s="3"/>
      <c r="BL42719" s="4"/>
    </row>
    <row r="42720" spans="63:64" x14ac:dyDescent="0.15">
      <c r="BK42720" s="3"/>
      <c r="BL42720" s="4"/>
    </row>
    <row r="42721" spans="63:64" x14ac:dyDescent="0.15">
      <c r="BK42721" s="3"/>
      <c r="BL42721" s="4"/>
    </row>
    <row r="42722" spans="63:64" x14ac:dyDescent="0.15">
      <c r="BK42722" s="3"/>
      <c r="BL42722" s="4"/>
    </row>
    <row r="42723" spans="63:64" x14ac:dyDescent="0.15">
      <c r="BK42723" s="3"/>
      <c r="BL42723" s="4"/>
    </row>
    <row r="42724" spans="63:64" x14ac:dyDescent="0.15">
      <c r="BK42724" s="3"/>
      <c r="BL42724" s="4"/>
    </row>
    <row r="42725" spans="63:64" x14ac:dyDescent="0.15">
      <c r="BK42725" s="3"/>
      <c r="BL42725" s="4"/>
    </row>
    <row r="42726" spans="63:64" x14ac:dyDescent="0.15">
      <c r="BK42726" s="3"/>
      <c r="BL42726" s="4"/>
    </row>
    <row r="42727" spans="63:64" x14ac:dyDescent="0.15">
      <c r="BK42727" s="3"/>
      <c r="BL42727" s="4"/>
    </row>
    <row r="42728" spans="63:64" x14ac:dyDescent="0.15">
      <c r="BK42728" s="3"/>
      <c r="BL42728" s="4"/>
    </row>
    <row r="42729" spans="63:64" x14ac:dyDescent="0.15">
      <c r="BK42729" s="3"/>
      <c r="BL42729" s="4"/>
    </row>
    <row r="42730" spans="63:64" x14ac:dyDescent="0.15">
      <c r="BK42730" s="3"/>
      <c r="BL42730" s="4"/>
    </row>
    <row r="42731" spans="63:64" x14ac:dyDescent="0.15">
      <c r="BK42731" s="3"/>
      <c r="BL42731" s="4"/>
    </row>
    <row r="42732" spans="63:64" x14ac:dyDescent="0.15">
      <c r="BK42732" s="3"/>
      <c r="BL42732" s="4"/>
    </row>
    <row r="42733" spans="63:64" x14ac:dyDescent="0.15">
      <c r="BK42733" s="3"/>
      <c r="BL42733" s="4"/>
    </row>
    <row r="42734" spans="63:64" x14ac:dyDescent="0.15">
      <c r="BK42734" s="3"/>
      <c r="BL42734" s="4"/>
    </row>
    <row r="42735" spans="63:64" x14ac:dyDescent="0.15">
      <c r="BK42735" s="3"/>
      <c r="BL42735" s="4"/>
    </row>
    <row r="42736" spans="63:64" x14ac:dyDescent="0.15">
      <c r="BK42736" s="3"/>
      <c r="BL42736" s="4"/>
    </row>
    <row r="42737" spans="63:64" x14ac:dyDescent="0.15">
      <c r="BK42737" s="3"/>
      <c r="BL42737" s="4"/>
    </row>
    <row r="42738" spans="63:64" x14ac:dyDescent="0.15">
      <c r="BK42738" s="3"/>
      <c r="BL42738" s="4"/>
    </row>
    <row r="42739" spans="63:64" x14ac:dyDescent="0.15">
      <c r="BK42739" s="3"/>
      <c r="BL42739" s="4"/>
    </row>
    <row r="42740" spans="63:64" x14ac:dyDescent="0.15">
      <c r="BK42740" s="3"/>
      <c r="BL42740" s="4"/>
    </row>
    <row r="42741" spans="63:64" x14ac:dyDescent="0.15">
      <c r="BK42741" s="3"/>
      <c r="BL42741" s="4"/>
    </row>
    <row r="42742" spans="63:64" x14ac:dyDescent="0.15">
      <c r="BK42742" s="3"/>
      <c r="BL42742" s="4"/>
    </row>
    <row r="42743" spans="63:64" x14ac:dyDescent="0.15">
      <c r="BK42743" s="3"/>
      <c r="BL42743" s="4"/>
    </row>
    <row r="42744" spans="63:64" x14ac:dyDescent="0.15">
      <c r="BK42744" s="3"/>
      <c r="BL42744" s="4"/>
    </row>
    <row r="42745" spans="63:64" x14ac:dyDescent="0.15">
      <c r="BK42745" s="3"/>
      <c r="BL42745" s="4"/>
    </row>
    <row r="42746" spans="63:64" x14ac:dyDescent="0.15">
      <c r="BK42746" s="3"/>
      <c r="BL42746" s="4"/>
    </row>
    <row r="42747" spans="63:64" x14ac:dyDescent="0.15">
      <c r="BK42747" s="3"/>
      <c r="BL42747" s="4"/>
    </row>
    <row r="42748" spans="63:64" x14ac:dyDescent="0.15">
      <c r="BK42748" s="3"/>
      <c r="BL42748" s="4"/>
    </row>
    <row r="42749" spans="63:64" x14ac:dyDescent="0.15">
      <c r="BK42749" s="3"/>
      <c r="BL42749" s="4"/>
    </row>
    <row r="42750" spans="63:64" x14ac:dyDescent="0.15">
      <c r="BK42750" s="3"/>
      <c r="BL42750" s="4"/>
    </row>
    <row r="42751" spans="63:64" x14ac:dyDescent="0.15">
      <c r="BK42751" s="3"/>
      <c r="BL42751" s="4"/>
    </row>
    <row r="42752" spans="63:64" x14ac:dyDescent="0.15">
      <c r="BK42752" s="3"/>
      <c r="BL42752" s="4"/>
    </row>
    <row r="42753" spans="63:64" x14ac:dyDescent="0.15">
      <c r="BK42753" s="3"/>
      <c r="BL42753" s="4"/>
    </row>
    <row r="42754" spans="63:64" x14ac:dyDescent="0.15">
      <c r="BK42754" s="3"/>
      <c r="BL42754" s="4"/>
    </row>
    <row r="42755" spans="63:64" x14ac:dyDescent="0.15">
      <c r="BK42755" s="3"/>
      <c r="BL42755" s="4"/>
    </row>
    <row r="42756" spans="63:64" x14ac:dyDescent="0.15">
      <c r="BK42756" s="3"/>
      <c r="BL42756" s="4"/>
    </row>
    <row r="42757" spans="63:64" x14ac:dyDescent="0.15">
      <c r="BK42757" s="3"/>
      <c r="BL42757" s="4"/>
    </row>
    <row r="42758" spans="63:64" x14ac:dyDescent="0.15">
      <c r="BK42758" s="3"/>
      <c r="BL42758" s="4"/>
    </row>
    <row r="42759" spans="63:64" x14ac:dyDescent="0.15">
      <c r="BK42759" s="3"/>
      <c r="BL42759" s="4"/>
    </row>
    <row r="42760" spans="63:64" x14ac:dyDescent="0.15">
      <c r="BK42760" s="3"/>
      <c r="BL42760" s="4"/>
    </row>
    <row r="42761" spans="63:64" x14ac:dyDescent="0.15">
      <c r="BK42761" s="3"/>
      <c r="BL42761" s="4"/>
    </row>
    <row r="42762" spans="63:64" x14ac:dyDescent="0.15">
      <c r="BK42762" s="3"/>
      <c r="BL42762" s="4"/>
    </row>
    <row r="42763" spans="63:64" x14ac:dyDescent="0.15">
      <c r="BK42763" s="3"/>
      <c r="BL42763" s="4"/>
    </row>
    <row r="42764" spans="63:64" x14ac:dyDescent="0.15">
      <c r="BK42764" s="3"/>
      <c r="BL42764" s="4"/>
    </row>
    <row r="42765" spans="63:64" x14ac:dyDescent="0.15">
      <c r="BK42765" s="3"/>
      <c r="BL42765" s="4"/>
    </row>
    <row r="42766" spans="63:64" x14ac:dyDescent="0.15">
      <c r="BK42766" s="3"/>
      <c r="BL42766" s="4"/>
    </row>
    <row r="42767" spans="63:64" x14ac:dyDescent="0.15">
      <c r="BK42767" s="3"/>
      <c r="BL42767" s="4"/>
    </row>
    <row r="42768" spans="63:64" x14ac:dyDescent="0.15">
      <c r="BK42768" s="3"/>
      <c r="BL42768" s="4"/>
    </row>
    <row r="42769" spans="63:64" x14ac:dyDescent="0.15">
      <c r="BK42769" s="3"/>
      <c r="BL42769" s="4"/>
    </row>
    <row r="42770" spans="63:64" x14ac:dyDescent="0.15">
      <c r="BK42770" s="3"/>
      <c r="BL42770" s="4"/>
    </row>
    <row r="42771" spans="63:64" x14ac:dyDescent="0.15">
      <c r="BK42771" s="3"/>
      <c r="BL42771" s="4"/>
    </row>
    <row r="42772" spans="63:64" x14ac:dyDescent="0.15">
      <c r="BK42772" s="3"/>
      <c r="BL42772" s="4"/>
    </row>
    <row r="42773" spans="63:64" x14ac:dyDescent="0.15">
      <c r="BK42773" s="3"/>
      <c r="BL42773" s="4"/>
    </row>
    <row r="42774" spans="63:64" x14ac:dyDescent="0.15">
      <c r="BK42774" s="3"/>
      <c r="BL42774" s="4"/>
    </row>
    <row r="42775" spans="63:64" x14ac:dyDescent="0.15">
      <c r="BK42775" s="3"/>
      <c r="BL42775" s="4"/>
    </row>
    <row r="42776" spans="63:64" x14ac:dyDescent="0.15">
      <c r="BK42776" s="3"/>
      <c r="BL42776" s="4"/>
    </row>
    <row r="42777" spans="63:64" x14ac:dyDescent="0.15">
      <c r="BK42777" s="3"/>
      <c r="BL42777" s="4"/>
    </row>
    <row r="42778" spans="63:64" x14ac:dyDescent="0.15">
      <c r="BK42778" s="3"/>
      <c r="BL42778" s="4"/>
    </row>
    <row r="42779" spans="63:64" x14ac:dyDescent="0.15">
      <c r="BK42779" s="3"/>
      <c r="BL42779" s="4"/>
    </row>
    <row r="42780" spans="63:64" x14ac:dyDescent="0.15">
      <c r="BK42780" s="3"/>
      <c r="BL42780" s="4"/>
    </row>
    <row r="42781" spans="63:64" x14ac:dyDescent="0.15">
      <c r="BK42781" s="3"/>
      <c r="BL42781" s="4"/>
    </row>
    <row r="42782" spans="63:64" x14ac:dyDescent="0.15">
      <c r="BK42782" s="3"/>
      <c r="BL42782" s="4"/>
    </row>
    <row r="42783" spans="63:64" x14ac:dyDescent="0.15">
      <c r="BK42783" s="3"/>
      <c r="BL42783" s="4"/>
    </row>
    <row r="42784" spans="63:64" x14ac:dyDescent="0.15">
      <c r="BK42784" s="3"/>
      <c r="BL42784" s="4"/>
    </row>
    <row r="42785" spans="63:64" x14ac:dyDescent="0.15">
      <c r="BK42785" s="3"/>
      <c r="BL42785" s="4"/>
    </row>
    <row r="42786" spans="63:64" x14ac:dyDescent="0.15">
      <c r="BK42786" s="3"/>
      <c r="BL42786" s="4"/>
    </row>
    <row r="42787" spans="63:64" x14ac:dyDescent="0.15">
      <c r="BK42787" s="3"/>
      <c r="BL42787" s="4"/>
    </row>
    <row r="42788" spans="63:64" x14ac:dyDescent="0.15">
      <c r="BK42788" s="3"/>
      <c r="BL42788" s="4"/>
    </row>
    <row r="42789" spans="63:64" x14ac:dyDescent="0.15">
      <c r="BK42789" s="3"/>
      <c r="BL42789" s="4"/>
    </row>
    <row r="42790" spans="63:64" x14ac:dyDescent="0.15">
      <c r="BK42790" s="3"/>
      <c r="BL42790" s="4"/>
    </row>
    <row r="42791" spans="63:64" x14ac:dyDescent="0.15">
      <c r="BK42791" s="3"/>
      <c r="BL42791" s="4"/>
    </row>
    <row r="42792" spans="63:64" x14ac:dyDescent="0.15">
      <c r="BK42792" s="3"/>
      <c r="BL42792" s="4"/>
    </row>
    <row r="42793" spans="63:64" x14ac:dyDescent="0.15">
      <c r="BK42793" s="3"/>
      <c r="BL42793" s="4"/>
    </row>
    <row r="42794" spans="63:64" x14ac:dyDescent="0.15">
      <c r="BK42794" s="3"/>
      <c r="BL42794" s="4"/>
    </row>
    <row r="42795" spans="63:64" x14ac:dyDescent="0.15">
      <c r="BK42795" s="3"/>
      <c r="BL42795" s="4"/>
    </row>
    <row r="42796" spans="63:64" x14ac:dyDescent="0.15">
      <c r="BK42796" s="3"/>
      <c r="BL42796" s="4"/>
    </row>
    <row r="42797" spans="63:64" x14ac:dyDescent="0.15">
      <c r="BK42797" s="3"/>
      <c r="BL42797" s="4"/>
    </row>
    <row r="42798" spans="63:64" x14ac:dyDescent="0.15">
      <c r="BK42798" s="3"/>
      <c r="BL42798" s="4"/>
    </row>
    <row r="42799" spans="63:64" x14ac:dyDescent="0.15">
      <c r="BK42799" s="3"/>
      <c r="BL42799" s="4"/>
    </row>
    <row r="42800" spans="63:64" x14ac:dyDescent="0.15">
      <c r="BK42800" s="3"/>
      <c r="BL42800" s="4"/>
    </row>
    <row r="42801" spans="63:64" x14ac:dyDescent="0.15">
      <c r="BK42801" s="3"/>
      <c r="BL42801" s="4"/>
    </row>
    <row r="42802" spans="63:64" x14ac:dyDescent="0.15">
      <c r="BK42802" s="3"/>
      <c r="BL42802" s="4"/>
    </row>
    <row r="42803" spans="63:64" x14ac:dyDescent="0.15">
      <c r="BK42803" s="3"/>
      <c r="BL42803" s="4"/>
    </row>
    <row r="42804" spans="63:64" x14ac:dyDescent="0.15">
      <c r="BK42804" s="3"/>
      <c r="BL42804" s="4"/>
    </row>
    <row r="42805" spans="63:64" x14ac:dyDescent="0.15">
      <c r="BK42805" s="3"/>
      <c r="BL42805" s="4"/>
    </row>
    <row r="42806" spans="63:64" x14ac:dyDescent="0.15">
      <c r="BK42806" s="3"/>
      <c r="BL42806" s="4"/>
    </row>
    <row r="42807" spans="63:64" x14ac:dyDescent="0.15">
      <c r="BK42807" s="3"/>
      <c r="BL42807" s="4"/>
    </row>
    <row r="42808" spans="63:64" x14ac:dyDescent="0.15">
      <c r="BK42808" s="3"/>
      <c r="BL42808" s="4"/>
    </row>
    <row r="42809" spans="63:64" x14ac:dyDescent="0.15">
      <c r="BK42809" s="3"/>
      <c r="BL42809" s="4"/>
    </row>
    <row r="42810" spans="63:64" x14ac:dyDescent="0.15">
      <c r="BK42810" s="3"/>
      <c r="BL42810" s="4"/>
    </row>
    <row r="42811" spans="63:64" x14ac:dyDescent="0.15">
      <c r="BK42811" s="3"/>
      <c r="BL42811" s="4"/>
    </row>
    <row r="42812" spans="63:64" x14ac:dyDescent="0.15">
      <c r="BK42812" s="3"/>
      <c r="BL42812" s="4"/>
    </row>
    <row r="42813" spans="63:64" x14ac:dyDescent="0.15">
      <c r="BK42813" s="3"/>
      <c r="BL42813" s="4"/>
    </row>
    <row r="42814" spans="63:64" x14ac:dyDescent="0.15">
      <c r="BK42814" s="3"/>
      <c r="BL42814" s="4"/>
    </row>
    <row r="42815" spans="63:64" x14ac:dyDescent="0.15">
      <c r="BK42815" s="3"/>
      <c r="BL42815" s="4"/>
    </row>
    <row r="42816" spans="63:64" x14ac:dyDescent="0.15">
      <c r="BK42816" s="3"/>
      <c r="BL42816" s="4"/>
    </row>
    <row r="42817" spans="63:64" x14ac:dyDescent="0.15">
      <c r="BK42817" s="3"/>
      <c r="BL42817" s="4"/>
    </row>
    <row r="42818" spans="63:64" x14ac:dyDescent="0.15">
      <c r="BK42818" s="3"/>
      <c r="BL42818" s="4"/>
    </row>
    <row r="42819" spans="63:64" x14ac:dyDescent="0.15">
      <c r="BK42819" s="3"/>
      <c r="BL42819" s="4"/>
    </row>
    <row r="42820" spans="63:64" x14ac:dyDescent="0.15">
      <c r="BK42820" s="3"/>
      <c r="BL42820" s="4"/>
    </row>
    <row r="42821" spans="63:64" x14ac:dyDescent="0.15">
      <c r="BK42821" s="3"/>
      <c r="BL42821" s="4"/>
    </row>
    <row r="42822" spans="63:64" x14ac:dyDescent="0.15">
      <c r="BK42822" s="3"/>
      <c r="BL42822" s="4"/>
    </row>
    <row r="42823" spans="63:64" x14ac:dyDescent="0.15">
      <c r="BK42823" s="3"/>
      <c r="BL42823" s="4"/>
    </row>
    <row r="42824" spans="63:64" x14ac:dyDescent="0.15">
      <c r="BK42824" s="3"/>
      <c r="BL42824" s="4"/>
    </row>
    <row r="42825" spans="63:64" x14ac:dyDescent="0.15">
      <c r="BK42825" s="3"/>
      <c r="BL42825" s="4"/>
    </row>
    <row r="42826" spans="63:64" x14ac:dyDescent="0.15">
      <c r="BK42826" s="3"/>
      <c r="BL42826" s="4"/>
    </row>
    <row r="42827" spans="63:64" x14ac:dyDescent="0.15">
      <c r="BK42827" s="3"/>
      <c r="BL42827" s="4"/>
    </row>
    <row r="42828" spans="63:64" x14ac:dyDescent="0.15">
      <c r="BK42828" s="3"/>
      <c r="BL42828" s="4"/>
    </row>
    <row r="42829" spans="63:64" x14ac:dyDescent="0.15">
      <c r="BK42829" s="3"/>
      <c r="BL42829" s="4"/>
    </row>
    <row r="42830" spans="63:64" x14ac:dyDescent="0.15">
      <c r="BK42830" s="3"/>
      <c r="BL42830" s="4"/>
    </row>
    <row r="42831" spans="63:64" x14ac:dyDescent="0.15">
      <c r="BK42831" s="3"/>
      <c r="BL42831" s="4"/>
    </row>
    <row r="42832" spans="63:64" x14ac:dyDescent="0.15">
      <c r="BK42832" s="3"/>
      <c r="BL42832" s="4"/>
    </row>
    <row r="42833" spans="63:64" x14ac:dyDescent="0.15">
      <c r="BK42833" s="3"/>
      <c r="BL42833" s="4"/>
    </row>
    <row r="42834" spans="63:64" x14ac:dyDescent="0.15">
      <c r="BK42834" s="3"/>
      <c r="BL42834" s="4"/>
    </row>
    <row r="42835" spans="63:64" x14ac:dyDescent="0.15">
      <c r="BK42835" s="3"/>
      <c r="BL42835" s="4"/>
    </row>
    <row r="42836" spans="63:64" x14ac:dyDescent="0.15">
      <c r="BK42836" s="3"/>
      <c r="BL42836" s="4"/>
    </row>
    <row r="42837" spans="63:64" x14ac:dyDescent="0.15">
      <c r="BK42837" s="3"/>
      <c r="BL42837" s="4"/>
    </row>
    <row r="42838" spans="63:64" x14ac:dyDescent="0.15">
      <c r="BK42838" s="3"/>
      <c r="BL42838" s="4"/>
    </row>
    <row r="42839" spans="63:64" x14ac:dyDescent="0.15">
      <c r="BK42839" s="3"/>
      <c r="BL42839" s="4"/>
    </row>
    <row r="42840" spans="63:64" x14ac:dyDescent="0.15">
      <c r="BK42840" s="3"/>
      <c r="BL42840" s="4"/>
    </row>
    <row r="42841" spans="63:64" x14ac:dyDescent="0.15">
      <c r="BK42841" s="3"/>
      <c r="BL42841" s="4"/>
    </row>
    <row r="42842" spans="63:64" x14ac:dyDescent="0.15">
      <c r="BK42842" s="3"/>
      <c r="BL42842" s="4"/>
    </row>
    <row r="42843" spans="63:64" x14ac:dyDescent="0.15">
      <c r="BK42843" s="3"/>
      <c r="BL42843" s="4"/>
    </row>
    <row r="42844" spans="63:64" x14ac:dyDescent="0.15">
      <c r="BK42844" s="3"/>
      <c r="BL42844" s="4"/>
    </row>
    <row r="42845" spans="63:64" x14ac:dyDescent="0.15">
      <c r="BK42845" s="3"/>
      <c r="BL42845" s="4"/>
    </row>
    <row r="42846" spans="63:64" x14ac:dyDescent="0.15">
      <c r="BK42846" s="3"/>
      <c r="BL42846" s="4"/>
    </row>
    <row r="42847" spans="63:64" x14ac:dyDescent="0.15">
      <c r="BK42847" s="3"/>
      <c r="BL42847" s="4"/>
    </row>
    <row r="42848" spans="63:64" x14ac:dyDescent="0.15">
      <c r="BK42848" s="3"/>
      <c r="BL42848" s="4"/>
    </row>
    <row r="42849" spans="63:64" x14ac:dyDescent="0.15">
      <c r="BK42849" s="3"/>
      <c r="BL42849" s="4"/>
    </row>
    <row r="42850" spans="63:64" x14ac:dyDescent="0.15">
      <c r="BK42850" s="3"/>
      <c r="BL42850" s="4"/>
    </row>
    <row r="42851" spans="63:64" x14ac:dyDescent="0.15">
      <c r="BK42851" s="3"/>
      <c r="BL42851" s="4"/>
    </row>
    <row r="42852" spans="63:64" x14ac:dyDescent="0.15">
      <c r="BK42852" s="3"/>
      <c r="BL42852" s="4"/>
    </row>
    <row r="42853" spans="63:64" x14ac:dyDescent="0.15">
      <c r="BK42853" s="3"/>
      <c r="BL42853" s="4"/>
    </row>
    <row r="42854" spans="63:64" x14ac:dyDescent="0.15">
      <c r="BK42854" s="3"/>
      <c r="BL42854" s="4"/>
    </row>
    <row r="42855" spans="63:64" x14ac:dyDescent="0.15">
      <c r="BK42855" s="3"/>
      <c r="BL42855" s="4"/>
    </row>
    <row r="42856" spans="63:64" x14ac:dyDescent="0.15">
      <c r="BK42856" s="3"/>
      <c r="BL42856" s="4"/>
    </row>
    <row r="42857" spans="63:64" x14ac:dyDescent="0.15">
      <c r="BK42857" s="3"/>
      <c r="BL42857" s="4"/>
    </row>
    <row r="42858" spans="63:64" x14ac:dyDescent="0.15">
      <c r="BK42858" s="3"/>
      <c r="BL42858" s="4"/>
    </row>
    <row r="42859" spans="63:64" x14ac:dyDescent="0.15">
      <c r="BK42859" s="3"/>
      <c r="BL42859" s="4"/>
    </row>
    <row r="42860" spans="63:64" x14ac:dyDescent="0.15">
      <c r="BK42860" s="3"/>
      <c r="BL42860" s="4"/>
    </row>
    <row r="42861" spans="63:64" x14ac:dyDescent="0.15">
      <c r="BK42861" s="3"/>
      <c r="BL42861" s="4"/>
    </row>
    <row r="42862" spans="63:64" x14ac:dyDescent="0.15">
      <c r="BK42862" s="3"/>
      <c r="BL42862" s="4"/>
    </row>
    <row r="42863" spans="63:64" x14ac:dyDescent="0.15">
      <c r="BK42863" s="3"/>
      <c r="BL42863" s="4"/>
    </row>
    <row r="42864" spans="63:64" x14ac:dyDescent="0.15">
      <c r="BK42864" s="3"/>
      <c r="BL42864" s="4"/>
    </row>
    <row r="42865" spans="63:64" x14ac:dyDescent="0.15">
      <c r="BK42865" s="3"/>
      <c r="BL42865" s="4"/>
    </row>
    <row r="42866" spans="63:64" x14ac:dyDescent="0.15">
      <c r="BK42866" s="3"/>
      <c r="BL42866" s="4"/>
    </row>
    <row r="42867" spans="63:64" x14ac:dyDescent="0.15">
      <c r="BK42867" s="3"/>
      <c r="BL42867" s="4"/>
    </row>
    <row r="42868" spans="63:64" x14ac:dyDescent="0.15">
      <c r="BK42868" s="3"/>
      <c r="BL42868" s="4"/>
    </row>
    <row r="42869" spans="63:64" x14ac:dyDescent="0.15">
      <c r="BK42869" s="3"/>
      <c r="BL42869" s="4"/>
    </row>
    <row r="42870" spans="63:64" x14ac:dyDescent="0.15">
      <c r="BK42870" s="3"/>
      <c r="BL42870" s="4"/>
    </row>
    <row r="42871" spans="63:64" x14ac:dyDescent="0.15">
      <c r="BK42871" s="3"/>
      <c r="BL42871" s="4"/>
    </row>
    <row r="42872" spans="63:64" x14ac:dyDescent="0.15">
      <c r="BK42872" s="3"/>
      <c r="BL42872" s="4"/>
    </row>
    <row r="42873" spans="63:64" x14ac:dyDescent="0.15">
      <c r="BK42873" s="3"/>
      <c r="BL42873" s="4"/>
    </row>
    <row r="42874" spans="63:64" x14ac:dyDescent="0.15">
      <c r="BK42874" s="3"/>
      <c r="BL42874" s="4"/>
    </row>
    <row r="42875" spans="63:64" x14ac:dyDescent="0.15">
      <c r="BK42875" s="3"/>
      <c r="BL42875" s="4"/>
    </row>
    <row r="42876" spans="63:64" x14ac:dyDescent="0.15">
      <c r="BK42876" s="3"/>
      <c r="BL42876" s="4"/>
    </row>
    <row r="42877" spans="63:64" x14ac:dyDescent="0.15">
      <c r="BK42877" s="3"/>
      <c r="BL42877" s="4"/>
    </row>
    <row r="42878" spans="63:64" x14ac:dyDescent="0.15">
      <c r="BK42878" s="3"/>
      <c r="BL42878" s="4"/>
    </row>
    <row r="42879" spans="63:64" x14ac:dyDescent="0.15">
      <c r="BK42879" s="3"/>
      <c r="BL42879" s="4"/>
    </row>
    <row r="42880" spans="63:64" x14ac:dyDescent="0.15">
      <c r="BK42880" s="3"/>
      <c r="BL42880" s="4"/>
    </row>
    <row r="42881" spans="63:64" x14ac:dyDescent="0.15">
      <c r="BK42881" s="3"/>
      <c r="BL42881" s="4"/>
    </row>
    <row r="42882" spans="63:64" x14ac:dyDescent="0.15">
      <c r="BK42882" s="3"/>
      <c r="BL42882" s="4"/>
    </row>
    <row r="42883" spans="63:64" x14ac:dyDescent="0.15">
      <c r="BK42883" s="3"/>
      <c r="BL42883" s="4"/>
    </row>
    <row r="42884" spans="63:64" x14ac:dyDescent="0.15">
      <c r="BK42884" s="3"/>
      <c r="BL42884" s="4"/>
    </row>
    <row r="42885" spans="63:64" x14ac:dyDescent="0.15">
      <c r="BK42885" s="3"/>
      <c r="BL42885" s="4"/>
    </row>
    <row r="42886" spans="63:64" x14ac:dyDescent="0.15">
      <c r="BK42886" s="3"/>
      <c r="BL42886" s="4"/>
    </row>
    <row r="42887" spans="63:64" x14ac:dyDescent="0.15">
      <c r="BK42887" s="3"/>
      <c r="BL42887" s="4"/>
    </row>
    <row r="42888" spans="63:64" x14ac:dyDescent="0.15">
      <c r="BK42888" s="3"/>
      <c r="BL42888" s="4"/>
    </row>
    <row r="42889" spans="63:64" x14ac:dyDescent="0.15">
      <c r="BK42889" s="3"/>
      <c r="BL42889" s="4"/>
    </row>
    <row r="42890" spans="63:64" x14ac:dyDescent="0.15">
      <c r="BK42890" s="3"/>
      <c r="BL42890" s="4"/>
    </row>
    <row r="42891" spans="63:64" x14ac:dyDescent="0.15">
      <c r="BK42891" s="3"/>
      <c r="BL42891" s="4"/>
    </row>
    <row r="42892" spans="63:64" x14ac:dyDescent="0.15">
      <c r="BK42892" s="3"/>
      <c r="BL42892" s="4"/>
    </row>
    <row r="42893" spans="63:64" x14ac:dyDescent="0.15">
      <c r="BK42893" s="3"/>
      <c r="BL42893" s="4"/>
    </row>
    <row r="42894" spans="63:64" x14ac:dyDescent="0.15">
      <c r="BK42894" s="3"/>
      <c r="BL42894" s="4"/>
    </row>
    <row r="42895" spans="63:64" x14ac:dyDescent="0.15">
      <c r="BK42895" s="3"/>
      <c r="BL42895" s="4"/>
    </row>
    <row r="42896" spans="63:64" x14ac:dyDescent="0.15">
      <c r="BK42896" s="3"/>
      <c r="BL42896" s="4"/>
    </row>
    <row r="42897" spans="63:64" x14ac:dyDescent="0.15">
      <c r="BK42897" s="3"/>
      <c r="BL42897" s="4"/>
    </row>
    <row r="42898" spans="63:64" x14ac:dyDescent="0.15">
      <c r="BK42898" s="3"/>
      <c r="BL42898" s="4"/>
    </row>
    <row r="42899" spans="63:64" x14ac:dyDescent="0.15">
      <c r="BK42899" s="3"/>
      <c r="BL42899" s="4"/>
    </row>
    <row r="42900" spans="63:64" x14ac:dyDescent="0.15">
      <c r="BK42900" s="3"/>
      <c r="BL42900" s="4"/>
    </row>
    <row r="42901" spans="63:64" x14ac:dyDescent="0.15">
      <c r="BK42901" s="3"/>
      <c r="BL42901" s="4"/>
    </row>
    <row r="42902" spans="63:64" x14ac:dyDescent="0.15">
      <c r="BK42902" s="3"/>
      <c r="BL42902" s="4"/>
    </row>
    <row r="42903" spans="63:64" x14ac:dyDescent="0.15">
      <c r="BK42903" s="3"/>
      <c r="BL42903" s="4"/>
    </row>
    <row r="42904" spans="63:64" x14ac:dyDescent="0.15">
      <c r="BK42904" s="3"/>
      <c r="BL42904" s="4"/>
    </row>
    <row r="42905" spans="63:64" x14ac:dyDescent="0.15">
      <c r="BK42905" s="3"/>
      <c r="BL42905" s="4"/>
    </row>
    <row r="42906" spans="63:64" x14ac:dyDescent="0.15">
      <c r="BK42906" s="3"/>
      <c r="BL42906" s="4"/>
    </row>
    <row r="42907" spans="63:64" x14ac:dyDescent="0.15">
      <c r="BK42907" s="3"/>
      <c r="BL42907" s="4"/>
    </row>
    <row r="42908" spans="63:64" x14ac:dyDescent="0.15">
      <c r="BK42908" s="3"/>
      <c r="BL42908" s="4"/>
    </row>
    <row r="42909" spans="63:64" x14ac:dyDescent="0.15">
      <c r="BK42909" s="3"/>
      <c r="BL42909" s="4"/>
    </row>
    <row r="42910" spans="63:64" x14ac:dyDescent="0.15">
      <c r="BK42910" s="3"/>
      <c r="BL42910" s="4"/>
    </row>
    <row r="42911" spans="63:64" x14ac:dyDescent="0.15">
      <c r="BK42911" s="3"/>
      <c r="BL42911" s="4"/>
    </row>
    <row r="42912" spans="63:64" x14ac:dyDescent="0.15">
      <c r="BK42912" s="3"/>
      <c r="BL42912" s="4"/>
    </row>
    <row r="42913" spans="63:64" x14ac:dyDescent="0.15">
      <c r="BK42913" s="3"/>
      <c r="BL42913" s="4"/>
    </row>
    <row r="42914" spans="63:64" x14ac:dyDescent="0.15">
      <c r="BK42914" s="3"/>
      <c r="BL42914" s="4"/>
    </row>
    <row r="42915" spans="63:64" x14ac:dyDescent="0.15">
      <c r="BK42915" s="3"/>
      <c r="BL42915" s="4"/>
    </row>
    <row r="42916" spans="63:64" x14ac:dyDescent="0.15">
      <c r="BK42916" s="3"/>
      <c r="BL42916" s="4"/>
    </row>
    <row r="42917" spans="63:64" x14ac:dyDescent="0.15">
      <c r="BK42917" s="3"/>
      <c r="BL42917" s="4"/>
    </row>
    <row r="42918" spans="63:64" x14ac:dyDescent="0.15">
      <c r="BK42918" s="3"/>
      <c r="BL42918" s="4"/>
    </row>
    <row r="42919" spans="63:64" x14ac:dyDescent="0.15">
      <c r="BK42919" s="3"/>
      <c r="BL42919" s="4"/>
    </row>
    <row r="42920" spans="63:64" x14ac:dyDescent="0.15">
      <c r="BK42920" s="3"/>
      <c r="BL42920" s="4"/>
    </row>
    <row r="42921" spans="63:64" x14ac:dyDescent="0.15">
      <c r="BK42921" s="3"/>
      <c r="BL42921" s="4"/>
    </row>
    <row r="42922" spans="63:64" x14ac:dyDescent="0.15">
      <c r="BK42922" s="3"/>
      <c r="BL42922" s="4"/>
    </row>
    <row r="42923" spans="63:64" x14ac:dyDescent="0.15">
      <c r="BK42923" s="3"/>
      <c r="BL42923" s="4"/>
    </row>
    <row r="42924" spans="63:64" x14ac:dyDescent="0.15">
      <c r="BK42924" s="3"/>
      <c r="BL42924" s="4"/>
    </row>
    <row r="42925" spans="63:64" x14ac:dyDescent="0.15">
      <c r="BK42925" s="3"/>
      <c r="BL42925" s="4"/>
    </row>
    <row r="42926" spans="63:64" x14ac:dyDescent="0.15">
      <c r="BK42926" s="3"/>
      <c r="BL42926" s="4"/>
    </row>
    <row r="42927" spans="63:64" x14ac:dyDescent="0.15">
      <c r="BK42927" s="3"/>
      <c r="BL42927" s="4"/>
    </row>
    <row r="42928" spans="63:64" x14ac:dyDescent="0.15">
      <c r="BK42928" s="3"/>
      <c r="BL42928" s="4"/>
    </row>
    <row r="42929" spans="63:64" x14ac:dyDescent="0.15">
      <c r="BK42929" s="3"/>
      <c r="BL42929" s="4"/>
    </row>
    <row r="42930" spans="63:64" x14ac:dyDescent="0.15">
      <c r="BK42930" s="3"/>
      <c r="BL42930" s="4"/>
    </row>
    <row r="42931" spans="63:64" x14ac:dyDescent="0.15">
      <c r="BK42931" s="3"/>
      <c r="BL42931" s="4"/>
    </row>
    <row r="42932" spans="63:64" x14ac:dyDescent="0.15">
      <c r="BK42932" s="3"/>
      <c r="BL42932" s="4"/>
    </row>
    <row r="42933" spans="63:64" x14ac:dyDescent="0.15">
      <c r="BK42933" s="3"/>
      <c r="BL42933" s="4"/>
    </row>
    <row r="42934" spans="63:64" x14ac:dyDescent="0.15">
      <c r="BK42934" s="3"/>
      <c r="BL42934" s="4"/>
    </row>
    <row r="42935" spans="63:64" x14ac:dyDescent="0.15">
      <c r="BK42935" s="3"/>
      <c r="BL42935" s="4"/>
    </row>
    <row r="42936" spans="63:64" x14ac:dyDescent="0.15">
      <c r="BK42936" s="3"/>
      <c r="BL42936" s="4"/>
    </row>
    <row r="42937" spans="63:64" x14ac:dyDescent="0.15">
      <c r="BK42937" s="3"/>
      <c r="BL42937" s="4"/>
    </row>
    <row r="42938" spans="63:64" x14ac:dyDescent="0.15">
      <c r="BK42938" s="3"/>
      <c r="BL42938" s="4"/>
    </row>
    <row r="42939" spans="63:64" x14ac:dyDescent="0.15">
      <c r="BK42939" s="3"/>
      <c r="BL42939" s="4"/>
    </row>
    <row r="42940" spans="63:64" x14ac:dyDescent="0.15">
      <c r="BK42940" s="3"/>
      <c r="BL42940" s="4"/>
    </row>
    <row r="42941" spans="63:64" x14ac:dyDescent="0.15">
      <c r="BK42941" s="3"/>
      <c r="BL42941" s="4"/>
    </row>
    <row r="42942" spans="63:64" x14ac:dyDescent="0.15">
      <c r="BK42942" s="3"/>
      <c r="BL42942" s="4"/>
    </row>
    <row r="42943" spans="63:64" x14ac:dyDescent="0.15">
      <c r="BK42943" s="3"/>
      <c r="BL42943" s="4"/>
    </row>
    <row r="42944" spans="63:64" x14ac:dyDescent="0.15">
      <c r="BK42944" s="3"/>
      <c r="BL42944" s="4"/>
    </row>
    <row r="42945" spans="63:64" x14ac:dyDescent="0.15">
      <c r="BK42945" s="3"/>
      <c r="BL42945" s="4"/>
    </row>
    <row r="42946" spans="63:64" x14ac:dyDescent="0.15">
      <c r="BK42946" s="3"/>
      <c r="BL42946" s="4"/>
    </row>
    <row r="42947" spans="63:64" x14ac:dyDescent="0.15">
      <c r="BK42947" s="3"/>
      <c r="BL42947" s="4"/>
    </row>
    <row r="42948" spans="63:64" x14ac:dyDescent="0.15">
      <c r="BK42948" s="3"/>
      <c r="BL42948" s="4"/>
    </row>
    <row r="42949" spans="63:64" x14ac:dyDescent="0.15">
      <c r="BK42949" s="3"/>
      <c r="BL42949" s="4"/>
    </row>
    <row r="42950" spans="63:64" x14ac:dyDescent="0.15">
      <c r="BK42950" s="3"/>
      <c r="BL42950" s="4"/>
    </row>
    <row r="42951" spans="63:64" x14ac:dyDescent="0.15">
      <c r="BK42951" s="3"/>
      <c r="BL42951" s="4"/>
    </row>
    <row r="42952" spans="63:64" x14ac:dyDescent="0.15">
      <c r="BK42952" s="3"/>
      <c r="BL42952" s="4"/>
    </row>
    <row r="42953" spans="63:64" x14ac:dyDescent="0.15">
      <c r="BK42953" s="3"/>
      <c r="BL42953" s="4"/>
    </row>
    <row r="42954" spans="63:64" x14ac:dyDescent="0.15">
      <c r="BK42954" s="3"/>
      <c r="BL42954" s="4"/>
    </row>
    <row r="42955" spans="63:64" x14ac:dyDescent="0.15">
      <c r="BK42955" s="3"/>
      <c r="BL42955" s="4"/>
    </row>
    <row r="42956" spans="63:64" x14ac:dyDescent="0.15">
      <c r="BK42956" s="3"/>
      <c r="BL42956" s="4"/>
    </row>
    <row r="42957" spans="63:64" x14ac:dyDescent="0.15">
      <c r="BK42957" s="3"/>
      <c r="BL42957" s="4"/>
    </row>
    <row r="42958" spans="63:64" x14ac:dyDescent="0.15">
      <c r="BK42958" s="3"/>
      <c r="BL42958" s="4"/>
    </row>
    <row r="42959" spans="63:64" x14ac:dyDescent="0.15">
      <c r="BK42959" s="3"/>
      <c r="BL42959" s="4"/>
    </row>
    <row r="42960" spans="63:64" x14ac:dyDescent="0.15">
      <c r="BK42960" s="3"/>
      <c r="BL42960" s="4"/>
    </row>
    <row r="42961" spans="63:64" x14ac:dyDescent="0.15">
      <c r="BK42961" s="3"/>
      <c r="BL42961" s="4"/>
    </row>
    <row r="42962" spans="63:64" x14ac:dyDescent="0.15">
      <c r="BK42962" s="3"/>
      <c r="BL42962" s="4"/>
    </row>
    <row r="42963" spans="63:64" x14ac:dyDescent="0.15">
      <c r="BK42963" s="3"/>
      <c r="BL42963" s="4"/>
    </row>
    <row r="42964" spans="63:64" x14ac:dyDescent="0.15">
      <c r="BK42964" s="3"/>
      <c r="BL42964" s="4"/>
    </row>
    <row r="42965" spans="63:64" x14ac:dyDescent="0.15">
      <c r="BK42965" s="3"/>
      <c r="BL42965" s="4"/>
    </row>
    <row r="42966" spans="63:64" x14ac:dyDescent="0.15">
      <c r="BK42966" s="3"/>
      <c r="BL42966" s="4"/>
    </row>
    <row r="42967" spans="63:64" x14ac:dyDescent="0.15">
      <c r="BK42967" s="3"/>
      <c r="BL42967" s="4"/>
    </row>
    <row r="42968" spans="63:64" x14ac:dyDescent="0.15">
      <c r="BK42968" s="3"/>
      <c r="BL42968" s="4"/>
    </row>
    <row r="42969" spans="63:64" x14ac:dyDescent="0.15">
      <c r="BK42969" s="3"/>
      <c r="BL42969" s="4"/>
    </row>
    <row r="42970" spans="63:64" x14ac:dyDescent="0.15">
      <c r="BK42970" s="3"/>
      <c r="BL42970" s="4"/>
    </row>
    <row r="42971" spans="63:64" x14ac:dyDescent="0.15">
      <c r="BK42971" s="3"/>
      <c r="BL42971" s="4"/>
    </row>
    <row r="42972" spans="63:64" x14ac:dyDescent="0.15">
      <c r="BK42972" s="3"/>
      <c r="BL42972" s="4"/>
    </row>
    <row r="42973" spans="63:64" x14ac:dyDescent="0.15">
      <c r="BK42973" s="3"/>
      <c r="BL42973" s="4"/>
    </row>
    <row r="42974" spans="63:64" x14ac:dyDescent="0.15">
      <c r="BK42974" s="3"/>
      <c r="BL42974" s="4"/>
    </row>
    <row r="42975" spans="63:64" x14ac:dyDescent="0.15">
      <c r="BK42975" s="3"/>
      <c r="BL42975" s="4"/>
    </row>
    <row r="42976" spans="63:64" x14ac:dyDescent="0.15">
      <c r="BK42976" s="3"/>
      <c r="BL42976" s="4"/>
    </row>
    <row r="42977" spans="63:64" x14ac:dyDescent="0.15">
      <c r="BK42977" s="3"/>
      <c r="BL42977" s="4"/>
    </row>
    <row r="42978" spans="63:64" x14ac:dyDescent="0.15">
      <c r="BK42978" s="3"/>
      <c r="BL42978" s="4"/>
    </row>
    <row r="42979" spans="63:64" x14ac:dyDescent="0.15">
      <c r="BK42979" s="3"/>
      <c r="BL42979" s="4"/>
    </row>
    <row r="42980" spans="63:64" x14ac:dyDescent="0.15">
      <c r="BK42980" s="3"/>
      <c r="BL42980" s="4"/>
    </row>
    <row r="42981" spans="63:64" x14ac:dyDescent="0.15">
      <c r="BK42981" s="3"/>
      <c r="BL42981" s="4"/>
    </row>
    <row r="42982" spans="63:64" x14ac:dyDescent="0.15">
      <c r="BK42982" s="3"/>
      <c r="BL42982" s="4"/>
    </row>
    <row r="42983" spans="63:64" x14ac:dyDescent="0.15">
      <c r="BK42983" s="3"/>
      <c r="BL42983" s="4"/>
    </row>
    <row r="42984" spans="63:64" x14ac:dyDescent="0.15">
      <c r="BK42984" s="3"/>
      <c r="BL42984" s="4"/>
    </row>
    <row r="42985" spans="63:64" x14ac:dyDescent="0.15">
      <c r="BK42985" s="3"/>
      <c r="BL42985" s="4"/>
    </row>
    <row r="42986" spans="63:64" x14ac:dyDescent="0.15">
      <c r="BK42986" s="3"/>
      <c r="BL42986" s="4"/>
    </row>
    <row r="42987" spans="63:64" x14ac:dyDescent="0.15">
      <c r="BK42987" s="3"/>
      <c r="BL42987" s="4"/>
    </row>
    <row r="42988" spans="63:64" x14ac:dyDescent="0.15">
      <c r="BK42988" s="3"/>
      <c r="BL42988" s="4"/>
    </row>
    <row r="42989" spans="63:64" x14ac:dyDescent="0.15">
      <c r="BK42989" s="3"/>
      <c r="BL42989" s="4"/>
    </row>
    <row r="42990" spans="63:64" x14ac:dyDescent="0.15">
      <c r="BK42990" s="3"/>
      <c r="BL42990" s="4"/>
    </row>
    <row r="42991" spans="63:64" x14ac:dyDescent="0.15">
      <c r="BK42991" s="3"/>
      <c r="BL42991" s="4"/>
    </row>
    <row r="42992" spans="63:64" x14ac:dyDescent="0.15">
      <c r="BK42992" s="3"/>
      <c r="BL42992" s="4"/>
    </row>
    <row r="42993" spans="63:64" x14ac:dyDescent="0.15">
      <c r="BK42993" s="3"/>
      <c r="BL42993" s="4"/>
    </row>
    <row r="42994" spans="63:64" x14ac:dyDescent="0.15">
      <c r="BK42994" s="3"/>
      <c r="BL42994" s="4"/>
    </row>
    <row r="42995" spans="63:64" x14ac:dyDescent="0.15">
      <c r="BK42995" s="3"/>
      <c r="BL42995" s="4"/>
    </row>
    <row r="42996" spans="63:64" x14ac:dyDescent="0.15">
      <c r="BK42996" s="3"/>
      <c r="BL42996" s="4"/>
    </row>
    <row r="42997" spans="63:64" x14ac:dyDescent="0.15">
      <c r="BK42997" s="3"/>
      <c r="BL42997" s="4"/>
    </row>
    <row r="42998" spans="63:64" x14ac:dyDescent="0.15">
      <c r="BK42998" s="3"/>
      <c r="BL42998" s="4"/>
    </row>
    <row r="42999" spans="63:64" x14ac:dyDescent="0.15">
      <c r="BK42999" s="3"/>
      <c r="BL42999" s="4"/>
    </row>
    <row r="43000" spans="63:64" x14ac:dyDescent="0.15">
      <c r="BK43000" s="3"/>
      <c r="BL43000" s="4"/>
    </row>
    <row r="43001" spans="63:64" x14ac:dyDescent="0.15">
      <c r="BK43001" s="3"/>
      <c r="BL43001" s="4"/>
    </row>
    <row r="43002" spans="63:64" x14ac:dyDescent="0.15">
      <c r="BK43002" s="3"/>
      <c r="BL43002" s="4"/>
    </row>
    <row r="43003" spans="63:64" x14ac:dyDescent="0.15">
      <c r="BK43003" s="3"/>
      <c r="BL43003" s="4"/>
    </row>
    <row r="43004" spans="63:64" x14ac:dyDescent="0.15">
      <c r="BK43004" s="3"/>
      <c r="BL43004" s="4"/>
    </row>
    <row r="43005" spans="63:64" x14ac:dyDescent="0.15">
      <c r="BK43005" s="3"/>
      <c r="BL43005" s="4"/>
    </row>
    <row r="43006" spans="63:64" x14ac:dyDescent="0.15">
      <c r="BK43006" s="3"/>
      <c r="BL43006" s="4"/>
    </row>
    <row r="43007" spans="63:64" x14ac:dyDescent="0.15">
      <c r="BK43007" s="3"/>
      <c r="BL43007" s="4"/>
    </row>
    <row r="43008" spans="63:64" x14ac:dyDescent="0.15">
      <c r="BK43008" s="3"/>
      <c r="BL43008" s="4"/>
    </row>
    <row r="43009" spans="63:64" x14ac:dyDescent="0.15">
      <c r="BK43009" s="3"/>
      <c r="BL43009" s="4"/>
    </row>
    <row r="43010" spans="63:64" x14ac:dyDescent="0.15">
      <c r="BK43010" s="3"/>
      <c r="BL43010" s="4"/>
    </row>
    <row r="43011" spans="63:64" x14ac:dyDescent="0.15">
      <c r="BK43011" s="3"/>
      <c r="BL43011" s="4"/>
    </row>
    <row r="43012" spans="63:64" x14ac:dyDescent="0.15">
      <c r="BK43012" s="3"/>
      <c r="BL43012" s="4"/>
    </row>
    <row r="43013" spans="63:64" x14ac:dyDescent="0.15">
      <c r="BK43013" s="3"/>
      <c r="BL43013" s="4"/>
    </row>
    <row r="43014" spans="63:64" x14ac:dyDescent="0.15">
      <c r="BK43014" s="3"/>
      <c r="BL43014" s="4"/>
    </row>
    <row r="43015" spans="63:64" x14ac:dyDescent="0.15">
      <c r="BK43015" s="3"/>
      <c r="BL43015" s="4"/>
    </row>
    <row r="43016" spans="63:64" x14ac:dyDescent="0.15">
      <c r="BK43016" s="3"/>
      <c r="BL43016" s="4"/>
    </row>
    <row r="43017" spans="63:64" x14ac:dyDescent="0.15">
      <c r="BK43017" s="3"/>
      <c r="BL43017" s="4"/>
    </row>
    <row r="43018" spans="63:64" x14ac:dyDescent="0.15">
      <c r="BK43018" s="3"/>
      <c r="BL43018" s="4"/>
    </row>
    <row r="43019" spans="63:64" x14ac:dyDescent="0.15">
      <c r="BK43019" s="3"/>
      <c r="BL43019" s="4"/>
    </row>
    <row r="43020" spans="63:64" x14ac:dyDescent="0.15">
      <c r="BK43020" s="3"/>
      <c r="BL43020" s="4"/>
    </row>
    <row r="43021" spans="63:64" x14ac:dyDescent="0.15">
      <c r="BK43021" s="3"/>
      <c r="BL43021" s="4"/>
    </row>
    <row r="43022" spans="63:64" x14ac:dyDescent="0.15">
      <c r="BK43022" s="3"/>
      <c r="BL43022" s="4"/>
    </row>
    <row r="43023" spans="63:64" x14ac:dyDescent="0.15">
      <c r="BK43023" s="3"/>
      <c r="BL43023" s="4"/>
    </row>
    <row r="43024" spans="63:64" x14ac:dyDescent="0.15">
      <c r="BK43024" s="3"/>
      <c r="BL43024" s="4"/>
    </row>
    <row r="43025" spans="63:64" x14ac:dyDescent="0.15">
      <c r="BK43025" s="3"/>
      <c r="BL43025" s="4"/>
    </row>
    <row r="43026" spans="63:64" x14ac:dyDescent="0.15">
      <c r="BK43026" s="3"/>
      <c r="BL43026" s="4"/>
    </row>
    <row r="43027" spans="63:64" x14ac:dyDescent="0.15">
      <c r="BK43027" s="3"/>
      <c r="BL43027" s="4"/>
    </row>
    <row r="43028" spans="63:64" x14ac:dyDescent="0.15">
      <c r="BK43028" s="3"/>
      <c r="BL43028" s="4"/>
    </row>
    <row r="43029" spans="63:64" x14ac:dyDescent="0.15">
      <c r="BK43029" s="3"/>
      <c r="BL43029" s="4"/>
    </row>
    <row r="43030" spans="63:64" x14ac:dyDescent="0.15">
      <c r="BK43030" s="3"/>
      <c r="BL43030" s="4"/>
    </row>
    <row r="43031" spans="63:64" x14ac:dyDescent="0.15">
      <c r="BK43031" s="3"/>
      <c r="BL43031" s="4"/>
    </row>
    <row r="43032" spans="63:64" x14ac:dyDescent="0.15">
      <c r="BK43032" s="3"/>
      <c r="BL43032" s="4"/>
    </row>
    <row r="43033" spans="63:64" x14ac:dyDescent="0.15">
      <c r="BK43033" s="3"/>
      <c r="BL43033" s="4"/>
    </row>
    <row r="43034" spans="63:64" x14ac:dyDescent="0.15">
      <c r="BK43034" s="3"/>
      <c r="BL43034" s="4"/>
    </row>
    <row r="43035" spans="63:64" x14ac:dyDescent="0.15">
      <c r="BK43035" s="3"/>
      <c r="BL43035" s="4"/>
    </row>
    <row r="43036" spans="63:64" x14ac:dyDescent="0.15">
      <c r="BK43036" s="3"/>
      <c r="BL43036" s="4"/>
    </row>
    <row r="43037" spans="63:64" x14ac:dyDescent="0.15">
      <c r="BK43037" s="3"/>
      <c r="BL43037" s="4"/>
    </row>
    <row r="43038" spans="63:64" x14ac:dyDescent="0.15">
      <c r="BK43038" s="3"/>
      <c r="BL43038" s="4"/>
    </row>
    <row r="43039" spans="63:64" x14ac:dyDescent="0.15">
      <c r="BK43039" s="3"/>
      <c r="BL43039" s="4"/>
    </row>
    <row r="43040" spans="63:64" x14ac:dyDescent="0.15">
      <c r="BK43040" s="3"/>
      <c r="BL43040" s="4"/>
    </row>
    <row r="43041" spans="63:64" x14ac:dyDescent="0.15">
      <c r="BK43041" s="3"/>
      <c r="BL43041" s="4"/>
    </row>
    <row r="43042" spans="63:64" x14ac:dyDescent="0.15">
      <c r="BK43042" s="3"/>
      <c r="BL43042" s="4"/>
    </row>
    <row r="43043" spans="63:64" x14ac:dyDescent="0.15">
      <c r="BK43043" s="3"/>
      <c r="BL43043" s="4"/>
    </row>
    <row r="43044" spans="63:64" x14ac:dyDescent="0.15">
      <c r="BK43044" s="3"/>
      <c r="BL43044" s="4"/>
    </row>
    <row r="43045" spans="63:64" x14ac:dyDescent="0.15">
      <c r="BK43045" s="3"/>
      <c r="BL43045" s="4"/>
    </row>
    <row r="43046" spans="63:64" x14ac:dyDescent="0.15">
      <c r="BK43046" s="3"/>
      <c r="BL43046" s="4"/>
    </row>
    <row r="43047" spans="63:64" x14ac:dyDescent="0.15">
      <c r="BK43047" s="3"/>
      <c r="BL43047" s="4"/>
    </row>
    <row r="43048" spans="63:64" x14ac:dyDescent="0.15">
      <c r="BK43048" s="3"/>
      <c r="BL43048" s="4"/>
    </row>
    <row r="43049" spans="63:64" x14ac:dyDescent="0.15">
      <c r="BK43049" s="3"/>
      <c r="BL43049" s="4"/>
    </row>
    <row r="43050" spans="63:64" x14ac:dyDescent="0.15">
      <c r="BK43050" s="3"/>
      <c r="BL43050" s="4"/>
    </row>
    <row r="43051" spans="63:64" x14ac:dyDescent="0.15">
      <c r="BK43051" s="3"/>
      <c r="BL43051" s="4"/>
    </row>
    <row r="43052" spans="63:64" x14ac:dyDescent="0.15">
      <c r="BK43052" s="3"/>
      <c r="BL43052" s="4"/>
    </row>
    <row r="43053" spans="63:64" x14ac:dyDescent="0.15">
      <c r="BK43053" s="3"/>
      <c r="BL43053" s="4"/>
    </row>
    <row r="43054" spans="63:64" x14ac:dyDescent="0.15">
      <c r="BK43054" s="3"/>
      <c r="BL43054" s="4"/>
    </row>
    <row r="43055" spans="63:64" x14ac:dyDescent="0.15">
      <c r="BK43055" s="3"/>
      <c r="BL43055" s="4"/>
    </row>
    <row r="43056" spans="63:64" x14ac:dyDescent="0.15">
      <c r="BK43056" s="3"/>
      <c r="BL43056" s="4"/>
    </row>
    <row r="43057" spans="63:64" x14ac:dyDescent="0.15">
      <c r="BK43057" s="3"/>
      <c r="BL43057" s="4"/>
    </row>
    <row r="43058" spans="63:64" x14ac:dyDescent="0.15">
      <c r="BK43058" s="3"/>
      <c r="BL43058" s="4"/>
    </row>
    <row r="43059" spans="63:64" x14ac:dyDescent="0.15">
      <c r="BK43059" s="3"/>
      <c r="BL43059" s="4"/>
    </row>
    <row r="43060" spans="63:64" x14ac:dyDescent="0.15">
      <c r="BK43060" s="3"/>
      <c r="BL43060" s="4"/>
    </row>
    <row r="43061" spans="63:64" x14ac:dyDescent="0.15">
      <c r="BK43061" s="3"/>
      <c r="BL43061" s="4"/>
    </row>
    <row r="43062" spans="63:64" x14ac:dyDescent="0.15">
      <c r="BK43062" s="3"/>
      <c r="BL43062" s="4"/>
    </row>
    <row r="43063" spans="63:64" x14ac:dyDescent="0.15">
      <c r="BK43063" s="3"/>
      <c r="BL43063" s="4"/>
    </row>
    <row r="43064" spans="63:64" x14ac:dyDescent="0.15">
      <c r="BK43064" s="3"/>
      <c r="BL43064" s="4"/>
    </row>
    <row r="43065" spans="63:64" x14ac:dyDescent="0.15">
      <c r="BK43065" s="3"/>
      <c r="BL43065" s="4"/>
    </row>
    <row r="43066" spans="63:64" x14ac:dyDescent="0.15">
      <c r="BK43066" s="3"/>
      <c r="BL43066" s="4"/>
    </row>
    <row r="43067" spans="63:64" x14ac:dyDescent="0.15">
      <c r="BK43067" s="3"/>
      <c r="BL43067" s="4"/>
    </row>
    <row r="43068" spans="63:64" x14ac:dyDescent="0.15">
      <c r="BK43068" s="3"/>
      <c r="BL43068" s="4"/>
    </row>
    <row r="43069" spans="63:64" x14ac:dyDescent="0.15">
      <c r="BK43069" s="3"/>
      <c r="BL43069" s="4"/>
    </row>
    <row r="43070" spans="63:64" x14ac:dyDescent="0.15">
      <c r="BK43070" s="3"/>
      <c r="BL43070" s="4"/>
    </row>
    <row r="43071" spans="63:64" x14ac:dyDescent="0.15">
      <c r="BK43071" s="3"/>
      <c r="BL43071" s="4"/>
    </row>
    <row r="43072" spans="63:64" x14ac:dyDescent="0.15">
      <c r="BK43072" s="3"/>
      <c r="BL43072" s="4"/>
    </row>
    <row r="43073" spans="63:64" x14ac:dyDescent="0.15">
      <c r="BK43073" s="3"/>
      <c r="BL43073" s="4"/>
    </row>
    <row r="43074" spans="63:64" x14ac:dyDescent="0.15">
      <c r="BK43074" s="3"/>
      <c r="BL43074" s="4"/>
    </row>
    <row r="43075" spans="63:64" x14ac:dyDescent="0.15">
      <c r="BK43075" s="3"/>
      <c r="BL43075" s="4"/>
    </row>
    <row r="43076" spans="63:64" x14ac:dyDescent="0.15">
      <c r="BK43076" s="3"/>
      <c r="BL43076" s="4"/>
    </row>
    <row r="43077" spans="63:64" x14ac:dyDescent="0.15">
      <c r="BK43077" s="3"/>
      <c r="BL43077" s="4"/>
    </row>
    <row r="43078" spans="63:64" x14ac:dyDescent="0.15">
      <c r="BK43078" s="3"/>
      <c r="BL43078" s="4"/>
    </row>
    <row r="43079" spans="63:64" x14ac:dyDescent="0.15">
      <c r="BK43079" s="3"/>
      <c r="BL43079" s="4"/>
    </row>
    <row r="43080" spans="63:64" x14ac:dyDescent="0.15">
      <c r="BK43080" s="3"/>
      <c r="BL43080" s="4"/>
    </row>
    <row r="43081" spans="63:64" x14ac:dyDescent="0.15">
      <c r="BK43081" s="3"/>
      <c r="BL43081" s="4"/>
    </row>
    <row r="43082" spans="63:64" x14ac:dyDescent="0.15">
      <c r="BK43082" s="3"/>
      <c r="BL43082" s="4"/>
    </row>
    <row r="43083" spans="63:64" x14ac:dyDescent="0.15">
      <c r="BK43083" s="3"/>
      <c r="BL43083" s="4"/>
    </row>
    <row r="43084" spans="63:64" x14ac:dyDescent="0.15">
      <c r="BK43084" s="3"/>
      <c r="BL43084" s="4"/>
    </row>
    <row r="43085" spans="63:64" x14ac:dyDescent="0.15">
      <c r="BK43085" s="3"/>
      <c r="BL43085" s="4"/>
    </row>
    <row r="43086" spans="63:64" x14ac:dyDescent="0.15">
      <c r="BK43086" s="3"/>
      <c r="BL43086" s="4"/>
    </row>
    <row r="43087" spans="63:64" x14ac:dyDescent="0.15">
      <c r="BK43087" s="3"/>
      <c r="BL43087" s="4"/>
    </row>
    <row r="43088" spans="63:64" x14ac:dyDescent="0.15">
      <c r="BK43088" s="3"/>
      <c r="BL43088" s="4"/>
    </row>
    <row r="43089" spans="63:64" x14ac:dyDescent="0.15">
      <c r="BK43089" s="3"/>
      <c r="BL43089" s="4"/>
    </row>
    <row r="43090" spans="63:64" x14ac:dyDescent="0.15">
      <c r="BK43090" s="3"/>
      <c r="BL43090" s="4"/>
    </row>
    <row r="43091" spans="63:64" x14ac:dyDescent="0.15">
      <c r="BK43091" s="3"/>
      <c r="BL43091" s="4"/>
    </row>
    <row r="43092" spans="63:64" x14ac:dyDescent="0.15">
      <c r="BK43092" s="3"/>
      <c r="BL43092" s="4"/>
    </row>
    <row r="43093" spans="63:64" x14ac:dyDescent="0.15">
      <c r="BK43093" s="3"/>
      <c r="BL43093" s="4"/>
    </row>
    <row r="43094" spans="63:64" x14ac:dyDescent="0.15">
      <c r="BK43094" s="3"/>
      <c r="BL43094" s="4"/>
    </row>
    <row r="43095" spans="63:64" x14ac:dyDescent="0.15">
      <c r="BK43095" s="3"/>
      <c r="BL43095" s="4"/>
    </row>
    <row r="43096" spans="63:64" x14ac:dyDescent="0.15">
      <c r="BK43096" s="3"/>
      <c r="BL43096" s="4"/>
    </row>
    <row r="43097" spans="63:64" x14ac:dyDescent="0.15">
      <c r="BK43097" s="3"/>
      <c r="BL43097" s="4"/>
    </row>
    <row r="43098" spans="63:64" x14ac:dyDescent="0.15">
      <c r="BK43098" s="3"/>
      <c r="BL43098" s="4"/>
    </row>
    <row r="43099" spans="63:64" x14ac:dyDescent="0.15">
      <c r="BK43099" s="3"/>
      <c r="BL43099" s="4"/>
    </row>
    <row r="43100" spans="63:64" x14ac:dyDescent="0.15">
      <c r="BK43100" s="3"/>
      <c r="BL43100" s="4"/>
    </row>
    <row r="43101" spans="63:64" x14ac:dyDescent="0.15">
      <c r="BK43101" s="3"/>
      <c r="BL43101" s="4"/>
    </row>
    <row r="43102" spans="63:64" x14ac:dyDescent="0.15">
      <c r="BK43102" s="3"/>
      <c r="BL43102" s="4"/>
    </row>
    <row r="43103" spans="63:64" x14ac:dyDescent="0.15">
      <c r="BK43103" s="3"/>
      <c r="BL43103" s="4"/>
    </row>
    <row r="43104" spans="63:64" x14ac:dyDescent="0.15">
      <c r="BK43104" s="3"/>
      <c r="BL43104" s="4"/>
    </row>
    <row r="43105" spans="63:64" x14ac:dyDescent="0.15">
      <c r="BK43105" s="3"/>
      <c r="BL43105" s="4"/>
    </row>
    <row r="43106" spans="63:64" x14ac:dyDescent="0.15">
      <c r="BK43106" s="3"/>
      <c r="BL43106" s="4"/>
    </row>
    <row r="43107" spans="63:64" x14ac:dyDescent="0.15">
      <c r="BK43107" s="3"/>
      <c r="BL43107" s="4"/>
    </row>
    <row r="43108" spans="63:64" x14ac:dyDescent="0.15">
      <c r="BK43108" s="3"/>
      <c r="BL43108" s="4"/>
    </row>
    <row r="43109" spans="63:64" x14ac:dyDescent="0.15">
      <c r="BK43109" s="3"/>
      <c r="BL43109" s="4"/>
    </row>
    <row r="43110" spans="63:64" x14ac:dyDescent="0.15">
      <c r="BK43110" s="3"/>
      <c r="BL43110" s="4"/>
    </row>
    <row r="43111" spans="63:64" x14ac:dyDescent="0.15">
      <c r="BK43111" s="3"/>
      <c r="BL43111" s="4"/>
    </row>
    <row r="43112" spans="63:64" x14ac:dyDescent="0.15">
      <c r="BK43112" s="3"/>
      <c r="BL43112" s="4"/>
    </row>
    <row r="43113" spans="63:64" x14ac:dyDescent="0.15">
      <c r="BK43113" s="3"/>
      <c r="BL43113" s="4"/>
    </row>
    <row r="43114" spans="63:64" x14ac:dyDescent="0.15">
      <c r="BK43114" s="3"/>
      <c r="BL43114" s="4"/>
    </row>
    <row r="43115" spans="63:64" x14ac:dyDescent="0.15">
      <c r="BK43115" s="3"/>
      <c r="BL43115" s="4"/>
    </row>
    <row r="43116" spans="63:64" x14ac:dyDescent="0.15">
      <c r="BK43116" s="3"/>
      <c r="BL43116" s="4"/>
    </row>
    <row r="43117" spans="63:64" x14ac:dyDescent="0.15">
      <c r="BK43117" s="3"/>
      <c r="BL43117" s="4"/>
    </row>
    <row r="43118" spans="63:64" x14ac:dyDescent="0.15">
      <c r="BK43118" s="3"/>
      <c r="BL43118" s="4"/>
    </row>
    <row r="43119" spans="63:64" x14ac:dyDescent="0.15">
      <c r="BK43119" s="3"/>
      <c r="BL43119" s="4"/>
    </row>
    <row r="43120" spans="63:64" x14ac:dyDescent="0.15">
      <c r="BK43120" s="3"/>
      <c r="BL43120" s="4"/>
    </row>
    <row r="43121" spans="63:64" x14ac:dyDescent="0.15">
      <c r="BK43121" s="3"/>
      <c r="BL43121" s="4"/>
    </row>
    <row r="43122" spans="63:64" x14ac:dyDescent="0.15">
      <c r="BK43122" s="3"/>
      <c r="BL43122" s="4"/>
    </row>
    <row r="43123" spans="63:64" x14ac:dyDescent="0.15">
      <c r="BK43123" s="3"/>
      <c r="BL43123" s="4"/>
    </row>
    <row r="43124" spans="63:64" x14ac:dyDescent="0.15">
      <c r="BK43124" s="3"/>
      <c r="BL43124" s="4"/>
    </row>
    <row r="43125" spans="63:64" x14ac:dyDescent="0.15">
      <c r="BK43125" s="3"/>
      <c r="BL43125" s="4"/>
    </row>
    <row r="43126" spans="63:64" x14ac:dyDescent="0.15">
      <c r="BK43126" s="3"/>
      <c r="BL43126" s="4"/>
    </row>
    <row r="43127" spans="63:64" x14ac:dyDescent="0.15">
      <c r="BK43127" s="3"/>
      <c r="BL43127" s="4"/>
    </row>
    <row r="43128" spans="63:64" x14ac:dyDescent="0.15">
      <c r="BK43128" s="3"/>
      <c r="BL43128" s="4"/>
    </row>
    <row r="43129" spans="63:64" x14ac:dyDescent="0.15">
      <c r="BK43129" s="3"/>
      <c r="BL43129" s="4"/>
    </row>
    <row r="43130" spans="63:64" x14ac:dyDescent="0.15">
      <c r="BK43130" s="3"/>
      <c r="BL43130" s="4"/>
    </row>
    <row r="43131" spans="63:64" x14ac:dyDescent="0.15">
      <c r="BK43131" s="3"/>
      <c r="BL43131" s="4"/>
    </row>
    <row r="43132" spans="63:64" x14ac:dyDescent="0.15">
      <c r="BK43132" s="3"/>
      <c r="BL43132" s="4"/>
    </row>
    <row r="43133" spans="63:64" x14ac:dyDescent="0.15">
      <c r="BK43133" s="3"/>
      <c r="BL43133" s="4"/>
    </row>
    <row r="43134" spans="63:64" x14ac:dyDescent="0.15">
      <c r="BK43134" s="3"/>
      <c r="BL43134" s="4"/>
    </row>
    <row r="43135" spans="63:64" x14ac:dyDescent="0.15">
      <c r="BK43135" s="3"/>
      <c r="BL43135" s="4"/>
    </row>
    <row r="43136" spans="63:64" x14ac:dyDescent="0.15">
      <c r="BK43136" s="3"/>
      <c r="BL43136" s="4"/>
    </row>
    <row r="43137" spans="63:64" x14ac:dyDescent="0.15">
      <c r="BK43137" s="3"/>
      <c r="BL43137" s="4"/>
    </row>
    <row r="43138" spans="63:64" x14ac:dyDescent="0.15">
      <c r="BK43138" s="3"/>
      <c r="BL43138" s="4"/>
    </row>
    <row r="43139" spans="63:64" x14ac:dyDescent="0.15">
      <c r="BK43139" s="3"/>
      <c r="BL43139" s="4"/>
    </row>
    <row r="43140" spans="63:64" x14ac:dyDescent="0.15">
      <c r="BK43140" s="3"/>
      <c r="BL43140" s="4"/>
    </row>
    <row r="43141" spans="63:64" x14ac:dyDescent="0.15">
      <c r="BK43141" s="3"/>
      <c r="BL43141" s="4"/>
    </row>
    <row r="43142" spans="63:64" x14ac:dyDescent="0.15">
      <c r="BK43142" s="3"/>
      <c r="BL43142" s="4"/>
    </row>
    <row r="43143" spans="63:64" x14ac:dyDescent="0.15">
      <c r="BK43143" s="3"/>
      <c r="BL43143" s="4"/>
    </row>
    <row r="43144" spans="63:64" x14ac:dyDescent="0.15">
      <c r="BK43144" s="3"/>
      <c r="BL43144" s="4"/>
    </row>
    <row r="43145" spans="63:64" x14ac:dyDescent="0.15">
      <c r="BK43145" s="3"/>
      <c r="BL43145" s="4"/>
    </row>
    <row r="43146" spans="63:64" x14ac:dyDescent="0.15">
      <c r="BK43146" s="3"/>
      <c r="BL43146" s="4"/>
    </row>
    <row r="43147" spans="63:64" x14ac:dyDescent="0.15">
      <c r="BK43147" s="3"/>
      <c r="BL43147" s="4"/>
    </row>
    <row r="43148" spans="63:64" x14ac:dyDescent="0.15">
      <c r="BK43148" s="3"/>
      <c r="BL43148" s="4"/>
    </row>
    <row r="43149" spans="63:64" x14ac:dyDescent="0.15">
      <c r="BK43149" s="3"/>
      <c r="BL43149" s="4"/>
    </row>
    <row r="43150" spans="63:64" x14ac:dyDescent="0.15">
      <c r="BK43150" s="3"/>
      <c r="BL43150" s="4"/>
    </row>
    <row r="43151" spans="63:64" x14ac:dyDescent="0.15">
      <c r="BK43151" s="3"/>
      <c r="BL43151" s="4"/>
    </row>
    <row r="43152" spans="63:64" x14ac:dyDescent="0.15">
      <c r="BK43152" s="3"/>
      <c r="BL43152" s="4"/>
    </row>
    <row r="43153" spans="63:64" x14ac:dyDescent="0.15">
      <c r="BK43153" s="3"/>
      <c r="BL43153" s="4"/>
    </row>
    <row r="43154" spans="63:64" x14ac:dyDescent="0.15">
      <c r="BK43154" s="3"/>
      <c r="BL43154" s="4"/>
    </row>
    <row r="43155" spans="63:64" x14ac:dyDescent="0.15">
      <c r="BK43155" s="3"/>
      <c r="BL43155" s="4"/>
    </row>
    <row r="43156" spans="63:64" x14ac:dyDescent="0.15">
      <c r="BK43156" s="3"/>
      <c r="BL43156" s="4"/>
    </row>
    <row r="43157" spans="63:64" x14ac:dyDescent="0.15">
      <c r="BK43157" s="3"/>
      <c r="BL43157" s="4"/>
    </row>
    <row r="43158" spans="63:64" x14ac:dyDescent="0.15">
      <c r="BK43158" s="3"/>
      <c r="BL43158" s="4"/>
    </row>
    <row r="43159" spans="63:64" x14ac:dyDescent="0.15">
      <c r="BK43159" s="3"/>
      <c r="BL43159" s="4"/>
    </row>
    <row r="43160" spans="63:64" x14ac:dyDescent="0.15">
      <c r="BK43160" s="3"/>
      <c r="BL43160" s="4"/>
    </row>
    <row r="43161" spans="63:64" x14ac:dyDescent="0.15">
      <c r="BK43161" s="3"/>
      <c r="BL43161" s="4"/>
    </row>
    <row r="43162" spans="63:64" x14ac:dyDescent="0.15">
      <c r="BK43162" s="3"/>
      <c r="BL43162" s="4"/>
    </row>
    <row r="43163" spans="63:64" x14ac:dyDescent="0.15">
      <c r="BK43163" s="3"/>
      <c r="BL43163" s="4"/>
    </row>
    <row r="43164" spans="63:64" x14ac:dyDescent="0.15">
      <c r="BK43164" s="3"/>
      <c r="BL43164" s="4"/>
    </row>
    <row r="43165" spans="63:64" x14ac:dyDescent="0.15">
      <c r="BK43165" s="3"/>
      <c r="BL43165" s="4"/>
    </row>
    <row r="43166" spans="63:64" x14ac:dyDescent="0.15">
      <c r="BK43166" s="3"/>
      <c r="BL43166" s="4"/>
    </row>
    <row r="43167" spans="63:64" x14ac:dyDescent="0.15">
      <c r="BK43167" s="3"/>
      <c r="BL43167" s="4"/>
    </row>
    <row r="43168" spans="63:64" x14ac:dyDescent="0.15">
      <c r="BK43168" s="3"/>
      <c r="BL43168" s="4"/>
    </row>
    <row r="43169" spans="63:64" x14ac:dyDescent="0.15">
      <c r="BK43169" s="3"/>
      <c r="BL43169" s="4"/>
    </row>
    <row r="43170" spans="63:64" x14ac:dyDescent="0.15">
      <c r="BK43170" s="3"/>
      <c r="BL43170" s="4"/>
    </row>
    <row r="43171" spans="63:64" x14ac:dyDescent="0.15">
      <c r="BK43171" s="3"/>
      <c r="BL43171" s="4"/>
    </row>
    <row r="43172" spans="63:64" x14ac:dyDescent="0.15">
      <c r="BK43172" s="3"/>
      <c r="BL43172" s="4"/>
    </row>
    <row r="43173" spans="63:64" x14ac:dyDescent="0.15">
      <c r="BK43173" s="3"/>
      <c r="BL43173" s="4"/>
    </row>
    <row r="43174" spans="63:64" x14ac:dyDescent="0.15">
      <c r="BK43174" s="3"/>
      <c r="BL43174" s="4"/>
    </row>
    <row r="43175" spans="63:64" x14ac:dyDescent="0.15">
      <c r="BK43175" s="3"/>
      <c r="BL43175" s="4"/>
    </row>
    <row r="43176" spans="63:64" x14ac:dyDescent="0.15">
      <c r="BK43176" s="3"/>
      <c r="BL43176" s="4"/>
    </row>
    <row r="43177" spans="63:64" x14ac:dyDescent="0.15">
      <c r="BK43177" s="3"/>
      <c r="BL43177" s="4"/>
    </row>
    <row r="43178" spans="63:64" x14ac:dyDescent="0.15">
      <c r="BK43178" s="3"/>
      <c r="BL43178" s="4"/>
    </row>
    <row r="43179" spans="63:64" x14ac:dyDescent="0.15">
      <c r="BK43179" s="3"/>
      <c r="BL43179" s="4"/>
    </row>
    <row r="43180" spans="63:64" x14ac:dyDescent="0.15">
      <c r="BK43180" s="3"/>
      <c r="BL43180" s="4"/>
    </row>
    <row r="43181" spans="63:64" x14ac:dyDescent="0.15">
      <c r="BK43181" s="3"/>
      <c r="BL43181" s="4"/>
    </row>
    <row r="43182" spans="63:64" x14ac:dyDescent="0.15">
      <c r="BK43182" s="3"/>
      <c r="BL43182" s="4"/>
    </row>
    <row r="43183" spans="63:64" x14ac:dyDescent="0.15">
      <c r="BK43183" s="3"/>
      <c r="BL43183" s="4"/>
    </row>
    <row r="43184" spans="63:64" x14ac:dyDescent="0.15">
      <c r="BK43184" s="3"/>
      <c r="BL43184" s="4"/>
    </row>
    <row r="43185" spans="63:64" x14ac:dyDescent="0.15">
      <c r="BK43185" s="3"/>
      <c r="BL43185" s="4"/>
    </row>
    <row r="43186" spans="63:64" x14ac:dyDescent="0.15">
      <c r="BK43186" s="3"/>
      <c r="BL43186" s="4"/>
    </row>
    <row r="43187" spans="63:64" x14ac:dyDescent="0.15">
      <c r="BK43187" s="3"/>
      <c r="BL43187" s="4"/>
    </row>
    <row r="43188" spans="63:64" x14ac:dyDescent="0.15">
      <c r="BK43188" s="3"/>
      <c r="BL43188" s="4"/>
    </row>
    <row r="43189" spans="63:64" x14ac:dyDescent="0.15">
      <c r="BK43189" s="3"/>
      <c r="BL43189" s="4"/>
    </row>
    <row r="43190" spans="63:64" x14ac:dyDescent="0.15">
      <c r="BK43190" s="3"/>
      <c r="BL43190" s="4"/>
    </row>
    <row r="43191" spans="63:64" x14ac:dyDescent="0.15">
      <c r="BK43191" s="3"/>
      <c r="BL43191" s="4"/>
    </row>
    <row r="43192" spans="63:64" x14ac:dyDescent="0.15">
      <c r="BK43192" s="3"/>
      <c r="BL43192" s="4"/>
    </row>
    <row r="43193" spans="63:64" x14ac:dyDescent="0.15">
      <c r="BK43193" s="3"/>
      <c r="BL43193" s="4"/>
    </row>
    <row r="43194" spans="63:64" x14ac:dyDescent="0.15">
      <c r="BK43194" s="3"/>
      <c r="BL43194" s="4"/>
    </row>
    <row r="43195" spans="63:64" x14ac:dyDescent="0.15">
      <c r="BK43195" s="3"/>
      <c r="BL43195" s="4"/>
    </row>
    <row r="43196" spans="63:64" x14ac:dyDescent="0.15">
      <c r="BK43196" s="3"/>
      <c r="BL43196" s="4"/>
    </row>
    <row r="43197" spans="63:64" x14ac:dyDescent="0.15">
      <c r="BK43197" s="3"/>
      <c r="BL43197" s="4"/>
    </row>
    <row r="43198" spans="63:64" x14ac:dyDescent="0.15">
      <c r="BK43198" s="3"/>
      <c r="BL43198" s="4"/>
    </row>
    <row r="43199" spans="63:64" x14ac:dyDescent="0.15">
      <c r="BK43199" s="3"/>
      <c r="BL43199" s="4"/>
    </row>
    <row r="43200" spans="63:64" x14ac:dyDescent="0.15">
      <c r="BK43200" s="3"/>
      <c r="BL43200" s="4"/>
    </row>
    <row r="43201" spans="63:64" x14ac:dyDescent="0.15">
      <c r="BK43201" s="3"/>
      <c r="BL43201" s="4"/>
    </row>
    <row r="43202" spans="63:64" x14ac:dyDescent="0.15">
      <c r="BK43202" s="3"/>
      <c r="BL43202" s="4"/>
    </row>
    <row r="43203" spans="63:64" x14ac:dyDescent="0.15">
      <c r="BK43203" s="3"/>
      <c r="BL43203" s="4"/>
    </row>
    <row r="43204" spans="63:64" x14ac:dyDescent="0.15">
      <c r="BK43204" s="3"/>
      <c r="BL43204" s="4"/>
    </row>
    <row r="43205" spans="63:64" x14ac:dyDescent="0.15">
      <c r="BK43205" s="3"/>
      <c r="BL43205" s="4"/>
    </row>
    <row r="43206" spans="63:64" x14ac:dyDescent="0.15">
      <c r="BK43206" s="3"/>
      <c r="BL43206" s="4"/>
    </row>
    <row r="43207" spans="63:64" x14ac:dyDescent="0.15">
      <c r="BK43207" s="3"/>
      <c r="BL43207" s="4"/>
    </row>
    <row r="43208" spans="63:64" x14ac:dyDescent="0.15">
      <c r="BK43208" s="3"/>
      <c r="BL43208" s="4"/>
    </row>
    <row r="43209" spans="63:64" x14ac:dyDescent="0.15">
      <c r="BK43209" s="3"/>
      <c r="BL43209" s="4"/>
    </row>
    <row r="43210" spans="63:64" x14ac:dyDescent="0.15">
      <c r="BK43210" s="3"/>
      <c r="BL43210" s="4"/>
    </row>
    <row r="43211" spans="63:64" x14ac:dyDescent="0.15">
      <c r="BK43211" s="3"/>
      <c r="BL43211" s="4"/>
    </row>
    <row r="43212" spans="63:64" x14ac:dyDescent="0.15">
      <c r="BK43212" s="3"/>
      <c r="BL43212" s="4"/>
    </row>
    <row r="43213" spans="63:64" x14ac:dyDescent="0.15">
      <c r="BK43213" s="3"/>
      <c r="BL43213" s="4"/>
    </row>
    <row r="43214" spans="63:64" x14ac:dyDescent="0.15">
      <c r="BK43214" s="3"/>
      <c r="BL43214" s="4"/>
    </row>
    <row r="43215" spans="63:64" x14ac:dyDescent="0.15">
      <c r="BK43215" s="3"/>
      <c r="BL43215" s="4"/>
    </row>
    <row r="43216" spans="63:64" x14ac:dyDescent="0.15">
      <c r="BK43216" s="3"/>
      <c r="BL43216" s="4"/>
    </row>
    <row r="43217" spans="63:64" x14ac:dyDescent="0.15">
      <c r="BK43217" s="3"/>
      <c r="BL43217" s="4"/>
    </row>
    <row r="43218" spans="63:64" x14ac:dyDescent="0.15">
      <c r="BK43218" s="3"/>
      <c r="BL43218" s="4"/>
    </row>
    <row r="43219" spans="63:64" x14ac:dyDescent="0.15">
      <c r="BK43219" s="3"/>
      <c r="BL43219" s="4"/>
    </row>
    <row r="43220" spans="63:64" x14ac:dyDescent="0.15">
      <c r="BK43220" s="3"/>
      <c r="BL43220" s="4"/>
    </row>
    <row r="43221" spans="63:64" x14ac:dyDescent="0.15">
      <c r="BK43221" s="3"/>
      <c r="BL43221" s="4"/>
    </row>
    <row r="43222" spans="63:64" x14ac:dyDescent="0.15">
      <c r="BK43222" s="3"/>
      <c r="BL43222" s="4"/>
    </row>
    <row r="43223" spans="63:64" x14ac:dyDescent="0.15">
      <c r="BK43223" s="3"/>
      <c r="BL43223" s="4"/>
    </row>
    <row r="43224" spans="63:64" x14ac:dyDescent="0.15">
      <c r="BK43224" s="3"/>
      <c r="BL43224" s="4"/>
    </row>
    <row r="43225" spans="63:64" x14ac:dyDescent="0.15">
      <c r="BK43225" s="3"/>
      <c r="BL43225" s="4"/>
    </row>
    <row r="43226" spans="63:64" x14ac:dyDescent="0.15">
      <c r="BK43226" s="3"/>
      <c r="BL43226" s="4"/>
    </row>
    <row r="43227" spans="63:64" x14ac:dyDescent="0.15">
      <c r="BK43227" s="3"/>
      <c r="BL43227" s="4"/>
    </row>
    <row r="43228" spans="63:64" x14ac:dyDescent="0.15">
      <c r="BK43228" s="3"/>
      <c r="BL43228" s="4"/>
    </row>
    <row r="43229" spans="63:64" x14ac:dyDescent="0.15">
      <c r="BK43229" s="3"/>
      <c r="BL43229" s="4"/>
    </row>
    <row r="43230" spans="63:64" x14ac:dyDescent="0.15">
      <c r="BK43230" s="3"/>
      <c r="BL43230" s="4"/>
    </row>
    <row r="43231" spans="63:64" x14ac:dyDescent="0.15">
      <c r="BK43231" s="3"/>
      <c r="BL43231" s="4"/>
    </row>
    <row r="43232" spans="63:64" x14ac:dyDescent="0.15">
      <c r="BK43232" s="3"/>
      <c r="BL43232" s="4"/>
    </row>
    <row r="43233" spans="63:64" x14ac:dyDescent="0.15">
      <c r="BK43233" s="3"/>
      <c r="BL43233" s="4"/>
    </row>
    <row r="43234" spans="63:64" x14ac:dyDescent="0.15">
      <c r="BK43234" s="3"/>
      <c r="BL43234" s="4"/>
    </row>
    <row r="43235" spans="63:64" x14ac:dyDescent="0.15">
      <c r="BK43235" s="3"/>
      <c r="BL43235" s="4"/>
    </row>
    <row r="43236" spans="63:64" x14ac:dyDescent="0.15">
      <c r="BK43236" s="3"/>
      <c r="BL43236" s="4"/>
    </row>
    <row r="43237" spans="63:64" x14ac:dyDescent="0.15">
      <c r="BK43237" s="3"/>
      <c r="BL43237" s="4"/>
    </row>
    <row r="43238" spans="63:64" x14ac:dyDescent="0.15">
      <c r="BK43238" s="3"/>
      <c r="BL43238" s="4"/>
    </row>
    <row r="43239" spans="63:64" x14ac:dyDescent="0.15">
      <c r="BK43239" s="3"/>
      <c r="BL43239" s="4"/>
    </row>
    <row r="43240" spans="63:64" x14ac:dyDescent="0.15">
      <c r="BK43240" s="3"/>
      <c r="BL43240" s="4"/>
    </row>
    <row r="43241" spans="63:64" x14ac:dyDescent="0.15">
      <c r="BK43241" s="3"/>
      <c r="BL43241" s="4"/>
    </row>
    <row r="43242" spans="63:64" x14ac:dyDescent="0.15">
      <c r="BK43242" s="3"/>
      <c r="BL43242" s="4"/>
    </row>
    <row r="43243" spans="63:64" x14ac:dyDescent="0.15">
      <c r="BK43243" s="3"/>
      <c r="BL43243" s="4"/>
    </row>
    <row r="43244" spans="63:64" x14ac:dyDescent="0.15">
      <c r="BK43244" s="3"/>
      <c r="BL43244" s="4"/>
    </row>
    <row r="43245" spans="63:64" x14ac:dyDescent="0.15">
      <c r="BK43245" s="3"/>
      <c r="BL43245" s="4"/>
    </row>
    <row r="43246" spans="63:64" x14ac:dyDescent="0.15">
      <c r="BK43246" s="3"/>
      <c r="BL43246" s="4"/>
    </row>
    <row r="43247" spans="63:64" x14ac:dyDescent="0.15">
      <c r="BK43247" s="3"/>
      <c r="BL43247" s="4"/>
    </row>
    <row r="43248" spans="63:64" x14ac:dyDescent="0.15">
      <c r="BK43248" s="3"/>
      <c r="BL43248" s="4"/>
    </row>
    <row r="43249" spans="63:64" x14ac:dyDescent="0.15">
      <c r="BK43249" s="3"/>
      <c r="BL43249" s="4"/>
    </row>
    <row r="43250" spans="63:64" x14ac:dyDescent="0.15">
      <c r="BK43250" s="3"/>
      <c r="BL43250" s="4"/>
    </row>
    <row r="43251" spans="63:64" x14ac:dyDescent="0.15">
      <c r="BK43251" s="3"/>
      <c r="BL43251" s="4"/>
    </row>
    <row r="43252" spans="63:64" x14ac:dyDescent="0.15">
      <c r="BK43252" s="3"/>
      <c r="BL43252" s="4"/>
    </row>
    <row r="43253" spans="63:64" x14ac:dyDescent="0.15">
      <c r="BK43253" s="3"/>
      <c r="BL43253" s="4"/>
    </row>
    <row r="43254" spans="63:64" x14ac:dyDescent="0.15">
      <c r="BK43254" s="3"/>
      <c r="BL43254" s="4"/>
    </row>
    <row r="43255" spans="63:64" x14ac:dyDescent="0.15">
      <c r="BK43255" s="3"/>
      <c r="BL43255" s="4"/>
    </row>
    <row r="43256" spans="63:64" x14ac:dyDescent="0.15">
      <c r="BK43256" s="3"/>
      <c r="BL43256" s="4"/>
    </row>
    <row r="43257" spans="63:64" x14ac:dyDescent="0.15">
      <c r="BK43257" s="3"/>
      <c r="BL43257" s="4"/>
    </row>
    <row r="43258" spans="63:64" x14ac:dyDescent="0.15">
      <c r="BK43258" s="3"/>
      <c r="BL43258" s="4"/>
    </row>
    <row r="43259" spans="63:64" x14ac:dyDescent="0.15">
      <c r="BK43259" s="3"/>
      <c r="BL43259" s="4"/>
    </row>
    <row r="43260" spans="63:64" x14ac:dyDescent="0.15">
      <c r="BK43260" s="3"/>
      <c r="BL43260" s="4"/>
    </row>
    <row r="43261" spans="63:64" x14ac:dyDescent="0.15">
      <c r="BK43261" s="3"/>
      <c r="BL43261" s="4"/>
    </row>
    <row r="43262" spans="63:64" x14ac:dyDescent="0.15">
      <c r="BK43262" s="3"/>
      <c r="BL43262" s="4"/>
    </row>
    <row r="43263" spans="63:64" x14ac:dyDescent="0.15">
      <c r="BK43263" s="3"/>
      <c r="BL43263" s="4"/>
    </row>
    <row r="43264" spans="63:64" x14ac:dyDescent="0.15">
      <c r="BK43264" s="3"/>
      <c r="BL43264" s="4"/>
    </row>
    <row r="43265" spans="63:64" x14ac:dyDescent="0.15">
      <c r="BK43265" s="3"/>
      <c r="BL43265" s="4"/>
    </row>
    <row r="43266" spans="63:64" x14ac:dyDescent="0.15">
      <c r="BK43266" s="3"/>
      <c r="BL43266" s="4"/>
    </row>
    <row r="43267" spans="63:64" x14ac:dyDescent="0.15">
      <c r="BK43267" s="3"/>
      <c r="BL43267" s="4"/>
    </row>
    <row r="43268" spans="63:64" x14ac:dyDescent="0.15">
      <c r="BK43268" s="3"/>
      <c r="BL43268" s="4"/>
    </row>
    <row r="43269" spans="63:64" x14ac:dyDescent="0.15">
      <c r="BK43269" s="3"/>
      <c r="BL43269" s="4"/>
    </row>
    <row r="43270" spans="63:64" x14ac:dyDescent="0.15">
      <c r="BK43270" s="3"/>
      <c r="BL43270" s="4"/>
    </row>
    <row r="43271" spans="63:64" x14ac:dyDescent="0.15">
      <c r="BK43271" s="3"/>
      <c r="BL43271" s="4"/>
    </row>
    <row r="43272" spans="63:64" x14ac:dyDescent="0.15">
      <c r="BK43272" s="3"/>
      <c r="BL43272" s="4"/>
    </row>
    <row r="43273" spans="63:64" x14ac:dyDescent="0.15">
      <c r="BK43273" s="3"/>
      <c r="BL43273" s="4"/>
    </row>
    <row r="43274" spans="63:64" x14ac:dyDescent="0.15">
      <c r="BK43274" s="3"/>
      <c r="BL43274" s="4"/>
    </row>
    <row r="43275" spans="63:64" x14ac:dyDescent="0.15">
      <c r="BK43275" s="3"/>
      <c r="BL43275" s="4"/>
    </row>
    <row r="43276" spans="63:64" x14ac:dyDescent="0.15">
      <c r="BK43276" s="3"/>
      <c r="BL43276" s="4"/>
    </row>
    <row r="43277" spans="63:64" x14ac:dyDescent="0.15">
      <c r="BK43277" s="3"/>
      <c r="BL43277" s="4"/>
    </row>
    <row r="43278" spans="63:64" x14ac:dyDescent="0.15">
      <c r="BK43278" s="3"/>
      <c r="BL43278" s="4"/>
    </row>
    <row r="43279" spans="63:64" x14ac:dyDescent="0.15">
      <c r="BK43279" s="3"/>
      <c r="BL43279" s="4"/>
    </row>
    <row r="43280" spans="63:64" x14ac:dyDescent="0.15">
      <c r="BK43280" s="3"/>
      <c r="BL43280" s="4"/>
    </row>
    <row r="43281" spans="63:64" x14ac:dyDescent="0.15">
      <c r="BK43281" s="3"/>
      <c r="BL43281" s="4"/>
    </row>
    <row r="43282" spans="63:64" x14ac:dyDescent="0.15">
      <c r="BK43282" s="3"/>
      <c r="BL43282" s="4"/>
    </row>
    <row r="43283" spans="63:64" x14ac:dyDescent="0.15">
      <c r="BK43283" s="3"/>
      <c r="BL43283" s="4"/>
    </row>
    <row r="43284" spans="63:64" x14ac:dyDescent="0.15">
      <c r="BK43284" s="3"/>
      <c r="BL43284" s="4"/>
    </row>
    <row r="43285" spans="63:64" x14ac:dyDescent="0.15">
      <c r="BK43285" s="3"/>
      <c r="BL43285" s="4"/>
    </row>
    <row r="43286" spans="63:64" x14ac:dyDescent="0.15">
      <c r="BK43286" s="3"/>
      <c r="BL43286" s="4"/>
    </row>
    <row r="43287" spans="63:64" x14ac:dyDescent="0.15">
      <c r="BK43287" s="3"/>
      <c r="BL43287" s="4"/>
    </row>
    <row r="43288" spans="63:64" x14ac:dyDescent="0.15">
      <c r="BK43288" s="3"/>
      <c r="BL43288" s="4"/>
    </row>
    <row r="43289" spans="63:64" x14ac:dyDescent="0.15">
      <c r="BK43289" s="3"/>
      <c r="BL43289" s="4"/>
    </row>
    <row r="43290" spans="63:64" x14ac:dyDescent="0.15">
      <c r="BK43290" s="3"/>
      <c r="BL43290" s="4"/>
    </row>
    <row r="43291" spans="63:64" x14ac:dyDescent="0.15">
      <c r="BK43291" s="3"/>
      <c r="BL43291" s="4"/>
    </row>
    <row r="43292" spans="63:64" x14ac:dyDescent="0.15">
      <c r="BK43292" s="3"/>
      <c r="BL43292" s="4"/>
    </row>
    <row r="43293" spans="63:64" x14ac:dyDescent="0.15">
      <c r="BK43293" s="3"/>
      <c r="BL43293" s="4"/>
    </row>
    <row r="43294" spans="63:64" x14ac:dyDescent="0.15">
      <c r="BK43294" s="3"/>
      <c r="BL43294" s="4"/>
    </row>
    <row r="43295" spans="63:64" x14ac:dyDescent="0.15">
      <c r="BK43295" s="3"/>
      <c r="BL43295" s="4"/>
    </row>
    <row r="43296" spans="63:64" x14ac:dyDescent="0.15">
      <c r="BK43296" s="3"/>
      <c r="BL43296" s="4"/>
    </row>
    <row r="43297" spans="63:64" x14ac:dyDescent="0.15">
      <c r="BK43297" s="3"/>
      <c r="BL43297" s="4"/>
    </row>
    <row r="43298" spans="63:64" x14ac:dyDescent="0.15">
      <c r="BK43298" s="3"/>
      <c r="BL43298" s="4"/>
    </row>
    <row r="43299" spans="63:64" x14ac:dyDescent="0.15">
      <c r="BK43299" s="3"/>
      <c r="BL43299" s="4"/>
    </row>
    <row r="43300" spans="63:64" x14ac:dyDescent="0.15">
      <c r="BK43300" s="3"/>
      <c r="BL43300" s="4"/>
    </row>
    <row r="43301" spans="63:64" x14ac:dyDescent="0.15">
      <c r="BK43301" s="3"/>
      <c r="BL43301" s="4"/>
    </row>
    <row r="43302" spans="63:64" x14ac:dyDescent="0.15">
      <c r="BK43302" s="3"/>
      <c r="BL43302" s="4"/>
    </row>
    <row r="43303" spans="63:64" x14ac:dyDescent="0.15">
      <c r="BK43303" s="3"/>
      <c r="BL43303" s="4"/>
    </row>
    <row r="43304" spans="63:64" x14ac:dyDescent="0.15">
      <c r="BK43304" s="3"/>
      <c r="BL43304" s="4"/>
    </row>
    <row r="43305" spans="63:64" x14ac:dyDescent="0.15">
      <c r="BK43305" s="3"/>
      <c r="BL43305" s="4"/>
    </row>
    <row r="43306" spans="63:64" x14ac:dyDescent="0.15">
      <c r="BK43306" s="3"/>
      <c r="BL43306" s="4"/>
    </row>
    <row r="43307" spans="63:64" x14ac:dyDescent="0.15">
      <c r="BK43307" s="3"/>
      <c r="BL43307" s="4"/>
    </row>
    <row r="43308" spans="63:64" x14ac:dyDescent="0.15">
      <c r="BK43308" s="3"/>
      <c r="BL43308" s="4"/>
    </row>
    <row r="43309" spans="63:64" x14ac:dyDescent="0.15">
      <c r="BK43309" s="3"/>
      <c r="BL43309" s="4"/>
    </row>
    <row r="43310" spans="63:64" x14ac:dyDescent="0.15">
      <c r="BK43310" s="3"/>
      <c r="BL43310" s="4"/>
    </row>
    <row r="43311" spans="63:64" x14ac:dyDescent="0.15">
      <c r="BK43311" s="3"/>
      <c r="BL43311" s="4"/>
    </row>
    <row r="43312" spans="63:64" x14ac:dyDescent="0.15">
      <c r="BK43312" s="3"/>
      <c r="BL43312" s="4"/>
    </row>
    <row r="43313" spans="63:64" x14ac:dyDescent="0.15">
      <c r="BK43313" s="3"/>
      <c r="BL43313" s="4"/>
    </row>
    <row r="43314" spans="63:64" x14ac:dyDescent="0.15">
      <c r="BK43314" s="3"/>
      <c r="BL43314" s="4"/>
    </row>
    <row r="43315" spans="63:64" x14ac:dyDescent="0.15">
      <c r="BK43315" s="3"/>
      <c r="BL43315" s="4"/>
    </row>
    <row r="43316" spans="63:64" x14ac:dyDescent="0.15">
      <c r="BK43316" s="3"/>
      <c r="BL43316" s="4"/>
    </row>
    <row r="43317" spans="63:64" x14ac:dyDescent="0.15">
      <c r="BK43317" s="3"/>
      <c r="BL43317" s="4"/>
    </row>
    <row r="43318" spans="63:64" x14ac:dyDescent="0.15">
      <c r="BK43318" s="3"/>
      <c r="BL43318" s="4"/>
    </row>
    <row r="43319" spans="63:64" x14ac:dyDescent="0.15">
      <c r="BK43319" s="3"/>
      <c r="BL43319" s="4"/>
    </row>
    <row r="43320" spans="63:64" x14ac:dyDescent="0.15">
      <c r="BK43320" s="3"/>
      <c r="BL43320" s="4"/>
    </row>
    <row r="43321" spans="63:64" x14ac:dyDescent="0.15">
      <c r="BK43321" s="3"/>
      <c r="BL43321" s="4"/>
    </row>
    <row r="43322" spans="63:64" x14ac:dyDescent="0.15">
      <c r="BK43322" s="3"/>
      <c r="BL43322" s="4"/>
    </row>
    <row r="43323" spans="63:64" x14ac:dyDescent="0.15">
      <c r="BK43323" s="3"/>
      <c r="BL43323" s="4"/>
    </row>
    <row r="43324" spans="63:64" x14ac:dyDescent="0.15">
      <c r="BK43324" s="3"/>
      <c r="BL43324" s="4"/>
    </row>
    <row r="43325" spans="63:64" x14ac:dyDescent="0.15">
      <c r="BK43325" s="3"/>
      <c r="BL43325" s="4"/>
    </row>
    <row r="43326" spans="63:64" x14ac:dyDescent="0.15">
      <c r="BK43326" s="3"/>
      <c r="BL43326" s="4"/>
    </row>
    <row r="43327" spans="63:64" x14ac:dyDescent="0.15">
      <c r="BK43327" s="3"/>
      <c r="BL43327" s="4"/>
    </row>
    <row r="43328" spans="63:64" x14ac:dyDescent="0.15">
      <c r="BK43328" s="3"/>
      <c r="BL43328" s="4"/>
    </row>
    <row r="43329" spans="63:64" x14ac:dyDescent="0.15">
      <c r="BK43329" s="3"/>
      <c r="BL43329" s="4"/>
    </row>
    <row r="43330" spans="63:64" x14ac:dyDescent="0.15">
      <c r="BK43330" s="3"/>
      <c r="BL43330" s="4"/>
    </row>
    <row r="43331" spans="63:64" x14ac:dyDescent="0.15">
      <c r="BK43331" s="3"/>
      <c r="BL43331" s="4"/>
    </row>
    <row r="43332" spans="63:64" x14ac:dyDescent="0.15">
      <c r="BK43332" s="3"/>
      <c r="BL43332" s="4"/>
    </row>
    <row r="43333" spans="63:64" x14ac:dyDescent="0.15">
      <c r="BK43333" s="3"/>
      <c r="BL43333" s="4"/>
    </row>
    <row r="43334" spans="63:64" x14ac:dyDescent="0.15">
      <c r="BK43334" s="3"/>
      <c r="BL43334" s="4"/>
    </row>
    <row r="43335" spans="63:64" x14ac:dyDescent="0.15">
      <c r="BK43335" s="3"/>
      <c r="BL43335" s="4"/>
    </row>
    <row r="43336" spans="63:64" x14ac:dyDescent="0.15">
      <c r="BK43336" s="3"/>
      <c r="BL43336" s="4"/>
    </row>
    <row r="43337" spans="63:64" x14ac:dyDescent="0.15">
      <c r="BK43337" s="3"/>
      <c r="BL43337" s="4"/>
    </row>
    <row r="43338" spans="63:64" x14ac:dyDescent="0.15">
      <c r="BK43338" s="3"/>
      <c r="BL43338" s="4"/>
    </row>
    <row r="43339" spans="63:64" x14ac:dyDescent="0.15">
      <c r="BK43339" s="3"/>
      <c r="BL43339" s="4"/>
    </row>
    <row r="43340" spans="63:64" x14ac:dyDescent="0.15">
      <c r="BK43340" s="3"/>
      <c r="BL43340" s="4"/>
    </row>
    <row r="43341" spans="63:64" x14ac:dyDescent="0.15">
      <c r="BK43341" s="3"/>
      <c r="BL43341" s="4"/>
    </row>
    <row r="43342" spans="63:64" x14ac:dyDescent="0.15">
      <c r="BK43342" s="3"/>
      <c r="BL43342" s="4"/>
    </row>
    <row r="43343" spans="63:64" x14ac:dyDescent="0.15">
      <c r="BK43343" s="3"/>
      <c r="BL43343" s="4"/>
    </row>
    <row r="43344" spans="63:64" x14ac:dyDescent="0.15">
      <c r="BK43344" s="3"/>
      <c r="BL43344" s="4"/>
    </row>
    <row r="43345" spans="63:64" x14ac:dyDescent="0.15">
      <c r="BK43345" s="3"/>
      <c r="BL43345" s="4"/>
    </row>
    <row r="43346" spans="63:64" x14ac:dyDescent="0.15">
      <c r="BK43346" s="3"/>
      <c r="BL43346" s="4"/>
    </row>
    <row r="43347" spans="63:64" x14ac:dyDescent="0.15">
      <c r="BK43347" s="3"/>
      <c r="BL43347" s="4"/>
    </row>
    <row r="43348" spans="63:64" x14ac:dyDescent="0.15">
      <c r="BK43348" s="3"/>
      <c r="BL43348" s="4"/>
    </row>
    <row r="43349" spans="63:64" x14ac:dyDescent="0.15">
      <c r="BK43349" s="3"/>
      <c r="BL43349" s="4"/>
    </row>
    <row r="43350" spans="63:64" x14ac:dyDescent="0.15">
      <c r="BK43350" s="3"/>
      <c r="BL43350" s="4"/>
    </row>
    <row r="43351" spans="63:64" x14ac:dyDescent="0.15">
      <c r="BK43351" s="3"/>
      <c r="BL43351" s="4"/>
    </row>
    <row r="43352" spans="63:64" x14ac:dyDescent="0.15">
      <c r="BK43352" s="3"/>
      <c r="BL43352" s="4"/>
    </row>
    <row r="43353" spans="63:64" x14ac:dyDescent="0.15">
      <c r="BK43353" s="3"/>
      <c r="BL43353" s="4"/>
    </row>
    <row r="43354" spans="63:64" x14ac:dyDescent="0.15">
      <c r="BK43354" s="3"/>
      <c r="BL43354" s="4"/>
    </row>
    <row r="43355" spans="63:64" x14ac:dyDescent="0.15">
      <c r="BK43355" s="3"/>
      <c r="BL43355" s="4"/>
    </row>
    <row r="43356" spans="63:64" x14ac:dyDescent="0.15">
      <c r="BK43356" s="3"/>
      <c r="BL43356" s="4"/>
    </row>
    <row r="43357" spans="63:64" x14ac:dyDescent="0.15">
      <c r="BK43357" s="3"/>
      <c r="BL43357" s="4"/>
    </row>
    <row r="43358" spans="63:64" x14ac:dyDescent="0.15">
      <c r="BK43358" s="3"/>
      <c r="BL43358" s="4"/>
    </row>
    <row r="43359" spans="63:64" x14ac:dyDescent="0.15">
      <c r="BK43359" s="3"/>
      <c r="BL43359" s="4"/>
    </row>
    <row r="43360" spans="63:64" x14ac:dyDescent="0.15">
      <c r="BK43360" s="3"/>
      <c r="BL43360" s="4"/>
    </row>
    <row r="43361" spans="63:64" x14ac:dyDescent="0.15">
      <c r="BK43361" s="3"/>
      <c r="BL43361" s="4"/>
    </row>
    <row r="43362" spans="63:64" x14ac:dyDescent="0.15">
      <c r="BK43362" s="3"/>
      <c r="BL43362" s="4"/>
    </row>
    <row r="43363" spans="63:64" x14ac:dyDescent="0.15">
      <c r="BK43363" s="3"/>
      <c r="BL43363" s="4"/>
    </row>
    <row r="43364" spans="63:64" x14ac:dyDescent="0.15">
      <c r="BK43364" s="3"/>
      <c r="BL43364" s="4"/>
    </row>
    <row r="43365" spans="63:64" x14ac:dyDescent="0.15">
      <c r="BK43365" s="3"/>
      <c r="BL43365" s="4"/>
    </row>
    <row r="43366" spans="63:64" x14ac:dyDescent="0.15">
      <c r="BK43366" s="3"/>
      <c r="BL43366" s="4"/>
    </row>
    <row r="43367" spans="63:64" x14ac:dyDescent="0.15">
      <c r="BK43367" s="3"/>
      <c r="BL43367" s="4"/>
    </row>
    <row r="43368" spans="63:64" x14ac:dyDescent="0.15">
      <c r="BK43368" s="3"/>
      <c r="BL43368" s="4"/>
    </row>
    <row r="43369" spans="63:64" x14ac:dyDescent="0.15">
      <c r="BK43369" s="3"/>
      <c r="BL43369" s="4"/>
    </row>
    <row r="43370" spans="63:64" x14ac:dyDescent="0.15">
      <c r="BK43370" s="3"/>
      <c r="BL43370" s="4"/>
    </row>
    <row r="43371" spans="63:64" x14ac:dyDescent="0.15">
      <c r="BK43371" s="3"/>
      <c r="BL43371" s="4"/>
    </row>
    <row r="43372" spans="63:64" x14ac:dyDescent="0.15">
      <c r="BK43372" s="3"/>
      <c r="BL43372" s="4"/>
    </row>
    <row r="43373" spans="63:64" x14ac:dyDescent="0.15">
      <c r="BK43373" s="3"/>
      <c r="BL43373" s="4"/>
    </row>
    <row r="43374" spans="63:64" x14ac:dyDescent="0.15">
      <c r="BK43374" s="3"/>
      <c r="BL43374" s="4"/>
    </row>
    <row r="43375" spans="63:64" x14ac:dyDescent="0.15">
      <c r="BK43375" s="3"/>
      <c r="BL43375" s="4"/>
    </row>
    <row r="43376" spans="63:64" x14ac:dyDescent="0.15">
      <c r="BK43376" s="3"/>
      <c r="BL43376" s="4"/>
    </row>
    <row r="43377" spans="63:64" x14ac:dyDescent="0.15">
      <c r="BK43377" s="3"/>
      <c r="BL43377" s="4"/>
    </row>
    <row r="43378" spans="63:64" x14ac:dyDescent="0.15">
      <c r="BK43378" s="3"/>
      <c r="BL43378" s="4"/>
    </row>
    <row r="43379" spans="63:64" x14ac:dyDescent="0.15">
      <c r="BK43379" s="3"/>
      <c r="BL43379" s="4"/>
    </row>
    <row r="43380" spans="63:64" x14ac:dyDescent="0.15">
      <c r="BK43380" s="3"/>
      <c r="BL43380" s="4"/>
    </row>
    <row r="43381" spans="63:64" x14ac:dyDescent="0.15">
      <c r="BK43381" s="3"/>
      <c r="BL43381" s="4"/>
    </row>
    <row r="43382" spans="63:64" x14ac:dyDescent="0.15">
      <c r="BK43382" s="3"/>
      <c r="BL43382" s="4"/>
    </row>
    <row r="43383" spans="63:64" x14ac:dyDescent="0.15">
      <c r="BK43383" s="3"/>
      <c r="BL43383" s="4"/>
    </row>
    <row r="43384" spans="63:64" x14ac:dyDescent="0.15">
      <c r="BK43384" s="3"/>
      <c r="BL43384" s="4"/>
    </row>
    <row r="43385" spans="63:64" x14ac:dyDescent="0.15">
      <c r="BK43385" s="3"/>
      <c r="BL43385" s="4"/>
    </row>
    <row r="43386" spans="63:64" x14ac:dyDescent="0.15">
      <c r="BK43386" s="3"/>
      <c r="BL43386" s="4"/>
    </row>
    <row r="43387" spans="63:64" x14ac:dyDescent="0.15">
      <c r="BK43387" s="3"/>
      <c r="BL43387" s="4"/>
    </row>
    <row r="43388" spans="63:64" x14ac:dyDescent="0.15">
      <c r="BK43388" s="3"/>
      <c r="BL43388" s="4"/>
    </row>
    <row r="43389" spans="63:64" x14ac:dyDescent="0.15">
      <c r="BK43389" s="3"/>
      <c r="BL43389" s="4"/>
    </row>
    <row r="43390" spans="63:64" x14ac:dyDescent="0.15">
      <c r="BK43390" s="3"/>
      <c r="BL43390" s="4"/>
    </row>
    <row r="43391" spans="63:64" x14ac:dyDescent="0.15">
      <c r="BK43391" s="3"/>
      <c r="BL43391" s="4"/>
    </row>
    <row r="43392" spans="63:64" x14ac:dyDescent="0.15">
      <c r="BK43392" s="3"/>
      <c r="BL43392" s="4"/>
    </row>
    <row r="43393" spans="63:64" x14ac:dyDescent="0.15">
      <c r="BK43393" s="3"/>
      <c r="BL43393" s="4"/>
    </row>
    <row r="43394" spans="63:64" x14ac:dyDescent="0.15">
      <c r="BK43394" s="3"/>
      <c r="BL43394" s="4"/>
    </row>
    <row r="43395" spans="63:64" x14ac:dyDescent="0.15">
      <c r="BK43395" s="3"/>
      <c r="BL43395" s="4"/>
    </row>
    <row r="43396" spans="63:64" x14ac:dyDescent="0.15">
      <c r="BK43396" s="3"/>
      <c r="BL43396" s="4"/>
    </row>
    <row r="43397" spans="63:64" x14ac:dyDescent="0.15">
      <c r="BK43397" s="3"/>
      <c r="BL43397" s="4"/>
    </row>
    <row r="43398" spans="63:64" x14ac:dyDescent="0.15">
      <c r="BK43398" s="3"/>
      <c r="BL43398" s="4"/>
    </row>
    <row r="43399" spans="63:64" x14ac:dyDescent="0.15">
      <c r="BK43399" s="3"/>
      <c r="BL43399" s="4"/>
    </row>
    <row r="43400" spans="63:64" x14ac:dyDescent="0.15">
      <c r="BK43400" s="3"/>
      <c r="BL43400" s="4"/>
    </row>
    <row r="43401" spans="63:64" x14ac:dyDescent="0.15">
      <c r="BK43401" s="3"/>
      <c r="BL43401" s="4"/>
    </row>
    <row r="43402" spans="63:64" x14ac:dyDescent="0.15">
      <c r="BK43402" s="3"/>
      <c r="BL43402" s="4"/>
    </row>
    <row r="43403" spans="63:64" x14ac:dyDescent="0.15">
      <c r="BK43403" s="3"/>
      <c r="BL43403" s="4"/>
    </row>
    <row r="43404" spans="63:64" x14ac:dyDescent="0.15">
      <c r="BK43404" s="3"/>
      <c r="BL43404" s="4"/>
    </row>
    <row r="43405" spans="63:64" x14ac:dyDescent="0.15">
      <c r="BK43405" s="3"/>
      <c r="BL43405" s="4"/>
    </row>
    <row r="43406" spans="63:64" x14ac:dyDescent="0.15">
      <c r="BK43406" s="3"/>
      <c r="BL43406" s="4"/>
    </row>
    <row r="43407" spans="63:64" x14ac:dyDescent="0.15">
      <c r="BK43407" s="3"/>
      <c r="BL43407" s="4"/>
    </row>
    <row r="43408" spans="63:64" x14ac:dyDescent="0.15">
      <c r="BK43408" s="3"/>
      <c r="BL43408" s="4"/>
    </row>
    <row r="43409" spans="63:64" x14ac:dyDescent="0.15">
      <c r="BK43409" s="3"/>
      <c r="BL43409" s="4"/>
    </row>
    <row r="43410" spans="63:64" x14ac:dyDescent="0.15">
      <c r="BK43410" s="3"/>
      <c r="BL43410" s="4"/>
    </row>
    <row r="43411" spans="63:64" x14ac:dyDescent="0.15">
      <c r="BK43411" s="3"/>
      <c r="BL43411" s="4"/>
    </row>
    <row r="43412" spans="63:64" x14ac:dyDescent="0.15">
      <c r="BK43412" s="3"/>
      <c r="BL43412" s="4"/>
    </row>
    <row r="43413" spans="63:64" x14ac:dyDescent="0.15">
      <c r="BK43413" s="3"/>
      <c r="BL43413" s="4"/>
    </row>
    <row r="43414" spans="63:64" x14ac:dyDescent="0.15">
      <c r="BK43414" s="3"/>
      <c r="BL43414" s="4"/>
    </row>
    <row r="43415" spans="63:64" x14ac:dyDescent="0.15">
      <c r="BK43415" s="3"/>
      <c r="BL43415" s="4"/>
    </row>
    <row r="43416" spans="63:64" x14ac:dyDescent="0.15">
      <c r="BK43416" s="3"/>
      <c r="BL43416" s="4"/>
    </row>
    <row r="43417" spans="63:64" x14ac:dyDescent="0.15">
      <c r="BK43417" s="3"/>
      <c r="BL43417" s="4"/>
    </row>
    <row r="43418" spans="63:64" x14ac:dyDescent="0.15">
      <c r="BK43418" s="3"/>
      <c r="BL43418" s="4"/>
    </row>
    <row r="43419" spans="63:64" x14ac:dyDescent="0.15">
      <c r="BK43419" s="3"/>
      <c r="BL43419" s="4"/>
    </row>
    <row r="43420" spans="63:64" x14ac:dyDescent="0.15">
      <c r="BK43420" s="3"/>
      <c r="BL43420" s="4"/>
    </row>
    <row r="43421" spans="63:64" x14ac:dyDescent="0.15">
      <c r="BK43421" s="3"/>
      <c r="BL43421" s="4"/>
    </row>
    <row r="43422" spans="63:64" x14ac:dyDescent="0.15">
      <c r="BK43422" s="3"/>
      <c r="BL43422" s="4"/>
    </row>
    <row r="43423" spans="63:64" x14ac:dyDescent="0.15">
      <c r="BK43423" s="3"/>
      <c r="BL43423" s="4"/>
    </row>
    <row r="43424" spans="63:64" x14ac:dyDescent="0.15">
      <c r="BK43424" s="3"/>
      <c r="BL43424" s="4"/>
    </row>
    <row r="43425" spans="63:64" x14ac:dyDescent="0.15">
      <c r="BK43425" s="3"/>
      <c r="BL43425" s="4"/>
    </row>
    <row r="43426" spans="63:64" x14ac:dyDescent="0.15">
      <c r="BK43426" s="3"/>
      <c r="BL43426" s="4"/>
    </row>
    <row r="43427" spans="63:64" x14ac:dyDescent="0.15">
      <c r="BK43427" s="3"/>
      <c r="BL43427" s="4"/>
    </row>
    <row r="43428" spans="63:64" x14ac:dyDescent="0.15">
      <c r="BK43428" s="3"/>
      <c r="BL43428" s="4"/>
    </row>
    <row r="43429" spans="63:64" x14ac:dyDescent="0.15">
      <c r="BK43429" s="3"/>
      <c r="BL43429" s="4"/>
    </row>
    <row r="43430" spans="63:64" x14ac:dyDescent="0.15">
      <c r="BK43430" s="3"/>
      <c r="BL43430" s="4"/>
    </row>
    <row r="43431" spans="63:64" x14ac:dyDescent="0.15">
      <c r="BK43431" s="3"/>
      <c r="BL43431" s="4"/>
    </row>
    <row r="43432" spans="63:64" x14ac:dyDescent="0.15">
      <c r="BK43432" s="3"/>
      <c r="BL43432" s="4"/>
    </row>
    <row r="43433" spans="63:64" x14ac:dyDescent="0.15">
      <c r="BK43433" s="3"/>
      <c r="BL43433" s="4"/>
    </row>
    <row r="43434" spans="63:64" x14ac:dyDescent="0.15">
      <c r="BK43434" s="3"/>
      <c r="BL43434" s="4"/>
    </row>
    <row r="43435" spans="63:64" x14ac:dyDescent="0.15">
      <c r="BK43435" s="3"/>
      <c r="BL43435" s="4"/>
    </row>
    <row r="43436" spans="63:64" x14ac:dyDescent="0.15">
      <c r="BK43436" s="3"/>
      <c r="BL43436" s="4"/>
    </row>
    <row r="43437" spans="63:64" x14ac:dyDescent="0.15">
      <c r="BK43437" s="3"/>
      <c r="BL43437" s="4"/>
    </row>
    <row r="43438" spans="63:64" x14ac:dyDescent="0.15">
      <c r="BK43438" s="3"/>
      <c r="BL43438" s="4"/>
    </row>
    <row r="43439" spans="63:64" x14ac:dyDescent="0.15">
      <c r="BK43439" s="3"/>
      <c r="BL43439" s="4"/>
    </row>
    <row r="43440" spans="63:64" x14ac:dyDescent="0.15">
      <c r="BK43440" s="3"/>
      <c r="BL43440" s="4"/>
    </row>
    <row r="43441" spans="63:64" x14ac:dyDescent="0.15">
      <c r="BK43441" s="3"/>
      <c r="BL43441" s="4"/>
    </row>
    <row r="43442" spans="63:64" x14ac:dyDescent="0.15">
      <c r="BK43442" s="3"/>
      <c r="BL43442" s="4"/>
    </row>
    <row r="43443" spans="63:64" x14ac:dyDescent="0.15">
      <c r="BK43443" s="3"/>
      <c r="BL43443" s="4"/>
    </row>
    <row r="43444" spans="63:64" x14ac:dyDescent="0.15">
      <c r="BK43444" s="3"/>
      <c r="BL43444" s="4"/>
    </row>
    <row r="43445" spans="63:64" x14ac:dyDescent="0.15">
      <c r="BK43445" s="3"/>
      <c r="BL43445" s="4"/>
    </row>
    <row r="43446" spans="63:64" x14ac:dyDescent="0.15">
      <c r="BK43446" s="3"/>
      <c r="BL43446" s="4"/>
    </row>
    <row r="43447" spans="63:64" x14ac:dyDescent="0.15">
      <c r="BK43447" s="3"/>
      <c r="BL43447" s="4"/>
    </row>
    <row r="43448" spans="63:64" x14ac:dyDescent="0.15">
      <c r="BK43448" s="3"/>
      <c r="BL43448" s="4"/>
    </row>
    <row r="43449" spans="63:64" x14ac:dyDescent="0.15">
      <c r="BK43449" s="3"/>
      <c r="BL43449" s="4"/>
    </row>
    <row r="43450" spans="63:64" x14ac:dyDescent="0.15">
      <c r="BK43450" s="3"/>
      <c r="BL43450" s="4"/>
    </row>
    <row r="43451" spans="63:64" x14ac:dyDescent="0.15">
      <c r="BK43451" s="3"/>
      <c r="BL43451" s="4"/>
    </row>
    <row r="43452" spans="63:64" x14ac:dyDescent="0.15">
      <c r="BK43452" s="3"/>
      <c r="BL43452" s="4"/>
    </row>
    <row r="43453" spans="63:64" x14ac:dyDescent="0.15">
      <c r="BK43453" s="3"/>
      <c r="BL43453" s="4"/>
    </row>
    <row r="43454" spans="63:64" x14ac:dyDescent="0.15">
      <c r="BK43454" s="3"/>
      <c r="BL43454" s="4"/>
    </row>
    <row r="43455" spans="63:64" x14ac:dyDescent="0.15">
      <c r="BK43455" s="3"/>
      <c r="BL43455" s="4"/>
    </row>
    <row r="43456" spans="63:64" x14ac:dyDescent="0.15">
      <c r="BK43456" s="3"/>
      <c r="BL43456" s="4"/>
    </row>
    <row r="43457" spans="63:64" x14ac:dyDescent="0.15">
      <c r="BK43457" s="3"/>
      <c r="BL43457" s="4"/>
    </row>
    <row r="43458" spans="63:64" x14ac:dyDescent="0.15">
      <c r="BK43458" s="3"/>
      <c r="BL43458" s="4"/>
    </row>
    <row r="43459" spans="63:64" x14ac:dyDescent="0.15">
      <c r="BK43459" s="3"/>
      <c r="BL43459" s="4"/>
    </row>
    <row r="43460" spans="63:64" x14ac:dyDescent="0.15">
      <c r="BK43460" s="3"/>
      <c r="BL43460" s="4"/>
    </row>
    <row r="43461" spans="63:64" x14ac:dyDescent="0.15">
      <c r="BK43461" s="3"/>
      <c r="BL43461" s="4"/>
    </row>
    <row r="43462" spans="63:64" x14ac:dyDescent="0.15">
      <c r="BK43462" s="3"/>
      <c r="BL43462" s="4"/>
    </row>
    <row r="43463" spans="63:64" x14ac:dyDescent="0.15">
      <c r="BK43463" s="3"/>
      <c r="BL43463" s="4"/>
    </row>
    <row r="43464" spans="63:64" x14ac:dyDescent="0.15">
      <c r="BK43464" s="3"/>
      <c r="BL43464" s="4"/>
    </row>
    <row r="43465" spans="63:64" x14ac:dyDescent="0.15">
      <c r="BK43465" s="3"/>
      <c r="BL43465" s="4"/>
    </row>
    <row r="43466" spans="63:64" x14ac:dyDescent="0.15">
      <c r="BK43466" s="3"/>
      <c r="BL43466" s="4"/>
    </row>
    <row r="43467" spans="63:64" x14ac:dyDescent="0.15">
      <c r="BK43467" s="3"/>
      <c r="BL43467" s="4"/>
    </row>
    <row r="43468" spans="63:64" x14ac:dyDescent="0.15">
      <c r="BK43468" s="3"/>
      <c r="BL43468" s="4"/>
    </row>
    <row r="43469" spans="63:64" x14ac:dyDescent="0.15">
      <c r="BK43469" s="3"/>
      <c r="BL43469" s="4"/>
    </row>
    <row r="43470" spans="63:64" x14ac:dyDescent="0.15">
      <c r="BK43470" s="3"/>
      <c r="BL43470" s="4"/>
    </row>
    <row r="43471" spans="63:64" x14ac:dyDescent="0.15">
      <c r="BK43471" s="3"/>
      <c r="BL43471" s="4"/>
    </row>
    <row r="43472" spans="63:64" x14ac:dyDescent="0.15">
      <c r="BK43472" s="3"/>
      <c r="BL43472" s="4"/>
    </row>
    <row r="43473" spans="63:64" x14ac:dyDescent="0.15">
      <c r="BK43473" s="3"/>
      <c r="BL43473" s="4"/>
    </row>
    <row r="43474" spans="63:64" x14ac:dyDescent="0.15">
      <c r="BK43474" s="3"/>
      <c r="BL43474" s="4"/>
    </row>
    <row r="43475" spans="63:64" x14ac:dyDescent="0.15">
      <c r="BK43475" s="3"/>
      <c r="BL43475" s="4"/>
    </row>
    <row r="43476" spans="63:64" x14ac:dyDescent="0.15">
      <c r="BK43476" s="3"/>
      <c r="BL43476" s="4"/>
    </row>
    <row r="43477" spans="63:64" x14ac:dyDescent="0.15">
      <c r="BK43477" s="3"/>
      <c r="BL43477" s="4"/>
    </row>
    <row r="43478" spans="63:64" x14ac:dyDescent="0.15">
      <c r="BK43478" s="3"/>
      <c r="BL43478" s="4"/>
    </row>
    <row r="43479" spans="63:64" x14ac:dyDescent="0.15">
      <c r="BK43479" s="3"/>
      <c r="BL43479" s="4"/>
    </row>
    <row r="43480" spans="63:64" x14ac:dyDescent="0.15">
      <c r="BK43480" s="3"/>
      <c r="BL43480" s="4"/>
    </row>
    <row r="43481" spans="63:64" x14ac:dyDescent="0.15">
      <c r="BK43481" s="3"/>
      <c r="BL43481" s="4"/>
    </row>
    <row r="43482" spans="63:64" x14ac:dyDescent="0.15">
      <c r="BK43482" s="3"/>
      <c r="BL43482" s="4"/>
    </row>
    <row r="43483" spans="63:64" x14ac:dyDescent="0.15">
      <c r="BK43483" s="3"/>
      <c r="BL43483" s="4"/>
    </row>
    <row r="43484" spans="63:64" x14ac:dyDescent="0.15">
      <c r="BK43484" s="3"/>
      <c r="BL43484" s="4"/>
    </row>
    <row r="43485" spans="63:64" x14ac:dyDescent="0.15">
      <c r="BK43485" s="3"/>
      <c r="BL43485" s="4"/>
    </row>
    <row r="43486" spans="63:64" x14ac:dyDescent="0.15">
      <c r="BK43486" s="3"/>
      <c r="BL43486" s="4"/>
    </row>
    <row r="43487" spans="63:64" x14ac:dyDescent="0.15">
      <c r="BK43487" s="3"/>
      <c r="BL43487" s="4"/>
    </row>
    <row r="43488" spans="63:64" x14ac:dyDescent="0.15">
      <c r="BK43488" s="3"/>
      <c r="BL43488" s="4"/>
    </row>
    <row r="43489" spans="63:64" x14ac:dyDescent="0.15">
      <c r="BK43489" s="3"/>
      <c r="BL43489" s="4"/>
    </row>
    <row r="43490" spans="63:64" x14ac:dyDescent="0.15">
      <c r="BK43490" s="3"/>
      <c r="BL43490" s="4"/>
    </row>
    <row r="43491" spans="63:64" x14ac:dyDescent="0.15">
      <c r="BK43491" s="3"/>
      <c r="BL43491" s="4"/>
    </row>
    <row r="43492" spans="63:64" x14ac:dyDescent="0.15">
      <c r="BK43492" s="3"/>
      <c r="BL43492" s="4"/>
    </row>
    <row r="43493" spans="63:64" x14ac:dyDescent="0.15">
      <c r="BK43493" s="3"/>
      <c r="BL43493" s="4"/>
    </row>
    <row r="43494" spans="63:64" x14ac:dyDescent="0.15">
      <c r="BK43494" s="3"/>
      <c r="BL43494" s="4"/>
    </row>
    <row r="43495" spans="63:64" x14ac:dyDescent="0.15">
      <c r="BK43495" s="3"/>
      <c r="BL43495" s="4"/>
    </row>
    <row r="43496" spans="63:64" x14ac:dyDescent="0.15">
      <c r="BK43496" s="3"/>
      <c r="BL43496" s="4"/>
    </row>
    <row r="43497" spans="63:64" x14ac:dyDescent="0.15">
      <c r="BK43497" s="3"/>
      <c r="BL43497" s="4"/>
    </row>
    <row r="43498" spans="63:64" x14ac:dyDescent="0.15">
      <c r="BK43498" s="3"/>
      <c r="BL43498" s="4"/>
    </row>
    <row r="43499" spans="63:64" x14ac:dyDescent="0.15">
      <c r="BK43499" s="3"/>
      <c r="BL43499" s="4"/>
    </row>
    <row r="43500" spans="63:64" x14ac:dyDescent="0.15">
      <c r="BK43500" s="3"/>
      <c r="BL43500" s="4"/>
    </row>
    <row r="43501" spans="63:64" x14ac:dyDescent="0.15">
      <c r="BK43501" s="3"/>
      <c r="BL43501" s="4"/>
    </row>
    <row r="43502" spans="63:64" x14ac:dyDescent="0.15">
      <c r="BK43502" s="3"/>
      <c r="BL43502" s="4"/>
    </row>
    <row r="43503" spans="63:64" x14ac:dyDescent="0.15">
      <c r="BK43503" s="3"/>
      <c r="BL43503" s="4"/>
    </row>
    <row r="43504" spans="63:64" x14ac:dyDescent="0.15">
      <c r="BK43504" s="3"/>
      <c r="BL43504" s="4"/>
    </row>
    <row r="43505" spans="63:64" x14ac:dyDescent="0.15">
      <c r="BK43505" s="3"/>
      <c r="BL43505" s="4"/>
    </row>
    <row r="43506" spans="63:64" x14ac:dyDescent="0.15">
      <c r="BK43506" s="3"/>
      <c r="BL43506" s="4"/>
    </row>
    <row r="43507" spans="63:64" x14ac:dyDescent="0.15">
      <c r="BK43507" s="3"/>
      <c r="BL43507" s="4"/>
    </row>
    <row r="43508" spans="63:64" x14ac:dyDescent="0.15">
      <c r="BK43508" s="3"/>
      <c r="BL43508" s="4"/>
    </row>
    <row r="43509" spans="63:64" x14ac:dyDescent="0.15">
      <c r="BK43509" s="3"/>
      <c r="BL43509" s="4"/>
    </row>
    <row r="43510" spans="63:64" x14ac:dyDescent="0.15">
      <c r="BK43510" s="3"/>
      <c r="BL43510" s="4"/>
    </row>
    <row r="43511" spans="63:64" x14ac:dyDescent="0.15">
      <c r="BK43511" s="3"/>
      <c r="BL43511" s="4"/>
    </row>
    <row r="43512" spans="63:64" x14ac:dyDescent="0.15">
      <c r="BK43512" s="3"/>
      <c r="BL43512" s="4"/>
    </row>
    <row r="43513" spans="63:64" x14ac:dyDescent="0.15">
      <c r="BK43513" s="3"/>
      <c r="BL43513" s="4"/>
    </row>
    <row r="43514" spans="63:64" x14ac:dyDescent="0.15">
      <c r="BK43514" s="3"/>
      <c r="BL43514" s="4"/>
    </row>
    <row r="43515" spans="63:64" x14ac:dyDescent="0.15">
      <c r="BK43515" s="3"/>
      <c r="BL43515" s="4"/>
    </row>
    <row r="43516" spans="63:64" x14ac:dyDescent="0.15">
      <c r="BK43516" s="3"/>
      <c r="BL43516" s="4"/>
    </row>
    <row r="43517" spans="63:64" x14ac:dyDescent="0.15">
      <c r="BK43517" s="3"/>
      <c r="BL43517" s="4"/>
    </row>
    <row r="43518" spans="63:64" x14ac:dyDescent="0.15">
      <c r="BK43518" s="3"/>
      <c r="BL43518" s="4"/>
    </row>
    <row r="43519" spans="63:64" x14ac:dyDescent="0.15">
      <c r="BK43519" s="3"/>
      <c r="BL43519" s="4"/>
    </row>
    <row r="43520" spans="63:64" x14ac:dyDescent="0.15">
      <c r="BK43520" s="3"/>
      <c r="BL43520" s="4"/>
    </row>
    <row r="43521" spans="63:64" x14ac:dyDescent="0.15">
      <c r="BK43521" s="3"/>
      <c r="BL43521" s="4"/>
    </row>
    <row r="43522" spans="63:64" x14ac:dyDescent="0.15">
      <c r="BK43522" s="3"/>
      <c r="BL43522" s="4"/>
    </row>
    <row r="43523" spans="63:64" x14ac:dyDescent="0.15">
      <c r="BK43523" s="3"/>
      <c r="BL43523" s="4"/>
    </row>
    <row r="43524" spans="63:64" x14ac:dyDescent="0.15">
      <c r="BK43524" s="3"/>
      <c r="BL43524" s="4"/>
    </row>
    <row r="43525" spans="63:64" x14ac:dyDescent="0.15">
      <c r="BK43525" s="3"/>
      <c r="BL43525" s="4"/>
    </row>
    <row r="43526" spans="63:64" x14ac:dyDescent="0.15">
      <c r="BK43526" s="3"/>
      <c r="BL43526" s="4"/>
    </row>
    <row r="43527" spans="63:64" x14ac:dyDescent="0.15">
      <c r="BK43527" s="3"/>
      <c r="BL43527" s="4"/>
    </row>
    <row r="43528" spans="63:64" x14ac:dyDescent="0.15">
      <c r="BK43528" s="3"/>
      <c r="BL43528" s="4"/>
    </row>
    <row r="43529" spans="63:64" x14ac:dyDescent="0.15">
      <c r="BK43529" s="3"/>
      <c r="BL43529" s="4"/>
    </row>
    <row r="43530" spans="63:64" x14ac:dyDescent="0.15">
      <c r="BK43530" s="3"/>
      <c r="BL43530" s="4"/>
    </row>
    <row r="43531" spans="63:64" x14ac:dyDescent="0.15">
      <c r="BK43531" s="3"/>
      <c r="BL43531" s="4"/>
    </row>
    <row r="43532" spans="63:64" x14ac:dyDescent="0.15">
      <c r="BK43532" s="3"/>
      <c r="BL43532" s="4"/>
    </row>
    <row r="43533" spans="63:64" x14ac:dyDescent="0.15">
      <c r="BK43533" s="3"/>
      <c r="BL43533" s="4"/>
    </row>
    <row r="43534" spans="63:64" x14ac:dyDescent="0.15">
      <c r="BK43534" s="3"/>
      <c r="BL43534" s="4"/>
    </row>
    <row r="43535" spans="63:64" x14ac:dyDescent="0.15">
      <c r="BK43535" s="3"/>
      <c r="BL43535" s="4"/>
    </row>
    <row r="43536" spans="63:64" x14ac:dyDescent="0.15">
      <c r="BK43536" s="3"/>
      <c r="BL43536" s="4"/>
    </row>
    <row r="43537" spans="63:64" x14ac:dyDescent="0.15">
      <c r="BK43537" s="3"/>
      <c r="BL43537" s="4"/>
    </row>
    <row r="43538" spans="63:64" x14ac:dyDescent="0.15">
      <c r="BK43538" s="3"/>
      <c r="BL43538" s="4"/>
    </row>
    <row r="43539" spans="63:64" x14ac:dyDescent="0.15">
      <c r="BK43539" s="3"/>
      <c r="BL43539" s="4"/>
    </row>
    <row r="43540" spans="63:64" x14ac:dyDescent="0.15">
      <c r="BK43540" s="3"/>
      <c r="BL43540" s="4"/>
    </row>
    <row r="43541" spans="63:64" x14ac:dyDescent="0.15">
      <c r="BK43541" s="3"/>
      <c r="BL43541" s="4"/>
    </row>
    <row r="43542" spans="63:64" x14ac:dyDescent="0.15">
      <c r="BK43542" s="3"/>
      <c r="BL43542" s="4"/>
    </row>
    <row r="43543" spans="63:64" x14ac:dyDescent="0.15">
      <c r="BK43543" s="3"/>
      <c r="BL43543" s="4"/>
    </row>
    <row r="43544" spans="63:64" x14ac:dyDescent="0.15">
      <c r="BK43544" s="3"/>
      <c r="BL43544" s="4"/>
    </row>
    <row r="43545" spans="63:64" x14ac:dyDescent="0.15">
      <c r="BK43545" s="3"/>
      <c r="BL43545" s="4"/>
    </row>
    <row r="43546" spans="63:64" x14ac:dyDescent="0.15">
      <c r="BK43546" s="3"/>
      <c r="BL43546" s="4"/>
    </row>
    <row r="43547" spans="63:64" x14ac:dyDescent="0.15">
      <c r="BK43547" s="3"/>
      <c r="BL43547" s="4"/>
    </row>
    <row r="43548" spans="63:64" x14ac:dyDescent="0.15">
      <c r="BK43548" s="3"/>
      <c r="BL43548" s="4"/>
    </row>
    <row r="43549" spans="63:64" x14ac:dyDescent="0.15">
      <c r="BK43549" s="3"/>
      <c r="BL43549" s="4"/>
    </row>
    <row r="43550" spans="63:64" x14ac:dyDescent="0.15">
      <c r="BK43550" s="3"/>
      <c r="BL43550" s="4"/>
    </row>
    <row r="43551" spans="63:64" x14ac:dyDescent="0.15">
      <c r="BK43551" s="3"/>
      <c r="BL43551" s="4"/>
    </row>
    <row r="43552" spans="63:64" x14ac:dyDescent="0.15">
      <c r="BK43552" s="3"/>
      <c r="BL43552" s="4"/>
    </row>
    <row r="43553" spans="63:64" x14ac:dyDescent="0.15">
      <c r="BK43553" s="3"/>
      <c r="BL43553" s="4"/>
    </row>
    <row r="43554" spans="63:64" x14ac:dyDescent="0.15">
      <c r="BK43554" s="3"/>
      <c r="BL43554" s="4"/>
    </row>
    <row r="43555" spans="63:64" x14ac:dyDescent="0.15">
      <c r="BK43555" s="3"/>
      <c r="BL43555" s="4"/>
    </row>
    <row r="43556" spans="63:64" x14ac:dyDescent="0.15">
      <c r="BK43556" s="3"/>
      <c r="BL43556" s="4"/>
    </row>
    <row r="43557" spans="63:64" x14ac:dyDescent="0.15">
      <c r="BK43557" s="3"/>
      <c r="BL43557" s="4"/>
    </row>
    <row r="43558" spans="63:64" x14ac:dyDescent="0.15">
      <c r="BK43558" s="3"/>
      <c r="BL43558" s="4"/>
    </row>
    <row r="43559" spans="63:64" x14ac:dyDescent="0.15">
      <c r="BK43559" s="3"/>
      <c r="BL43559" s="4"/>
    </row>
    <row r="43560" spans="63:64" x14ac:dyDescent="0.15">
      <c r="BK43560" s="3"/>
      <c r="BL43560" s="4"/>
    </row>
    <row r="43561" spans="63:64" x14ac:dyDescent="0.15">
      <c r="BK43561" s="3"/>
      <c r="BL43561" s="4"/>
    </row>
    <row r="43562" spans="63:64" x14ac:dyDescent="0.15">
      <c r="BK43562" s="3"/>
      <c r="BL43562" s="4"/>
    </row>
    <row r="43563" spans="63:64" x14ac:dyDescent="0.15">
      <c r="BK43563" s="3"/>
      <c r="BL43563" s="4"/>
    </row>
    <row r="43564" spans="63:64" x14ac:dyDescent="0.15">
      <c r="BK43564" s="3"/>
      <c r="BL43564" s="4"/>
    </row>
    <row r="43565" spans="63:64" x14ac:dyDescent="0.15">
      <c r="BK43565" s="3"/>
      <c r="BL43565" s="4"/>
    </row>
    <row r="43566" spans="63:64" x14ac:dyDescent="0.15">
      <c r="BK43566" s="3"/>
      <c r="BL43566" s="4"/>
    </row>
    <row r="43567" spans="63:64" x14ac:dyDescent="0.15">
      <c r="BK43567" s="3"/>
      <c r="BL43567" s="4"/>
    </row>
    <row r="43568" spans="63:64" x14ac:dyDescent="0.15">
      <c r="BK43568" s="3"/>
      <c r="BL43568" s="4"/>
    </row>
    <row r="43569" spans="63:64" x14ac:dyDescent="0.15">
      <c r="BK43569" s="3"/>
      <c r="BL43569" s="4"/>
    </row>
    <row r="43570" spans="63:64" x14ac:dyDescent="0.15">
      <c r="BK43570" s="3"/>
      <c r="BL43570" s="4"/>
    </row>
    <row r="43571" spans="63:64" x14ac:dyDescent="0.15">
      <c r="BK43571" s="3"/>
      <c r="BL43571" s="4"/>
    </row>
    <row r="43572" spans="63:64" x14ac:dyDescent="0.15">
      <c r="BK43572" s="3"/>
      <c r="BL43572" s="4"/>
    </row>
    <row r="43573" spans="63:64" x14ac:dyDescent="0.15">
      <c r="BK43573" s="3"/>
      <c r="BL43573" s="4"/>
    </row>
    <row r="43574" spans="63:64" x14ac:dyDescent="0.15">
      <c r="BK43574" s="3"/>
      <c r="BL43574" s="4"/>
    </row>
    <row r="43575" spans="63:64" x14ac:dyDescent="0.15">
      <c r="BK43575" s="3"/>
      <c r="BL43575" s="4"/>
    </row>
    <row r="43576" spans="63:64" x14ac:dyDescent="0.15">
      <c r="BK43576" s="3"/>
      <c r="BL43576" s="4"/>
    </row>
    <row r="43577" spans="63:64" x14ac:dyDescent="0.15">
      <c r="BK43577" s="3"/>
      <c r="BL43577" s="4"/>
    </row>
    <row r="43578" spans="63:64" x14ac:dyDescent="0.15">
      <c r="BK43578" s="3"/>
      <c r="BL43578" s="4"/>
    </row>
    <row r="43579" spans="63:64" x14ac:dyDescent="0.15">
      <c r="BK43579" s="3"/>
      <c r="BL43579" s="4"/>
    </row>
    <row r="43580" spans="63:64" x14ac:dyDescent="0.15">
      <c r="BK43580" s="3"/>
      <c r="BL43580" s="4"/>
    </row>
    <row r="43581" spans="63:64" x14ac:dyDescent="0.15">
      <c r="BK43581" s="3"/>
      <c r="BL43581" s="4"/>
    </row>
    <row r="43582" spans="63:64" x14ac:dyDescent="0.15">
      <c r="BK43582" s="3"/>
      <c r="BL43582" s="4"/>
    </row>
    <row r="43583" spans="63:64" x14ac:dyDescent="0.15">
      <c r="BK43583" s="3"/>
      <c r="BL43583" s="4"/>
    </row>
    <row r="43584" spans="63:64" x14ac:dyDescent="0.15">
      <c r="BK43584" s="3"/>
      <c r="BL43584" s="4"/>
    </row>
    <row r="43585" spans="63:64" x14ac:dyDescent="0.15">
      <c r="BK43585" s="3"/>
      <c r="BL43585" s="4"/>
    </row>
    <row r="43586" spans="63:64" x14ac:dyDescent="0.15">
      <c r="BK43586" s="3"/>
      <c r="BL43586" s="4"/>
    </row>
    <row r="43587" spans="63:64" x14ac:dyDescent="0.15">
      <c r="BK43587" s="3"/>
      <c r="BL43587" s="4"/>
    </row>
    <row r="43588" spans="63:64" x14ac:dyDescent="0.15">
      <c r="BK43588" s="3"/>
      <c r="BL43588" s="4"/>
    </row>
    <row r="43589" spans="63:64" x14ac:dyDescent="0.15">
      <c r="BK43589" s="3"/>
      <c r="BL43589" s="4"/>
    </row>
    <row r="43590" spans="63:64" x14ac:dyDescent="0.15">
      <c r="BK43590" s="3"/>
      <c r="BL43590" s="4"/>
    </row>
    <row r="43591" spans="63:64" x14ac:dyDescent="0.15">
      <c r="BK43591" s="3"/>
      <c r="BL43591" s="4"/>
    </row>
    <row r="43592" spans="63:64" x14ac:dyDescent="0.15">
      <c r="BK43592" s="3"/>
      <c r="BL43592" s="4"/>
    </row>
    <row r="43593" spans="63:64" x14ac:dyDescent="0.15">
      <c r="BK43593" s="3"/>
      <c r="BL43593" s="4"/>
    </row>
    <row r="43594" spans="63:64" x14ac:dyDescent="0.15">
      <c r="BK43594" s="3"/>
      <c r="BL43594" s="4"/>
    </row>
    <row r="43595" spans="63:64" x14ac:dyDescent="0.15">
      <c r="BK43595" s="3"/>
      <c r="BL43595" s="4"/>
    </row>
    <row r="43596" spans="63:64" x14ac:dyDescent="0.15">
      <c r="BK43596" s="3"/>
      <c r="BL43596" s="4"/>
    </row>
    <row r="43597" spans="63:64" x14ac:dyDescent="0.15">
      <c r="BK43597" s="3"/>
      <c r="BL43597" s="4"/>
    </row>
    <row r="43598" spans="63:64" x14ac:dyDescent="0.15">
      <c r="BK43598" s="3"/>
      <c r="BL43598" s="4"/>
    </row>
    <row r="43599" spans="63:64" x14ac:dyDescent="0.15">
      <c r="BK43599" s="3"/>
      <c r="BL43599" s="4"/>
    </row>
    <row r="43600" spans="63:64" x14ac:dyDescent="0.15">
      <c r="BK43600" s="3"/>
      <c r="BL43600" s="4"/>
    </row>
    <row r="43601" spans="63:64" x14ac:dyDescent="0.15">
      <c r="BK43601" s="3"/>
      <c r="BL43601" s="4"/>
    </row>
    <row r="43602" spans="63:64" x14ac:dyDescent="0.15">
      <c r="BK43602" s="3"/>
      <c r="BL43602" s="4"/>
    </row>
    <row r="43603" spans="63:64" x14ac:dyDescent="0.15">
      <c r="BK43603" s="3"/>
      <c r="BL43603" s="4"/>
    </row>
    <row r="43604" spans="63:64" x14ac:dyDescent="0.15">
      <c r="BK43604" s="3"/>
      <c r="BL43604" s="4"/>
    </row>
    <row r="43605" spans="63:64" x14ac:dyDescent="0.15">
      <c r="BK43605" s="3"/>
      <c r="BL43605" s="4"/>
    </row>
    <row r="43606" spans="63:64" x14ac:dyDescent="0.15">
      <c r="BK43606" s="3"/>
      <c r="BL43606" s="4"/>
    </row>
    <row r="43607" spans="63:64" x14ac:dyDescent="0.15">
      <c r="BK43607" s="3"/>
      <c r="BL43607" s="4"/>
    </row>
    <row r="43608" spans="63:64" x14ac:dyDescent="0.15">
      <c r="BK43608" s="3"/>
      <c r="BL43608" s="4"/>
    </row>
    <row r="43609" spans="63:64" x14ac:dyDescent="0.15">
      <c r="BK43609" s="3"/>
      <c r="BL43609" s="4"/>
    </row>
    <row r="43610" spans="63:64" x14ac:dyDescent="0.15">
      <c r="BK43610" s="3"/>
      <c r="BL43610" s="4"/>
    </row>
    <row r="43611" spans="63:64" x14ac:dyDescent="0.15">
      <c r="BK43611" s="3"/>
      <c r="BL43611" s="4"/>
    </row>
    <row r="43612" spans="63:64" x14ac:dyDescent="0.15">
      <c r="BK43612" s="3"/>
      <c r="BL43612" s="4"/>
    </row>
    <row r="43613" spans="63:64" x14ac:dyDescent="0.15">
      <c r="BK43613" s="3"/>
      <c r="BL43613" s="4"/>
    </row>
    <row r="43614" spans="63:64" x14ac:dyDescent="0.15">
      <c r="BK43614" s="3"/>
      <c r="BL43614" s="4"/>
    </row>
    <row r="43615" spans="63:64" x14ac:dyDescent="0.15">
      <c r="BK43615" s="3"/>
      <c r="BL43615" s="4"/>
    </row>
    <row r="43616" spans="63:64" x14ac:dyDescent="0.15">
      <c r="BK43616" s="3"/>
      <c r="BL43616" s="4"/>
    </row>
    <row r="43617" spans="63:64" x14ac:dyDescent="0.15">
      <c r="BK43617" s="3"/>
      <c r="BL43617" s="4"/>
    </row>
    <row r="43618" spans="63:64" x14ac:dyDescent="0.15">
      <c r="BK43618" s="3"/>
      <c r="BL43618" s="4"/>
    </row>
    <row r="43619" spans="63:64" x14ac:dyDescent="0.15">
      <c r="BK43619" s="3"/>
      <c r="BL43619" s="4"/>
    </row>
    <row r="43620" spans="63:64" x14ac:dyDescent="0.15">
      <c r="BK43620" s="3"/>
      <c r="BL43620" s="4"/>
    </row>
    <row r="43621" spans="63:64" x14ac:dyDescent="0.15">
      <c r="BK43621" s="3"/>
      <c r="BL43621" s="4"/>
    </row>
    <row r="43622" spans="63:64" x14ac:dyDescent="0.15">
      <c r="BK43622" s="3"/>
      <c r="BL43622" s="4"/>
    </row>
    <row r="43623" spans="63:64" x14ac:dyDescent="0.15">
      <c r="BK43623" s="3"/>
      <c r="BL43623" s="4"/>
    </row>
    <row r="43624" spans="63:64" x14ac:dyDescent="0.15">
      <c r="BK43624" s="3"/>
      <c r="BL43624" s="4"/>
    </row>
    <row r="43625" spans="63:64" x14ac:dyDescent="0.15">
      <c r="BK43625" s="3"/>
      <c r="BL43625" s="4"/>
    </row>
    <row r="43626" spans="63:64" x14ac:dyDescent="0.15">
      <c r="BK43626" s="3"/>
      <c r="BL43626" s="4"/>
    </row>
    <row r="43627" spans="63:64" x14ac:dyDescent="0.15">
      <c r="BK43627" s="3"/>
      <c r="BL43627" s="4"/>
    </row>
    <row r="43628" spans="63:64" x14ac:dyDescent="0.15">
      <c r="BK43628" s="3"/>
      <c r="BL43628" s="4"/>
    </row>
    <row r="43629" spans="63:64" x14ac:dyDescent="0.15">
      <c r="BK43629" s="3"/>
      <c r="BL43629" s="4"/>
    </row>
    <row r="43630" spans="63:64" x14ac:dyDescent="0.15">
      <c r="BK43630" s="3"/>
      <c r="BL43630" s="4"/>
    </row>
    <row r="43631" spans="63:64" x14ac:dyDescent="0.15">
      <c r="BK43631" s="3"/>
      <c r="BL43631" s="4"/>
    </row>
    <row r="43632" spans="63:64" x14ac:dyDescent="0.15">
      <c r="BK43632" s="3"/>
      <c r="BL43632" s="4"/>
    </row>
    <row r="43633" spans="63:64" x14ac:dyDescent="0.15">
      <c r="BK43633" s="3"/>
      <c r="BL43633" s="4"/>
    </row>
    <row r="43634" spans="63:64" x14ac:dyDescent="0.15">
      <c r="BK43634" s="3"/>
      <c r="BL43634" s="4"/>
    </row>
    <row r="43635" spans="63:64" x14ac:dyDescent="0.15">
      <c r="BK43635" s="3"/>
      <c r="BL43635" s="4"/>
    </row>
    <row r="43636" spans="63:64" x14ac:dyDescent="0.15">
      <c r="BK43636" s="3"/>
      <c r="BL43636" s="4"/>
    </row>
    <row r="43637" spans="63:64" x14ac:dyDescent="0.15">
      <c r="BK43637" s="3"/>
      <c r="BL43637" s="4"/>
    </row>
    <row r="43638" spans="63:64" x14ac:dyDescent="0.15">
      <c r="BK43638" s="3"/>
      <c r="BL43638" s="4"/>
    </row>
    <row r="43639" spans="63:64" x14ac:dyDescent="0.15">
      <c r="BK43639" s="3"/>
      <c r="BL43639" s="4"/>
    </row>
    <row r="43640" spans="63:64" x14ac:dyDescent="0.15">
      <c r="BK43640" s="3"/>
      <c r="BL43640" s="4"/>
    </row>
    <row r="43641" spans="63:64" x14ac:dyDescent="0.15">
      <c r="BK43641" s="3"/>
      <c r="BL43641" s="4"/>
    </row>
    <row r="43642" spans="63:64" x14ac:dyDescent="0.15">
      <c r="BK43642" s="3"/>
      <c r="BL43642" s="4"/>
    </row>
    <row r="43643" spans="63:64" x14ac:dyDescent="0.15">
      <c r="BK43643" s="3"/>
      <c r="BL43643" s="4"/>
    </row>
    <row r="43644" spans="63:64" x14ac:dyDescent="0.15">
      <c r="BK43644" s="3"/>
      <c r="BL43644" s="4"/>
    </row>
    <row r="43645" spans="63:64" x14ac:dyDescent="0.15">
      <c r="BK43645" s="3"/>
      <c r="BL43645" s="4"/>
    </row>
    <row r="43646" spans="63:64" x14ac:dyDescent="0.15">
      <c r="BK43646" s="3"/>
      <c r="BL43646" s="4"/>
    </row>
    <row r="43647" spans="63:64" x14ac:dyDescent="0.15">
      <c r="BK43647" s="3"/>
      <c r="BL43647" s="4"/>
    </row>
    <row r="43648" spans="63:64" x14ac:dyDescent="0.15">
      <c r="BK43648" s="3"/>
      <c r="BL43648" s="4"/>
    </row>
    <row r="43649" spans="63:64" x14ac:dyDescent="0.15">
      <c r="BK43649" s="3"/>
      <c r="BL43649" s="4"/>
    </row>
    <row r="43650" spans="63:64" x14ac:dyDescent="0.15">
      <c r="BK43650" s="3"/>
      <c r="BL43650" s="4"/>
    </row>
    <row r="43651" spans="63:64" x14ac:dyDescent="0.15">
      <c r="BK43651" s="3"/>
      <c r="BL43651" s="4"/>
    </row>
    <row r="43652" spans="63:64" x14ac:dyDescent="0.15">
      <c r="BK43652" s="3"/>
      <c r="BL43652" s="4"/>
    </row>
    <row r="43653" spans="63:64" x14ac:dyDescent="0.15">
      <c r="BK43653" s="3"/>
      <c r="BL43653" s="4"/>
    </row>
    <row r="43654" spans="63:64" x14ac:dyDescent="0.15">
      <c r="BK43654" s="3"/>
      <c r="BL43654" s="4"/>
    </row>
    <row r="43655" spans="63:64" x14ac:dyDescent="0.15">
      <c r="BK43655" s="3"/>
      <c r="BL43655" s="4"/>
    </row>
    <row r="43656" spans="63:64" x14ac:dyDescent="0.15">
      <c r="BK43656" s="3"/>
      <c r="BL43656" s="4"/>
    </row>
    <row r="43657" spans="63:64" x14ac:dyDescent="0.15">
      <c r="BK43657" s="3"/>
      <c r="BL43657" s="4"/>
    </row>
    <row r="43658" spans="63:64" x14ac:dyDescent="0.15">
      <c r="BK43658" s="3"/>
      <c r="BL43658" s="4"/>
    </row>
    <row r="43659" spans="63:64" x14ac:dyDescent="0.15">
      <c r="BK43659" s="3"/>
      <c r="BL43659" s="4"/>
    </row>
    <row r="43660" spans="63:64" x14ac:dyDescent="0.15">
      <c r="BK43660" s="3"/>
      <c r="BL43660" s="4"/>
    </row>
    <row r="43661" spans="63:64" x14ac:dyDescent="0.15">
      <c r="BK43661" s="3"/>
      <c r="BL43661" s="4"/>
    </row>
    <row r="43662" spans="63:64" x14ac:dyDescent="0.15">
      <c r="BK43662" s="3"/>
      <c r="BL43662" s="4"/>
    </row>
    <row r="43663" spans="63:64" x14ac:dyDescent="0.15">
      <c r="BK43663" s="3"/>
      <c r="BL43663" s="4"/>
    </row>
    <row r="43664" spans="63:64" x14ac:dyDescent="0.15">
      <c r="BK43664" s="3"/>
      <c r="BL43664" s="4"/>
    </row>
    <row r="43665" spans="63:64" x14ac:dyDescent="0.15">
      <c r="BK43665" s="3"/>
      <c r="BL43665" s="4"/>
    </row>
    <row r="43666" spans="63:64" x14ac:dyDescent="0.15">
      <c r="BK43666" s="3"/>
      <c r="BL43666" s="4"/>
    </row>
    <row r="43667" spans="63:64" x14ac:dyDescent="0.15">
      <c r="BK43667" s="3"/>
      <c r="BL43667" s="4"/>
    </row>
    <row r="43668" spans="63:64" x14ac:dyDescent="0.15">
      <c r="BK43668" s="3"/>
      <c r="BL43668" s="4"/>
    </row>
    <row r="43669" spans="63:64" x14ac:dyDescent="0.15">
      <c r="BK43669" s="3"/>
      <c r="BL43669" s="4"/>
    </row>
    <row r="43670" spans="63:64" x14ac:dyDescent="0.15">
      <c r="BK43670" s="3"/>
      <c r="BL43670" s="4"/>
    </row>
    <row r="43671" spans="63:64" x14ac:dyDescent="0.15">
      <c r="BK43671" s="3"/>
      <c r="BL43671" s="4"/>
    </row>
    <row r="43672" spans="63:64" x14ac:dyDescent="0.15">
      <c r="BK43672" s="3"/>
      <c r="BL43672" s="4"/>
    </row>
    <row r="43673" spans="63:64" x14ac:dyDescent="0.15">
      <c r="BK43673" s="3"/>
      <c r="BL43673" s="4"/>
    </row>
    <row r="43674" spans="63:64" x14ac:dyDescent="0.15">
      <c r="BK43674" s="3"/>
      <c r="BL43674" s="4"/>
    </row>
    <row r="43675" spans="63:64" x14ac:dyDescent="0.15">
      <c r="BK43675" s="3"/>
      <c r="BL43675" s="4"/>
    </row>
    <row r="43676" spans="63:64" x14ac:dyDescent="0.15">
      <c r="BK43676" s="3"/>
      <c r="BL43676" s="4"/>
    </row>
    <row r="43677" spans="63:64" x14ac:dyDescent="0.15">
      <c r="BK43677" s="3"/>
      <c r="BL43677" s="4"/>
    </row>
    <row r="43678" spans="63:64" x14ac:dyDescent="0.15">
      <c r="BK43678" s="3"/>
      <c r="BL43678" s="4"/>
    </row>
    <row r="43679" spans="63:64" x14ac:dyDescent="0.15">
      <c r="BK43679" s="3"/>
      <c r="BL43679" s="4"/>
    </row>
    <row r="43680" spans="63:64" x14ac:dyDescent="0.15">
      <c r="BK43680" s="3"/>
      <c r="BL43680" s="4"/>
    </row>
    <row r="43681" spans="63:64" x14ac:dyDescent="0.15">
      <c r="BK43681" s="3"/>
      <c r="BL43681" s="4"/>
    </row>
    <row r="43682" spans="63:64" x14ac:dyDescent="0.15">
      <c r="BK43682" s="3"/>
      <c r="BL43682" s="4"/>
    </row>
    <row r="43683" spans="63:64" x14ac:dyDescent="0.15">
      <c r="BK43683" s="3"/>
      <c r="BL43683" s="4"/>
    </row>
    <row r="43684" spans="63:64" x14ac:dyDescent="0.15">
      <c r="BK43684" s="3"/>
      <c r="BL43684" s="4"/>
    </row>
    <row r="43685" spans="63:64" x14ac:dyDescent="0.15">
      <c r="BK43685" s="3"/>
      <c r="BL43685" s="4"/>
    </row>
    <row r="43686" spans="63:64" x14ac:dyDescent="0.15">
      <c r="BK43686" s="3"/>
      <c r="BL43686" s="4"/>
    </row>
    <row r="43687" spans="63:64" x14ac:dyDescent="0.15">
      <c r="BK43687" s="3"/>
      <c r="BL43687" s="4"/>
    </row>
    <row r="43688" spans="63:64" x14ac:dyDescent="0.15">
      <c r="BK43688" s="3"/>
      <c r="BL43688" s="4"/>
    </row>
    <row r="43689" spans="63:64" x14ac:dyDescent="0.15">
      <c r="BK43689" s="3"/>
      <c r="BL43689" s="4"/>
    </row>
    <row r="43690" spans="63:64" x14ac:dyDescent="0.15">
      <c r="BK43690" s="3"/>
      <c r="BL43690" s="4"/>
    </row>
    <row r="43691" spans="63:64" x14ac:dyDescent="0.15">
      <c r="BK43691" s="3"/>
      <c r="BL43691" s="4"/>
    </row>
    <row r="43692" spans="63:64" x14ac:dyDescent="0.15">
      <c r="BK43692" s="3"/>
      <c r="BL43692" s="4"/>
    </row>
    <row r="43693" spans="63:64" x14ac:dyDescent="0.15">
      <c r="BK43693" s="3"/>
      <c r="BL43693" s="4"/>
    </row>
    <row r="43694" spans="63:64" x14ac:dyDescent="0.15">
      <c r="BK43694" s="3"/>
      <c r="BL43694" s="4"/>
    </row>
    <row r="43695" spans="63:64" x14ac:dyDescent="0.15">
      <c r="BK43695" s="3"/>
      <c r="BL43695" s="4"/>
    </row>
    <row r="43696" spans="63:64" x14ac:dyDescent="0.15">
      <c r="BK43696" s="3"/>
      <c r="BL43696" s="4"/>
    </row>
    <row r="43697" spans="63:64" x14ac:dyDescent="0.15">
      <c r="BK43697" s="3"/>
      <c r="BL43697" s="4"/>
    </row>
    <row r="43698" spans="63:64" x14ac:dyDescent="0.15">
      <c r="BK43698" s="3"/>
      <c r="BL43698" s="4"/>
    </row>
    <row r="43699" spans="63:64" x14ac:dyDescent="0.15">
      <c r="BK43699" s="3"/>
      <c r="BL43699" s="4"/>
    </row>
    <row r="43700" spans="63:64" x14ac:dyDescent="0.15">
      <c r="BK43700" s="3"/>
      <c r="BL43700" s="4"/>
    </row>
    <row r="43701" spans="63:64" x14ac:dyDescent="0.15">
      <c r="BK43701" s="3"/>
      <c r="BL43701" s="4"/>
    </row>
    <row r="43702" spans="63:64" x14ac:dyDescent="0.15">
      <c r="BK43702" s="3"/>
      <c r="BL43702" s="4"/>
    </row>
    <row r="43703" spans="63:64" x14ac:dyDescent="0.15">
      <c r="BK43703" s="3"/>
      <c r="BL43703" s="4"/>
    </row>
    <row r="43704" spans="63:64" x14ac:dyDescent="0.15">
      <c r="BK43704" s="3"/>
      <c r="BL43704" s="4"/>
    </row>
    <row r="43705" spans="63:64" x14ac:dyDescent="0.15">
      <c r="BK43705" s="3"/>
      <c r="BL43705" s="4"/>
    </row>
    <row r="43706" spans="63:64" x14ac:dyDescent="0.15">
      <c r="BK43706" s="3"/>
      <c r="BL43706" s="4"/>
    </row>
    <row r="43707" spans="63:64" x14ac:dyDescent="0.15">
      <c r="BK43707" s="3"/>
      <c r="BL43707" s="4"/>
    </row>
    <row r="43708" spans="63:64" x14ac:dyDescent="0.15">
      <c r="BK43708" s="3"/>
      <c r="BL43708" s="4"/>
    </row>
    <row r="43709" spans="63:64" x14ac:dyDescent="0.15">
      <c r="BK43709" s="3"/>
      <c r="BL43709" s="4"/>
    </row>
    <row r="43710" spans="63:64" x14ac:dyDescent="0.15">
      <c r="BK43710" s="3"/>
      <c r="BL43710" s="4"/>
    </row>
    <row r="43711" spans="63:64" x14ac:dyDescent="0.15">
      <c r="BK43711" s="3"/>
      <c r="BL43711" s="4"/>
    </row>
    <row r="43712" spans="63:64" x14ac:dyDescent="0.15">
      <c r="BK43712" s="3"/>
      <c r="BL43712" s="4"/>
    </row>
    <row r="43713" spans="63:64" x14ac:dyDescent="0.15">
      <c r="BK43713" s="3"/>
      <c r="BL43713" s="4"/>
    </row>
    <row r="43714" spans="63:64" x14ac:dyDescent="0.15">
      <c r="BK43714" s="3"/>
      <c r="BL43714" s="4"/>
    </row>
    <row r="43715" spans="63:64" x14ac:dyDescent="0.15">
      <c r="BK43715" s="3"/>
      <c r="BL43715" s="4"/>
    </row>
    <row r="43716" spans="63:64" x14ac:dyDescent="0.15">
      <c r="BK43716" s="3"/>
      <c r="BL43716" s="4"/>
    </row>
    <row r="43717" spans="63:64" x14ac:dyDescent="0.15">
      <c r="BK43717" s="3"/>
      <c r="BL43717" s="4"/>
    </row>
    <row r="43718" spans="63:64" x14ac:dyDescent="0.15">
      <c r="BK43718" s="3"/>
      <c r="BL43718" s="4"/>
    </row>
    <row r="43719" spans="63:64" x14ac:dyDescent="0.15">
      <c r="BK43719" s="3"/>
      <c r="BL43719" s="4"/>
    </row>
    <row r="43720" spans="63:64" x14ac:dyDescent="0.15">
      <c r="BK43720" s="3"/>
      <c r="BL43720" s="4"/>
    </row>
    <row r="43721" spans="63:64" x14ac:dyDescent="0.15">
      <c r="BK43721" s="3"/>
      <c r="BL43721" s="4"/>
    </row>
    <row r="43722" spans="63:64" x14ac:dyDescent="0.15">
      <c r="BK43722" s="3"/>
      <c r="BL43722" s="4"/>
    </row>
    <row r="43723" spans="63:64" x14ac:dyDescent="0.15">
      <c r="BK43723" s="3"/>
      <c r="BL43723" s="4"/>
    </row>
    <row r="43724" spans="63:64" x14ac:dyDescent="0.15">
      <c r="BK43724" s="3"/>
      <c r="BL43724" s="4"/>
    </row>
    <row r="43725" spans="63:64" x14ac:dyDescent="0.15">
      <c r="BK43725" s="3"/>
      <c r="BL43725" s="4"/>
    </row>
    <row r="43726" spans="63:64" x14ac:dyDescent="0.15">
      <c r="BK43726" s="3"/>
      <c r="BL43726" s="4"/>
    </row>
    <row r="43727" spans="63:64" x14ac:dyDescent="0.15">
      <c r="BK43727" s="3"/>
      <c r="BL43727" s="4"/>
    </row>
    <row r="43728" spans="63:64" x14ac:dyDescent="0.15">
      <c r="BK43728" s="3"/>
      <c r="BL43728" s="4"/>
    </row>
    <row r="43729" spans="63:64" x14ac:dyDescent="0.15">
      <c r="BK43729" s="3"/>
      <c r="BL43729" s="4"/>
    </row>
    <row r="43730" spans="63:64" x14ac:dyDescent="0.15">
      <c r="BK43730" s="3"/>
      <c r="BL43730" s="4"/>
    </row>
    <row r="43731" spans="63:64" x14ac:dyDescent="0.15">
      <c r="BK43731" s="3"/>
      <c r="BL43731" s="4"/>
    </row>
    <row r="43732" spans="63:64" x14ac:dyDescent="0.15">
      <c r="BK43732" s="3"/>
      <c r="BL43732" s="4"/>
    </row>
    <row r="43733" spans="63:64" x14ac:dyDescent="0.15">
      <c r="BK43733" s="3"/>
      <c r="BL43733" s="4"/>
    </row>
    <row r="43734" spans="63:64" x14ac:dyDescent="0.15">
      <c r="BK43734" s="3"/>
      <c r="BL43734" s="4"/>
    </row>
    <row r="43735" spans="63:64" x14ac:dyDescent="0.15">
      <c r="BK43735" s="3"/>
      <c r="BL43735" s="4"/>
    </row>
    <row r="43736" spans="63:64" x14ac:dyDescent="0.15">
      <c r="BK43736" s="3"/>
      <c r="BL43736" s="4"/>
    </row>
    <row r="43737" spans="63:64" x14ac:dyDescent="0.15">
      <c r="BK43737" s="3"/>
      <c r="BL43737" s="4"/>
    </row>
    <row r="43738" spans="63:64" x14ac:dyDescent="0.15">
      <c r="BK43738" s="3"/>
      <c r="BL43738" s="4"/>
    </row>
    <row r="43739" spans="63:64" x14ac:dyDescent="0.15">
      <c r="BK43739" s="3"/>
      <c r="BL43739" s="4"/>
    </row>
    <row r="43740" spans="63:64" x14ac:dyDescent="0.15">
      <c r="BK43740" s="3"/>
      <c r="BL43740" s="4"/>
    </row>
    <row r="43741" spans="63:64" x14ac:dyDescent="0.15">
      <c r="BK43741" s="3"/>
      <c r="BL43741" s="4"/>
    </row>
    <row r="43742" spans="63:64" x14ac:dyDescent="0.15">
      <c r="BK43742" s="3"/>
      <c r="BL43742" s="4"/>
    </row>
    <row r="43743" spans="63:64" x14ac:dyDescent="0.15">
      <c r="BK43743" s="3"/>
      <c r="BL43743" s="4"/>
    </row>
    <row r="43744" spans="63:64" x14ac:dyDescent="0.15">
      <c r="BK43744" s="3"/>
      <c r="BL43744" s="4"/>
    </row>
    <row r="43745" spans="63:64" x14ac:dyDescent="0.15">
      <c r="BK43745" s="3"/>
      <c r="BL43745" s="4"/>
    </row>
    <row r="43746" spans="63:64" x14ac:dyDescent="0.15">
      <c r="BK43746" s="3"/>
      <c r="BL43746" s="4"/>
    </row>
    <row r="43747" spans="63:64" x14ac:dyDescent="0.15">
      <c r="BK43747" s="3"/>
      <c r="BL43747" s="4"/>
    </row>
    <row r="43748" spans="63:64" x14ac:dyDescent="0.15">
      <c r="BK43748" s="3"/>
      <c r="BL43748" s="4"/>
    </row>
    <row r="43749" spans="63:64" x14ac:dyDescent="0.15">
      <c r="BK43749" s="3"/>
      <c r="BL43749" s="4"/>
    </row>
    <row r="43750" spans="63:64" x14ac:dyDescent="0.15">
      <c r="BK43750" s="3"/>
      <c r="BL43750" s="4"/>
    </row>
    <row r="43751" spans="63:64" x14ac:dyDescent="0.15">
      <c r="BK43751" s="3"/>
      <c r="BL43751" s="4"/>
    </row>
    <row r="43752" spans="63:64" x14ac:dyDescent="0.15">
      <c r="BK43752" s="3"/>
      <c r="BL43752" s="4"/>
    </row>
    <row r="43753" spans="63:64" x14ac:dyDescent="0.15">
      <c r="BK43753" s="3"/>
      <c r="BL43753" s="4"/>
    </row>
    <row r="43754" spans="63:64" x14ac:dyDescent="0.15">
      <c r="BK43754" s="3"/>
      <c r="BL43754" s="4"/>
    </row>
    <row r="43755" spans="63:64" x14ac:dyDescent="0.15">
      <c r="BK43755" s="3"/>
      <c r="BL43755" s="4"/>
    </row>
    <row r="43756" spans="63:64" x14ac:dyDescent="0.15">
      <c r="BK43756" s="3"/>
      <c r="BL43756" s="4"/>
    </row>
    <row r="43757" spans="63:64" x14ac:dyDescent="0.15">
      <c r="BK43757" s="3"/>
      <c r="BL43757" s="4"/>
    </row>
    <row r="43758" spans="63:64" x14ac:dyDescent="0.15">
      <c r="BK43758" s="3"/>
      <c r="BL43758" s="4"/>
    </row>
    <row r="43759" spans="63:64" x14ac:dyDescent="0.15">
      <c r="BK43759" s="3"/>
      <c r="BL43759" s="4"/>
    </row>
    <row r="43760" spans="63:64" x14ac:dyDescent="0.15">
      <c r="BK43760" s="3"/>
      <c r="BL43760" s="4"/>
    </row>
    <row r="43761" spans="63:64" x14ac:dyDescent="0.15">
      <c r="BK43761" s="3"/>
      <c r="BL43761" s="4"/>
    </row>
    <row r="43762" spans="63:64" x14ac:dyDescent="0.15">
      <c r="BK43762" s="3"/>
      <c r="BL43762" s="4"/>
    </row>
    <row r="43763" spans="63:64" x14ac:dyDescent="0.15">
      <c r="BK43763" s="3"/>
      <c r="BL43763" s="4"/>
    </row>
    <row r="43764" spans="63:64" x14ac:dyDescent="0.15">
      <c r="BK43764" s="3"/>
      <c r="BL43764" s="4"/>
    </row>
    <row r="43765" spans="63:64" x14ac:dyDescent="0.15">
      <c r="BK43765" s="3"/>
      <c r="BL43765" s="4"/>
    </row>
    <row r="43766" spans="63:64" x14ac:dyDescent="0.15">
      <c r="BK43766" s="3"/>
      <c r="BL43766" s="4"/>
    </row>
    <row r="43767" spans="63:64" x14ac:dyDescent="0.15">
      <c r="BK43767" s="3"/>
      <c r="BL43767" s="4"/>
    </row>
    <row r="43768" spans="63:64" x14ac:dyDescent="0.15">
      <c r="BK43768" s="3"/>
      <c r="BL43768" s="4"/>
    </row>
    <row r="43769" spans="63:64" x14ac:dyDescent="0.15">
      <c r="BK43769" s="3"/>
      <c r="BL43769" s="4"/>
    </row>
    <row r="43770" spans="63:64" x14ac:dyDescent="0.15">
      <c r="BK43770" s="3"/>
      <c r="BL43770" s="4"/>
    </row>
    <row r="43771" spans="63:64" x14ac:dyDescent="0.15">
      <c r="BK43771" s="3"/>
      <c r="BL43771" s="4"/>
    </row>
    <row r="43772" spans="63:64" x14ac:dyDescent="0.15">
      <c r="BK43772" s="3"/>
      <c r="BL43772" s="4"/>
    </row>
    <row r="43773" spans="63:64" x14ac:dyDescent="0.15">
      <c r="BK43773" s="3"/>
      <c r="BL43773" s="4"/>
    </row>
    <row r="43774" spans="63:64" x14ac:dyDescent="0.15">
      <c r="BK43774" s="3"/>
      <c r="BL43774" s="4"/>
    </row>
    <row r="43775" spans="63:64" x14ac:dyDescent="0.15">
      <c r="BK43775" s="3"/>
      <c r="BL43775" s="4"/>
    </row>
    <row r="43776" spans="63:64" x14ac:dyDescent="0.15">
      <c r="BK43776" s="3"/>
      <c r="BL43776" s="4"/>
    </row>
    <row r="43777" spans="63:64" x14ac:dyDescent="0.15">
      <c r="BK43777" s="3"/>
      <c r="BL43777" s="4"/>
    </row>
    <row r="43778" spans="63:64" x14ac:dyDescent="0.15">
      <c r="BK43778" s="3"/>
      <c r="BL43778" s="4"/>
    </row>
    <row r="43779" spans="63:64" x14ac:dyDescent="0.15">
      <c r="BK43779" s="3"/>
      <c r="BL43779" s="4"/>
    </row>
    <row r="43780" spans="63:64" x14ac:dyDescent="0.15">
      <c r="BK43780" s="3"/>
      <c r="BL43780" s="4"/>
    </row>
    <row r="43781" spans="63:64" x14ac:dyDescent="0.15">
      <c r="BK43781" s="3"/>
      <c r="BL43781" s="4"/>
    </row>
    <row r="43782" spans="63:64" x14ac:dyDescent="0.15">
      <c r="BK43782" s="3"/>
      <c r="BL43782" s="4"/>
    </row>
    <row r="43783" spans="63:64" x14ac:dyDescent="0.15">
      <c r="BK43783" s="3"/>
      <c r="BL43783" s="4"/>
    </row>
    <row r="43784" spans="63:64" x14ac:dyDescent="0.15">
      <c r="BK43784" s="3"/>
      <c r="BL43784" s="4"/>
    </row>
    <row r="43785" spans="63:64" x14ac:dyDescent="0.15">
      <c r="BK43785" s="3"/>
      <c r="BL43785" s="4"/>
    </row>
    <row r="43786" spans="63:64" x14ac:dyDescent="0.15">
      <c r="BK43786" s="3"/>
      <c r="BL43786" s="4"/>
    </row>
    <row r="43787" spans="63:64" x14ac:dyDescent="0.15">
      <c r="BK43787" s="3"/>
      <c r="BL43787" s="4"/>
    </row>
    <row r="43788" spans="63:64" x14ac:dyDescent="0.15">
      <c r="BK43788" s="3"/>
      <c r="BL43788" s="4"/>
    </row>
    <row r="43789" spans="63:64" x14ac:dyDescent="0.15">
      <c r="BK43789" s="3"/>
      <c r="BL43789" s="4"/>
    </row>
    <row r="43790" spans="63:64" x14ac:dyDescent="0.15">
      <c r="BK43790" s="3"/>
      <c r="BL43790" s="4"/>
    </row>
    <row r="43791" spans="63:64" x14ac:dyDescent="0.15">
      <c r="BK43791" s="3"/>
      <c r="BL43791" s="4"/>
    </row>
    <row r="43792" spans="63:64" x14ac:dyDescent="0.15">
      <c r="BK43792" s="3"/>
      <c r="BL43792" s="4"/>
    </row>
    <row r="43793" spans="63:64" x14ac:dyDescent="0.15">
      <c r="BK43793" s="3"/>
      <c r="BL43793" s="4"/>
    </row>
    <row r="43794" spans="63:64" x14ac:dyDescent="0.15">
      <c r="BK43794" s="3"/>
      <c r="BL43794" s="4"/>
    </row>
    <row r="43795" spans="63:64" x14ac:dyDescent="0.15">
      <c r="BK43795" s="3"/>
      <c r="BL43795" s="4"/>
    </row>
    <row r="43796" spans="63:64" x14ac:dyDescent="0.15">
      <c r="BK43796" s="3"/>
      <c r="BL43796" s="4"/>
    </row>
    <row r="43797" spans="63:64" x14ac:dyDescent="0.15">
      <c r="BK43797" s="3"/>
      <c r="BL43797" s="4"/>
    </row>
    <row r="43798" spans="63:64" x14ac:dyDescent="0.15">
      <c r="BK43798" s="3"/>
      <c r="BL43798" s="4"/>
    </row>
    <row r="43799" spans="63:64" x14ac:dyDescent="0.15">
      <c r="BK43799" s="3"/>
      <c r="BL43799" s="4"/>
    </row>
    <row r="43800" spans="63:64" x14ac:dyDescent="0.15">
      <c r="BK43800" s="3"/>
      <c r="BL43800" s="4"/>
    </row>
    <row r="43801" spans="63:64" x14ac:dyDescent="0.15">
      <c r="BK43801" s="3"/>
      <c r="BL43801" s="4"/>
    </row>
    <row r="43802" spans="63:64" x14ac:dyDescent="0.15">
      <c r="BK43802" s="3"/>
      <c r="BL43802" s="4"/>
    </row>
    <row r="43803" spans="63:64" x14ac:dyDescent="0.15">
      <c r="BK43803" s="3"/>
      <c r="BL43803" s="4"/>
    </row>
    <row r="43804" spans="63:64" x14ac:dyDescent="0.15">
      <c r="BK43804" s="3"/>
      <c r="BL43804" s="4"/>
    </row>
    <row r="43805" spans="63:64" x14ac:dyDescent="0.15">
      <c r="BK43805" s="3"/>
      <c r="BL43805" s="4"/>
    </row>
    <row r="43806" spans="63:64" x14ac:dyDescent="0.15">
      <c r="BK43806" s="3"/>
      <c r="BL43806" s="4"/>
    </row>
    <row r="43807" spans="63:64" x14ac:dyDescent="0.15">
      <c r="BK43807" s="3"/>
      <c r="BL43807" s="4"/>
    </row>
    <row r="43808" spans="63:64" x14ac:dyDescent="0.15">
      <c r="BK43808" s="3"/>
      <c r="BL43808" s="4"/>
    </row>
    <row r="43809" spans="63:64" x14ac:dyDescent="0.15">
      <c r="BK43809" s="3"/>
      <c r="BL43809" s="4"/>
    </row>
    <row r="43810" spans="63:64" x14ac:dyDescent="0.15">
      <c r="BK43810" s="3"/>
      <c r="BL43810" s="4"/>
    </row>
    <row r="43811" spans="63:64" x14ac:dyDescent="0.15">
      <c r="BK43811" s="3"/>
      <c r="BL43811" s="4"/>
    </row>
    <row r="43812" spans="63:64" x14ac:dyDescent="0.15">
      <c r="BK43812" s="3"/>
      <c r="BL43812" s="4"/>
    </row>
    <row r="43813" spans="63:64" x14ac:dyDescent="0.15">
      <c r="BK43813" s="3"/>
      <c r="BL43813" s="4"/>
    </row>
    <row r="43814" spans="63:64" x14ac:dyDescent="0.15">
      <c r="BK43814" s="3"/>
      <c r="BL43814" s="4"/>
    </row>
    <row r="43815" spans="63:64" x14ac:dyDescent="0.15">
      <c r="BK43815" s="3"/>
      <c r="BL43815" s="4"/>
    </row>
    <row r="43816" spans="63:64" x14ac:dyDescent="0.15">
      <c r="BK43816" s="3"/>
      <c r="BL43816" s="4"/>
    </row>
    <row r="43817" spans="63:64" x14ac:dyDescent="0.15">
      <c r="BK43817" s="3"/>
      <c r="BL43817" s="4"/>
    </row>
    <row r="43818" spans="63:64" x14ac:dyDescent="0.15">
      <c r="BK43818" s="3"/>
      <c r="BL43818" s="4"/>
    </row>
    <row r="43819" spans="63:64" x14ac:dyDescent="0.15">
      <c r="BK43819" s="3"/>
      <c r="BL43819" s="4"/>
    </row>
    <row r="43820" spans="63:64" x14ac:dyDescent="0.15">
      <c r="BK43820" s="3"/>
      <c r="BL43820" s="4"/>
    </row>
    <row r="43821" spans="63:64" x14ac:dyDescent="0.15">
      <c r="BK43821" s="3"/>
      <c r="BL43821" s="4"/>
    </row>
    <row r="43822" spans="63:64" x14ac:dyDescent="0.15">
      <c r="BK43822" s="3"/>
      <c r="BL43822" s="4"/>
    </row>
    <row r="43823" spans="63:64" x14ac:dyDescent="0.15">
      <c r="BK43823" s="3"/>
      <c r="BL43823" s="4"/>
    </row>
    <row r="43824" spans="63:64" x14ac:dyDescent="0.15">
      <c r="BK43824" s="3"/>
      <c r="BL43824" s="4"/>
    </row>
    <row r="43825" spans="63:64" x14ac:dyDescent="0.15">
      <c r="BK43825" s="3"/>
      <c r="BL43825" s="4"/>
    </row>
    <row r="43826" spans="63:64" x14ac:dyDescent="0.15">
      <c r="BK43826" s="3"/>
      <c r="BL43826" s="4"/>
    </row>
    <row r="43827" spans="63:64" x14ac:dyDescent="0.15">
      <c r="BK43827" s="3"/>
      <c r="BL43827" s="4"/>
    </row>
    <row r="43828" spans="63:64" x14ac:dyDescent="0.15">
      <c r="BK43828" s="3"/>
      <c r="BL43828" s="4"/>
    </row>
    <row r="43829" spans="63:64" x14ac:dyDescent="0.15">
      <c r="BK43829" s="3"/>
      <c r="BL43829" s="4"/>
    </row>
    <row r="43830" spans="63:64" x14ac:dyDescent="0.15">
      <c r="BK43830" s="3"/>
      <c r="BL43830" s="4"/>
    </row>
    <row r="43831" spans="63:64" x14ac:dyDescent="0.15">
      <c r="BK43831" s="3"/>
      <c r="BL43831" s="4"/>
    </row>
    <row r="43832" spans="63:64" x14ac:dyDescent="0.15">
      <c r="BK43832" s="3"/>
      <c r="BL43832" s="4"/>
    </row>
    <row r="43833" spans="63:64" x14ac:dyDescent="0.15">
      <c r="BK43833" s="3"/>
      <c r="BL43833" s="4"/>
    </row>
    <row r="43834" spans="63:64" x14ac:dyDescent="0.15">
      <c r="BK43834" s="3"/>
      <c r="BL43834" s="4"/>
    </row>
    <row r="43835" spans="63:64" x14ac:dyDescent="0.15">
      <c r="BK43835" s="3"/>
      <c r="BL43835" s="4"/>
    </row>
    <row r="43836" spans="63:64" x14ac:dyDescent="0.15">
      <c r="BK43836" s="3"/>
      <c r="BL43836" s="4"/>
    </row>
    <row r="43837" spans="63:64" x14ac:dyDescent="0.15">
      <c r="BK43837" s="3"/>
      <c r="BL43837" s="4"/>
    </row>
    <row r="43838" spans="63:64" x14ac:dyDescent="0.15">
      <c r="BK43838" s="3"/>
      <c r="BL43838" s="4"/>
    </row>
    <row r="43839" spans="63:64" x14ac:dyDescent="0.15">
      <c r="BK43839" s="3"/>
      <c r="BL43839" s="4"/>
    </row>
    <row r="43840" spans="63:64" x14ac:dyDescent="0.15">
      <c r="BK43840" s="3"/>
      <c r="BL43840" s="4"/>
    </row>
    <row r="43841" spans="63:64" x14ac:dyDescent="0.15">
      <c r="BK43841" s="3"/>
      <c r="BL43841" s="4"/>
    </row>
    <row r="43842" spans="63:64" x14ac:dyDescent="0.15">
      <c r="BK43842" s="3"/>
      <c r="BL43842" s="4"/>
    </row>
    <row r="43843" spans="63:64" x14ac:dyDescent="0.15">
      <c r="BK43843" s="3"/>
      <c r="BL43843" s="4"/>
    </row>
    <row r="43844" spans="63:64" x14ac:dyDescent="0.15">
      <c r="BK43844" s="3"/>
      <c r="BL43844" s="4"/>
    </row>
    <row r="43845" spans="63:64" x14ac:dyDescent="0.15">
      <c r="BK43845" s="3"/>
      <c r="BL43845" s="4"/>
    </row>
    <row r="43846" spans="63:64" x14ac:dyDescent="0.15">
      <c r="BK43846" s="3"/>
      <c r="BL43846" s="4"/>
    </row>
    <row r="43847" spans="63:64" x14ac:dyDescent="0.15">
      <c r="BK43847" s="3"/>
      <c r="BL43847" s="4"/>
    </row>
    <row r="43848" spans="63:64" x14ac:dyDescent="0.15">
      <c r="BK43848" s="3"/>
      <c r="BL43848" s="4"/>
    </row>
    <row r="43849" spans="63:64" x14ac:dyDescent="0.15">
      <c r="BK43849" s="3"/>
      <c r="BL43849" s="4"/>
    </row>
    <row r="43850" spans="63:64" x14ac:dyDescent="0.15">
      <c r="BK43850" s="3"/>
      <c r="BL43850" s="4"/>
    </row>
    <row r="43851" spans="63:64" x14ac:dyDescent="0.15">
      <c r="BK43851" s="3"/>
      <c r="BL43851" s="4"/>
    </row>
    <row r="43852" spans="63:64" x14ac:dyDescent="0.15">
      <c r="BK43852" s="3"/>
      <c r="BL43852" s="4"/>
    </row>
    <row r="43853" spans="63:64" x14ac:dyDescent="0.15">
      <c r="BK43853" s="3"/>
      <c r="BL43853" s="4"/>
    </row>
    <row r="43854" spans="63:64" x14ac:dyDescent="0.15">
      <c r="BK43854" s="3"/>
      <c r="BL43854" s="4"/>
    </row>
    <row r="43855" spans="63:64" x14ac:dyDescent="0.15">
      <c r="BK43855" s="3"/>
      <c r="BL43855" s="4"/>
    </row>
    <row r="43856" spans="63:64" x14ac:dyDescent="0.15">
      <c r="BK43856" s="3"/>
      <c r="BL43856" s="4"/>
    </row>
    <row r="43857" spans="63:64" x14ac:dyDescent="0.15">
      <c r="BK43857" s="3"/>
      <c r="BL43857" s="4"/>
    </row>
    <row r="43858" spans="63:64" x14ac:dyDescent="0.15">
      <c r="BK43858" s="3"/>
      <c r="BL43858" s="4"/>
    </row>
    <row r="43859" spans="63:64" x14ac:dyDescent="0.15">
      <c r="BK43859" s="3"/>
      <c r="BL43859" s="4"/>
    </row>
    <row r="43860" spans="63:64" x14ac:dyDescent="0.15">
      <c r="BK43860" s="3"/>
      <c r="BL43860" s="4"/>
    </row>
    <row r="43861" spans="63:64" x14ac:dyDescent="0.15">
      <c r="BK43861" s="3"/>
      <c r="BL43861" s="4"/>
    </row>
    <row r="43862" spans="63:64" x14ac:dyDescent="0.15">
      <c r="BK43862" s="3"/>
      <c r="BL43862" s="4"/>
    </row>
    <row r="43863" spans="63:64" x14ac:dyDescent="0.15">
      <c r="BK43863" s="3"/>
      <c r="BL43863" s="4"/>
    </row>
    <row r="43864" spans="63:64" x14ac:dyDescent="0.15">
      <c r="BK43864" s="3"/>
      <c r="BL43864" s="4"/>
    </row>
    <row r="43865" spans="63:64" x14ac:dyDescent="0.15">
      <c r="BK43865" s="3"/>
      <c r="BL43865" s="4"/>
    </row>
    <row r="43866" spans="63:64" x14ac:dyDescent="0.15">
      <c r="BK43866" s="3"/>
      <c r="BL43866" s="4"/>
    </row>
    <row r="43867" spans="63:64" x14ac:dyDescent="0.15">
      <c r="BK43867" s="3"/>
      <c r="BL43867" s="4"/>
    </row>
    <row r="43868" spans="63:64" x14ac:dyDescent="0.15">
      <c r="BK43868" s="3"/>
      <c r="BL43868" s="4"/>
    </row>
    <row r="43869" spans="63:64" x14ac:dyDescent="0.15">
      <c r="BK43869" s="3"/>
      <c r="BL43869" s="4"/>
    </row>
    <row r="43870" spans="63:64" x14ac:dyDescent="0.15">
      <c r="BK43870" s="3"/>
      <c r="BL43870" s="4"/>
    </row>
    <row r="43871" spans="63:64" x14ac:dyDescent="0.15">
      <c r="BK43871" s="3"/>
      <c r="BL43871" s="4"/>
    </row>
    <row r="43872" spans="63:64" x14ac:dyDescent="0.15">
      <c r="BK43872" s="3"/>
      <c r="BL43872" s="4"/>
    </row>
    <row r="43873" spans="63:64" x14ac:dyDescent="0.15">
      <c r="BK43873" s="3"/>
      <c r="BL43873" s="4"/>
    </row>
    <row r="43874" spans="63:64" x14ac:dyDescent="0.15">
      <c r="BK43874" s="3"/>
      <c r="BL43874" s="4"/>
    </row>
    <row r="43875" spans="63:64" x14ac:dyDescent="0.15">
      <c r="BK43875" s="3"/>
      <c r="BL43875" s="4"/>
    </row>
    <row r="43876" spans="63:64" x14ac:dyDescent="0.15">
      <c r="BK43876" s="3"/>
      <c r="BL43876" s="4"/>
    </row>
    <row r="43877" spans="63:64" x14ac:dyDescent="0.15">
      <c r="BK43877" s="3"/>
      <c r="BL43877" s="4"/>
    </row>
    <row r="43878" spans="63:64" x14ac:dyDescent="0.15">
      <c r="BK43878" s="3"/>
      <c r="BL43878" s="4"/>
    </row>
    <row r="43879" spans="63:64" x14ac:dyDescent="0.15">
      <c r="BK43879" s="3"/>
      <c r="BL43879" s="4"/>
    </row>
    <row r="43880" spans="63:64" x14ac:dyDescent="0.15">
      <c r="BK43880" s="3"/>
      <c r="BL43880" s="4"/>
    </row>
    <row r="43881" spans="63:64" x14ac:dyDescent="0.15">
      <c r="BK43881" s="3"/>
      <c r="BL43881" s="4"/>
    </row>
    <row r="43882" spans="63:64" x14ac:dyDescent="0.15">
      <c r="BK43882" s="3"/>
      <c r="BL43882" s="4"/>
    </row>
    <row r="43883" spans="63:64" x14ac:dyDescent="0.15">
      <c r="BK43883" s="3"/>
      <c r="BL43883" s="4"/>
    </row>
    <row r="43884" spans="63:64" x14ac:dyDescent="0.15">
      <c r="BK43884" s="3"/>
      <c r="BL43884" s="4"/>
    </row>
    <row r="43885" spans="63:64" x14ac:dyDescent="0.15">
      <c r="BK43885" s="3"/>
      <c r="BL43885" s="4"/>
    </row>
    <row r="43886" spans="63:64" x14ac:dyDescent="0.15">
      <c r="BK43886" s="3"/>
      <c r="BL43886" s="4"/>
    </row>
    <row r="43887" spans="63:64" x14ac:dyDescent="0.15">
      <c r="BK43887" s="3"/>
      <c r="BL43887" s="4"/>
    </row>
    <row r="43888" spans="63:64" x14ac:dyDescent="0.15">
      <c r="BK43888" s="3"/>
      <c r="BL43888" s="4"/>
    </row>
    <row r="43889" spans="63:64" x14ac:dyDescent="0.15">
      <c r="BK43889" s="3"/>
      <c r="BL43889" s="4"/>
    </row>
    <row r="43890" spans="63:64" x14ac:dyDescent="0.15">
      <c r="BK43890" s="3"/>
      <c r="BL43890" s="4"/>
    </row>
    <row r="43891" spans="63:64" x14ac:dyDescent="0.15">
      <c r="BK43891" s="3"/>
      <c r="BL43891" s="4"/>
    </row>
    <row r="43892" spans="63:64" x14ac:dyDescent="0.15">
      <c r="BK43892" s="3"/>
      <c r="BL43892" s="4"/>
    </row>
    <row r="43893" spans="63:64" x14ac:dyDescent="0.15">
      <c r="BK43893" s="3"/>
      <c r="BL43893" s="4"/>
    </row>
    <row r="43894" spans="63:64" x14ac:dyDescent="0.15">
      <c r="BK43894" s="3"/>
      <c r="BL43894" s="4"/>
    </row>
    <row r="43895" spans="63:64" x14ac:dyDescent="0.15">
      <c r="BK43895" s="3"/>
      <c r="BL43895" s="4"/>
    </row>
    <row r="43896" spans="63:64" x14ac:dyDescent="0.15">
      <c r="BK43896" s="3"/>
      <c r="BL43896" s="4"/>
    </row>
    <row r="43897" spans="63:64" x14ac:dyDescent="0.15">
      <c r="BK43897" s="3"/>
      <c r="BL43897" s="4"/>
    </row>
    <row r="43898" spans="63:64" x14ac:dyDescent="0.15">
      <c r="BK43898" s="3"/>
      <c r="BL43898" s="4"/>
    </row>
    <row r="43899" spans="63:64" x14ac:dyDescent="0.15">
      <c r="BK43899" s="3"/>
      <c r="BL43899" s="4"/>
    </row>
    <row r="43900" spans="63:64" x14ac:dyDescent="0.15">
      <c r="BK43900" s="3"/>
      <c r="BL43900" s="4"/>
    </row>
    <row r="43901" spans="63:64" x14ac:dyDescent="0.15">
      <c r="BK43901" s="3"/>
      <c r="BL43901" s="4"/>
    </row>
    <row r="43902" spans="63:64" x14ac:dyDescent="0.15">
      <c r="BK43902" s="3"/>
      <c r="BL43902" s="4"/>
    </row>
    <row r="43903" spans="63:64" x14ac:dyDescent="0.15">
      <c r="BK43903" s="3"/>
      <c r="BL43903" s="4"/>
    </row>
    <row r="43904" spans="63:64" x14ac:dyDescent="0.15">
      <c r="BK43904" s="3"/>
      <c r="BL43904" s="4"/>
    </row>
    <row r="43905" spans="63:64" x14ac:dyDescent="0.15">
      <c r="BK43905" s="3"/>
      <c r="BL43905" s="4"/>
    </row>
    <row r="43906" spans="63:64" x14ac:dyDescent="0.15">
      <c r="BK43906" s="3"/>
      <c r="BL43906" s="4"/>
    </row>
    <row r="43907" spans="63:64" x14ac:dyDescent="0.15">
      <c r="BK43907" s="3"/>
      <c r="BL43907" s="4"/>
    </row>
    <row r="43908" spans="63:64" x14ac:dyDescent="0.15">
      <c r="BK43908" s="3"/>
      <c r="BL43908" s="4"/>
    </row>
    <row r="43909" spans="63:64" x14ac:dyDescent="0.15">
      <c r="BK43909" s="3"/>
      <c r="BL43909" s="4"/>
    </row>
    <row r="43910" spans="63:64" x14ac:dyDescent="0.15">
      <c r="BK43910" s="3"/>
      <c r="BL43910" s="4"/>
    </row>
    <row r="43911" spans="63:64" x14ac:dyDescent="0.15">
      <c r="BK43911" s="3"/>
      <c r="BL43911" s="4"/>
    </row>
    <row r="43912" spans="63:64" x14ac:dyDescent="0.15">
      <c r="BK43912" s="3"/>
      <c r="BL43912" s="4"/>
    </row>
    <row r="43913" spans="63:64" x14ac:dyDescent="0.15">
      <c r="BK43913" s="3"/>
      <c r="BL43913" s="4"/>
    </row>
    <row r="43914" spans="63:64" x14ac:dyDescent="0.15">
      <c r="BK43914" s="3"/>
      <c r="BL43914" s="4"/>
    </row>
    <row r="43915" spans="63:64" x14ac:dyDescent="0.15">
      <c r="BK43915" s="3"/>
      <c r="BL43915" s="4"/>
    </row>
    <row r="43916" spans="63:64" x14ac:dyDescent="0.15">
      <c r="BK43916" s="3"/>
      <c r="BL43916" s="4"/>
    </row>
    <row r="43917" spans="63:64" x14ac:dyDescent="0.15">
      <c r="BK43917" s="3"/>
      <c r="BL43917" s="4"/>
    </row>
    <row r="43918" spans="63:64" x14ac:dyDescent="0.15">
      <c r="BK43918" s="3"/>
      <c r="BL43918" s="4"/>
    </row>
    <row r="43919" spans="63:64" x14ac:dyDescent="0.15">
      <c r="BK43919" s="3"/>
      <c r="BL43919" s="4"/>
    </row>
    <row r="43920" spans="63:64" x14ac:dyDescent="0.15">
      <c r="BK43920" s="3"/>
      <c r="BL43920" s="4"/>
    </row>
    <row r="43921" spans="63:64" x14ac:dyDescent="0.15">
      <c r="BK43921" s="3"/>
      <c r="BL43921" s="4"/>
    </row>
    <row r="43922" spans="63:64" x14ac:dyDescent="0.15">
      <c r="BK43922" s="3"/>
      <c r="BL43922" s="4"/>
    </row>
    <row r="43923" spans="63:64" x14ac:dyDescent="0.15">
      <c r="BK43923" s="3"/>
      <c r="BL43923" s="4"/>
    </row>
    <row r="43924" spans="63:64" x14ac:dyDescent="0.15">
      <c r="BK43924" s="3"/>
      <c r="BL43924" s="4"/>
    </row>
    <row r="43925" spans="63:64" x14ac:dyDescent="0.15">
      <c r="BK43925" s="3"/>
      <c r="BL43925" s="4"/>
    </row>
    <row r="43926" spans="63:64" x14ac:dyDescent="0.15">
      <c r="BK43926" s="3"/>
      <c r="BL43926" s="4"/>
    </row>
    <row r="43927" spans="63:64" x14ac:dyDescent="0.15">
      <c r="BK43927" s="3"/>
      <c r="BL43927" s="4"/>
    </row>
    <row r="43928" spans="63:64" x14ac:dyDescent="0.15">
      <c r="BK43928" s="3"/>
      <c r="BL43928" s="4"/>
    </row>
    <row r="43929" spans="63:64" x14ac:dyDescent="0.15">
      <c r="BK43929" s="3"/>
      <c r="BL43929" s="4"/>
    </row>
    <row r="43930" spans="63:64" x14ac:dyDescent="0.15">
      <c r="BK43930" s="3"/>
      <c r="BL43930" s="4"/>
    </row>
    <row r="43931" spans="63:64" x14ac:dyDescent="0.15">
      <c r="BK43931" s="3"/>
      <c r="BL43931" s="4"/>
    </row>
    <row r="43932" spans="63:64" x14ac:dyDescent="0.15">
      <c r="BK43932" s="3"/>
      <c r="BL43932" s="4"/>
    </row>
    <row r="43933" spans="63:64" x14ac:dyDescent="0.15">
      <c r="BK43933" s="3"/>
      <c r="BL43933" s="4"/>
    </row>
    <row r="43934" spans="63:64" x14ac:dyDescent="0.15">
      <c r="BK43934" s="3"/>
      <c r="BL43934" s="4"/>
    </row>
    <row r="43935" spans="63:64" x14ac:dyDescent="0.15">
      <c r="BK43935" s="3"/>
      <c r="BL43935" s="4"/>
    </row>
    <row r="43936" spans="63:64" x14ac:dyDescent="0.15">
      <c r="BK43936" s="3"/>
      <c r="BL43936" s="4"/>
    </row>
    <row r="43937" spans="63:64" x14ac:dyDescent="0.15">
      <c r="BK43937" s="3"/>
      <c r="BL43937" s="4"/>
    </row>
    <row r="43938" spans="63:64" x14ac:dyDescent="0.15">
      <c r="BK43938" s="3"/>
      <c r="BL43938" s="4"/>
    </row>
    <row r="43939" spans="63:64" x14ac:dyDescent="0.15">
      <c r="BK43939" s="3"/>
      <c r="BL43939" s="4"/>
    </row>
    <row r="43940" spans="63:64" x14ac:dyDescent="0.15">
      <c r="BK43940" s="3"/>
      <c r="BL43940" s="4"/>
    </row>
    <row r="43941" spans="63:64" x14ac:dyDescent="0.15">
      <c r="BK43941" s="3"/>
      <c r="BL43941" s="4"/>
    </row>
    <row r="43942" spans="63:64" x14ac:dyDescent="0.15">
      <c r="BK43942" s="3"/>
      <c r="BL43942" s="4"/>
    </row>
    <row r="43943" spans="63:64" x14ac:dyDescent="0.15">
      <c r="BK43943" s="3"/>
      <c r="BL43943" s="4"/>
    </row>
    <row r="43944" spans="63:64" x14ac:dyDescent="0.15">
      <c r="BK43944" s="3"/>
      <c r="BL43944" s="4"/>
    </row>
    <row r="43945" spans="63:64" x14ac:dyDescent="0.15">
      <c r="BK43945" s="3"/>
      <c r="BL43945" s="4"/>
    </row>
    <row r="43946" spans="63:64" x14ac:dyDescent="0.15">
      <c r="BK43946" s="3"/>
      <c r="BL43946" s="4"/>
    </row>
    <row r="43947" spans="63:64" x14ac:dyDescent="0.15">
      <c r="BK43947" s="3"/>
      <c r="BL43947" s="4"/>
    </row>
    <row r="43948" spans="63:64" x14ac:dyDescent="0.15">
      <c r="BK43948" s="3"/>
      <c r="BL43948" s="4"/>
    </row>
    <row r="43949" spans="63:64" x14ac:dyDescent="0.15">
      <c r="BK43949" s="3"/>
      <c r="BL43949" s="4"/>
    </row>
    <row r="43950" spans="63:64" x14ac:dyDescent="0.15">
      <c r="BK43950" s="3"/>
      <c r="BL43950" s="4"/>
    </row>
    <row r="43951" spans="63:64" x14ac:dyDescent="0.15">
      <c r="BK43951" s="3"/>
      <c r="BL43951" s="4"/>
    </row>
    <row r="43952" spans="63:64" x14ac:dyDescent="0.15">
      <c r="BK43952" s="3"/>
      <c r="BL43952" s="4"/>
    </row>
    <row r="43953" spans="63:64" x14ac:dyDescent="0.15">
      <c r="BK43953" s="3"/>
      <c r="BL43953" s="4"/>
    </row>
    <row r="43954" spans="63:64" x14ac:dyDescent="0.15">
      <c r="BK43954" s="3"/>
      <c r="BL43954" s="4"/>
    </row>
    <row r="43955" spans="63:64" x14ac:dyDescent="0.15">
      <c r="BK43955" s="3"/>
      <c r="BL43955" s="4"/>
    </row>
    <row r="43956" spans="63:64" x14ac:dyDescent="0.15">
      <c r="BK43956" s="3"/>
      <c r="BL43956" s="4"/>
    </row>
    <row r="43957" spans="63:64" x14ac:dyDescent="0.15">
      <c r="BK43957" s="3"/>
      <c r="BL43957" s="4"/>
    </row>
    <row r="43958" spans="63:64" x14ac:dyDescent="0.15">
      <c r="BK43958" s="3"/>
      <c r="BL43958" s="4"/>
    </row>
    <row r="43959" spans="63:64" x14ac:dyDescent="0.15">
      <c r="BK43959" s="3"/>
      <c r="BL43959" s="4"/>
    </row>
    <row r="43960" spans="63:64" x14ac:dyDescent="0.15">
      <c r="BK43960" s="3"/>
      <c r="BL43960" s="4"/>
    </row>
    <row r="43961" spans="63:64" x14ac:dyDescent="0.15">
      <c r="BK43961" s="3"/>
      <c r="BL43961" s="4"/>
    </row>
    <row r="43962" spans="63:64" x14ac:dyDescent="0.15">
      <c r="BK43962" s="3"/>
      <c r="BL43962" s="4"/>
    </row>
    <row r="43963" spans="63:64" x14ac:dyDescent="0.15">
      <c r="BK43963" s="3"/>
      <c r="BL43963" s="4"/>
    </row>
    <row r="43964" spans="63:64" x14ac:dyDescent="0.15">
      <c r="BK43964" s="3"/>
      <c r="BL43964" s="4"/>
    </row>
    <row r="43965" spans="63:64" x14ac:dyDescent="0.15">
      <c r="BK43965" s="3"/>
      <c r="BL43965" s="4"/>
    </row>
    <row r="43966" spans="63:64" x14ac:dyDescent="0.15">
      <c r="BK43966" s="3"/>
      <c r="BL43966" s="4"/>
    </row>
    <row r="43967" spans="63:64" x14ac:dyDescent="0.15">
      <c r="BK43967" s="3"/>
      <c r="BL43967" s="4"/>
    </row>
    <row r="43968" spans="63:64" x14ac:dyDescent="0.15">
      <c r="BK43968" s="3"/>
      <c r="BL43968" s="4"/>
    </row>
    <row r="43969" spans="63:64" x14ac:dyDescent="0.15">
      <c r="BK43969" s="3"/>
      <c r="BL43969" s="4"/>
    </row>
    <row r="43970" spans="63:64" x14ac:dyDescent="0.15">
      <c r="BK43970" s="3"/>
      <c r="BL43970" s="4"/>
    </row>
    <row r="43971" spans="63:64" x14ac:dyDescent="0.15">
      <c r="BK43971" s="3"/>
      <c r="BL43971" s="4"/>
    </row>
    <row r="43972" spans="63:64" x14ac:dyDescent="0.15">
      <c r="BK43972" s="3"/>
      <c r="BL43972" s="4"/>
    </row>
    <row r="43973" spans="63:64" x14ac:dyDescent="0.15">
      <c r="BK43973" s="3"/>
      <c r="BL43973" s="4"/>
    </row>
    <row r="43974" spans="63:64" x14ac:dyDescent="0.15">
      <c r="BK43974" s="3"/>
      <c r="BL43974" s="4"/>
    </row>
    <row r="43975" spans="63:64" x14ac:dyDescent="0.15">
      <c r="BK43975" s="3"/>
      <c r="BL43975" s="4"/>
    </row>
    <row r="43976" spans="63:64" x14ac:dyDescent="0.15">
      <c r="BK43976" s="3"/>
      <c r="BL43976" s="4"/>
    </row>
    <row r="43977" spans="63:64" x14ac:dyDescent="0.15">
      <c r="BK43977" s="3"/>
      <c r="BL43977" s="4"/>
    </row>
    <row r="43978" spans="63:64" x14ac:dyDescent="0.15">
      <c r="BK43978" s="3"/>
      <c r="BL43978" s="4"/>
    </row>
    <row r="43979" spans="63:64" x14ac:dyDescent="0.15">
      <c r="BK43979" s="3"/>
      <c r="BL43979" s="4"/>
    </row>
    <row r="43980" spans="63:64" x14ac:dyDescent="0.15">
      <c r="BK43980" s="3"/>
      <c r="BL43980" s="4"/>
    </row>
    <row r="43981" spans="63:64" x14ac:dyDescent="0.15">
      <c r="BK43981" s="3"/>
      <c r="BL43981" s="4"/>
    </row>
    <row r="43982" spans="63:64" x14ac:dyDescent="0.15">
      <c r="BK43982" s="3"/>
      <c r="BL43982" s="4"/>
    </row>
    <row r="43983" spans="63:64" x14ac:dyDescent="0.15">
      <c r="BK43983" s="3"/>
      <c r="BL43983" s="4"/>
    </row>
    <row r="43984" spans="63:64" x14ac:dyDescent="0.15">
      <c r="BK43984" s="3"/>
      <c r="BL43984" s="4"/>
    </row>
    <row r="43985" spans="63:64" x14ac:dyDescent="0.15">
      <c r="BK43985" s="3"/>
      <c r="BL43985" s="4"/>
    </row>
    <row r="43986" spans="63:64" x14ac:dyDescent="0.15">
      <c r="BK43986" s="3"/>
      <c r="BL43986" s="4"/>
    </row>
    <row r="43987" spans="63:64" x14ac:dyDescent="0.15">
      <c r="BK43987" s="3"/>
      <c r="BL43987" s="4"/>
    </row>
    <row r="43988" spans="63:64" x14ac:dyDescent="0.15">
      <c r="BK43988" s="3"/>
      <c r="BL43988" s="4"/>
    </row>
    <row r="43989" spans="63:64" x14ac:dyDescent="0.15">
      <c r="BK43989" s="3"/>
      <c r="BL43989" s="4"/>
    </row>
    <row r="43990" spans="63:64" x14ac:dyDescent="0.15">
      <c r="BK43990" s="3"/>
      <c r="BL43990" s="4"/>
    </row>
    <row r="43991" spans="63:64" x14ac:dyDescent="0.15">
      <c r="BK43991" s="3"/>
      <c r="BL43991" s="4"/>
    </row>
    <row r="43992" spans="63:64" x14ac:dyDescent="0.15">
      <c r="BK43992" s="3"/>
      <c r="BL43992" s="4"/>
    </row>
    <row r="43993" spans="63:64" x14ac:dyDescent="0.15">
      <c r="BK43993" s="3"/>
      <c r="BL43993" s="4"/>
    </row>
    <row r="43994" spans="63:64" x14ac:dyDescent="0.15">
      <c r="BK43994" s="3"/>
      <c r="BL43994" s="4"/>
    </row>
    <row r="43995" spans="63:64" x14ac:dyDescent="0.15">
      <c r="BK43995" s="3"/>
      <c r="BL43995" s="4"/>
    </row>
    <row r="43996" spans="63:64" x14ac:dyDescent="0.15">
      <c r="BK43996" s="3"/>
      <c r="BL43996" s="4"/>
    </row>
    <row r="43997" spans="63:64" x14ac:dyDescent="0.15">
      <c r="BK43997" s="3"/>
      <c r="BL43997" s="4"/>
    </row>
    <row r="43998" spans="63:64" x14ac:dyDescent="0.15">
      <c r="BK43998" s="3"/>
      <c r="BL43998" s="4"/>
    </row>
    <row r="43999" spans="63:64" x14ac:dyDescent="0.15">
      <c r="BK43999" s="3"/>
      <c r="BL43999" s="4"/>
    </row>
    <row r="44000" spans="63:64" x14ac:dyDescent="0.15">
      <c r="BK44000" s="3"/>
      <c r="BL44000" s="4"/>
    </row>
    <row r="44001" spans="63:64" x14ac:dyDescent="0.15">
      <c r="BK44001" s="3"/>
      <c r="BL44001" s="4"/>
    </row>
    <row r="44002" spans="63:64" x14ac:dyDescent="0.15">
      <c r="BK44002" s="3"/>
      <c r="BL44002" s="4"/>
    </row>
    <row r="44003" spans="63:64" x14ac:dyDescent="0.15">
      <c r="BK44003" s="3"/>
      <c r="BL44003" s="4"/>
    </row>
    <row r="44004" spans="63:64" x14ac:dyDescent="0.15">
      <c r="BK44004" s="3"/>
      <c r="BL44004" s="4"/>
    </row>
    <row r="44005" spans="63:64" x14ac:dyDescent="0.15">
      <c r="BK44005" s="3"/>
      <c r="BL44005" s="4"/>
    </row>
    <row r="44006" spans="63:64" x14ac:dyDescent="0.15">
      <c r="BK44006" s="3"/>
      <c r="BL44006" s="4"/>
    </row>
    <row r="44007" spans="63:64" x14ac:dyDescent="0.15">
      <c r="BK44007" s="3"/>
      <c r="BL44007" s="4"/>
    </row>
    <row r="44008" spans="63:64" x14ac:dyDescent="0.15">
      <c r="BK44008" s="3"/>
      <c r="BL44008" s="4"/>
    </row>
    <row r="44009" spans="63:64" x14ac:dyDescent="0.15">
      <c r="BK44009" s="3"/>
      <c r="BL44009" s="4"/>
    </row>
    <row r="44010" spans="63:64" x14ac:dyDescent="0.15">
      <c r="BK44010" s="3"/>
      <c r="BL44010" s="4"/>
    </row>
    <row r="44011" spans="63:64" x14ac:dyDescent="0.15">
      <c r="BK44011" s="3"/>
      <c r="BL44011" s="4"/>
    </row>
    <row r="44012" spans="63:64" x14ac:dyDescent="0.15">
      <c r="BK44012" s="3"/>
      <c r="BL44012" s="4"/>
    </row>
    <row r="44013" spans="63:64" x14ac:dyDescent="0.15">
      <c r="BK44013" s="3"/>
      <c r="BL44013" s="4"/>
    </row>
    <row r="44014" spans="63:64" x14ac:dyDescent="0.15">
      <c r="BK44014" s="3"/>
      <c r="BL44014" s="4"/>
    </row>
    <row r="44015" spans="63:64" x14ac:dyDescent="0.15">
      <c r="BK44015" s="3"/>
      <c r="BL44015" s="4"/>
    </row>
    <row r="44016" spans="63:64" x14ac:dyDescent="0.15">
      <c r="BK44016" s="3"/>
      <c r="BL44016" s="4"/>
    </row>
    <row r="44017" spans="63:64" x14ac:dyDescent="0.15">
      <c r="BK44017" s="3"/>
      <c r="BL44017" s="4"/>
    </row>
    <row r="44018" spans="63:64" x14ac:dyDescent="0.15">
      <c r="BK44018" s="3"/>
      <c r="BL44018" s="4"/>
    </row>
    <row r="44019" spans="63:64" x14ac:dyDescent="0.15">
      <c r="BK44019" s="3"/>
      <c r="BL44019" s="4"/>
    </row>
    <row r="44020" spans="63:64" x14ac:dyDescent="0.15">
      <c r="BK44020" s="3"/>
      <c r="BL44020" s="4"/>
    </row>
    <row r="44021" spans="63:64" x14ac:dyDescent="0.15">
      <c r="BK44021" s="3"/>
      <c r="BL44021" s="4"/>
    </row>
    <row r="44022" spans="63:64" x14ac:dyDescent="0.15">
      <c r="BK44022" s="3"/>
      <c r="BL44022" s="4"/>
    </row>
    <row r="44023" spans="63:64" x14ac:dyDescent="0.15">
      <c r="BK44023" s="3"/>
      <c r="BL44023" s="4"/>
    </row>
    <row r="44024" spans="63:64" x14ac:dyDescent="0.15">
      <c r="BK44024" s="3"/>
      <c r="BL44024" s="4"/>
    </row>
    <row r="44025" spans="63:64" x14ac:dyDescent="0.15">
      <c r="BK44025" s="3"/>
      <c r="BL44025" s="4"/>
    </row>
    <row r="44026" spans="63:64" x14ac:dyDescent="0.15">
      <c r="BK44026" s="3"/>
      <c r="BL44026" s="4"/>
    </row>
    <row r="44027" spans="63:64" x14ac:dyDescent="0.15">
      <c r="BK44027" s="3"/>
      <c r="BL44027" s="4"/>
    </row>
    <row r="44028" spans="63:64" x14ac:dyDescent="0.15">
      <c r="BK44028" s="3"/>
      <c r="BL44028" s="4"/>
    </row>
    <row r="44029" spans="63:64" x14ac:dyDescent="0.15">
      <c r="BK44029" s="3"/>
      <c r="BL44029" s="4"/>
    </row>
    <row r="44030" spans="63:64" x14ac:dyDescent="0.15">
      <c r="BK44030" s="3"/>
      <c r="BL44030" s="4"/>
    </row>
    <row r="44031" spans="63:64" x14ac:dyDescent="0.15">
      <c r="BK44031" s="3"/>
      <c r="BL44031" s="4"/>
    </row>
    <row r="44032" spans="63:64" x14ac:dyDescent="0.15">
      <c r="BK44032" s="3"/>
      <c r="BL44032" s="4"/>
    </row>
    <row r="44033" spans="63:64" x14ac:dyDescent="0.15">
      <c r="BK44033" s="3"/>
      <c r="BL44033" s="4"/>
    </row>
    <row r="44034" spans="63:64" x14ac:dyDescent="0.15">
      <c r="BK44034" s="3"/>
      <c r="BL44034" s="4"/>
    </row>
    <row r="44035" spans="63:64" x14ac:dyDescent="0.15">
      <c r="BK44035" s="3"/>
      <c r="BL44035" s="4"/>
    </row>
    <row r="44036" spans="63:64" x14ac:dyDescent="0.15">
      <c r="BK44036" s="3"/>
      <c r="BL44036" s="4"/>
    </row>
    <row r="44037" spans="63:64" x14ac:dyDescent="0.15">
      <c r="BK44037" s="3"/>
      <c r="BL44037" s="4"/>
    </row>
    <row r="44038" spans="63:64" x14ac:dyDescent="0.15">
      <c r="BK44038" s="3"/>
      <c r="BL44038" s="4"/>
    </row>
    <row r="44039" spans="63:64" x14ac:dyDescent="0.15">
      <c r="BK44039" s="3"/>
      <c r="BL44039" s="4"/>
    </row>
    <row r="44040" spans="63:64" x14ac:dyDescent="0.15">
      <c r="BK44040" s="3"/>
      <c r="BL44040" s="4"/>
    </row>
    <row r="44041" spans="63:64" x14ac:dyDescent="0.15">
      <c r="BK44041" s="3"/>
      <c r="BL44041" s="4"/>
    </row>
    <row r="44042" spans="63:64" x14ac:dyDescent="0.15">
      <c r="BK44042" s="3"/>
      <c r="BL44042" s="4"/>
    </row>
    <row r="44043" spans="63:64" x14ac:dyDescent="0.15">
      <c r="BK44043" s="3"/>
      <c r="BL44043" s="4"/>
    </row>
    <row r="44044" spans="63:64" x14ac:dyDescent="0.15">
      <c r="BK44044" s="3"/>
      <c r="BL44044" s="4"/>
    </row>
    <row r="44045" spans="63:64" x14ac:dyDescent="0.15">
      <c r="BK44045" s="3"/>
      <c r="BL44045" s="4"/>
    </row>
    <row r="44046" spans="63:64" x14ac:dyDescent="0.15">
      <c r="BK44046" s="3"/>
      <c r="BL44046" s="4"/>
    </row>
    <row r="44047" spans="63:64" x14ac:dyDescent="0.15">
      <c r="BK44047" s="3"/>
      <c r="BL44047" s="4"/>
    </row>
    <row r="44048" spans="63:64" x14ac:dyDescent="0.15">
      <c r="BK44048" s="3"/>
      <c r="BL44048" s="4"/>
    </row>
    <row r="44049" spans="63:64" x14ac:dyDescent="0.15">
      <c r="BK44049" s="3"/>
      <c r="BL44049" s="4"/>
    </row>
    <row r="44050" spans="63:64" x14ac:dyDescent="0.15">
      <c r="BK44050" s="3"/>
      <c r="BL44050" s="4"/>
    </row>
    <row r="44051" spans="63:64" x14ac:dyDescent="0.15">
      <c r="BK44051" s="3"/>
      <c r="BL44051" s="4"/>
    </row>
    <row r="44052" spans="63:64" x14ac:dyDescent="0.15">
      <c r="BK44052" s="3"/>
      <c r="BL44052" s="4"/>
    </row>
    <row r="44053" spans="63:64" x14ac:dyDescent="0.15">
      <c r="BK44053" s="3"/>
      <c r="BL44053" s="4"/>
    </row>
    <row r="44054" spans="63:64" x14ac:dyDescent="0.15">
      <c r="BK44054" s="3"/>
      <c r="BL44054" s="4"/>
    </row>
    <row r="44055" spans="63:64" x14ac:dyDescent="0.15">
      <c r="BK44055" s="3"/>
      <c r="BL44055" s="4"/>
    </row>
    <row r="44056" spans="63:64" x14ac:dyDescent="0.15">
      <c r="BK44056" s="3"/>
      <c r="BL44056" s="4"/>
    </row>
    <row r="44057" spans="63:64" x14ac:dyDescent="0.15">
      <c r="BK44057" s="3"/>
      <c r="BL44057" s="4"/>
    </row>
    <row r="44058" spans="63:64" x14ac:dyDescent="0.15">
      <c r="BK44058" s="3"/>
      <c r="BL44058" s="4"/>
    </row>
    <row r="44059" spans="63:64" x14ac:dyDescent="0.15">
      <c r="BK44059" s="3"/>
      <c r="BL44059" s="4"/>
    </row>
    <row r="44060" spans="63:64" x14ac:dyDescent="0.15">
      <c r="BK44060" s="3"/>
      <c r="BL44060" s="4"/>
    </row>
    <row r="44061" spans="63:64" x14ac:dyDescent="0.15">
      <c r="BK44061" s="3"/>
      <c r="BL44061" s="4"/>
    </row>
    <row r="44062" spans="63:64" x14ac:dyDescent="0.15">
      <c r="BK44062" s="3"/>
      <c r="BL44062" s="4"/>
    </row>
    <row r="44063" spans="63:64" x14ac:dyDescent="0.15">
      <c r="BK44063" s="3"/>
      <c r="BL44063" s="4"/>
    </row>
    <row r="44064" spans="63:64" x14ac:dyDescent="0.15">
      <c r="BK44064" s="3"/>
      <c r="BL44064" s="4"/>
    </row>
    <row r="44065" spans="63:64" x14ac:dyDescent="0.15">
      <c r="BK44065" s="3"/>
      <c r="BL44065" s="4"/>
    </row>
    <row r="44066" spans="63:64" x14ac:dyDescent="0.15">
      <c r="BK44066" s="3"/>
      <c r="BL44066" s="4"/>
    </row>
    <row r="44067" spans="63:64" x14ac:dyDescent="0.15">
      <c r="BK44067" s="3"/>
      <c r="BL44067" s="4"/>
    </row>
    <row r="44068" spans="63:64" x14ac:dyDescent="0.15">
      <c r="BK44068" s="3"/>
      <c r="BL44068" s="4"/>
    </row>
    <row r="44069" spans="63:64" x14ac:dyDescent="0.15">
      <c r="BK44069" s="3"/>
      <c r="BL44069" s="4"/>
    </row>
    <row r="44070" spans="63:64" x14ac:dyDescent="0.15">
      <c r="BK44070" s="3"/>
      <c r="BL44070" s="4"/>
    </row>
    <row r="44071" spans="63:64" x14ac:dyDescent="0.15">
      <c r="BK44071" s="3"/>
      <c r="BL44071" s="4"/>
    </row>
    <row r="44072" spans="63:64" x14ac:dyDescent="0.15">
      <c r="BK44072" s="3"/>
      <c r="BL44072" s="4"/>
    </row>
    <row r="44073" spans="63:64" x14ac:dyDescent="0.15">
      <c r="BK44073" s="3"/>
      <c r="BL44073" s="4"/>
    </row>
    <row r="44074" spans="63:64" x14ac:dyDescent="0.15">
      <c r="BK44074" s="3"/>
      <c r="BL44074" s="4"/>
    </row>
    <row r="44075" spans="63:64" x14ac:dyDescent="0.15">
      <c r="BK44075" s="3"/>
      <c r="BL44075" s="4"/>
    </row>
    <row r="44076" spans="63:64" x14ac:dyDescent="0.15">
      <c r="BK44076" s="3"/>
      <c r="BL44076" s="4"/>
    </row>
    <row r="44077" spans="63:64" x14ac:dyDescent="0.15">
      <c r="BK44077" s="3"/>
      <c r="BL44077" s="4"/>
    </row>
    <row r="44078" spans="63:64" x14ac:dyDescent="0.15">
      <c r="BK44078" s="3"/>
      <c r="BL44078" s="4"/>
    </row>
    <row r="44079" spans="63:64" x14ac:dyDescent="0.15">
      <c r="BK44079" s="3"/>
      <c r="BL44079" s="4"/>
    </row>
    <row r="44080" spans="63:64" x14ac:dyDescent="0.15">
      <c r="BK44080" s="3"/>
      <c r="BL44080" s="4"/>
    </row>
    <row r="44081" spans="63:64" x14ac:dyDescent="0.15">
      <c r="BK44081" s="3"/>
      <c r="BL44081" s="4"/>
    </row>
    <row r="44082" spans="63:64" x14ac:dyDescent="0.15">
      <c r="BK44082" s="3"/>
      <c r="BL44082" s="4"/>
    </row>
    <row r="44083" spans="63:64" x14ac:dyDescent="0.15">
      <c r="BK44083" s="3"/>
      <c r="BL44083" s="4"/>
    </row>
    <row r="44084" spans="63:64" x14ac:dyDescent="0.15">
      <c r="BK44084" s="3"/>
      <c r="BL44084" s="4"/>
    </row>
    <row r="44085" spans="63:64" x14ac:dyDescent="0.15">
      <c r="BK44085" s="3"/>
      <c r="BL44085" s="4"/>
    </row>
    <row r="44086" spans="63:64" x14ac:dyDescent="0.15">
      <c r="BK44086" s="3"/>
      <c r="BL44086" s="4"/>
    </row>
    <row r="44087" spans="63:64" x14ac:dyDescent="0.15">
      <c r="BK44087" s="3"/>
      <c r="BL44087" s="4"/>
    </row>
    <row r="44088" spans="63:64" x14ac:dyDescent="0.15">
      <c r="BK44088" s="3"/>
      <c r="BL44088" s="4"/>
    </row>
    <row r="44089" spans="63:64" x14ac:dyDescent="0.15">
      <c r="BK44089" s="3"/>
      <c r="BL44089" s="4"/>
    </row>
    <row r="44090" spans="63:64" x14ac:dyDescent="0.15">
      <c r="BK44090" s="3"/>
      <c r="BL44090" s="4"/>
    </row>
    <row r="44091" spans="63:64" x14ac:dyDescent="0.15">
      <c r="BK44091" s="3"/>
      <c r="BL44091" s="4"/>
    </row>
    <row r="44092" spans="63:64" x14ac:dyDescent="0.15">
      <c r="BK44092" s="3"/>
      <c r="BL44092" s="4"/>
    </row>
    <row r="44093" spans="63:64" x14ac:dyDescent="0.15">
      <c r="BK44093" s="3"/>
      <c r="BL44093" s="4"/>
    </row>
    <row r="44094" spans="63:64" x14ac:dyDescent="0.15">
      <c r="BK44094" s="3"/>
      <c r="BL44094" s="4"/>
    </row>
    <row r="44095" spans="63:64" x14ac:dyDescent="0.15">
      <c r="BK44095" s="3"/>
      <c r="BL44095" s="4"/>
    </row>
    <row r="44096" spans="63:64" x14ac:dyDescent="0.15">
      <c r="BK44096" s="3"/>
      <c r="BL44096" s="4"/>
    </row>
    <row r="44097" spans="63:64" x14ac:dyDescent="0.15">
      <c r="BK44097" s="3"/>
      <c r="BL44097" s="4"/>
    </row>
    <row r="44098" spans="63:64" x14ac:dyDescent="0.15">
      <c r="BK44098" s="3"/>
      <c r="BL44098" s="4"/>
    </row>
    <row r="44099" spans="63:64" x14ac:dyDescent="0.15">
      <c r="BK44099" s="3"/>
      <c r="BL44099" s="4"/>
    </row>
    <row r="44100" spans="63:64" x14ac:dyDescent="0.15">
      <c r="BK44100" s="3"/>
      <c r="BL44100" s="4"/>
    </row>
    <row r="44101" spans="63:64" x14ac:dyDescent="0.15">
      <c r="BK44101" s="3"/>
      <c r="BL44101" s="4"/>
    </row>
    <row r="44102" spans="63:64" x14ac:dyDescent="0.15">
      <c r="BK44102" s="3"/>
      <c r="BL44102" s="4"/>
    </row>
    <row r="44103" spans="63:64" x14ac:dyDescent="0.15">
      <c r="BK44103" s="3"/>
      <c r="BL44103" s="4"/>
    </row>
    <row r="44104" spans="63:64" x14ac:dyDescent="0.15">
      <c r="BK44104" s="3"/>
      <c r="BL44104" s="4"/>
    </row>
    <row r="44105" spans="63:64" x14ac:dyDescent="0.15">
      <c r="BK44105" s="3"/>
      <c r="BL44105" s="4"/>
    </row>
    <row r="44106" spans="63:64" x14ac:dyDescent="0.15">
      <c r="BK44106" s="3"/>
      <c r="BL44106" s="4"/>
    </row>
    <row r="44107" spans="63:64" x14ac:dyDescent="0.15">
      <c r="BK44107" s="3"/>
      <c r="BL44107" s="4"/>
    </row>
    <row r="44108" spans="63:64" x14ac:dyDescent="0.15">
      <c r="BK44108" s="3"/>
      <c r="BL44108" s="4"/>
    </row>
    <row r="44109" spans="63:64" x14ac:dyDescent="0.15">
      <c r="BK44109" s="3"/>
      <c r="BL44109" s="4"/>
    </row>
    <row r="44110" spans="63:64" x14ac:dyDescent="0.15">
      <c r="BK44110" s="3"/>
      <c r="BL44110" s="4"/>
    </row>
    <row r="44111" spans="63:64" x14ac:dyDescent="0.15">
      <c r="BK44111" s="3"/>
      <c r="BL44111" s="4"/>
    </row>
    <row r="44112" spans="63:64" x14ac:dyDescent="0.15">
      <c r="BK44112" s="3"/>
      <c r="BL44112" s="4"/>
    </row>
    <row r="44113" spans="63:64" x14ac:dyDescent="0.15">
      <c r="BK44113" s="3"/>
      <c r="BL44113" s="4"/>
    </row>
    <row r="44114" spans="63:64" x14ac:dyDescent="0.15">
      <c r="BK44114" s="3"/>
      <c r="BL44114" s="4"/>
    </row>
    <row r="44115" spans="63:64" x14ac:dyDescent="0.15">
      <c r="BK44115" s="3"/>
      <c r="BL44115" s="4"/>
    </row>
    <row r="44116" spans="63:64" x14ac:dyDescent="0.15">
      <c r="BK44116" s="3"/>
      <c r="BL44116" s="4"/>
    </row>
    <row r="44117" spans="63:64" x14ac:dyDescent="0.15">
      <c r="BK44117" s="3"/>
      <c r="BL44117" s="4"/>
    </row>
    <row r="44118" spans="63:64" x14ac:dyDescent="0.15">
      <c r="BK44118" s="3"/>
      <c r="BL44118" s="4"/>
    </row>
    <row r="44119" spans="63:64" x14ac:dyDescent="0.15">
      <c r="BK44119" s="3"/>
      <c r="BL44119" s="4"/>
    </row>
    <row r="44120" spans="63:64" x14ac:dyDescent="0.15">
      <c r="BK44120" s="3"/>
      <c r="BL44120" s="4"/>
    </row>
    <row r="44121" spans="63:64" x14ac:dyDescent="0.15">
      <c r="BK44121" s="3"/>
      <c r="BL44121" s="4"/>
    </row>
    <row r="44122" spans="63:64" x14ac:dyDescent="0.15">
      <c r="BK44122" s="3"/>
      <c r="BL44122" s="4"/>
    </row>
    <row r="44123" spans="63:64" x14ac:dyDescent="0.15">
      <c r="BK44123" s="3"/>
      <c r="BL44123" s="4"/>
    </row>
    <row r="44124" spans="63:64" x14ac:dyDescent="0.15">
      <c r="BK44124" s="3"/>
      <c r="BL44124" s="4"/>
    </row>
    <row r="44125" spans="63:64" x14ac:dyDescent="0.15">
      <c r="BK44125" s="3"/>
      <c r="BL44125" s="4"/>
    </row>
    <row r="44126" spans="63:64" x14ac:dyDescent="0.15">
      <c r="BK44126" s="3"/>
      <c r="BL44126" s="4"/>
    </row>
    <row r="44127" spans="63:64" x14ac:dyDescent="0.15">
      <c r="BK44127" s="3"/>
      <c r="BL44127" s="4"/>
    </row>
    <row r="44128" spans="63:64" x14ac:dyDescent="0.15">
      <c r="BK44128" s="3"/>
      <c r="BL44128" s="4"/>
    </row>
    <row r="44129" spans="63:64" x14ac:dyDescent="0.15">
      <c r="BK44129" s="3"/>
      <c r="BL44129" s="4"/>
    </row>
    <row r="44130" spans="63:64" x14ac:dyDescent="0.15">
      <c r="BK44130" s="3"/>
      <c r="BL44130" s="4"/>
    </row>
    <row r="44131" spans="63:64" x14ac:dyDescent="0.15">
      <c r="BK44131" s="3"/>
      <c r="BL44131" s="4"/>
    </row>
    <row r="44132" spans="63:64" x14ac:dyDescent="0.15">
      <c r="BK44132" s="3"/>
      <c r="BL44132" s="4"/>
    </row>
    <row r="44133" spans="63:64" x14ac:dyDescent="0.15">
      <c r="BK44133" s="3"/>
      <c r="BL44133" s="4"/>
    </row>
    <row r="44134" spans="63:64" x14ac:dyDescent="0.15">
      <c r="BK44134" s="3"/>
      <c r="BL44134" s="4"/>
    </row>
    <row r="44135" spans="63:64" x14ac:dyDescent="0.15">
      <c r="BK44135" s="3"/>
      <c r="BL44135" s="4"/>
    </row>
    <row r="44136" spans="63:64" x14ac:dyDescent="0.15">
      <c r="BK44136" s="3"/>
      <c r="BL44136" s="4"/>
    </row>
    <row r="44137" spans="63:64" x14ac:dyDescent="0.15">
      <c r="BK44137" s="3"/>
      <c r="BL44137" s="4"/>
    </row>
    <row r="44138" spans="63:64" x14ac:dyDescent="0.15">
      <c r="BK44138" s="3"/>
      <c r="BL44138" s="4"/>
    </row>
    <row r="44139" spans="63:64" x14ac:dyDescent="0.15">
      <c r="BK44139" s="3"/>
      <c r="BL44139" s="4"/>
    </row>
    <row r="44140" spans="63:64" x14ac:dyDescent="0.15">
      <c r="BK44140" s="3"/>
      <c r="BL44140" s="4"/>
    </row>
    <row r="44141" spans="63:64" x14ac:dyDescent="0.15">
      <c r="BK44141" s="3"/>
      <c r="BL44141" s="4"/>
    </row>
    <row r="44142" spans="63:64" x14ac:dyDescent="0.15">
      <c r="BK44142" s="3"/>
      <c r="BL44142" s="4"/>
    </row>
    <row r="44143" spans="63:64" x14ac:dyDescent="0.15">
      <c r="BK44143" s="3"/>
      <c r="BL44143" s="4"/>
    </row>
    <row r="44144" spans="63:64" x14ac:dyDescent="0.15">
      <c r="BK44144" s="3"/>
      <c r="BL44144" s="4"/>
    </row>
    <row r="44145" spans="63:64" x14ac:dyDescent="0.15">
      <c r="BK44145" s="3"/>
      <c r="BL44145" s="4"/>
    </row>
    <row r="44146" spans="63:64" x14ac:dyDescent="0.15">
      <c r="BK44146" s="3"/>
      <c r="BL44146" s="4"/>
    </row>
    <row r="44147" spans="63:64" x14ac:dyDescent="0.15">
      <c r="BK44147" s="3"/>
      <c r="BL44147" s="4"/>
    </row>
    <row r="44148" spans="63:64" x14ac:dyDescent="0.15">
      <c r="BK44148" s="3"/>
      <c r="BL44148" s="4"/>
    </row>
    <row r="44149" spans="63:64" x14ac:dyDescent="0.15">
      <c r="BK44149" s="3"/>
      <c r="BL44149" s="4"/>
    </row>
    <row r="44150" spans="63:64" x14ac:dyDescent="0.15">
      <c r="BK44150" s="3"/>
      <c r="BL44150" s="4"/>
    </row>
    <row r="44151" spans="63:64" x14ac:dyDescent="0.15">
      <c r="BK44151" s="3"/>
      <c r="BL44151" s="4"/>
    </row>
    <row r="44152" spans="63:64" x14ac:dyDescent="0.15">
      <c r="BK44152" s="3"/>
      <c r="BL44152" s="4"/>
    </row>
    <row r="44153" spans="63:64" x14ac:dyDescent="0.15">
      <c r="BK44153" s="3"/>
      <c r="BL44153" s="4"/>
    </row>
    <row r="44154" spans="63:64" x14ac:dyDescent="0.15">
      <c r="BK44154" s="3"/>
      <c r="BL44154" s="4"/>
    </row>
    <row r="44155" spans="63:64" x14ac:dyDescent="0.15">
      <c r="BK44155" s="3"/>
      <c r="BL44155" s="4"/>
    </row>
    <row r="44156" spans="63:64" x14ac:dyDescent="0.15">
      <c r="BK44156" s="3"/>
      <c r="BL44156" s="4"/>
    </row>
    <row r="44157" spans="63:64" x14ac:dyDescent="0.15">
      <c r="BK44157" s="3"/>
      <c r="BL44157" s="4"/>
    </row>
    <row r="44158" spans="63:64" x14ac:dyDescent="0.15">
      <c r="BK44158" s="3"/>
      <c r="BL44158" s="4"/>
    </row>
    <row r="44159" spans="63:64" x14ac:dyDescent="0.15">
      <c r="BK44159" s="3"/>
      <c r="BL44159" s="4"/>
    </row>
    <row r="44160" spans="63:64" x14ac:dyDescent="0.15">
      <c r="BK44160" s="3"/>
      <c r="BL44160" s="4"/>
    </row>
    <row r="44161" spans="63:64" x14ac:dyDescent="0.15">
      <c r="BK44161" s="3"/>
      <c r="BL44161" s="4"/>
    </row>
    <row r="44162" spans="63:64" x14ac:dyDescent="0.15">
      <c r="BK44162" s="3"/>
      <c r="BL44162" s="4"/>
    </row>
    <row r="44163" spans="63:64" x14ac:dyDescent="0.15">
      <c r="BK44163" s="3"/>
      <c r="BL44163" s="4"/>
    </row>
    <row r="44164" spans="63:64" x14ac:dyDescent="0.15">
      <c r="BK44164" s="3"/>
      <c r="BL44164" s="4"/>
    </row>
    <row r="44165" spans="63:64" x14ac:dyDescent="0.15">
      <c r="BK44165" s="3"/>
      <c r="BL44165" s="4"/>
    </row>
    <row r="44166" spans="63:64" x14ac:dyDescent="0.15">
      <c r="BK44166" s="3"/>
      <c r="BL44166" s="4"/>
    </row>
    <row r="44167" spans="63:64" x14ac:dyDescent="0.15">
      <c r="BK44167" s="3"/>
      <c r="BL44167" s="4"/>
    </row>
    <row r="44168" spans="63:64" x14ac:dyDescent="0.15">
      <c r="BK44168" s="3"/>
      <c r="BL44168" s="4"/>
    </row>
    <row r="44169" spans="63:64" x14ac:dyDescent="0.15">
      <c r="BK44169" s="3"/>
      <c r="BL44169" s="4"/>
    </row>
    <row r="44170" spans="63:64" x14ac:dyDescent="0.15">
      <c r="BK44170" s="3"/>
      <c r="BL44170" s="4"/>
    </row>
    <row r="44171" spans="63:64" x14ac:dyDescent="0.15">
      <c r="BK44171" s="3"/>
      <c r="BL44171" s="4"/>
    </row>
    <row r="44172" spans="63:64" x14ac:dyDescent="0.15">
      <c r="BK44172" s="3"/>
      <c r="BL44172" s="4"/>
    </row>
    <row r="44173" spans="63:64" x14ac:dyDescent="0.15">
      <c r="BK44173" s="3"/>
      <c r="BL44173" s="4"/>
    </row>
    <row r="44174" spans="63:64" x14ac:dyDescent="0.15">
      <c r="BK44174" s="3"/>
      <c r="BL44174" s="4"/>
    </row>
    <row r="44175" spans="63:64" x14ac:dyDescent="0.15">
      <c r="BK44175" s="3"/>
      <c r="BL44175" s="4"/>
    </row>
    <row r="44176" spans="63:64" x14ac:dyDescent="0.15">
      <c r="BK44176" s="3"/>
      <c r="BL44176" s="4"/>
    </row>
    <row r="44177" spans="63:64" x14ac:dyDescent="0.15">
      <c r="BK44177" s="3"/>
      <c r="BL44177" s="4"/>
    </row>
    <row r="44178" spans="63:64" x14ac:dyDescent="0.15">
      <c r="BK44178" s="3"/>
      <c r="BL44178" s="4"/>
    </row>
    <row r="44179" spans="63:64" x14ac:dyDescent="0.15">
      <c r="BK44179" s="3"/>
      <c r="BL44179" s="4"/>
    </row>
    <row r="44180" spans="63:64" x14ac:dyDescent="0.15">
      <c r="BK44180" s="3"/>
      <c r="BL44180" s="4"/>
    </row>
    <row r="44181" spans="63:64" x14ac:dyDescent="0.15">
      <c r="BK44181" s="3"/>
      <c r="BL44181" s="4"/>
    </row>
    <row r="44182" spans="63:64" x14ac:dyDescent="0.15">
      <c r="BK44182" s="3"/>
      <c r="BL44182" s="4"/>
    </row>
    <row r="44183" spans="63:64" x14ac:dyDescent="0.15">
      <c r="BK44183" s="3"/>
      <c r="BL44183" s="4"/>
    </row>
    <row r="44184" spans="63:64" x14ac:dyDescent="0.15">
      <c r="BK44184" s="3"/>
      <c r="BL44184" s="4"/>
    </row>
    <row r="44185" spans="63:64" x14ac:dyDescent="0.15">
      <c r="BK44185" s="3"/>
      <c r="BL44185" s="4"/>
    </row>
    <row r="44186" spans="63:64" x14ac:dyDescent="0.15">
      <c r="BK44186" s="3"/>
      <c r="BL44186" s="4"/>
    </row>
    <row r="44187" spans="63:64" x14ac:dyDescent="0.15">
      <c r="BK44187" s="3"/>
      <c r="BL44187" s="4"/>
    </row>
    <row r="44188" spans="63:64" x14ac:dyDescent="0.15">
      <c r="BK44188" s="3"/>
      <c r="BL44188" s="4"/>
    </row>
    <row r="44189" spans="63:64" x14ac:dyDescent="0.15">
      <c r="BK44189" s="3"/>
      <c r="BL44189" s="4"/>
    </row>
    <row r="44190" spans="63:64" x14ac:dyDescent="0.15">
      <c r="BK44190" s="3"/>
      <c r="BL44190" s="4"/>
    </row>
    <row r="44191" spans="63:64" x14ac:dyDescent="0.15">
      <c r="BK44191" s="3"/>
      <c r="BL44191" s="4"/>
    </row>
    <row r="44192" spans="63:64" x14ac:dyDescent="0.15">
      <c r="BK44192" s="3"/>
      <c r="BL44192" s="4"/>
    </row>
    <row r="44193" spans="63:64" x14ac:dyDescent="0.15">
      <c r="BK44193" s="3"/>
      <c r="BL44193" s="4"/>
    </row>
    <row r="44194" spans="63:64" x14ac:dyDescent="0.15">
      <c r="BK44194" s="3"/>
      <c r="BL44194" s="4"/>
    </row>
    <row r="44195" spans="63:64" x14ac:dyDescent="0.15">
      <c r="BK44195" s="3"/>
      <c r="BL44195" s="4"/>
    </row>
    <row r="44196" spans="63:64" x14ac:dyDescent="0.15">
      <c r="BK44196" s="3"/>
      <c r="BL44196" s="4"/>
    </row>
    <row r="44197" spans="63:64" x14ac:dyDescent="0.15">
      <c r="BK44197" s="3"/>
      <c r="BL44197" s="4"/>
    </row>
    <row r="44198" spans="63:64" x14ac:dyDescent="0.15">
      <c r="BK44198" s="3"/>
      <c r="BL44198" s="4"/>
    </row>
    <row r="44199" spans="63:64" x14ac:dyDescent="0.15">
      <c r="BK44199" s="3"/>
      <c r="BL44199" s="4"/>
    </row>
    <row r="44200" spans="63:64" x14ac:dyDescent="0.15">
      <c r="BK44200" s="3"/>
      <c r="BL44200" s="4"/>
    </row>
    <row r="44201" spans="63:64" x14ac:dyDescent="0.15">
      <c r="BK44201" s="3"/>
      <c r="BL44201" s="4"/>
    </row>
    <row r="44202" spans="63:64" x14ac:dyDescent="0.15">
      <c r="BK44202" s="3"/>
      <c r="BL44202" s="4"/>
    </row>
    <row r="44203" spans="63:64" x14ac:dyDescent="0.15">
      <c r="BK44203" s="3"/>
      <c r="BL44203" s="4"/>
    </row>
    <row r="44204" spans="63:64" x14ac:dyDescent="0.15">
      <c r="BK44204" s="3"/>
      <c r="BL44204" s="4"/>
    </row>
    <row r="44205" spans="63:64" x14ac:dyDescent="0.15">
      <c r="BK44205" s="3"/>
      <c r="BL44205" s="4"/>
    </row>
    <row r="44206" spans="63:64" x14ac:dyDescent="0.15">
      <c r="BK44206" s="3"/>
      <c r="BL44206" s="4"/>
    </row>
    <row r="44207" spans="63:64" x14ac:dyDescent="0.15">
      <c r="BK44207" s="3"/>
      <c r="BL44207" s="4"/>
    </row>
    <row r="44208" spans="63:64" x14ac:dyDescent="0.15">
      <c r="BK44208" s="3"/>
      <c r="BL44208" s="4"/>
    </row>
    <row r="44209" spans="63:64" x14ac:dyDescent="0.15">
      <c r="BK44209" s="3"/>
      <c r="BL44209" s="4"/>
    </row>
    <row r="44210" spans="63:64" x14ac:dyDescent="0.15">
      <c r="BK44210" s="3"/>
      <c r="BL44210" s="4"/>
    </row>
    <row r="44211" spans="63:64" x14ac:dyDescent="0.15">
      <c r="BK44211" s="3"/>
      <c r="BL44211" s="4"/>
    </row>
    <row r="44212" spans="63:64" x14ac:dyDescent="0.15">
      <c r="BK44212" s="3"/>
      <c r="BL44212" s="4"/>
    </row>
    <row r="44213" spans="63:64" x14ac:dyDescent="0.15">
      <c r="BK44213" s="3"/>
      <c r="BL44213" s="4"/>
    </row>
    <row r="44214" spans="63:64" x14ac:dyDescent="0.15">
      <c r="BK44214" s="3"/>
      <c r="BL44214" s="4"/>
    </row>
    <row r="44215" spans="63:64" x14ac:dyDescent="0.15">
      <c r="BK44215" s="3"/>
      <c r="BL44215" s="4"/>
    </row>
    <row r="44216" spans="63:64" x14ac:dyDescent="0.15">
      <c r="BK44216" s="3"/>
      <c r="BL44216" s="4"/>
    </row>
    <row r="44217" spans="63:64" x14ac:dyDescent="0.15">
      <c r="BK44217" s="3"/>
      <c r="BL44217" s="4"/>
    </row>
    <row r="44218" spans="63:64" x14ac:dyDescent="0.15">
      <c r="BK44218" s="3"/>
      <c r="BL44218" s="4"/>
    </row>
    <row r="44219" spans="63:64" x14ac:dyDescent="0.15">
      <c r="BK44219" s="3"/>
      <c r="BL44219" s="4"/>
    </row>
    <row r="44220" spans="63:64" x14ac:dyDescent="0.15">
      <c r="BK44220" s="3"/>
      <c r="BL44220" s="4"/>
    </row>
    <row r="44221" spans="63:64" x14ac:dyDescent="0.15">
      <c r="BK44221" s="3"/>
      <c r="BL44221" s="4"/>
    </row>
    <row r="44222" spans="63:64" x14ac:dyDescent="0.15">
      <c r="BK44222" s="3"/>
      <c r="BL44222" s="4"/>
    </row>
    <row r="44223" spans="63:64" x14ac:dyDescent="0.15">
      <c r="BK44223" s="3"/>
      <c r="BL44223" s="4"/>
    </row>
    <row r="44224" spans="63:64" x14ac:dyDescent="0.15">
      <c r="BK44224" s="3"/>
      <c r="BL44224" s="4"/>
    </row>
    <row r="44225" spans="63:64" x14ac:dyDescent="0.15">
      <c r="BK44225" s="3"/>
      <c r="BL44225" s="4"/>
    </row>
    <row r="44226" spans="63:64" x14ac:dyDescent="0.15">
      <c r="BK44226" s="3"/>
      <c r="BL44226" s="4"/>
    </row>
    <row r="44227" spans="63:64" x14ac:dyDescent="0.15">
      <c r="BK44227" s="3"/>
      <c r="BL44227" s="4"/>
    </row>
    <row r="44228" spans="63:64" x14ac:dyDescent="0.15">
      <c r="BK44228" s="3"/>
      <c r="BL44228" s="4"/>
    </row>
    <row r="44229" spans="63:64" x14ac:dyDescent="0.15">
      <c r="BK44229" s="3"/>
      <c r="BL44229" s="4"/>
    </row>
    <row r="44230" spans="63:64" x14ac:dyDescent="0.15">
      <c r="BK44230" s="3"/>
      <c r="BL44230" s="4"/>
    </row>
    <row r="44231" spans="63:64" x14ac:dyDescent="0.15">
      <c r="BK44231" s="3"/>
      <c r="BL44231" s="4"/>
    </row>
    <row r="44232" spans="63:64" x14ac:dyDescent="0.15">
      <c r="BK44232" s="3"/>
      <c r="BL44232" s="4"/>
    </row>
    <row r="44233" spans="63:64" x14ac:dyDescent="0.15">
      <c r="BK44233" s="3"/>
      <c r="BL44233" s="4"/>
    </row>
    <row r="44234" spans="63:64" x14ac:dyDescent="0.15">
      <c r="BK44234" s="3"/>
      <c r="BL44234" s="4"/>
    </row>
    <row r="44235" spans="63:64" x14ac:dyDescent="0.15">
      <c r="BK44235" s="3"/>
      <c r="BL44235" s="4"/>
    </row>
    <row r="44236" spans="63:64" x14ac:dyDescent="0.15">
      <c r="BK44236" s="3"/>
      <c r="BL44236" s="4"/>
    </row>
    <row r="44237" spans="63:64" x14ac:dyDescent="0.15">
      <c r="BK44237" s="3"/>
      <c r="BL44237" s="4"/>
    </row>
    <row r="44238" spans="63:64" x14ac:dyDescent="0.15">
      <c r="BK44238" s="3"/>
      <c r="BL44238" s="4"/>
    </row>
    <row r="44239" spans="63:64" x14ac:dyDescent="0.15">
      <c r="BK44239" s="3"/>
      <c r="BL44239" s="4"/>
    </row>
    <row r="44240" spans="63:64" x14ac:dyDescent="0.15">
      <c r="BK44240" s="3"/>
      <c r="BL44240" s="4"/>
    </row>
    <row r="44241" spans="63:64" x14ac:dyDescent="0.15">
      <c r="BK44241" s="3"/>
      <c r="BL44241" s="4"/>
    </row>
    <row r="44242" spans="63:64" x14ac:dyDescent="0.15">
      <c r="BK44242" s="3"/>
      <c r="BL44242" s="4"/>
    </row>
    <row r="44243" spans="63:64" x14ac:dyDescent="0.15">
      <c r="BK44243" s="3"/>
      <c r="BL44243" s="4"/>
    </row>
    <row r="44244" spans="63:64" x14ac:dyDescent="0.15">
      <c r="BK44244" s="3"/>
      <c r="BL44244" s="4"/>
    </row>
    <row r="44245" spans="63:64" x14ac:dyDescent="0.15">
      <c r="BK44245" s="3"/>
      <c r="BL44245" s="4"/>
    </row>
    <row r="44246" spans="63:64" x14ac:dyDescent="0.15">
      <c r="BK44246" s="3"/>
      <c r="BL44246" s="4"/>
    </row>
    <row r="44247" spans="63:64" x14ac:dyDescent="0.15">
      <c r="BK44247" s="3"/>
      <c r="BL44247" s="4"/>
    </row>
    <row r="44248" spans="63:64" x14ac:dyDescent="0.15">
      <c r="BK44248" s="3"/>
      <c r="BL44248" s="4"/>
    </row>
    <row r="44249" spans="63:64" x14ac:dyDescent="0.15">
      <c r="BK44249" s="3"/>
      <c r="BL44249" s="4"/>
    </row>
    <row r="44250" spans="63:64" x14ac:dyDescent="0.15">
      <c r="BK44250" s="3"/>
      <c r="BL44250" s="4"/>
    </row>
    <row r="44251" spans="63:64" x14ac:dyDescent="0.15">
      <c r="BK44251" s="3"/>
      <c r="BL44251" s="4"/>
    </row>
    <row r="44252" spans="63:64" x14ac:dyDescent="0.15">
      <c r="BK44252" s="3"/>
      <c r="BL44252" s="4"/>
    </row>
    <row r="44253" spans="63:64" x14ac:dyDescent="0.15">
      <c r="BK44253" s="3"/>
      <c r="BL44253" s="4"/>
    </row>
    <row r="44254" spans="63:64" x14ac:dyDescent="0.15">
      <c r="BK44254" s="3"/>
      <c r="BL44254" s="4"/>
    </row>
    <row r="44255" spans="63:64" x14ac:dyDescent="0.15">
      <c r="BK44255" s="3"/>
      <c r="BL44255" s="4"/>
    </row>
    <row r="44256" spans="63:64" x14ac:dyDescent="0.15">
      <c r="BK44256" s="3"/>
      <c r="BL44256" s="4"/>
    </row>
    <row r="44257" spans="63:64" x14ac:dyDescent="0.15">
      <c r="BK44257" s="3"/>
      <c r="BL44257" s="4"/>
    </row>
    <row r="44258" spans="63:64" x14ac:dyDescent="0.15">
      <c r="BK44258" s="3"/>
      <c r="BL44258" s="4"/>
    </row>
    <row r="44259" spans="63:64" x14ac:dyDescent="0.15">
      <c r="BK44259" s="3"/>
      <c r="BL44259" s="4"/>
    </row>
    <row r="44260" spans="63:64" x14ac:dyDescent="0.15">
      <c r="BK44260" s="3"/>
      <c r="BL44260" s="4"/>
    </row>
    <row r="44261" spans="63:64" x14ac:dyDescent="0.15">
      <c r="BK44261" s="3"/>
      <c r="BL44261" s="4"/>
    </row>
    <row r="44262" spans="63:64" x14ac:dyDescent="0.15">
      <c r="BK44262" s="3"/>
      <c r="BL44262" s="4"/>
    </row>
    <row r="44263" spans="63:64" x14ac:dyDescent="0.15">
      <c r="BK44263" s="3"/>
      <c r="BL44263" s="4"/>
    </row>
    <row r="44264" spans="63:64" x14ac:dyDescent="0.15">
      <c r="BK44264" s="3"/>
      <c r="BL44264" s="4"/>
    </row>
    <row r="44265" spans="63:64" x14ac:dyDescent="0.15">
      <c r="BK44265" s="3"/>
      <c r="BL44265" s="4"/>
    </row>
    <row r="44266" spans="63:64" x14ac:dyDescent="0.15">
      <c r="BK44266" s="3"/>
      <c r="BL44266" s="4"/>
    </row>
    <row r="44267" spans="63:64" x14ac:dyDescent="0.15">
      <c r="BK44267" s="3"/>
      <c r="BL44267" s="4"/>
    </row>
    <row r="44268" spans="63:64" x14ac:dyDescent="0.15">
      <c r="BK44268" s="3"/>
      <c r="BL44268" s="4"/>
    </row>
    <row r="44269" spans="63:64" x14ac:dyDescent="0.15">
      <c r="BK44269" s="3"/>
      <c r="BL44269" s="4"/>
    </row>
    <row r="44270" spans="63:64" x14ac:dyDescent="0.15">
      <c r="BK44270" s="3"/>
      <c r="BL44270" s="4"/>
    </row>
    <row r="44271" spans="63:64" x14ac:dyDescent="0.15">
      <c r="BK44271" s="3"/>
      <c r="BL44271" s="4"/>
    </row>
    <row r="44272" spans="63:64" x14ac:dyDescent="0.15">
      <c r="BK44272" s="3"/>
      <c r="BL44272" s="4"/>
    </row>
    <row r="44273" spans="63:64" x14ac:dyDescent="0.15">
      <c r="BK44273" s="3"/>
      <c r="BL44273" s="4"/>
    </row>
    <row r="44274" spans="63:64" x14ac:dyDescent="0.15">
      <c r="BK44274" s="3"/>
      <c r="BL44274" s="4"/>
    </row>
    <row r="44275" spans="63:64" x14ac:dyDescent="0.15">
      <c r="BK44275" s="3"/>
      <c r="BL44275" s="4"/>
    </row>
    <row r="44276" spans="63:64" x14ac:dyDescent="0.15">
      <c r="BK44276" s="3"/>
      <c r="BL44276" s="4"/>
    </row>
    <row r="44277" spans="63:64" x14ac:dyDescent="0.15">
      <c r="BK44277" s="3"/>
      <c r="BL44277" s="4"/>
    </row>
    <row r="44278" spans="63:64" x14ac:dyDescent="0.15">
      <c r="BK44278" s="3"/>
      <c r="BL44278" s="4"/>
    </row>
    <row r="44279" spans="63:64" x14ac:dyDescent="0.15">
      <c r="BK44279" s="3"/>
      <c r="BL44279" s="4"/>
    </row>
    <row r="44280" spans="63:64" x14ac:dyDescent="0.15">
      <c r="BK44280" s="3"/>
      <c r="BL44280" s="4"/>
    </row>
    <row r="44281" spans="63:64" x14ac:dyDescent="0.15">
      <c r="BK44281" s="3"/>
      <c r="BL44281" s="4"/>
    </row>
    <row r="44282" spans="63:64" x14ac:dyDescent="0.15">
      <c r="BK44282" s="3"/>
      <c r="BL44282" s="4"/>
    </row>
    <row r="44283" spans="63:64" x14ac:dyDescent="0.15">
      <c r="BK44283" s="3"/>
      <c r="BL44283" s="4"/>
    </row>
    <row r="44284" spans="63:64" x14ac:dyDescent="0.15">
      <c r="BK44284" s="3"/>
      <c r="BL44284" s="4"/>
    </row>
    <row r="44285" spans="63:64" x14ac:dyDescent="0.15">
      <c r="BK44285" s="3"/>
      <c r="BL44285" s="4"/>
    </row>
    <row r="44286" spans="63:64" x14ac:dyDescent="0.15">
      <c r="BK44286" s="3"/>
      <c r="BL44286" s="4"/>
    </row>
    <row r="44287" spans="63:64" x14ac:dyDescent="0.15">
      <c r="BK44287" s="3"/>
      <c r="BL44287" s="4"/>
    </row>
    <row r="44288" spans="63:64" x14ac:dyDescent="0.15">
      <c r="BK44288" s="3"/>
      <c r="BL44288" s="4"/>
    </row>
    <row r="44289" spans="63:64" x14ac:dyDescent="0.15">
      <c r="BK44289" s="3"/>
      <c r="BL44289" s="4"/>
    </row>
    <row r="44290" spans="63:64" x14ac:dyDescent="0.15">
      <c r="BK44290" s="3"/>
      <c r="BL44290" s="4"/>
    </row>
    <row r="44291" spans="63:64" x14ac:dyDescent="0.15">
      <c r="BK44291" s="3"/>
      <c r="BL44291" s="4"/>
    </row>
    <row r="44292" spans="63:64" x14ac:dyDescent="0.15">
      <c r="BK44292" s="3"/>
      <c r="BL44292" s="4"/>
    </row>
    <row r="44293" spans="63:64" x14ac:dyDescent="0.15">
      <c r="BK44293" s="3"/>
      <c r="BL44293" s="4"/>
    </row>
    <row r="44294" spans="63:64" x14ac:dyDescent="0.15">
      <c r="BK44294" s="3"/>
      <c r="BL44294" s="4"/>
    </row>
    <row r="44295" spans="63:64" x14ac:dyDescent="0.15">
      <c r="BK44295" s="3"/>
      <c r="BL44295" s="4"/>
    </row>
    <row r="44296" spans="63:64" x14ac:dyDescent="0.15">
      <c r="BK44296" s="3"/>
      <c r="BL44296" s="4"/>
    </row>
    <row r="44297" spans="63:64" x14ac:dyDescent="0.15">
      <c r="BK44297" s="3"/>
      <c r="BL44297" s="4"/>
    </row>
    <row r="44298" spans="63:64" x14ac:dyDescent="0.15">
      <c r="BK44298" s="3"/>
      <c r="BL44298" s="4"/>
    </row>
    <row r="44299" spans="63:64" x14ac:dyDescent="0.15">
      <c r="BK44299" s="3"/>
      <c r="BL44299" s="4"/>
    </row>
    <row r="44300" spans="63:64" x14ac:dyDescent="0.15">
      <c r="BK44300" s="3"/>
      <c r="BL44300" s="4"/>
    </row>
    <row r="44301" spans="63:64" x14ac:dyDescent="0.15">
      <c r="BK44301" s="3"/>
      <c r="BL44301" s="4"/>
    </row>
    <row r="44302" spans="63:64" x14ac:dyDescent="0.15">
      <c r="BK44302" s="3"/>
      <c r="BL44302" s="4"/>
    </row>
    <row r="44303" spans="63:64" x14ac:dyDescent="0.15">
      <c r="BK44303" s="3"/>
      <c r="BL44303" s="4"/>
    </row>
    <row r="44304" spans="63:64" x14ac:dyDescent="0.15">
      <c r="BK44304" s="3"/>
      <c r="BL44304" s="4"/>
    </row>
    <row r="44305" spans="63:64" x14ac:dyDescent="0.15">
      <c r="BK44305" s="3"/>
      <c r="BL44305" s="4"/>
    </row>
    <row r="44306" spans="63:64" x14ac:dyDescent="0.15">
      <c r="BK44306" s="3"/>
      <c r="BL44306" s="4"/>
    </row>
    <row r="44307" spans="63:64" x14ac:dyDescent="0.15">
      <c r="BK44307" s="3"/>
      <c r="BL44307" s="4"/>
    </row>
    <row r="44308" spans="63:64" x14ac:dyDescent="0.15">
      <c r="BK44308" s="3"/>
      <c r="BL44308" s="4"/>
    </row>
    <row r="44309" spans="63:64" x14ac:dyDescent="0.15">
      <c r="BK44309" s="3"/>
      <c r="BL44309" s="4"/>
    </row>
    <row r="44310" spans="63:64" x14ac:dyDescent="0.15">
      <c r="BK44310" s="3"/>
      <c r="BL44310" s="4"/>
    </row>
    <row r="44311" spans="63:64" x14ac:dyDescent="0.15">
      <c r="BK44311" s="3"/>
      <c r="BL44311" s="4"/>
    </row>
    <row r="44312" spans="63:64" x14ac:dyDescent="0.15">
      <c r="BK44312" s="3"/>
      <c r="BL44312" s="4"/>
    </row>
    <row r="44313" spans="63:64" x14ac:dyDescent="0.15">
      <c r="BK44313" s="3"/>
      <c r="BL44313" s="4"/>
    </row>
    <row r="44314" spans="63:64" x14ac:dyDescent="0.15">
      <c r="BK44314" s="3"/>
      <c r="BL44314" s="4"/>
    </row>
    <row r="44315" spans="63:64" x14ac:dyDescent="0.15">
      <c r="BK44315" s="3"/>
      <c r="BL44315" s="4"/>
    </row>
    <row r="44316" spans="63:64" x14ac:dyDescent="0.15">
      <c r="BK44316" s="3"/>
      <c r="BL44316" s="4"/>
    </row>
    <row r="44317" spans="63:64" x14ac:dyDescent="0.15">
      <c r="BK44317" s="3"/>
      <c r="BL44317" s="4"/>
    </row>
    <row r="44318" spans="63:64" x14ac:dyDescent="0.15">
      <c r="BK44318" s="3"/>
      <c r="BL44318" s="4"/>
    </row>
    <row r="44319" spans="63:64" x14ac:dyDescent="0.15">
      <c r="BK44319" s="3"/>
      <c r="BL44319" s="4"/>
    </row>
    <row r="44320" spans="63:64" x14ac:dyDescent="0.15">
      <c r="BK44320" s="3"/>
      <c r="BL44320" s="4"/>
    </row>
    <row r="44321" spans="63:64" x14ac:dyDescent="0.15">
      <c r="BK44321" s="3"/>
      <c r="BL44321" s="4"/>
    </row>
    <row r="44322" spans="63:64" x14ac:dyDescent="0.15">
      <c r="BK44322" s="3"/>
      <c r="BL44322" s="4"/>
    </row>
    <row r="44323" spans="63:64" x14ac:dyDescent="0.15">
      <c r="BK44323" s="3"/>
      <c r="BL44323" s="4"/>
    </row>
    <row r="44324" spans="63:64" x14ac:dyDescent="0.15">
      <c r="BK44324" s="3"/>
      <c r="BL44324" s="4"/>
    </row>
    <row r="44325" spans="63:64" x14ac:dyDescent="0.15">
      <c r="BK44325" s="3"/>
      <c r="BL44325" s="4"/>
    </row>
    <row r="44326" spans="63:64" x14ac:dyDescent="0.15">
      <c r="BK44326" s="3"/>
      <c r="BL44326" s="4"/>
    </row>
    <row r="44327" spans="63:64" x14ac:dyDescent="0.15">
      <c r="BK44327" s="3"/>
      <c r="BL44327" s="4"/>
    </row>
    <row r="44328" spans="63:64" x14ac:dyDescent="0.15">
      <c r="BK44328" s="3"/>
      <c r="BL44328" s="4"/>
    </row>
    <row r="44329" spans="63:64" x14ac:dyDescent="0.15">
      <c r="BK44329" s="3"/>
      <c r="BL44329" s="4"/>
    </row>
    <row r="44330" spans="63:64" x14ac:dyDescent="0.15">
      <c r="BK44330" s="3"/>
      <c r="BL44330" s="4"/>
    </row>
    <row r="44331" spans="63:64" x14ac:dyDescent="0.15">
      <c r="BK44331" s="3"/>
      <c r="BL44331" s="4"/>
    </row>
    <row r="44332" spans="63:64" x14ac:dyDescent="0.15">
      <c r="BK44332" s="3"/>
      <c r="BL44332" s="4"/>
    </row>
    <row r="44333" spans="63:64" x14ac:dyDescent="0.15">
      <c r="BK44333" s="3"/>
      <c r="BL44333" s="4"/>
    </row>
    <row r="44334" spans="63:64" x14ac:dyDescent="0.15">
      <c r="BK44334" s="3"/>
      <c r="BL44334" s="4"/>
    </row>
    <row r="44335" spans="63:64" x14ac:dyDescent="0.15">
      <c r="BK44335" s="3"/>
      <c r="BL44335" s="4"/>
    </row>
    <row r="44336" spans="63:64" x14ac:dyDescent="0.15">
      <c r="BK44336" s="3"/>
      <c r="BL44336" s="4"/>
    </row>
    <row r="44337" spans="63:64" x14ac:dyDescent="0.15">
      <c r="BK44337" s="3"/>
      <c r="BL44337" s="4"/>
    </row>
    <row r="44338" spans="63:64" x14ac:dyDescent="0.15">
      <c r="BK44338" s="3"/>
      <c r="BL44338" s="4"/>
    </row>
    <row r="44339" spans="63:64" x14ac:dyDescent="0.15">
      <c r="BK44339" s="3"/>
      <c r="BL44339" s="4"/>
    </row>
    <row r="44340" spans="63:64" x14ac:dyDescent="0.15">
      <c r="BK44340" s="3"/>
      <c r="BL44340" s="4"/>
    </row>
    <row r="44341" spans="63:64" x14ac:dyDescent="0.15">
      <c r="BK44341" s="3"/>
      <c r="BL44341" s="4"/>
    </row>
    <row r="44342" spans="63:64" x14ac:dyDescent="0.15">
      <c r="BK44342" s="3"/>
      <c r="BL44342" s="4"/>
    </row>
    <row r="44343" spans="63:64" x14ac:dyDescent="0.15">
      <c r="BK44343" s="3"/>
      <c r="BL44343" s="4"/>
    </row>
    <row r="44344" spans="63:64" x14ac:dyDescent="0.15">
      <c r="BK44344" s="3"/>
      <c r="BL44344" s="4"/>
    </row>
    <row r="44345" spans="63:64" x14ac:dyDescent="0.15">
      <c r="BK44345" s="3"/>
      <c r="BL44345" s="4"/>
    </row>
    <row r="44346" spans="63:64" x14ac:dyDescent="0.15">
      <c r="BK44346" s="3"/>
      <c r="BL44346" s="4"/>
    </row>
    <row r="44347" spans="63:64" x14ac:dyDescent="0.15">
      <c r="BK44347" s="3"/>
      <c r="BL44347" s="4"/>
    </row>
    <row r="44348" spans="63:64" x14ac:dyDescent="0.15">
      <c r="BK44348" s="3"/>
      <c r="BL44348" s="4"/>
    </row>
    <row r="44349" spans="63:64" x14ac:dyDescent="0.15">
      <c r="BK44349" s="3"/>
      <c r="BL44349" s="4"/>
    </row>
    <row r="44350" spans="63:64" x14ac:dyDescent="0.15">
      <c r="BK44350" s="3"/>
      <c r="BL44350" s="4"/>
    </row>
    <row r="44351" spans="63:64" x14ac:dyDescent="0.15">
      <c r="BK44351" s="3"/>
      <c r="BL44351" s="4"/>
    </row>
    <row r="44352" spans="63:64" x14ac:dyDescent="0.15">
      <c r="BK44352" s="3"/>
      <c r="BL44352" s="4"/>
    </row>
    <row r="44353" spans="63:64" x14ac:dyDescent="0.15">
      <c r="BK44353" s="3"/>
      <c r="BL44353" s="4"/>
    </row>
    <row r="44354" spans="63:64" x14ac:dyDescent="0.15">
      <c r="BK44354" s="3"/>
      <c r="BL44354" s="4"/>
    </row>
    <row r="44355" spans="63:64" x14ac:dyDescent="0.15">
      <c r="BK44355" s="3"/>
      <c r="BL44355" s="4"/>
    </row>
    <row r="44356" spans="63:64" x14ac:dyDescent="0.15">
      <c r="BK44356" s="3"/>
      <c r="BL44356" s="4"/>
    </row>
    <row r="44357" spans="63:64" x14ac:dyDescent="0.15">
      <c r="BK44357" s="3"/>
      <c r="BL44357" s="4"/>
    </row>
    <row r="44358" spans="63:64" x14ac:dyDescent="0.15">
      <c r="BK44358" s="3"/>
      <c r="BL44358" s="4"/>
    </row>
    <row r="44359" spans="63:64" x14ac:dyDescent="0.15">
      <c r="BK44359" s="3"/>
      <c r="BL44359" s="4"/>
    </row>
    <row r="44360" spans="63:64" x14ac:dyDescent="0.15">
      <c r="BK44360" s="3"/>
      <c r="BL44360" s="4"/>
    </row>
    <row r="44361" spans="63:64" x14ac:dyDescent="0.15">
      <c r="BK44361" s="3"/>
      <c r="BL44361" s="4"/>
    </row>
    <row r="44362" spans="63:64" x14ac:dyDescent="0.15">
      <c r="BK44362" s="3"/>
      <c r="BL44362" s="4"/>
    </row>
    <row r="44363" spans="63:64" x14ac:dyDescent="0.15">
      <c r="BK44363" s="3"/>
      <c r="BL44363" s="4"/>
    </row>
    <row r="44364" spans="63:64" x14ac:dyDescent="0.15">
      <c r="BK44364" s="3"/>
      <c r="BL44364" s="4"/>
    </row>
    <row r="44365" spans="63:64" x14ac:dyDescent="0.15">
      <c r="BK44365" s="3"/>
      <c r="BL44365" s="4"/>
    </row>
    <row r="44366" spans="63:64" x14ac:dyDescent="0.15">
      <c r="BK44366" s="3"/>
      <c r="BL44366" s="4"/>
    </row>
    <row r="44367" spans="63:64" x14ac:dyDescent="0.15">
      <c r="BK44367" s="3"/>
      <c r="BL44367" s="4"/>
    </row>
    <row r="44368" spans="63:64" x14ac:dyDescent="0.15">
      <c r="BK44368" s="3"/>
      <c r="BL44368" s="4"/>
    </row>
    <row r="44369" spans="63:64" x14ac:dyDescent="0.15">
      <c r="BK44369" s="3"/>
      <c r="BL44369" s="4"/>
    </row>
    <row r="44370" spans="63:64" x14ac:dyDescent="0.15">
      <c r="BK44370" s="3"/>
      <c r="BL44370" s="4"/>
    </row>
    <row r="44371" spans="63:64" x14ac:dyDescent="0.15">
      <c r="BK44371" s="3"/>
      <c r="BL44371" s="4"/>
    </row>
    <row r="44372" spans="63:64" x14ac:dyDescent="0.15">
      <c r="BK44372" s="3"/>
      <c r="BL44372" s="4"/>
    </row>
    <row r="44373" spans="63:64" x14ac:dyDescent="0.15">
      <c r="BK44373" s="3"/>
      <c r="BL44373" s="4"/>
    </row>
    <row r="44374" spans="63:64" x14ac:dyDescent="0.15">
      <c r="BK44374" s="3"/>
      <c r="BL44374" s="4"/>
    </row>
    <row r="44375" spans="63:64" x14ac:dyDescent="0.15">
      <c r="BK44375" s="3"/>
      <c r="BL44375" s="4"/>
    </row>
    <row r="44376" spans="63:64" x14ac:dyDescent="0.15">
      <c r="BK44376" s="3"/>
      <c r="BL44376" s="4"/>
    </row>
    <row r="44377" spans="63:64" x14ac:dyDescent="0.15">
      <c r="BK44377" s="3"/>
      <c r="BL44377" s="4"/>
    </row>
    <row r="44378" spans="63:64" x14ac:dyDescent="0.15">
      <c r="BK44378" s="3"/>
      <c r="BL44378" s="4"/>
    </row>
    <row r="44379" spans="63:64" x14ac:dyDescent="0.15">
      <c r="BK44379" s="3"/>
      <c r="BL44379" s="4"/>
    </row>
    <row r="44380" spans="63:64" x14ac:dyDescent="0.15">
      <c r="BK44380" s="3"/>
      <c r="BL44380" s="4"/>
    </row>
    <row r="44381" spans="63:64" x14ac:dyDescent="0.15">
      <c r="BK44381" s="3"/>
      <c r="BL44381" s="4"/>
    </row>
    <row r="44382" spans="63:64" x14ac:dyDescent="0.15">
      <c r="BK44382" s="3"/>
      <c r="BL44382" s="4"/>
    </row>
    <row r="44383" spans="63:64" x14ac:dyDescent="0.15">
      <c r="BK44383" s="3"/>
      <c r="BL44383" s="4"/>
    </row>
    <row r="44384" spans="63:64" x14ac:dyDescent="0.15">
      <c r="BK44384" s="3"/>
      <c r="BL44384" s="4"/>
    </row>
    <row r="44385" spans="63:64" x14ac:dyDescent="0.15">
      <c r="BK44385" s="3"/>
      <c r="BL44385" s="4"/>
    </row>
    <row r="44386" spans="63:64" x14ac:dyDescent="0.15">
      <c r="BK44386" s="3"/>
      <c r="BL44386" s="4"/>
    </row>
    <row r="44387" spans="63:64" x14ac:dyDescent="0.15">
      <c r="BK44387" s="3"/>
      <c r="BL44387" s="4"/>
    </row>
    <row r="44388" spans="63:64" x14ac:dyDescent="0.15">
      <c r="BK44388" s="3"/>
      <c r="BL44388" s="4"/>
    </row>
    <row r="44389" spans="63:64" x14ac:dyDescent="0.15">
      <c r="BK44389" s="3"/>
      <c r="BL44389" s="4"/>
    </row>
    <row r="44390" spans="63:64" x14ac:dyDescent="0.15">
      <c r="BK44390" s="3"/>
      <c r="BL44390" s="4"/>
    </row>
    <row r="44391" spans="63:64" x14ac:dyDescent="0.15">
      <c r="BK44391" s="3"/>
      <c r="BL44391" s="4"/>
    </row>
    <row r="44392" spans="63:64" x14ac:dyDescent="0.15">
      <c r="BK44392" s="3"/>
      <c r="BL44392" s="4"/>
    </row>
    <row r="44393" spans="63:64" x14ac:dyDescent="0.15">
      <c r="BK44393" s="3"/>
      <c r="BL44393" s="4"/>
    </row>
    <row r="44394" spans="63:64" x14ac:dyDescent="0.15">
      <c r="BK44394" s="3"/>
      <c r="BL44394" s="4"/>
    </row>
    <row r="44395" spans="63:64" x14ac:dyDescent="0.15">
      <c r="BK44395" s="3"/>
      <c r="BL44395" s="4"/>
    </row>
    <row r="44396" spans="63:64" x14ac:dyDescent="0.15">
      <c r="BK44396" s="3"/>
      <c r="BL44396" s="4"/>
    </row>
    <row r="44397" spans="63:64" x14ac:dyDescent="0.15">
      <c r="BK44397" s="3"/>
      <c r="BL44397" s="4"/>
    </row>
    <row r="44398" spans="63:64" x14ac:dyDescent="0.15">
      <c r="BK44398" s="3"/>
      <c r="BL44398" s="4"/>
    </row>
    <row r="44399" spans="63:64" x14ac:dyDescent="0.15">
      <c r="BK44399" s="3"/>
      <c r="BL44399" s="4"/>
    </row>
    <row r="44400" spans="63:64" x14ac:dyDescent="0.15">
      <c r="BK44400" s="3"/>
      <c r="BL44400" s="4"/>
    </row>
    <row r="44401" spans="63:64" x14ac:dyDescent="0.15">
      <c r="BK44401" s="3"/>
      <c r="BL44401" s="4"/>
    </row>
    <row r="44402" spans="63:64" x14ac:dyDescent="0.15">
      <c r="BK44402" s="3"/>
      <c r="BL44402" s="4"/>
    </row>
    <row r="44403" spans="63:64" x14ac:dyDescent="0.15">
      <c r="BK44403" s="3"/>
      <c r="BL44403" s="4"/>
    </row>
    <row r="44404" spans="63:64" x14ac:dyDescent="0.15">
      <c r="BK44404" s="3"/>
      <c r="BL44404" s="4"/>
    </row>
    <row r="44405" spans="63:64" x14ac:dyDescent="0.15">
      <c r="BK44405" s="3"/>
      <c r="BL44405" s="4"/>
    </row>
    <row r="44406" spans="63:64" x14ac:dyDescent="0.15">
      <c r="BK44406" s="3"/>
      <c r="BL44406" s="4"/>
    </row>
    <row r="44407" spans="63:64" x14ac:dyDescent="0.15">
      <c r="BK44407" s="3"/>
      <c r="BL44407" s="4"/>
    </row>
    <row r="44408" spans="63:64" x14ac:dyDescent="0.15">
      <c r="BK44408" s="3"/>
      <c r="BL44408" s="4"/>
    </row>
    <row r="44409" spans="63:64" x14ac:dyDescent="0.15">
      <c r="BK44409" s="3"/>
      <c r="BL44409" s="4"/>
    </row>
    <row r="44410" spans="63:64" x14ac:dyDescent="0.15">
      <c r="BK44410" s="3"/>
      <c r="BL44410" s="4"/>
    </row>
    <row r="44411" spans="63:64" x14ac:dyDescent="0.15">
      <c r="BK44411" s="3"/>
      <c r="BL44411" s="4"/>
    </row>
    <row r="44412" spans="63:64" x14ac:dyDescent="0.15">
      <c r="BK44412" s="3"/>
      <c r="BL44412" s="4"/>
    </row>
    <row r="44413" spans="63:64" x14ac:dyDescent="0.15">
      <c r="BK44413" s="3"/>
      <c r="BL44413" s="4"/>
    </row>
    <row r="44414" spans="63:64" x14ac:dyDescent="0.15">
      <c r="BK44414" s="3"/>
      <c r="BL44414" s="4"/>
    </row>
    <row r="44415" spans="63:64" x14ac:dyDescent="0.15">
      <c r="BK44415" s="3"/>
      <c r="BL44415" s="4"/>
    </row>
    <row r="44416" spans="63:64" x14ac:dyDescent="0.15">
      <c r="BK44416" s="3"/>
      <c r="BL44416" s="4"/>
    </row>
    <row r="44417" spans="63:64" x14ac:dyDescent="0.15">
      <c r="BK44417" s="3"/>
      <c r="BL44417" s="4"/>
    </row>
    <row r="44418" spans="63:64" x14ac:dyDescent="0.15">
      <c r="BK44418" s="3"/>
      <c r="BL44418" s="4"/>
    </row>
    <row r="44419" spans="63:64" x14ac:dyDescent="0.15">
      <c r="BK44419" s="3"/>
      <c r="BL44419" s="4"/>
    </row>
    <row r="44420" spans="63:64" x14ac:dyDescent="0.15">
      <c r="BK44420" s="3"/>
      <c r="BL44420" s="4"/>
    </row>
    <row r="44421" spans="63:64" x14ac:dyDescent="0.15">
      <c r="BK44421" s="3"/>
      <c r="BL44421" s="4"/>
    </row>
    <row r="44422" spans="63:64" x14ac:dyDescent="0.15">
      <c r="BK44422" s="3"/>
      <c r="BL44422" s="4"/>
    </row>
    <row r="44423" spans="63:64" x14ac:dyDescent="0.15">
      <c r="BK44423" s="3"/>
      <c r="BL44423" s="4"/>
    </row>
    <row r="44424" spans="63:64" x14ac:dyDescent="0.15">
      <c r="BK44424" s="3"/>
      <c r="BL44424" s="4"/>
    </row>
    <row r="44425" spans="63:64" x14ac:dyDescent="0.15">
      <c r="BK44425" s="3"/>
      <c r="BL44425" s="4"/>
    </row>
    <row r="44426" spans="63:64" x14ac:dyDescent="0.15">
      <c r="BK44426" s="3"/>
      <c r="BL44426" s="4"/>
    </row>
    <row r="44427" spans="63:64" x14ac:dyDescent="0.15">
      <c r="BK44427" s="3"/>
      <c r="BL44427" s="4"/>
    </row>
    <row r="44428" spans="63:64" x14ac:dyDescent="0.15">
      <c r="BK44428" s="3"/>
      <c r="BL44428" s="4"/>
    </row>
    <row r="44429" spans="63:64" x14ac:dyDescent="0.15">
      <c r="BK44429" s="3"/>
      <c r="BL44429" s="4"/>
    </row>
    <row r="44430" spans="63:64" x14ac:dyDescent="0.15">
      <c r="BK44430" s="3"/>
      <c r="BL44430" s="4"/>
    </row>
    <row r="44431" spans="63:64" x14ac:dyDescent="0.15">
      <c r="BK44431" s="3"/>
      <c r="BL44431" s="4"/>
    </row>
    <row r="44432" spans="63:64" x14ac:dyDescent="0.15">
      <c r="BK44432" s="3"/>
      <c r="BL44432" s="4"/>
    </row>
    <row r="44433" spans="63:64" x14ac:dyDescent="0.15">
      <c r="BK44433" s="3"/>
      <c r="BL44433" s="4"/>
    </row>
    <row r="44434" spans="63:64" x14ac:dyDescent="0.15">
      <c r="BK44434" s="3"/>
      <c r="BL44434" s="4"/>
    </row>
    <row r="44435" spans="63:64" x14ac:dyDescent="0.15">
      <c r="BK44435" s="3"/>
      <c r="BL44435" s="4"/>
    </row>
    <row r="44436" spans="63:64" x14ac:dyDescent="0.15">
      <c r="BK44436" s="3"/>
      <c r="BL44436" s="4"/>
    </row>
    <row r="44437" spans="63:64" x14ac:dyDescent="0.15">
      <c r="BK44437" s="3"/>
      <c r="BL44437" s="4"/>
    </row>
    <row r="44438" spans="63:64" x14ac:dyDescent="0.15">
      <c r="BK44438" s="3"/>
      <c r="BL44438" s="4"/>
    </row>
    <row r="44439" spans="63:64" x14ac:dyDescent="0.15">
      <c r="BK44439" s="3"/>
      <c r="BL44439" s="4"/>
    </row>
    <row r="44440" spans="63:64" x14ac:dyDescent="0.15">
      <c r="BK44440" s="3"/>
      <c r="BL44440" s="4"/>
    </row>
    <row r="44441" spans="63:64" x14ac:dyDescent="0.15">
      <c r="BK44441" s="3"/>
      <c r="BL44441" s="4"/>
    </row>
    <row r="44442" spans="63:64" x14ac:dyDescent="0.15">
      <c r="BK44442" s="3"/>
      <c r="BL44442" s="4"/>
    </row>
    <row r="44443" spans="63:64" x14ac:dyDescent="0.15">
      <c r="BK44443" s="3"/>
      <c r="BL44443" s="4"/>
    </row>
    <row r="44444" spans="63:64" x14ac:dyDescent="0.15">
      <c r="BK44444" s="3"/>
      <c r="BL44444" s="4"/>
    </row>
    <row r="44445" spans="63:64" x14ac:dyDescent="0.15">
      <c r="BK44445" s="3"/>
      <c r="BL44445" s="4"/>
    </row>
    <row r="44446" spans="63:64" x14ac:dyDescent="0.15">
      <c r="BK44446" s="3"/>
      <c r="BL44446" s="4"/>
    </row>
    <row r="44447" spans="63:64" x14ac:dyDescent="0.15">
      <c r="BK44447" s="3"/>
      <c r="BL44447" s="4"/>
    </row>
    <row r="44448" spans="63:64" x14ac:dyDescent="0.15">
      <c r="BK44448" s="3"/>
      <c r="BL44448" s="4"/>
    </row>
    <row r="44449" spans="63:64" x14ac:dyDescent="0.15">
      <c r="BK44449" s="3"/>
      <c r="BL44449" s="4"/>
    </row>
    <row r="44450" spans="63:64" x14ac:dyDescent="0.15">
      <c r="BK44450" s="3"/>
      <c r="BL44450" s="4"/>
    </row>
    <row r="44451" spans="63:64" x14ac:dyDescent="0.15">
      <c r="BK44451" s="3"/>
      <c r="BL44451" s="4"/>
    </row>
    <row r="44452" spans="63:64" x14ac:dyDescent="0.15">
      <c r="BK44452" s="3"/>
      <c r="BL44452" s="4"/>
    </row>
    <row r="44453" spans="63:64" x14ac:dyDescent="0.15">
      <c r="BK44453" s="3"/>
      <c r="BL44453" s="4"/>
    </row>
    <row r="44454" spans="63:64" x14ac:dyDescent="0.15">
      <c r="BK44454" s="3"/>
      <c r="BL44454" s="4"/>
    </row>
    <row r="44455" spans="63:64" x14ac:dyDescent="0.15">
      <c r="BK44455" s="3"/>
      <c r="BL44455" s="4"/>
    </row>
    <row r="44456" spans="63:64" x14ac:dyDescent="0.15">
      <c r="BK44456" s="3"/>
      <c r="BL44456" s="4"/>
    </row>
    <row r="44457" spans="63:64" x14ac:dyDescent="0.15">
      <c r="BK44457" s="3"/>
      <c r="BL44457" s="4"/>
    </row>
    <row r="44458" spans="63:64" x14ac:dyDescent="0.15">
      <c r="BK44458" s="3"/>
      <c r="BL44458" s="4"/>
    </row>
    <row r="44459" spans="63:64" x14ac:dyDescent="0.15">
      <c r="BK44459" s="3"/>
      <c r="BL44459" s="4"/>
    </row>
    <row r="44460" spans="63:64" x14ac:dyDescent="0.15">
      <c r="BK44460" s="3"/>
      <c r="BL44460" s="4"/>
    </row>
    <row r="44461" spans="63:64" x14ac:dyDescent="0.15">
      <c r="BK44461" s="3"/>
      <c r="BL44461" s="4"/>
    </row>
    <row r="44462" spans="63:64" x14ac:dyDescent="0.15">
      <c r="BK44462" s="3"/>
      <c r="BL44462" s="4"/>
    </row>
    <row r="44463" spans="63:64" x14ac:dyDescent="0.15">
      <c r="BK44463" s="3"/>
      <c r="BL44463" s="4"/>
    </row>
    <row r="44464" spans="63:64" x14ac:dyDescent="0.15">
      <c r="BK44464" s="3"/>
      <c r="BL44464" s="4"/>
    </row>
    <row r="44465" spans="63:64" x14ac:dyDescent="0.15">
      <c r="BK44465" s="3"/>
      <c r="BL44465" s="4"/>
    </row>
    <row r="44466" spans="63:64" x14ac:dyDescent="0.15">
      <c r="BK44466" s="3"/>
      <c r="BL44466" s="4"/>
    </row>
    <row r="44467" spans="63:64" x14ac:dyDescent="0.15">
      <c r="BK44467" s="3"/>
      <c r="BL44467" s="4"/>
    </row>
    <row r="44468" spans="63:64" x14ac:dyDescent="0.15">
      <c r="BK44468" s="3"/>
      <c r="BL44468" s="4"/>
    </row>
    <row r="44469" spans="63:64" x14ac:dyDescent="0.15">
      <c r="BK44469" s="3"/>
      <c r="BL44469" s="4"/>
    </row>
    <row r="44470" spans="63:64" x14ac:dyDescent="0.15">
      <c r="BK44470" s="3"/>
      <c r="BL44470" s="4"/>
    </row>
    <row r="44471" spans="63:64" x14ac:dyDescent="0.15">
      <c r="BK44471" s="3"/>
      <c r="BL44471" s="4"/>
    </row>
    <row r="44472" spans="63:64" x14ac:dyDescent="0.15">
      <c r="BK44472" s="3"/>
      <c r="BL44472" s="4"/>
    </row>
    <row r="44473" spans="63:64" x14ac:dyDescent="0.15">
      <c r="BK44473" s="3"/>
      <c r="BL44473" s="4"/>
    </row>
    <row r="44474" spans="63:64" x14ac:dyDescent="0.15">
      <c r="BK44474" s="3"/>
      <c r="BL44474" s="4"/>
    </row>
    <row r="44475" spans="63:64" x14ac:dyDescent="0.15">
      <c r="BK44475" s="3"/>
      <c r="BL44475" s="4"/>
    </row>
    <row r="44476" spans="63:64" x14ac:dyDescent="0.15">
      <c r="BK44476" s="3"/>
      <c r="BL44476" s="4"/>
    </row>
    <row r="44477" spans="63:64" x14ac:dyDescent="0.15">
      <c r="BK44477" s="3"/>
      <c r="BL44477" s="4"/>
    </row>
    <row r="44478" spans="63:64" x14ac:dyDescent="0.15">
      <c r="BK44478" s="3"/>
      <c r="BL44478" s="4"/>
    </row>
    <row r="44479" spans="63:64" x14ac:dyDescent="0.15">
      <c r="BK44479" s="3"/>
      <c r="BL44479" s="4"/>
    </row>
    <row r="44480" spans="63:64" x14ac:dyDescent="0.15">
      <c r="BK44480" s="3"/>
      <c r="BL44480" s="4"/>
    </row>
    <row r="44481" spans="63:64" x14ac:dyDescent="0.15">
      <c r="BK44481" s="3"/>
      <c r="BL44481" s="4"/>
    </row>
    <row r="44482" spans="63:64" x14ac:dyDescent="0.15">
      <c r="BK44482" s="3"/>
      <c r="BL44482" s="4"/>
    </row>
    <row r="44483" spans="63:64" x14ac:dyDescent="0.15">
      <c r="BK44483" s="3"/>
      <c r="BL44483" s="4"/>
    </row>
    <row r="44484" spans="63:64" x14ac:dyDescent="0.15">
      <c r="BK44484" s="3"/>
      <c r="BL44484" s="4"/>
    </row>
    <row r="44485" spans="63:64" x14ac:dyDescent="0.15">
      <c r="BK44485" s="3"/>
      <c r="BL44485" s="4"/>
    </row>
    <row r="44486" spans="63:64" x14ac:dyDescent="0.15">
      <c r="BK44486" s="3"/>
      <c r="BL44486" s="4"/>
    </row>
    <row r="44487" spans="63:64" x14ac:dyDescent="0.15">
      <c r="BK44487" s="3"/>
      <c r="BL44487" s="4"/>
    </row>
    <row r="44488" spans="63:64" x14ac:dyDescent="0.15">
      <c r="BK44488" s="3"/>
      <c r="BL44488" s="4"/>
    </row>
    <row r="44489" spans="63:64" x14ac:dyDescent="0.15">
      <c r="BK44489" s="3"/>
      <c r="BL44489" s="4"/>
    </row>
    <row r="44490" spans="63:64" x14ac:dyDescent="0.15">
      <c r="BK44490" s="3"/>
      <c r="BL44490" s="4"/>
    </row>
    <row r="44491" spans="63:64" x14ac:dyDescent="0.15">
      <c r="BK44491" s="3"/>
      <c r="BL44491" s="4"/>
    </row>
    <row r="44492" spans="63:64" x14ac:dyDescent="0.15">
      <c r="BK44492" s="3"/>
      <c r="BL44492" s="4"/>
    </row>
    <row r="44493" spans="63:64" x14ac:dyDescent="0.15">
      <c r="BK44493" s="3"/>
      <c r="BL44493" s="4"/>
    </row>
    <row r="44494" spans="63:64" x14ac:dyDescent="0.15">
      <c r="BK44494" s="3"/>
      <c r="BL44494" s="4"/>
    </row>
    <row r="44495" spans="63:64" x14ac:dyDescent="0.15">
      <c r="BK44495" s="3"/>
      <c r="BL44495" s="4"/>
    </row>
    <row r="44496" spans="63:64" x14ac:dyDescent="0.15">
      <c r="BK44496" s="3"/>
      <c r="BL44496" s="4"/>
    </row>
    <row r="44497" spans="63:64" x14ac:dyDescent="0.15">
      <c r="BK44497" s="3"/>
      <c r="BL44497" s="4"/>
    </row>
    <row r="44498" spans="63:64" x14ac:dyDescent="0.15">
      <c r="BK44498" s="3"/>
      <c r="BL44498" s="4"/>
    </row>
    <row r="44499" spans="63:64" x14ac:dyDescent="0.15">
      <c r="BK44499" s="3"/>
      <c r="BL44499" s="4"/>
    </row>
    <row r="44500" spans="63:64" x14ac:dyDescent="0.15">
      <c r="BK44500" s="3"/>
      <c r="BL44500" s="4"/>
    </row>
    <row r="44501" spans="63:64" x14ac:dyDescent="0.15">
      <c r="BK44501" s="3"/>
      <c r="BL44501" s="4"/>
    </row>
    <row r="44502" spans="63:64" x14ac:dyDescent="0.15">
      <c r="BK44502" s="3"/>
      <c r="BL44502" s="4"/>
    </row>
    <row r="44503" spans="63:64" x14ac:dyDescent="0.15">
      <c r="BK44503" s="3"/>
      <c r="BL44503" s="4"/>
    </row>
    <row r="44504" spans="63:64" x14ac:dyDescent="0.15">
      <c r="BK44504" s="3"/>
      <c r="BL44504" s="4"/>
    </row>
    <row r="44505" spans="63:64" x14ac:dyDescent="0.15">
      <c r="BK44505" s="3"/>
      <c r="BL44505" s="4"/>
    </row>
    <row r="44506" spans="63:64" x14ac:dyDescent="0.15">
      <c r="BK44506" s="3"/>
      <c r="BL44506" s="4"/>
    </row>
    <row r="44507" spans="63:64" x14ac:dyDescent="0.15">
      <c r="BK44507" s="3"/>
      <c r="BL44507" s="4"/>
    </row>
    <row r="44508" spans="63:64" x14ac:dyDescent="0.15">
      <c r="BK44508" s="3"/>
      <c r="BL44508" s="4"/>
    </row>
    <row r="44509" spans="63:64" x14ac:dyDescent="0.15">
      <c r="BK44509" s="3"/>
      <c r="BL44509" s="4"/>
    </row>
    <row r="44510" spans="63:64" x14ac:dyDescent="0.15">
      <c r="BK44510" s="3"/>
      <c r="BL44510" s="4"/>
    </row>
    <row r="44511" spans="63:64" x14ac:dyDescent="0.15">
      <c r="BK44511" s="3"/>
      <c r="BL44511" s="4"/>
    </row>
    <row r="44512" spans="63:64" x14ac:dyDescent="0.15">
      <c r="BK44512" s="3"/>
      <c r="BL44512" s="4"/>
    </row>
    <row r="44513" spans="63:64" x14ac:dyDescent="0.15">
      <c r="BK44513" s="3"/>
      <c r="BL44513" s="4"/>
    </row>
    <row r="44514" spans="63:64" x14ac:dyDescent="0.15">
      <c r="BK44514" s="3"/>
      <c r="BL44514" s="4"/>
    </row>
    <row r="44515" spans="63:64" x14ac:dyDescent="0.15">
      <c r="BK44515" s="3"/>
      <c r="BL44515" s="4"/>
    </row>
    <row r="44516" spans="63:64" x14ac:dyDescent="0.15">
      <c r="BK44516" s="3"/>
      <c r="BL44516" s="4"/>
    </row>
    <row r="44517" spans="63:64" x14ac:dyDescent="0.15">
      <c r="BK44517" s="3"/>
      <c r="BL44517" s="4"/>
    </row>
    <row r="44518" spans="63:64" x14ac:dyDescent="0.15">
      <c r="BK44518" s="3"/>
      <c r="BL44518" s="4"/>
    </row>
    <row r="44519" spans="63:64" x14ac:dyDescent="0.15">
      <c r="BK44519" s="3"/>
      <c r="BL44519" s="4"/>
    </row>
    <row r="44520" spans="63:64" x14ac:dyDescent="0.15">
      <c r="BK44520" s="3"/>
      <c r="BL44520" s="4"/>
    </row>
    <row r="44521" spans="63:64" x14ac:dyDescent="0.15">
      <c r="BK44521" s="3"/>
      <c r="BL44521" s="4"/>
    </row>
    <row r="44522" spans="63:64" x14ac:dyDescent="0.15">
      <c r="BK44522" s="3"/>
      <c r="BL44522" s="4"/>
    </row>
    <row r="44523" spans="63:64" x14ac:dyDescent="0.15">
      <c r="BK44523" s="3"/>
      <c r="BL44523" s="4"/>
    </row>
    <row r="44524" spans="63:64" x14ac:dyDescent="0.15">
      <c r="BK44524" s="3"/>
      <c r="BL44524" s="4"/>
    </row>
    <row r="44525" spans="63:64" x14ac:dyDescent="0.15">
      <c r="BK44525" s="3"/>
      <c r="BL44525" s="4"/>
    </row>
    <row r="44526" spans="63:64" x14ac:dyDescent="0.15">
      <c r="BK44526" s="3"/>
      <c r="BL44526" s="4"/>
    </row>
    <row r="44527" spans="63:64" x14ac:dyDescent="0.15">
      <c r="BK44527" s="3"/>
      <c r="BL44527" s="4"/>
    </row>
    <row r="44528" spans="63:64" x14ac:dyDescent="0.15">
      <c r="BK44528" s="3"/>
      <c r="BL44528" s="4"/>
    </row>
    <row r="44529" spans="63:64" x14ac:dyDescent="0.15">
      <c r="BK44529" s="3"/>
      <c r="BL44529" s="4"/>
    </row>
    <row r="44530" spans="63:64" x14ac:dyDescent="0.15">
      <c r="BK44530" s="3"/>
      <c r="BL44530" s="4"/>
    </row>
    <row r="44531" spans="63:64" x14ac:dyDescent="0.15">
      <c r="BK44531" s="3"/>
      <c r="BL44531" s="4"/>
    </row>
    <row r="44532" spans="63:64" x14ac:dyDescent="0.15">
      <c r="BK44532" s="3"/>
      <c r="BL44532" s="4"/>
    </row>
    <row r="44533" spans="63:64" x14ac:dyDescent="0.15">
      <c r="BK44533" s="3"/>
      <c r="BL44533" s="4"/>
    </row>
    <row r="44534" spans="63:64" x14ac:dyDescent="0.15">
      <c r="BK44534" s="3"/>
      <c r="BL44534" s="4"/>
    </row>
    <row r="44535" spans="63:64" x14ac:dyDescent="0.15">
      <c r="BK44535" s="3"/>
      <c r="BL44535" s="4"/>
    </row>
    <row r="44536" spans="63:64" x14ac:dyDescent="0.15">
      <c r="BK44536" s="3"/>
      <c r="BL44536" s="4"/>
    </row>
    <row r="44537" spans="63:64" x14ac:dyDescent="0.15">
      <c r="BK44537" s="3"/>
      <c r="BL44537" s="4"/>
    </row>
    <row r="44538" spans="63:64" x14ac:dyDescent="0.15">
      <c r="BK44538" s="3"/>
      <c r="BL44538" s="4"/>
    </row>
    <row r="44539" spans="63:64" x14ac:dyDescent="0.15">
      <c r="BK44539" s="3"/>
      <c r="BL44539" s="4"/>
    </row>
    <row r="44540" spans="63:64" x14ac:dyDescent="0.15">
      <c r="BK44540" s="3"/>
      <c r="BL44540" s="4"/>
    </row>
    <row r="44541" spans="63:64" x14ac:dyDescent="0.15">
      <c r="BK44541" s="3"/>
      <c r="BL44541" s="4"/>
    </row>
    <row r="44542" spans="63:64" x14ac:dyDescent="0.15">
      <c r="BK44542" s="3"/>
      <c r="BL44542" s="4"/>
    </row>
    <row r="44543" spans="63:64" x14ac:dyDescent="0.15">
      <c r="BK44543" s="3"/>
      <c r="BL44543" s="4"/>
    </row>
    <row r="44544" spans="63:64" x14ac:dyDescent="0.15">
      <c r="BK44544" s="3"/>
      <c r="BL44544" s="4"/>
    </row>
    <row r="44545" spans="63:64" x14ac:dyDescent="0.15">
      <c r="BK44545" s="3"/>
      <c r="BL44545" s="4"/>
    </row>
    <row r="44546" spans="63:64" x14ac:dyDescent="0.15">
      <c r="BK44546" s="3"/>
      <c r="BL44546" s="4"/>
    </row>
    <row r="44547" spans="63:64" x14ac:dyDescent="0.15">
      <c r="BK44547" s="3"/>
      <c r="BL44547" s="4"/>
    </row>
    <row r="44548" spans="63:64" x14ac:dyDescent="0.15">
      <c r="BK44548" s="3"/>
      <c r="BL44548" s="4"/>
    </row>
    <row r="44549" spans="63:64" x14ac:dyDescent="0.15">
      <c r="BK44549" s="3"/>
      <c r="BL44549" s="4"/>
    </row>
    <row r="44550" spans="63:64" x14ac:dyDescent="0.15">
      <c r="BK44550" s="3"/>
      <c r="BL44550" s="4"/>
    </row>
    <row r="44551" spans="63:64" x14ac:dyDescent="0.15">
      <c r="BK44551" s="3"/>
      <c r="BL44551" s="4"/>
    </row>
    <row r="44552" spans="63:64" x14ac:dyDescent="0.15">
      <c r="BK44552" s="3"/>
      <c r="BL44552" s="4"/>
    </row>
    <row r="44553" spans="63:64" x14ac:dyDescent="0.15">
      <c r="BK44553" s="3"/>
      <c r="BL44553" s="4"/>
    </row>
    <row r="44554" spans="63:64" x14ac:dyDescent="0.15">
      <c r="BK44554" s="3"/>
      <c r="BL44554" s="4"/>
    </row>
    <row r="44555" spans="63:64" x14ac:dyDescent="0.15">
      <c r="BK44555" s="3"/>
      <c r="BL44555" s="4"/>
    </row>
    <row r="44556" spans="63:64" x14ac:dyDescent="0.15">
      <c r="BK44556" s="3"/>
      <c r="BL44556" s="4"/>
    </row>
    <row r="44557" spans="63:64" x14ac:dyDescent="0.15">
      <c r="BK44557" s="3"/>
      <c r="BL44557" s="4"/>
    </row>
    <row r="44558" spans="63:64" x14ac:dyDescent="0.15">
      <c r="BK44558" s="3"/>
      <c r="BL44558" s="4"/>
    </row>
    <row r="44559" spans="63:64" x14ac:dyDescent="0.15">
      <c r="BK44559" s="3"/>
      <c r="BL44559" s="4"/>
    </row>
    <row r="44560" spans="63:64" x14ac:dyDescent="0.15">
      <c r="BK44560" s="3"/>
      <c r="BL44560" s="4"/>
    </row>
    <row r="44561" spans="63:64" x14ac:dyDescent="0.15">
      <c r="BK44561" s="3"/>
      <c r="BL44561" s="4"/>
    </row>
    <row r="44562" spans="63:64" x14ac:dyDescent="0.15">
      <c r="BK44562" s="3"/>
      <c r="BL44562" s="4"/>
    </row>
    <row r="44563" spans="63:64" x14ac:dyDescent="0.15">
      <c r="BK44563" s="3"/>
      <c r="BL44563" s="4"/>
    </row>
    <row r="44564" spans="63:64" x14ac:dyDescent="0.15">
      <c r="BK44564" s="3"/>
      <c r="BL44564" s="4"/>
    </row>
    <row r="44565" spans="63:64" x14ac:dyDescent="0.15">
      <c r="BK44565" s="3"/>
      <c r="BL44565" s="4"/>
    </row>
    <row r="44566" spans="63:64" x14ac:dyDescent="0.15">
      <c r="BK44566" s="3"/>
      <c r="BL44566" s="4"/>
    </row>
    <row r="44567" spans="63:64" x14ac:dyDescent="0.15">
      <c r="BK44567" s="3"/>
      <c r="BL44567" s="4"/>
    </row>
    <row r="44568" spans="63:64" x14ac:dyDescent="0.15">
      <c r="BK44568" s="3"/>
      <c r="BL44568" s="4"/>
    </row>
    <row r="44569" spans="63:64" x14ac:dyDescent="0.15">
      <c r="BK44569" s="3"/>
      <c r="BL44569" s="4"/>
    </row>
    <row r="44570" spans="63:64" x14ac:dyDescent="0.15">
      <c r="BK44570" s="3"/>
      <c r="BL44570" s="4"/>
    </row>
    <row r="44571" spans="63:64" x14ac:dyDescent="0.15">
      <c r="BK44571" s="3"/>
      <c r="BL44571" s="4"/>
    </row>
    <row r="44572" spans="63:64" x14ac:dyDescent="0.15">
      <c r="BK44572" s="3"/>
      <c r="BL44572" s="4"/>
    </row>
    <row r="44573" spans="63:64" x14ac:dyDescent="0.15">
      <c r="BK44573" s="3"/>
      <c r="BL44573" s="4"/>
    </row>
    <row r="44574" spans="63:64" x14ac:dyDescent="0.15">
      <c r="BK44574" s="3"/>
      <c r="BL44574" s="4"/>
    </row>
    <row r="44575" spans="63:64" x14ac:dyDescent="0.15">
      <c r="BK44575" s="3"/>
      <c r="BL44575" s="4"/>
    </row>
    <row r="44576" spans="63:64" x14ac:dyDescent="0.15">
      <c r="BK44576" s="3"/>
      <c r="BL44576" s="4"/>
    </row>
    <row r="44577" spans="63:64" x14ac:dyDescent="0.15">
      <c r="BK44577" s="3"/>
      <c r="BL44577" s="4"/>
    </row>
    <row r="44578" spans="63:64" x14ac:dyDescent="0.15">
      <c r="BK44578" s="3"/>
      <c r="BL44578" s="4"/>
    </row>
    <row r="44579" spans="63:64" x14ac:dyDescent="0.15">
      <c r="BK44579" s="3"/>
      <c r="BL44579" s="4"/>
    </row>
    <row r="44580" spans="63:64" x14ac:dyDescent="0.15">
      <c r="BK44580" s="3"/>
      <c r="BL44580" s="4"/>
    </row>
    <row r="44581" spans="63:64" x14ac:dyDescent="0.15">
      <c r="BK44581" s="3"/>
      <c r="BL44581" s="4"/>
    </row>
    <row r="44582" spans="63:64" x14ac:dyDescent="0.15">
      <c r="BK44582" s="3"/>
      <c r="BL44582" s="4"/>
    </row>
    <row r="44583" spans="63:64" x14ac:dyDescent="0.15">
      <c r="BK44583" s="3"/>
      <c r="BL44583" s="4"/>
    </row>
    <row r="44584" spans="63:64" x14ac:dyDescent="0.15">
      <c r="BK44584" s="3"/>
      <c r="BL44584" s="4"/>
    </row>
    <row r="44585" spans="63:64" x14ac:dyDescent="0.15">
      <c r="BK44585" s="3"/>
      <c r="BL44585" s="4"/>
    </row>
    <row r="44586" spans="63:64" x14ac:dyDescent="0.15">
      <c r="BK44586" s="3"/>
      <c r="BL44586" s="4"/>
    </row>
    <row r="44587" spans="63:64" x14ac:dyDescent="0.15">
      <c r="BK44587" s="3"/>
      <c r="BL44587" s="4"/>
    </row>
    <row r="44588" spans="63:64" x14ac:dyDescent="0.15">
      <c r="BK44588" s="3"/>
      <c r="BL44588" s="4"/>
    </row>
    <row r="44589" spans="63:64" x14ac:dyDescent="0.15">
      <c r="BK44589" s="3"/>
      <c r="BL44589" s="4"/>
    </row>
    <row r="44590" spans="63:64" x14ac:dyDescent="0.15">
      <c r="BK44590" s="3"/>
      <c r="BL44590" s="4"/>
    </row>
    <row r="44591" spans="63:64" x14ac:dyDescent="0.15">
      <c r="BK44591" s="3"/>
      <c r="BL44591" s="4"/>
    </row>
    <row r="44592" spans="63:64" x14ac:dyDescent="0.15">
      <c r="BK44592" s="3"/>
      <c r="BL44592" s="4"/>
    </row>
    <row r="44593" spans="63:64" x14ac:dyDescent="0.15">
      <c r="BK44593" s="3"/>
      <c r="BL44593" s="4"/>
    </row>
    <row r="44594" spans="63:64" x14ac:dyDescent="0.15">
      <c r="BK44594" s="3"/>
      <c r="BL44594" s="4"/>
    </row>
    <row r="44595" spans="63:64" x14ac:dyDescent="0.15">
      <c r="BK44595" s="3"/>
      <c r="BL44595" s="4"/>
    </row>
    <row r="44596" spans="63:64" x14ac:dyDescent="0.15">
      <c r="BK44596" s="3"/>
      <c r="BL44596" s="4"/>
    </row>
    <row r="44597" spans="63:64" x14ac:dyDescent="0.15">
      <c r="BK44597" s="3"/>
      <c r="BL44597" s="4"/>
    </row>
    <row r="44598" spans="63:64" x14ac:dyDescent="0.15">
      <c r="BK44598" s="3"/>
      <c r="BL44598" s="4"/>
    </row>
    <row r="44599" spans="63:64" x14ac:dyDescent="0.15">
      <c r="BK44599" s="3"/>
      <c r="BL44599" s="4"/>
    </row>
    <row r="44600" spans="63:64" x14ac:dyDescent="0.15">
      <c r="BK44600" s="3"/>
      <c r="BL44600" s="4"/>
    </row>
    <row r="44601" spans="63:64" x14ac:dyDescent="0.15">
      <c r="BK44601" s="3"/>
      <c r="BL44601" s="4"/>
    </row>
    <row r="44602" spans="63:64" x14ac:dyDescent="0.15">
      <c r="BK44602" s="3"/>
      <c r="BL44602" s="4"/>
    </row>
    <row r="44603" spans="63:64" x14ac:dyDescent="0.15">
      <c r="BK44603" s="3"/>
      <c r="BL44603" s="4"/>
    </row>
    <row r="44604" spans="63:64" x14ac:dyDescent="0.15">
      <c r="BK44604" s="3"/>
      <c r="BL44604" s="4"/>
    </row>
    <row r="44605" spans="63:64" x14ac:dyDescent="0.15">
      <c r="BK44605" s="3"/>
      <c r="BL44605" s="4"/>
    </row>
    <row r="44606" spans="63:64" x14ac:dyDescent="0.15">
      <c r="BK44606" s="3"/>
      <c r="BL44606" s="4"/>
    </row>
    <row r="44607" spans="63:64" x14ac:dyDescent="0.15">
      <c r="BK44607" s="3"/>
      <c r="BL44607" s="4"/>
    </row>
    <row r="44608" spans="63:64" x14ac:dyDescent="0.15">
      <c r="BK44608" s="3"/>
      <c r="BL44608" s="4"/>
    </row>
    <row r="44609" spans="63:64" x14ac:dyDescent="0.15">
      <c r="BK44609" s="3"/>
      <c r="BL44609" s="4"/>
    </row>
    <row r="44610" spans="63:64" x14ac:dyDescent="0.15">
      <c r="BK44610" s="3"/>
      <c r="BL44610" s="4"/>
    </row>
    <row r="44611" spans="63:64" x14ac:dyDescent="0.15">
      <c r="BK44611" s="3"/>
      <c r="BL44611" s="4"/>
    </row>
    <row r="44612" spans="63:64" x14ac:dyDescent="0.15">
      <c r="BK44612" s="3"/>
      <c r="BL44612" s="4"/>
    </row>
    <row r="44613" spans="63:64" x14ac:dyDescent="0.15">
      <c r="BK44613" s="3"/>
      <c r="BL44613" s="4"/>
    </row>
    <row r="44614" spans="63:64" x14ac:dyDescent="0.15">
      <c r="BK44614" s="3"/>
      <c r="BL44614" s="4"/>
    </row>
    <row r="44615" spans="63:64" x14ac:dyDescent="0.15">
      <c r="BK44615" s="3"/>
      <c r="BL44615" s="4"/>
    </row>
    <row r="44616" spans="63:64" x14ac:dyDescent="0.15">
      <c r="BK44616" s="3"/>
      <c r="BL44616" s="4"/>
    </row>
    <row r="44617" spans="63:64" x14ac:dyDescent="0.15">
      <c r="BK44617" s="3"/>
      <c r="BL44617" s="4"/>
    </row>
    <row r="44618" spans="63:64" x14ac:dyDescent="0.15">
      <c r="BK44618" s="3"/>
      <c r="BL44618" s="4"/>
    </row>
    <row r="44619" spans="63:64" x14ac:dyDescent="0.15">
      <c r="BK44619" s="3"/>
      <c r="BL44619" s="4"/>
    </row>
    <row r="44620" spans="63:64" x14ac:dyDescent="0.15">
      <c r="BK44620" s="3"/>
      <c r="BL44620" s="4"/>
    </row>
    <row r="44621" spans="63:64" x14ac:dyDescent="0.15">
      <c r="BK44621" s="3"/>
      <c r="BL44621" s="4"/>
    </row>
    <row r="44622" spans="63:64" x14ac:dyDescent="0.15">
      <c r="BK44622" s="3"/>
      <c r="BL44622" s="4"/>
    </row>
    <row r="44623" spans="63:64" x14ac:dyDescent="0.15">
      <c r="BK44623" s="3"/>
      <c r="BL44623" s="4"/>
    </row>
    <row r="44624" spans="63:64" x14ac:dyDescent="0.15">
      <c r="BK44624" s="3"/>
      <c r="BL44624" s="4"/>
    </row>
    <row r="44625" spans="63:64" x14ac:dyDescent="0.15">
      <c r="BK44625" s="3"/>
      <c r="BL44625" s="4"/>
    </row>
    <row r="44626" spans="63:64" x14ac:dyDescent="0.15">
      <c r="BK44626" s="3"/>
      <c r="BL44626" s="4"/>
    </row>
    <row r="44627" spans="63:64" x14ac:dyDescent="0.15">
      <c r="BK44627" s="3"/>
      <c r="BL44627" s="4"/>
    </row>
    <row r="44628" spans="63:64" x14ac:dyDescent="0.15">
      <c r="BK44628" s="3"/>
      <c r="BL44628" s="4"/>
    </row>
    <row r="44629" spans="63:64" x14ac:dyDescent="0.15">
      <c r="BK44629" s="3"/>
      <c r="BL44629" s="4"/>
    </row>
    <row r="44630" spans="63:64" x14ac:dyDescent="0.15">
      <c r="BK44630" s="3"/>
      <c r="BL44630" s="4"/>
    </row>
    <row r="44631" spans="63:64" x14ac:dyDescent="0.15">
      <c r="BK44631" s="3"/>
      <c r="BL44631" s="4"/>
    </row>
    <row r="44632" spans="63:64" x14ac:dyDescent="0.15">
      <c r="BK44632" s="3"/>
      <c r="BL44632" s="4"/>
    </row>
    <row r="44633" spans="63:64" x14ac:dyDescent="0.15">
      <c r="BK44633" s="3"/>
      <c r="BL44633" s="4"/>
    </row>
    <row r="44634" spans="63:64" x14ac:dyDescent="0.15">
      <c r="BK44634" s="3"/>
      <c r="BL44634" s="4"/>
    </row>
    <row r="44635" spans="63:64" x14ac:dyDescent="0.15">
      <c r="BK44635" s="3"/>
      <c r="BL44635" s="4"/>
    </row>
    <row r="44636" spans="63:64" x14ac:dyDescent="0.15">
      <c r="BK44636" s="3"/>
      <c r="BL44636" s="4"/>
    </row>
    <row r="44637" spans="63:64" x14ac:dyDescent="0.15">
      <c r="BK44637" s="3"/>
      <c r="BL44637" s="4"/>
    </row>
    <row r="44638" spans="63:64" x14ac:dyDescent="0.15">
      <c r="BK44638" s="3"/>
      <c r="BL44638" s="4"/>
    </row>
    <row r="44639" spans="63:64" x14ac:dyDescent="0.15">
      <c r="BK44639" s="3"/>
      <c r="BL44639" s="4"/>
    </row>
    <row r="44640" spans="63:64" x14ac:dyDescent="0.15">
      <c r="BK44640" s="3"/>
      <c r="BL44640" s="4"/>
    </row>
    <row r="44641" spans="63:64" x14ac:dyDescent="0.15">
      <c r="BK44641" s="3"/>
      <c r="BL44641" s="4"/>
    </row>
    <row r="44642" spans="63:64" x14ac:dyDescent="0.15">
      <c r="BK44642" s="3"/>
      <c r="BL44642" s="4"/>
    </row>
    <row r="44643" spans="63:64" x14ac:dyDescent="0.15">
      <c r="BK44643" s="3"/>
      <c r="BL44643" s="4"/>
    </row>
    <row r="44644" spans="63:64" x14ac:dyDescent="0.15">
      <c r="BK44644" s="3"/>
      <c r="BL44644" s="4"/>
    </row>
    <row r="44645" spans="63:64" x14ac:dyDescent="0.15">
      <c r="BK44645" s="3"/>
      <c r="BL44645" s="4"/>
    </row>
    <row r="44646" spans="63:64" x14ac:dyDescent="0.15">
      <c r="BK44646" s="3"/>
      <c r="BL44646" s="4"/>
    </row>
    <row r="44647" spans="63:64" x14ac:dyDescent="0.15">
      <c r="BK44647" s="3"/>
      <c r="BL44647" s="4"/>
    </row>
    <row r="44648" spans="63:64" x14ac:dyDescent="0.15">
      <c r="BK44648" s="3"/>
      <c r="BL44648" s="4"/>
    </row>
    <row r="44649" spans="63:64" x14ac:dyDescent="0.15">
      <c r="BK44649" s="3"/>
      <c r="BL44649" s="4"/>
    </row>
    <row r="44650" spans="63:64" x14ac:dyDescent="0.15">
      <c r="BK44650" s="3"/>
      <c r="BL44650" s="4"/>
    </row>
    <row r="44651" spans="63:64" x14ac:dyDescent="0.15">
      <c r="BK44651" s="3"/>
      <c r="BL44651" s="4"/>
    </row>
    <row r="44652" spans="63:64" x14ac:dyDescent="0.15">
      <c r="BK44652" s="3"/>
      <c r="BL44652" s="4"/>
    </row>
    <row r="44653" spans="63:64" x14ac:dyDescent="0.15">
      <c r="BK44653" s="3"/>
      <c r="BL44653" s="4"/>
    </row>
    <row r="44654" spans="63:64" x14ac:dyDescent="0.15">
      <c r="BK44654" s="3"/>
      <c r="BL44654" s="4"/>
    </row>
    <row r="44655" spans="63:64" x14ac:dyDescent="0.15">
      <c r="BK44655" s="3"/>
      <c r="BL44655" s="4"/>
    </row>
    <row r="44656" spans="63:64" x14ac:dyDescent="0.15">
      <c r="BK44656" s="3"/>
      <c r="BL44656" s="4"/>
    </row>
    <row r="44657" spans="63:64" x14ac:dyDescent="0.15">
      <c r="BK44657" s="3"/>
      <c r="BL44657" s="4"/>
    </row>
    <row r="44658" spans="63:64" x14ac:dyDescent="0.15">
      <c r="BK44658" s="3"/>
      <c r="BL44658" s="4"/>
    </row>
    <row r="44659" spans="63:64" x14ac:dyDescent="0.15">
      <c r="BK44659" s="3"/>
      <c r="BL44659" s="4"/>
    </row>
    <row r="44660" spans="63:64" x14ac:dyDescent="0.15">
      <c r="BK44660" s="3"/>
      <c r="BL44660" s="4"/>
    </row>
    <row r="44661" spans="63:64" x14ac:dyDescent="0.15">
      <c r="BK44661" s="3"/>
      <c r="BL44661" s="4"/>
    </row>
    <row r="44662" spans="63:64" x14ac:dyDescent="0.15">
      <c r="BK44662" s="3"/>
      <c r="BL44662" s="4"/>
    </row>
    <row r="44663" spans="63:64" x14ac:dyDescent="0.15">
      <c r="BK44663" s="3"/>
      <c r="BL44663" s="4"/>
    </row>
    <row r="44664" spans="63:64" x14ac:dyDescent="0.15">
      <c r="BK44664" s="3"/>
      <c r="BL44664" s="4"/>
    </row>
    <row r="44665" spans="63:64" x14ac:dyDescent="0.15">
      <c r="BK44665" s="3"/>
      <c r="BL44665" s="4"/>
    </row>
    <row r="44666" spans="63:64" x14ac:dyDescent="0.15">
      <c r="BK44666" s="3"/>
      <c r="BL44666" s="4"/>
    </row>
    <row r="44667" spans="63:64" x14ac:dyDescent="0.15">
      <c r="BK44667" s="3"/>
      <c r="BL44667" s="4"/>
    </row>
    <row r="44668" spans="63:64" x14ac:dyDescent="0.15">
      <c r="BK44668" s="3"/>
      <c r="BL44668" s="4"/>
    </row>
    <row r="44669" spans="63:64" x14ac:dyDescent="0.15">
      <c r="BK44669" s="3"/>
      <c r="BL44669" s="4"/>
    </row>
    <row r="44670" spans="63:64" x14ac:dyDescent="0.15">
      <c r="BK44670" s="3"/>
      <c r="BL44670" s="4"/>
    </row>
    <row r="44671" spans="63:64" x14ac:dyDescent="0.15">
      <c r="BK44671" s="3"/>
      <c r="BL44671" s="4"/>
    </row>
    <row r="44672" spans="63:64" x14ac:dyDescent="0.15">
      <c r="BK44672" s="3"/>
      <c r="BL44672" s="4"/>
    </row>
    <row r="44673" spans="63:64" x14ac:dyDescent="0.15">
      <c r="BK44673" s="3"/>
      <c r="BL44673" s="4"/>
    </row>
    <row r="44674" spans="63:64" x14ac:dyDescent="0.15">
      <c r="BK44674" s="3"/>
      <c r="BL44674" s="4"/>
    </row>
    <row r="44675" spans="63:64" x14ac:dyDescent="0.15">
      <c r="BK44675" s="3"/>
      <c r="BL44675" s="4"/>
    </row>
    <row r="44676" spans="63:64" x14ac:dyDescent="0.15">
      <c r="BK44676" s="3"/>
      <c r="BL44676" s="4"/>
    </row>
    <row r="44677" spans="63:64" x14ac:dyDescent="0.15">
      <c r="BK44677" s="3"/>
      <c r="BL44677" s="4"/>
    </row>
    <row r="44678" spans="63:64" x14ac:dyDescent="0.15">
      <c r="BK44678" s="3"/>
      <c r="BL44678" s="4"/>
    </row>
    <row r="44679" spans="63:64" x14ac:dyDescent="0.15">
      <c r="BK44679" s="3"/>
      <c r="BL44679" s="4"/>
    </row>
    <row r="44680" spans="63:64" x14ac:dyDescent="0.15">
      <c r="BK44680" s="3"/>
      <c r="BL44680" s="4"/>
    </row>
    <row r="44681" spans="63:64" x14ac:dyDescent="0.15">
      <c r="BK44681" s="3"/>
      <c r="BL44681" s="4"/>
    </row>
    <row r="44682" spans="63:64" x14ac:dyDescent="0.15">
      <c r="BK44682" s="3"/>
      <c r="BL44682" s="4"/>
    </row>
    <row r="44683" spans="63:64" x14ac:dyDescent="0.15">
      <c r="BK44683" s="3"/>
      <c r="BL44683" s="4"/>
    </row>
    <row r="44684" spans="63:64" x14ac:dyDescent="0.15">
      <c r="BK44684" s="3"/>
      <c r="BL44684" s="4"/>
    </row>
    <row r="44685" spans="63:64" x14ac:dyDescent="0.15">
      <c r="BK44685" s="3"/>
      <c r="BL44685" s="4"/>
    </row>
    <row r="44686" spans="63:64" x14ac:dyDescent="0.15">
      <c r="BK44686" s="3"/>
      <c r="BL44686" s="4"/>
    </row>
    <row r="44687" spans="63:64" x14ac:dyDescent="0.15">
      <c r="BK44687" s="3"/>
      <c r="BL44687" s="4"/>
    </row>
    <row r="44688" spans="63:64" x14ac:dyDescent="0.15">
      <c r="BK44688" s="3"/>
      <c r="BL44688" s="4"/>
    </row>
    <row r="44689" spans="63:64" x14ac:dyDescent="0.15">
      <c r="BK44689" s="3"/>
      <c r="BL44689" s="4"/>
    </row>
    <row r="44690" spans="63:64" x14ac:dyDescent="0.15">
      <c r="BK44690" s="3"/>
      <c r="BL44690" s="4"/>
    </row>
    <row r="44691" spans="63:64" x14ac:dyDescent="0.15">
      <c r="BK44691" s="3"/>
      <c r="BL44691" s="4"/>
    </row>
    <row r="44692" spans="63:64" x14ac:dyDescent="0.15">
      <c r="BK44692" s="3"/>
      <c r="BL44692" s="4"/>
    </row>
    <row r="44693" spans="63:64" x14ac:dyDescent="0.15">
      <c r="BK44693" s="3"/>
      <c r="BL44693" s="4"/>
    </row>
    <row r="44694" spans="63:64" x14ac:dyDescent="0.15">
      <c r="BK44694" s="3"/>
      <c r="BL44694" s="4"/>
    </row>
    <row r="44695" spans="63:64" x14ac:dyDescent="0.15">
      <c r="BK44695" s="3"/>
      <c r="BL44695" s="4"/>
    </row>
    <row r="44696" spans="63:64" x14ac:dyDescent="0.15">
      <c r="BK44696" s="3"/>
      <c r="BL44696" s="4"/>
    </row>
    <row r="44697" spans="63:64" x14ac:dyDescent="0.15">
      <c r="BK44697" s="3"/>
      <c r="BL44697" s="4"/>
    </row>
    <row r="44698" spans="63:64" x14ac:dyDescent="0.15">
      <c r="BK44698" s="3"/>
      <c r="BL44698" s="4"/>
    </row>
    <row r="44699" spans="63:64" x14ac:dyDescent="0.15">
      <c r="BK44699" s="3"/>
      <c r="BL44699" s="4"/>
    </row>
    <row r="44700" spans="63:64" x14ac:dyDescent="0.15">
      <c r="BK44700" s="3"/>
      <c r="BL44700" s="4"/>
    </row>
    <row r="44701" spans="63:64" x14ac:dyDescent="0.15">
      <c r="BK44701" s="3"/>
      <c r="BL44701" s="4"/>
    </row>
    <row r="44702" spans="63:64" x14ac:dyDescent="0.15">
      <c r="BK44702" s="3"/>
      <c r="BL44702" s="4"/>
    </row>
    <row r="44703" spans="63:64" x14ac:dyDescent="0.15">
      <c r="BK44703" s="3"/>
      <c r="BL44703" s="4"/>
    </row>
    <row r="44704" spans="63:64" x14ac:dyDescent="0.15">
      <c r="BK44704" s="3"/>
      <c r="BL44704" s="4"/>
    </row>
    <row r="44705" spans="63:64" x14ac:dyDescent="0.15">
      <c r="BK44705" s="3"/>
      <c r="BL44705" s="4"/>
    </row>
    <row r="44706" spans="63:64" x14ac:dyDescent="0.15">
      <c r="BK44706" s="3"/>
      <c r="BL44706" s="4"/>
    </row>
    <row r="44707" spans="63:64" x14ac:dyDescent="0.15">
      <c r="BK44707" s="3"/>
      <c r="BL44707" s="4"/>
    </row>
    <row r="44708" spans="63:64" x14ac:dyDescent="0.15">
      <c r="BK44708" s="3"/>
      <c r="BL44708" s="4"/>
    </row>
    <row r="44709" spans="63:64" x14ac:dyDescent="0.15">
      <c r="BK44709" s="3"/>
      <c r="BL44709" s="4"/>
    </row>
    <row r="44710" spans="63:64" x14ac:dyDescent="0.15">
      <c r="BK44710" s="3"/>
      <c r="BL44710" s="4"/>
    </row>
    <row r="44711" spans="63:64" x14ac:dyDescent="0.15">
      <c r="BK44711" s="3"/>
      <c r="BL44711" s="4"/>
    </row>
    <row r="44712" spans="63:64" x14ac:dyDescent="0.15">
      <c r="BK44712" s="3"/>
      <c r="BL44712" s="4"/>
    </row>
    <row r="44713" spans="63:64" x14ac:dyDescent="0.15">
      <c r="BK44713" s="3"/>
      <c r="BL44713" s="4"/>
    </row>
    <row r="44714" spans="63:64" x14ac:dyDescent="0.15">
      <c r="BK44714" s="3"/>
      <c r="BL44714" s="4"/>
    </row>
    <row r="44715" spans="63:64" x14ac:dyDescent="0.15">
      <c r="BK44715" s="3"/>
      <c r="BL44715" s="4"/>
    </row>
    <row r="44716" spans="63:64" x14ac:dyDescent="0.15">
      <c r="BK44716" s="3"/>
      <c r="BL44716" s="4"/>
    </row>
    <row r="44717" spans="63:64" x14ac:dyDescent="0.15">
      <c r="BK44717" s="3"/>
      <c r="BL44717" s="4"/>
    </row>
    <row r="44718" spans="63:64" x14ac:dyDescent="0.15">
      <c r="BK44718" s="3"/>
      <c r="BL44718" s="4"/>
    </row>
    <row r="44719" spans="63:64" x14ac:dyDescent="0.15">
      <c r="BK44719" s="3"/>
      <c r="BL44719" s="4"/>
    </row>
    <row r="44720" spans="63:64" x14ac:dyDescent="0.15">
      <c r="BK44720" s="3"/>
      <c r="BL44720" s="4"/>
    </row>
    <row r="44721" spans="63:64" x14ac:dyDescent="0.15">
      <c r="BK44721" s="3"/>
      <c r="BL44721" s="4"/>
    </row>
    <row r="44722" spans="63:64" x14ac:dyDescent="0.15">
      <c r="BK44722" s="3"/>
      <c r="BL44722" s="4"/>
    </row>
    <row r="44723" spans="63:64" x14ac:dyDescent="0.15">
      <c r="BK44723" s="3"/>
      <c r="BL44723" s="4"/>
    </row>
    <row r="44724" spans="63:64" x14ac:dyDescent="0.15">
      <c r="BK44724" s="3"/>
      <c r="BL44724" s="4"/>
    </row>
    <row r="44725" spans="63:64" x14ac:dyDescent="0.15">
      <c r="BK44725" s="3"/>
      <c r="BL44725" s="4"/>
    </row>
    <row r="44726" spans="63:64" x14ac:dyDescent="0.15">
      <c r="BK44726" s="3"/>
      <c r="BL44726" s="4"/>
    </row>
    <row r="44727" spans="63:64" x14ac:dyDescent="0.15">
      <c r="BK44727" s="3"/>
      <c r="BL44727" s="4"/>
    </row>
    <row r="44728" spans="63:64" x14ac:dyDescent="0.15">
      <c r="BK44728" s="3"/>
      <c r="BL44728" s="4"/>
    </row>
    <row r="44729" spans="63:64" x14ac:dyDescent="0.15">
      <c r="BK44729" s="3"/>
      <c r="BL44729" s="4"/>
    </row>
    <row r="44730" spans="63:64" x14ac:dyDescent="0.15">
      <c r="BK44730" s="3"/>
      <c r="BL44730" s="4"/>
    </row>
    <row r="44731" spans="63:64" x14ac:dyDescent="0.15">
      <c r="BK44731" s="3"/>
      <c r="BL44731" s="4"/>
    </row>
    <row r="44732" spans="63:64" x14ac:dyDescent="0.15">
      <c r="BK44732" s="3"/>
      <c r="BL44732" s="4"/>
    </row>
    <row r="44733" spans="63:64" x14ac:dyDescent="0.15">
      <c r="BK44733" s="3"/>
      <c r="BL44733" s="4"/>
    </row>
    <row r="44734" spans="63:64" x14ac:dyDescent="0.15">
      <c r="BK44734" s="3"/>
      <c r="BL44734" s="4"/>
    </row>
    <row r="44735" spans="63:64" x14ac:dyDescent="0.15">
      <c r="BK44735" s="3"/>
      <c r="BL44735" s="4"/>
    </row>
    <row r="44736" spans="63:64" x14ac:dyDescent="0.15">
      <c r="BK44736" s="3"/>
      <c r="BL44736" s="4"/>
    </row>
    <row r="44737" spans="63:64" x14ac:dyDescent="0.15">
      <c r="BK44737" s="3"/>
      <c r="BL44737" s="4"/>
    </row>
    <row r="44738" spans="63:64" x14ac:dyDescent="0.15">
      <c r="BK44738" s="3"/>
      <c r="BL44738" s="4"/>
    </row>
    <row r="44739" spans="63:64" x14ac:dyDescent="0.15">
      <c r="BK44739" s="3"/>
      <c r="BL44739" s="4"/>
    </row>
    <row r="44740" spans="63:64" x14ac:dyDescent="0.15">
      <c r="BK44740" s="3"/>
      <c r="BL44740" s="4"/>
    </row>
    <row r="44741" spans="63:64" x14ac:dyDescent="0.15">
      <c r="BK44741" s="3"/>
      <c r="BL44741" s="4"/>
    </row>
    <row r="44742" spans="63:64" x14ac:dyDescent="0.15">
      <c r="BK44742" s="3"/>
      <c r="BL44742" s="4"/>
    </row>
    <row r="44743" spans="63:64" x14ac:dyDescent="0.15">
      <c r="BK44743" s="3"/>
      <c r="BL44743" s="4"/>
    </row>
    <row r="44744" spans="63:64" x14ac:dyDescent="0.15">
      <c r="BK44744" s="3"/>
      <c r="BL44744" s="4"/>
    </row>
    <row r="44745" spans="63:64" x14ac:dyDescent="0.15">
      <c r="BK44745" s="3"/>
      <c r="BL44745" s="4"/>
    </row>
    <row r="44746" spans="63:64" x14ac:dyDescent="0.15">
      <c r="BK44746" s="3"/>
      <c r="BL44746" s="4"/>
    </row>
    <row r="44747" spans="63:64" x14ac:dyDescent="0.15">
      <c r="BK44747" s="3"/>
      <c r="BL44747" s="4"/>
    </row>
    <row r="44748" spans="63:64" x14ac:dyDescent="0.15">
      <c r="BK44748" s="3"/>
      <c r="BL44748" s="4"/>
    </row>
    <row r="44749" spans="63:64" x14ac:dyDescent="0.15">
      <c r="BK44749" s="3"/>
      <c r="BL44749" s="4"/>
    </row>
    <row r="44750" spans="63:64" x14ac:dyDescent="0.15">
      <c r="BK44750" s="3"/>
      <c r="BL44750" s="4"/>
    </row>
    <row r="44751" spans="63:64" x14ac:dyDescent="0.15">
      <c r="BK44751" s="3"/>
      <c r="BL44751" s="4"/>
    </row>
    <row r="44752" spans="63:64" x14ac:dyDescent="0.15">
      <c r="BK44752" s="3"/>
      <c r="BL44752" s="4"/>
    </row>
    <row r="44753" spans="63:64" x14ac:dyDescent="0.15">
      <c r="BK44753" s="3"/>
      <c r="BL44753" s="4"/>
    </row>
    <row r="44754" spans="63:64" x14ac:dyDescent="0.15">
      <c r="BK44754" s="3"/>
      <c r="BL44754" s="4"/>
    </row>
    <row r="44755" spans="63:64" x14ac:dyDescent="0.15">
      <c r="BK44755" s="3"/>
      <c r="BL44755" s="4"/>
    </row>
    <row r="44756" spans="63:64" x14ac:dyDescent="0.15">
      <c r="BK44756" s="3"/>
      <c r="BL44756" s="4"/>
    </row>
    <row r="44757" spans="63:64" x14ac:dyDescent="0.15">
      <c r="BK44757" s="3"/>
      <c r="BL44757" s="4"/>
    </row>
    <row r="44758" spans="63:64" x14ac:dyDescent="0.15">
      <c r="BK44758" s="3"/>
      <c r="BL44758" s="4"/>
    </row>
    <row r="44759" spans="63:64" x14ac:dyDescent="0.15">
      <c r="BK44759" s="3"/>
      <c r="BL44759" s="4"/>
    </row>
    <row r="44760" spans="63:64" x14ac:dyDescent="0.15">
      <c r="BK44760" s="3"/>
      <c r="BL44760" s="4"/>
    </row>
    <row r="44761" spans="63:64" x14ac:dyDescent="0.15">
      <c r="BK44761" s="3"/>
      <c r="BL44761" s="4"/>
    </row>
    <row r="44762" spans="63:64" x14ac:dyDescent="0.15">
      <c r="BK44762" s="3"/>
      <c r="BL44762" s="4"/>
    </row>
    <row r="44763" spans="63:64" x14ac:dyDescent="0.15">
      <c r="BK44763" s="3"/>
      <c r="BL44763" s="4"/>
    </row>
    <row r="44764" spans="63:64" x14ac:dyDescent="0.15">
      <c r="BK44764" s="3"/>
      <c r="BL44764" s="4"/>
    </row>
    <row r="44765" spans="63:64" x14ac:dyDescent="0.15">
      <c r="BK44765" s="3"/>
      <c r="BL44765" s="4"/>
    </row>
    <row r="44766" spans="63:64" x14ac:dyDescent="0.15">
      <c r="BK44766" s="3"/>
      <c r="BL44766" s="4"/>
    </row>
    <row r="44767" spans="63:64" x14ac:dyDescent="0.15">
      <c r="BK44767" s="3"/>
      <c r="BL44767" s="4"/>
    </row>
    <row r="44768" spans="63:64" x14ac:dyDescent="0.15">
      <c r="BK44768" s="3"/>
      <c r="BL44768" s="4"/>
    </row>
    <row r="44769" spans="63:64" x14ac:dyDescent="0.15">
      <c r="BK44769" s="3"/>
      <c r="BL44769" s="4"/>
    </row>
    <row r="44770" spans="63:64" x14ac:dyDescent="0.15">
      <c r="BK44770" s="3"/>
      <c r="BL44770" s="4"/>
    </row>
    <row r="44771" spans="63:64" x14ac:dyDescent="0.15">
      <c r="BK44771" s="3"/>
      <c r="BL44771" s="4"/>
    </row>
    <row r="44772" spans="63:64" x14ac:dyDescent="0.15">
      <c r="BK44772" s="3"/>
      <c r="BL44772" s="4"/>
    </row>
    <row r="44773" spans="63:64" x14ac:dyDescent="0.15">
      <c r="BK44773" s="3"/>
      <c r="BL44773" s="4"/>
    </row>
    <row r="44774" spans="63:64" x14ac:dyDescent="0.15">
      <c r="BK44774" s="3"/>
      <c r="BL44774" s="4"/>
    </row>
    <row r="44775" spans="63:64" x14ac:dyDescent="0.15">
      <c r="BK44775" s="3"/>
      <c r="BL44775" s="4"/>
    </row>
    <row r="44776" spans="63:64" x14ac:dyDescent="0.15">
      <c r="BK44776" s="3"/>
      <c r="BL44776" s="4"/>
    </row>
    <row r="44777" spans="63:64" x14ac:dyDescent="0.15">
      <c r="BK44777" s="3"/>
      <c r="BL44777" s="4"/>
    </row>
    <row r="44778" spans="63:64" x14ac:dyDescent="0.15">
      <c r="BK44778" s="3"/>
      <c r="BL44778" s="4"/>
    </row>
    <row r="44779" spans="63:64" x14ac:dyDescent="0.15">
      <c r="BK44779" s="3"/>
      <c r="BL44779" s="4"/>
    </row>
    <row r="44780" spans="63:64" x14ac:dyDescent="0.15">
      <c r="BK44780" s="3"/>
      <c r="BL44780" s="4"/>
    </row>
    <row r="44781" spans="63:64" x14ac:dyDescent="0.15">
      <c r="BK44781" s="3"/>
      <c r="BL44781" s="4"/>
    </row>
    <row r="44782" spans="63:64" x14ac:dyDescent="0.15">
      <c r="BK44782" s="3"/>
      <c r="BL44782" s="4"/>
    </row>
    <row r="44783" spans="63:64" x14ac:dyDescent="0.15">
      <c r="BK44783" s="3"/>
      <c r="BL44783" s="4"/>
    </row>
    <row r="44784" spans="63:64" x14ac:dyDescent="0.15">
      <c r="BK44784" s="3"/>
      <c r="BL44784" s="4"/>
    </row>
    <row r="44785" spans="63:64" x14ac:dyDescent="0.15">
      <c r="BK44785" s="3"/>
      <c r="BL44785" s="4"/>
    </row>
    <row r="44786" spans="63:64" x14ac:dyDescent="0.15">
      <c r="BK44786" s="3"/>
      <c r="BL44786" s="4"/>
    </row>
    <row r="44787" spans="63:64" x14ac:dyDescent="0.15">
      <c r="BK44787" s="3"/>
      <c r="BL44787" s="4"/>
    </row>
    <row r="44788" spans="63:64" x14ac:dyDescent="0.15">
      <c r="BK44788" s="3"/>
      <c r="BL44788" s="4"/>
    </row>
    <row r="44789" spans="63:64" x14ac:dyDescent="0.15">
      <c r="BK44789" s="3"/>
      <c r="BL44789" s="4"/>
    </row>
    <row r="44790" spans="63:64" x14ac:dyDescent="0.15">
      <c r="BK44790" s="3"/>
      <c r="BL44790" s="4"/>
    </row>
    <row r="44791" spans="63:64" x14ac:dyDescent="0.15">
      <c r="BK44791" s="3"/>
      <c r="BL44791" s="4"/>
    </row>
    <row r="44792" spans="63:64" x14ac:dyDescent="0.15">
      <c r="BK44792" s="3"/>
      <c r="BL44792" s="4"/>
    </row>
    <row r="44793" spans="63:64" x14ac:dyDescent="0.15">
      <c r="BK44793" s="3"/>
      <c r="BL44793" s="4"/>
    </row>
    <row r="44794" spans="63:64" x14ac:dyDescent="0.15">
      <c r="BK44794" s="3"/>
      <c r="BL44794" s="4"/>
    </row>
    <row r="44795" spans="63:64" x14ac:dyDescent="0.15">
      <c r="BK44795" s="3"/>
      <c r="BL44795" s="4"/>
    </row>
    <row r="44796" spans="63:64" x14ac:dyDescent="0.15">
      <c r="BK44796" s="3"/>
      <c r="BL44796" s="4"/>
    </row>
    <row r="44797" spans="63:64" x14ac:dyDescent="0.15">
      <c r="BK44797" s="3"/>
      <c r="BL44797" s="4"/>
    </row>
    <row r="44798" spans="63:64" x14ac:dyDescent="0.15">
      <c r="BK44798" s="3"/>
      <c r="BL44798" s="4"/>
    </row>
    <row r="44799" spans="63:64" x14ac:dyDescent="0.15">
      <c r="BK44799" s="3"/>
      <c r="BL44799" s="4"/>
    </row>
    <row r="44800" spans="63:64" x14ac:dyDescent="0.15">
      <c r="BK44800" s="3"/>
      <c r="BL44800" s="4"/>
    </row>
    <row r="44801" spans="63:64" x14ac:dyDescent="0.15">
      <c r="BK44801" s="3"/>
      <c r="BL44801" s="4"/>
    </row>
    <row r="44802" spans="63:64" x14ac:dyDescent="0.15">
      <c r="BK44802" s="3"/>
      <c r="BL44802" s="4"/>
    </row>
    <row r="44803" spans="63:64" x14ac:dyDescent="0.15">
      <c r="BK44803" s="3"/>
      <c r="BL44803" s="4"/>
    </row>
    <row r="44804" spans="63:64" x14ac:dyDescent="0.15">
      <c r="BK44804" s="3"/>
      <c r="BL44804" s="4"/>
    </row>
    <row r="44805" spans="63:64" x14ac:dyDescent="0.15">
      <c r="BK44805" s="3"/>
      <c r="BL44805" s="4"/>
    </row>
    <row r="44806" spans="63:64" x14ac:dyDescent="0.15">
      <c r="BK44806" s="3"/>
      <c r="BL44806" s="4"/>
    </row>
    <row r="44807" spans="63:64" x14ac:dyDescent="0.15">
      <c r="BK44807" s="3"/>
      <c r="BL44807" s="4"/>
    </row>
    <row r="44808" spans="63:64" x14ac:dyDescent="0.15">
      <c r="BK44808" s="3"/>
      <c r="BL44808" s="4"/>
    </row>
    <row r="44809" spans="63:64" x14ac:dyDescent="0.15">
      <c r="BK44809" s="3"/>
      <c r="BL44809" s="4"/>
    </row>
    <row r="44810" spans="63:64" x14ac:dyDescent="0.15">
      <c r="BK44810" s="3"/>
      <c r="BL44810" s="4"/>
    </row>
    <row r="44811" spans="63:64" x14ac:dyDescent="0.15">
      <c r="BK44811" s="3"/>
      <c r="BL44811" s="4"/>
    </row>
    <row r="44812" spans="63:64" x14ac:dyDescent="0.15">
      <c r="BK44812" s="3"/>
      <c r="BL44812" s="4"/>
    </row>
    <row r="44813" spans="63:64" x14ac:dyDescent="0.15">
      <c r="BK44813" s="3"/>
      <c r="BL44813" s="4"/>
    </row>
    <row r="44814" spans="63:64" x14ac:dyDescent="0.15">
      <c r="BK44814" s="3"/>
      <c r="BL44814" s="4"/>
    </row>
    <row r="44815" spans="63:64" x14ac:dyDescent="0.15">
      <c r="BK44815" s="3"/>
      <c r="BL44815" s="4"/>
    </row>
    <row r="44816" spans="63:64" x14ac:dyDescent="0.15">
      <c r="BK44816" s="3"/>
      <c r="BL44816" s="4"/>
    </row>
    <row r="44817" spans="63:64" x14ac:dyDescent="0.15">
      <c r="BK44817" s="3"/>
      <c r="BL44817" s="4"/>
    </row>
    <row r="44818" spans="63:64" x14ac:dyDescent="0.15">
      <c r="BK44818" s="3"/>
      <c r="BL44818" s="4"/>
    </row>
    <row r="44819" spans="63:64" x14ac:dyDescent="0.15">
      <c r="BK44819" s="3"/>
      <c r="BL44819" s="4"/>
    </row>
    <row r="44820" spans="63:64" x14ac:dyDescent="0.15">
      <c r="BK44820" s="3"/>
      <c r="BL44820" s="4"/>
    </row>
    <row r="44821" spans="63:64" x14ac:dyDescent="0.15">
      <c r="BK44821" s="3"/>
      <c r="BL44821" s="4"/>
    </row>
    <row r="44822" spans="63:64" x14ac:dyDescent="0.15">
      <c r="BK44822" s="3"/>
      <c r="BL44822" s="4"/>
    </row>
    <row r="44823" spans="63:64" x14ac:dyDescent="0.15">
      <c r="BK44823" s="3"/>
      <c r="BL44823" s="4"/>
    </row>
    <row r="44824" spans="63:64" x14ac:dyDescent="0.15">
      <c r="BK44824" s="3"/>
      <c r="BL44824" s="4"/>
    </row>
    <row r="44825" spans="63:64" x14ac:dyDescent="0.15">
      <c r="BK44825" s="3"/>
      <c r="BL44825" s="4"/>
    </row>
    <row r="44826" spans="63:64" x14ac:dyDescent="0.15">
      <c r="BK44826" s="3"/>
      <c r="BL44826" s="4"/>
    </row>
    <row r="44827" spans="63:64" x14ac:dyDescent="0.15">
      <c r="BK44827" s="3"/>
      <c r="BL44827" s="4"/>
    </row>
    <row r="44828" spans="63:64" x14ac:dyDescent="0.15">
      <c r="BK44828" s="3"/>
      <c r="BL44828" s="4"/>
    </row>
    <row r="44829" spans="63:64" x14ac:dyDescent="0.15">
      <c r="BK44829" s="3"/>
      <c r="BL44829" s="4"/>
    </row>
    <row r="44830" spans="63:64" x14ac:dyDescent="0.15">
      <c r="BK44830" s="3"/>
      <c r="BL44830" s="4"/>
    </row>
    <row r="44831" spans="63:64" x14ac:dyDescent="0.15">
      <c r="BK44831" s="3"/>
      <c r="BL44831" s="4"/>
    </row>
    <row r="44832" spans="63:64" x14ac:dyDescent="0.15">
      <c r="BK44832" s="3"/>
      <c r="BL44832" s="4"/>
    </row>
    <row r="44833" spans="63:64" x14ac:dyDescent="0.15">
      <c r="BK44833" s="3"/>
      <c r="BL44833" s="4"/>
    </row>
    <row r="44834" spans="63:64" x14ac:dyDescent="0.15">
      <c r="BK44834" s="3"/>
      <c r="BL44834" s="4"/>
    </row>
    <row r="44835" spans="63:64" x14ac:dyDescent="0.15">
      <c r="BK44835" s="3"/>
      <c r="BL44835" s="4"/>
    </row>
    <row r="44836" spans="63:64" x14ac:dyDescent="0.15">
      <c r="BK44836" s="3"/>
      <c r="BL44836" s="4"/>
    </row>
    <row r="44837" spans="63:64" x14ac:dyDescent="0.15">
      <c r="BK44837" s="3"/>
      <c r="BL44837" s="4"/>
    </row>
    <row r="44838" spans="63:64" x14ac:dyDescent="0.15">
      <c r="BK44838" s="3"/>
      <c r="BL44838" s="4"/>
    </row>
    <row r="44839" spans="63:64" x14ac:dyDescent="0.15">
      <c r="BK44839" s="3"/>
      <c r="BL44839" s="4"/>
    </row>
    <row r="44840" spans="63:64" x14ac:dyDescent="0.15">
      <c r="BK44840" s="3"/>
      <c r="BL44840" s="4"/>
    </row>
    <row r="44841" spans="63:64" x14ac:dyDescent="0.15">
      <c r="BK44841" s="3"/>
      <c r="BL44841" s="4"/>
    </row>
    <row r="44842" spans="63:64" x14ac:dyDescent="0.15">
      <c r="BK44842" s="3"/>
      <c r="BL44842" s="4"/>
    </row>
    <row r="44843" spans="63:64" x14ac:dyDescent="0.15">
      <c r="BK44843" s="3"/>
      <c r="BL44843" s="4"/>
    </row>
    <row r="44844" spans="63:64" x14ac:dyDescent="0.15">
      <c r="BK44844" s="3"/>
      <c r="BL44844" s="4"/>
    </row>
    <row r="44845" spans="63:64" x14ac:dyDescent="0.15">
      <c r="BK44845" s="3"/>
      <c r="BL44845" s="4"/>
    </row>
    <row r="44846" spans="63:64" x14ac:dyDescent="0.15">
      <c r="BK44846" s="3"/>
      <c r="BL44846" s="4"/>
    </row>
    <row r="44847" spans="63:64" x14ac:dyDescent="0.15">
      <c r="BK44847" s="3"/>
      <c r="BL44847" s="4"/>
    </row>
    <row r="44848" spans="63:64" x14ac:dyDescent="0.15">
      <c r="BK44848" s="3"/>
      <c r="BL44848" s="4"/>
    </row>
    <row r="44849" spans="63:64" x14ac:dyDescent="0.15">
      <c r="BK44849" s="3"/>
      <c r="BL44849" s="4"/>
    </row>
    <row r="44850" spans="63:64" x14ac:dyDescent="0.15">
      <c r="BK44850" s="3"/>
      <c r="BL44850" s="4"/>
    </row>
    <row r="44851" spans="63:64" x14ac:dyDescent="0.15">
      <c r="BK44851" s="3"/>
      <c r="BL44851" s="4"/>
    </row>
    <row r="44852" spans="63:64" x14ac:dyDescent="0.15">
      <c r="BK44852" s="3"/>
      <c r="BL44852" s="4"/>
    </row>
    <row r="44853" spans="63:64" x14ac:dyDescent="0.15">
      <c r="BK44853" s="3"/>
      <c r="BL44853" s="4"/>
    </row>
    <row r="44854" spans="63:64" x14ac:dyDescent="0.15">
      <c r="BK44854" s="3"/>
      <c r="BL44854" s="4"/>
    </row>
    <row r="44855" spans="63:64" x14ac:dyDescent="0.15">
      <c r="BK44855" s="3"/>
      <c r="BL44855" s="4"/>
    </row>
    <row r="44856" spans="63:64" x14ac:dyDescent="0.15">
      <c r="BK44856" s="3"/>
      <c r="BL44856" s="4"/>
    </row>
    <row r="44857" spans="63:64" x14ac:dyDescent="0.15">
      <c r="BK44857" s="3"/>
      <c r="BL44857" s="4"/>
    </row>
    <row r="44858" spans="63:64" x14ac:dyDescent="0.15">
      <c r="BK44858" s="3"/>
      <c r="BL44858" s="4"/>
    </row>
    <row r="44859" spans="63:64" x14ac:dyDescent="0.15">
      <c r="BK44859" s="3"/>
      <c r="BL44859" s="4"/>
    </row>
    <row r="44860" spans="63:64" x14ac:dyDescent="0.15">
      <c r="BK44860" s="3"/>
      <c r="BL44860" s="4"/>
    </row>
    <row r="44861" spans="63:64" x14ac:dyDescent="0.15">
      <c r="BK44861" s="3"/>
      <c r="BL44861" s="4"/>
    </row>
    <row r="44862" spans="63:64" x14ac:dyDescent="0.15">
      <c r="BK44862" s="3"/>
      <c r="BL44862" s="4"/>
    </row>
    <row r="44863" spans="63:64" x14ac:dyDescent="0.15">
      <c r="BK44863" s="3"/>
      <c r="BL44863" s="4"/>
    </row>
    <row r="44864" spans="63:64" x14ac:dyDescent="0.15">
      <c r="BK44864" s="3"/>
      <c r="BL44864" s="4"/>
    </row>
    <row r="44865" spans="63:64" x14ac:dyDescent="0.15">
      <c r="BK44865" s="3"/>
      <c r="BL44865" s="4"/>
    </row>
    <row r="44866" spans="63:64" x14ac:dyDescent="0.15">
      <c r="BK44866" s="3"/>
      <c r="BL44866" s="4"/>
    </row>
    <row r="44867" spans="63:64" x14ac:dyDescent="0.15">
      <c r="BK44867" s="3"/>
      <c r="BL44867" s="4"/>
    </row>
    <row r="44868" spans="63:64" x14ac:dyDescent="0.15">
      <c r="BK44868" s="3"/>
      <c r="BL44868" s="4"/>
    </row>
    <row r="44869" spans="63:64" x14ac:dyDescent="0.15">
      <c r="BK44869" s="3"/>
      <c r="BL44869" s="4"/>
    </row>
    <row r="44870" spans="63:64" x14ac:dyDescent="0.15">
      <c r="BK44870" s="3"/>
      <c r="BL44870" s="4"/>
    </row>
    <row r="44871" spans="63:64" x14ac:dyDescent="0.15">
      <c r="BK44871" s="3"/>
      <c r="BL44871" s="4"/>
    </row>
    <row r="44872" spans="63:64" x14ac:dyDescent="0.15">
      <c r="BK44872" s="3"/>
      <c r="BL44872" s="4"/>
    </row>
    <row r="44873" spans="63:64" x14ac:dyDescent="0.15">
      <c r="BK44873" s="3"/>
      <c r="BL44873" s="4"/>
    </row>
    <row r="44874" spans="63:64" x14ac:dyDescent="0.15">
      <c r="BK44874" s="3"/>
      <c r="BL44874" s="4"/>
    </row>
    <row r="44875" spans="63:64" x14ac:dyDescent="0.15">
      <c r="BK44875" s="3"/>
      <c r="BL44875" s="4"/>
    </row>
    <row r="44876" spans="63:64" x14ac:dyDescent="0.15">
      <c r="BK44876" s="3"/>
      <c r="BL44876" s="4"/>
    </row>
    <row r="44877" spans="63:64" x14ac:dyDescent="0.15">
      <c r="BK44877" s="3"/>
      <c r="BL44877" s="4"/>
    </row>
    <row r="44878" spans="63:64" x14ac:dyDescent="0.15">
      <c r="BK44878" s="3"/>
      <c r="BL44878" s="4"/>
    </row>
    <row r="44879" spans="63:64" x14ac:dyDescent="0.15">
      <c r="BK44879" s="3"/>
      <c r="BL44879" s="4"/>
    </row>
    <row r="44880" spans="63:64" x14ac:dyDescent="0.15">
      <c r="BK44880" s="3"/>
      <c r="BL44880" s="4"/>
    </row>
    <row r="44881" spans="63:64" x14ac:dyDescent="0.15">
      <c r="BK44881" s="3"/>
      <c r="BL44881" s="4"/>
    </row>
    <row r="44882" spans="63:64" x14ac:dyDescent="0.15">
      <c r="BK44882" s="3"/>
      <c r="BL44882" s="4"/>
    </row>
    <row r="44883" spans="63:64" x14ac:dyDescent="0.15">
      <c r="BK44883" s="3"/>
      <c r="BL44883" s="4"/>
    </row>
    <row r="44884" spans="63:64" x14ac:dyDescent="0.15">
      <c r="BK44884" s="3"/>
      <c r="BL44884" s="4"/>
    </row>
    <row r="44885" spans="63:64" x14ac:dyDescent="0.15">
      <c r="BK44885" s="3"/>
      <c r="BL44885" s="4"/>
    </row>
    <row r="44886" spans="63:64" x14ac:dyDescent="0.15">
      <c r="BK44886" s="3"/>
      <c r="BL44886" s="4"/>
    </row>
    <row r="44887" spans="63:64" x14ac:dyDescent="0.15">
      <c r="BK44887" s="3"/>
      <c r="BL44887" s="4"/>
    </row>
    <row r="44888" spans="63:64" x14ac:dyDescent="0.15">
      <c r="BK44888" s="3"/>
      <c r="BL44888" s="4"/>
    </row>
    <row r="44889" spans="63:64" x14ac:dyDescent="0.15">
      <c r="BK44889" s="3"/>
      <c r="BL44889" s="4"/>
    </row>
    <row r="44890" spans="63:64" x14ac:dyDescent="0.15">
      <c r="BK44890" s="3"/>
      <c r="BL44890" s="4"/>
    </row>
    <row r="44891" spans="63:64" x14ac:dyDescent="0.15">
      <c r="BK44891" s="3"/>
      <c r="BL44891" s="4"/>
    </row>
    <row r="44892" spans="63:64" x14ac:dyDescent="0.15">
      <c r="BK44892" s="3"/>
      <c r="BL44892" s="4"/>
    </row>
    <row r="44893" spans="63:64" x14ac:dyDescent="0.15">
      <c r="BK44893" s="3"/>
      <c r="BL44893" s="4"/>
    </row>
    <row r="44894" spans="63:64" x14ac:dyDescent="0.15">
      <c r="BK44894" s="3"/>
      <c r="BL44894" s="4"/>
    </row>
    <row r="44895" spans="63:64" x14ac:dyDescent="0.15">
      <c r="BK44895" s="3"/>
      <c r="BL44895" s="4"/>
    </row>
    <row r="44896" spans="63:64" x14ac:dyDescent="0.15">
      <c r="BK44896" s="3"/>
      <c r="BL44896" s="4"/>
    </row>
    <row r="44897" spans="63:64" x14ac:dyDescent="0.15">
      <c r="BK44897" s="3"/>
      <c r="BL44897" s="4"/>
    </row>
    <row r="44898" spans="63:64" x14ac:dyDescent="0.15">
      <c r="BK44898" s="3"/>
      <c r="BL44898" s="4"/>
    </row>
    <row r="44899" spans="63:64" x14ac:dyDescent="0.15">
      <c r="BK44899" s="3"/>
      <c r="BL44899" s="4"/>
    </row>
    <row r="44900" spans="63:64" x14ac:dyDescent="0.15">
      <c r="BK44900" s="3"/>
      <c r="BL44900" s="4"/>
    </row>
    <row r="44901" spans="63:64" x14ac:dyDescent="0.15">
      <c r="BK44901" s="3"/>
      <c r="BL44901" s="4"/>
    </row>
    <row r="44902" spans="63:64" x14ac:dyDescent="0.15">
      <c r="BK44902" s="3"/>
      <c r="BL44902" s="4"/>
    </row>
    <row r="44903" spans="63:64" x14ac:dyDescent="0.15">
      <c r="BK44903" s="3"/>
      <c r="BL44903" s="4"/>
    </row>
    <row r="44904" spans="63:64" x14ac:dyDescent="0.15">
      <c r="BK44904" s="3"/>
      <c r="BL44904" s="4"/>
    </row>
    <row r="44905" spans="63:64" x14ac:dyDescent="0.15">
      <c r="BK44905" s="3"/>
      <c r="BL44905" s="4"/>
    </row>
    <row r="44906" spans="63:64" x14ac:dyDescent="0.15">
      <c r="BK44906" s="3"/>
      <c r="BL44906" s="4"/>
    </row>
    <row r="44907" spans="63:64" x14ac:dyDescent="0.15">
      <c r="BK44907" s="3"/>
      <c r="BL44907" s="4"/>
    </row>
    <row r="44908" spans="63:64" x14ac:dyDescent="0.15">
      <c r="BK44908" s="3"/>
      <c r="BL44908" s="4"/>
    </row>
    <row r="44909" spans="63:64" x14ac:dyDescent="0.15">
      <c r="BK44909" s="3"/>
      <c r="BL44909" s="4"/>
    </row>
    <row r="44910" spans="63:64" x14ac:dyDescent="0.15">
      <c r="BK44910" s="3"/>
      <c r="BL44910" s="4"/>
    </row>
    <row r="44911" spans="63:64" x14ac:dyDescent="0.15">
      <c r="BK44911" s="3"/>
      <c r="BL44911" s="4"/>
    </row>
    <row r="44912" spans="63:64" x14ac:dyDescent="0.15">
      <c r="BK44912" s="3"/>
      <c r="BL44912" s="4"/>
    </row>
    <row r="44913" spans="63:64" x14ac:dyDescent="0.15">
      <c r="BK44913" s="3"/>
      <c r="BL44913" s="4"/>
    </row>
    <row r="44914" spans="63:64" x14ac:dyDescent="0.15">
      <c r="BK44914" s="3"/>
      <c r="BL44914" s="4"/>
    </row>
    <row r="44915" spans="63:64" x14ac:dyDescent="0.15">
      <c r="BK44915" s="3"/>
      <c r="BL44915" s="4"/>
    </row>
    <row r="44916" spans="63:64" x14ac:dyDescent="0.15">
      <c r="BK44916" s="3"/>
      <c r="BL44916" s="4"/>
    </row>
    <row r="44917" spans="63:64" x14ac:dyDescent="0.15">
      <c r="BK44917" s="3"/>
      <c r="BL44917" s="4"/>
    </row>
    <row r="44918" spans="63:64" x14ac:dyDescent="0.15">
      <c r="BK44918" s="3"/>
      <c r="BL44918" s="4"/>
    </row>
    <row r="44919" spans="63:64" x14ac:dyDescent="0.15">
      <c r="BK44919" s="3"/>
      <c r="BL44919" s="4"/>
    </row>
    <row r="44920" spans="63:64" x14ac:dyDescent="0.15">
      <c r="BK44920" s="3"/>
      <c r="BL44920" s="4"/>
    </row>
    <row r="44921" spans="63:64" x14ac:dyDescent="0.15">
      <c r="BK44921" s="3"/>
      <c r="BL44921" s="4"/>
    </row>
    <row r="44922" spans="63:64" x14ac:dyDescent="0.15">
      <c r="BK44922" s="3"/>
      <c r="BL44922" s="4"/>
    </row>
    <row r="44923" spans="63:64" x14ac:dyDescent="0.15">
      <c r="BK44923" s="3"/>
      <c r="BL44923" s="4"/>
    </row>
    <row r="44924" spans="63:64" x14ac:dyDescent="0.15">
      <c r="BK44924" s="3"/>
      <c r="BL44924" s="4"/>
    </row>
    <row r="44925" spans="63:64" x14ac:dyDescent="0.15">
      <c r="BK44925" s="3"/>
      <c r="BL44925" s="4"/>
    </row>
    <row r="44926" spans="63:64" x14ac:dyDescent="0.15">
      <c r="BK44926" s="3"/>
      <c r="BL44926" s="4"/>
    </row>
    <row r="44927" spans="63:64" x14ac:dyDescent="0.15">
      <c r="BK44927" s="3"/>
      <c r="BL44927" s="4"/>
    </row>
    <row r="44928" spans="63:64" x14ac:dyDescent="0.15">
      <c r="BK44928" s="3"/>
      <c r="BL44928" s="4"/>
    </row>
    <row r="44929" spans="63:64" x14ac:dyDescent="0.15">
      <c r="BK44929" s="3"/>
      <c r="BL44929" s="4"/>
    </row>
    <row r="44930" spans="63:64" x14ac:dyDescent="0.15">
      <c r="BK44930" s="3"/>
      <c r="BL44930" s="4"/>
    </row>
    <row r="44931" spans="63:64" x14ac:dyDescent="0.15">
      <c r="BK44931" s="3"/>
      <c r="BL44931" s="4"/>
    </row>
    <row r="44932" spans="63:64" x14ac:dyDescent="0.15">
      <c r="BK44932" s="3"/>
      <c r="BL44932" s="4"/>
    </row>
    <row r="44933" spans="63:64" x14ac:dyDescent="0.15">
      <c r="BK44933" s="3"/>
      <c r="BL44933" s="4"/>
    </row>
    <row r="44934" spans="63:64" x14ac:dyDescent="0.15">
      <c r="BK44934" s="3"/>
      <c r="BL44934" s="4"/>
    </row>
    <row r="44935" spans="63:64" x14ac:dyDescent="0.15">
      <c r="BK44935" s="3"/>
      <c r="BL44935" s="4"/>
    </row>
    <row r="44936" spans="63:64" x14ac:dyDescent="0.15">
      <c r="BK44936" s="3"/>
      <c r="BL44936" s="4"/>
    </row>
    <row r="44937" spans="63:64" x14ac:dyDescent="0.15">
      <c r="BK44937" s="3"/>
      <c r="BL44937" s="4"/>
    </row>
    <row r="44938" spans="63:64" x14ac:dyDescent="0.15">
      <c r="BK44938" s="3"/>
      <c r="BL44938" s="4"/>
    </row>
    <row r="44939" spans="63:64" x14ac:dyDescent="0.15">
      <c r="BK44939" s="3"/>
      <c r="BL44939" s="4"/>
    </row>
    <row r="44940" spans="63:64" x14ac:dyDescent="0.15">
      <c r="BK44940" s="3"/>
      <c r="BL44940" s="4"/>
    </row>
    <row r="44941" spans="63:64" x14ac:dyDescent="0.15">
      <c r="BK44941" s="3"/>
      <c r="BL44941" s="4"/>
    </row>
    <row r="44942" spans="63:64" x14ac:dyDescent="0.15">
      <c r="BK44942" s="3"/>
      <c r="BL44942" s="4"/>
    </row>
    <row r="44943" spans="63:64" x14ac:dyDescent="0.15">
      <c r="BK44943" s="3"/>
      <c r="BL44943" s="4"/>
    </row>
    <row r="44944" spans="63:64" x14ac:dyDescent="0.15">
      <c r="BK44944" s="3"/>
      <c r="BL44944" s="4"/>
    </row>
    <row r="44945" spans="63:64" x14ac:dyDescent="0.15">
      <c r="BK44945" s="3"/>
      <c r="BL44945" s="4"/>
    </row>
    <row r="44946" spans="63:64" x14ac:dyDescent="0.15">
      <c r="BK44946" s="3"/>
      <c r="BL44946" s="4"/>
    </row>
    <row r="44947" spans="63:64" x14ac:dyDescent="0.15">
      <c r="BK44947" s="3"/>
      <c r="BL44947" s="4"/>
    </row>
    <row r="44948" spans="63:64" x14ac:dyDescent="0.15">
      <c r="BK44948" s="3"/>
      <c r="BL44948" s="4"/>
    </row>
    <row r="44949" spans="63:64" x14ac:dyDescent="0.15">
      <c r="BK44949" s="3"/>
      <c r="BL44949" s="4"/>
    </row>
    <row r="44950" spans="63:64" x14ac:dyDescent="0.15">
      <c r="BK44950" s="3"/>
      <c r="BL44950" s="4"/>
    </row>
    <row r="44951" spans="63:64" x14ac:dyDescent="0.15">
      <c r="BK44951" s="3"/>
      <c r="BL44951" s="4"/>
    </row>
    <row r="44952" spans="63:64" x14ac:dyDescent="0.15">
      <c r="BK44952" s="3"/>
      <c r="BL44952" s="4"/>
    </row>
    <row r="44953" spans="63:64" x14ac:dyDescent="0.15">
      <c r="BK44953" s="3"/>
      <c r="BL44953" s="4"/>
    </row>
    <row r="44954" spans="63:64" x14ac:dyDescent="0.15">
      <c r="BK44954" s="3"/>
      <c r="BL44954" s="4"/>
    </row>
    <row r="44955" spans="63:64" x14ac:dyDescent="0.15">
      <c r="BK44955" s="3"/>
      <c r="BL44955" s="4"/>
    </row>
    <row r="44956" spans="63:64" x14ac:dyDescent="0.15">
      <c r="BK44956" s="3"/>
      <c r="BL44956" s="4"/>
    </row>
    <row r="44957" spans="63:64" x14ac:dyDescent="0.15">
      <c r="BK44957" s="3"/>
      <c r="BL44957" s="4"/>
    </row>
    <row r="44958" spans="63:64" x14ac:dyDescent="0.15">
      <c r="BK44958" s="3"/>
      <c r="BL44958" s="4"/>
    </row>
    <row r="44959" spans="63:64" x14ac:dyDescent="0.15">
      <c r="BK44959" s="3"/>
      <c r="BL44959" s="4"/>
    </row>
    <row r="44960" spans="63:64" x14ac:dyDescent="0.15">
      <c r="BK44960" s="3"/>
      <c r="BL44960" s="4"/>
    </row>
    <row r="44961" spans="63:64" x14ac:dyDescent="0.15">
      <c r="BK44961" s="3"/>
      <c r="BL44961" s="4"/>
    </row>
    <row r="44962" spans="63:64" x14ac:dyDescent="0.15">
      <c r="BK44962" s="3"/>
      <c r="BL44962" s="4"/>
    </row>
    <row r="44963" spans="63:64" x14ac:dyDescent="0.15">
      <c r="BK44963" s="3"/>
      <c r="BL44963" s="4"/>
    </row>
    <row r="44964" spans="63:64" x14ac:dyDescent="0.15">
      <c r="BK44964" s="3"/>
      <c r="BL44964" s="4"/>
    </row>
    <row r="44965" spans="63:64" x14ac:dyDescent="0.15">
      <c r="BK44965" s="3"/>
      <c r="BL44965" s="4"/>
    </row>
    <row r="44966" spans="63:64" x14ac:dyDescent="0.15">
      <c r="BK44966" s="3"/>
      <c r="BL44966" s="4"/>
    </row>
    <row r="44967" spans="63:64" x14ac:dyDescent="0.15">
      <c r="BK44967" s="3"/>
      <c r="BL44967" s="4"/>
    </row>
    <row r="44968" spans="63:64" x14ac:dyDescent="0.15">
      <c r="BK44968" s="3"/>
      <c r="BL44968" s="4"/>
    </row>
    <row r="44969" spans="63:64" x14ac:dyDescent="0.15">
      <c r="BK44969" s="3"/>
      <c r="BL44969" s="4"/>
    </row>
    <row r="44970" spans="63:64" x14ac:dyDescent="0.15">
      <c r="BK44970" s="3"/>
      <c r="BL44970" s="4"/>
    </row>
    <row r="44971" spans="63:64" x14ac:dyDescent="0.15">
      <c r="BK44971" s="3"/>
      <c r="BL44971" s="4"/>
    </row>
    <row r="44972" spans="63:64" x14ac:dyDescent="0.15">
      <c r="BK44972" s="3"/>
      <c r="BL44972" s="4"/>
    </row>
    <row r="44973" spans="63:64" x14ac:dyDescent="0.15">
      <c r="BK44973" s="3"/>
      <c r="BL44973" s="4"/>
    </row>
    <row r="44974" spans="63:64" x14ac:dyDescent="0.15">
      <c r="BK44974" s="3"/>
      <c r="BL44974" s="4"/>
    </row>
    <row r="44975" spans="63:64" x14ac:dyDescent="0.15">
      <c r="BK44975" s="3"/>
      <c r="BL44975" s="4"/>
    </row>
    <row r="44976" spans="63:64" x14ac:dyDescent="0.15">
      <c r="BK44976" s="3"/>
      <c r="BL44976" s="4"/>
    </row>
    <row r="44977" spans="63:64" x14ac:dyDescent="0.15">
      <c r="BK44977" s="3"/>
      <c r="BL44977" s="4"/>
    </row>
    <row r="44978" spans="63:64" x14ac:dyDescent="0.15">
      <c r="BK44978" s="3"/>
      <c r="BL44978" s="4"/>
    </row>
    <row r="44979" spans="63:64" x14ac:dyDescent="0.15">
      <c r="BK44979" s="3"/>
      <c r="BL44979" s="4"/>
    </row>
    <row r="44980" spans="63:64" x14ac:dyDescent="0.15">
      <c r="BK44980" s="3"/>
      <c r="BL44980" s="4"/>
    </row>
    <row r="44981" spans="63:64" x14ac:dyDescent="0.15">
      <c r="BK44981" s="3"/>
      <c r="BL44981" s="4"/>
    </row>
    <row r="44982" spans="63:64" x14ac:dyDescent="0.15">
      <c r="BK44982" s="3"/>
      <c r="BL44982" s="4"/>
    </row>
    <row r="44983" spans="63:64" x14ac:dyDescent="0.15">
      <c r="BK44983" s="3"/>
      <c r="BL44983" s="4"/>
    </row>
    <row r="44984" spans="63:64" x14ac:dyDescent="0.15">
      <c r="BK44984" s="3"/>
      <c r="BL44984" s="4"/>
    </row>
    <row r="44985" spans="63:64" x14ac:dyDescent="0.15">
      <c r="BK44985" s="3"/>
      <c r="BL44985" s="4"/>
    </row>
    <row r="44986" spans="63:64" x14ac:dyDescent="0.15">
      <c r="BK44986" s="3"/>
      <c r="BL44986" s="4"/>
    </row>
    <row r="44987" spans="63:64" x14ac:dyDescent="0.15">
      <c r="BK44987" s="3"/>
      <c r="BL44987" s="4"/>
    </row>
    <row r="44988" spans="63:64" x14ac:dyDescent="0.15">
      <c r="BK44988" s="3"/>
      <c r="BL44988" s="4"/>
    </row>
    <row r="44989" spans="63:64" x14ac:dyDescent="0.15">
      <c r="BK44989" s="3"/>
      <c r="BL44989" s="4"/>
    </row>
    <row r="44990" spans="63:64" x14ac:dyDescent="0.15">
      <c r="BK44990" s="3"/>
      <c r="BL44990" s="4"/>
    </row>
    <row r="44991" spans="63:64" x14ac:dyDescent="0.15">
      <c r="BK44991" s="3"/>
      <c r="BL44991" s="4"/>
    </row>
    <row r="44992" spans="63:64" x14ac:dyDescent="0.15">
      <c r="BK44992" s="3"/>
      <c r="BL44992" s="4"/>
    </row>
    <row r="44993" spans="63:64" x14ac:dyDescent="0.15">
      <c r="BK44993" s="3"/>
      <c r="BL44993" s="4"/>
    </row>
    <row r="44994" spans="63:64" x14ac:dyDescent="0.15">
      <c r="BK44994" s="3"/>
      <c r="BL44994" s="4"/>
    </row>
    <row r="44995" spans="63:64" x14ac:dyDescent="0.15">
      <c r="BK44995" s="3"/>
      <c r="BL44995" s="4"/>
    </row>
    <row r="44996" spans="63:64" x14ac:dyDescent="0.15">
      <c r="BK44996" s="3"/>
      <c r="BL44996" s="4"/>
    </row>
    <row r="44997" spans="63:64" x14ac:dyDescent="0.15">
      <c r="BK44997" s="3"/>
      <c r="BL44997" s="4"/>
    </row>
    <row r="44998" spans="63:64" x14ac:dyDescent="0.15">
      <c r="BK44998" s="3"/>
      <c r="BL44998" s="4"/>
    </row>
    <row r="44999" spans="63:64" x14ac:dyDescent="0.15">
      <c r="BK44999" s="3"/>
      <c r="BL44999" s="4"/>
    </row>
    <row r="45000" spans="63:64" x14ac:dyDescent="0.15">
      <c r="BK45000" s="3"/>
      <c r="BL45000" s="4"/>
    </row>
    <row r="45001" spans="63:64" x14ac:dyDescent="0.15">
      <c r="BK45001" s="3"/>
      <c r="BL45001" s="4"/>
    </row>
    <row r="45002" spans="63:64" x14ac:dyDescent="0.15">
      <c r="BK45002" s="3"/>
      <c r="BL45002" s="4"/>
    </row>
    <row r="45003" spans="63:64" x14ac:dyDescent="0.15">
      <c r="BK45003" s="3"/>
      <c r="BL45003" s="4"/>
    </row>
    <row r="45004" spans="63:64" x14ac:dyDescent="0.15">
      <c r="BK45004" s="3"/>
      <c r="BL45004" s="4"/>
    </row>
    <row r="45005" spans="63:64" x14ac:dyDescent="0.15">
      <c r="BK45005" s="3"/>
      <c r="BL45005" s="4"/>
    </row>
    <row r="45006" spans="63:64" x14ac:dyDescent="0.15">
      <c r="BK45006" s="3"/>
      <c r="BL45006" s="4"/>
    </row>
    <row r="45007" spans="63:64" x14ac:dyDescent="0.15">
      <c r="BK45007" s="3"/>
      <c r="BL45007" s="4"/>
    </row>
    <row r="45008" spans="63:64" x14ac:dyDescent="0.15">
      <c r="BK45008" s="3"/>
      <c r="BL45008" s="4"/>
    </row>
    <row r="45009" spans="63:64" x14ac:dyDescent="0.15">
      <c r="BK45009" s="3"/>
      <c r="BL45009" s="4"/>
    </row>
    <row r="45010" spans="63:64" x14ac:dyDescent="0.15">
      <c r="BK45010" s="3"/>
      <c r="BL45010" s="4"/>
    </row>
    <row r="45011" spans="63:64" x14ac:dyDescent="0.15">
      <c r="BK45011" s="3"/>
      <c r="BL45011" s="4"/>
    </row>
    <row r="45012" spans="63:64" x14ac:dyDescent="0.15">
      <c r="BK45012" s="3"/>
      <c r="BL45012" s="4"/>
    </row>
    <row r="45013" spans="63:64" x14ac:dyDescent="0.15">
      <c r="BK45013" s="3"/>
      <c r="BL45013" s="4"/>
    </row>
    <row r="45014" spans="63:64" x14ac:dyDescent="0.15">
      <c r="BK45014" s="3"/>
      <c r="BL45014" s="4"/>
    </row>
    <row r="45015" spans="63:64" x14ac:dyDescent="0.15">
      <c r="BK45015" s="3"/>
      <c r="BL45015" s="4"/>
    </row>
    <row r="45016" spans="63:64" x14ac:dyDescent="0.15">
      <c r="BK45016" s="3"/>
      <c r="BL45016" s="4"/>
    </row>
    <row r="45017" spans="63:64" x14ac:dyDescent="0.15">
      <c r="BK45017" s="3"/>
      <c r="BL45017" s="4"/>
    </row>
    <row r="45018" spans="63:64" x14ac:dyDescent="0.15">
      <c r="BK45018" s="3"/>
      <c r="BL45018" s="4"/>
    </row>
    <row r="45019" spans="63:64" x14ac:dyDescent="0.15">
      <c r="BK45019" s="3"/>
      <c r="BL45019" s="4"/>
    </row>
    <row r="45020" spans="63:64" x14ac:dyDescent="0.15">
      <c r="BK45020" s="3"/>
      <c r="BL45020" s="4"/>
    </row>
    <row r="45021" spans="63:64" x14ac:dyDescent="0.15">
      <c r="BK45021" s="3"/>
      <c r="BL45021" s="4"/>
    </row>
    <row r="45022" spans="63:64" x14ac:dyDescent="0.15">
      <c r="BK45022" s="3"/>
      <c r="BL45022" s="4"/>
    </row>
    <row r="45023" spans="63:64" x14ac:dyDescent="0.15">
      <c r="BK45023" s="3"/>
      <c r="BL45023" s="4"/>
    </row>
    <row r="45024" spans="63:64" x14ac:dyDescent="0.15">
      <c r="BK45024" s="3"/>
      <c r="BL45024" s="4"/>
    </row>
    <row r="45025" spans="63:64" x14ac:dyDescent="0.15">
      <c r="BK45025" s="3"/>
      <c r="BL45025" s="4"/>
    </row>
    <row r="45026" spans="63:64" x14ac:dyDescent="0.15">
      <c r="BK45026" s="3"/>
      <c r="BL45026" s="4"/>
    </row>
    <row r="45027" spans="63:64" x14ac:dyDescent="0.15">
      <c r="BK45027" s="3"/>
      <c r="BL45027" s="4"/>
    </row>
    <row r="45028" spans="63:64" x14ac:dyDescent="0.15">
      <c r="BK45028" s="3"/>
      <c r="BL45028" s="4"/>
    </row>
    <row r="45029" spans="63:64" x14ac:dyDescent="0.15">
      <c r="BK45029" s="3"/>
      <c r="BL45029" s="4"/>
    </row>
    <row r="45030" spans="63:64" x14ac:dyDescent="0.15">
      <c r="BK45030" s="3"/>
      <c r="BL45030" s="4"/>
    </row>
    <row r="45031" spans="63:64" x14ac:dyDescent="0.15">
      <c r="BK45031" s="3"/>
      <c r="BL45031" s="4"/>
    </row>
    <row r="45032" spans="63:64" x14ac:dyDescent="0.15">
      <c r="BK45032" s="3"/>
      <c r="BL45032" s="4"/>
    </row>
    <row r="45033" spans="63:64" x14ac:dyDescent="0.15">
      <c r="BK45033" s="3"/>
      <c r="BL45033" s="4"/>
    </row>
    <row r="45034" spans="63:64" x14ac:dyDescent="0.15">
      <c r="BK45034" s="3"/>
      <c r="BL45034" s="4"/>
    </row>
    <row r="45035" spans="63:64" x14ac:dyDescent="0.15">
      <c r="BK45035" s="3"/>
      <c r="BL45035" s="4"/>
    </row>
    <row r="45036" spans="63:64" x14ac:dyDescent="0.15">
      <c r="BK45036" s="3"/>
      <c r="BL45036" s="4"/>
    </row>
    <row r="45037" spans="63:64" x14ac:dyDescent="0.15">
      <c r="BK45037" s="3"/>
      <c r="BL45037" s="4"/>
    </row>
    <row r="45038" spans="63:64" x14ac:dyDescent="0.15">
      <c r="BK45038" s="3"/>
      <c r="BL45038" s="4"/>
    </row>
    <row r="45039" spans="63:64" x14ac:dyDescent="0.15">
      <c r="BK45039" s="3"/>
      <c r="BL45039" s="4"/>
    </row>
    <row r="45040" spans="63:64" x14ac:dyDescent="0.15">
      <c r="BK45040" s="3"/>
      <c r="BL45040" s="4"/>
    </row>
    <row r="45041" spans="63:64" x14ac:dyDescent="0.15">
      <c r="BK45041" s="3"/>
      <c r="BL45041" s="4"/>
    </row>
    <row r="45042" spans="63:64" x14ac:dyDescent="0.15">
      <c r="BK45042" s="3"/>
      <c r="BL45042" s="4"/>
    </row>
    <row r="45043" spans="63:64" x14ac:dyDescent="0.15">
      <c r="BK45043" s="3"/>
      <c r="BL45043" s="4"/>
    </row>
    <row r="45044" spans="63:64" x14ac:dyDescent="0.15">
      <c r="BK45044" s="3"/>
      <c r="BL45044" s="4"/>
    </row>
    <row r="45045" spans="63:64" x14ac:dyDescent="0.15">
      <c r="BK45045" s="3"/>
      <c r="BL45045" s="4"/>
    </row>
    <row r="45046" spans="63:64" x14ac:dyDescent="0.15">
      <c r="BK45046" s="3"/>
      <c r="BL45046" s="4"/>
    </row>
    <row r="45047" spans="63:64" x14ac:dyDescent="0.15">
      <c r="BK45047" s="3"/>
      <c r="BL45047" s="4"/>
    </row>
    <row r="45048" spans="63:64" x14ac:dyDescent="0.15">
      <c r="BK45048" s="3"/>
      <c r="BL45048" s="4"/>
    </row>
    <row r="45049" spans="63:64" x14ac:dyDescent="0.15">
      <c r="BK45049" s="3"/>
      <c r="BL45049" s="4"/>
    </row>
    <row r="45050" spans="63:64" x14ac:dyDescent="0.15">
      <c r="BK45050" s="3"/>
      <c r="BL45050" s="4"/>
    </row>
    <row r="45051" spans="63:64" x14ac:dyDescent="0.15">
      <c r="BK45051" s="3"/>
      <c r="BL45051" s="4"/>
    </row>
    <row r="45052" spans="63:64" x14ac:dyDescent="0.15">
      <c r="BK45052" s="3"/>
      <c r="BL45052" s="4"/>
    </row>
    <row r="45053" spans="63:64" x14ac:dyDescent="0.15">
      <c r="BK45053" s="3"/>
      <c r="BL45053" s="4"/>
    </row>
    <row r="45054" spans="63:64" x14ac:dyDescent="0.15">
      <c r="BK45054" s="3"/>
      <c r="BL45054" s="4"/>
    </row>
    <row r="45055" spans="63:64" x14ac:dyDescent="0.15">
      <c r="BK45055" s="3"/>
      <c r="BL45055" s="4"/>
    </row>
    <row r="45056" spans="63:64" x14ac:dyDescent="0.15">
      <c r="BK45056" s="3"/>
      <c r="BL45056" s="4"/>
    </row>
    <row r="45057" spans="63:64" x14ac:dyDescent="0.15">
      <c r="BK45057" s="3"/>
      <c r="BL45057" s="4"/>
    </row>
    <row r="45058" spans="63:64" x14ac:dyDescent="0.15">
      <c r="BK45058" s="3"/>
      <c r="BL45058" s="4"/>
    </row>
    <row r="45059" spans="63:64" x14ac:dyDescent="0.15">
      <c r="BK45059" s="3"/>
      <c r="BL45059" s="4"/>
    </row>
    <row r="45060" spans="63:64" x14ac:dyDescent="0.15">
      <c r="BK45060" s="3"/>
      <c r="BL45060" s="4"/>
    </row>
    <row r="45061" spans="63:64" x14ac:dyDescent="0.15">
      <c r="BK45061" s="3"/>
      <c r="BL45061" s="4"/>
    </row>
    <row r="45062" spans="63:64" x14ac:dyDescent="0.15">
      <c r="BK45062" s="3"/>
      <c r="BL45062" s="4"/>
    </row>
    <row r="45063" spans="63:64" x14ac:dyDescent="0.15">
      <c r="BK45063" s="3"/>
      <c r="BL45063" s="4"/>
    </row>
    <row r="45064" spans="63:64" x14ac:dyDescent="0.15">
      <c r="BK45064" s="3"/>
      <c r="BL45064" s="4"/>
    </row>
    <row r="45065" spans="63:64" x14ac:dyDescent="0.15">
      <c r="BK45065" s="3"/>
      <c r="BL45065" s="4"/>
    </row>
    <row r="45066" spans="63:64" x14ac:dyDescent="0.15">
      <c r="BK45066" s="3"/>
      <c r="BL45066" s="4"/>
    </row>
    <row r="45067" spans="63:64" x14ac:dyDescent="0.15">
      <c r="BK45067" s="3"/>
      <c r="BL45067" s="4"/>
    </row>
    <row r="45068" spans="63:64" x14ac:dyDescent="0.15">
      <c r="BK45068" s="3"/>
      <c r="BL45068" s="4"/>
    </row>
    <row r="45069" spans="63:64" x14ac:dyDescent="0.15">
      <c r="BK45069" s="3"/>
      <c r="BL45069" s="4"/>
    </row>
    <row r="45070" spans="63:64" x14ac:dyDescent="0.15">
      <c r="BK45070" s="3"/>
      <c r="BL45070" s="4"/>
    </row>
    <row r="45071" spans="63:64" x14ac:dyDescent="0.15">
      <c r="BK45071" s="3"/>
      <c r="BL45071" s="4"/>
    </row>
    <row r="45072" spans="63:64" x14ac:dyDescent="0.15">
      <c r="BK45072" s="3"/>
      <c r="BL45072" s="4"/>
    </row>
    <row r="45073" spans="63:64" x14ac:dyDescent="0.15">
      <c r="BK45073" s="3"/>
      <c r="BL45073" s="4"/>
    </row>
    <row r="45074" spans="63:64" x14ac:dyDescent="0.15">
      <c r="BK45074" s="3"/>
      <c r="BL45074" s="4"/>
    </row>
    <row r="45075" spans="63:64" x14ac:dyDescent="0.15">
      <c r="BK45075" s="3"/>
      <c r="BL45075" s="4"/>
    </row>
    <row r="45076" spans="63:64" x14ac:dyDescent="0.15">
      <c r="BK45076" s="3"/>
      <c r="BL45076" s="4"/>
    </row>
    <row r="45077" spans="63:64" x14ac:dyDescent="0.15">
      <c r="BK45077" s="3"/>
      <c r="BL45077" s="4"/>
    </row>
    <row r="45078" spans="63:64" x14ac:dyDescent="0.15">
      <c r="BK45078" s="3"/>
      <c r="BL45078" s="4"/>
    </row>
    <row r="45079" spans="63:64" x14ac:dyDescent="0.15">
      <c r="BK45079" s="3"/>
      <c r="BL45079" s="4"/>
    </row>
    <row r="45080" spans="63:64" x14ac:dyDescent="0.15">
      <c r="BK45080" s="3"/>
      <c r="BL45080" s="4"/>
    </row>
    <row r="45081" spans="63:64" x14ac:dyDescent="0.15">
      <c r="BK45081" s="3"/>
      <c r="BL45081" s="4"/>
    </row>
    <row r="45082" spans="63:64" x14ac:dyDescent="0.15">
      <c r="BK45082" s="3"/>
      <c r="BL45082" s="4"/>
    </row>
    <row r="45083" spans="63:64" x14ac:dyDescent="0.15">
      <c r="BK45083" s="3"/>
      <c r="BL45083" s="4"/>
    </row>
    <row r="45084" spans="63:64" x14ac:dyDescent="0.15">
      <c r="BK45084" s="3"/>
      <c r="BL45084" s="4"/>
    </row>
    <row r="45085" spans="63:64" x14ac:dyDescent="0.15">
      <c r="BK45085" s="3"/>
      <c r="BL45085" s="4"/>
    </row>
    <row r="45086" spans="63:64" x14ac:dyDescent="0.15">
      <c r="BK45086" s="3"/>
      <c r="BL45086" s="4"/>
    </row>
    <row r="45087" spans="63:64" x14ac:dyDescent="0.15">
      <c r="BK45087" s="3"/>
      <c r="BL45087" s="4"/>
    </row>
    <row r="45088" spans="63:64" x14ac:dyDescent="0.15">
      <c r="BK45088" s="3"/>
      <c r="BL45088" s="4"/>
    </row>
    <row r="45089" spans="63:64" x14ac:dyDescent="0.15">
      <c r="BK45089" s="3"/>
      <c r="BL45089" s="4"/>
    </row>
    <row r="45090" spans="63:64" x14ac:dyDescent="0.15">
      <c r="BK45090" s="3"/>
      <c r="BL45090" s="4"/>
    </row>
    <row r="45091" spans="63:64" x14ac:dyDescent="0.15">
      <c r="BK45091" s="3"/>
      <c r="BL45091" s="4"/>
    </row>
    <row r="45092" spans="63:64" x14ac:dyDescent="0.15">
      <c r="BK45092" s="3"/>
      <c r="BL45092" s="4"/>
    </row>
    <row r="45093" spans="63:64" x14ac:dyDescent="0.15">
      <c r="BK45093" s="3"/>
      <c r="BL45093" s="4"/>
    </row>
    <row r="45094" spans="63:64" x14ac:dyDescent="0.15">
      <c r="BK45094" s="3"/>
      <c r="BL45094" s="4"/>
    </row>
    <row r="45095" spans="63:64" x14ac:dyDescent="0.15">
      <c r="BK45095" s="3"/>
      <c r="BL45095" s="4"/>
    </row>
    <row r="45096" spans="63:64" x14ac:dyDescent="0.15">
      <c r="BK45096" s="3"/>
      <c r="BL45096" s="4"/>
    </row>
    <row r="45097" spans="63:64" x14ac:dyDescent="0.15">
      <c r="BK45097" s="3"/>
      <c r="BL45097" s="4"/>
    </row>
    <row r="45098" spans="63:64" x14ac:dyDescent="0.15">
      <c r="BK45098" s="3"/>
      <c r="BL45098" s="4"/>
    </row>
    <row r="45099" spans="63:64" x14ac:dyDescent="0.15">
      <c r="BK45099" s="3"/>
      <c r="BL45099" s="4"/>
    </row>
    <row r="45100" spans="63:64" x14ac:dyDescent="0.15">
      <c r="BK45100" s="3"/>
      <c r="BL45100" s="4"/>
    </row>
    <row r="45101" spans="63:64" x14ac:dyDescent="0.15">
      <c r="BK45101" s="3"/>
      <c r="BL45101" s="4"/>
    </row>
    <row r="45102" spans="63:64" x14ac:dyDescent="0.15">
      <c r="BK45102" s="3"/>
      <c r="BL45102" s="4"/>
    </row>
    <row r="45103" spans="63:64" x14ac:dyDescent="0.15">
      <c r="BK45103" s="3"/>
      <c r="BL45103" s="4"/>
    </row>
    <row r="45104" spans="63:64" x14ac:dyDescent="0.15">
      <c r="BK45104" s="3"/>
      <c r="BL45104" s="4"/>
    </row>
    <row r="45105" spans="63:64" x14ac:dyDescent="0.15">
      <c r="BK45105" s="3"/>
      <c r="BL45105" s="4"/>
    </row>
    <row r="45106" spans="63:64" x14ac:dyDescent="0.15">
      <c r="BK45106" s="3"/>
      <c r="BL45106" s="4"/>
    </row>
    <row r="45107" spans="63:64" x14ac:dyDescent="0.15">
      <c r="BK45107" s="3"/>
      <c r="BL45107" s="4"/>
    </row>
    <row r="45108" spans="63:64" x14ac:dyDescent="0.15">
      <c r="BK45108" s="3"/>
      <c r="BL45108" s="4"/>
    </row>
    <row r="45109" spans="63:64" x14ac:dyDescent="0.15">
      <c r="BK45109" s="3"/>
      <c r="BL45109" s="4"/>
    </row>
    <row r="45110" spans="63:64" x14ac:dyDescent="0.15">
      <c r="BK45110" s="3"/>
      <c r="BL45110" s="4"/>
    </row>
    <row r="45111" spans="63:64" x14ac:dyDescent="0.15">
      <c r="BK45111" s="3"/>
      <c r="BL45111" s="4"/>
    </row>
    <row r="45112" spans="63:64" x14ac:dyDescent="0.15">
      <c r="BK45112" s="3"/>
      <c r="BL45112" s="4"/>
    </row>
    <row r="45113" spans="63:64" x14ac:dyDescent="0.15">
      <c r="BK45113" s="3"/>
      <c r="BL45113" s="4"/>
    </row>
    <row r="45114" spans="63:64" x14ac:dyDescent="0.15">
      <c r="BK45114" s="3"/>
      <c r="BL45114" s="4"/>
    </row>
    <row r="45115" spans="63:64" x14ac:dyDescent="0.15">
      <c r="BK45115" s="3"/>
      <c r="BL45115" s="4"/>
    </row>
    <row r="45116" spans="63:64" x14ac:dyDescent="0.15">
      <c r="BK45116" s="3"/>
      <c r="BL45116" s="4"/>
    </row>
    <row r="45117" spans="63:64" x14ac:dyDescent="0.15">
      <c r="BK45117" s="3"/>
      <c r="BL45117" s="4"/>
    </row>
    <row r="45118" spans="63:64" x14ac:dyDescent="0.15">
      <c r="BK45118" s="3"/>
      <c r="BL45118" s="4"/>
    </row>
    <row r="45119" spans="63:64" x14ac:dyDescent="0.15">
      <c r="BK45119" s="3"/>
      <c r="BL45119" s="4"/>
    </row>
    <row r="45120" spans="63:64" x14ac:dyDescent="0.15">
      <c r="BK45120" s="3"/>
      <c r="BL45120" s="4"/>
    </row>
    <row r="45121" spans="63:64" x14ac:dyDescent="0.15">
      <c r="BK45121" s="3"/>
      <c r="BL45121" s="4"/>
    </row>
    <row r="45122" spans="63:64" x14ac:dyDescent="0.15">
      <c r="BK45122" s="3"/>
      <c r="BL45122" s="4"/>
    </row>
    <row r="45123" spans="63:64" x14ac:dyDescent="0.15">
      <c r="BK45123" s="3"/>
      <c r="BL45123" s="4"/>
    </row>
    <row r="45124" spans="63:64" x14ac:dyDescent="0.15">
      <c r="BK45124" s="3"/>
      <c r="BL45124" s="4"/>
    </row>
    <row r="45125" spans="63:64" x14ac:dyDescent="0.15">
      <c r="BK45125" s="3"/>
      <c r="BL45125" s="4"/>
    </row>
    <row r="45126" spans="63:64" x14ac:dyDescent="0.15">
      <c r="BK45126" s="3"/>
      <c r="BL45126" s="4"/>
    </row>
    <row r="45127" spans="63:64" x14ac:dyDescent="0.15">
      <c r="BK45127" s="3"/>
      <c r="BL45127" s="4"/>
    </row>
    <row r="45128" spans="63:64" x14ac:dyDescent="0.15">
      <c r="BK45128" s="3"/>
      <c r="BL45128" s="4"/>
    </row>
    <row r="45129" spans="63:64" x14ac:dyDescent="0.15">
      <c r="BK45129" s="3"/>
      <c r="BL45129" s="4"/>
    </row>
    <row r="45130" spans="63:64" x14ac:dyDescent="0.15">
      <c r="BK45130" s="3"/>
      <c r="BL45130" s="4"/>
    </row>
    <row r="45131" spans="63:64" x14ac:dyDescent="0.15">
      <c r="BK45131" s="3"/>
      <c r="BL45131" s="4"/>
    </row>
    <row r="45132" spans="63:64" x14ac:dyDescent="0.15">
      <c r="BK45132" s="3"/>
      <c r="BL45132" s="4"/>
    </row>
    <row r="45133" spans="63:64" x14ac:dyDescent="0.15">
      <c r="BK45133" s="3"/>
      <c r="BL45133" s="4"/>
    </row>
    <row r="45134" spans="63:64" x14ac:dyDescent="0.15">
      <c r="BK45134" s="3"/>
      <c r="BL45134" s="4"/>
    </row>
    <row r="45135" spans="63:64" x14ac:dyDescent="0.15">
      <c r="BK45135" s="3"/>
      <c r="BL45135" s="4"/>
    </row>
    <row r="45136" spans="63:64" x14ac:dyDescent="0.15">
      <c r="BK45136" s="3"/>
      <c r="BL45136" s="4"/>
    </row>
    <row r="45137" spans="63:64" x14ac:dyDescent="0.15">
      <c r="BK45137" s="3"/>
      <c r="BL45137" s="4"/>
    </row>
    <row r="45138" spans="63:64" x14ac:dyDescent="0.15">
      <c r="BK45138" s="3"/>
      <c r="BL45138" s="4"/>
    </row>
    <row r="45139" spans="63:64" x14ac:dyDescent="0.15">
      <c r="BK45139" s="3"/>
      <c r="BL45139" s="4"/>
    </row>
    <row r="45140" spans="63:64" x14ac:dyDescent="0.15">
      <c r="BK45140" s="3"/>
      <c r="BL45140" s="4"/>
    </row>
    <row r="45141" spans="63:64" x14ac:dyDescent="0.15">
      <c r="BK45141" s="3"/>
      <c r="BL45141" s="4"/>
    </row>
    <row r="45142" spans="63:64" x14ac:dyDescent="0.15">
      <c r="BK45142" s="3"/>
      <c r="BL45142" s="4"/>
    </row>
    <row r="45143" spans="63:64" x14ac:dyDescent="0.15">
      <c r="BK45143" s="3"/>
      <c r="BL45143" s="4"/>
    </row>
    <row r="45144" spans="63:64" x14ac:dyDescent="0.15">
      <c r="BK45144" s="3"/>
      <c r="BL45144" s="4"/>
    </row>
    <row r="45145" spans="63:64" x14ac:dyDescent="0.15">
      <c r="BK45145" s="3"/>
      <c r="BL45145" s="4"/>
    </row>
    <row r="45146" spans="63:64" x14ac:dyDescent="0.15">
      <c r="BK45146" s="3"/>
      <c r="BL45146" s="4"/>
    </row>
    <row r="45147" spans="63:64" x14ac:dyDescent="0.15">
      <c r="BK45147" s="3"/>
      <c r="BL45147" s="4"/>
    </row>
    <row r="45148" spans="63:64" x14ac:dyDescent="0.15">
      <c r="BK45148" s="3"/>
      <c r="BL45148" s="4"/>
    </row>
    <row r="45149" spans="63:64" x14ac:dyDescent="0.15">
      <c r="BK45149" s="3"/>
      <c r="BL45149" s="4"/>
    </row>
    <row r="45150" spans="63:64" x14ac:dyDescent="0.15">
      <c r="BK45150" s="3"/>
      <c r="BL45150" s="4"/>
    </row>
    <row r="45151" spans="63:64" x14ac:dyDescent="0.15">
      <c r="BK45151" s="3"/>
      <c r="BL45151" s="4"/>
    </row>
    <row r="45152" spans="63:64" x14ac:dyDescent="0.15">
      <c r="BK45152" s="3"/>
      <c r="BL45152" s="4"/>
    </row>
    <row r="45153" spans="63:64" x14ac:dyDescent="0.15">
      <c r="BK45153" s="3"/>
      <c r="BL45153" s="4"/>
    </row>
    <row r="45154" spans="63:64" x14ac:dyDescent="0.15">
      <c r="BK45154" s="3"/>
      <c r="BL45154" s="4"/>
    </row>
    <row r="45155" spans="63:64" x14ac:dyDescent="0.15">
      <c r="BK45155" s="3"/>
      <c r="BL45155" s="4"/>
    </row>
    <row r="45156" spans="63:64" x14ac:dyDescent="0.15">
      <c r="BK45156" s="3"/>
      <c r="BL45156" s="4"/>
    </row>
    <row r="45157" spans="63:64" x14ac:dyDescent="0.15">
      <c r="BK45157" s="3"/>
      <c r="BL45157" s="4"/>
    </row>
    <row r="45158" spans="63:64" x14ac:dyDescent="0.15">
      <c r="BK45158" s="3"/>
      <c r="BL45158" s="4"/>
    </row>
    <row r="45159" spans="63:64" x14ac:dyDescent="0.15">
      <c r="BK45159" s="3"/>
      <c r="BL45159" s="4"/>
    </row>
    <row r="45160" spans="63:64" x14ac:dyDescent="0.15">
      <c r="BK45160" s="3"/>
      <c r="BL45160" s="4"/>
    </row>
    <row r="45161" spans="63:64" x14ac:dyDescent="0.15">
      <c r="BK45161" s="3"/>
      <c r="BL45161" s="4"/>
    </row>
    <row r="45162" spans="63:64" x14ac:dyDescent="0.15">
      <c r="BK45162" s="3"/>
      <c r="BL45162" s="4"/>
    </row>
    <row r="45163" spans="63:64" x14ac:dyDescent="0.15">
      <c r="BK45163" s="3"/>
      <c r="BL45163" s="4"/>
    </row>
    <row r="45164" spans="63:64" x14ac:dyDescent="0.15">
      <c r="BK45164" s="3"/>
      <c r="BL45164" s="4"/>
    </row>
    <row r="45165" spans="63:64" x14ac:dyDescent="0.15">
      <c r="BK45165" s="3"/>
      <c r="BL45165" s="4"/>
    </row>
    <row r="45166" spans="63:64" x14ac:dyDescent="0.15">
      <c r="BK45166" s="3"/>
      <c r="BL45166" s="4"/>
    </row>
    <row r="45167" spans="63:64" x14ac:dyDescent="0.15">
      <c r="BK45167" s="3"/>
      <c r="BL45167" s="4"/>
    </row>
    <row r="45168" spans="63:64" x14ac:dyDescent="0.15">
      <c r="BK45168" s="3"/>
      <c r="BL45168" s="4"/>
    </row>
    <row r="45169" spans="63:64" x14ac:dyDescent="0.15">
      <c r="BK45169" s="3"/>
      <c r="BL45169" s="4"/>
    </row>
    <row r="45170" spans="63:64" x14ac:dyDescent="0.15">
      <c r="BK45170" s="3"/>
      <c r="BL45170" s="4"/>
    </row>
    <row r="45171" spans="63:64" x14ac:dyDescent="0.15">
      <c r="BK45171" s="3"/>
      <c r="BL45171" s="4"/>
    </row>
    <row r="45172" spans="63:64" x14ac:dyDescent="0.15">
      <c r="BK45172" s="3"/>
      <c r="BL45172" s="4"/>
    </row>
    <row r="45173" spans="63:64" x14ac:dyDescent="0.15">
      <c r="BK45173" s="3"/>
      <c r="BL45173" s="4"/>
    </row>
    <row r="45174" spans="63:64" x14ac:dyDescent="0.15">
      <c r="BK45174" s="3"/>
      <c r="BL45174" s="4"/>
    </row>
    <row r="45175" spans="63:64" x14ac:dyDescent="0.15">
      <c r="BK45175" s="3"/>
      <c r="BL45175" s="4"/>
    </row>
    <row r="45176" spans="63:64" x14ac:dyDescent="0.15">
      <c r="BK45176" s="3"/>
      <c r="BL45176" s="4"/>
    </row>
    <row r="45177" spans="63:64" x14ac:dyDescent="0.15">
      <c r="BK45177" s="3"/>
      <c r="BL45177" s="4"/>
    </row>
    <row r="45178" spans="63:64" x14ac:dyDescent="0.15">
      <c r="BK45178" s="3"/>
      <c r="BL45178" s="4"/>
    </row>
    <row r="45179" spans="63:64" x14ac:dyDescent="0.15">
      <c r="BK45179" s="3"/>
      <c r="BL45179" s="4"/>
    </row>
    <row r="45180" spans="63:64" x14ac:dyDescent="0.15">
      <c r="BK45180" s="3"/>
      <c r="BL45180" s="4"/>
    </row>
    <row r="45181" spans="63:64" x14ac:dyDescent="0.15">
      <c r="BK45181" s="3"/>
      <c r="BL45181" s="4"/>
    </row>
    <row r="45182" spans="63:64" x14ac:dyDescent="0.15">
      <c r="BK45182" s="3"/>
      <c r="BL45182" s="4"/>
    </row>
    <row r="45183" spans="63:64" x14ac:dyDescent="0.15">
      <c r="BK45183" s="3"/>
      <c r="BL45183" s="4"/>
    </row>
    <row r="45184" spans="63:64" x14ac:dyDescent="0.15">
      <c r="BK45184" s="3"/>
      <c r="BL45184" s="4"/>
    </row>
    <row r="45185" spans="63:64" x14ac:dyDescent="0.15">
      <c r="BK45185" s="3"/>
      <c r="BL45185" s="4"/>
    </row>
    <row r="45186" spans="63:64" x14ac:dyDescent="0.15">
      <c r="BK45186" s="3"/>
      <c r="BL45186" s="4"/>
    </row>
    <row r="45187" spans="63:64" x14ac:dyDescent="0.15">
      <c r="BK45187" s="3"/>
      <c r="BL45187" s="4"/>
    </row>
    <row r="45188" spans="63:64" x14ac:dyDescent="0.15">
      <c r="BK45188" s="3"/>
      <c r="BL45188" s="4"/>
    </row>
    <row r="45189" spans="63:64" x14ac:dyDescent="0.15">
      <c r="BK45189" s="3"/>
      <c r="BL45189" s="4"/>
    </row>
    <row r="45190" spans="63:64" x14ac:dyDescent="0.15">
      <c r="BK45190" s="3"/>
      <c r="BL45190" s="4"/>
    </row>
    <row r="45191" spans="63:64" x14ac:dyDescent="0.15">
      <c r="BK45191" s="3"/>
      <c r="BL45191" s="4"/>
    </row>
    <row r="45192" spans="63:64" x14ac:dyDescent="0.15">
      <c r="BK45192" s="3"/>
      <c r="BL45192" s="4"/>
    </row>
    <row r="45193" spans="63:64" x14ac:dyDescent="0.15">
      <c r="BK45193" s="3"/>
      <c r="BL45193" s="4"/>
    </row>
    <row r="45194" spans="63:64" x14ac:dyDescent="0.15">
      <c r="BK45194" s="3"/>
      <c r="BL45194" s="4"/>
    </row>
    <row r="45195" spans="63:64" x14ac:dyDescent="0.15">
      <c r="BK45195" s="3"/>
      <c r="BL45195" s="4"/>
    </row>
    <row r="45196" spans="63:64" x14ac:dyDescent="0.15">
      <c r="BK45196" s="3"/>
      <c r="BL45196" s="4"/>
    </row>
    <row r="45197" spans="63:64" x14ac:dyDescent="0.15">
      <c r="BK45197" s="3"/>
      <c r="BL45197" s="4"/>
    </row>
    <row r="45198" spans="63:64" x14ac:dyDescent="0.15">
      <c r="BK45198" s="3"/>
      <c r="BL45198" s="4"/>
    </row>
    <row r="45199" spans="63:64" x14ac:dyDescent="0.15">
      <c r="BK45199" s="3"/>
      <c r="BL45199" s="4"/>
    </row>
    <row r="45200" spans="63:64" x14ac:dyDescent="0.15">
      <c r="BK45200" s="3"/>
      <c r="BL45200" s="4"/>
    </row>
    <row r="45201" spans="63:64" x14ac:dyDescent="0.15">
      <c r="BK45201" s="3"/>
      <c r="BL45201" s="4"/>
    </row>
    <row r="45202" spans="63:64" x14ac:dyDescent="0.15">
      <c r="BK45202" s="3"/>
      <c r="BL45202" s="4"/>
    </row>
    <row r="45203" spans="63:64" x14ac:dyDescent="0.15">
      <c r="BK45203" s="3"/>
      <c r="BL45203" s="4"/>
    </row>
    <row r="45204" spans="63:64" x14ac:dyDescent="0.15">
      <c r="BK45204" s="3"/>
      <c r="BL45204" s="4"/>
    </row>
    <row r="45205" spans="63:64" x14ac:dyDescent="0.15">
      <c r="BK45205" s="3"/>
      <c r="BL45205" s="4"/>
    </row>
    <row r="45206" spans="63:64" x14ac:dyDescent="0.15">
      <c r="BK45206" s="3"/>
      <c r="BL45206" s="4"/>
    </row>
    <row r="45207" spans="63:64" x14ac:dyDescent="0.15">
      <c r="BK45207" s="3"/>
      <c r="BL45207" s="4"/>
    </row>
    <row r="45208" spans="63:64" x14ac:dyDescent="0.15">
      <c r="BK45208" s="3"/>
      <c r="BL45208" s="4"/>
    </row>
    <row r="45209" spans="63:64" x14ac:dyDescent="0.15">
      <c r="BK45209" s="3"/>
      <c r="BL45209" s="4"/>
    </row>
    <row r="45210" spans="63:64" x14ac:dyDescent="0.15">
      <c r="BK45210" s="3"/>
      <c r="BL45210" s="4"/>
    </row>
    <row r="45211" spans="63:64" x14ac:dyDescent="0.15">
      <c r="BK45211" s="3"/>
      <c r="BL45211" s="4"/>
    </row>
    <row r="45212" spans="63:64" x14ac:dyDescent="0.15">
      <c r="BK45212" s="3"/>
      <c r="BL45212" s="4"/>
    </row>
    <row r="45213" spans="63:64" x14ac:dyDescent="0.15">
      <c r="BK45213" s="3"/>
      <c r="BL45213" s="4"/>
    </row>
    <row r="45214" spans="63:64" x14ac:dyDescent="0.15">
      <c r="BK45214" s="3"/>
      <c r="BL45214" s="4"/>
    </row>
    <row r="45215" spans="63:64" x14ac:dyDescent="0.15">
      <c r="BK45215" s="3"/>
      <c r="BL45215" s="4"/>
    </row>
    <row r="45216" spans="63:64" x14ac:dyDescent="0.15">
      <c r="BK45216" s="3"/>
      <c r="BL45216" s="4"/>
    </row>
    <row r="45217" spans="63:64" x14ac:dyDescent="0.15">
      <c r="BK45217" s="3"/>
      <c r="BL45217" s="4"/>
    </row>
    <row r="45218" spans="63:64" x14ac:dyDescent="0.15">
      <c r="BK45218" s="3"/>
      <c r="BL45218" s="4"/>
    </row>
    <row r="45219" spans="63:64" x14ac:dyDescent="0.15">
      <c r="BK45219" s="3"/>
      <c r="BL45219" s="4"/>
    </row>
    <row r="45220" spans="63:64" x14ac:dyDescent="0.15">
      <c r="BK45220" s="3"/>
      <c r="BL45220" s="4"/>
    </row>
    <row r="45221" spans="63:64" x14ac:dyDescent="0.15">
      <c r="BK45221" s="3"/>
      <c r="BL45221" s="4"/>
    </row>
    <row r="45222" spans="63:64" x14ac:dyDescent="0.15">
      <c r="BK45222" s="3"/>
      <c r="BL45222" s="4"/>
    </row>
    <row r="45223" spans="63:64" x14ac:dyDescent="0.15">
      <c r="BK45223" s="3"/>
      <c r="BL45223" s="4"/>
    </row>
    <row r="45224" spans="63:64" x14ac:dyDescent="0.15">
      <c r="BK45224" s="3"/>
      <c r="BL45224" s="4"/>
    </row>
    <row r="45225" spans="63:64" x14ac:dyDescent="0.15">
      <c r="BK45225" s="3"/>
      <c r="BL45225" s="4"/>
    </row>
    <row r="45226" spans="63:64" x14ac:dyDescent="0.15">
      <c r="BK45226" s="3"/>
      <c r="BL45226" s="4"/>
    </row>
    <row r="45227" spans="63:64" x14ac:dyDescent="0.15">
      <c r="BK45227" s="3"/>
      <c r="BL45227" s="4"/>
    </row>
    <row r="45228" spans="63:64" x14ac:dyDescent="0.15">
      <c r="BK45228" s="3"/>
      <c r="BL45228" s="4"/>
    </row>
    <row r="45229" spans="63:64" x14ac:dyDescent="0.15">
      <c r="BK45229" s="3"/>
      <c r="BL45229" s="4"/>
    </row>
    <row r="45230" spans="63:64" x14ac:dyDescent="0.15">
      <c r="BK45230" s="3"/>
      <c r="BL45230" s="4"/>
    </row>
    <row r="45231" spans="63:64" x14ac:dyDescent="0.15">
      <c r="BK45231" s="3"/>
      <c r="BL45231" s="4"/>
    </row>
    <row r="45232" spans="63:64" x14ac:dyDescent="0.15">
      <c r="BK45232" s="3"/>
      <c r="BL45232" s="4"/>
    </row>
    <row r="45233" spans="63:64" x14ac:dyDescent="0.15">
      <c r="BK45233" s="3"/>
      <c r="BL45233" s="4"/>
    </row>
    <row r="45234" spans="63:64" x14ac:dyDescent="0.15">
      <c r="BK45234" s="3"/>
      <c r="BL45234" s="4"/>
    </row>
    <row r="45235" spans="63:64" x14ac:dyDescent="0.15">
      <c r="BK45235" s="3"/>
      <c r="BL45235" s="4"/>
    </row>
    <row r="45236" spans="63:64" x14ac:dyDescent="0.15">
      <c r="BK45236" s="3"/>
      <c r="BL45236" s="4"/>
    </row>
    <row r="45237" spans="63:64" x14ac:dyDescent="0.15">
      <c r="BK45237" s="3"/>
      <c r="BL45237" s="4"/>
    </row>
    <row r="45238" spans="63:64" x14ac:dyDescent="0.15">
      <c r="BK45238" s="3"/>
      <c r="BL45238" s="4"/>
    </row>
    <row r="45239" spans="63:64" x14ac:dyDescent="0.15">
      <c r="BK45239" s="3"/>
      <c r="BL45239" s="4"/>
    </row>
    <row r="45240" spans="63:64" x14ac:dyDescent="0.15">
      <c r="BK45240" s="3"/>
      <c r="BL45240" s="4"/>
    </row>
    <row r="45241" spans="63:64" x14ac:dyDescent="0.15">
      <c r="BK45241" s="3"/>
      <c r="BL45241" s="4"/>
    </row>
    <row r="45242" spans="63:64" x14ac:dyDescent="0.15">
      <c r="BK45242" s="3"/>
      <c r="BL45242" s="4"/>
    </row>
    <row r="45243" spans="63:64" x14ac:dyDescent="0.15">
      <c r="BK45243" s="3"/>
      <c r="BL45243" s="4"/>
    </row>
    <row r="45244" spans="63:64" x14ac:dyDescent="0.15">
      <c r="BK45244" s="3"/>
      <c r="BL45244" s="4"/>
    </row>
    <row r="45245" spans="63:64" x14ac:dyDescent="0.15">
      <c r="BK45245" s="3"/>
      <c r="BL45245" s="4"/>
    </row>
    <row r="45246" spans="63:64" x14ac:dyDescent="0.15">
      <c r="BK45246" s="3"/>
      <c r="BL45246" s="4"/>
    </row>
    <row r="45247" spans="63:64" x14ac:dyDescent="0.15">
      <c r="BK45247" s="3"/>
      <c r="BL45247" s="4"/>
    </row>
    <row r="45248" spans="63:64" x14ac:dyDescent="0.15">
      <c r="BK45248" s="3"/>
      <c r="BL45248" s="4"/>
    </row>
    <row r="45249" spans="63:64" x14ac:dyDescent="0.15">
      <c r="BK45249" s="3"/>
      <c r="BL45249" s="4"/>
    </row>
    <row r="45250" spans="63:64" x14ac:dyDescent="0.15">
      <c r="BK45250" s="3"/>
      <c r="BL45250" s="4"/>
    </row>
    <row r="45251" spans="63:64" x14ac:dyDescent="0.15">
      <c r="BK45251" s="3"/>
      <c r="BL45251" s="4"/>
    </row>
    <row r="45252" spans="63:64" x14ac:dyDescent="0.15">
      <c r="BK45252" s="3"/>
      <c r="BL45252" s="4"/>
    </row>
    <row r="45253" spans="63:64" x14ac:dyDescent="0.15">
      <c r="BK45253" s="3"/>
      <c r="BL45253" s="4"/>
    </row>
    <row r="45254" spans="63:64" x14ac:dyDescent="0.15">
      <c r="BK45254" s="3"/>
      <c r="BL45254" s="4"/>
    </row>
    <row r="45255" spans="63:64" x14ac:dyDescent="0.15">
      <c r="BK45255" s="3"/>
      <c r="BL45255" s="4"/>
    </row>
    <row r="45256" spans="63:64" x14ac:dyDescent="0.15">
      <c r="BK45256" s="3"/>
      <c r="BL45256" s="4"/>
    </row>
    <row r="45257" spans="63:64" x14ac:dyDescent="0.15">
      <c r="BK45257" s="3"/>
      <c r="BL45257" s="4"/>
    </row>
    <row r="45258" spans="63:64" x14ac:dyDescent="0.15">
      <c r="BK45258" s="3"/>
      <c r="BL45258" s="4"/>
    </row>
    <row r="45259" spans="63:64" x14ac:dyDescent="0.15">
      <c r="BK45259" s="3"/>
      <c r="BL45259" s="4"/>
    </row>
    <row r="45260" spans="63:64" x14ac:dyDescent="0.15">
      <c r="BK45260" s="3"/>
      <c r="BL45260" s="4"/>
    </row>
    <row r="45261" spans="63:64" x14ac:dyDescent="0.15">
      <c r="BK45261" s="3"/>
      <c r="BL45261" s="4"/>
    </row>
    <row r="45262" spans="63:64" x14ac:dyDescent="0.15">
      <c r="BK45262" s="3"/>
      <c r="BL45262" s="4"/>
    </row>
    <row r="45263" spans="63:64" x14ac:dyDescent="0.15">
      <c r="BK45263" s="3"/>
      <c r="BL45263" s="4"/>
    </row>
    <row r="45264" spans="63:64" x14ac:dyDescent="0.15">
      <c r="BK45264" s="3"/>
      <c r="BL45264" s="4"/>
    </row>
    <row r="45265" spans="63:64" x14ac:dyDescent="0.15">
      <c r="BK45265" s="3"/>
      <c r="BL45265" s="4"/>
    </row>
    <row r="45266" spans="63:64" x14ac:dyDescent="0.15">
      <c r="BK45266" s="3"/>
      <c r="BL45266" s="4"/>
    </row>
    <row r="45267" spans="63:64" x14ac:dyDescent="0.15">
      <c r="BK45267" s="3"/>
      <c r="BL45267" s="4"/>
    </row>
    <row r="45268" spans="63:64" x14ac:dyDescent="0.15">
      <c r="BK45268" s="3"/>
      <c r="BL45268" s="4"/>
    </row>
    <row r="45269" spans="63:64" x14ac:dyDescent="0.15">
      <c r="BK45269" s="3"/>
      <c r="BL45269" s="4"/>
    </row>
    <row r="45270" spans="63:64" x14ac:dyDescent="0.15">
      <c r="BK45270" s="3"/>
      <c r="BL45270" s="4"/>
    </row>
    <row r="45271" spans="63:64" x14ac:dyDescent="0.15">
      <c r="BK45271" s="3"/>
      <c r="BL45271" s="4"/>
    </row>
    <row r="45272" spans="63:64" x14ac:dyDescent="0.15">
      <c r="BK45272" s="3"/>
      <c r="BL45272" s="4"/>
    </row>
    <row r="45273" spans="63:64" x14ac:dyDescent="0.15">
      <c r="BK45273" s="3"/>
      <c r="BL45273" s="4"/>
    </row>
    <row r="45274" spans="63:64" x14ac:dyDescent="0.15">
      <c r="BK45274" s="3"/>
      <c r="BL45274" s="4"/>
    </row>
    <row r="45275" spans="63:64" x14ac:dyDescent="0.15">
      <c r="BK45275" s="3"/>
      <c r="BL45275" s="4"/>
    </row>
    <row r="45276" spans="63:64" x14ac:dyDescent="0.15">
      <c r="BK45276" s="3"/>
      <c r="BL45276" s="4"/>
    </row>
    <row r="45277" spans="63:64" x14ac:dyDescent="0.15">
      <c r="BK45277" s="3"/>
      <c r="BL45277" s="4"/>
    </row>
    <row r="45278" spans="63:64" x14ac:dyDescent="0.15">
      <c r="BK45278" s="3"/>
      <c r="BL45278" s="4"/>
    </row>
    <row r="45279" spans="63:64" x14ac:dyDescent="0.15">
      <c r="BK45279" s="3"/>
      <c r="BL45279" s="4"/>
    </row>
    <row r="45280" spans="63:64" x14ac:dyDescent="0.15">
      <c r="BK45280" s="3"/>
      <c r="BL45280" s="4"/>
    </row>
    <row r="45281" spans="63:64" x14ac:dyDescent="0.15">
      <c r="BK45281" s="3"/>
      <c r="BL45281" s="4"/>
    </row>
    <row r="45282" spans="63:64" x14ac:dyDescent="0.15">
      <c r="BK45282" s="3"/>
      <c r="BL45282" s="4"/>
    </row>
    <row r="45283" spans="63:64" x14ac:dyDescent="0.15">
      <c r="BK45283" s="3"/>
      <c r="BL45283" s="4"/>
    </row>
    <row r="45284" spans="63:64" x14ac:dyDescent="0.15">
      <c r="BK45284" s="3"/>
      <c r="BL45284" s="4"/>
    </row>
    <row r="45285" spans="63:64" x14ac:dyDescent="0.15">
      <c r="BK45285" s="3"/>
      <c r="BL45285" s="4"/>
    </row>
    <row r="45286" spans="63:64" x14ac:dyDescent="0.15">
      <c r="BK45286" s="3"/>
      <c r="BL45286" s="4"/>
    </row>
    <row r="45287" spans="63:64" x14ac:dyDescent="0.15">
      <c r="BK45287" s="3"/>
      <c r="BL45287" s="4"/>
    </row>
    <row r="45288" spans="63:64" x14ac:dyDescent="0.15">
      <c r="BK45288" s="3"/>
      <c r="BL45288" s="4"/>
    </row>
    <row r="45289" spans="63:64" x14ac:dyDescent="0.15">
      <c r="BK45289" s="3"/>
      <c r="BL45289" s="4"/>
    </row>
    <row r="45290" spans="63:64" x14ac:dyDescent="0.15">
      <c r="BK45290" s="3"/>
      <c r="BL45290" s="4"/>
    </row>
    <row r="45291" spans="63:64" x14ac:dyDescent="0.15">
      <c r="BK45291" s="3"/>
      <c r="BL45291" s="4"/>
    </row>
    <row r="45292" spans="63:64" x14ac:dyDescent="0.15">
      <c r="BK45292" s="3"/>
      <c r="BL45292" s="4"/>
    </row>
    <row r="45293" spans="63:64" x14ac:dyDescent="0.15">
      <c r="BK45293" s="3"/>
      <c r="BL45293" s="4"/>
    </row>
    <row r="45294" spans="63:64" x14ac:dyDescent="0.15">
      <c r="BK45294" s="3"/>
      <c r="BL45294" s="4"/>
    </row>
    <row r="45295" spans="63:64" x14ac:dyDescent="0.15">
      <c r="BK45295" s="3"/>
      <c r="BL45295" s="4"/>
    </row>
    <row r="45296" spans="63:64" x14ac:dyDescent="0.15">
      <c r="BK45296" s="3"/>
      <c r="BL45296" s="4"/>
    </row>
    <row r="45297" spans="63:64" x14ac:dyDescent="0.15">
      <c r="BK45297" s="3"/>
      <c r="BL45297" s="4"/>
    </row>
    <row r="45298" spans="63:64" x14ac:dyDescent="0.15">
      <c r="BK45298" s="3"/>
      <c r="BL45298" s="4"/>
    </row>
    <row r="45299" spans="63:64" x14ac:dyDescent="0.15">
      <c r="BK45299" s="3"/>
      <c r="BL45299" s="4"/>
    </row>
    <row r="45300" spans="63:64" x14ac:dyDescent="0.15">
      <c r="BK45300" s="3"/>
      <c r="BL45300" s="4"/>
    </row>
    <row r="45301" spans="63:64" x14ac:dyDescent="0.15">
      <c r="BK45301" s="3"/>
      <c r="BL45301" s="4"/>
    </row>
    <row r="45302" spans="63:64" x14ac:dyDescent="0.15">
      <c r="BK45302" s="3"/>
      <c r="BL45302" s="4"/>
    </row>
    <row r="45303" spans="63:64" x14ac:dyDescent="0.15">
      <c r="BK45303" s="3"/>
      <c r="BL45303" s="4"/>
    </row>
    <row r="45304" spans="63:64" x14ac:dyDescent="0.15">
      <c r="BK45304" s="3"/>
      <c r="BL45304" s="4"/>
    </row>
    <row r="45305" spans="63:64" x14ac:dyDescent="0.15">
      <c r="BK45305" s="3"/>
      <c r="BL45305" s="4"/>
    </row>
    <row r="45306" spans="63:64" x14ac:dyDescent="0.15">
      <c r="BK45306" s="3"/>
      <c r="BL45306" s="4"/>
    </row>
    <row r="45307" spans="63:64" x14ac:dyDescent="0.15">
      <c r="BK45307" s="3"/>
      <c r="BL45307" s="4"/>
    </row>
    <row r="45308" spans="63:64" x14ac:dyDescent="0.15">
      <c r="BK45308" s="3"/>
      <c r="BL45308" s="4"/>
    </row>
    <row r="45309" spans="63:64" x14ac:dyDescent="0.15">
      <c r="BK45309" s="3"/>
      <c r="BL45309" s="4"/>
    </row>
    <row r="45310" spans="63:64" x14ac:dyDescent="0.15">
      <c r="BK45310" s="3"/>
      <c r="BL45310" s="4"/>
    </row>
    <row r="45311" spans="63:64" x14ac:dyDescent="0.15">
      <c r="BK45311" s="3"/>
      <c r="BL45311" s="4"/>
    </row>
    <row r="45312" spans="63:64" x14ac:dyDescent="0.15">
      <c r="BK45312" s="3"/>
      <c r="BL45312" s="4"/>
    </row>
    <row r="45313" spans="63:64" x14ac:dyDescent="0.15">
      <c r="BK45313" s="3"/>
      <c r="BL45313" s="4"/>
    </row>
    <row r="45314" spans="63:64" x14ac:dyDescent="0.15">
      <c r="BK45314" s="3"/>
      <c r="BL45314" s="4"/>
    </row>
    <row r="45315" spans="63:64" x14ac:dyDescent="0.15">
      <c r="BK45315" s="3"/>
      <c r="BL45315" s="4"/>
    </row>
    <row r="45316" spans="63:64" x14ac:dyDescent="0.15">
      <c r="BK45316" s="3"/>
      <c r="BL45316" s="4"/>
    </row>
    <row r="45317" spans="63:64" x14ac:dyDescent="0.15">
      <c r="BK45317" s="3"/>
      <c r="BL45317" s="4"/>
    </row>
    <row r="45318" spans="63:64" x14ac:dyDescent="0.15">
      <c r="BK45318" s="3"/>
      <c r="BL45318" s="4"/>
    </row>
    <row r="45319" spans="63:64" x14ac:dyDescent="0.15">
      <c r="BK45319" s="3"/>
      <c r="BL45319" s="4"/>
    </row>
    <row r="45320" spans="63:64" x14ac:dyDescent="0.15">
      <c r="BK45320" s="3"/>
      <c r="BL45320" s="4"/>
    </row>
    <row r="45321" spans="63:64" x14ac:dyDescent="0.15">
      <c r="BK45321" s="3"/>
      <c r="BL45321" s="4"/>
    </row>
    <row r="45322" spans="63:64" x14ac:dyDescent="0.15">
      <c r="BK45322" s="3"/>
      <c r="BL45322" s="4"/>
    </row>
    <row r="45323" spans="63:64" x14ac:dyDescent="0.15">
      <c r="BK45323" s="3"/>
      <c r="BL45323" s="4"/>
    </row>
    <row r="45324" spans="63:64" x14ac:dyDescent="0.15">
      <c r="BK45324" s="3"/>
      <c r="BL45324" s="4"/>
    </row>
    <row r="45325" spans="63:64" x14ac:dyDescent="0.15">
      <c r="BK45325" s="3"/>
      <c r="BL45325" s="4"/>
    </row>
    <row r="45326" spans="63:64" x14ac:dyDescent="0.15">
      <c r="BK45326" s="3"/>
      <c r="BL45326" s="4"/>
    </row>
    <row r="45327" spans="63:64" x14ac:dyDescent="0.15">
      <c r="BK45327" s="3"/>
      <c r="BL45327" s="4"/>
    </row>
    <row r="45328" spans="63:64" x14ac:dyDescent="0.15">
      <c r="BK45328" s="3"/>
      <c r="BL45328" s="4"/>
    </row>
    <row r="45329" spans="63:64" x14ac:dyDescent="0.15">
      <c r="BK45329" s="3"/>
      <c r="BL45329" s="4"/>
    </row>
    <row r="45330" spans="63:64" x14ac:dyDescent="0.15">
      <c r="BK45330" s="3"/>
      <c r="BL45330" s="4"/>
    </row>
    <row r="45331" spans="63:64" x14ac:dyDescent="0.15">
      <c r="BK45331" s="3"/>
      <c r="BL45331" s="4"/>
    </row>
    <row r="45332" spans="63:64" x14ac:dyDescent="0.15">
      <c r="BK45332" s="3"/>
      <c r="BL45332" s="4"/>
    </row>
    <row r="45333" spans="63:64" x14ac:dyDescent="0.15">
      <c r="BK45333" s="3"/>
      <c r="BL45333" s="4"/>
    </row>
    <row r="45334" spans="63:64" x14ac:dyDescent="0.15">
      <c r="BK45334" s="3"/>
      <c r="BL45334" s="4"/>
    </row>
    <row r="45335" spans="63:64" x14ac:dyDescent="0.15">
      <c r="BK45335" s="3"/>
      <c r="BL45335" s="4"/>
    </row>
    <row r="45336" spans="63:64" x14ac:dyDescent="0.15">
      <c r="BK45336" s="3"/>
      <c r="BL45336" s="4"/>
    </row>
    <row r="45337" spans="63:64" x14ac:dyDescent="0.15">
      <c r="BK45337" s="3"/>
      <c r="BL45337" s="4"/>
    </row>
    <row r="45338" spans="63:64" x14ac:dyDescent="0.15">
      <c r="BK45338" s="3"/>
      <c r="BL45338" s="4"/>
    </row>
    <row r="45339" spans="63:64" x14ac:dyDescent="0.15">
      <c r="BK45339" s="3"/>
      <c r="BL45339" s="4"/>
    </row>
    <row r="45340" spans="63:64" x14ac:dyDescent="0.15">
      <c r="BK45340" s="3"/>
      <c r="BL45340" s="4"/>
    </row>
    <row r="45341" spans="63:64" x14ac:dyDescent="0.15">
      <c r="BK45341" s="3"/>
      <c r="BL45341" s="4"/>
    </row>
    <row r="45342" spans="63:64" x14ac:dyDescent="0.15">
      <c r="BK45342" s="3"/>
      <c r="BL45342" s="4"/>
    </row>
    <row r="45343" spans="63:64" x14ac:dyDescent="0.15">
      <c r="BK45343" s="3"/>
      <c r="BL45343" s="4"/>
    </row>
    <row r="45344" spans="63:64" x14ac:dyDescent="0.15">
      <c r="BK45344" s="3"/>
      <c r="BL45344" s="4"/>
    </row>
    <row r="45345" spans="63:64" x14ac:dyDescent="0.15">
      <c r="BK45345" s="3"/>
      <c r="BL45345" s="4"/>
    </row>
    <row r="45346" spans="63:64" x14ac:dyDescent="0.15">
      <c r="BK45346" s="3"/>
      <c r="BL45346" s="4"/>
    </row>
    <row r="45347" spans="63:64" x14ac:dyDescent="0.15">
      <c r="BK45347" s="3"/>
      <c r="BL45347" s="4"/>
    </row>
    <row r="45348" spans="63:64" x14ac:dyDescent="0.15">
      <c r="BK45348" s="3"/>
      <c r="BL45348" s="4"/>
    </row>
    <row r="45349" spans="63:64" x14ac:dyDescent="0.15">
      <c r="BK45349" s="3"/>
      <c r="BL45349" s="4"/>
    </row>
    <row r="45350" spans="63:64" x14ac:dyDescent="0.15">
      <c r="BK45350" s="3"/>
      <c r="BL45350" s="4"/>
    </row>
    <row r="45351" spans="63:64" x14ac:dyDescent="0.15">
      <c r="BK45351" s="3"/>
      <c r="BL45351" s="4"/>
    </row>
    <row r="45352" spans="63:64" x14ac:dyDescent="0.15">
      <c r="BK45352" s="3"/>
      <c r="BL45352" s="4"/>
    </row>
    <row r="45353" spans="63:64" x14ac:dyDescent="0.15">
      <c r="BK45353" s="3"/>
      <c r="BL45353" s="4"/>
    </row>
    <row r="45354" spans="63:64" x14ac:dyDescent="0.15">
      <c r="BK45354" s="3"/>
      <c r="BL45354" s="4"/>
    </row>
    <row r="45355" spans="63:64" x14ac:dyDescent="0.15">
      <c r="BK45355" s="3"/>
      <c r="BL45355" s="4"/>
    </row>
    <row r="45356" spans="63:64" x14ac:dyDescent="0.15">
      <c r="BK45356" s="3"/>
      <c r="BL45356" s="4"/>
    </row>
    <row r="45357" spans="63:64" x14ac:dyDescent="0.15">
      <c r="BK45357" s="3"/>
      <c r="BL45357" s="4"/>
    </row>
    <row r="45358" spans="63:64" x14ac:dyDescent="0.15">
      <c r="BK45358" s="3"/>
      <c r="BL45358" s="4"/>
    </row>
    <row r="45359" spans="63:64" x14ac:dyDescent="0.15">
      <c r="BK45359" s="3"/>
      <c r="BL45359" s="4"/>
    </row>
    <row r="45360" spans="63:64" x14ac:dyDescent="0.15">
      <c r="BK45360" s="3"/>
      <c r="BL45360" s="4"/>
    </row>
    <row r="45361" spans="63:64" x14ac:dyDescent="0.15">
      <c r="BK45361" s="3"/>
      <c r="BL45361" s="4"/>
    </row>
    <row r="45362" spans="63:64" x14ac:dyDescent="0.15">
      <c r="BK45362" s="3"/>
      <c r="BL45362" s="4"/>
    </row>
    <row r="45363" spans="63:64" x14ac:dyDescent="0.15">
      <c r="BK45363" s="3"/>
      <c r="BL45363" s="4"/>
    </row>
    <row r="45364" spans="63:64" x14ac:dyDescent="0.15">
      <c r="BK45364" s="3"/>
      <c r="BL45364" s="4"/>
    </row>
    <row r="45365" spans="63:64" x14ac:dyDescent="0.15">
      <c r="BK45365" s="3"/>
      <c r="BL45365" s="4"/>
    </row>
    <row r="45366" spans="63:64" x14ac:dyDescent="0.15">
      <c r="BK45366" s="3"/>
      <c r="BL45366" s="4"/>
    </row>
    <row r="45367" spans="63:64" x14ac:dyDescent="0.15">
      <c r="BK45367" s="3"/>
      <c r="BL45367" s="4"/>
    </row>
    <row r="45368" spans="63:64" x14ac:dyDescent="0.15">
      <c r="BK45368" s="3"/>
      <c r="BL45368" s="4"/>
    </row>
    <row r="45369" spans="63:64" x14ac:dyDescent="0.15">
      <c r="BK45369" s="3"/>
      <c r="BL45369" s="4"/>
    </row>
    <row r="45370" spans="63:64" x14ac:dyDescent="0.15">
      <c r="BK45370" s="3"/>
      <c r="BL45370" s="4"/>
    </row>
    <row r="45371" spans="63:64" x14ac:dyDescent="0.15">
      <c r="BK45371" s="3"/>
      <c r="BL45371" s="4"/>
    </row>
    <row r="45372" spans="63:64" x14ac:dyDescent="0.15">
      <c r="BK45372" s="3"/>
      <c r="BL45372" s="4"/>
    </row>
    <row r="45373" spans="63:64" x14ac:dyDescent="0.15">
      <c r="BK45373" s="3"/>
      <c r="BL45373" s="4"/>
    </row>
    <row r="45374" spans="63:64" x14ac:dyDescent="0.15">
      <c r="BK45374" s="3"/>
      <c r="BL45374" s="4"/>
    </row>
    <row r="45375" spans="63:64" x14ac:dyDescent="0.15">
      <c r="BK45375" s="3"/>
      <c r="BL45375" s="4"/>
    </row>
    <row r="45376" spans="63:64" x14ac:dyDescent="0.15">
      <c r="BK45376" s="3"/>
      <c r="BL45376" s="4"/>
    </row>
    <row r="45377" spans="63:64" x14ac:dyDescent="0.15">
      <c r="BK45377" s="3"/>
      <c r="BL45377" s="4"/>
    </row>
    <row r="45378" spans="63:64" x14ac:dyDescent="0.15">
      <c r="BK45378" s="3"/>
      <c r="BL45378" s="4"/>
    </row>
    <row r="45379" spans="63:64" x14ac:dyDescent="0.15">
      <c r="BK45379" s="3"/>
      <c r="BL45379" s="4"/>
    </row>
    <row r="45380" spans="63:64" x14ac:dyDescent="0.15">
      <c r="BK45380" s="3"/>
      <c r="BL45380" s="4"/>
    </row>
    <row r="45381" spans="63:64" x14ac:dyDescent="0.15">
      <c r="BK45381" s="3"/>
      <c r="BL45381" s="4"/>
    </row>
    <row r="45382" spans="63:64" x14ac:dyDescent="0.15">
      <c r="BK45382" s="3"/>
      <c r="BL45382" s="4"/>
    </row>
    <row r="45383" spans="63:64" x14ac:dyDescent="0.15">
      <c r="BK45383" s="3"/>
      <c r="BL45383" s="4"/>
    </row>
    <row r="45384" spans="63:64" x14ac:dyDescent="0.15">
      <c r="BK45384" s="3"/>
      <c r="BL45384" s="4"/>
    </row>
    <row r="45385" spans="63:64" x14ac:dyDescent="0.15">
      <c r="BK45385" s="3"/>
      <c r="BL45385" s="4"/>
    </row>
    <row r="45386" spans="63:64" x14ac:dyDescent="0.15">
      <c r="BK45386" s="3"/>
      <c r="BL45386" s="4"/>
    </row>
    <row r="45387" spans="63:64" x14ac:dyDescent="0.15">
      <c r="BK45387" s="3"/>
      <c r="BL45387" s="4"/>
    </row>
    <row r="45388" spans="63:64" x14ac:dyDescent="0.15">
      <c r="BK45388" s="3"/>
      <c r="BL45388" s="4"/>
    </row>
    <row r="45389" spans="63:64" x14ac:dyDescent="0.15">
      <c r="BK45389" s="3"/>
      <c r="BL45389" s="4"/>
    </row>
    <row r="45390" spans="63:64" x14ac:dyDescent="0.15">
      <c r="BK45390" s="3"/>
      <c r="BL45390" s="4"/>
    </row>
    <row r="45391" spans="63:64" x14ac:dyDescent="0.15">
      <c r="BK45391" s="3"/>
      <c r="BL45391" s="4"/>
    </row>
    <row r="45392" spans="63:64" x14ac:dyDescent="0.15">
      <c r="BK45392" s="3"/>
      <c r="BL45392" s="4"/>
    </row>
    <row r="45393" spans="63:64" x14ac:dyDescent="0.15">
      <c r="BK45393" s="3"/>
      <c r="BL45393" s="4"/>
    </row>
    <row r="45394" spans="63:64" x14ac:dyDescent="0.15">
      <c r="BK45394" s="3"/>
      <c r="BL45394" s="4"/>
    </row>
    <row r="45395" spans="63:64" x14ac:dyDescent="0.15">
      <c r="BK45395" s="3"/>
      <c r="BL45395" s="4"/>
    </row>
    <row r="45396" spans="63:64" x14ac:dyDescent="0.15">
      <c r="BK45396" s="3"/>
      <c r="BL45396" s="4"/>
    </row>
    <row r="45397" spans="63:64" x14ac:dyDescent="0.15">
      <c r="BK45397" s="3"/>
      <c r="BL45397" s="4"/>
    </row>
    <row r="45398" spans="63:64" x14ac:dyDescent="0.15">
      <c r="BK45398" s="3"/>
      <c r="BL45398" s="4"/>
    </row>
    <row r="45399" spans="63:64" x14ac:dyDescent="0.15">
      <c r="BK45399" s="3"/>
      <c r="BL45399" s="4"/>
    </row>
    <row r="45400" spans="63:64" x14ac:dyDescent="0.15">
      <c r="BK45400" s="3"/>
      <c r="BL45400" s="4"/>
    </row>
    <row r="45401" spans="63:64" x14ac:dyDescent="0.15">
      <c r="BK45401" s="3"/>
      <c r="BL45401" s="4"/>
    </row>
    <row r="45402" spans="63:64" x14ac:dyDescent="0.15">
      <c r="BK45402" s="3"/>
      <c r="BL45402" s="4"/>
    </row>
    <row r="45403" spans="63:64" x14ac:dyDescent="0.15">
      <c r="BK45403" s="3"/>
      <c r="BL45403" s="4"/>
    </row>
    <row r="45404" spans="63:64" x14ac:dyDescent="0.15">
      <c r="BK45404" s="3"/>
      <c r="BL45404" s="4"/>
    </row>
    <row r="45405" spans="63:64" x14ac:dyDescent="0.15">
      <c r="BK45405" s="3"/>
      <c r="BL45405" s="4"/>
    </row>
    <row r="45406" spans="63:64" x14ac:dyDescent="0.15">
      <c r="BK45406" s="3"/>
      <c r="BL45406" s="4"/>
    </row>
    <row r="45407" spans="63:64" x14ac:dyDescent="0.15">
      <c r="BK45407" s="3"/>
      <c r="BL45407" s="4"/>
    </row>
    <row r="45408" spans="63:64" x14ac:dyDescent="0.15">
      <c r="BK45408" s="3"/>
      <c r="BL45408" s="4"/>
    </row>
    <row r="45409" spans="63:64" x14ac:dyDescent="0.15">
      <c r="BK45409" s="3"/>
      <c r="BL45409" s="4"/>
    </row>
    <row r="45410" spans="63:64" x14ac:dyDescent="0.15">
      <c r="BK45410" s="3"/>
      <c r="BL45410" s="4"/>
    </row>
    <row r="45411" spans="63:64" x14ac:dyDescent="0.15">
      <c r="BK45411" s="3"/>
      <c r="BL45411" s="4"/>
    </row>
    <row r="45412" spans="63:64" x14ac:dyDescent="0.15">
      <c r="BK45412" s="3"/>
      <c r="BL45412" s="4"/>
    </row>
    <row r="45413" spans="63:64" x14ac:dyDescent="0.15">
      <c r="BK45413" s="3"/>
      <c r="BL45413" s="4"/>
    </row>
    <row r="45414" spans="63:64" x14ac:dyDescent="0.15">
      <c r="BK45414" s="3"/>
      <c r="BL45414" s="4"/>
    </row>
    <row r="45415" spans="63:64" x14ac:dyDescent="0.15">
      <c r="BK45415" s="3"/>
      <c r="BL45415" s="4"/>
    </row>
    <row r="45416" spans="63:64" x14ac:dyDescent="0.15">
      <c r="BK45416" s="3"/>
      <c r="BL45416" s="4"/>
    </row>
    <row r="45417" spans="63:64" x14ac:dyDescent="0.15">
      <c r="BK45417" s="3"/>
      <c r="BL45417" s="4"/>
    </row>
    <row r="45418" spans="63:64" x14ac:dyDescent="0.15">
      <c r="BK45418" s="3"/>
      <c r="BL45418" s="4"/>
    </row>
    <row r="45419" spans="63:64" x14ac:dyDescent="0.15">
      <c r="BK45419" s="3"/>
      <c r="BL45419" s="4"/>
    </row>
    <row r="45420" spans="63:64" x14ac:dyDescent="0.15">
      <c r="BK45420" s="3"/>
      <c r="BL45420" s="4"/>
    </row>
    <row r="45421" spans="63:64" x14ac:dyDescent="0.15">
      <c r="BK45421" s="3"/>
      <c r="BL45421" s="4"/>
    </row>
    <row r="45422" spans="63:64" x14ac:dyDescent="0.15">
      <c r="BK45422" s="3"/>
      <c r="BL45422" s="4"/>
    </row>
    <row r="45423" spans="63:64" x14ac:dyDescent="0.15">
      <c r="BK45423" s="3"/>
      <c r="BL45423" s="4"/>
    </row>
    <row r="45424" spans="63:64" x14ac:dyDescent="0.15">
      <c r="BK45424" s="3"/>
      <c r="BL45424" s="4"/>
    </row>
    <row r="45425" spans="63:64" x14ac:dyDescent="0.15">
      <c r="BK45425" s="3"/>
      <c r="BL45425" s="4"/>
    </row>
    <row r="45426" spans="63:64" x14ac:dyDescent="0.15">
      <c r="BK45426" s="3"/>
      <c r="BL45426" s="4"/>
    </row>
    <row r="45427" spans="63:64" x14ac:dyDescent="0.15">
      <c r="BK45427" s="3"/>
      <c r="BL45427" s="4"/>
    </row>
    <row r="45428" spans="63:64" x14ac:dyDescent="0.15">
      <c r="BK45428" s="3"/>
      <c r="BL45428" s="4"/>
    </row>
    <row r="45429" spans="63:64" x14ac:dyDescent="0.15">
      <c r="BK45429" s="3"/>
      <c r="BL45429" s="4"/>
    </row>
    <row r="45430" spans="63:64" x14ac:dyDescent="0.15">
      <c r="BK45430" s="3"/>
      <c r="BL45430" s="4"/>
    </row>
    <row r="45431" spans="63:64" x14ac:dyDescent="0.15">
      <c r="BK45431" s="3"/>
      <c r="BL45431" s="4"/>
    </row>
    <row r="45432" spans="63:64" x14ac:dyDescent="0.15">
      <c r="BK45432" s="3"/>
      <c r="BL45432" s="4"/>
    </row>
    <row r="45433" spans="63:64" x14ac:dyDescent="0.15">
      <c r="BK45433" s="3"/>
      <c r="BL45433" s="4"/>
    </row>
    <row r="45434" spans="63:64" x14ac:dyDescent="0.15">
      <c r="BK45434" s="3"/>
      <c r="BL45434" s="4"/>
    </row>
    <row r="45435" spans="63:64" x14ac:dyDescent="0.15">
      <c r="BK45435" s="3"/>
      <c r="BL45435" s="4"/>
    </row>
    <row r="45436" spans="63:64" x14ac:dyDescent="0.15">
      <c r="BK45436" s="3"/>
      <c r="BL45436" s="4"/>
    </row>
    <row r="45437" spans="63:64" x14ac:dyDescent="0.15">
      <c r="BK45437" s="3"/>
      <c r="BL45437" s="4"/>
    </row>
    <row r="45438" spans="63:64" x14ac:dyDescent="0.15">
      <c r="BK45438" s="3"/>
      <c r="BL45438" s="4"/>
    </row>
    <row r="45439" spans="63:64" x14ac:dyDescent="0.15">
      <c r="BK45439" s="3"/>
      <c r="BL45439" s="4"/>
    </row>
    <row r="45440" spans="63:64" x14ac:dyDescent="0.15">
      <c r="BK45440" s="3"/>
      <c r="BL45440" s="4"/>
    </row>
    <row r="45441" spans="63:64" x14ac:dyDescent="0.15">
      <c r="BK45441" s="3"/>
      <c r="BL45441" s="4"/>
    </row>
    <row r="45442" spans="63:64" x14ac:dyDescent="0.15">
      <c r="BK45442" s="3"/>
      <c r="BL45442" s="4"/>
    </row>
    <row r="45443" spans="63:64" x14ac:dyDescent="0.15">
      <c r="BK45443" s="3"/>
      <c r="BL45443" s="4"/>
    </row>
    <row r="45444" spans="63:64" x14ac:dyDescent="0.15">
      <c r="BK45444" s="3"/>
      <c r="BL45444" s="4"/>
    </row>
    <row r="45445" spans="63:64" x14ac:dyDescent="0.15">
      <c r="BK45445" s="3"/>
      <c r="BL45445" s="4"/>
    </row>
    <row r="45446" spans="63:64" x14ac:dyDescent="0.15">
      <c r="BK45446" s="3"/>
      <c r="BL45446" s="4"/>
    </row>
    <row r="45447" spans="63:64" x14ac:dyDescent="0.15">
      <c r="BK45447" s="3"/>
      <c r="BL45447" s="4"/>
    </row>
    <row r="45448" spans="63:64" x14ac:dyDescent="0.15">
      <c r="BK45448" s="3"/>
      <c r="BL45448" s="4"/>
    </row>
    <row r="45449" spans="63:64" x14ac:dyDescent="0.15">
      <c r="BK45449" s="3"/>
      <c r="BL45449" s="4"/>
    </row>
    <row r="45450" spans="63:64" x14ac:dyDescent="0.15">
      <c r="BK45450" s="3"/>
      <c r="BL45450" s="4"/>
    </row>
    <row r="45451" spans="63:64" x14ac:dyDescent="0.15">
      <c r="BK45451" s="3"/>
      <c r="BL45451" s="4"/>
    </row>
    <row r="45452" spans="63:64" x14ac:dyDescent="0.15">
      <c r="BK45452" s="3"/>
      <c r="BL45452" s="4"/>
    </row>
    <row r="45453" spans="63:64" x14ac:dyDescent="0.15">
      <c r="BK45453" s="3"/>
      <c r="BL45453" s="4"/>
    </row>
    <row r="45454" spans="63:64" x14ac:dyDescent="0.15">
      <c r="BK45454" s="3"/>
      <c r="BL45454" s="4"/>
    </row>
    <row r="45455" spans="63:64" x14ac:dyDescent="0.15">
      <c r="BK45455" s="3"/>
      <c r="BL45455" s="4"/>
    </row>
    <row r="45456" spans="63:64" x14ac:dyDescent="0.15">
      <c r="BK45456" s="3"/>
      <c r="BL45456" s="4"/>
    </row>
    <row r="45457" spans="63:64" x14ac:dyDescent="0.15">
      <c r="BK45457" s="3"/>
      <c r="BL45457" s="4"/>
    </row>
    <row r="45458" spans="63:64" x14ac:dyDescent="0.15">
      <c r="BK45458" s="3"/>
      <c r="BL45458" s="4"/>
    </row>
    <row r="45459" spans="63:64" x14ac:dyDescent="0.15">
      <c r="BK45459" s="3"/>
      <c r="BL45459" s="4"/>
    </row>
    <row r="45460" spans="63:64" x14ac:dyDescent="0.15">
      <c r="BK45460" s="3"/>
      <c r="BL45460" s="4"/>
    </row>
    <row r="45461" spans="63:64" x14ac:dyDescent="0.15">
      <c r="BK45461" s="3"/>
      <c r="BL45461" s="4"/>
    </row>
    <row r="45462" spans="63:64" x14ac:dyDescent="0.15">
      <c r="BK45462" s="3"/>
      <c r="BL45462" s="4"/>
    </row>
    <row r="45463" spans="63:64" x14ac:dyDescent="0.15">
      <c r="BK45463" s="3"/>
      <c r="BL45463" s="4"/>
    </row>
    <row r="45464" spans="63:64" x14ac:dyDescent="0.15">
      <c r="BK45464" s="3"/>
      <c r="BL45464" s="4"/>
    </row>
    <row r="45465" spans="63:64" x14ac:dyDescent="0.15">
      <c r="BK45465" s="3"/>
      <c r="BL45465" s="4"/>
    </row>
    <row r="45466" spans="63:64" x14ac:dyDescent="0.15">
      <c r="BK45466" s="3"/>
      <c r="BL45466" s="4"/>
    </row>
    <row r="45467" spans="63:64" x14ac:dyDescent="0.15">
      <c r="BK45467" s="3"/>
      <c r="BL45467" s="4"/>
    </row>
    <row r="45468" spans="63:64" x14ac:dyDescent="0.15">
      <c r="BK45468" s="3"/>
      <c r="BL45468" s="4"/>
    </row>
    <row r="45469" spans="63:64" x14ac:dyDescent="0.15">
      <c r="BK45469" s="3"/>
      <c r="BL45469" s="4"/>
    </row>
    <row r="45470" spans="63:64" x14ac:dyDescent="0.15">
      <c r="BK45470" s="3"/>
      <c r="BL45470" s="4"/>
    </row>
    <row r="45471" spans="63:64" x14ac:dyDescent="0.15">
      <c r="BK45471" s="3"/>
      <c r="BL45471" s="4"/>
    </row>
    <row r="45472" spans="63:64" x14ac:dyDescent="0.15">
      <c r="BK45472" s="3"/>
      <c r="BL45472" s="4"/>
    </row>
    <row r="45473" spans="63:64" x14ac:dyDescent="0.15">
      <c r="BK45473" s="3"/>
      <c r="BL45473" s="4"/>
    </row>
    <row r="45474" spans="63:64" x14ac:dyDescent="0.15">
      <c r="BK45474" s="3"/>
      <c r="BL45474" s="4"/>
    </row>
    <row r="45475" spans="63:64" x14ac:dyDescent="0.15">
      <c r="BK45475" s="3"/>
      <c r="BL45475" s="4"/>
    </row>
    <row r="45476" spans="63:64" x14ac:dyDescent="0.15">
      <c r="BK45476" s="3"/>
      <c r="BL45476" s="4"/>
    </row>
    <row r="45477" spans="63:64" x14ac:dyDescent="0.15">
      <c r="BK45477" s="3"/>
      <c r="BL45477" s="4"/>
    </row>
    <row r="45478" spans="63:64" x14ac:dyDescent="0.15">
      <c r="BK45478" s="3"/>
      <c r="BL45478" s="4"/>
    </row>
    <row r="45479" spans="63:64" x14ac:dyDescent="0.15">
      <c r="BK45479" s="3"/>
      <c r="BL45479" s="4"/>
    </row>
    <row r="45480" spans="63:64" x14ac:dyDescent="0.15">
      <c r="BK45480" s="3"/>
      <c r="BL45480" s="4"/>
    </row>
    <row r="45481" spans="63:64" x14ac:dyDescent="0.15">
      <c r="BK45481" s="3"/>
      <c r="BL45481" s="4"/>
    </row>
    <row r="45482" spans="63:64" x14ac:dyDescent="0.15">
      <c r="BK45482" s="3"/>
      <c r="BL45482" s="4"/>
    </row>
    <row r="45483" spans="63:64" x14ac:dyDescent="0.15">
      <c r="BK45483" s="3"/>
      <c r="BL45483" s="4"/>
    </row>
    <row r="45484" spans="63:64" x14ac:dyDescent="0.15">
      <c r="BK45484" s="3"/>
      <c r="BL45484" s="4"/>
    </row>
    <row r="45485" spans="63:64" x14ac:dyDescent="0.15">
      <c r="BK45485" s="3"/>
      <c r="BL45485" s="4"/>
    </row>
    <row r="45486" spans="63:64" x14ac:dyDescent="0.15">
      <c r="BK45486" s="3"/>
      <c r="BL45486" s="4"/>
    </row>
    <row r="45487" spans="63:64" x14ac:dyDescent="0.15">
      <c r="BK45487" s="3"/>
      <c r="BL45487" s="4"/>
    </row>
    <row r="45488" spans="63:64" x14ac:dyDescent="0.15">
      <c r="BK45488" s="3"/>
      <c r="BL45488" s="4"/>
    </row>
    <row r="45489" spans="63:64" x14ac:dyDescent="0.15">
      <c r="BK45489" s="3"/>
      <c r="BL45489" s="4"/>
    </row>
    <row r="45490" spans="63:64" x14ac:dyDescent="0.15">
      <c r="BK45490" s="3"/>
      <c r="BL45490" s="4"/>
    </row>
    <row r="45491" spans="63:64" x14ac:dyDescent="0.15">
      <c r="BK45491" s="3"/>
      <c r="BL45491" s="4"/>
    </row>
    <row r="45492" spans="63:64" x14ac:dyDescent="0.15">
      <c r="BK45492" s="3"/>
      <c r="BL45492" s="4"/>
    </row>
    <row r="45493" spans="63:64" x14ac:dyDescent="0.15">
      <c r="BK45493" s="3"/>
      <c r="BL45493" s="4"/>
    </row>
    <row r="45494" spans="63:64" x14ac:dyDescent="0.15">
      <c r="BK45494" s="3"/>
      <c r="BL45494" s="4"/>
    </row>
    <row r="45495" spans="63:64" x14ac:dyDescent="0.15">
      <c r="BK45495" s="3"/>
      <c r="BL45495" s="4"/>
    </row>
    <row r="45496" spans="63:64" x14ac:dyDescent="0.15">
      <c r="BK45496" s="3"/>
      <c r="BL45496" s="4"/>
    </row>
    <row r="45497" spans="63:64" x14ac:dyDescent="0.15">
      <c r="BK45497" s="3"/>
      <c r="BL45497" s="4"/>
    </row>
    <row r="45498" spans="63:64" x14ac:dyDescent="0.15">
      <c r="BK45498" s="3"/>
      <c r="BL45498" s="4"/>
    </row>
    <row r="45499" spans="63:64" x14ac:dyDescent="0.15">
      <c r="BK45499" s="3"/>
      <c r="BL45499" s="4"/>
    </row>
    <row r="45500" spans="63:64" x14ac:dyDescent="0.15">
      <c r="BK45500" s="3"/>
      <c r="BL45500" s="4"/>
    </row>
    <row r="45501" spans="63:64" x14ac:dyDescent="0.15">
      <c r="BK45501" s="3"/>
      <c r="BL45501" s="4"/>
    </row>
    <row r="45502" spans="63:64" x14ac:dyDescent="0.15">
      <c r="BK45502" s="3"/>
      <c r="BL45502" s="4"/>
    </row>
    <row r="45503" spans="63:64" x14ac:dyDescent="0.15">
      <c r="BK45503" s="3"/>
      <c r="BL45503" s="4"/>
    </row>
    <row r="45504" spans="63:64" x14ac:dyDescent="0.15">
      <c r="BK45504" s="3"/>
      <c r="BL45504" s="4"/>
    </row>
    <row r="45505" spans="63:64" x14ac:dyDescent="0.15">
      <c r="BK45505" s="3"/>
      <c r="BL45505" s="4"/>
    </row>
    <row r="45506" spans="63:64" x14ac:dyDescent="0.15">
      <c r="BK45506" s="3"/>
      <c r="BL45506" s="4"/>
    </row>
    <row r="45507" spans="63:64" x14ac:dyDescent="0.15">
      <c r="BK45507" s="3"/>
      <c r="BL45507" s="4"/>
    </row>
    <row r="45508" spans="63:64" x14ac:dyDescent="0.15">
      <c r="BK45508" s="3"/>
      <c r="BL45508" s="4"/>
    </row>
    <row r="45509" spans="63:64" x14ac:dyDescent="0.15">
      <c r="BK45509" s="3"/>
      <c r="BL45509" s="4"/>
    </row>
    <row r="45510" spans="63:64" x14ac:dyDescent="0.15">
      <c r="BK45510" s="3"/>
      <c r="BL45510" s="4"/>
    </row>
    <row r="45511" spans="63:64" x14ac:dyDescent="0.15">
      <c r="BK45511" s="3"/>
      <c r="BL45511" s="4"/>
    </row>
    <row r="45512" spans="63:64" x14ac:dyDescent="0.15">
      <c r="BK45512" s="3"/>
      <c r="BL45512" s="4"/>
    </row>
    <row r="45513" spans="63:64" x14ac:dyDescent="0.15">
      <c r="BK45513" s="3"/>
      <c r="BL45513" s="4"/>
    </row>
    <row r="45514" spans="63:64" x14ac:dyDescent="0.15">
      <c r="BK45514" s="3"/>
      <c r="BL45514" s="4"/>
    </row>
    <row r="45515" spans="63:64" x14ac:dyDescent="0.15">
      <c r="BK45515" s="3"/>
      <c r="BL45515" s="4"/>
    </row>
    <row r="45516" spans="63:64" x14ac:dyDescent="0.15">
      <c r="BK45516" s="3"/>
      <c r="BL45516" s="4"/>
    </row>
    <row r="45517" spans="63:64" x14ac:dyDescent="0.15">
      <c r="BK45517" s="3"/>
      <c r="BL45517" s="4"/>
    </row>
    <row r="45518" spans="63:64" x14ac:dyDescent="0.15">
      <c r="BK45518" s="3"/>
      <c r="BL45518" s="4"/>
    </row>
    <row r="45519" spans="63:64" x14ac:dyDescent="0.15">
      <c r="BK45519" s="3"/>
      <c r="BL45519" s="4"/>
    </row>
    <row r="45520" spans="63:64" x14ac:dyDescent="0.15">
      <c r="BK45520" s="3"/>
      <c r="BL45520" s="4"/>
    </row>
    <row r="45521" spans="63:64" x14ac:dyDescent="0.15">
      <c r="BK45521" s="3"/>
      <c r="BL45521" s="4"/>
    </row>
    <row r="45522" spans="63:64" x14ac:dyDescent="0.15">
      <c r="BK45522" s="3"/>
      <c r="BL45522" s="4"/>
    </row>
    <row r="45523" spans="63:64" x14ac:dyDescent="0.15">
      <c r="BK45523" s="3"/>
      <c r="BL45523" s="4"/>
    </row>
    <row r="45524" spans="63:64" x14ac:dyDescent="0.15">
      <c r="BK45524" s="3"/>
      <c r="BL45524" s="4"/>
    </row>
    <row r="45525" spans="63:64" x14ac:dyDescent="0.15">
      <c r="BK45525" s="3"/>
      <c r="BL45525" s="4"/>
    </row>
    <row r="45526" spans="63:64" x14ac:dyDescent="0.15">
      <c r="BK45526" s="3"/>
      <c r="BL45526" s="4"/>
    </row>
    <row r="45527" spans="63:64" x14ac:dyDescent="0.15">
      <c r="BK45527" s="3"/>
      <c r="BL45527" s="4"/>
    </row>
    <row r="45528" spans="63:64" x14ac:dyDescent="0.15">
      <c r="BK45528" s="3"/>
      <c r="BL45528" s="4"/>
    </row>
    <row r="45529" spans="63:64" x14ac:dyDescent="0.15">
      <c r="BK45529" s="3"/>
      <c r="BL45529" s="4"/>
    </row>
    <row r="45530" spans="63:64" x14ac:dyDescent="0.15">
      <c r="BK45530" s="3"/>
      <c r="BL45530" s="4"/>
    </row>
    <row r="45531" spans="63:64" x14ac:dyDescent="0.15">
      <c r="BK45531" s="3"/>
      <c r="BL45531" s="4"/>
    </row>
    <row r="45532" spans="63:64" x14ac:dyDescent="0.15">
      <c r="BK45532" s="3"/>
      <c r="BL45532" s="4"/>
    </row>
    <row r="45533" spans="63:64" x14ac:dyDescent="0.15">
      <c r="BK45533" s="3"/>
      <c r="BL45533" s="4"/>
    </row>
    <row r="45534" spans="63:64" x14ac:dyDescent="0.15">
      <c r="BK45534" s="3"/>
      <c r="BL45534" s="4"/>
    </row>
    <row r="45535" spans="63:64" x14ac:dyDescent="0.15">
      <c r="BK45535" s="3"/>
      <c r="BL45535" s="4"/>
    </row>
    <row r="45536" spans="63:64" x14ac:dyDescent="0.15">
      <c r="BK45536" s="3"/>
      <c r="BL45536" s="4"/>
    </row>
    <row r="45537" spans="63:64" x14ac:dyDescent="0.15">
      <c r="BK45537" s="3"/>
      <c r="BL45537" s="4"/>
    </row>
    <row r="45538" spans="63:64" x14ac:dyDescent="0.15">
      <c r="BK45538" s="3"/>
      <c r="BL45538" s="4"/>
    </row>
    <row r="45539" spans="63:64" x14ac:dyDescent="0.15">
      <c r="BK45539" s="3"/>
      <c r="BL45539" s="4"/>
    </row>
    <row r="45540" spans="63:64" x14ac:dyDescent="0.15">
      <c r="BK45540" s="3"/>
      <c r="BL45540" s="4"/>
    </row>
    <row r="45541" spans="63:64" x14ac:dyDescent="0.15">
      <c r="BK45541" s="3"/>
      <c r="BL45541" s="4"/>
    </row>
    <row r="45542" spans="63:64" x14ac:dyDescent="0.15">
      <c r="BK45542" s="3"/>
      <c r="BL45542" s="4"/>
    </row>
    <row r="45543" spans="63:64" x14ac:dyDescent="0.15">
      <c r="BK45543" s="3"/>
      <c r="BL45543" s="4"/>
    </row>
    <row r="45544" spans="63:64" x14ac:dyDescent="0.15">
      <c r="BK45544" s="3"/>
      <c r="BL45544" s="4"/>
    </row>
    <row r="45545" spans="63:64" x14ac:dyDescent="0.15">
      <c r="BK45545" s="3"/>
      <c r="BL45545" s="4"/>
    </row>
    <row r="45546" spans="63:64" x14ac:dyDescent="0.15">
      <c r="BK45546" s="3"/>
      <c r="BL45546" s="4"/>
    </row>
    <row r="45547" spans="63:64" x14ac:dyDescent="0.15">
      <c r="BK45547" s="3"/>
      <c r="BL45547" s="4"/>
    </row>
    <row r="45548" spans="63:64" x14ac:dyDescent="0.15">
      <c r="BK45548" s="3"/>
      <c r="BL45548" s="4"/>
    </row>
    <row r="45549" spans="63:64" x14ac:dyDescent="0.15">
      <c r="BK45549" s="3"/>
      <c r="BL45549" s="4"/>
    </row>
    <row r="45550" spans="63:64" x14ac:dyDescent="0.15">
      <c r="BK45550" s="3"/>
      <c r="BL45550" s="4"/>
    </row>
    <row r="45551" spans="63:64" x14ac:dyDescent="0.15">
      <c r="BK45551" s="3"/>
      <c r="BL45551" s="4"/>
    </row>
    <row r="45552" spans="63:64" x14ac:dyDescent="0.15">
      <c r="BK45552" s="3"/>
      <c r="BL45552" s="4"/>
    </row>
    <row r="45553" spans="63:64" x14ac:dyDescent="0.15">
      <c r="BK45553" s="3"/>
      <c r="BL45553" s="4"/>
    </row>
    <row r="45554" spans="63:64" x14ac:dyDescent="0.15">
      <c r="BK45554" s="3"/>
      <c r="BL45554" s="4"/>
    </row>
    <row r="45555" spans="63:64" x14ac:dyDescent="0.15">
      <c r="BK45555" s="3"/>
      <c r="BL45555" s="4"/>
    </row>
    <row r="45556" spans="63:64" x14ac:dyDescent="0.15">
      <c r="BK45556" s="3"/>
      <c r="BL45556" s="4"/>
    </row>
    <row r="45557" spans="63:64" x14ac:dyDescent="0.15">
      <c r="BK45557" s="3"/>
      <c r="BL45557" s="4"/>
    </row>
    <row r="45558" spans="63:64" x14ac:dyDescent="0.15">
      <c r="BK45558" s="3"/>
      <c r="BL45558" s="4"/>
    </row>
    <row r="45559" spans="63:64" x14ac:dyDescent="0.15">
      <c r="BK45559" s="3"/>
      <c r="BL45559" s="4"/>
    </row>
    <row r="45560" spans="63:64" x14ac:dyDescent="0.15">
      <c r="BK45560" s="3"/>
      <c r="BL45560" s="4"/>
    </row>
    <row r="45561" spans="63:64" x14ac:dyDescent="0.15">
      <c r="BK45561" s="3"/>
      <c r="BL45561" s="4"/>
    </row>
    <row r="45562" spans="63:64" x14ac:dyDescent="0.15">
      <c r="BK45562" s="3"/>
      <c r="BL45562" s="4"/>
    </row>
    <row r="45563" spans="63:64" x14ac:dyDescent="0.15">
      <c r="BK45563" s="3"/>
      <c r="BL45563" s="4"/>
    </row>
    <row r="45564" spans="63:64" x14ac:dyDescent="0.15">
      <c r="BK45564" s="3"/>
      <c r="BL45564" s="4"/>
    </row>
    <row r="45565" spans="63:64" x14ac:dyDescent="0.15">
      <c r="BK45565" s="3"/>
      <c r="BL45565" s="4"/>
    </row>
    <row r="45566" spans="63:64" x14ac:dyDescent="0.15">
      <c r="BK45566" s="3"/>
      <c r="BL45566" s="4"/>
    </row>
    <row r="45567" spans="63:64" x14ac:dyDescent="0.15">
      <c r="BK45567" s="3"/>
      <c r="BL45567" s="4"/>
    </row>
    <row r="45568" spans="63:64" x14ac:dyDescent="0.15">
      <c r="BK45568" s="3"/>
      <c r="BL45568" s="4"/>
    </row>
    <row r="45569" spans="63:64" x14ac:dyDescent="0.15">
      <c r="BK45569" s="3"/>
      <c r="BL45569" s="4"/>
    </row>
    <row r="45570" spans="63:64" x14ac:dyDescent="0.15">
      <c r="BK45570" s="3"/>
      <c r="BL45570" s="4"/>
    </row>
    <row r="45571" spans="63:64" x14ac:dyDescent="0.15">
      <c r="BK45571" s="3"/>
      <c r="BL45571" s="4"/>
    </row>
    <row r="45572" spans="63:64" x14ac:dyDescent="0.15">
      <c r="BK45572" s="3"/>
      <c r="BL45572" s="4"/>
    </row>
    <row r="45573" spans="63:64" x14ac:dyDescent="0.15">
      <c r="BK45573" s="3"/>
      <c r="BL45573" s="4"/>
    </row>
    <row r="45574" spans="63:64" x14ac:dyDescent="0.15">
      <c r="BK45574" s="3"/>
      <c r="BL45574" s="4"/>
    </row>
    <row r="45575" spans="63:64" x14ac:dyDescent="0.15">
      <c r="BK45575" s="3"/>
      <c r="BL45575" s="4"/>
    </row>
    <row r="45576" spans="63:64" x14ac:dyDescent="0.15">
      <c r="BK45576" s="3"/>
      <c r="BL45576" s="4"/>
    </row>
    <row r="45577" spans="63:64" x14ac:dyDescent="0.15">
      <c r="BK45577" s="3"/>
      <c r="BL45577" s="4"/>
    </row>
    <row r="45578" spans="63:64" x14ac:dyDescent="0.15">
      <c r="BK45578" s="3"/>
      <c r="BL45578" s="4"/>
    </row>
    <row r="45579" spans="63:64" x14ac:dyDescent="0.15">
      <c r="BK45579" s="3"/>
      <c r="BL45579" s="4"/>
    </row>
    <row r="45580" spans="63:64" x14ac:dyDescent="0.15">
      <c r="BK45580" s="3"/>
      <c r="BL45580" s="4"/>
    </row>
    <row r="45581" spans="63:64" x14ac:dyDescent="0.15">
      <c r="BK45581" s="3"/>
      <c r="BL45581" s="4"/>
    </row>
    <row r="45582" spans="63:64" x14ac:dyDescent="0.15">
      <c r="BK45582" s="3"/>
      <c r="BL45582" s="4"/>
    </row>
    <row r="45583" spans="63:64" x14ac:dyDescent="0.15">
      <c r="BK45583" s="3"/>
      <c r="BL45583" s="4"/>
    </row>
    <row r="45584" spans="63:64" x14ac:dyDescent="0.15">
      <c r="BK45584" s="3"/>
      <c r="BL45584" s="4"/>
    </row>
    <row r="45585" spans="63:64" x14ac:dyDescent="0.15">
      <c r="BK45585" s="3"/>
      <c r="BL45585" s="4"/>
    </row>
    <row r="45586" spans="63:64" x14ac:dyDescent="0.15">
      <c r="BK45586" s="3"/>
      <c r="BL45586" s="4"/>
    </row>
    <row r="45587" spans="63:64" x14ac:dyDescent="0.15">
      <c r="BK45587" s="3"/>
      <c r="BL45587" s="4"/>
    </row>
    <row r="45588" spans="63:64" x14ac:dyDescent="0.15">
      <c r="BK45588" s="3"/>
      <c r="BL45588" s="4"/>
    </row>
    <row r="45589" spans="63:64" x14ac:dyDescent="0.15">
      <c r="BK45589" s="3"/>
      <c r="BL45589" s="4"/>
    </row>
    <row r="45590" spans="63:64" x14ac:dyDescent="0.15">
      <c r="BK45590" s="3"/>
      <c r="BL45590" s="4"/>
    </row>
    <row r="45591" spans="63:64" x14ac:dyDescent="0.15">
      <c r="BK45591" s="3"/>
      <c r="BL45591" s="4"/>
    </row>
    <row r="45592" spans="63:64" x14ac:dyDescent="0.15">
      <c r="BK45592" s="3"/>
      <c r="BL45592" s="4"/>
    </row>
    <row r="45593" spans="63:64" x14ac:dyDescent="0.15">
      <c r="BK45593" s="3"/>
      <c r="BL45593" s="4"/>
    </row>
    <row r="45594" spans="63:64" x14ac:dyDescent="0.15">
      <c r="BK45594" s="3"/>
      <c r="BL45594" s="4"/>
    </row>
    <row r="45595" spans="63:64" x14ac:dyDescent="0.15">
      <c r="BK45595" s="3"/>
      <c r="BL45595" s="4"/>
    </row>
    <row r="45596" spans="63:64" x14ac:dyDescent="0.15">
      <c r="BK45596" s="3"/>
      <c r="BL45596" s="4"/>
    </row>
    <row r="45597" spans="63:64" x14ac:dyDescent="0.15">
      <c r="BK45597" s="3"/>
      <c r="BL45597" s="4"/>
    </row>
    <row r="45598" spans="63:64" x14ac:dyDescent="0.15">
      <c r="BK45598" s="3"/>
      <c r="BL45598" s="4"/>
    </row>
    <row r="45599" spans="63:64" x14ac:dyDescent="0.15">
      <c r="BK45599" s="3"/>
      <c r="BL45599" s="4"/>
    </row>
    <row r="45600" spans="63:64" x14ac:dyDescent="0.15">
      <c r="BK45600" s="3"/>
      <c r="BL45600" s="4"/>
    </row>
    <row r="45601" spans="63:64" x14ac:dyDescent="0.15">
      <c r="BK45601" s="3"/>
      <c r="BL45601" s="4"/>
    </row>
    <row r="45602" spans="63:64" x14ac:dyDescent="0.15">
      <c r="BK45602" s="3"/>
      <c r="BL45602" s="4"/>
    </row>
    <row r="45603" spans="63:64" x14ac:dyDescent="0.15">
      <c r="BK45603" s="3"/>
      <c r="BL45603" s="4"/>
    </row>
    <row r="45604" spans="63:64" x14ac:dyDescent="0.15">
      <c r="BK45604" s="3"/>
      <c r="BL45604" s="4"/>
    </row>
    <row r="45605" spans="63:64" x14ac:dyDescent="0.15">
      <c r="BK45605" s="3"/>
      <c r="BL45605" s="4"/>
    </row>
    <row r="45606" spans="63:64" x14ac:dyDescent="0.15">
      <c r="BK45606" s="3"/>
      <c r="BL45606" s="4"/>
    </row>
    <row r="45607" spans="63:64" x14ac:dyDescent="0.15">
      <c r="BK45607" s="3"/>
      <c r="BL45607" s="4"/>
    </row>
    <row r="45608" spans="63:64" x14ac:dyDescent="0.15">
      <c r="BK45608" s="3"/>
      <c r="BL45608" s="4"/>
    </row>
    <row r="45609" spans="63:64" x14ac:dyDescent="0.15">
      <c r="BK45609" s="3"/>
      <c r="BL45609" s="4"/>
    </row>
    <row r="45610" spans="63:64" x14ac:dyDescent="0.15">
      <c r="BK45610" s="3"/>
      <c r="BL45610" s="4"/>
    </row>
    <row r="45611" spans="63:64" x14ac:dyDescent="0.15">
      <c r="BK45611" s="3"/>
      <c r="BL45611" s="4"/>
    </row>
    <row r="45612" spans="63:64" x14ac:dyDescent="0.15">
      <c r="BK45612" s="3"/>
      <c r="BL45612" s="4"/>
    </row>
    <row r="45613" spans="63:64" x14ac:dyDescent="0.15">
      <c r="BK45613" s="3"/>
      <c r="BL45613" s="4"/>
    </row>
    <row r="45614" spans="63:64" x14ac:dyDescent="0.15">
      <c r="BK45614" s="3"/>
      <c r="BL45614" s="4"/>
    </row>
    <row r="45615" spans="63:64" x14ac:dyDescent="0.15">
      <c r="BK45615" s="3"/>
      <c r="BL45615" s="4"/>
    </row>
    <row r="45616" spans="63:64" x14ac:dyDescent="0.15">
      <c r="BK45616" s="3"/>
      <c r="BL45616" s="4"/>
    </row>
    <row r="45617" spans="63:64" x14ac:dyDescent="0.15">
      <c r="BK45617" s="3"/>
      <c r="BL45617" s="4"/>
    </row>
    <row r="45618" spans="63:64" x14ac:dyDescent="0.15">
      <c r="BK45618" s="3"/>
      <c r="BL45618" s="4"/>
    </row>
    <row r="45619" spans="63:64" x14ac:dyDescent="0.15">
      <c r="BK45619" s="3"/>
      <c r="BL45619" s="4"/>
    </row>
    <row r="45620" spans="63:64" x14ac:dyDescent="0.15">
      <c r="BK45620" s="3"/>
      <c r="BL45620" s="4"/>
    </row>
    <row r="45621" spans="63:64" x14ac:dyDescent="0.15">
      <c r="BK45621" s="3"/>
      <c r="BL45621" s="4"/>
    </row>
    <row r="45622" spans="63:64" x14ac:dyDescent="0.15">
      <c r="BK45622" s="3"/>
      <c r="BL45622" s="4"/>
    </row>
    <row r="45623" spans="63:64" x14ac:dyDescent="0.15">
      <c r="BK45623" s="3"/>
      <c r="BL45623" s="4"/>
    </row>
    <row r="45624" spans="63:64" x14ac:dyDescent="0.15">
      <c r="BK45624" s="3"/>
      <c r="BL45624" s="4"/>
    </row>
    <row r="45625" spans="63:64" x14ac:dyDescent="0.15">
      <c r="BK45625" s="3"/>
      <c r="BL45625" s="4"/>
    </row>
    <row r="45626" spans="63:64" x14ac:dyDescent="0.15">
      <c r="BK45626" s="3"/>
      <c r="BL45626" s="4"/>
    </row>
    <row r="45627" spans="63:64" x14ac:dyDescent="0.15">
      <c r="BK45627" s="3"/>
      <c r="BL45627" s="4"/>
    </row>
    <row r="45628" spans="63:64" x14ac:dyDescent="0.15">
      <c r="BK45628" s="3"/>
      <c r="BL45628" s="4"/>
    </row>
    <row r="45629" spans="63:64" x14ac:dyDescent="0.15">
      <c r="BK45629" s="3"/>
      <c r="BL45629" s="4"/>
    </row>
    <row r="45630" spans="63:64" x14ac:dyDescent="0.15">
      <c r="BK45630" s="3"/>
      <c r="BL45630" s="4"/>
    </row>
    <row r="45631" spans="63:64" x14ac:dyDescent="0.15">
      <c r="BK45631" s="3"/>
      <c r="BL45631" s="4"/>
    </row>
    <row r="45632" spans="63:64" x14ac:dyDescent="0.15">
      <c r="BK45632" s="3"/>
      <c r="BL45632" s="4"/>
    </row>
    <row r="45633" spans="63:64" x14ac:dyDescent="0.15">
      <c r="BK45633" s="3"/>
      <c r="BL45633" s="4"/>
    </row>
    <row r="45634" spans="63:64" x14ac:dyDescent="0.15">
      <c r="BK45634" s="3"/>
      <c r="BL45634" s="4"/>
    </row>
    <row r="45635" spans="63:64" x14ac:dyDescent="0.15">
      <c r="BK45635" s="3"/>
      <c r="BL45635" s="4"/>
    </row>
    <row r="45636" spans="63:64" x14ac:dyDescent="0.15">
      <c r="BK45636" s="3"/>
      <c r="BL45636" s="4"/>
    </row>
    <row r="45637" spans="63:64" x14ac:dyDescent="0.15">
      <c r="BK45637" s="3"/>
      <c r="BL45637" s="4"/>
    </row>
    <row r="45638" spans="63:64" x14ac:dyDescent="0.15">
      <c r="BK45638" s="3"/>
      <c r="BL45638" s="4"/>
    </row>
    <row r="45639" spans="63:64" x14ac:dyDescent="0.15">
      <c r="BK45639" s="3"/>
      <c r="BL45639" s="4"/>
    </row>
    <row r="45640" spans="63:64" x14ac:dyDescent="0.15">
      <c r="BK45640" s="3"/>
      <c r="BL45640" s="4"/>
    </row>
    <row r="45641" spans="63:64" x14ac:dyDescent="0.15">
      <c r="BK45641" s="3"/>
      <c r="BL45641" s="4"/>
    </row>
    <row r="45642" spans="63:64" x14ac:dyDescent="0.15">
      <c r="BK45642" s="3"/>
      <c r="BL45642" s="4"/>
    </row>
    <row r="45643" spans="63:64" x14ac:dyDescent="0.15">
      <c r="BK45643" s="3"/>
      <c r="BL45643" s="4"/>
    </row>
    <row r="45644" spans="63:64" x14ac:dyDescent="0.15">
      <c r="BK45644" s="3"/>
      <c r="BL45644" s="4"/>
    </row>
    <row r="45645" spans="63:64" x14ac:dyDescent="0.15">
      <c r="BK45645" s="3"/>
      <c r="BL45645" s="4"/>
    </row>
    <row r="45646" spans="63:64" x14ac:dyDescent="0.15">
      <c r="BK45646" s="3"/>
      <c r="BL45646" s="4"/>
    </row>
    <row r="45647" spans="63:64" x14ac:dyDescent="0.15">
      <c r="BK45647" s="3"/>
      <c r="BL45647" s="4"/>
    </row>
    <row r="45648" spans="63:64" x14ac:dyDescent="0.15">
      <c r="BK45648" s="3"/>
      <c r="BL45648" s="4"/>
    </row>
    <row r="45649" spans="63:64" x14ac:dyDescent="0.15">
      <c r="BK45649" s="3"/>
      <c r="BL45649" s="4"/>
    </row>
    <row r="45650" spans="63:64" x14ac:dyDescent="0.15">
      <c r="BK45650" s="3"/>
      <c r="BL45650" s="4"/>
    </row>
    <row r="45651" spans="63:64" x14ac:dyDescent="0.15">
      <c r="BK45651" s="3"/>
      <c r="BL45651" s="4"/>
    </row>
    <row r="45652" spans="63:64" x14ac:dyDescent="0.15">
      <c r="BK45652" s="3"/>
      <c r="BL45652" s="4"/>
    </row>
    <row r="45653" spans="63:64" x14ac:dyDescent="0.15">
      <c r="BK45653" s="3"/>
      <c r="BL45653" s="4"/>
    </row>
    <row r="45654" spans="63:64" x14ac:dyDescent="0.15">
      <c r="BK45654" s="3"/>
      <c r="BL45654" s="4"/>
    </row>
    <row r="45655" spans="63:64" x14ac:dyDescent="0.15">
      <c r="BK45655" s="3"/>
      <c r="BL45655" s="4"/>
    </row>
    <row r="45656" spans="63:64" x14ac:dyDescent="0.15">
      <c r="BK45656" s="3"/>
      <c r="BL45656" s="4"/>
    </row>
    <row r="45657" spans="63:64" x14ac:dyDescent="0.15">
      <c r="BK45657" s="3"/>
      <c r="BL45657" s="4"/>
    </row>
    <row r="45658" spans="63:64" x14ac:dyDescent="0.15">
      <c r="BK45658" s="3"/>
      <c r="BL45658" s="4"/>
    </row>
    <row r="45659" spans="63:64" x14ac:dyDescent="0.15">
      <c r="BK45659" s="3"/>
      <c r="BL45659" s="4"/>
    </row>
    <row r="45660" spans="63:64" x14ac:dyDescent="0.15">
      <c r="BK45660" s="3"/>
      <c r="BL45660" s="4"/>
    </row>
    <row r="45661" spans="63:64" x14ac:dyDescent="0.15">
      <c r="BK45661" s="3"/>
      <c r="BL45661" s="4"/>
    </row>
    <row r="45662" spans="63:64" x14ac:dyDescent="0.15">
      <c r="BK45662" s="3"/>
      <c r="BL45662" s="4"/>
    </row>
    <row r="45663" spans="63:64" x14ac:dyDescent="0.15">
      <c r="BK45663" s="3"/>
      <c r="BL45663" s="4"/>
    </row>
    <row r="45664" spans="63:64" x14ac:dyDescent="0.15">
      <c r="BK45664" s="3"/>
      <c r="BL45664" s="4"/>
    </row>
    <row r="45665" spans="63:64" x14ac:dyDescent="0.15">
      <c r="BK45665" s="3"/>
      <c r="BL45665" s="4"/>
    </row>
    <row r="45666" spans="63:64" x14ac:dyDescent="0.15">
      <c r="BK45666" s="3"/>
      <c r="BL45666" s="4"/>
    </row>
    <row r="45667" spans="63:64" x14ac:dyDescent="0.15">
      <c r="BK45667" s="3"/>
      <c r="BL45667" s="4"/>
    </row>
    <row r="45668" spans="63:64" x14ac:dyDescent="0.15">
      <c r="BK45668" s="3"/>
      <c r="BL45668" s="4"/>
    </row>
    <row r="45669" spans="63:64" x14ac:dyDescent="0.15">
      <c r="BK45669" s="3"/>
      <c r="BL45669" s="4"/>
    </row>
    <row r="45670" spans="63:64" x14ac:dyDescent="0.15">
      <c r="BK45670" s="3"/>
      <c r="BL45670" s="4"/>
    </row>
    <row r="45671" spans="63:64" x14ac:dyDescent="0.15">
      <c r="BK45671" s="3"/>
      <c r="BL45671" s="4"/>
    </row>
    <row r="45672" spans="63:64" x14ac:dyDescent="0.15">
      <c r="BK45672" s="3"/>
      <c r="BL45672" s="4"/>
    </row>
    <row r="45673" spans="63:64" x14ac:dyDescent="0.15">
      <c r="BK45673" s="3"/>
      <c r="BL45673" s="4"/>
    </row>
    <row r="45674" spans="63:64" x14ac:dyDescent="0.15">
      <c r="BK45674" s="3"/>
      <c r="BL45674" s="4"/>
    </row>
    <row r="45675" spans="63:64" x14ac:dyDescent="0.15">
      <c r="BK45675" s="3"/>
      <c r="BL45675" s="4"/>
    </row>
    <row r="45676" spans="63:64" x14ac:dyDescent="0.15">
      <c r="BK45676" s="3"/>
      <c r="BL45676" s="4"/>
    </row>
    <row r="45677" spans="63:64" x14ac:dyDescent="0.15">
      <c r="BK45677" s="3"/>
      <c r="BL45677" s="4"/>
    </row>
    <row r="45678" spans="63:64" x14ac:dyDescent="0.15">
      <c r="BK45678" s="3"/>
      <c r="BL45678" s="4"/>
    </row>
    <row r="45679" spans="63:64" x14ac:dyDescent="0.15">
      <c r="BK45679" s="3"/>
      <c r="BL45679" s="4"/>
    </row>
    <row r="45680" spans="63:64" x14ac:dyDescent="0.15">
      <c r="BK45680" s="3"/>
      <c r="BL45680" s="4"/>
    </row>
    <row r="45681" spans="63:64" x14ac:dyDescent="0.15">
      <c r="BK45681" s="3"/>
      <c r="BL45681" s="4"/>
    </row>
    <row r="45682" spans="63:64" x14ac:dyDescent="0.15">
      <c r="BK45682" s="3"/>
      <c r="BL45682" s="4"/>
    </row>
    <row r="45683" spans="63:64" x14ac:dyDescent="0.15">
      <c r="BK45683" s="3"/>
      <c r="BL45683" s="4"/>
    </row>
    <row r="45684" spans="63:64" x14ac:dyDescent="0.15">
      <c r="BK45684" s="3"/>
      <c r="BL45684" s="4"/>
    </row>
    <row r="45685" spans="63:64" x14ac:dyDescent="0.15">
      <c r="BK45685" s="3"/>
      <c r="BL45685" s="4"/>
    </row>
    <row r="45686" spans="63:64" x14ac:dyDescent="0.15">
      <c r="BK45686" s="3"/>
      <c r="BL45686" s="4"/>
    </row>
    <row r="45687" spans="63:64" x14ac:dyDescent="0.15">
      <c r="BK45687" s="3"/>
      <c r="BL45687" s="4"/>
    </row>
    <row r="45688" spans="63:64" x14ac:dyDescent="0.15">
      <c r="BK45688" s="3"/>
      <c r="BL45688" s="4"/>
    </row>
    <row r="45689" spans="63:64" x14ac:dyDescent="0.15">
      <c r="BK45689" s="3"/>
      <c r="BL45689" s="4"/>
    </row>
    <row r="45690" spans="63:64" x14ac:dyDescent="0.15">
      <c r="BK45690" s="3"/>
      <c r="BL45690" s="4"/>
    </row>
    <row r="45691" spans="63:64" x14ac:dyDescent="0.15">
      <c r="BK45691" s="3"/>
      <c r="BL45691" s="4"/>
    </row>
    <row r="45692" spans="63:64" x14ac:dyDescent="0.15">
      <c r="BK45692" s="3"/>
      <c r="BL45692" s="4"/>
    </row>
    <row r="45693" spans="63:64" x14ac:dyDescent="0.15">
      <c r="BK45693" s="3"/>
      <c r="BL45693" s="4"/>
    </row>
    <row r="45694" spans="63:64" x14ac:dyDescent="0.15">
      <c r="BK45694" s="3"/>
      <c r="BL45694" s="4"/>
    </row>
    <row r="45695" spans="63:64" x14ac:dyDescent="0.15">
      <c r="BK45695" s="3"/>
      <c r="BL45695" s="4"/>
    </row>
    <row r="45696" spans="63:64" x14ac:dyDescent="0.15">
      <c r="BK45696" s="3"/>
      <c r="BL45696" s="4"/>
    </row>
    <row r="45697" spans="63:64" x14ac:dyDescent="0.15">
      <c r="BK45697" s="3"/>
      <c r="BL45697" s="4"/>
    </row>
    <row r="45698" spans="63:64" x14ac:dyDescent="0.15">
      <c r="BK45698" s="3"/>
      <c r="BL45698" s="4"/>
    </row>
    <row r="45699" spans="63:64" x14ac:dyDescent="0.15">
      <c r="BK45699" s="3"/>
      <c r="BL45699" s="4"/>
    </row>
    <row r="45700" spans="63:64" x14ac:dyDescent="0.15">
      <c r="BK45700" s="3"/>
      <c r="BL45700" s="4"/>
    </row>
    <row r="45701" spans="63:64" x14ac:dyDescent="0.15">
      <c r="BK45701" s="3"/>
      <c r="BL45701" s="4"/>
    </row>
    <row r="45702" spans="63:64" x14ac:dyDescent="0.15">
      <c r="BK45702" s="3"/>
      <c r="BL45702" s="4"/>
    </row>
    <row r="45703" spans="63:64" x14ac:dyDescent="0.15">
      <c r="BK45703" s="3"/>
      <c r="BL45703" s="4"/>
    </row>
    <row r="45704" spans="63:64" x14ac:dyDescent="0.15">
      <c r="BK45704" s="3"/>
      <c r="BL45704" s="4"/>
    </row>
    <row r="45705" spans="63:64" x14ac:dyDescent="0.15">
      <c r="BK45705" s="3"/>
      <c r="BL45705" s="4"/>
    </row>
    <row r="45706" spans="63:64" x14ac:dyDescent="0.15">
      <c r="BK45706" s="3"/>
      <c r="BL45706" s="4"/>
    </row>
    <row r="45707" spans="63:64" x14ac:dyDescent="0.15">
      <c r="BK45707" s="3"/>
      <c r="BL45707" s="4"/>
    </row>
    <row r="45708" spans="63:64" x14ac:dyDescent="0.15">
      <c r="BK45708" s="3"/>
      <c r="BL45708" s="4"/>
    </row>
    <row r="45709" spans="63:64" x14ac:dyDescent="0.15">
      <c r="BK45709" s="3"/>
      <c r="BL45709" s="4"/>
    </row>
    <row r="45710" spans="63:64" x14ac:dyDescent="0.15">
      <c r="BK45710" s="3"/>
      <c r="BL45710" s="4"/>
    </row>
    <row r="45711" spans="63:64" x14ac:dyDescent="0.15">
      <c r="BK45711" s="3"/>
      <c r="BL45711" s="4"/>
    </row>
    <row r="45712" spans="63:64" x14ac:dyDescent="0.15">
      <c r="BK45712" s="3"/>
      <c r="BL45712" s="4"/>
    </row>
    <row r="45713" spans="63:64" x14ac:dyDescent="0.15">
      <c r="BK45713" s="3"/>
      <c r="BL45713" s="4"/>
    </row>
    <row r="45714" spans="63:64" x14ac:dyDescent="0.15">
      <c r="BK45714" s="3"/>
      <c r="BL45714" s="4"/>
    </row>
    <row r="45715" spans="63:64" x14ac:dyDescent="0.15">
      <c r="BK45715" s="3"/>
      <c r="BL45715" s="4"/>
    </row>
    <row r="45716" spans="63:64" x14ac:dyDescent="0.15">
      <c r="BK45716" s="3"/>
      <c r="BL45716" s="4"/>
    </row>
    <row r="45717" spans="63:64" x14ac:dyDescent="0.15">
      <c r="BK45717" s="3"/>
      <c r="BL45717" s="4"/>
    </row>
    <row r="45718" spans="63:64" x14ac:dyDescent="0.15">
      <c r="BK45718" s="3"/>
      <c r="BL45718" s="4"/>
    </row>
    <row r="45719" spans="63:64" x14ac:dyDescent="0.15">
      <c r="BK45719" s="3"/>
      <c r="BL45719" s="4"/>
    </row>
    <row r="45720" spans="63:64" x14ac:dyDescent="0.15">
      <c r="BK45720" s="3"/>
      <c r="BL45720" s="4"/>
    </row>
    <row r="45721" spans="63:64" x14ac:dyDescent="0.15">
      <c r="BK45721" s="3"/>
      <c r="BL45721" s="4"/>
    </row>
    <row r="45722" spans="63:64" x14ac:dyDescent="0.15">
      <c r="BK45722" s="3"/>
      <c r="BL45722" s="4"/>
    </row>
    <row r="45723" spans="63:64" x14ac:dyDescent="0.15">
      <c r="BK45723" s="3"/>
      <c r="BL45723" s="4"/>
    </row>
    <row r="45724" spans="63:64" x14ac:dyDescent="0.15">
      <c r="BK45724" s="3"/>
      <c r="BL45724" s="4"/>
    </row>
    <row r="45725" spans="63:64" x14ac:dyDescent="0.15">
      <c r="BK45725" s="3"/>
      <c r="BL45725" s="4"/>
    </row>
    <row r="45726" spans="63:64" x14ac:dyDescent="0.15">
      <c r="BK45726" s="3"/>
      <c r="BL45726" s="4"/>
    </row>
    <row r="45727" spans="63:64" x14ac:dyDescent="0.15">
      <c r="BK45727" s="3"/>
      <c r="BL45727" s="4"/>
    </row>
    <row r="45728" spans="63:64" x14ac:dyDescent="0.15">
      <c r="BK45728" s="3"/>
      <c r="BL45728" s="4"/>
    </row>
    <row r="45729" spans="63:64" x14ac:dyDescent="0.15">
      <c r="BK45729" s="3"/>
      <c r="BL45729" s="4"/>
    </row>
    <row r="45730" spans="63:64" x14ac:dyDescent="0.15">
      <c r="BK45730" s="3"/>
      <c r="BL45730" s="4"/>
    </row>
    <row r="45731" spans="63:64" x14ac:dyDescent="0.15">
      <c r="BK45731" s="3"/>
      <c r="BL45731" s="4"/>
    </row>
    <row r="45732" spans="63:64" x14ac:dyDescent="0.15">
      <c r="BK45732" s="3"/>
      <c r="BL45732" s="4"/>
    </row>
    <row r="45733" spans="63:64" x14ac:dyDescent="0.15">
      <c r="BK45733" s="3"/>
      <c r="BL45733" s="4"/>
    </row>
    <row r="45734" spans="63:64" x14ac:dyDescent="0.15">
      <c r="BK45734" s="3"/>
      <c r="BL45734" s="4"/>
    </row>
    <row r="45735" spans="63:64" x14ac:dyDescent="0.15">
      <c r="BK45735" s="3"/>
      <c r="BL45735" s="4"/>
    </row>
    <row r="45736" spans="63:64" x14ac:dyDescent="0.15">
      <c r="BK45736" s="3"/>
      <c r="BL45736" s="4"/>
    </row>
    <row r="45737" spans="63:64" x14ac:dyDescent="0.15">
      <c r="BK45737" s="3"/>
      <c r="BL45737" s="4"/>
    </row>
    <row r="45738" spans="63:64" x14ac:dyDescent="0.15">
      <c r="BK45738" s="3"/>
      <c r="BL45738" s="4"/>
    </row>
    <row r="45739" spans="63:64" x14ac:dyDescent="0.15">
      <c r="BK45739" s="3"/>
      <c r="BL45739" s="4"/>
    </row>
    <row r="45740" spans="63:64" x14ac:dyDescent="0.15">
      <c r="BK45740" s="3"/>
      <c r="BL45740" s="4"/>
    </row>
    <row r="45741" spans="63:64" x14ac:dyDescent="0.15">
      <c r="BK45741" s="3"/>
      <c r="BL45741" s="4"/>
    </row>
    <row r="45742" spans="63:64" x14ac:dyDescent="0.15">
      <c r="BK45742" s="3"/>
      <c r="BL45742" s="4"/>
    </row>
    <row r="45743" spans="63:64" x14ac:dyDescent="0.15">
      <c r="BK45743" s="3"/>
      <c r="BL45743" s="4"/>
    </row>
    <row r="45744" spans="63:64" x14ac:dyDescent="0.15">
      <c r="BK45744" s="3"/>
      <c r="BL45744" s="4"/>
    </row>
    <row r="45745" spans="63:64" x14ac:dyDescent="0.15">
      <c r="BK45745" s="3"/>
      <c r="BL45745" s="4"/>
    </row>
    <row r="45746" spans="63:64" x14ac:dyDescent="0.15">
      <c r="BK45746" s="3"/>
      <c r="BL45746" s="4"/>
    </row>
    <row r="45747" spans="63:64" x14ac:dyDescent="0.15">
      <c r="BK45747" s="3"/>
      <c r="BL45747" s="4"/>
    </row>
    <row r="45748" spans="63:64" x14ac:dyDescent="0.15">
      <c r="BK45748" s="3"/>
      <c r="BL45748" s="4"/>
    </row>
    <row r="45749" spans="63:64" x14ac:dyDescent="0.15">
      <c r="BK45749" s="3"/>
      <c r="BL45749" s="4"/>
    </row>
    <row r="45750" spans="63:64" x14ac:dyDescent="0.15">
      <c r="BK45750" s="3"/>
      <c r="BL45750" s="4"/>
    </row>
    <row r="45751" spans="63:64" x14ac:dyDescent="0.15">
      <c r="BK45751" s="3"/>
      <c r="BL45751" s="4"/>
    </row>
    <row r="45752" spans="63:64" x14ac:dyDescent="0.15">
      <c r="BK45752" s="3"/>
      <c r="BL45752" s="4"/>
    </row>
    <row r="45753" spans="63:64" x14ac:dyDescent="0.15">
      <c r="BK45753" s="3"/>
      <c r="BL45753" s="4"/>
    </row>
    <row r="45754" spans="63:64" x14ac:dyDescent="0.15">
      <c r="BK45754" s="3"/>
      <c r="BL45754" s="4"/>
    </row>
    <row r="45755" spans="63:64" x14ac:dyDescent="0.15">
      <c r="BK45755" s="3"/>
      <c r="BL45755" s="4"/>
    </row>
    <row r="45756" spans="63:64" x14ac:dyDescent="0.15">
      <c r="BK45756" s="3"/>
      <c r="BL45756" s="4"/>
    </row>
    <row r="45757" spans="63:64" x14ac:dyDescent="0.15">
      <c r="BK45757" s="3"/>
      <c r="BL45757" s="4"/>
    </row>
    <row r="45758" spans="63:64" x14ac:dyDescent="0.15">
      <c r="BK45758" s="3"/>
      <c r="BL45758" s="4"/>
    </row>
    <row r="45759" spans="63:64" x14ac:dyDescent="0.15">
      <c r="BK45759" s="3"/>
      <c r="BL45759" s="4"/>
    </row>
    <row r="45760" spans="63:64" x14ac:dyDescent="0.15">
      <c r="BK45760" s="3"/>
      <c r="BL45760" s="4"/>
    </row>
    <row r="45761" spans="63:64" x14ac:dyDescent="0.15">
      <c r="BK45761" s="3"/>
      <c r="BL45761" s="4"/>
    </row>
    <row r="45762" spans="63:64" x14ac:dyDescent="0.15">
      <c r="BK45762" s="3"/>
      <c r="BL45762" s="4"/>
    </row>
    <row r="45763" spans="63:64" x14ac:dyDescent="0.15">
      <c r="BK45763" s="3"/>
      <c r="BL45763" s="4"/>
    </row>
    <row r="45764" spans="63:64" x14ac:dyDescent="0.15">
      <c r="BK45764" s="3"/>
      <c r="BL45764" s="4"/>
    </row>
    <row r="45765" spans="63:64" x14ac:dyDescent="0.15">
      <c r="BK45765" s="3"/>
      <c r="BL45765" s="4"/>
    </row>
    <row r="45766" spans="63:64" x14ac:dyDescent="0.15">
      <c r="BK45766" s="3"/>
      <c r="BL45766" s="4"/>
    </row>
    <row r="45767" spans="63:64" x14ac:dyDescent="0.15">
      <c r="BK45767" s="3"/>
      <c r="BL45767" s="4"/>
    </row>
    <row r="45768" spans="63:64" x14ac:dyDescent="0.15">
      <c r="BK45768" s="3"/>
      <c r="BL45768" s="4"/>
    </row>
    <row r="45769" spans="63:64" x14ac:dyDescent="0.15">
      <c r="BK45769" s="3"/>
      <c r="BL45769" s="4"/>
    </row>
    <row r="45770" spans="63:64" x14ac:dyDescent="0.15">
      <c r="BK45770" s="3"/>
      <c r="BL45770" s="4"/>
    </row>
    <row r="45771" spans="63:64" x14ac:dyDescent="0.15">
      <c r="BK45771" s="3"/>
      <c r="BL45771" s="4"/>
    </row>
    <row r="45772" spans="63:64" x14ac:dyDescent="0.15">
      <c r="BK45772" s="3"/>
      <c r="BL45772" s="4"/>
    </row>
    <row r="45773" spans="63:64" x14ac:dyDescent="0.15">
      <c r="BK45773" s="3"/>
      <c r="BL45773" s="4"/>
    </row>
    <row r="45774" spans="63:64" x14ac:dyDescent="0.15">
      <c r="BK45774" s="3"/>
      <c r="BL45774" s="4"/>
    </row>
    <row r="45775" spans="63:64" x14ac:dyDescent="0.15">
      <c r="BK45775" s="3"/>
      <c r="BL45775" s="4"/>
    </row>
    <row r="45776" spans="63:64" x14ac:dyDescent="0.15">
      <c r="BK45776" s="3"/>
      <c r="BL45776" s="4"/>
    </row>
    <row r="45777" spans="63:64" x14ac:dyDescent="0.15">
      <c r="BK45777" s="3"/>
      <c r="BL45777" s="4"/>
    </row>
    <row r="45778" spans="63:64" x14ac:dyDescent="0.15">
      <c r="BK45778" s="3"/>
      <c r="BL45778" s="4"/>
    </row>
    <row r="45779" spans="63:64" x14ac:dyDescent="0.15">
      <c r="BK45779" s="3"/>
      <c r="BL45779" s="4"/>
    </row>
    <row r="45780" spans="63:64" x14ac:dyDescent="0.15">
      <c r="BK45780" s="3"/>
      <c r="BL45780" s="4"/>
    </row>
    <row r="45781" spans="63:64" x14ac:dyDescent="0.15">
      <c r="BK45781" s="3"/>
      <c r="BL45781" s="4"/>
    </row>
    <row r="45782" spans="63:64" x14ac:dyDescent="0.15">
      <c r="BK45782" s="3"/>
      <c r="BL45782" s="4"/>
    </row>
    <row r="45783" spans="63:64" x14ac:dyDescent="0.15">
      <c r="BK45783" s="3"/>
      <c r="BL45783" s="4"/>
    </row>
    <row r="45784" spans="63:64" x14ac:dyDescent="0.15">
      <c r="BK45784" s="3"/>
      <c r="BL45784" s="4"/>
    </row>
    <row r="45785" spans="63:64" x14ac:dyDescent="0.15">
      <c r="BK45785" s="3"/>
      <c r="BL45785" s="4"/>
    </row>
    <row r="45786" spans="63:64" x14ac:dyDescent="0.15">
      <c r="BK45786" s="3"/>
      <c r="BL45786" s="4"/>
    </row>
    <row r="45787" spans="63:64" x14ac:dyDescent="0.15">
      <c r="BK45787" s="3"/>
      <c r="BL45787" s="4"/>
    </row>
    <row r="45788" spans="63:64" x14ac:dyDescent="0.15">
      <c r="BK45788" s="3"/>
      <c r="BL45788" s="4"/>
    </row>
    <row r="45789" spans="63:64" x14ac:dyDescent="0.15">
      <c r="BK45789" s="3"/>
      <c r="BL45789" s="4"/>
    </row>
    <row r="45790" spans="63:64" x14ac:dyDescent="0.15">
      <c r="BK45790" s="3"/>
      <c r="BL45790" s="4"/>
    </row>
    <row r="45791" spans="63:64" x14ac:dyDescent="0.15">
      <c r="BK45791" s="3"/>
      <c r="BL45791" s="4"/>
    </row>
    <row r="45792" spans="63:64" x14ac:dyDescent="0.15">
      <c r="BK45792" s="3"/>
      <c r="BL45792" s="4"/>
    </row>
    <row r="45793" spans="63:64" x14ac:dyDescent="0.15">
      <c r="BK45793" s="3"/>
      <c r="BL45793" s="4"/>
    </row>
    <row r="45794" spans="63:64" x14ac:dyDescent="0.15">
      <c r="BK45794" s="3"/>
      <c r="BL45794" s="4"/>
    </row>
    <row r="45795" spans="63:64" x14ac:dyDescent="0.15">
      <c r="BK45795" s="3"/>
      <c r="BL45795" s="4"/>
    </row>
    <row r="45796" spans="63:64" x14ac:dyDescent="0.15">
      <c r="BK45796" s="3"/>
      <c r="BL45796" s="4"/>
    </row>
    <row r="45797" spans="63:64" x14ac:dyDescent="0.15">
      <c r="BK45797" s="3"/>
      <c r="BL45797" s="4"/>
    </row>
    <row r="45798" spans="63:64" x14ac:dyDescent="0.15">
      <c r="BK45798" s="3"/>
      <c r="BL45798" s="4"/>
    </row>
    <row r="45799" spans="63:64" x14ac:dyDescent="0.15">
      <c r="BK45799" s="3"/>
      <c r="BL45799" s="4"/>
    </row>
    <row r="45800" spans="63:64" x14ac:dyDescent="0.15">
      <c r="BK45800" s="3"/>
      <c r="BL45800" s="4"/>
    </row>
    <row r="45801" spans="63:64" x14ac:dyDescent="0.15">
      <c r="BK45801" s="3"/>
      <c r="BL45801" s="4"/>
    </row>
    <row r="45802" spans="63:64" x14ac:dyDescent="0.15">
      <c r="BK45802" s="3"/>
      <c r="BL45802" s="4"/>
    </row>
    <row r="45803" spans="63:64" x14ac:dyDescent="0.15">
      <c r="BK45803" s="3"/>
      <c r="BL45803" s="4"/>
    </row>
    <row r="45804" spans="63:64" x14ac:dyDescent="0.15">
      <c r="BK45804" s="3"/>
      <c r="BL45804" s="4"/>
    </row>
    <row r="45805" spans="63:64" x14ac:dyDescent="0.15">
      <c r="BK45805" s="3"/>
      <c r="BL45805" s="4"/>
    </row>
    <row r="45806" spans="63:64" x14ac:dyDescent="0.15">
      <c r="BK45806" s="3"/>
      <c r="BL45806" s="4"/>
    </row>
    <row r="45807" spans="63:64" x14ac:dyDescent="0.15">
      <c r="BK45807" s="3"/>
      <c r="BL45807" s="4"/>
    </row>
    <row r="45808" spans="63:64" x14ac:dyDescent="0.15">
      <c r="BK45808" s="3"/>
      <c r="BL45808" s="4"/>
    </row>
    <row r="45809" spans="63:64" x14ac:dyDescent="0.15">
      <c r="BK45809" s="3"/>
      <c r="BL45809" s="4"/>
    </row>
    <row r="45810" spans="63:64" x14ac:dyDescent="0.15">
      <c r="BK45810" s="3"/>
      <c r="BL45810" s="4"/>
    </row>
    <row r="45811" spans="63:64" x14ac:dyDescent="0.15">
      <c r="BK45811" s="3"/>
      <c r="BL45811" s="4"/>
    </row>
    <row r="45812" spans="63:64" x14ac:dyDescent="0.15">
      <c r="BK45812" s="3"/>
      <c r="BL45812" s="4"/>
    </row>
    <row r="45813" spans="63:64" x14ac:dyDescent="0.15">
      <c r="BK45813" s="3"/>
      <c r="BL45813" s="4"/>
    </row>
    <row r="45814" spans="63:64" x14ac:dyDescent="0.15">
      <c r="BK45814" s="3"/>
      <c r="BL45814" s="4"/>
    </row>
    <row r="45815" spans="63:64" x14ac:dyDescent="0.15">
      <c r="BK45815" s="3"/>
      <c r="BL45815" s="4"/>
    </row>
    <row r="45816" spans="63:64" x14ac:dyDescent="0.15">
      <c r="BK45816" s="3"/>
      <c r="BL45816" s="4"/>
    </row>
    <row r="45817" spans="63:64" x14ac:dyDescent="0.15">
      <c r="BK45817" s="3"/>
      <c r="BL45817" s="4"/>
    </row>
    <row r="45818" spans="63:64" x14ac:dyDescent="0.15">
      <c r="BK45818" s="3"/>
      <c r="BL45818" s="4"/>
    </row>
    <row r="45819" spans="63:64" x14ac:dyDescent="0.15">
      <c r="BK45819" s="3"/>
      <c r="BL45819" s="4"/>
    </row>
    <row r="45820" spans="63:64" x14ac:dyDescent="0.15">
      <c r="BK45820" s="3"/>
      <c r="BL45820" s="4"/>
    </row>
    <row r="45821" spans="63:64" x14ac:dyDescent="0.15">
      <c r="BK45821" s="3"/>
      <c r="BL45821" s="4"/>
    </row>
    <row r="45822" spans="63:64" x14ac:dyDescent="0.15">
      <c r="BK45822" s="3"/>
      <c r="BL45822" s="4"/>
    </row>
    <row r="45823" spans="63:64" x14ac:dyDescent="0.15">
      <c r="BK45823" s="3"/>
      <c r="BL45823" s="4"/>
    </row>
    <row r="45824" spans="63:64" x14ac:dyDescent="0.15">
      <c r="BK45824" s="3"/>
      <c r="BL45824" s="4"/>
    </row>
    <row r="45825" spans="63:64" x14ac:dyDescent="0.15">
      <c r="BK45825" s="3"/>
      <c r="BL45825" s="4"/>
    </row>
    <row r="45826" spans="63:64" x14ac:dyDescent="0.15">
      <c r="BK45826" s="3"/>
      <c r="BL45826" s="4"/>
    </row>
    <row r="45827" spans="63:64" x14ac:dyDescent="0.15">
      <c r="BK45827" s="3"/>
      <c r="BL45827" s="4"/>
    </row>
    <row r="45828" spans="63:64" x14ac:dyDescent="0.15">
      <c r="BK45828" s="3"/>
      <c r="BL45828" s="4"/>
    </row>
    <row r="45829" spans="63:64" x14ac:dyDescent="0.15">
      <c r="BK45829" s="3"/>
      <c r="BL45829" s="4"/>
    </row>
    <row r="45830" spans="63:64" x14ac:dyDescent="0.15">
      <c r="BK45830" s="3"/>
      <c r="BL45830" s="4"/>
    </row>
    <row r="45831" spans="63:64" x14ac:dyDescent="0.15">
      <c r="BK45831" s="3"/>
      <c r="BL45831" s="4"/>
    </row>
    <row r="45832" spans="63:64" x14ac:dyDescent="0.15">
      <c r="BK45832" s="3"/>
      <c r="BL45832" s="4"/>
    </row>
    <row r="45833" spans="63:64" x14ac:dyDescent="0.15">
      <c r="BK45833" s="3"/>
      <c r="BL45833" s="4"/>
    </row>
    <row r="45834" spans="63:64" x14ac:dyDescent="0.15">
      <c r="BK45834" s="3"/>
      <c r="BL45834" s="4"/>
    </row>
    <row r="45835" spans="63:64" x14ac:dyDescent="0.15">
      <c r="BK45835" s="3"/>
      <c r="BL45835" s="4"/>
    </row>
    <row r="45836" spans="63:64" x14ac:dyDescent="0.15">
      <c r="BK45836" s="3"/>
      <c r="BL45836" s="4"/>
    </row>
    <row r="45837" spans="63:64" x14ac:dyDescent="0.15">
      <c r="BK45837" s="3"/>
      <c r="BL45837" s="4"/>
    </row>
    <row r="45838" spans="63:64" x14ac:dyDescent="0.15">
      <c r="BK45838" s="3"/>
      <c r="BL45838" s="4"/>
    </row>
    <row r="45839" spans="63:64" x14ac:dyDescent="0.15">
      <c r="BK45839" s="3"/>
      <c r="BL45839" s="4"/>
    </row>
    <row r="45840" spans="63:64" x14ac:dyDescent="0.15">
      <c r="BK45840" s="3"/>
      <c r="BL45840" s="4"/>
    </row>
    <row r="45841" spans="63:64" x14ac:dyDescent="0.15">
      <c r="BK45841" s="3"/>
      <c r="BL45841" s="4"/>
    </row>
    <row r="45842" spans="63:64" x14ac:dyDescent="0.15">
      <c r="BK45842" s="3"/>
      <c r="BL45842" s="4"/>
    </row>
    <row r="45843" spans="63:64" x14ac:dyDescent="0.15">
      <c r="BK45843" s="3"/>
      <c r="BL45843" s="4"/>
    </row>
    <row r="45844" spans="63:64" x14ac:dyDescent="0.15">
      <c r="BK45844" s="3"/>
      <c r="BL45844" s="4"/>
    </row>
    <row r="45845" spans="63:64" x14ac:dyDescent="0.15">
      <c r="BK45845" s="3"/>
      <c r="BL45845" s="4"/>
    </row>
    <row r="45846" spans="63:64" x14ac:dyDescent="0.15">
      <c r="BK45846" s="3"/>
      <c r="BL45846" s="4"/>
    </row>
    <row r="45847" spans="63:64" x14ac:dyDescent="0.15">
      <c r="BK45847" s="3"/>
      <c r="BL45847" s="4"/>
    </row>
    <row r="45848" spans="63:64" x14ac:dyDescent="0.15">
      <c r="BK45848" s="3"/>
      <c r="BL45848" s="4"/>
    </row>
    <row r="45849" spans="63:64" x14ac:dyDescent="0.15">
      <c r="BK45849" s="3"/>
      <c r="BL45849" s="4"/>
    </row>
    <row r="45850" spans="63:64" x14ac:dyDescent="0.15">
      <c r="BK45850" s="3"/>
      <c r="BL45850" s="4"/>
    </row>
    <row r="45851" spans="63:64" x14ac:dyDescent="0.15">
      <c r="BK45851" s="3"/>
      <c r="BL45851" s="4"/>
    </row>
    <row r="45852" spans="63:64" x14ac:dyDescent="0.15">
      <c r="BK45852" s="3"/>
      <c r="BL45852" s="4"/>
    </row>
    <row r="45853" spans="63:64" x14ac:dyDescent="0.15">
      <c r="BK45853" s="3"/>
      <c r="BL45853" s="4"/>
    </row>
    <row r="45854" spans="63:64" x14ac:dyDescent="0.15">
      <c r="BK45854" s="3"/>
      <c r="BL45854" s="4"/>
    </row>
    <row r="45855" spans="63:64" x14ac:dyDescent="0.15">
      <c r="BK45855" s="3"/>
      <c r="BL45855" s="4"/>
    </row>
    <row r="45856" spans="63:64" x14ac:dyDescent="0.15">
      <c r="BK45856" s="3"/>
      <c r="BL45856" s="4"/>
    </row>
    <row r="45857" spans="63:64" x14ac:dyDescent="0.15">
      <c r="BK45857" s="3"/>
      <c r="BL45857" s="4"/>
    </row>
    <row r="45858" spans="63:64" x14ac:dyDescent="0.15">
      <c r="BK45858" s="3"/>
      <c r="BL45858" s="4"/>
    </row>
    <row r="45859" spans="63:64" x14ac:dyDescent="0.15">
      <c r="BK45859" s="3"/>
      <c r="BL45859" s="4"/>
    </row>
    <row r="45860" spans="63:64" x14ac:dyDescent="0.15">
      <c r="BK45860" s="3"/>
      <c r="BL45860" s="4"/>
    </row>
    <row r="45861" spans="63:64" x14ac:dyDescent="0.15">
      <c r="BK45861" s="3"/>
      <c r="BL45861" s="4"/>
    </row>
    <row r="45862" spans="63:64" x14ac:dyDescent="0.15">
      <c r="BK45862" s="3"/>
      <c r="BL45862" s="4"/>
    </row>
    <row r="45863" spans="63:64" x14ac:dyDescent="0.15">
      <c r="BK45863" s="3"/>
      <c r="BL45863" s="4"/>
    </row>
    <row r="45864" spans="63:64" x14ac:dyDescent="0.15">
      <c r="BK45864" s="3"/>
      <c r="BL45864" s="4"/>
    </row>
    <row r="45865" spans="63:64" x14ac:dyDescent="0.15">
      <c r="BK45865" s="3"/>
      <c r="BL45865" s="4"/>
    </row>
    <row r="45866" spans="63:64" x14ac:dyDescent="0.15">
      <c r="BK45866" s="3"/>
      <c r="BL45866" s="4"/>
    </row>
    <row r="45867" spans="63:64" x14ac:dyDescent="0.15">
      <c r="BK45867" s="3"/>
      <c r="BL45867" s="4"/>
    </row>
    <row r="45868" spans="63:64" x14ac:dyDescent="0.15">
      <c r="BK45868" s="3"/>
      <c r="BL45868" s="4"/>
    </row>
    <row r="45869" spans="63:64" x14ac:dyDescent="0.15">
      <c r="BK45869" s="3"/>
      <c r="BL45869" s="4"/>
    </row>
    <row r="45870" spans="63:64" x14ac:dyDescent="0.15">
      <c r="BK45870" s="3"/>
      <c r="BL45870" s="4"/>
    </row>
    <row r="45871" spans="63:64" x14ac:dyDescent="0.15">
      <c r="BK45871" s="3"/>
      <c r="BL45871" s="4"/>
    </row>
    <row r="45872" spans="63:64" x14ac:dyDescent="0.15">
      <c r="BK45872" s="3"/>
      <c r="BL45872" s="4"/>
    </row>
    <row r="45873" spans="63:64" x14ac:dyDescent="0.15">
      <c r="BK45873" s="3"/>
      <c r="BL45873" s="4"/>
    </row>
    <row r="45874" spans="63:64" x14ac:dyDescent="0.15">
      <c r="BK45874" s="3"/>
      <c r="BL45874" s="4"/>
    </row>
    <row r="45875" spans="63:64" x14ac:dyDescent="0.15">
      <c r="BK45875" s="3"/>
      <c r="BL45875" s="4"/>
    </row>
    <row r="45876" spans="63:64" x14ac:dyDescent="0.15">
      <c r="BK45876" s="3"/>
      <c r="BL45876" s="4"/>
    </row>
    <row r="45877" spans="63:64" x14ac:dyDescent="0.15">
      <c r="BK45877" s="3"/>
      <c r="BL45877" s="4"/>
    </row>
    <row r="45878" spans="63:64" x14ac:dyDescent="0.15">
      <c r="BK45878" s="3"/>
      <c r="BL45878" s="4"/>
    </row>
    <row r="45879" spans="63:64" x14ac:dyDescent="0.15">
      <c r="BK45879" s="3"/>
      <c r="BL45879" s="4"/>
    </row>
    <row r="45880" spans="63:64" x14ac:dyDescent="0.15">
      <c r="BK45880" s="3"/>
      <c r="BL45880" s="4"/>
    </row>
    <row r="45881" spans="63:64" x14ac:dyDescent="0.15">
      <c r="BK45881" s="3"/>
      <c r="BL45881" s="4"/>
    </row>
    <row r="45882" spans="63:64" x14ac:dyDescent="0.15">
      <c r="BK45882" s="3"/>
      <c r="BL45882" s="4"/>
    </row>
    <row r="45883" spans="63:64" x14ac:dyDescent="0.15">
      <c r="BK45883" s="3"/>
      <c r="BL45883" s="4"/>
    </row>
    <row r="45884" spans="63:64" x14ac:dyDescent="0.15">
      <c r="BK45884" s="3"/>
      <c r="BL45884" s="4"/>
    </row>
    <row r="45885" spans="63:64" x14ac:dyDescent="0.15">
      <c r="BK45885" s="3"/>
      <c r="BL45885" s="4"/>
    </row>
    <row r="45886" spans="63:64" x14ac:dyDescent="0.15">
      <c r="BK45886" s="3"/>
      <c r="BL45886" s="4"/>
    </row>
    <row r="45887" spans="63:64" x14ac:dyDescent="0.15">
      <c r="BK45887" s="3"/>
      <c r="BL45887" s="4"/>
    </row>
    <row r="45888" spans="63:64" x14ac:dyDescent="0.15">
      <c r="BK45888" s="3"/>
      <c r="BL45888" s="4"/>
    </row>
    <row r="45889" spans="63:64" x14ac:dyDescent="0.15">
      <c r="BK45889" s="3"/>
      <c r="BL45889" s="4"/>
    </row>
    <row r="45890" spans="63:64" x14ac:dyDescent="0.15">
      <c r="BK45890" s="3"/>
      <c r="BL45890" s="4"/>
    </row>
    <row r="45891" spans="63:64" x14ac:dyDescent="0.15">
      <c r="BK45891" s="3"/>
      <c r="BL45891" s="4"/>
    </row>
    <row r="45892" spans="63:64" x14ac:dyDescent="0.15">
      <c r="BK45892" s="3"/>
      <c r="BL45892" s="4"/>
    </row>
    <row r="45893" spans="63:64" x14ac:dyDescent="0.15">
      <c r="BK45893" s="3"/>
      <c r="BL45893" s="4"/>
    </row>
    <row r="45894" spans="63:64" x14ac:dyDescent="0.15">
      <c r="BK45894" s="3"/>
      <c r="BL45894" s="4"/>
    </row>
    <row r="45895" spans="63:64" x14ac:dyDescent="0.15">
      <c r="BK45895" s="3"/>
      <c r="BL45895" s="4"/>
    </row>
    <row r="45896" spans="63:64" x14ac:dyDescent="0.15">
      <c r="BK45896" s="3"/>
      <c r="BL45896" s="4"/>
    </row>
    <row r="45897" spans="63:64" x14ac:dyDescent="0.15">
      <c r="BK45897" s="3"/>
      <c r="BL45897" s="4"/>
    </row>
    <row r="45898" spans="63:64" x14ac:dyDescent="0.15">
      <c r="BK45898" s="3"/>
      <c r="BL45898" s="4"/>
    </row>
    <row r="45899" spans="63:64" x14ac:dyDescent="0.15">
      <c r="BK45899" s="3"/>
      <c r="BL45899" s="4"/>
    </row>
    <row r="45900" spans="63:64" x14ac:dyDescent="0.15">
      <c r="BK45900" s="3"/>
      <c r="BL45900" s="4"/>
    </row>
    <row r="45901" spans="63:64" x14ac:dyDescent="0.15">
      <c r="BK45901" s="3"/>
      <c r="BL45901" s="4"/>
    </row>
    <row r="45902" spans="63:64" x14ac:dyDescent="0.15">
      <c r="BK45902" s="3"/>
      <c r="BL45902" s="4"/>
    </row>
    <row r="45903" spans="63:64" x14ac:dyDescent="0.15">
      <c r="BK45903" s="3"/>
      <c r="BL45903" s="4"/>
    </row>
    <row r="45904" spans="63:64" x14ac:dyDescent="0.15">
      <c r="BK45904" s="3"/>
      <c r="BL45904" s="4"/>
    </row>
    <row r="45905" spans="63:64" x14ac:dyDescent="0.15">
      <c r="BK45905" s="3"/>
      <c r="BL45905" s="4"/>
    </row>
    <row r="45906" spans="63:64" x14ac:dyDescent="0.15">
      <c r="BK45906" s="3"/>
      <c r="BL45906" s="4"/>
    </row>
    <row r="45907" spans="63:64" x14ac:dyDescent="0.15">
      <c r="BK45907" s="3"/>
      <c r="BL45907" s="4"/>
    </row>
    <row r="45908" spans="63:64" x14ac:dyDescent="0.15">
      <c r="BK45908" s="3"/>
      <c r="BL45908" s="4"/>
    </row>
    <row r="45909" spans="63:64" x14ac:dyDescent="0.15">
      <c r="BK45909" s="3"/>
      <c r="BL45909" s="4"/>
    </row>
    <row r="45910" spans="63:64" x14ac:dyDescent="0.15">
      <c r="BK45910" s="3"/>
      <c r="BL45910" s="4"/>
    </row>
    <row r="45911" spans="63:64" x14ac:dyDescent="0.15">
      <c r="BK45911" s="3"/>
      <c r="BL45911" s="4"/>
    </row>
    <row r="45912" spans="63:64" x14ac:dyDescent="0.15">
      <c r="BK45912" s="3"/>
      <c r="BL45912" s="4"/>
    </row>
    <row r="45913" spans="63:64" x14ac:dyDescent="0.15">
      <c r="BK45913" s="3"/>
      <c r="BL45913" s="4"/>
    </row>
    <row r="45914" spans="63:64" x14ac:dyDescent="0.15">
      <c r="BK45914" s="3"/>
      <c r="BL45914" s="4"/>
    </row>
    <row r="45915" spans="63:64" x14ac:dyDescent="0.15">
      <c r="BK45915" s="3"/>
      <c r="BL45915" s="4"/>
    </row>
    <row r="45916" spans="63:64" x14ac:dyDescent="0.15">
      <c r="BK45916" s="3"/>
      <c r="BL45916" s="4"/>
    </row>
    <row r="45917" spans="63:64" x14ac:dyDescent="0.15">
      <c r="BK45917" s="3"/>
      <c r="BL45917" s="4"/>
    </row>
    <row r="45918" spans="63:64" x14ac:dyDescent="0.15">
      <c r="BK45918" s="3"/>
      <c r="BL45918" s="4"/>
    </row>
    <row r="45919" spans="63:64" x14ac:dyDescent="0.15">
      <c r="BK45919" s="3"/>
      <c r="BL45919" s="4"/>
    </row>
    <row r="45920" spans="63:64" x14ac:dyDescent="0.15">
      <c r="BK45920" s="3"/>
      <c r="BL45920" s="4"/>
    </row>
    <row r="45921" spans="63:64" x14ac:dyDescent="0.15">
      <c r="BK45921" s="3"/>
      <c r="BL45921" s="4"/>
    </row>
    <row r="45922" spans="63:64" x14ac:dyDescent="0.15">
      <c r="BK45922" s="3"/>
      <c r="BL45922" s="4"/>
    </row>
    <row r="45923" spans="63:64" x14ac:dyDescent="0.15">
      <c r="BK45923" s="3"/>
      <c r="BL45923" s="4"/>
    </row>
    <row r="45924" spans="63:64" x14ac:dyDescent="0.15">
      <c r="BK45924" s="3"/>
      <c r="BL45924" s="4"/>
    </row>
    <row r="45925" spans="63:64" x14ac:dyDescent="0.15">
      <c r="BK45925" s="3"/>
      <c r="BL45925" s="4"/>
    </row>
    <row r="45926" spans="63:64" x14ac:dyDescent="0.15">
      <c r="BK45926" s="3"/>
      <c r="BL45926" s="4"/>
    </row>
    <row r="45927" spans="63:64" x14ac:dyDescent="0.15">
      <c r="BK45927" s="3"/>
      <c r="BL45927" s="4"/>
    </row>
    <row r="45928" spans="63:64" x14ac:dyDescent="0.15">
      <c r="BK45928" s="3"/>
      <c r="BL45928" s="4"/>
    </row>
    <row r="45929" spans="63:64" x14ac:dyDescent="0.15">
      <c r="BK45929" s="3"/>
      <c r="BL45929" s="4"/>
    </row>
    <row r="45930" spans="63:64" x14ac:dyDescent="0.15">
      <c r="BK45930" s="3"/>
      <c r="BL45930" s="4"/>
    </row>
    <row r="45931" spans="63:64" x14ac:dyDescent="0.15">
      <c r="BK45931" s="3"/>
      <c r="BL45931" s="4"/>
    </row>
    <row r="45932" spans="63:64" x14ac:dyDescent="0.15">
      <c r="BK45932" s="3"/>
      <c r="BL45932" s="4"/>
    </row>
    <row r="45933" spans="63:64" x14ac:dyDescent="0.15">
      <c r="BK45933" s="3"/>
      <c r="BL45933" s="4"/>
    </row>
    <row r="45934" spans="63:64" x14ac:dyDescent="0.15">
      <c r="BK45934" s="3"/>
      <c r="BL45934" s="4"/>
    </row>
    <row r="45935" spans="63:64" x14ac:dyDescent="0.15">
      <c r="BK45935" s="3"/>
      <c r="BL45935" s="4"/>
    </row>
    <row r="45936" spans="63:64" x14ac:dyDescent="0.15">
      <c r="BK45936" s="3"/>
      <c r="BL45936" s="4"/>
    </row>
    <row r="45937" spans="63:64" x14ac:dyDescent="0.15">
      <c r="BK45937" s="3"/>
      <c r="BL45937" s="4"/>
    </row>
    <row r="45938" spans="63:64" x14ac:dyDescent="0.15">
      <c r="BK45938" s="3"/>
      <c r="BL45938" s="4"/>
    </row>
    <row r="45939" spans="63:64" x14ac:dyDescent="0.15">
      <c r="BK45939" s="3"/>
      <c r="BL45939" s="4"/>
    </row>
    <row r="45940" spans="63:64" x14ac:dyDescent="0.15">
      <c r="BK45940" s="3"/>
      <c r="BL45940" s="4"/>
    </row>
    <row r="45941" spans="63:64" x14ac:dyDescent="0.15">
      <c r="BK45941" s="3"/>
      <c r="BL45941" s="4"/>
    </row>
    <row r="45942" spans="63:64" x14ac:dyDescent="0.15">
      <c r="BK45942" s="3"/>
      <c r="BL45942" s="4"/>
    </row>
    <row r="45943" spans="63:64" x14ac:dyDescent="0.15">
      <c r="BK45943" s="3"/>
      <c r="BL45943" s="4"/>
    </row>
    <row r="45944" spans="63:64" x14ac:dyDescent="0.15">
      <c r="BK45944" s="3"/>
      <c r="BL45944" s="4"/>
    </row>
    <row r="45945" spans="63:64" x14ac:dyDescent="0.15">
      <c r="BK45945" s="3"/>
      <c r="BL45945" s="4"/>
    </row>
    <row r="45946" spans="63:64" x14ac:dyDescent="0.15">
      <c r="BK45946" s="3"/>
      <c r="BL45946" s="4"/>
    </row>
    <row r="45947" spans="63:64" x14ac:dyDescent="0.15">
      <c r="BK45947" s="3"/>
      <c r="BL45947" s="4"/>
    </row>
    <row r="45948" spans="63:64" x14ac:dyDescent="0.15">
      <c r="BK45948" s="3"/>
      <c r="BL45948" s="4"/>
    </row>
    <row r="45949" spans="63:64" x14ac:dyDescent="0.15">
      <c r="BK45949" s="3"/>
      <c r="BL45949" s="4"/>
    </row>
    <row r="45950" spans="63:64" x14ac:dyDescent="0.15">
      <c r="BK45950" s="3"/>
      <c r="BL45950" s="4"/>
    </row>
    <row r="45951" spans="63:64" x14ac:dyDescent="0.15">
      <c r="BK45951" s="3"/>
      <c r="BL45951" s="4"/>
    </row>
    <row r="45952" spans="63:64" x14ac:dyDescent="0.15">
      <c r="BK45952" s="3"/>
      <c r="BL45952" s="4"/>
    </row>
    <row r="45953" spans="63:64" x14ac:dyDescent="0.15">
      <c r="BK45953" s="3"/>
      <c r="BL45953" s="4"/>
    </row>
    <row r="45954" spans="63:64" x14ac:dyDescent="0.15">
      <c r="BK45954" s="3"/>
      <c r="BL45954" s="4"/>
    </row>
    <row r="45955" spans="63:64" x14ac:dyDescent="0.15">
      <c r="BK45955" s="3"/>
      <c r="BL45955" s="4"/>
    </row>
    <row r="45956" spans="63:64" x14ac:dyDescent="0.15">
      <c r="BK45956" s="3"/>
      <c r="BL45956" s="4"/>
    </row>
    <row r="45957" spans="63:64" x14ac:dyDescent="0.15">
      <c r="BK45957" s="3"/>
      <c r="BL45957" s="4"/>
    </row>
    <row r="45958" spans="63:64" x14ac:dyDescent="0.15">
      <c r="BK45958" s="3"/>
      <c r="BL45958" s="4"/>
    </row>
    <row r="45959" spans="63:64" x14ac:dyDescent="0.15">
      <c r="BK45959" s="3"/>
      <c r="BL45959" s="4"/>
    </row>
    <row r="45960" spans="63:64" x14ac:dyDescent="0.15">
      <c r="BK45960" s="3"/>
      <c r="BL45960" s="4"/>
    </row>
    <row r="45961" spans="63:64" x14ac:dyDescent="0.15">
      <c r="BK45961" s="3"/>
      <c r="BL45961" s="4"/>
    </row>
    <row r="45962" spans="63:64" x14ac:dyDescent="0.15">
      <c r="BK45962" s="3"/>
      <c r="BL45962" s="4"/>
    </row>
    <row r="45963" spans="63:64" x14ac:dyDescent="0.15">
      <c r="BK45963" s="3"/>
      <c r="BL45963" s="4"/>
    </row>
    <row r="45964" spans="63:64" x14ac:dyDescent="0.15">
      <c r="BK45964" s="3"/>
      <c r="BL45964" s="4"/>
    </row>
    <row r="45965" spans="63:64" x14ac:dyDescent="0.15">
      <c r="BK45965" s="3"/>
      <c r="BL45965" s="4"/>
    </row>
    <row r="45966" spans="63:64" x14ac:dyDescent="0.15">
      <c r="BK45966" s="3"/>
      <c r="BL45966" s="4"/>
    </row>
    <row r="45967" spans="63:64" x14ac:dyDescent="0.15">
      <c r="BK45967" s="3"/>
      <c r="BL45967" s="4"/>
    </row>
    <row r="45968" spans="63:64" x14ac:dyDescent="0.15">
      <c r="BK45968" s="3"/>
      <c r="BL45968" s="4"/>
    </row>
    <row r="45969" spans="63:64" x14ac:dyDescent="0.15">
      <c r="BK45969" s="3"/>
      <c r="BL45969" s="4"/>
    </row>
    <row r="45970" spans="63:64" x14ac:dyDescent="0.15">
      <c r="BK45970" s="3"/>
      <c r="BL45970" s="4"/>
    </row>
    <row r="45971" spans="63:64" x14ac:dyDescent="0.15">
      <c r="BK45971" s="3"/>
      <c r="BL45971" s="4"/>
    </row>
    <row r="45972" spans="63:64" x14ac:dyDescent="0.15">
      <c r="BK45972" s="3"/>
      <c r="BL45972" s="4"/>
    </row>
    <row r="45973" spans="63:64" x14ac:dyDescent="0.15">
      <c r="BK45973" s="3"/>
      <c r="BL45973" s="4"/>
    </row>
    <row r="45974" spans="63:64" x14ac:dyDescent="0.15">
      <c r="BK45974" s="3"/>
      <c r="BL45974" s="4"/>
    </row>
    <row r="45975" spans="63:64" x14ac:dyDescent="0.15">
      <c r="BK45975" s="3"/>
      <c r="BL45975" s="4"/>
    </row>
    <row r="45976" spans="63:64" x14ac:dyDescent="0.15">
      <c r="BK45976" s="3"/>
      <c r="BL45976" s="4"/>
    </row>
    <row r="45977" spans="63:64" x14ac:dyDescent="0.15">
      <c r="BK45977" s="3"/>
      <c r="BL45977" s="4"/>
    </row>
    <row r="45978" spans="63:64" x14ac:dyDescent="0.15">
      <c r="BK45978" s="3"/>
      <c r="BL45978" s="4"/>
    </row>
    <row r="45979" spans="63:64" x14ac:dyDescent="0.15">
      <c r="BK45979" s="3"/>
      <c r="BL45979" s="4"/>
    </row>
    <row r="45980" spans="63:64" x14ac:dyDescent="0.15">
      <c r="BK45980" s="3"/>
      <c r="BL45980" s="4"/>
    </row>
    <row r="45981" spans="63:64" x14ac:dyDescent="0.15">
      <c r="BK45981" s="3"/>
      <c r="BL45981" s="4"/>
    </row>
    <row r="45982" spans="63:64" x14ac:dyDescent="0.15">
      <c r="BK45982" s="3"/>
      <c r="BL45982" s="4"/>
    </row>
    <row r="45983" spans="63:64" x14ac:dyDescent="0.15">
      <c r="BK45983" s="3"/>
      <c r="BL45983" s="4"/>
    </row>
    <row r="45984" spans="63:64" x14ac:dyDescent="0.15">
      <c r="BK45984" s="3"/>
      <c r="BL45984" s="4"/>
    </row>
    <row r="45985" spans="63:64" x14ac:dyDescent="0.15">
      <c r="BK45985" s="3"/>
      <c r="BL45985" s="4"/>
    </row>
    <row r="45986" spans="63:64" x14ac:dyDescent="0.15">
      <c r="BK45986" s="3"/>
      <c r="BL45986" s="4"/>
    </row>
    <row r="45987" spans="63:64" x14ac:dyDescent="0.15">
      <c r="BK45987" s="3"/>
      <c r="BL45987" s="4"/>
    </row>
    <row r="45988" spans="63:64" x14ac:dyDescent="0.15">
      <c r="BK45988" s="3"/>
      <c r="BL45988" s="4"/>
    </row>
    <row r="45989" spans="63:64" x14ac:dyDescent="0.15">
      <c r="BK45989" s="3"/>
      <c r="BL45989" s="4"/>
    </row>
    <row r="45990" spans="63:64" x14ac:dyDescent="0.15">
      <c r="BK45990" s="3"/>
      <c r="BL45990" s="4"/>
    </row>
    <row r="45991" spans="63:64" x14ac:dyDescent="0.15">
      <c r="BK45991" s="3"/>
      <c r="BL45991" s="4"/>
    </row>
    <row r="45992" spans="63:64" x14ac:dyDescent="0.15">
      <c r="BK45992" s="3"/>
      <c r="BL45992" s="4"/>
    </row>
    <row r="45993" spans="63:64" x14ac:dyDescent="0.15">
      <c r="BK45993" s="3"/>
      <c r="BL45993" s="4"/>
    </row>
    <row r="45994" spans="63:64" x14ac:dyDescent="0.15">
      <c r="BK45994" s="3"/>
      <c r="BL45994" s="4"/>
    </row>
    <row r="45995" spans="63:64" x14ac:dyDescent="0.15">
      <c r="BK45995" s="3"/>
      <c r="BL45995" s="4"/>
    </row>
    <row r="45996" spans="63:64" x14ac:dyDescent="0.15">
      <c r="BK45996" s="3"/>
      <c r="BL45996" s="4"/>
    </row>
    <row r="45997" spans="63:64" x14ac:dyDescent="0.15">
      <c r="BK45997" s="3"/>
      <c r="BL45997" s="4"/>
    </row>
    <row r="45998" spans="63:64" x14ac:dyDescent="0.15">
      <c r="BK45998" s="3"/>
      <c r="BL45998" s="4"/>
    </row>
    <row r="45999" spans="63:64" x14ac:dyDescent="0.15">
      <c r="BK45999" s="3"/>
      <c r="BL45999" s="4"/>
    </row>
    <row r="46000" spans="63:64" x14ac:dyDescent="0.15">
      <c r="BK46000" s="3"/>
      <c r="BL46000" s="4"/>
    </row>
    <row r="46001" spans="63:64" x14ac:dyDescent="0.15">
      <c r="BK46001" s="3"/>
      <c r="BL46001" s="4"/>
    </row>
    <row r="46002" spans="63:64" x14ac:dyDescent="0.15">
      <c r="BK46002" s="3"/>
      <c r="BL46002" s="4"/>
    </row>
    <row r="46003" spans="63:64" x14ac:dyDescent="0.15">
      <c r="BK46003" s="3"/>
      <c r="BL46003" s="4"/>
    </row>
    <row r="46004" spans="63:64" x14ac:dyDescent="0.15">
      <c r="BK46004" s="3"/>
      <c r="BL46004" s="4"/>
    </row>
    <row r="46005" spans="63:64" x14ac:dyDescent="0.15">
      <c r="BK46005" s="3"/>
      <c r="BL46005" s="4"/>
    </row>
    <row r="46006" spans="63:64" x14ac:dyDescent="0.15">
      <c r="BK46006" s="3"/>
      <c r="BL46006" s="4"/>
    </row>
    <row r="46007" spans="63:64" x14ac:dyDescent="0.15">
      <c r="BK46007" s="3"/>
      <c r="BL46007" s="4"/>
    </row>
    <row r="46008" spans="63:64" x14ac:dyDescent="0.15">
      <c r="BK46008" s="3"/>
      <c r="BL46008" s="4"/>
    </row>
    <row r="46009" spans="63:64" x14ac:dyDescent="0.15">
      <c r="BK46009" s="3"/>
      <c r="BL46009" s="4"/>
    </row>
    <row r="46010" spans="63:64" x14ac:dyDescent="0.15">
      <c r="BK46010" s="3"/>
      <c r="BL46010" s="4"/>
    </row>
    <row r="46011" spans="63:64" x14ac:dyDescent="0.15">
      <c r="BK46011" s="3"/>
      <c r="BL46011" s="4"/>
    </row>
    <row r="46012" spans="63:64" x14ac:dyDescent="0.15">
      <c r="BK46012" s="3"/>
      <c r="BL46012" s="4"/>
    </row>
    <row r="46013" spans="63:64" x14ac:dyDescent="0.15">
      <c r="BK46013" s="3"/>
      <c r="BL46013" s="4"/>
    </row>
    <row r="46014" spans="63:64" x14ac:dyDescent="0.15">
      <c r="BK46014" s="3"/>
      <c r="BL46014" s="4"/>
    </row>
    <row r="46015" spans="63:64" x14ac:dyDescent="0.15">
      <c r="BK46015" s="3"/>
      <c r="BL46015" s="4"/>
    </row>
    <row r="46016" spans="63:64" x14ac:dyDescent="0.15">
      <c r="BK46016" s="3"/>
      <c r="BL46016" s="4"/>
    </row>
    <row r="46017" spans="63:64" x14ac:dyDescent="0.15">
      <c r="BK46017" s="3"/>
      <c r="BL46017" s="4"/>
    </row>
    <row r="46018" spans="63:64" x14ac:dyDescent="0.15">
      <c r="BK46018" s="3"/>
      <c r="BL46018" s="4"/>
    </row>
    <row r="46019" spans="63:64" x14ac:dyDescent="0.15">
      <c r="BK46019" s="3"/>
      <c r="BL46019" s="4"/>
    </row>
    <row r="46020" spans="63:64" x14ac:dyDescent="0.15">
      <c r="BK46020" s="3"/>
      <c r="BL46020" s="4"/>
    </row>
    <row r="46021" spans="63:64" x14ac:dyDescent="0.15">
      <c r="BK46021" s="3"/>
      <c r="BL46021" s="4"/>
    </row>
    <row r="46022" spans="63:64" x14ac:dyDescent="0.15">
      <c r="BK46022" s="3"/>
      <c r="BL46022" s="4"/>
    </row>
    <row r="46023" spans="63:64" x14ac:dyDescent="0.15">
      <c r="BK46023" s="3"/>
      <c r="BL46023" s="4"/>
    </row>
    <row r="46024" spans="63:64" x14ac:dyDescent="0.15">
      <c r="BK46024" s="3"/>
      <c r="BL46024" s="4"/>
    </row>
    <row r="46025" spans="63:64" x14ac:dyDescent="0.15">
      <c r="BK46025" s="3"/>
      <c r="BL46025" s="4"/>
    </row>
    <row r="46026" spans="63:64" x14ac:dyDescent="0.15">
      <c r="BK46026" s="3"/>
      <c r="BL46026" s="4"/>
    </row>
    <row r="46027" spans="63:64" x14ac:dyDescent="0.15">
      <c r="BK46027" s="3"/>
      <c r="BL46027" s="4"/>
    </row>
    <row r="46028" spans="63:64" x14ac:dyDescent="0.15">
      <c r="BK46028" s="3"/>
      <c r="BL46028" s="4"/>
    </row>
    <row r="46029" spans="63:64" x14ac:dyDescent="0.15">
      <c r="BK46029" s="3"/>
      <c r="BL46029" s="4"/>
    </row>
    <row r="46030" spans="63:64" x14ac:dyDescent="0.15">
      <c r="BK46030" s="3"/>
      <c r="BL46030" s="4"/>
    </row>
    <row r="46031" spans="63:64" x14ac:dyDescent="0.15">
      <c r="BK46031" s="3"/>
      <c r="BL46031" s="4"/>
    </row>
    <row r="46032" spans="63:64" x14ac:dyDescent="0.15">
      <c r="BK46032" s="3"/>
      <c r="BL46032" s="4"/>
    </row>
    <row r="46033" spans="63:64" x14ac:dyDescent="0.15">
      <c r="BK46033" s="3"/>
      <c r="BL46033" s="4"/>
    </row>
    <row r="46034" spans="63:64" x14ac:dyDescent="0.15">
      <c r="BK46034" s="3"/>
      <c r="BL46034" s="4"/>
    </row>
    <row r="46035" spans="63:64" x14ac:dyDescent="0.15">
      <c r="BK46035" s="3"/>
      <c r="BL46035" s="4"/>
    </row>
    <row r="46036" spans="63:64" x14ac:dyDescent="0.15">
      <c r="BK46036" s="3"/>
      <c r="BL46036" s="4"/>
    </row>
    <row r="46037" spans="63:64" x14ac:dyDescent="0.15">
      <c r="BK46037" s="3"/>
      <c r="BL46037" s="4"/>
    </row>
    <row r="46038" spans="63:64" x14ac:dyDescent="0.15">
      <c r="BK46038" s="3"/>
      <c r="BL46038" s="4"/>
    </row>
    <row r="46039" spans="63:64" x14ac:dyDescent="0.15">
      <c r="BK46039" s="3"/>
      <c r="BL46039" s="4"/>
    </row>
    <row r="46040" spans="63:64" x14ac:dyDescent="0.15">
      <c r="BK46040" s="3"/>
      <c r="BL46040" s="4"/>
    </row>
    <row r="46041" spans="63:64" x14ac:dyDescent="0.15">
      <c r="BK46041" s="3"/>
      <c r="BL46041" s="4"/>
    </row>
    <row r="46042" spans="63:64" x14ac:dyDescent="0.15">
      <c r="BK46042" s="3"/>
      <c r="BL46042" s="4"/>
    </row>
    <row r="46043" spans="63:64" x14ac:dyDescent="0.15">
      <c r="BK46043" s="3"/>
      <c r="BL46043" s="4"/>
    </row>
    <row r="46044" spans="63:64" x14ac:dyDescent="0.15">
      <c r="BK46044" s="3"/>
      <c r="BL46044" s="4"/>
    </row>
    <row r="46045" spans="63:64" x14ac:dyDescent="0.15">
      <c r="BK46045" s="3"/>
      <c r="BL46045" s="4"/>
    </row>
    <row r="46046" spans="63:64" x14ac:dyDescent="0.15">
      <c r="BK46046" s="3"/>
      <c r="BL46046" s="4"/>
    </row>
    <row r="46047" spans="63:64" x14ac:dyDescent="0.15">
      <c r="BK46047" s="3"/>
      <c r="BL46047" s="4"/>
    </row>
    <row r="46048" spans="63:64" x14ac:dyDescent="0.15">
      <c r="BK46048" s="3"/>
      <c r="BL46048" s="4"/>
    </row>
    <row r="46049" spans="63:64" x14ac:dyDescent="0.15">
      <c r="BK46049" s="3"/>
      <c r="BL46049" s="4"/>
    </row>
    <row r="46050" spans="63:64" x14ac:dyDescent="0.15">
      <c r="BK46050" s="3"/>
      <c r="BL46050" s="4"/>
    </row>
    <row r="46051" spans="63:64" x14ac:dyDescent="0.15">
      <c r="BK46051" s="3"/>
      <c r="BL46051" s="4"/>
    </row>
    <row r="46052" spans="63:64" x14ac:dyDescent="0.15">
      <c r="BK46052" s="3"/>
      <c r="BL46052" s="4"/>
    </row>
    <row r="46053" spans="63:64" x14ac:dyDescent="0.15">
      <c r="BK46053" s="3"/>
      <c r="BL46053" s="4"/>
    </row>
    <row r="46054" spans="63:64" x14ac:dyDescent="0.15">
      <c r="BK46054" s="3"/>
      <c r="BL46054" s="4"/>
    </row>
    <row r="46055" spans="63:64" x14ac:dyDescent="0.15">
      <c r="BK46055" s="3"/>
      <c r="BL46055" s="4"/>
    </row>
    <row r="46056" spans="63:64" x14ac:dyDescent="0.15">
      <c r="BK46056" s="3"/>
      <c r="BL46056" s="4"/>
    </row>
    <row r="46057" spans="63:64" x14ac:dyDescent="0.15">
      <c r="BK46057" s="3"/>
      <c r="BL46057" s="4"/>
    </row>
    <row r="46058" spans="63:64" x14ac:dyDescent="0.15">
      <c r="BK46058" s="3"/>
      <c r="BL46058" s="4"/>
    </row>
    <row r="46059" spans="63:64" x14ac:dyDescent="0.15">
      <c r="BK46059" s="3"/>
      <c r="BL46059" s="4"/>
    </row>
    <row r="46060" spans="63:64" x14ac:dyDescent="0.15">
      <c r="BK46060" s="3"/>
      <c r="BL46060" s="4"/>
    </row>
    <row r="46061" spans="63:64" x14ac:dyDescent="0.15">
      <c r="BK46061" s="3"/>
      <c r="BL46061" s="4"/>
    </row>
    <row r="46062" spans="63:64" x14ac:dyDescent="0.15">
      <c r="BK46062" s="3"/>
      <c r="BL46062" s="4"/>
    </row>
    <row r="46063" spans="63:64" x14ac:dyDescent="0.15">
      <c r="BK46063" s="3"/>
      <c r="BL46063" s="4"/>
    </row>
    <row r="46064" spans="63:64" x14ac:dyDescent="0.15">
      <c r="BK46064" s="3"/>
      <c r="BL46064" s="4"/>
    </row>
    <row r="46065" spans="63:64" x14ac:dyDescent="0.15">
      <c r="BK46065" s="3"/>
      <c r="BL46065" s="4"/>
    </row>
    <row r="46066" spans="63:64" x14ac:dyDescent="0.15">
      <c r="BK46066" s="3"/>
      <c r="BL46066" s="4"/>
    </row>
    <row r="46067" spans="63:64" x14ac:dyDescent="0.15">
      <c r="BK46067" s="3"/>
      <c r="BL46067" s="4"/>
    </row>
    <row r="46068" spans="63:64" x14ac:dyDescent="0.15">
      <c r="BK46068" s="3"/>
      <c r="BL46068" s="4"/>
    </row>
    <row r="46069" spans="63:64" x14ac:dyDescent="0.15">
      <c r="BK46069" s="3"/>
      <c r="BL46069" s="4"/>
    </row>
    <row r="46070" spans="63:64" x14ac:dyDescent="0.15">
      <c r="BK46070" s="3"/>
      <c r="BL46070" s="4"/>
    </row>
    <row r="46071" spans="63:64" x14ac:dyDescent="0.15">
      <c r="BK46071" s="3"/>
      <c r="BL46071" s="4"/>
    </row>
    <row r="46072" spans="63:64" x14ac:dyDescent="0.15">
      <c r="BK46072" s="3"/>
      <c r="BL46072" s="4"/>
    </row>
    <row r="46073" spans="63:64" x14ac:dyDescent="0.15">
      <c r="BK46073" s="3"/>
      <c r="BL46073" s="4"/>
    </row>
    <row r="46074" spans="63:64" x14ac:dyDescent="0.15">
      <c r="BK46074" s="3"/>
      <c r="BL46074" s="4"/>
    </row>
    <row r="46075" spans="63:64" x14ac:dyDescent="0.15">
      <c r="BK46075" s="3"/>
      <c r="BL46075" s="4"/>
    </row>
    <row r="46076" spans="63:64" x14ac:dyDescent="0.15">
      <c r="BK46076" s="3"/>
      <c r="BL46076" s="4"/>
    </row>
    <row r="46077" spans="63:64" x14ac:dyDescent="0.15">
      <c r="BK46077" s="3"/>
      <c r="BL46077" s="4"/>
    </row>
    <row r="46078" spans="63:64" x14ac:dyDescent="0.15">
      <c r="BK46078" s="3"/>
      <c r="BL46078" s="4"/>
    </row>
    <row r="46079" spans="63:64" x14ac:dyDescent="0.15">
      <c r="BK46079" s="3"/>
      <c r="BL46079" s="4"/>
    </row>
    <row r="46080" spans="63:64" x14ac:dyDescent="0.15">
      <c r="BK46080" s="3"/>
      <c r="BL46080" s="4"/>
    </row>
    <row r="46081" spans="63:64" x14ac:dyDescent="0.15">
      <c r="BK46081" s="3"/>
      <c r="BL46081" s="4"/>
    </row>
    <row r="46082" spans="63:64" x14ac:dyDescent="0.15">
      <c r="BK46082" s="3"/>
      <c r="BL46082" s="4"/>
    </row>
    <row r="46083" spans="63:64" x14ac:dyDescent="0.15">
      <c r="BK46083" s="3"/>
      <c r="BL46083" s="4"/>
    </row>
    <row r="46084" spans="63:64" x14ac:dyDescent="0.15">
      <c r="BK46084" s="3"/>
      <c r="BL46084" s="4"/>
    </row>
    <row r="46085" spans="63:64" x14ac:dyDescent="0.15">
      <c r="BK46085" s="3"/>
      <c r="BL46085" s="4"/>
    </row>
    <row r="46086" spans="63:64" x14ac:dyDescent="0.15">
      <c r="BK46086" s="3"/>
      <c r="BL46086" s="4"/>
    </row>
    <row r="46087" spans="63:64" x14ac:dyDescent="0.15">
      <c r="BK46087" s="3"/>
      <c r="BL46087" s="4"/>
    </row>
    <row r="46088" spans="63:64" x14ac:dyDescent="0.15">
      <c r="BK46088" s="3"/>
      <c r="BL46088" s="4"/>
    </row>
    <row r="46089" spans="63:64" x14ac:dyDescent="0.15">
      <c r="BK46089" s="3"/>
      <c r="BL46089" s="4"/>
    </row>
    <row r="46090" spans="63:64" x14ac:dyDescent="0.15">
      <c r="BK46090" s="3"/>
      <c r="BL46090" s="4"/>
    </row>
    <row r="46091" spans="63:64" x14ac:dyDescent="0.15">
      <c r="BK46091" s="3"/>
      <c r="BL46091" s="4"/>
    </row>
    <row r="46092" spans="63:64" x14ac:dyDescent="0.15">
      <c r="BK46092" s="3"/>
      <c r="BL46092" s="4"/>
    </row>
    <row r="46093" spans="63:64" x14ac:dyDescent="0.15">
      <c r="BK46093" s="3"/>
      <c r="BL46093" s="4"/>
    </row>
    <row r="46094" spans="63:64" x14ac:dyDescent="0.15">
      <c r="BK46094" s="3"/>
      <c r="BL46094" s="4"/>
    </row>
    <row r="46095" spans="63:64" x14ac:dyDescent="0.15">
      <c r="BK46095" s="3"/>
      <c r="BL46095" s="4"/>
    </row>
    <row r="46096" spans="63:64" x14ac:dyDescent="0.15">
      <c r="BK46096" s="3"/>
      <c r="BL46096" s="4"/>
    </row>
    <row r="46097" spans="63:64" x14ac:dyDescent="0.15">
      <c r="BK46097" s="3"/>
      <c r="BL46097" s="4"/>
    </row>
    <row r="46098" spans="63:64" x14ac:dyDescent="0.15">
      <c r="BK46098" s="3"/>
      <c r="BL46098" s="4"/>
    </row>
    <row r="46099" spans="63:64" x14ac:dyDescent="0.15">
      <c r="BK46099" s="3"/>
      <c r="BL46099" s="4"/>
    </row>
    <row r="46100" spans="63:64" x14ac:dyDescent="0.15">
      <c r="BK46100" s="3"/>
      <c r="BL46100" s="4"/>
    </row>
    <row r="46101" spans="63:64" x14ac:dyDescent="0.15">
      <c r="BK46101" s="3"/>
      <c r="BL46101" s="4"/>
    </row>
    <row r="46102" spans="63:64" x14ac:dyDescent="0.15">
      <c r="BK46102" s="3"/>
      <c r="BL46102" s="4"/>
    </row>
    <row r="46103" spans="63:64" x14ac:dyDescent="0.15">
      <c r="BK46103" s="3"/>
      <c r="BL46103" s="4"/>
    </row>
    <row r="46104" spans="63:64" x14ac:dyDescent="0.15">
      <c r="BK46104" s="3"/>
      <c r="BL46104" s="4"/>
    </row>
    <row r="46105" spans="63:64" x14ac:dyDescent="0.15">
      <c r="BK46105" s="3"/>
      <c r="BL46105" s="4"/>
    </row>
    <row r="46106" spans="63:64" x14ac:dyDescent="0.15">
      <c r="BK46106" s="3"/>
      <c r="BL46106" s="4"/>
    </row>
    <row r="46107" spans="63:64" x14ac:dyDescent="0.15">
      <c r="BK46107" s="3"/>
      <c r="BL46107" s="4"/>
    </row>
    <row r="46108" spans="63:64" x14ac:dyDescent="0.15">
      <c r="BK46108" s="3"/>
      <c r="BL46108" s="4"/>
    </row>
    <row r="46109" spans="63:64" x14ac:dyDescent="0.15">
      <c r="BK46109" s="3"/>
      <c r="BL46109" s="4"/>
    </row>
    <row r="46110" spans="63:64" x14ac:dyDescent="0.15">
      <c r="BK46110" s="3"/>
      <c r="BL46110" s="4"/>
    </row>
    <row r="46111" spans="63:64" x14ac:dyDescent="0.15">
      <c r="BK46111" s="3"/>
      <c r="BL46111" s="4"/>
    </row>
    <row r="46112" spans="63:64" x14ac:dyDescent="0.15">
      <c r="BK46112" s="3"/>
      <c r="BL46112" s="4"/>
    </row>
    <row r="46113" spans="63:64" x14ac:dyDescent="0.15">
      <c r="BK46113" s="3"/>
      <c r="BL46113" s="4"/>
    </row>
    <row r="46114" spans="63:64" x14ac:dyDescent="0.15">
      <c r="BK46114" s="3"/>
      <c r="BL46114" s="4"/>
    </row>
    <row r="46115" spans="63:64" x14ac:dyDescent="0.15">
      <c r="BK46115" s="3"/>
      <c r="BL46115" s="4"/>
    </row>
    <row r="46116" spans="63:64" x14ac:dyDescent="0.15">
      <c r="BK46116" s="3"/>
      <c r="BL46116" s="4"/>
    </row>
    <row r="46117" spans="63:64" x14ac:dyDescent="0.15">
      <c r="BK46117" s="3"/>
      <c r="BL46117" s="4"/>
    </row>
    <row r="46118" spans="63:64" x14ac:dyDescent="0.15">
      <c r="BK46118" s="3"/>
      <c r="BL46118" s="4"/>
    </row>
    <row r="46119" spans="63:64" x14ac:dyDescent="0.15">
      <c r="BK46119" s="3"/>
      <c r="BL46119" s="4"/>
    </row>
    <row r="46120" spans="63:64" x14ac:dyDescent="0.15">
      <c r="BK46120" s="3"/>
      <c r="BL46120" s="4"/>
    </row>
    <row r="46121" spans="63:64" x14ac:dyDescent="0.15">
      <c r="BK46121" s="3"/>
      <c r="BL46121" s="4"/>
    </row>
    <row r="46122" spans="63:64" x14ac:dyDescent="0.15">
      <c r="BK46122" s="3"/>
      <c r="BL46122" s="4"/>
    </row>
    <row r="46123" spans="63:64" x14ac:dyDescent="0.15">
      <c r="BK46123" s="3"/>
      <c r="BL46123" s="4"/>
    </row>
    <row r="46124" spans="63:64" x14ac:dyDescent="0.15">
      <c r="BK46124" s="3"/>
      <c r="BL46124" s="4"/>
    </row>
    <row r="46125" spans="63:64" x14ac:dyDescent="0.15">
      <c r="BK46125" s="3"/>
      <c r="BL46125" s="4"/>
    </row>
    <row r="46126" spans="63:64" x14ac:dyDescent="0.15">
      <c r="BK46126" s="3"/>
      <c r="BL46126" s="4"/>
    </row>
    <row r="46127" spans="63:64" x14ac:dyDescent="0.15">
      <c r="BK46127" s="3"/>
      <c r="BL46127" s="4"/>
    </row>
    <row r="46128" spans="63:64" x14ac:dyDescent="0.15">
      <c r="BK46128" s="3"/>
      <c r="BL46128" s="4"/>
    </row>
    <row r="46129" spans="63:64" x14ac:dyDescent="0.15">
      <c r="BK46129" s="3"/>
      <c r="BL46129" s="4"/>
    </row>
    <row r="46130" spans="63:64" x14ac:dyDescent="0.15">
      <c r="BK46130" s="3"/>
      <c r="BL46130" s="4"/>
    </row>
    <row r="46131" spans="63:64" x14ac:dyDescent="0.15">
      <c r="BK46131" s="3"/>
      <c r="BL46131" s="4"/>
    </row>
    <row r="46132" spans="63:64" x14ac:dyDescent="0.15">
      <c r="BK46132" s="3"/>
      <c r="BL46132" s="4"/>
    </row>
    <row r="46133" spans="63:64" x14ac:dyDescent="0.15">
      <c r="BK46133" s="3"/>
      <c r="BL46133" s="4"/>
    </row>
    <row r="46134" spans="63:64" x14ac:dyDescent="0.15">
      <c r="BK46134" s="3"/>
      <c r="BL46134" s="4"/>
    </row>
    <row r="46135" spans="63:64" x14ac:dyDescent="0.15">
      <c r="BK46135" s="3"/>
      <c r="BL46135" s="4"/>
    </row>
    <row r="46136" spans="63:64" x14ac:dyDescent="0.15">
      <c r="BK46136" s="3"/>
      <c r="BL46136" s="4"/>
    </row>
    <row r="46137" spans="63:64" x14ac:dyDescent="0.15">
      <c r="BK46137" s="3"/>
      <c r="BL46137" s="4"/>
    </row>
    <row r="46138" spans="63:64" x14ac:dyDescent="0.15">
      <c r="BK46138" s="3"/>
      <c r="BL46138" s="4"/>
    </row>
    <row r="46139" spans="63:64" x14ac:dyDescent="0.15">
      <c r="BK46139" s="3"/>
      <c r="BL46139" s="4"/>
    </row>
    <row r="46140" spans="63:64" x14ac:dyDescent="0.15">
      <c r="BK46140" s="3"/>
      <c r="BL46140" s="4"/>
    </row>
    <row r="46141" spans="63:64" x14ac:dyDescent="0.15">
      <c r="BK46141" s="3"/>
      <c r="BL46141" s="4"/>
    </row>
    <row r="46142" spans="63:64" x14ac:dyDescent="0.15">
      <c r="BK46142" s="3"/>
      <c r="BL46142" s="4"/>
    </row>
    <row r="46143" spans="63:64" x14ac:dyDescent="0.15">
      <c r="BK46143" s="3"/>
      <c r="BL46143" s="4"/>
    </row>
    <row r="46144" spans="63:64" x14ac:dyDescent="0.15">
      <c r="BK46144" s="3"/>
      <c r="BL46144" s="4"/>
    </row>
    <row r="46145" spans="63:64" x14ac:dyDescent="0.15">
      <c r="BK46145" s="3"/>
      <c r="BL46145" s="4"/>
    </row>
    <row r="46146" spans="63:64" x14ac:dyDescent="0.15">
      <c r="BK46146" s="3"/>
      <c r="BL46146" s="4"/>
    </row>
    <row r="46147" spans="63:64" x14ac:dyDescent="0.15">
      <c r="BK46147" s="3"/>
      <c r="BL46147" s="4"/>
    </row>
    <row r="46148" spans="63:64" x14ac:dyDescent="0.15">
      <c r="BK46148" s="3"/>
      <c r="BL46148" s="4"/>
    </row>
    <row r="46149" spans="63:64" x14ac:dyDescent="0.15">
      <c r="BK46149" s="3"/>
      <c r="BL46149" s="4"/>
    </row>
    <row r="46150" spans="63:64" x14ac:dyDescent="0.15">
      <c r="BK46150" s="3"/>
      <c r="BL46150" s="4"/>
    </row>
    <row r="46151" spans="63:64" x14ac:dyDescent="0.15">
      <c r="BK46151" s="3"/>
      <c r="BL46151" s="4"/>
    </row>
    <row r="46152" spans="63:64" x14ac:dyDescent="0.15">
      <c r="BK46152" s="3"/>
      <c r="BL46152" s="4"/>
    </row>
    <row r="46153" spans="63:64" x14ac:dyDescent="0.15">
      <c r="BK46153" s="3"/>
      <c r="BL46153" s="4"/>
    </row>
    <row r="46154" spans="63:64" x14ac:dyDescent="0.15">
      <c r="BK46154" s="3"/>
      <c r="BL46154" s="4"/>
    </row>
    <row r="46155" spans="63:64" x14ac:dyDescent="0.15">
      <c r="BK46155" s="3"/>
      <c r="BL46155" s="4"/>
    </row>
    <row r="46156" spans="63:64" x14ac:dyDescent="0.15">
      <c r="BK46156" s="3"/>
      <c r="BL46156" s="4"/>
    </row>
    <row r="46157" spans="63:64" x14ac:dyDescent="0.15">
      <c r="BK46157" s="3"/>
      <c r="BL46157" s="4"/>
    </row>
    <row r="46158" spans="63:64" x14ac:dyDescent="0.15">
      <c r="BK46158" s="3"/>
      <c r="BL46158" s="4"/>
    </row>
    <row r="46159" spans="63:64" x14ac:dyDescent="0.15">
      <c r="BK46159" s="3"/>
      <c r="BL46159" s="4"/>
    </row>
    <row r="46160" spans="63:64" x14ac:dyDescent="0.15">
      <c r="BK46160" s="3"/>
      <c r="BL46160" s="4"/>
    </row>
    <row r="46161" spans="63:64" x14ac:dyDescent="0.15">
      <c r="BK46161" s="3"/>
      <c r="BL46161" s="4"/>
    </row>
    <row r="46162" spans="63:64" x14ac:dyDescent="0.15">
      <c r="BK46162" s="3"/>
      <c r="BL46162" s="4"/>
    </row>
    <row r="46163" spans="63:64" x14ac:dyDescent="0.15">
      <c r="BK46163" s="3"/>
      <c r="BL46163" s="4"/>
    </row>
    <row r="46164" spans="63:64" x14ac:dyDescent="0.15">
      <c r="BK46164" s="3"/>
      <c r="BL46164" s="4"/>
    </row>
    <row r="46165" spans="63:64" x14ac:dyDescent="0.15">
      <c r="BK46165" s="3"/>
      <c r="BL46165" s="4"/>
    </row>
    <row r="46166" spans="63:64" x14ac:dyDescent="0.15">
      <c r="BK46166" s="3"/>
      <c r="BL46166" s="4"/>
    </row>
    <row r="46167" spans="63:64" x14ac:dyDescent="0.15">
      <c r="BK46167" s="3"/>
      <c r="BL46167" s="4"/>
    </row>
    <row r="46168" spans="63:64" x14ac:dyDescent="0.15">
      <c r="BK46168" s="3"/>
      <c r="BL46168" s="4"/>
    </row>
    <row r="46169" spans="63:64" x14ac:dyDescent="0.15">
      <c r="BK46169" s="3"/>
      <c r="BL46169" s="4"/>
    </row>
    <row r="46170" spans="63:64" x14ac:dyDescent="0.15">
      <c r="BK46170" s="3"/>
      <c r="BL46170" s="4"/>
    </row>
    <row r="46171" spans="63:64" x14ac:dyDescent="0.15">
      <c r="BK46171" s="3"/>
      <c r="BL46171" s="4"/>
    </row>
    <row r="46172" spans="63:64" x14ac:dyDescent="0.15">
      <c r="BK46172" s="3"/>
      <c r="BL46172" s="4"/>
    </row>
    <row r="46173" spans="63:64" x14ac:dyDescent="0.15">
      <c r="BK46173" s="3"/>
      <c r="BL46173" s="4"/>
    </row>
    <row r="46174" spans="63:64" x14ac:dyDescent="0.15">
      <c r="BK46174" s="3"/>
      <c r="BL46174" s="4"/>
    </row>
    <row r="46175" spans="63:64" x14ac:dyDescent="0.15">
      <c r="BK46175" s="3"/>
      <c r="BL46175" s="4"/>
    </row>
    <row r="46176" spans="63:64" x14ac:dyDescent="0.15">
      <c r="BK46176" s="3"/>
      <c r="BL46176" s="4"/>
    </row>
    <row r="46177" spans="63:64" x14ac:dyDescent="0.15">
      <c r="BK46177" s="3"/>
      <c r="BL46177" s="4"/>
    </row>
    <row r="46178" spans="63:64" x14ac:dyDescent="0.15">
      <c r="BK46178" s="3"/>
      <c r="BL46178" s="4"/>
    </row>
    <row r="46179" spans="63:64" x14ac:dyDescent="0.15">
      <c r="BK46179" s="3"/>
      <c r="BL46179" s="4"/>
    </row>
    <row r="46180" spans="63:64" x14ac:dyDescent="0.15">
      <c r="BK46180" s="3"/>
      <c r="BL46180" s="4"/>
    </row>
    <row r="46181" spans="63:64" x14ac:dyDescent="0.15">
      <c r="BK46181" s="3"/>
      <c r="BL46181" s="4"/>
    </row>
    <row r="46182" spans="63:64" x14ac:dyDescent="0.15">
      <c r="BK46182" s="3"/>
      <c r="BL46182" s="4"/>
    </row>
    <row r="46183" spans="63:64" x14ac:dyDescent="0.15">
      <c r="BK46183" s="3"/>
      <c r="BL46183" s="4"/>
    </row>
    <row r="46184" spans="63:64" x14ac:dyDescent="0.15">
      <c r="BK46184" s="3"/>
      <c r="BL46184" s="4"/>
    </row>
    <row r="46185" spans="63:64" x14ac:dyDescent="0.15">
      <c r="BK46185" s="3"/>
      <c r="BL46185" s="4"/>
    </row>
    <row r="46186" spans="63:64" x14ac:dyDescent="0.15">
      <c r="BK46186" s="3"/>
      <c r="BL46186" s="4"/>
    </row>
    <row r="46187" spans="63:64" x14ac:dyDescent="0.15">
      <c r="BK46187" s="3"/>
      <c r="BL46187" s="4"/>
    </row>
    <row r="46188" spans="63:64" x14ac:dyDescent="0.15">
      <c r="BK46188" s="3"/>
      <c r="BL46188" s="4"/>
    </row>
    <row r="46189" spans="63:64" x14ac:dyDescent="0.15">
      <c r="BK46189" s="3"/>
      <c r="BL46189" s="4"/>
    </row>
    <row r="46190" spans="63:64" x14ac:dyDescent="0.15">
      <c r="BK46190" s="3"/>
      <c r="BL46190" s="4"/>
    </row>
    <row r="46191" spans="63:64" x14ac:dyDescent="0.15">
      <c r="BK46191" s="3"/>
      <c r="BL46191" s="4"/>
    </row>
    <row r="46192" spans="63:64" x14ac:dyDescent="0.15">
      <c r="BK46192" s="3"/>
      <c r="BL46192" s="4"/>
    </row>
    <row r="46193" spans="63:64" x14ac:dyDescent="0.15">
      <c r="BK46193" s="3"/>
      <c r="BL46193" s="4"/>
    </row>
    <row r="46194" spans="63:64" x14ac:dyDescent="0.15">
      <c r="BK46194" s="3"/>
      <c r="BL46194" s="4"/>
    </row>
    <row r="46195" spans="63:64" x14ac:dyDescent="0.15">
      <c r="BK46195" s="3"/>
      <c r="BL46195" s="4"/>
    </row>
    <row r="46196" spans="63:64" x14ac:dyDescent="0.15">
      <c r="BK46196" s="3"/>
      <c r="BL46196" s="4"/>
    </row>
    <row r="46197" spans="63:64" x14ac:dyDescent="0.15">
      <c r="BK46197" s="3"/>
      <c r="BL46197" s="4"/>
    </row>
    <row r="46198" spans="63:64" x14ac:dyDescent="0.15">
      <c r="BK46198" s="3"/>
      <c r="BL46198" s="4"/>
    </row>
    <row r="46199" spans="63:64" x14ac:dyDescent="0.15">
      <c r="BK46199" s="3"/>
      <c r="BL46199" s="4"/>
    </row>
    <row r="46200" spans="63:64" x14ac:dyDescent="0.15">
      <c r="BK46200" s="3"/>
      <c r="BL46200" s="4"/>
    </row>
    <row r="46201" spans="63:64" x14ac:dyDescent="0.15">
      <c r="BK46201" s="3"/>
      <c r="BL46201" s="4"/>
    </row>
    <row r="46202" spans="63:64" x14ac:dyDescent="0.15">
      <c r="BK46202" s="3"/>
      <c r="BL46202" s="4"/>
    </row>
    <row r="46203" spans="63:64" x14ac:dyDescent="0.15">
      <c r="BK46203" s="3"/>
      <c r="BL46203" s="4"/>
    </row>
    <row r="46204" spans="63:64" x14ac:dyDescent="0.15">
      <c r="BK46204" s="3"/>
      <c r="BL46204" s="4"/>
    </row>
    <row r="46205" spans="63:64" x14ac:dyDescent="0.15">
      <c r="BK46205" s="3"/>
      <c r="BL46205" s="4"/>
    </row>
    <row r="46206" spans="63:64" x14ac:dyDescent="0.15">
      <c r="BK46206" s="3"/>
      <c r="BL46206" s="4"/>
    </row>
    <row r="46207" spans="63:64" x14ac:dyDescent="0.15">
      <c r="BK46207" s="3"/>
      <c r="BL46207" s="4"/>
    </row>
    <row r="46208" spans="63:64" x14ac:dyDescent="0.15">
      <c r="BK46208" s="3"/>
      <c r="BL46208" s="4"/>
    </row>
    <row r="46209" spans="63:64" x14ac:dyDescent="0.15">
      <c r="BK46209" s="3"/>
      <c r="BL46209" s="4"/>
    </row>
    <row r="46210" spans="63:64" x14ac:dyDescent="0.15">
      <c r="BK46210" s="3"/>
      <c r="BL46210" s="4"/>
    </row>
    <row r="46211" spans="63:64" x14ac:dyDescent="0.15">
      <c r="BK46211" s="3"/>
      <c r="BL46211" s="4"/>
    </row>
    <row r="46212" spans="63:64" x14ac:dyDescent="0.15">
      <c r="BK46212" s="3"/>
      <c r="BL46212" s="4"/>
    </row>
    <row r="46213" spans="63:64" x14ac:dyDescent="0.15">
      <c r="BK46213" s="3"/>
      <c r="BL46213" s="4"/>
    </row>
    <row r="46214" spans="63:64" x14ac:dyDescent="0.15">
      <c r="BK46214" s="3"/>
      <c r="BL46214" s="4"/>
    </row>
    <row r="46215" spans="63:64" x14ac:dyDescent="0.15">
      <c r="BK46215" s="3"/>
      <c r="BL46215" s="4"/>
    </row>
    <row r="46216" spans="63:64" x14ac:dyDescent="0.15">
      <c r="BK46216" s="3"/>
      <c r="BL46216" s="4"/>
    </row>
    <row r="46217" spans="63:64" x14ac:dyDescent="0.15">
      <c r="BK46217" s="3"/>
      <c r="BL46217" s="4"/>
    </row>
    <row r="46218" spans="63:64" x14ac:dyDescent="0.15">
      <c r="BK46218" s="3"/>
      <c r="BL46218" s="4"/>
    </row>
    <row r="46219" spans="63:64" x14ac:dyDescent="0.15">
      <c r="BK46219" s="3"/>
      <c r="BL46219" s="4"/>
    </row>
    <row r="46220" spans="63:64" x14ac:dyDescent="0.15">
      <c r="BK46220" s="3"/>
      <c r="BL46220" s="4"/>
    </row>
    <row r="46221" spans="63:64" x14ac:dyDescent="0.15">
      <c r="BK46221" s="3"/>
      <c r="BL46221" s="4"/>
    </row>
    <row r="46222" spans="63:64" x14ac:dyDescent="0.15">
      <c r="BK46222" s="3"/>
      <c r="BL46222" s="4"/>
    </row>
    <row r="46223" spans="63:64" x14ac:dyDescent="0.15">
      <c r="BK46223" s="3"/>
      <c r="BL46223" s="4"/>
    </row>
    <row r="46224" spans="63:64" x14ac:dyDescent="0.15">
      <c r="BK46224" s="3"/>
      <c r="BL46224" s="4"/>
    </row>
    <row r="46225" spans="63:64" x14ac:dyDescent="0.15">
      <c r="BK46225" s="3"/>
      <c r="BL46225" s="4"/>
    </row>
    <row r="46226" spans="63:64" x14ac:dyDescent="0.15">
      <c r="BK46226" s="3"/>
      <c r="BL46226" s="4"/>
    </row>
    <row r="46227" spans="63:64" x14ac:dyDescent="0.15">
      <c r="BK46227" s="3"/>
      <c r="BL46227" s="4"/>
    </row>
    <row r="46228" spans="63:64" x14ac:dyDescent="0.15">
      <c r="BK46228" s="3"/>
      <c r="BL46228" s="4"/>
    </row>
    <row r="46229" spans="63:64" x14ac:dyDescent="0.15">
      <c r="BK46229" s="3"/>
      <c r="BL46229" s="4"/>
    </row>
    <row r="46230" spans="63:64" x14ac:dyDescent="0.15">
      <c r="BK46230" s="3"/>
      <c r="BL46230" s="4"/>
    </row>
    <row r="46231" spans="63:64" x14ac:dyDescent="0.15">
      <c r="BK46231" s="3"/>
      <c r="BL46231" s="4"/>
    </row>
    <row r="46232" spans="63:64" x14ac:dyDescent="0.15">
      <c r="BK46232" s="3"/>
      <c r="BL46232" s="4"/>
    </row>
    <row r="46233" spans="63:64" x14ac:dyDescent="0.15">
      <c r="BK46233" s="3"/>
      <c r="BL46233" s="4"/>
    </row>
    <row r="46234" spans="63:64" x14ac:dyDescent="0.15">
      <c r="BK46234" s="3"/>
      <c r="BL46234" s="4"/>
    </row>
    <row r="46235" spans="63:64" x14ac:dyDescent="0.15">
      <c r="BK46235" s="3"/>
      <c r="BL46235" s="4"/>
    </row>
    <row r="46236" spans="63:64" x14ac:dyDescent="0.15">
      <c r="BK46236" s="3"/>
      <c r="BL46236" s="4"/>
    </row>
    <row r="46237" spans="63:64" x14ac:dyDescent="0.15">
      <c r="BK46237" s="3"/>
      <c r="BL46237" s="4"/>
    </row>
    <row r="46238" spans="63:64" x14ac:dyDescent="0.15">
      <c r="BK46238" s="3"/>
      <c r="BL46238" s="4"/>
    </row>
    <row r="46239" spans="63:64" x14ac:dyDescent="0.15">
      <c r="BK46239" s="3"/>
      <c r="BL46239" s="4"/>
    </row>
    <row r="46240" spans="63:64" x14ac:dyDescent="0.15">
      <c r="BK46240" s="3"/>
      <c r="BL46240" s="4"/>
    </row>
    <row r="46241" spans="63:64" x14ac:dyDescent="0.15">
      <c r="BK46241" s="3"/>
      <c r="BL46241" s="4"/>
    </row>
    <row r="46242" spans="63:64" x14ac:dyDescent="0.15">
      <c r="BK46242" s="3"/>
      <c r="BL46242" s="4"/>
    </row>
    <row r="46243" spans="63:64" x14ac:dyDescent="0.15">
      <c r="BK46243" s="3"/>
      <c r="BL46243" s="4"/>
    </row>
    <row r="46244" spans="63:64" x14ac:dyDescent="0.15">
      <c r="BK46244" s="3"/>
      <c r="BL46244" s="4"/>
    </row>
    <row r="46245" spans="63:64" x14ac:dyDescent="0.15">
      <c r="BK46245" s="3"/>
      <c r="BL46245" s="4"/>
    </row>
    <row r="46246" spans="63:64" x14ac:dyDescent="0.15">
      <c r="BK46246" s="3"/>
      <c r="BL46246" s="4"/>
    </row>
    <row r="46247" spans="63:64" x14ac:dyDescent="0.15">
      <c r="BK46247" s="3"/>
      <c r="BL46247" s="4"/>
    </row>
    <row r="46248" spans="63:64" x14ac:dyDescent="0.15">
      <c r="BK46248" s="3"/>
      <c r="BL46248" s="4"/>
    </row>
    <row r="46249" spans="63:64" x14ac:dyDescent="0.15">
      <c r="BK46249" s="3"/>
      <c r="BL46249" s="4"/>
    </row>
    <row r="46250" spans="63:64" x14ac:dyDescent="0.15">
      <c r="BK46250" s="3"/>
      <c r="BL46250" s="4"/>
    </row>
    <row r="46251" spans="63:64" x14ac:dyDescent="0.15">
      <c r="BK46251" s="3"/>
      <c r="BL46251" s="4"/>
    </row>
    <row r="46252" spans="63:64" x14ac:dyDescent="0.15">
      <c r="BK46252" s="3"/>
      <c r="BL46252" s="4"/>
    </row>
    <row r="46253" spans="63:64" x14ac:dyDescent="0.15">
      <c r="BK46253" s="3"/>
      <c r="BL46253" s="4"/>
    </row>
    <row r="46254" spans="63:64" x14ac:dyDescent="0.15">
      <c r="BK46254" s="3"/>
      <c r="BL46254" s="4"/>
    </row>
    <row r="46255" spans="63:64" x14ac:dyDescent="0.15">
      <c r="BK46255" s="3"/>
      <c r="BL46255" s="4"/>
    </row>
    <row r="46256" spans="63:64" x14ac:dyDescent="0.15">
      <c r="BK46256" s="3"/>
      <c r="BL46256" s="4"/>
    </row>
    <row r="46257" spans="63:64" x14ac:dyDescent="0.15">
      <c r="BK46257" s="3"/>
      <c r="BL46257" s="4"/>
    </row>
    <row r="46258" spans="63:64" x14ac:dyDescent="0.15">
      <c r="BK46258" s="3"/>
      <c r="BL46258" s="4"/>
    </row>
    <row r="46259" spans="63:64" x14ac:dyDescent="0.15">
      <c r="BK46259" s="3"/>
      <c r="BL46259" s="4"/>
    </row>
    <row r="46260" spans="63:64" x14ac:dyDescent="0.15">
      <c r="BK46260" s="3"/>
      <c r="BL46260" s="4"/>
    </row>
    <row r="46261" spans="63:64" x14ac:dyDescent="0.15">
      <c r="BK46261" s="3"/>
      <c r="BL46261" s="4"/>
    </row>
    <row r="46262" spans="63:64" x14ac:dyDescent="0.15">
      <c r="BK46262" s="3"/>
      <c r="BL46262" s="4"/>
    </row>
    <row r="46263" spans="63:64" x14ac:dyDescent="0.15">
      <c r="BK46263" s="3"/>
      <c r="BL46263" s="4"/>
    </row>
    <row r="46264" spans="63:64" x14ac:dyDescent="0.15">
      <c r="BK46264" s="3"/>
      <c r="BL46264" s="4"/>
    </row>
    <row r="46265" spans="63:64" x14ac:dyDescent="0.15">
      <c r="BK46265" s="3"/>
      <c r="BL46265" s="4"/>
    </row>
    <row r="46266" spans="63:64" x14ac:dyDescent="0.15">
      <c r="BK46266" s="3"/>
      <c r="BL46266" s="4"/>
    </row>
    <row r="46267" spans="63:64" x14ac:dyDescent="0.15">
      <c r="BK46267" s="3"/>
      <c r="BL46267" s="4"/>
    </row>
    <row r="46268" spans="63:64" x14ac:dyDescent="0.15">
      <c r="BK46268" s="3"/>
      <c r="BL46268" s="4"/>
    </row>
    <row r="46269" spans="63:64" x14ac:dyDescent="0.15">
      <c r="BK46269" s="3"/>
      <c r="BL46269" s="4"/>
    </row>
    <row r="46270" spans="63:64" x14ac:dyDescent="0.15">
      <c r="BK46270" s="3"/>
      <c r="BL46270" s="4"/>
    </row>
    <row r="46271" spans="63:64" x14ac:dyDescent="0.15">
      <c r="BK46271" s="3"/>
      <c r="BL46271" s="4"/>
    </row>
    <row r="46272" spans="63:64" x14ac:dyDescent="0.15">
      <c r="BK46272" s="3"/>
      <c r="BL46272" s="4"/>
    </row>
    <row r="46273" spans="63:64" x14ac:dyDescent="0.15">
      <c r="BK46273" s="3"/>
      <c r="BL46273" s="4"/>
    </row>
    <row r="46274" spans="63:64" x14ac:dyDescent="0.15">
      <c r="BK46274" s="3"/>
      <c r="BL46274" s="4"/>
    </row>
    <row r="46275" spans="63:64" x14ac:dyDescent="0.15">
      <c r="BK46275" s="3"/>
      <c r="BL46275" s="4"/>
    </row>
    <row r="46276" spans="63:64" x14ac:dyDescent="0.15">
      <c r="BK46276" s="3"/>
      <c r="BL46276" s="4"/>
    </row>
    <row r="46277" spans="63:64" x14ac:dyDescent="0.15">
      <c r="BK46277" s="3"/>
      <c r="BL46277" s="4"/>
    </row>
    <row r="46278" spans="63:64" x14ac:dyDescent="0.15">
      <c r="BK46278" s="3"/>
      <c r="BL46278" s="4"/>
    </row>
    <row r="46279" spans="63:64" x14ac:dyDescent="0.15">
      <c r="BK46279" s="3"/>
      <c r="BL46279" s="4"/>
    </row>
    <row r="46280" spans="63:64" x14ac:dyDescent="0.15">
      <c r="BK46280" s="3"/>
      <c r="BL46280" s="4"/>
    </row>
    <row r="46281" spans="63:64" x14ac:dyDescent="0.15">
      <c r="BK46281" s="3"/>
      <c r="BL46281" s="4"/>
    </row>
    <row r="46282" spans="63:64" x14ac:dyDescent="0.15">
      <c r="BK46282" s="3"/>
      <c r="BL46282" s="4"/>
    </row>
    <row r="46283" spans="63:64" x14ac:dyDescent="0.15">
      <c r="BK46283" s="3"/>
      <c r="BL46283" s="4"/>
    </row>
    <row r="46284" spans="63:64" x14ac:dyDescent="0.15">
      <c r="BK46284" s="3"/>
      <c r="BL46284" s="4"/>
    </row>
    <row r="46285" spans="63:64" x14ac:dyDescent="0.15">
      <c r="BK46285" s="3"/>
      <c r="BL46285" s="4"/>
    </row>
    <row r="46286" spans="63:64" x14ac:dyDescent="0.15">
      <c r="BK46286" s="3"/>
      <c r="BL46286" s="4"/>
    </row>
    <row r="46287" spans="63:64" x14ac:dyDescent="0.15">
      <c r="BK46287" s="3"/>
      <c r="BL46287" s="4"/>
    </row>
    <row r="46288" spans="63:64" x14ac:dyDescent="0.15">
      <c r="BK46288" s="3"/>
      <c r="BL46288" s="4"/>
    </row>
    <row r="46289" spans="63:64" x14ac:dyDescent="0.15">
      <c r="BK46289" s="3"/>
      <c r="BL46289" s="4"/>
    </row>
    <row r="46290" spans="63:64" x14ac:dyDescent="0.15">
      <c r="BK46290" s="3"/>
      <c r="BL46290" s="4"/>
    </row>
    <row r="46291" spans="63:64" x14ac:dyDescent="0.15">
      <c r="BK46291" s="3"/>
      <c r="BL46291" s="4"/>
    </row>
    <row r="46292" spans="63:64" x14ac:dyDescent="0.15">
      <c r="BK46292" s="3"/>
      <c r="BL46292" s="4"/>
    </row>
    <row r="46293" spans="63:64" x14ac:dyDescent="0.15">
      <c r="BK46293" s="3"/>
      <c r="BL46293" s="4"/>
    </row>
    <row r="46294" spans="63:64" x14ac:dyDescent="0.15">
      <c r="BK46294" s="3"/>
      <c r="BL46294" s="4"/>
    </row>
    <row r="46295" spans="63:64" x14ac:dyDescent="0.15">
      <c r="BK46295" s="3"/>
      <c r="BL46295" s="4"/>
    </row>
    <row r="46296" spans="63:64" x14ac:dyDescent="0.15">
      <c r="BK46296" s="3"/>
      <c r="BL46296" s="4"/>
    </row>
    <row r="46297" spans="63:64" x14ac:dyDescent="0.15">
      <c r="BK46297" s="3"/>
      <c r="BL46297" s="4"/>
    </row>
    <row r="46298" spans="63:64" x14ac:dyDescent="0.15">
      <c r="BK46298" s="3"/>
      <c r="BL46298" s="4"/>
    </row>
    <row r="46299" spans="63:64" x14ac:dyDescent="0.15">
      <c r="BK46299" s="3"/>
      <c r="BL46299" s="4"/>
    </row>
    <row r="46300" spans="63:64" x14ac:dyDescent="0.15">
      <c r="BK46300" s="3"/>
      <c r="BL46300" s="4"/>
    </row>
    <row r="46301" spans="63:64" x14ac:dyDescent="0.15">
      <c r="BK46301" s="3"/>
      <c r="BL46301" s="4"/>
    </row>
    <row r="46302" spans="63:64" x14ac:dyDescent="0.15">
      <c r="BK46302" s="3"/>
      <c r="BL46302" s="4"/>
    </row>
    <row r="46303" spans="63:64" x14ac:dyDescent="0.15">
      <c r="BK46303" s="3"/>
      <c r="BL46303" s="4"/>
    </row>
    <row r="46304" spans="63:64" x14ac:dyDescent="0.15">
      <c r="BK46304" s="3"/>
      <c r="BL46304" s="4"/>
    </row>
    <row r="46305" spans="63:64" x14ac:dyDescent="0.15">
      <c r="BK46305" s="3"/>
      <c r="BL46305" s="4"/>
    </row>
    <row r="46306" spans="63:64" x14ac:dyDescent="0.15">
      <c r="BK46306" s="3"/>
      <c r="BL46306" s="4"/>
    </row>
    <row r="46307" spans="63:64" x14ac:dyDescent="0.15">
      <c r="BK46307" s="3"/>
      <c r="BL46307" s="4"/>
    </row>
    <row r="46308" spans="63:64" x14ac:dyDescent="0.15">
      <c r="BK46308" s="3"/>
      <c r="BL46308" s="4"/>
    </row>
    <row r="46309" spans="63:64" x14ac:dyDescent="0.15">
      <c r="BK46309" s="3"/>
      <c r="BL46309" s="4"/>
    </row>
    <row r="46310" spans="63:64" x14ac:dyDescent="0.15">
      <c r="BK46310" s="3"/>
      <c r="BL46310" s="4"/>
    </row>
    <row r="46311" spans="63:64" x14ac:dyDescent="0.15">
      <c r="BK46311" s="3"/>
      <c r="BL46311" s="4"/>
    </row>
    <row r="46312" spans="63:64" x14ac:dyDescent="0.15">
      <c r="BK46312" s="3"/>
      <c r="BL46312" s="4"/>
    </row>
    <row r="46313" spans="63:64" x14ac:dyDescent="0.15">
      <c r="BK46313" s="3"/>
      <c r="BL46313" s="4"/>
    </row>
    <row r="46314" spans="63:64" x14ac:dyDescent="0.15">
      <c r="BK46314" s="3"/>
      <c r="BL46314" s="4"/>
    </row>
    <row r="46315" spans="63:64" x14ac:dyDescent="0.15">
      <c r="BK46315" s="3"/>
      <c r="BL46315" s="4"/>
    </row>
    <row r="46316" spans="63:64" x14ac:dyDescent="0.15">
      <c r="BK46316" s="3"/>
      <c r="BL46316" s="4"/>
    </row>
    <row r="46317" spans="63:64" x14ac:dyDescent="0.15">
      <c r="BK46317" s="3"/>
      <c r="BL46317" s="4"/>
    </row>
    <row r="46318" spans="63:64" x14ac:dyDescent="0.15">
      <c r="BK46318" s="3"/>
      <c r="BL46318" s="4"/>
    </row>
    <row r="46319" spans="63:64" x14ac:dyDescent="0.15">
      <c r="BK46319" s="3"/>
      <c r="BL46319" s="4"/>
    </row>
    <row r="46320" spans="63:64" x14ac:dyDescent="0.15">
      <c r="BK46320" s="3"/>
      <c r="BL46320" s="4"/>
    </row>
    <row r="46321" spans="63:64" x14ac:dyDescent="0.15">
      <c r="BK46321" s="3"/>
      <c r="BL46321" s="4"/>
    </row>
    <row r="46322" spans="63:64" x14ac:dyDescent="0.15">
      <c r="BK46322" s="3"/>
      <c r="BL46322" s="4"/>
    </row>
    <row r="46323" spans="63:64" x14ac:dyDescent="0.15">
      <c r="BK46323" s="3"/>
      <c r="BL46323" s="4"/>
    </row>
    <row r="46324" spans="63:64" x14ac:dyDescent="0.15">
      <c r="BK46324" s="3"/>
      <c r="BL46324" s="4"/>
    </row>
    <row r="46325" spans="63:64" x14ac:dyDescent="0.15">
      <c r="BK46325" s="3"/>
      <c r="BL46325" s="4"/>
    </row>
    <row r="46326" spans="63:64" x14ac:dyDescent="0.15">
      <c r="BK46326" s="3"/>
      <c r="BL46326" s="4"/>
    </row>
    <row r="46327" spans="63:64" x14ac:dyDescent="0.15">
      <c r="BK46327" s="3"/>
      <c r="BL46327" s="4"/>
    </row>
    <row r="46328" spans="63:64" x14ac:dyDescent="0.15">
      <c r="BK46328" s="3"/>
      <c r="BL46328" s="4"/>
    </row>
    <row r="46329" spans="63:64" x14ac:dyDescent="0.15">
      <c r="BK46329" s="3"/>
      <c r="BL46329" s="4"/>
    </row>
    <row r="46330" spans="63:64" x14ac:dyDescent="0.15">
      <c r="BK46330" s="3"/>
      <c r="BL46330" s="4"/>
    </row>
    <row r="46331" spans="63:64" x14ac:dyDescent="0.15">
      <c r="BK46331" s="3"/>
      <c r="BL46331" s="4"/>
    </row>
    <row r="46332" spans="63:64" x14ac:dyDescent="0.15">
      <c r="BK46332" s="3"/>
      <c r="BL46332" s="4"/>
    </row>
    <row r="46333" spans="63:64" x14ac:dyDescent="0.15">
      <c r="BK46333" s="3"/>
      <c r="BL46333" s="4"/>
    </row>
    <row r="46334" spans="63:64" x14ac:dyDescent="0.15">
      <c r="BK46334" s="3"/>
      <c r="BL46334" s="4"/>
    </row>
    <row r="46335" spans="63:64" x14ac:dyDescent="0.15">
      <c r="BK46335" s="3"/>
      <c r="BL46335" s="4"/>
    </row>
    <row r="46336" spans="63:64" x14ac:dyDescent="0.15">
      <c r="BK46336" s="3"/>
      <c r="BL46336" s="4"/>
    </row>
    <row r="46337" spans="63:64" x14ac:dyDescent="0.15">
      <c r="BK46337" s="3"/>
      <c r="BL46337" s="4"/>
    </row>
    <row r="46338" spans="63:64" x14ac:dyDescent="0.15">
      <c r="BK46338" s="3"/>
      <c r="BL46338" s="4"/>
    </row>
    <row r="46339" spans="63:64" x14ac:dyDescent="0.15">
      <c r="BK46339" s="3"/>
      <c r="BL46339" s="4"/>
    </row>
    <row r="46340" spans="63:64" x14ac:dyDescent="0.15">
      <c r="BK46340" s="3"/>
      <c r="BL46340" s="4"/>
    </row>
    <row r="46341" spans="63:64" x14ac:dyDescent="0.15">
      <c r="BK46341" s="3"/>
      <c r="BL46341" s="4"/>
    </row>
    <row r="46342" spans="63:64" x14ac:dyDescent="0.15">
      <c r="BK46342" s="3"/>
      <c r="BL46342" s="4"/>
    </row>
    <row r="46343" spans="63:64" x14ac:dyDescent="0.15">
      <c r="BK46343" s="3"/>
      <c r="BL46343" s="4"/>
    </row>
    <row r="46344" spans="63:64" x14ac:dyDescent="0.15">
      <c r="BK46344" s="3"/>
      <c r="BL46344" s="4"/>
    </row>
    <row r="46345" spans="63:64" x14ac:dyDescent="0.15">
      <c r="BK46345" s="3"/>
      <c r="BL46345" s="4"/>
    </row>
    <row r="46346" spans="63:64" x14ac:dyDescent="0.15">
      <c r="BK46346" s="3"/>
      <c r="BL46346" s="4"/>
    </row>
    <row r="46347" spans="63:64" x14ac:dyDescent="0.15">
      <c r="BK46347" s="3"/>
      <c r="BL46347" s="4"/>
    </row>
    <row r="46348" spans="63:64" x14ac:dyDescent="0.15">
      <c r="BK46348" s="3"/>
      <c r="BL46348" s="4"/>
    </row>
    <row r="46349" spans="63:64" x14ac:dyDescent="0.15">
      <c r="BK46349" s="3"/>
      <c r="BL46349" s="4"/>
    </row>
    <row r="46350" spans="63:64" x14ac:dyDescent="0.15">
      <c r="BK46350" s="3"/>
      <c r="BL46350" s="4"/>
    </row>
    <row r="46351" spans="63:64" x14ac:dyDescent="0.15">
      <c r="BK46351" s="3"/>
      <c r="BL46351" s="4"/>
    </row>
    <row r="46352" spans="63:64" x14ac:dyDescent="0.15">
      <c r="BK46352" s="3"/>
      <c r="BL46352" s="4"/>
    </row>
    <row r="46353" spans="63:64" x14ac:dyDescent="0.15">
      <c r="BK46353" s="3"/>
      <c r="BL46353" s="4"/>
    </row>
    <row r="46354" spans="63:64" x14ac:dyDescent="0.15">
      <c r="BK46354" s="3"/>
      <c r="BL46354" s="4"/>
    </row>
    <row r="46355" spans="63:64" x14ac:dyDescent="0.15">
      <c r="BK46355" s="3"/>
      <c r="BL46355" s="4"/>
    </row>
    <row r="46356" spans="63:64" x14ac:dyDescent="0.15">
      <c r="BK46356" s="3"/>
      <c r="BL46356" s="4"/>
    </row>
    <row r="46357" spans="63:64" x14ac:dyDescent="0.15">
      <c r="BK46357" s="3"/>
      <c r="BL46357" s="4"/>
    </row>
    <row r="46358" spans="63:64" x14ac:dyDescent="0.15">
      <c r="BK46358" s="3"/>
      <c r="BL46358" s="4"/>
    </row>
    <row r="46359" spans="63:64" x14ac:dyDescent="0.15">
      <c r="BK46359" s="3"/>
      <c r="BL46359" s="4"/>
    </row>
    <row r="46360" spans="63:64" x14ac:dyDescent="0.15">
      <c r="BK46360" s="3"/>
      <c r="BL46360" s="4"/>
    </row>
    <row r="46361" spans="63:64" x14ac:dyDescent="0.15">
      <c r="BK46361" s="3"/>
      <c r="BL46361" s="4"/>
    </row>
    <row r="46362" spans="63:64" x14ac:dyDescent="0.15">
      <c r="BK46362" s="3"/>
      <c r="BL46362" s="4"/>
    </row>
    <row r="46363" spans="63:64" x14ac:dyDescent="0.15">
      <c r="BK46363" s="3"/>
      <c r="BL46363" s="4"/>
    </row>
    <row r="46364" spans="63:64" x14ac:dyDescent="0.15">
      <c r="BK46364" s="3"/>
      <c r="BL46364" s="4"/>
    </row>
    <row r="46365" spans="63:64" x14ac:dyDescent="0.15">
      <c r="BK46365" s="3"/>
      <c r="BL46365" s="4"/>
    </row>
    <row r="46366" spans="63:64" x14ac:dyDescent="0.15">
      <c r="BK46366" s="3"/>
      <c r="BL46366" s="4"/>
    </row>
    <row r="46367" spans="63:64" x14ac:dyDescent="0.15">
      <c r="BK46367" s="3"/>
      <c r="BL46367" s="4"/>
    </row>
    <row r="46368" spans="63:64" x14ac:dyDescent="0.15">
      <c r="BK46368" s="3"/>
      <c r="BL46368" s="4"/>
    </row>
    <row r="46369" spans="63:64" x14ac:dyDescent="0.15">
      <c r="BK46369" s="3"/>
      <c r="BL46369" s="4"/>
    </row>
    <row r="46370" spans="63:64" x14ac:dyDescent="0.15">
      <c r="BK46370" s="3"/>
      <c r="BL46370" s="4"/>
    </row>
    <row r="46371" spans="63:64" x14ac:dyDescent="0.15">
      <c r="BK46371" s="3"/>
      <c r="BL46371" s="4"/>
    </row>
    <row r="46372" spans="63:64" x14ac:dyDescent="0.15">
      <c r="BK46372" s="3"/>
      <c r="BL46372" s="4"/>
    </row>
    <row r="46373" spans="63:64" x14ac:dyDescent="0.15">
      <c r="BK46373" s="3"/>
      <c r="BL46373" s="4"/>
    </row>
    <row r="46374" spans="63:64" x14ac:dyDescent="0.15">
      <c r="BK46374" s="3"/>
      <c r="BL46374" s="4"/>
    </row>
    <row r="46375" spans="63:64" x14ac:dyDescent="0.15">
      <c r="BK46375" s="3"/>
      <c r="BL46375" s="4"/>
    </row>
    <row r="46376" spans="63:64" x14ac:dyDescent="0.15">
      <c r="BK46376" s="3"/>
      <c r="BL46376" s="4"/>
    </row>
    <row r="46377" spans="63:64" x14ac:dyDescent="0.15">
      <c r="BK46377" s="3"/>
      <c r="BL46377" s="4"/>
    </row>
    <row r="46378" spans="63:64" x14ac:dyDescent="0.15">
      <c r="BK46378" s="3"/>
      <c r="BL46378" s="4"/>
    </row>
    <row r="46379" spans="63:64" x14ac:dyDescent="0.15">
      <c r="BK46379" s="3"/>
      <c r="BL46379" s="4"/>
    </row>
    <row r="46380" spans="63:64" x14ac:dyDescent="0.15">
      <c r="BK46380" s="3"/>
      <c r="BL46380" s="4"/>
    </row>
    <row r="46381" spans="63:64" x14ac:dyDescent="0.15">
      <c r="BK46381" s="3"/>
      <c r="BL46381" s="4"/>
    </row>
    <row r="46382" spans="63:64" x14ac:dyDescent="0.15">
      <c r="BK46382" s="3"/>
      <c r="BL46382" s="4"/>
    </row>
    <row r="46383" spans="63:64" x14ac:dyDescent="0.15">
      <c r="BK46383" s="3"/>
      <c r="BL46383" s="4"/>
    </row>
    <row r="46384" spans="63:64" x14ac:dyDescent="0.15">
      <c r="BK46384" s="3"/>
      <c r="BL46384" s="4"/>
    </row>
    <row r="46385" spans="63:64" x14ac:dyDescent="0.15">
      <c r="BK46385" s="3"/>
      <c r="BL46385" s="4"/>
    </row>
    <row r="46386" spans="63:64" x14ac:dyDescent="0.15">
      <c r="BK46386" s="3"/>
      <c r="BL46386" s="4"/>
    </row>
    <row r="46387" spans="63:64" x14ac:dyDescent="0.15">
      <c r="BK46387" s="3"/>
      <c r="BL46387" s="4"/>
    </row>
    <row r="46388" spans="63:64" x14ac:dyDescent="0.15">
      <c r="BK46388" s="3"/>
      <c r="BL46388" s="4"/>
    </row>
    <row r="46389" spans="63:64" x14ac:dyDescent="0.15">
      <c r="BK46389" s="3"/>
      <c r="BL46389" s="4"/>
    </row>
    <row r="46390" spans="63:64" x14ac:dyDescent="0.15">
      <c r="BK46390" s="3"/>
      <c r="BL46390" s="4"/>
    </row>
    <row r="46391" spans="63:64" x14ac:dyDescent="0.15">
      <c r="BK46391" s="3"/>
      <c r="BL46391" s="4"/>
    </row>
    <row r="46392" spans="63:64" x14ac:dyDescent="0.15">
      <c r="BK46392" s="3"/>
      <c r="BL46392" s="4"/>
    </row>
    <row r="46393" spans="63:64" x14ac:dyDescent="0.15">
      <c r="BK46393" s="3"/>
      <c r="BL46393" s="4"/>
    </row>
    <row r="46394" spans="63:64" x14ac:dyDescent="0.15">
      <c r="BK46394" s="3"/>
      <c r="BL46394" s="4"/>
    </row>
    <row r="46395" spans="63:64" x14ac:dyDescent="0.15">
      <c r="BK46395" s="3"/>
      <c r="BL46395" s="4"/>
    </row>
    <row r="46396" spans="63:64" x14ac:dyDescent="0.15">
      <c r="BK46396" s="3"/>
      <c r="BL46396" s="4"/>
    </row>
    <row r="46397" spans="63:64" x14ac:dyDescent="0.15">
      <c r="BK46397" s="3"/>
      <c r="BL46397" s="4"/>
    </row>
    <row r="46398" spans="63:64" x14ac:dyDescent="0.15">
      <c r="BK46398" s="3"/>
      <c r="BL46398" s="4"/>
    </row>
    <row r="46399" spans="63:64" x14ac:dyDescent="0.15">
      <c r="BK46399" s="3"/>
      <c r="BL46399" s="4"/>
    </row>
    <row r="46400" spans="63:64" x14ac:dyDescent="0.15">
      <c r="BK46400" s="3"/>
      <c r="BL46400" s="4"/>
    </row>
    <row r="46401" spans="63:64" x14ac:dyDescent="0.15">
      <c r="BK46401" s="3"/>
      <c r="BL46401" s="4"/>
    </row>
    <row r="46402" spans="63:64" x14ac:dyDescent="0.15">
      <c r="BK46402" s="3"/>
      <c r="BL46402" s="4"/>
    </row>
    <row r="46403" spans="63:64" x14ac:dyDescent="0.15">
      <c r="BK46403" s="3"/>
      <c r="BL46403" s="4"/>
    </row>
    <row r="46404" spans="63:64" x14ac:dyDescent="0.15">
      <c r="BK46404" s="3"/>
      <c r="BL46404" s="4"/>
    </row>
    <row r="46405" spans="63:64" x14ac:dyDescent="0.15">
      <c r="BK46405" s="3"/>
      <c r="BL46405" s="4"/>
    </row>
    <row r="46406" spans="63:64" x14ac:dyDescent="0.15">
      <c r="BK46406" s="3"/>
      <c r="BL46406" s="4"/>
    </row>
    <row r="46407" spans="63:64" x14ac:dyDescent="0.15">
      <c r="BK46407" s="3"/>
      <c r="BL46407" s="4"/>
    </row>
    <row r="46408" spans="63:64" x14ac:dyDescent="0.15">
      <c r="BK46408" s="3"/>
      <c r="BL46408" s="4"/>
    </row>
    <row r="46409" spans="63:64" x14ac:dyDescent="0.15">
      <c r="BK46409" s="3"/>
      <c r="BL46409" s="4"/>
    </row>
    <row r="46410" spans="63:64" x14ac:dyDescent="0.15">
      <c r="BK46410" s="3"/>
      <c r="BL46410" s="4"/>
    </row>
    <row r="46411" spans="63:64" x14ac:dyDescent="0.15">
      <c r="BK46411" s="3"/>
      <c r="BL46411" s="4"/>
    </row>
    <row r="46412" spans="63:64" x14ac:dyDescent="0.15">
      <c r="BK46412" s="3"/>
      <c r="BL46412" s="4"/>
    </row>
    <row r="46413" spans="63:64" x14ac:dyDescent="0.15">
      <c r="BK46413" s="3"/>
      <c r="BL46413" s="4"/>
    </row>
    <row r="46414" spans="63:64" x14ac:dyDescent="0.15">
      <c r="BK46414" s="3"/>
      <c r="BL46414" s="4"/>
    </row>
    <row r="46415" spans="63:64" x14ac:dyDescent="0.15">
      <c r="BK46415" s="3"/>
      <c r="BL46415" s="4"/>
    </row>
    <row r="46416" spans="63:64" x14ac:dyDescent="0.15">
      <c r="BK46416" s="3"/>
      <c r="BL46416" s="4"/>
    </row>
    <row r="46417" spans="63:64" x14ac:dyDescent="0.15">
      <c r="BK46417" s="3"/>
      <c r="BL46417" s="4"/>
    </row>
    <row r="46418" spans="63:64" x14ac:dyDescent="0.15">
      <c r="BK46418" s="3"/>
      <c r="BL46418" s="4"/>
    </row>
    <row r="46419" spans="63:64" x14ac:dyDescent="0.15">
      <c r="BK46419" s="3"/>
      <c r="BL46419" s="4"/>
    </row>
    <row r="46420" spans="63:64" x14ac:dyDescent="0.15">
      <c r="BK46420" s="3"/>
      <c r="BL46420" s="4"/>
    </row>
    <row r="46421" spans="63:64" x14ac:dyDescent="0.15">
      <c r="BK46421" s="3"/>
      <c r="BL46421" s="4"/>
    </row>
    <row r="46422" spans="63:64" x14ac:dyDescent="0.15">
      <c r="BK46422" s="3"/>
      <c r="BL46422" s="4"/>
    </row>
    <row r="46423" spans="63:64" x14ac:dyDescent="0.15">
      <c r="BK46423" s="3"/>
      <c r="BL46423" s="4"/>
    </row>
    <row r="46424" spans="63:64" x14ac:dyDescent="0.15">
      <c r="BK46424" s="3"/>
      <c r="BL46424" s="4"/>
    </row>
    <row r="46425" spans="63:64" x14ac:dyDescent="0.15">
      <c r="BK46425" s="3"/>
      <c r="BL46425" s="4"/>
    </row>
    <row r="46426" spans="63:64" x14ac:dyDescent="0.15">
      <c r="BK46426" s="3"/>
      <c r="BL46426" s="4"/>
    </row>
    <row r="46427" spans="63:64" x14ac:dyDescent="0.15">
      <c r="BK46427" s="3"/>
      <c r="BL46427" s="4"/>
    </row>
    <row r="46428" spans="63:64" x14ac:dyDescent="0.15">
      <c r="BK46428" s="3"/>
      <c r="BL46428" s="4"/>
    </row>
    <row r="46429" spans="63:64" x14ac:dyDescent="0.15">
      <c r="BK46429" s="3"/>
      <c r="BL46429" s="4"/>
    </row>
    <row r="46430" spans="63:64" x14ac:dyDescent="0.15">
      <c r="BK46430" s="3"/>
      <c r="BL46430" s="4"/>
    </row>
    <row r="46431" spans="63:64" x14ac:dyDescent="0.15">
      <c r="BK46431" s="3"/>
      <c r="BL46431" s="4"/>
    </row>
    <row r="46432" spans="63:64" x14ac:dyDescent="0.15">
      <c r="BK46432" s="3"/>
      <c r="BL46432" s="4"/>
    </row>
    <row r="46433" spans="63:64" x14ac:dyDescent="0.15">
      <c r="BK46433" s="3"/>
      <c r="BL46433" s="4"/>
    </row>
    <row r="46434" spans="63:64" x14ac:dyDescent="0.15">
      <c r="BK46434" s="3"/>
      <c r="BL46434" s="4"/>
    </row>
    <row r="46435" spans="63:64" x14ac:dyDescent="0.15">
      <c r="BK46435" s="3"/>
      <c r="BL46435" s="4"/>
    </row>
    <row r="46436" spans="63:64" x14ac:dyDescent="0.15">
      <c r="BK46436" s="3"/>
      <c r="BL46436" s="4"/>
    </row>
    <row r="46437" spans="63:64" x14ac:dyDescent="0.15">
      <c r="BK46437" s="3"/>
      <c r="BL46437" s="4"/>
    </row>
    <row r="46438" spans="63:64" x14ac:dyDescent="0.15">
      <c r="BK46438" s="3"/>
      <c r="BL46438" s="4"/>
    </row>
    <row r="46439" spans="63:64" x14ac:dyDescent="0.15">
      <c r="BK46439" s="3"/>
      <c r="BL46439" s="4"/>
    </row>
    <row r="46440" spans="63:64" x14ac:dyDescent="0.15">
      <c r="BK46440" s="3"/>
      <c r="BL46440" s="4"/>
    </row>
    <row r="46441" spans="63:64" x14ac:dyDescent="0.15">
      <c r="BK46441" s="3"/>
      <c r="BL46441" s="4"/>
    </row>
    <row r="46442" spans="63:64" x14ac:dyDescent="0.15">
      <c r="BK46442" s="3"/>
      <c r="BL46442" s="4"/>
    </row>
    <row r="46443" spans="63:64" x14ac:dyDescent="0.15">
      <c r="BK46443" s="3"/>
      <c r="BL46443" s="4"/>
    </row>
    <row r="46444" spans="63:64" x14ac:dyDescent="0.15">
      <c r="BK46444" s="3"/>
      <c r="BL46444" s="4"/>
    </row>
    <row r="46445" spans="63:64" x14ac:dyDescent="0.15">
      <c r="BK46445" s="3"/>
      <c r="BL46445" s="4"/>
    </row>
    <row r="46446" spans="63:64" x14ac:dyDescent="0.15">
      <c r="BK46446" s="3"/>
      <c r="BL46446" s="4"/>
    </row>
    <row r="46447" spans="63:64" x14ac:dyDescent="0.15">
      <c r="BK46447" s="3"/>
      <c r="BL46447" s="4"/>
    </row>
    <row r="46448" spans="63:64" x14ac:dyDescent="0.15">
      <c r="BK46448" s="3"/>
      <c r="BL46448" s="4"/>
    </row>
    <row r="46449" spans="63:64" x14ac:dyDescent="0.15">
      <c r="BK46449" s="3"/>
      <c r="BL46449" s="4"/>
    </row>
    <row r="46450" spans="63:64" x14ac:dyDescent="0.15">
      <c r="BK46450" s="3"/>
      <c r="BL46450" s="4"/>
    </row>
    <row r="46451" spans="63:64" x14ac:dyDescent="0.15">
      <c r="BK46451" s="3"/>
      <c r="BL46451" s="4"/>
    </row>
    <row r="46452" spans="63:64" x14ac:dyDescent="0.15">
      <c r="BK46452" s="3"/>
      <c r="BL46452" s="4"/>
    </row>
    <row r="46453" spans="63:64" x14ac:dyDescent="0.15">
      <c r="BK46453" s="3"/>
      <c r="BL46453" s="4"/>
    </row>
    <row r="46454" spans="63:64" x14ac:dyDescent="0.15">
      <c r="BK46454" s="3"/>
      <c r="BL46454" s="4"/>
    </row>
    <row r="46455" spans="63:64" x14ac:dyDescent="0.15">
      <c r="BK46455" s="3"/>
      <c r="BL46455" s="4"/>
    </row>
    <row r="46456" spans="63:64" x14ac:dyDescent="0.15">
      <c r="BK46456" s="3"/>
      <c r="BL46456" s="4"/>
    </row>
    <row r="46457" spans="63:64" x14ac:dyDescent="0.15">
      <c r="BK46457" s="3"/>
      <c r="BL46457" s="4"/>
    </row>
    <row r="46458" spans="63:64" x14ac:dyDescent="0.15">
      <c r="BK46458" s="3"/>
      <c r="BL46458" s="4"/>
    </row>
    <row r="46459" spans="63:64" x14ac:dyDescent="0.15">
      <c r="BK46459" s="3"/>
      <c r="BL46459" s="4"/>
    </row>
    <row r="46460" spans="63:64" x14ac:dyDescent="0.15">
      <c r="BK46460" s="3"/>
      <c r="BL46460" s="4"/>
    </row>
    <row r="46461" spans="63:64" x14ac:dyDescent="0.15">
      <c r="BK46461" s="3"/>
      <c r="BL46461" s="4"/>
    </row>
    <row r="46462" spans="63:64" x14ac:dyDescent="0.15">
      <c r="BK46462" s="3"/>
      <c r="BL46462" s="4"/>
    </row>
    <row r="46463" spans="63:64" x14ac:dyDescent="0.15">
      <c r="BK46463" s="3"/>
      <c r="BL46463" s="4"/>
    </row>
    <row r="46464" spans="63:64" x14ac:dyDescent="0.15">
      <c r="BK46464" s="3"/>
      <c r="BL46464" s="4"/>
    </row>
    <row r="46465" spans="63:64" x14ac:dyDescent="0.15">
      <c r="BK46465" s="3"/>
      <c r="BL46465" s="4"/>
    </row>
    <row r="46466" spans="63:64" x14ac:dyDescent="0.15">
      <c r="BK46466" s="3"/>
      <c r="BL46466" s="4"/>
    </row>
    <row r="46467" spans="63:64" x14ac:dyDescent="0.15">
      <c r="BK46467" s="3"/>
      <c r="BL46467" s="4"/>
    </row>
    <row r="46468" spans="63:64" x14ac:dyDescent="0.15">
      <c r="BK46468" s="3"/>
      <c r="BL46468" s="4"/>
    </row>
    <row r="46469" spans="63:64" x14ac:dyDescent="0.15">
      <c r="BK46469" s="3"/>
      <c r="BL46469" s="4"/>
    </row>
    <row r="46470" spans="63:64" x14ac:dyDescent="0.15">
      <c r="BK46470" s="3"/>
      <c r="BL46470" s="4"/>
    </row>
    <row r="46471" spans="63:64" x14ac:dyDescent="0.15">
      <c r="BK46471" s="3"/>
      <c r="BL46471" s="4"/>
    </row>
    <row r="46472" spans="63:64" x14ac:dyDescent="0.15">
      <c r="BK46472" s="3"/>
      <c r="BL46472" s="4"/>
    </row>
    <row r="46473" spans="63:64" x14ac:dyDescent="0.15">
      <c r="BK46473" s="3"/>
      <c r="BL46473" s="4"/>
    </row>
    <row r="46474" spans="63:64" x14ac:dyDescent="0.15">
      <c r="BK46474" s="3"/>
      <c r="BL46474" s="4"/>
    </row>
    <row r="46475" spans="63:64" x14ac:dyDescent="0.15">
      <c r="BK46475" s="3"/>
      <c r="BL46475" s="4"/>
    </row>
    <row r="46476" spans="63:64" x14ac:dyDescent="0.15">
      <c r="BK46476" s="3"/>
      <c r="BL46476" s="4"/>
    </row>
    <row r="46477" spans="63:64" x14ac:dyDescent="0.15">
      <c r="BK46477" s="3"/>
      <c r="BL46477" s="4"/>
    </row>
    <row r="46478" spans="63:64" x14ac:dyDescent="0.15">
      <c r="BK46478" s="3"/>
      <c r="BL46478" s="4"/>
    </row>
    <row r="46479" spans="63:64" x14ac:dyDescent="0.15">
      <c r="BK46479" s="3"/>
      <c r="BL46479" s="4"/>
    </row>
    <row r="46480" spans="63:64" x14ac:dyDescent="0.15">
      <c r="BK46480" s="3"/>
      <c r="BL46480" s="4"/>
    </row>
    <row r="46481" spans="63:64" x14ac:dyDescent="0.15">
      <c r="BK46481" s="3"/>
      <c r="BL46481" s="4"/>
    </row>
    <row r="46482" spans="63:64" x14ac:dyDescent="0.15">
      <c r="BK46482" s="3"/>
      <c r="BL46482" s="4"/>
    </row>
    <row r="46483" spans="63:64" x14ac:dyDescent="0.15">
      <c r="BK46483" s="3"/>
      <c r="BL46483" s="4"/>
    </row>
    <row r="46484" spans="63:64" x14ac:dyDescent="0.15">
      <c r="BK46484" s="3"/>
      <c r="BL46484" s="4"/>
    </row>
    <row r="46485" spans="63:64" x14ac:dyDescent="0.15">
      <c r="BK46485" s="3"/>
      <c r="BL46485" s="4"/>
    </row>
    <row r="46486" spans="63:64" x14ac:dyDescent="0.15">
      <c r="BK46486" s="3"/>
      <c r="BL46486" s="4"/>
    </row>
    <row r="46487" spans="63:64" x14ac:dyDescent="0.15">
      <c r="BK46487" s="3"/>
      <c r="BL46487" s="4"/>
    </row>
    <row r="46488" spans="63:64" x14ac:dyDescent="0.15">
      <c r="BK46488" s="3"/>
      <c r="BL46488" s="4"/>
    </row>
    <row r="46489" spans="63:64" x14ac:dyDescent="0.15">
      <c r="BK46489" s="3"/>
      <c r="BL46489" s="4"/>
    </row>
    <row r="46490" spans="63:64" x14ac:dyDescent="0.15">
      <c r="BK46490" s="3"/>
      <c r="BL46490" s="4"/>
    </row>
    <row r="46491" spans="63:64" x14ac:dyDescent="0.15">
      <c r="BK46491" s="3"/>
      <c r="BL46491" s="4"/>
    </row>
    <row r="46492" spans="63:64" x14ac:dyDescent="0.15">
      <c r="BK46492" s="3"/>
      <c r="BL46492" s="4"/>
    </row>
    <row r="46493" spans="63:64" x14ac:dyDescent="0.15">
      <c r="BK46493" s="3"/>
      <c r="BL46493" s="4"/>
    </row>
    <row r="46494" spans="63:64" x14ac:dyDescent="0.15">
      <c r="BK46494" s="3"/>
      <c r="BL46494" s="4"/>
    </row>
    <row r="46495" spans="63:64" x14ac:dyDescent="0.15">
      <c r="BK46495" s="3"/>
      <c r="BL46495" s="4"/>
    </row>
    <row r="46496" spans="63:64" x14ac:dyDescent="0.15">
      <c r="BK46496" s="3"/>
      <c r="BL46496" s="4"/>
    </row>
    <row r="46497" spans="63:64" x14ac:dyDescent="0.15">
      <c r="BK46497" s="3"/>
      <c r="BL46497" s="4"/>
    </row>
    <row r="46498" spans="63:64" x14ac:dyDescent="0.15">
      <c r="BK46498" s="3"/>
      <c r="BL46498" s="4"/>
    </row>
    <row r="46499" spans="63:64" x14ac:dyDescent="0.15">
      <c r="BK46499" s="3"/>
      <c r="BL46499" s="4"/>
    </row>
    <row r="46500" spans="63:64" x14ac:dyDescent="0.15">
      <c r="BK46500" s="3"/>
      <c r="BL46500" s="4"/>
    </row>
    <row r="46501" spans="63:64" x14ac:dyDescent="0.15">
      <c r="BK46501" s="3"/>
      <c r="BL46501" s="4"/>
    </row>
    <row r="46502" spans="63:64" x14ac:dyDescent="0.15">
      <c r="BK46502" s="3"/>
      <c r="BL46502" s="4"/>
    </row>
    <row r="46503" spans="63:64" x14ac:dyDescent="0.15">
      <c r="BK46503" s="3"/>
      <c r="BL46503" s="4"/>
    </row>
    <row r="46504" spans="63:64" x14ac:dyDescent="0.15">
      <c r="BK46504" s="3"/>
      <c r="BL46504" s="4"/>
    </row>
    <row r="46505" spans="63:64" x14ac:dyDescent="0.15">
      <c r="BK46505" s="3"/>
      <c r="BL46505" s="4"/>
    </row>
    <row r="46506" spans="63:64" x14ac:dyDescent="0.15">
      <c r="BK46506" s="3"/>
      <c r="BL46506" s="4"/>
    </row>
    <row r="46507" spans="63:64" x14ac:dyDescent="0.15">
      <c r="BK46507" s="3"/>
      <c r="BL46507" s="4"/>
    </row>
    <row r="46508" spans="63:64" x14ac:dyDescent="0.15">
      <c r="BK46508" s="3"/>
      <c r="BL46508" s="4"/>
    </row>
    <row r="46509" spans="63:64" x14ac:dyDescent="0.15">
      <c r="BK46509" s="3"/>
      <c r="BL46509" s="4"/>
    </row>
    <row r="46510" spans="63:64" x14ac:dyDescent="0.15">
      <c r="BK46510" s="3"/>
      <c r="BL46510" s="4"/>
    </row>
    <row r="46511" spans="63:64" x14ac:dyDescent="0.15">
      <c r="BK46511" s="3"/>
      <c r="BL46511" s="4"/>
    </row>
    <row r="46512" spans="63:64" x14ac:dyDescent="0.15">
      <c r="BK46512" s="3"/>
      <c r="BL46512" s="4"/>
    </row>
    <row r="46513" spans="63:64" x14ac:dyDescent="0.15">
      <c r="BK46513" s="3"/>
      <c r="BL46513" s="4"/>
    </row>
    <row r="46514" spans="63:64" x14ac:dyDescent="0.15">
      <c r="BK46514" s="3"/>
      <c r="BL46514" s="4"/>
    </row>
    <row r="46515" spans="63:64" x14ac:dyDescent="0.15">
      <c r="BK46515" s="3"/>
      <c r="BL46515" s="4"/>
    </row>
    <row r="46516" spans="63:64" x14ac:dyDescent="0.15">
      <c r="BK46516" s="3"/>
      <c r="BL46516" s="4"/>
    </row>
    <row r="46517" spans="63:64" x14ac:dyDescent="0.15">
      <c r="BK46517" s="3"/>
      <c r="BL46517" s="4"/>
    </row>
    <row r="46518" spans="63:64" x14ac:dyDescent="0.15">
      <c r="BK46518" s="3"/>
      <c r="BL46518" s="4"/>
    </row>
    <row r="46519" spans="63:64" x14ac:dyDescent="0.15">
      <c r="BK46519" s="3"/>
      <c r="BL46519" s="4"/>
    </row>
    <row r="46520" spans="63:64" x14ac:dyDescent="0.15">
      <c r="BK46520" s="3"/>
      <c r="BL46520" s="4"/>
    </row>
    <row r="46521" spans="63:64" x14ac:dyDescent="0.15">
      <c r="BK46521" s="3"/>
      <c r="BL46521" s="4"/>
    </row>
    <row r="46522" spans="63:64" x14ac:dyDescent="0.15">
      <c r="BK46522" s="3"/>
      <c r="BL46522" s="4"/>
    </row>
    <row r="46523" spans="63:64" x14ac:dyDescent="0.15">
      <c r="BK46523" s="3"/>
      <c r="BL46523" s="4"/>
    </row>
    <row r="46524" spans="63:64" x14ac:dyDescent="0.15">
      <c r="BK46524" s="3"/>
      <c r="BL46524" s="4"/>
    </row>
    <row r="46525" spans="63:64" x14ac:dyDescent="0.15">
      <c r="BK46525" s="3"/>
      <c r="BL46525" s="4"/>
    </row>
    <row r="46526" spans="63:64" x14ac:dyDescent="0.15">
      <c r="BK46526" s="3"/>
      <c r="BL46526" s="4"/>
    </row>
    <row r="46527" spans="63:64" x14ac:dyDescent="0.15">
      <c r="BK46527" s="3"/>
      <c r="BL46527" s="4"/>
    </row>
    <row r="46528" spans="63:64" x14ac:dyDescent="0.15">
      <c r="BK46528" s="3"/>
      <c r="BL46528" s="4"/>
    </row>
    <row r="46529" spans="63:64" x14ac:dyDescent="0.15">
      <c r="BK46529" s="3"/>
      <c r="BL46529" s="4"/>
    </row>
    <row r="46530" spans="63:64" x14ac:dyDescent="0.15">
      <c r="BK46530" s="3"/>
      <c r="BL46530" s="4"/>
    </row>
    <row r="46531" spans="63:64" x14ac:dyDescent="0.15">
      <c r="BK46531" s="3"/>
      <c r="BL46531" s="4"/>
    </row>
    <row r="46532" spans="63:64" x14ac:dyDescent="0.15">
      <c r="BK46532" s="3"/>
      <c r="BL46532" s="4"/>
    </row>
    <row r="46533" spans="63:64" x14ac:dyDescent="0.15">
      <c r="BK46533" s="3"/>
      <c r="BL46533" s="4"/>
    </row>
    <row r="46534" spans="63:64" x14ac:dyDescent="0.15">
      <c r="BK46534" s="3"/>
      <c r="BL46534" s="4"/>
    </row>
    <row r="46535" spans="63:64" x14ac:dyDescent="0.15">
      <c r="BK46535" s="3"/>
      <c r="BL46535" s="4"/>
    </row>
    <row r="46536" spans="63:64" x14ac:dyDescent="0.15">
      <c r="BK46536" s="3"/>
      <c r="BL46536" s="4"/>
    </row>
    <row r="46537" spans="63:64" x14ac:dyDescent="0.15">
      <c r="BK46537" s="3"/>
      <c r="BL46537" s="4"/>
    </row>
    <row r="46538" spans="63:64" x14ac:dyDescent="0.15">
      <c r="BK46538" s="3"/>
      <c r="BL46538" s="4"/>
    </row>
    <row r="46539" spans="63:64" x14ac:dyDescent="0.15">
      <c r="BK46539" s="3"/>
      <c r="BL46539" s="4"/>
    </row>
    <row r="46540" spans="63:64" x14ac:dyDescent="0.15">
      <c r="BK46540" s="3"/>
      <c r="BL46540" s="4"/>
    </row>
    <row r="46541" spans="63:64" x14ac:dyDescent="0.15">
      <c r="BK46541" s="3"/>
      <c r="BL46541" s="4"/>
    </row>
    <row r="46542" spans="63:64" x14ac:dyDescent="0.15">
      <c r="BK46542" s="3"/>
      <c r="BL46542" s="4"/>
    </row>
    <row r="46543" spans="63:64" x14ac:dyDescent="0.15">
      <c r="BK46543" s="3"/>
      <c r="BL46543" s="4"/>
    </row>
    <row r="46544" spans="63:64" x14ac:dyDescent="0.15">
      <c r="BK46544" s="3"/>
      <c r="BL46544" s="4"/>
    </row>
    <row r="46545" spans="63:64" x14ac:dyDescent="0.15">
      <c r="BK46545" s="3"/>
      <c r="BL46545" s="4"/>
    </row>
    <row r="46546" spans="63:64" x14ac:dyDescent="0.15">
      <c r="BK46546" s="3"/>
      <c r="BL46546" s="4"/>
    </row>
    <row r="46547" spans="63:64" x14ac:dyDescent="0.15">
      <c r="BK46547" s="3"/>
      <c r="BL46547" s="4"/>
    </row>
    <row r="46548" spans="63:64" x14ac:dyDescent="0.15">
      <c r="BK46548" s="3"/>
      <c r="BL46548" s="4"/>
    </row>
    <row r="46549" spans="63:64" x14ac:dyDescent="0.15">
      <c r="BK46549" s="3"/>
      <c r="BL46549" s="4"/>
    </row>
    <row r="46550" spans="63:64" x14ac:dyDescent="0.15">
      <c r="BK46550" s="3"/>
      <c r="BL46550" s="4"/>
    </row>
    <row r="46551" spans="63:64" x14ac:dyDescent="0.15">
      <c r="BK46551" s="3"/>
      <c r="BL46551" s="4"/>
    </row>
    <row r="46552" spans="63:64" x14ac:dyDescent="0.15">
      <c r="BK46552" s="3"/>
      <c r="BL46552" s="4"/>
    </row>
    <row r="46553" spans="63:64" x14ac:dyDescent="0.15">
      <c r="BK46553" s="3"/>
      <c r="BL46553" s="4"/>
    </row>
    <row r="46554" spans="63:64" x14ac:dyDescent="0.15">
      <c r="BK46554" s="3"/>
      <c r="BL46554" s="4"/>
    </row>
    <row r="46555" spans="63:64" x14ac:dyDescent="0.15">
      <c r="BK46555" s="3"/>
      <c r="BL46555" s="4"/>
    </row>
    <row r="46556" spans="63:64" x14ac:dyDescent="0.15">
      <c r="BK46556" s="3"/>
      <c r="BL46556" s="4"/>
    </row>
    <row r="46557" spans="63:64" x14ac:dyDescent="0.15">
      <c r="BK46557" s="3"/>
      <c r="BL46557" s="4"/>
    </row>
    <row r="46558" spans="63:64" x14ac:dyDescent="0.15">
      <c r="BK46558" s="3"/>
      <c r="BL46558" s="4"/>
    </row>
    <row r="46559" spans="63:64" x14ac:dyDescent="0.15">
      <c r="BK46559" s="3"/>
      <c r="BL46559" s="4"/>
    </row>
    <row r="46560" spans="63:64" x14ac:dyDescent="0.15">
      <c r="BK46560" s="3"/>
      <c r="BL46560" s="4"/>
    </row>
    <row r="46561" spans="63:64" x14ac:dyDescent="0.15">
      <c r="BK46561" s="3"/>
      <c r="BL46561" s="4"/>
    </row>
    <row r="46562" spans="63:64" x14ac:dyDescent="0.15">
      <c r="BK46562" s="3"/>
      <c r="BL46562" s="4"/>
    </row>
    <row r="46563" spans="63:64" x14ac:dyDescent="0.15">
      <c r="BK46563" s="3"/>
      <c r="BL46563" s="4"/>
    </row>
    <row r="46564" spans="63:64" x14ac:dyDescent="0.15">
      <c r="BK46564" s="3"/>
      <c r="BL46564" s="4"/>
    </row>
    <row r="46565" spans="63:64" x14ac:dyDescent="0.15">
      <c r="BK46565" s="3"/>
      <c r="BL46565" s="4"/>
    </row>
    <row r="46566" spans="63:64" x14ac:dyDescent="0.15">
      <c r="BK46566" s="3"/>
      <c r="BL46566" s="4"/>
    </row>
    <row r="46567" spans="63:64" x14ac:dyDescent="0.15">
      <c r="BK46567" s="3"/>
      <c r="BL46567" s="4"/>
    </row>
    <row r="46568" spans="63:64" x14ac:dyDescent="0.15">
      <c r="BK46568" s="3"/>
      <c r="BL46568" s="4"/>
    </row>
    <row r="46569" spans="63:64" x14ac:dyDescent="0.15">
      <c r="BK46569" s="3"/>
      <c r="BL46569" s="4"/>
    </row>
    <row r="46570" spans="63:64" x14ac:dyDescent="0.15">
      <c r="BK46570" s="3"/>
      <c r="BL46570" s="4"/>
    </row>
    <row r="46571" spans="63:64" x14ac:dyDescent="0.15">
      <c r="BK46571" s="3"/>
      <c r="BL46571" s="4"/>
    </row>
    <row r="46572" spans="63:64" x14ac:dyDescent="0.15">
      <c r="BK46572" s="3"/>
      <c r="BL46572" s="4"/>
    </row>
    <row r="46573" spans="63:64" x14ac:dyDescent="0.15">
      <c r="BK46573" s="3"/>
      <c r="BL46573" s="4"/>
    </row>
    <row r="46574" spans="63:64" x14ac:dyDescent="0.15">
      <c r="BK46574" s="3"/>
      <c r="BL46574" s="4"/>
    </row>
    <row r="46575" spans="63:64" x14ac:dyDescent="0.15">
      <c r="BK46575" s="3"/>
      <c r="BL46575" s="4"/>
    </row>
    <row r="46576" spans="63:64" x14ac:dyDescent="0.15">
      <c r="BK46576" s="3"/>
      <c r="BL46576" s="4"/>
    </row>
    <row r="46577" spans="63:64" x14ac:dyDescent="0.15">
      <c r="BK46577" s="3"/>
      <c r="BL46577" s="4"/>
    </row>
    <row r="46578" spans="63:64" x14ac:dyDescent="0.15">
      <c r="BK46578" s="3"/>
      <c r="BL46578" s="4"/>
    </row>
    <row r="46579" spans="63:64" x14ac:dyDescent="0.15">
      <c r="BK46579" s="3"/>
      <c r="BL46579" s="4"/>
    </row>
    <row r="46580" spans="63:64" x14ac:dyDescent="0.15">
      <c r="BK46580" s="3"/>
      <c r="BL46580" s="4"/>
    </row>
    <row r="46581" spans="63:64" x14ac:dyDescent="0.15">
      <c r="BK46581" s="3"/>
      <c r="BL46581" s="4"/>
    </row>
    <row r="46582" spans="63:64" x14ac:dyDescent="0.15">
      <c r="BK46582" s="3"/>
      <c r="BL46582" s="4"/>
    </row>
    <row r="46583" spans="63:64" x14ac:dyDescent="0.15">
      <c r="BK46583" s="3"/>
      <c r="BL46583" s="4"/>
    </row>
    <row r="46584" spans="63:64" x14ac:dyDescent="0.15">
      <c r="BK46584" s="3"/>
      <c r="BL46584" s="4"/>
    </row>
    <row r="46585" spans="63:64" x14ac:dyDescent="0.15">
      <c r="BK46585" s="3"/>
      <c r="BL46585" s="4"/>
    </row>
    <row r="46586" spans="63:64" x14ac:dyDescent="0.15">
      <c r="BK46586" s="3"/>
      <c r="BL46586" s="4"/>
    </row>
    <row r="46587" spans="63:64" x14ac:dyDescent="0.15">
      <c r="BK46587" s="3"/>
      <c r="BL46587" s="4"/>
    </row>
    <row r="46588" spans="63:64" x14ac:dyDescent="0.15">
      <c r="BK46588" s="3"/>
      <c r="BL46588" s="4"/>
    </row>
    <row r="46589" spans="63:64" x14ac:dyDescent="0.15">
      <c r="BK46589" s="3"/>
      <c r="BL46589" s="4"/>
    </row>
    <row r="46590" spans="63:64" x14ac:dyDescent="0.15">
      <c r="BK46590" s="3"/>
      <c r="BL46590" s="4"/>
    </row>
    <row r="46591" spans="63:64" x14ac:dyDescent="0.15">
      <c r="BK46591" s="3"/>
      <c r="BL46591" s="4"/>
    </row>
    <row r="46592" spans="63:64" x14ac:dyDescent="0.15">
      <c r="BK46592" s="3"/>
      <c r="BL46592" s="4"/>
    </row>
    <row r="46593" spans="63:64" x14ac:dyDescent="0.15">
      <c r="BK46593" s="3"/>
      <c r="BL46593" s="4"/>
    </row>
    <row r="46594" spans="63:64" x14ac:dyDescent="0.15">
      <c r="BK46594" s="3"/>
      <c r="BL46594" s="4"/>
    </row>
    <row r="46595" spans="63:64" x14ac:dyDescent="0.15">
      <c r="BK46595" s="3"/>
      <c r="BL46595" s="4"/>
    </row>
    <row r="46596" spans="63:64" x14ac:dyDescent="0.15">
      <c r="BK46596" s="3"/>
      <c r="BL46596" s="4"/>
    </row>
    <row r="46597" spans="63:64" x14ac:dyDescent="0.15">
      <c r="BK46597" s="3"/>
      <c r="BL46597" s="4"/>
    </row>
    <row r="46598" spans="63:64" x14ac:dyDescent="0.15">
      <c r="BK46598" s="3"/>
      <c r="BL46598" s="4"/>
    </row>
    <row r="46599" spans="63:64" x14ac:dyDescent="0.15">
      <c r="BK46599" s="3"/>
      <c r="BL46599" s="4"/>
    </row>
    <row r="46600" spans="63:64" x14ac:dyDescent="0.15">
      <c r="BK46600" s="3"/>
      <c r="BL46600" s="4"/>
    </row>
    <row r="46601" spans="63:64" x14ac:dyDescent="0.15">
      <c r="BK46601" s="3"/>
      <c r="BL46601" s="4"/>
    </row>
    <row r="46602" spans="63:64" x14ac:dyDescent="0.15">
      <c r="BK46602" s="3"/>
      <c r="BL46602" s="4"/>
    </row>
    <row r="46603" spans="63:64" x14ac:dyDescent="0.15">
      <c r="BK46603" s="3"/>
      <c r="BL46603" s="4"/>
    </row>
    <row r="46604" spans="63:64" x14ac:dyDescent="0.15">
      <c r="BK46604" s="3"/>
      <c r="BL46604" s="4"/>
    </row>
    <row r="46605" spans="63:64" x14ac:dyDescent="0.15">
      <c r="BK46605" s="3"/>
      <c r="BL46605" s="4"/>
    </row>
    <row r="46606" spans="63:64" x14ac:dyDescent="0.15">
      <c r="BK46606" s="3"/>
      <c r="BL46606" s="4"/>
    </row>
    <row r="46607" spans="63:64" x14ac:dyDescent="0.15">
      <c r="BK46607" s="3"/>
      <c r="BL46607" s="4"/>
    </row>
    <row r="46608" spans="63:64" x14ac:dyDescent="0.15">
      <c r="BK46608" s="3"/>
      <c r="BL46608" s="4"/>
    </row>
    <row r="46609" spans="63:64" x14ac:dyDescent="0.15">
      <c r="BK46609" s="3"/>
      <c r="BL46609" s="4"/>
    </row>
    <row r="46610" spans="63:64" x14ac:dyDescent="0.15">
      <c r="BK46610" s="3"/>
      <c r="BL46610" s="4"/>
    </row>
    <row r="46611" spans="63:64" x14ac:dyDescent="0.15">
      <c r="BK46611" s="3"/>
      <c r="BL46611" s="4"/>
    </row>
    <row r="46612" spans="63:64" x14ac:dyDescent="0.15">
      <c r="BK46612" s="3"/>
      <c r="BL46612" s="4"/>
    </row>
    <row r="46613" spans="63:64" x14ac:dyDescent="0.15">
      <c r="BK46613" s="3"/>
      <c r="BL46613" s="4"/>
    </row>
    <row r="46614" spans="63:64" x14ac:dyDescent="0.15">
      <c r="BK46614" s="3"/>
      <c r="BL46614" s="4"/>
    </row>
    <row r="46615" spans="63:64" x14ac:dyDescent="0.15">
      <c r="BK46615" s="3"/>
      <c r="BL46615" s="4"/>
    </row>
    <row r="46616" spans="63:64" x14ac:dyDescent="0.15">
      <c r="BK46616" s="3"/>
      <c r="BL46616" s="4"/>
    </row>
    <row r="46617" spans="63:64" x14ac:dyDescent="0.15">
      <c r="BK46617" s="3"/>
      <c r="BL46617" s="4"/>
    </row>
    <row r="46618" spans="63:64" x14ac:dyDescent="0.15">
      <c r="BK46618" s="3"/>
      <c r="BL46618" s="4"/>
    </row>
    <row r="46619" spans="63:64" x14ac:dyDescent="0.15">
      <c r="BK46619" s="3"/>
      <c r="BL46619" s="4"/>
    </row>
    <row r="46620" spans="63:64" x14ac:dyDescent="0.15">
      <c r="BK46620" s="3"/>
      <c r="BL46620" s="4"/>
    </row>
    <row r="46621" spans="63:64" x14ac:dyDescent="0.15">
      <c r="BK46621" s="3"/>
      <c r="BL46621" s="4"/>
    </row>
    <row r="46622" spans="63:64" x14ac:dyDescent="0.15">
      <c r="BK46622" s="3"/>
      <c r="BL46622" s="4"/>
    </row>
    <row r="46623" spans="63:64" x14ac:dyDescent="0.15">
      <c r="BK46623" s="3"/>
      <c r="BL46623" s="4"/>
    </row>
    <row r="46624" spans="63:64" x14ac:dyDescent="0.15">
      <c r="BK46624" s="3"/>
      <c r="BL46624" s="4"/>
    </row>
    <row r="46625" spans="63:64" x14ac:dyDescent="0.15">
      <c r="BK46625" s="3"/>
      <c r="BL46625" s="4"/>
    </row>
    <row r="46626" spans="63:64" x14ac:dyDescent="0.15">
      <c r="BK46626" s="3"/>
      <c r="BL46626" s="4"/>
    </row>
    <row r="46627" spans="63:64" x14ac:dyDescent="0.15">
      <c r="BK46627" s="3"/>
      <c r="BL46627" s="4"/>
    </row>
    <row r="46628" spans="63:64" x14ac:dyDescent="0.15">
      <c r="BK46628" s="3"/>
      <c r="BL46628" s="4"/>
    </row>
    <row r="46629" spans="63:64" x14ac:dyDescent="0.15">
      <c r="BK46629" s="3"/>
      <c r="BL46629" s="4"/>
    </row>
    <row r="46630" spans="63:64" x14ac:dyDescent="0.15">
      <c r="BK46630" s="3"/>
      <c r="BL46630" s="4"/>
    </row>
    <row r="46631" spans="63:64" x14ac:dyDescent="0.15">
      <c r="BK46631" s="3"/>
      <c r="BL46631" s="4"/>
    </row>
    <row r="46632" spans="63:64" x14ac:dyDescent="0.15">
      <c r="BK46632" s="3"/>
      <c r="BL46632" s="4"/>
    </row>
    <row r="46633" spans="63:64" x14ac:dyDescent="0.15">
      <c r="BK46633" s="3"/>
      <c r="BL46633" s="4"/>
    </row>
    <row r="46634" spans="63:64" x14ac:dyDescent="0.15">
      <c r="BK46634" s="3"/>
      <c r="BL46634" s="4"/>
    </row>
    <row r="46635" spans="63:64" x14ac:dyDescent="0.15">
      <c r="BK46635" s="3"/>
      <c r="BL46635" s="4"/>
    </row>
    <row r="46636" spans="63:64" x14ac:dyDescent="0.15">
      <c r="BK46636" s="3"/>
      <c r="BL46636" s="4"/>
    </row>
    <row r="46637" spans="63:64" x14ac:dyDescent="0.15">
      <c r="BK46637" s="3"/>
      <c r="BL46637" s="4"/>
    </row>
    <row r="46638" spans="63:64" x14ac:dyDescent="0.15">
      <c r="BK46638" s="3"/>
      <c r="BL46638" s="4"/>
    </row>
    <row r="46639" spans="63:64" x14ac:dyDescent="0.15">
      <c r="BK46639" s="3"/>
      <c r="BL46639" s="4"/>
    </row>
    <row r="46640" spans="63:64" x14ac:dyDescent="0.15">
      <c r="BK46640" s="3"/>
      <c r="BL46640" s="4"/>
    </row>
    <row r="46641" spans="63:64" x14ac:dyDescent="0.15">
      <c r="BK46641" s="3"/>
      <c r="BL46641" s="4"/>
    </row>
    <row r="46642" spans="63:64" x14ac:dyDescent="0.15">
      <c r="BK46642" s="3"/>
      <c r="BL46642" s="4"/>
    </row>
    <row r="46643" spans="63:64" x14ac:dyDescent="0.15">
      <c r="BK46643" s="3"/>
      <c r="BL46643" s="4"/>
    </row>
    <row r="46644" spans="63:64" x14ac:dyDescent="0.15">
      <c r="BK46644" s="3"/>
      <c r="BL46644" s="4"/>
    </row>
    <row r="46645" spans="63:64" x14ac:dyDescent="0.15">
      <c r="BK46645" s="3"/>
      <c r="BL46645" s="4"/>
    </row>
    <row r="46646" spans="63:64" x14ac:dyDescent="0.15">
      <c r="BK46646" s="3"/>
      <c r="BL46646" s="4"/>
    </row>
    <row r="46647" spans="63:64" x14ac:dyDescent="0.15">
      <c r="BK46647" s="3"/>
      <c r="BL46647" s="4"/>
    </row>
    <row r="46648" spans="63:64" x14ac:dyDescent="0.15">
      <c r="BK46648" s="3"/>
      <c r="BL46648" s="4"/>
    </row>
    <row r="46649" spans="63:64" x14ac:dyDescent="0.15">
      <c r="BK46649" s="3"/>
      <c r="BL46649" s="4"/>
    </row>
    <row r="46650" spans="63:64" x14ac:dyDescent="0.15">
      <c r="BK46650" s="3"/>
      <c r="BL46650" s="4"/>
    </row>
    <row r="46651" spans="63:64" x14ac:dyDescent="0.15">
      <c r="BK46651" s="3"/>
      <c r="BL46651" s="4"/>
    </row>
    <row r="46652" spans="63:64" x14ac:dyDescent="0.15">
      <c r="BK46652" s="3"/>
      <c r="BL46652" s="4"/>
    </row>
    <row r="46653" spans="63:64" x14ac:dyDescent="0.15">
      <c r="BK46653" s="3"/>
      <c r="BL46653" s="4"/>
    </row>
    <row r="46654" spans="63:64" x14ac:dyDescent="0.15">
      <c r="BK46654" s="3"/>
      <c r="BL46654" s="4"/>
    </row>
    <row r="46655" spans="63:64" x14ac:dyDescent="0.15">
      <c r="BK46655" s="3"/>
      <c r="BL46655" s="4"/>
    </row>
    <row r="46656" spans="63:64" x14ac:dyDescent="0.15">
      <c r="BK46656" s="3"/>
      <c r="BL46656" s="4"/>
    </row>
    <row r="46657" spans="63:64" x14ac:dyDescent="0.15">
      <c r="BK46657" s="3"/>
      <c r="BL46657" s="4"/>
    </row>
    <row r="46658" spans="63:64" x14ac:dyDescent="0.15">
      <c r="BK46658" s="3"/>
      <c r="BL46658" s="4"/>
    </row>
    <row r="46659" spans="63:64" x14ac:dyDescent="0.15">
      <c r="BK46659" s="3"/>
      <c r="BL46659" s="4"/>
    </row>
    <row r="46660" spans="63:64" x14ac:dyDescent="0.15">
      <c r="BK46660" s="3"/>
      <c r="BL46660" s="4"/>
    </row>
    <row r="46661" spans="63:64" x14ac:dyDescent="0.15">
      <c r="BK46661" s="3"/>
      <c r="BL46661" s="4"/>
    </row>
    <row r="46662" spans="63:64" x14ac:dyDescent="0.15">
      <c r="BK46662" s="3"/>
      <c r="BL46662" s="4"/>
    </row>
    <row r="46663" spans="63:64" x14ac:dyDescent="0.15">
      <c r="BK46663" s="3"/>
      <c r="BL46663" s="4"/>
    </row>
    <row r="46664" spans="63:64" x14ac:dyDescent="0.15">
      <c r="BK46664" s="3"/>
      <c r="BL46664" s="4"/>
    </row>
    <row r="46665" spans="63:64" x14ac:dyDescent="0.15">
      <c r="BK46665" s="3"/>
      <c r="BL46665" s="4"/>
    </row>
    <row r="46666" spans="63:64" x14ac:dyDescent="0.15">
      <c r="BK46666" s="3"/>
      <c r="BL46666" s="4"/>
    </row>
    <row r="46667" spans="63:64" x14ac:dyDescent="0.15">
      <c r="BK46667" s="3"/>
      <c r="BL46667" s="4"/>
    </row>
    <row r="46668" spans="63:64" x14ac:dyDescent="0.15">
      <c r="BK46668" s="3"/>
      <c r="BL46668" s="4"/>
    </row>
    <row r="46669" spans="63:64" x14ac:dyDescent="0.15">
      <c r="BK46669" s="3"/>
      <c r="BL46669" s="4"/>
    </row>
    <row r="46670" spans="63:64" x14ac:dyDescent="0.15">
      <c r="BK46670" s="3"/>
      <c r="BL46670" s="4"/>
    </row>
    <row r="46671" spans="63:64" x14ac:dyDescent="0.15">
      <c r="BK46671" s="3"/>
      <c r="BL46671" s="4"/>
    </row>
    <row r="46672" spans="63:64" x14ac:dyDescent="0.15">
      <c r="BK46672" s="3"/>
      <c r="BL46672" s="4"/>
    </row>
    <row r="46673" spans="63:64" x14ac:dyDescent="0.15">
      <c r="BK46673" s="3"/>
      <c r="BL46673" s="4"/>
    </row>
    <row r="46674" spans="63:64" x14ac:dyDescent="0.15">
      <c r="BK46674" s="3"/>
      <c r="BL46674" s="4"/>
    </row>
    <row r="46675" spans="63:64" x14ac:dyDescent="0.15">
      <c r="BK46675" s="3"/>
      <c r="BL46675" s="4"/>
    </row>
    <row r="46676" spans="63:64" x14ac:dyDescent="0.15">
      <c r="BK46676" s="3"/>
      <c r="BL46676" s="4"/>
    </row>
    <row r="46677" spans="63:64" x14ac:dyDescent="0.15">
      <c r="BK46677" s="3"/>
      <c r="BL46677" s="4"/>
    </row>
    <row r="46678" spans="63:64" x14ac:dyDescent="0.15">
      <c r="BK46678" s="3"/>
      <c r="BL46678" s="4"/>
    </row>
    <row r="46679" spans="63:64" x14ac:dyDescent="0.15">
      <c r="BK46679" s="3"/>
      <c r="BL46679" s="4"/>
    </row>
    <row r="46680" spans="63:64" x14ac:dyDescent="0.15">
      <c r="BK46680" s="3"/>
      <c r="BL46680" s="4"/>
    </row>
    <row r="46681" spans="63:64" x14ac:dyDescent="0.15">
      <c r="BK46681" s="3"/>
      <c r="BL46681" s="4"/>
    </row>
    <row r="46682" spans="63:64" x14ac:dyDescent="0.15">
      <c r="BK46682" s="3"/>
      <c r="BL46682" s="4"/>
    </row>
    <row r="46683" spans="63:64" x14ac:dyDescent="0.15">
      <c r="BK46683" s="3"/>
      <c r="BL46683" s="4"/>
    </row>
    <row r="46684" spans="63:64" x14ac:dyDescent="0.15">
      <c r="BK46684" s="3"/>
      <c r="BL46684" s="4"/>
    </row>
    <row r="46685" spans="63:64" x14ac:dyDescent="0.15">
      <c r="BK46685" s="3"/>
      <c r="BL46685" s="4"/>
    </row>
    <row r="46686" spans="63:64" x14ac:dyDescent="0.15">
      <c r="BK46686" s="3"/>
      <c r="BL46686" s="4"/>
    </row>
    <row r="46687" spans="63:64" x14ac:dyDescent="0.15">
      <c r="BK46687" s="3"/>
      <c r="BL46687" s="4"/>
    </row>
    <row r="46688" spans="63:64" x14ac:dyDescent="0.15">
      <c r="BK46688" s="3"/>
      <c r="BL46688" s="4"/>
    </row>
    <row r="46689" spans="63:64" x14ac:dyDescent="0.15">
      <c r="BK46689" s="3"/>
      <c r="BL46689" s="4"/>
    </row>
    <row r="46690" spans="63:64" x14ac:dyDescent="0.15">
      <c r="BK46690" s="3"/>
      <c r="BL46690" s="4"/>
    </row>
    <row r="46691" spans="63:64" x14ac:dyDescent="0.15">
      <c r="BK46691" s="3"/>
      <c r="BL46691" s="4"/>
    </row>
    <row r="46692" spans="63:64" x14ac:dyDescent="0.15">
      <c r="BK46692" s="3"/>
      <c r="BL46692" s="4"/>
    </row>
    <row r="46693" spans="63:64" x14ac:dyDescent="0.15">
      <c r="BK46693" s="3"/>
      <c r="BL46693" s="4"/>
    </row>
    <row r="46694" spans="63:64" x14ac:dyDescent="0.15">
      <c r="BK46694" s="3"/>
      <c r="BL46694" s="4"/>
    </row>
    <row r="46695" spans="63:64" x14ac:dyDescent="0.15">
      <c r="BK46695" s="3"/>
      <c r="BL46695" s="4"/>
    </row>
    <row r="46696" spans="63:64" x14ac:dyDescent="0.15">
      <c r="BK46696" s="3"/>
      <c r="BL46696" s="4"/>
    </row>
    <row r="46697" spans="63:64" x14ac:dyDescent="0.15">
      <c r="BK46697" s="3"/>
      <c r="BL46697" s="4"/>
    </row>
    <row r="46698" spans="63:64" x14ac:dyDescent="0.15">
      <c r="BK46698" s="3"/>
      <c r="BL46698" s="4"/>
    </row>
    <row r="46699" spans="63:64" x14ac:dyDescent="0.15">
      <c r="BK46699" s="3"/>
      <c r="BL46699" s="4"/>
    </row>
    <row r="46700" spans="63:64" x14ac:dyDescent="0.15">
      <c r="BK46700" s="3"/>
      <c r="BL46700" s="4"/>
    </row>
    <row r="46701" spans="63:64" x14ac:dyDescent="0.15">
      <c r="BK46701" s="3"/>
      <c r="BL46701" s="4"/>
    </row>
    <row r="46702" spans="63:64" x14ac:dyDescent="0.15">
      <c r="BK46702" s="3"/>
      <c r="BL46702" s="4"/>
    </row>
    <row r="46703" spans="63:64" x14ac:dyDescent="0.15">
      <c r="BK46703" s="3"/>
      <c r="BL46703" s="4"/>
    </row>
    <row r="46704" spans="63:64" x14ac:dyDescent="0.15">
      <c r="BK46704" s="3"/>
      <c r="BL46704" s="4"/>
    </row>
    <row r="46705" spans="63:64" x14ac:dyDescent="0.15">
      <c r="BK46705" s="3"/>
      <c r="BL46705" s="4"/>
    </row>
    <row r="46706" spans="63:64" x14ac:dyDescent="0.15">
      <c r="BK46706" s="3"/>
      <c r="BL46706" s="4"/>
    </row>
    <row r="46707" spans="63:64" x14ac:dyDescent="0.15">
      <c r="BK46707" s="3"/>
      <c r="BL46707" s="4"/>
    </row>
    <row r="46708" spans="63:64" x14ac:dyDescent="0.15">
      <c r="BK46708" s="3"/>
      <c r="BL46708" s="4"/>
    </row>
    <row r="46709" spans="63:64" x14ac:dyDescent="0.15">
      <c r="BK46709" s="3"/>
      <c r="BL46709" s="4"/>
    </row>
    <row r="46710" spans="63:64" x14ac:dyDescent="0.15">
      <c r="BK46710" s="3"/>
      <c r="BL46710" s="4"/>
    </row>
    <row r="46711" spans="63:64" x14ac:dyDescent="0.15">
      <c r="BK46711" s="3"/>
      <c r="BL46711" s="4"/>
    </row>
    <row r="46712" spans="63:64" x14ac:dyDescent="0.15">
      <c r="BK46712" s="3"/>
      <c r="BL46712" s="4"/>
    </row>
    <row r="46713" spans="63:64" x14ac:dyDescent="0.15">
      <c r="BK46713" s="3"/>
      <c r="BL46713" s="4"/>
    </row>
    <row r="46714" spans="63:64" x14ac:dyDescent="0.15">
      <c r="BK46714" s="3"/>
      <c r="BL46714" s="4"/>
    </row>
    <row r="46715" spans="63:64" x14ac:dyDescent="0.15">
      <c r="BK46715" s="3"/>
      <c r="BL46715" s="4"/>
    </row>
    <row r="46716" spans="63:64" x14ac:dyDescent="0.15">
      <c r="BK46716" s="3"/>
      <c r="BL46716" s="4"/>
    </row>
    <row r="46717" spans="63:64" x14ac:dyDescent="0.15">
      <c r="BK46717" s="3"/>
      <c r="BL46717" s="4"/>
    </row>
    <row r="46718" spans="63:64" x14ac:dyDescent="0.15">
      <c r="BK46718" s="3"/>
      <c r="BL46718" s="4"/>
    </row>
    <row r="46719" spans="63:64" x14ac:dyDescent="0.15">
      <c r="BK46719" s="3"/>
      <c r="BL46719" s="4"/>
    </row>
    <row r="46720" spans="63:64" x14ac:dyDescent="0.15">
      <c r="BK46720" s="3"/>
      <c r="BL46720" s="4"/>
    </row>
    <row r="46721" spans="63:64" x14ac:dyDescent="0.15">
      <c r="BK46721" s="3"/>
      <c r="BL46721" s="4"/>
    </row>
    <row r="46722" spans="63:64" x14ac:dyDescent="0.15">
      <c r="BK46722" s="3"/>
      <c r="BL46722" s="4"/>
    </row>
    <row r="46723" spans="63:64" x14ac:dyDescent="0.15">
      <c r="BK46723" s="3"/>
      <c r="BL46723" s="4"/>
    </row>
    <row r="46724" spans="63:64" x14ac:dyDescent="0.15">
      <c r="BK46724" s="3"/>
      <c r="BL46724" s="4"/>
    </row>
    <row r="46725" spans="63:64" x14ac:dyDescent="0.15">
      <c r="BK46725" s="3"/>
      <c r="BL46725" s="4"/>
    </row>
    <row r="46726" spans="63:64" x14ac:dyDescent="0.15">
      <c r="BK46726" s="3"/>
      <c r="BL46726" s="4"/>
    </row>
    <row r="46727" spans="63:64" x14ac:dyDescent="0.15">
      <c r="BK46727" s="3"/>
      <c r="BL46727" s="4"/>
    </row>
    <row r="46728" spans="63:64" x14ac:dyDescent="0.15">
      <c r="BK46728" s="3"/>
      <c r="BL46728" s="4"/>
    </row>
    <row r="46729" spans="63:64" x14ac:dyDescent="0.15">
      <c r="BK46729" s="3"/>
      <c r="BL46729" s="4"/>
    </row>
    <row r="46730" spans="63:64" x14ac:dyDescent="0.15">
      <c r="BK46730" s="3"/>
      <c r="BL46730" s="4"/>
    </row>
    <row r="46731" spans="63:64" x14ac:dyDescent="0.15">
      <c r="BK46731" s="3"/>
      <c r="BL46731" s="4"/>
    </row>
    <row r="46732" spans="63:64" x14ac:dyDescent="0.15">
      <c r="BK46732" s="3"/>
      <c r="BL46732" s="4"/>
    </row>
    <row r="46733" spans="63:64" x14ac:dyDescent="0.15">
      <c r="BK46733" s="3"/>
      <c r="BL46733" s="4"/>
    </row>
    <row r="46734" spans="63:64" x14ac:dyDescent="0.15">
      <c r="BK46734" s="3"/>
      <c r="BL46734" s="4"/>
    </row>
    <row r="46735" spans="63:64" x14ac:dyDescent="0.15">
      <c r="BK46735" s="3"/>
      <c r="BL46735" s="4"/>
    </row>
    <row r="46736" spans="63:64" x14ac:dyDescent="0.15">
      <c r="BK46736" s="3"/>
      <c r="BL46736" s="4"/>
    </row>
    <row r="46737" spans="63:64" x14ac:dyDescent="0.15">
      <c r="BK46737" s="3"/>
      <c r="BL46737" s="4"/>
    </row>
    <row r="46738" spans="63:64" x14ac:dyDescent="0.15">
      <c r="BK46738" s="3"/>
      <c r="BL46738" s="4"/>
    </row>
    <row r="46739" spans="63:64" x14ac:dyDescent="0.15">
      <c r="BK46739" s="3"/>
      <c r="BL46739" s="4"/>
    </row>
    <row r="46740" spans="63:64" x14ac:dyDescent="0.15">
      <c r="BK46740" s="3"/>
      <c r="BL46740" s="4"/>
    </row>
    <row r="46741" spans="63:64" x14ac:dyDescent="0.15">
      <c r="BK46741" s="3"/>
      <c r="BL46741" s="4"/>
    </row>
    <row r="46742" spans="63:64" x14ac:dyDescent="0.15">
      <c r="BK46742" s="3"/>
      <c r="BL46742" s="4"/>
    </row>
    <row r="46743" spans="63:64" x14ac:dyDescent="0.15">
      <c r="BK46743" s="3"/>
      <c r="BL46743" s="4"/>
    </row>
    <row r="46744" spans="63:64" x14ac:dyDescent="0.15">
      <c r="BK46744" s="3"/>
      <c r="BL46744" s="4"/>
    </row>
    <row r="46745" spans="63:64" x14ac:dyDescent="0.15">
      <c r="BK46745" s="3"/>
      <c r="BL46745" s="4"/>
    </row>
    <row r="46746" spans="63:64" x14ac:dyDescent="0.15">
      <c r="BK46746" s="3"/>
      <c r="BL46746" s="4"/>
    </row>
    <row r="46747" spans="63:64" x14ac:dyDescent="0.15">
      <c r="BK46747" s="3"/>
      <c r="BL46747" s="4"/>
    </row>
    <row r="46748" spans="63:64" x14ac:dyDescent="0.15">
      <c r="BK46748" s="3"/>
      <c r="BL46748" s="4"/>
    </row>
    <row r="46749" spans="63:64" x14ac:dyDescent="0.15">
      <c r="BK46749" s="3"/>
      <c r="BL46749" s="4"/>
    </row>
    <row r="46750" spans="63:64" x14ac:dyDescent="0.15">
      <c r="BK46750" s="3"/>
      <c r="BL46750" s="4"/>
    </row>
    <row r="46751" spans="63:64" x14ac:dyDescent="0.15">
      <c r="BK46751" s="3"/>
      <c r="BL46751" s="4"/>
    </row>
    <row r="46752" spans="63:64" x14ac:dyDescent="0.15">
      <c r="BK46752" s="3"/>
      <c r="BL46752" s="4"/>
    </row>
    <row r="46753" spans="63:64" x14ac:dyDescent="0.15">
      <c r="BK46753" s="3"/>
      <c r="BL46753" s="4"/>
    </row>
    <row r="46754" spans="63:64" x14ac:dyDescent="0.15">
      <c r="BK46754" s="3"/>
      <c r="BL46754" s="4"/>
    </row>
    <row r="46755" spans="63:64" x14ac:dyDescent="0.15">
      <c r="BK46755" s="3"/>
      <c r="BL46755" s="4"/>
    </row>
    <row r="46756" spans="63:64" x14ac:dyDescent="0.15">
      <c r="BK46756" s="3"/>
      <c r="BL46756" s="4"/>
    </row>
    <row r="46757" spans="63:64" x14ac:dyDescent="0.15">
      <c r="BK46757" s="3"/>
      <c r="BL46757" s="4"/>
    </row>
    <row r="46758" spans="63:64" x14ac:dyDescent="0.15">
      <c r="BK46758" s="3"/>
      <c r="BL46758" s="4"/>
    </row>
    <row r="46759" spans="63:64" x14ac:dyDescent="0.15">
      <c r="BK46759" s="3"/>
      <c r="BL46759" s="4"/>
    </row>
    <row r="46760" spans="63:64" x14ac:dyDescent="0.15">
      <c r="BK46760" s="3"/>
      <c r="BL46760" s="4"/>
    </row>
    <row r="46761" spans="63:64" x14ac:dyDescent="0.15">
      <c r="BK46761" s="3"/>
      <c r="BL46761" s="4"/>
    </row>
    <row r="46762" spans="63:64" x14ac:dyDescent="0.15">
      <c r="BK46762" s="3"/>
      <c r="BL46762" s="4"/>
    </row>
    <row r="46763" spans="63:64" x14ac:dyDescent="0.15">
      <c r="BK46763" s="3"/>
      <c r="BL46763" s="4"/>
    </row>
    <row r="46764" spans="63:64" x14ac:dyDescent="0.15">
      <c r="BK46764" s="3"/>
      <c r="BL46764" s="4"/>
    </row>
    <row r="46765" spans="63:64" x14ac:dyDescent="0.15">
      <c r="BK46765" s="3"/>
      <c r="BL46765" s="4"/>
    </row>
    <row r="46766" spans="63:64" x14ac:dyDescent="0.15">
      <c r="BK46766" s="3"/>
      <c r="BL46766" s="4"/>
    </row>
    <row r="46767" spans="63:64" x14ac:dyDescent="0.15">
      <c r="BK46767" s="3"/>
      <c r="BL46767" s="4"/>
    </row>
    <row r="46768" spans="63:64" x14ac:dyDescent="0.15">
      <c r="BK46768" s="3"/>
      <c r="BL46768" s="4"/>
    </row>
    <row r="46769" spans="63:64" x14ac:dyDescent="0.15">
      <c r="BK46769" s="3"/>
      <c r="BL46769" s="4"/>
    </row>
    <row r="46770" spans="63:64" x14ac:dyDescent="0.15">
      <c r="BK46770" s="3"/>
      <c r="BL46770" s="4"/>
    </row>
    <row r="46771" spans="63:64" x14ac:dyDescent="0.15">
      <c r="BK46771" s="3"/>
      <c r="BL46771" s="4"/>
    </row>
    <row r="46772" spans="63:64" x14ac:dyDescent="0.15">
      <c r="BK46772" s="3"/>
      <c r="BL46772" s="4"/>
    </row>
    <row r="46773" spans="63:64" x14ac:dyDescent="0.15">
      <c r="BK46773" s="3"/>
      <c r="BL46773" s="4"/>
    </row>
    <row r="46774" spans="63:64" x14ac:dyDescent="0.15">
      <c r="BK46774" s="3"/>
      <c r="BL46774" s="4"/>
    </row>
    <row r="46775" spans="63:64" x14ac:dyDescent="0.15">
      <c r="BK46775" s="3"/>
      <c r="BL46775" s="4"/>
    </row>
    <row r="46776" spans="63:64" x14ac:dyDescent="0.15">
      <c r="BK46776" s="3"/>
      <c r="BL46776" s="4"/>
    </row>
    <row r="46777" spans="63:64" x14ac:dyDescent="0.15">
      <c r="BK46777" s="3"/>
      <c r="BL46777" s="4"/>
    </row>
    <row r="46778" spans="63:64" x14ac:dyDescent="0.15">
      <c r="BK46778" s="3"/>
      <c r="BL46778" s="4"/>
    </row>
    <row r="46779" spans="63:64" x14ac:dyDescent="0.15">
      <c r="BK46779" s="3"/>
      <c r="BL46779" s="4"/>
    </row>
    <row r="46780" spans="63:64" x14ac:dyDescent="0.15">
      <c r="BK46780" s="3"/>
      <c r="BL46780" s="4"/>
    </row>
    <row r="46781" spans="63:64" x14ac:dyDescent="0.15">
      <c r="BK46781" s="3"/>
      <c r="BL46781" s="4"/>
    </row>
    <row r="46782" spans="63:64" x14ac:dyDescent="0.15">
      <c r="BK46782" s="3"/>
      <c r="BL46782" s="4"/>
    </row>
    <row r="46783" spans="63:64" x14ac:dyDescent="0.15">
      <c r="BK46783" s="3"/>
      <c r="BL46783" s="4"/>
    </row>
    <row r="46784" spans="63:64" x14ac:dyDescent="0.15">
      <c r="BK46784" s="3"/>
      <c r="BL46784" s="4"/>
    </row>
    <row r="46785" spans="63:64" x14ac:dyDescent="0.15">
      <c r="BK46785" s="3"/>
      <c r="BL46785" s="4"/>
    </row>
    <row r="46786" spans="63:64" x14ac:dyDescent="0.15">
      <c r="BK46786" s="3"/>
      <c r="BL46786" s="4"/>
    </row>
    <row r="46787" spans="63:64" x14ac:dyDescent="0.15">
      <c r="BK46787" s="3"/>
      <c r="BL46787" s="4"/>
    </row>
    <row r="46788" spans="63:64" x14ac:dyDescent="0.15">
      <c r="BK46788" s="3"/>
      <c r="BL46788" s="4"/>
    </row>
    <row r="46789" spans="63:64" x14ac:dyDescent="0.15">
      <c r="BK46789" s="3"/>
      <c r="BL46789" s="4"/>
    </row>
    <row r="46790" spans="63:64" x14ac:dyDescent="0.15">
      <c r="BK46790" s="3"/>
      <c r="BL46790" s="4"/>
    </row>
    <row r="46791" spans="63:64" x14ac:dyDescent="0.15">
      <c r="BK46791" s="3"/>
      <c r="BL46791" s="4"/>
    </row>
    <row r="46792" spans="63:64" x14ac:dyDescent="0.15">
      <c r="BK46792" s="3"/>
      <c r="BL46792" s="4"/>
    </row>
    <row r="46793" spans="63:64" x14ac:dyDescent="0.15">
      <c r="BK46793" s="3"/>
      <c r="BL46793" s="4"/>
    </row>
    <row r="46794" spans="63:64" x14ac:dyDescent="0.15">
      <c r="BK46794" s="3"/>
      <c r="BL46794" s="4"/>
    </row>
    <row r="46795" spans="63:64" x14ac:dyDescent="0.15">
      <c r="BK46795" s="3"/>
      <c r="BL46795" s="4"/>
    </row>
    <row r="46796" spans="63:64" x14ac:dyDescent="0.15">
      <c r="BK46796" s="3"/>
      <c r="BL46796" s="4"/>
    </row>
    <row r="46797" spans="63:64" x14ac:dyDescent="0.15">
      <c r="BK46797" s="3"/>
      <c r="BL46797" s="4"/>
    </row>
    <row r="46798" spans="63:64" x14ac:dyDescent="0.15">
      <c r="BK46798" s="3"/>
      <c r="BL46798" s="4"/>
    </row>
    <row r="46799" spans="63:64" x14ac:dyDescent="0.15">
      <c r="BK46799" s="3"/>
      <c r="BL46799" s="4"/>
    </row>
    <row r="46800" spans="63:64" x14ac:dyDescent="0.15">
      <c r="BK46800" s="3"/>
      <c r="BL46800" s="4"/>
    </row>
    <row r="46801" spans="63:64" x14ac:dyDescent="0.15">
      <c r="BK46801" s="3"/>
      <c r="BL46801" s="4"/>
    </row>
    <row r="46802" spans="63:64" x14ac:dyDescent="0.15">
      <c r="BK46802" s="3"/>
      <c r="BL46802" s="4"/>
    </row>
    <row r="46803" spans="63:64" x14ac:dyDescent="0.15">
      <c r="BK46803" s="3"/>
      <c r="BL46803" s="4"/>
    </row>
    <row r="46804" spans="63:64" x14ac:dyDescent="0.15">
      <c r="BK46804" s="3"/>
      <c r="BL46804" s="4"/>
    </row>
    <row r="46805" spans="63:64" x14ac:dyDescent="0.15">
      <c r="BK46805" s="3"/>
      <c r="BL46805" s="4"/>
    </row>
    <row r="46806" spans="63:64" x14ac:dyDescent="0.15">
      <c r="BK46806" s="3"/>
      <c r="BL46806" s="4"/>
    </row>
    <row r="46807" spans="63:64" x14ac:dyDescent="0.15">
      <c r="BK46807" s="3"/>
      <c r="BL46807" s="4"/>
    </row>
    <row r="46808" spans="63:64" x14ac:dyDescent="0.15">
      <c r="BK46808" s="3"/>
      <c r="BL46808" s="4"/>
    </row>
    <row r="46809" spans="63:64" x14ac:dyDescent="0.15">
      <c r="BK46809" s="3"/>
      <c r="BL46809" s="4"/>
    </row>
    <row r="46810" spans="63:64" x14ac:dyDescent="0.15">
      <c r="BK46810" s="3"/>
      <c r="BL46810" s="4"/>
    </row>
    <row r="46811" spans="63:64" x14ac:dyDescent="0.15">
      <c r="BK46811" s="3"/>
      <c r="BL46811" s="4"/>
    </row>
    <row r="46812" spans="63:64" x14ac:dyDescent="0.15">
      <c r="BK46812" s="3"/>
      <c r="BL46812" s="4"/>
    </row>
    <row r="46813" spans="63:64" x14ac:dyDescent="0.15">
      <c r="BK46813" s="3"/>
      <c r="BL46813" s="4"/>
    </row>
    <row r="46814" spans="63:64" x14ac:dyDescent="0.15">
      <c r="BK46814" s="3"/>
      <c r="BL46814" s="4"/>
    </row>
    <row r="46815" spans="63:64" x14ac:dyDescent="0.15">
      <c r="BK46815" s="3"/>
      <c r="BL46815" s="4"/>
    </row>
    <row r="46816" spans="63:64" x14ac:dyDescent="0.15">
      <c r="BK46816" s="3"/>
      <c r="BL46816" s="4"/>
    </row>
    <row r="46817" spans="63:64" x14ac:dyDescent="0.15">
      <c r="BK46817" s="3"/>
      <c r="BL46817" s="4"/>
    </row>
    <row r="46818" spans="63:64" x14ac:dyDescent="0.15">
      <c r="BK46818" s="3"/>
      <c r="BL46818" s="4"/>
    </row>
    <row r="46819" spans="63:64" x14ac:dyDescent="0.15">
      <c r="BK46819" s="3"/>
      <c r="BL46819" s="4"/>
    </row>
    <row r="46820" spans="63:64" x14ac:dyDescent="0.15">
      <c r="BK46820" s="3"/>
      <c r="BL46820" s="4"/>
    </row>
    <row r="46821" spans="63:64" x14ac:dyDescent="0.15">
      <c r="BK46821" s="3"/>
      <c r="BL46821" s="4"/>
    </row>
    <row r="46822" spans="63:64" x14ac:dyDescent="0.15">
      <c r="BK46822" s="3"/>
      <c r="BL46822" s="4"/>
    </row>
    <row r="46823" spans="63:64" x14ac:dyDescent="0.15">
      <c r="BK46823" s="3"/>
      <c r="BL46823" s="4"/>
    </row>
    <row r="46824" spans="63:64" x14ac:dyDescent="0.15">
      <c r="BK46824" s="3"/>
      <c r="BL46824" s="4"/>
    </row>
    <row r="46825" spans="63:64" x14ac:dyDescent="0.15">
      <c r="BK46825" s="3"/>
      <c r="BL46825" s="4"/>
    </row>
    <row r="46826" spans="63:64" x14ac:dyDescent="0.15">
      <c r="BK46826" s="3"/>
      <c r="BL46826" s="4"/>
    </row>
    <row r="46827" spans="63:64" x14ac:dyDescent="0.15">
      <c r="BK46827" s="3"/>
      <c r="BL46827" s="4"/>
    </row>
    <row r="46828" spans="63:64" x14ac:dyDescent="0.15">
      <c r="BK46828" s="3"/>
      <c r="BL46828" s="4"/>
    </row>
    <row r="46829" spans="63:64" x14ac:dyDescent="0.15">
      <c r="BK46829" s="3"/>
      <c r="BL46829" s="4"/>
    </row>
    <row r="46830" spans="63:64" x14ac:dyDescent="0.15">
      <c r="BK46830" s="3"/>
      <c r="BL46830" s="4"/>
    </row>
    <row r="46831" spans="63:64" x14ac:dyDescent="0.15">
      <c r="BK46831" s="3"/>
      <c r="BL46831" s="4"/>
    </row>
    <row r="46832" spans="63:64" x14ac:dyDescent="0.15">
      <c r="BK46832" s="3"/>
      <c r="BL46832" s="4"/>
    </row>
    <row r="46833" spans="63:64" x14ac:dyDescent="0.15">
      <c r="BK46833" s="3"/>
      <c r="BL46833" s="4"/>
    </row>
    <row r="46834" spans="63:64" x14ac:dyDescent="0.15">
      <c r="BK46834" s="3"/>
      <c r="BL46834" s="4"/>
    </row>
    <row r="46835" spans="63:64" x14ac:dyDescent="0.15">
      <c r="BK46835" s="3"/>
      <c r="BL46835" s="4"/>
    </row>
    <row r="46836" spans="63:64" x14ac:dyDescent="0.15">
      <c r="BK46836" s="3"/>
      <c r="BL46836" s="4"/>
    </row>
    <row r="46837" spans="63:64" x14ac:dyDescent="0.15">
      <c r="BK46837" s="3"/>
      <c r="BL46837" s="4"/>
    </row>
    <row r="46838" spans="63:64" x14ac:dyDescent="0.15">
      <c r="BK46838" s="3"/>
      <c r="BL46838" s="4"/>
    </row>
    <row r="46839" spans="63:64" x14ac:dyDescent="0.15">
      <c r="BK46839" s="3"/>
      <c r="BL46839" s="4"/>
    </row>
    <row r="46840" spans="63:64" x14ac:dyDescent="0.15">
      <c r="BK46840" s="3"/>
      <c r="BL46840" s="4"/>
    </row>
    <row r="46841" spans="63:64" x14ac:dyDescent="0.15">
      <c r="BK46841" s="3"/>
      <c r="BL46841" s="4"/>
    </row>
    <row r="46842" spans="63:64" x14ac:dyDescent="0.15">
      <c r="BK46842" s="3"/>
      <c r="BL46842" s="4"/>
    </row>
    <row r="46843" spans="63:64" x14ac:dyDescent="0.15">
      <c r="BK46843" s="3"/>
      <c r="BL46843" s="4"/>
    </row>
    <row r="46844" spans="63:64" x14ac:dyDescent="0.15">
      <c r="BK46844" s="3"/>
      <c r="BL46844" s="4"/>
    </row>
    <row r="46845" spans="63:64" x14ac:dyDescent="0.15">
      <c r="BK46845" s="3"/>
      <c r="BL46845" s="4"/>
    </row>
    <row r="46846" spans="63:64" x14ac:dyDescent="0.15">
      <c r="BK46846" s="3"/>
      <c r="BL46846" s="4"/>
    </row>
    <row r="46847" spans="63:64" x14ac:dyDescent="0.15">
      <c r="BK46847" s="3"/>
      <c r="BL46847" s="4"/>
    </row>
    <row r="46848" spans="63:64" x14ac:dyDescent="0.15">
      <c r="BK46848" s="3"/>
      <c r="BL46848" s="4"/>
    </row>
    <row r="46849" spans="63:64" x14ac:dyDescent="0.15">
      <c r="BK46849" s="3"/>
      <c r="BL46849" s="4"/>
    </row>
    <row r="46850" spans="63:64" x14ac:dyDescent="0.15">
      <c r="BK46850" s="3"/>
      <c r="BL46850" s="4"/>
    </row>
    <row r="46851" spans="63:64" x14ac:dyDescent="0.15">
      <c r="BK46851" s="3"/>
      <c r="BL46851" s="4"/>
    </row>
    <row r="46852" spans="63:64" x14ac:dyDescent="0.15">
      <c r="BK46852" s="3"/>
      <c r="BL46852" s="4"/>
    </row>
    <row r="46853" spans="63:64" x14ac:dyDescent="0.15">
      <c r="BK46853" s="3"/>
      <c r="BL46853" s="4"/>
    </row>
    <row r="46854" spans="63:64" x14ac:dyDescent="0.15">
      <c r="BK46854" s="3"/>
      <c r="BL46854" s="4"/>
    </row>
    <row r="46855" spans="63:64" x14ac:dyDescent="0.15">
      <c r="BK46855" s="3"/>
      <c r="BL46855" s="4"/>
    </row>
    <row r="46856" spans="63:64" x14ac:dyDescent="0.15">
      <c r="BK46856" s="3"/>
      <c r="BL46856" s="4"/>
    </row>
    <row r="46857" spans="63:64" x14ac:dyDescent="0.15">
      <c r="BK46857" s="3"/>
      <c r="BL46857" s="4"/>
    </row>
    <row r="46858" spans="63:64" x14ac:dyDescent="0.15">
      <c r="BK46858" s="3"/>
      <c r="BL46858" s="4"/>
    </row>
    <row r="46859" spans="63:64" x14ac:dyDescent="0.15">
      <c r="BK46859" s="3"/>
      <c r="BL46859" s="4"/>
    </row>
    <row r="46860" spans="63:64" x14ac:dyDescent="0.15">
      <c r="BK46860" s="3"/>
      <c r="BL46860" s="4"/>
    </row>
    <row r="46861" spans="63:64" x14ac:dyDescent="0.15">
      <c r="BK46861" s="3"/>
      <c r="BL46861" s="4"/>
    </row>
    <row r="46862" spans="63:64" x14ac:dyDescent="0.15">
      <c r="BK46862" s="3"/>
      <c r="BL46862" s="4"/>
    </row>
    <row r="46863" spans="63:64" x14ac:dyDescent="0.15">
      <c r="BK46863" s="3"/>
      <c r="BL46863" s="4"/>
    </row>
    <row r="46864" spans="63:64" x14ac:dyDescent="0.15">
      <c r="BK46864" s="3"/>
      <c r="BL46864" s="4"/>
    </row>
    <row r="46865" spans="63:64" x14ac:dyDescent="0.15">
      <c r="BK46865" s="3"/>
      <c r="BL46865" s="4"/>
    </row>
    <row r="46866" spans="63:64" x14ac:dyDescent="0.15">
      <c r="BK46866" s="3"/>
      <c r="BL46866" s="4"/>
    </row>
    <row r="46867" spans="63:64" x14ac:dyDescent="0.15">
      <c r="BK46867" s="3"/>
      <c r="BL46867" s="4"/>
    </row>
    <row r="46868" spans="63:64" x14ac:dyDescent="0.15">
      <c r="BK46868" s="3"/>
      <c r="BL46868" s="4"/>
    </row>
    <row r="46869" spans="63:64" x14ac:dyDescent="0.15">
      <c r="BK46869" s="3"/>
      <c r="BL46869" s="4"/>
    </row>
    <row r="46870" spans="63:64" x14ac:dyDescent="0.15">
      <c r="BK46870" s="3"/>
      <c r="BL46870" s="4"/>
    </row>
    <row r="46871" spans="63:64" x14ac:dyDescent="0.15">
      <c r="BK46871" s="3"/>
      <c r="BL46871" s="4"/>
    </row>
    <row r="46872" spans="63:64" x14ac:dyDescent="0.15">
      <c r="BK46872" s="3"/>
      <c r="BL46872" s="4"/>
    </row>
    <row r="46873" spans="63:64" x14ac:dyDescent="0.15">
      <c r="BK46873" s="3"/>
      <c r="BL46873" s="4"/>
    </row>
    <row r="46874" spans="63:64" x14ac:dyDescent="0.15">
      <c r="BK46874" s="3"/>
      <c r="BL46874" s="4"/>
    </row>
    <row r="46875" spans="63:64" x14ac:dyDescent="0.15">
      <c r="BK46875" s="3"/>
      <c r="BL46875" s="4"/>
    </row>
    <row r="46876" spans="63:64" x14ac:dyDescent="0.15">
      <c r="BK46876" s="3"/>
      <c r="BL46876" s="4"/>
    </row>
    <row r="46877" spans="63:64" x14ac:dyDescent="0.15">
      <c r="BK46877" s="3"/>
      <c r="BL46877" s="4"/>
    </row>
    <row r="46878" spans="63:64" x14ac:dyDescent="0.15">
      <c r="BK46878" s="3"/>
      <c r="BL46878" s="4"/>
    </row>
    <row r="46879" spans="63:64" x14ac:dyDescent="0.15">
      <c r="BK46879" s="3"/>
      <c r="BL46879" s="4"/>
    </row>
    <row r="46880" spans="63:64" x14ac:dyDescent="0.15">
      <c r="BK46880" s="3"/>
      <c r="BL46880" s="4"/>
    </row>
    <row r="46881" spans="63:64" x14ac:dyDescent="0.15">
      <c r="BK46881" s="3"/>
      <c r="BL46881" s="4"/>
    </row>
    <row r="46882" spans="63:64" x14ac:dyDescent="0.15">
      <c r="BK46882" s="3"/>
      <c r="BL46882" s="4"/>
    </row>
    <row r="46883" spans="63:64" x14ac:dyDescent="0.15">
      <c r="BK46883" s="3"/>
      <c r="BL46883" s="4"/>
    </row>
    <row r="46884" spans="63:64" x14ac:dyDescent="0.15">
      <c r="BK46884" s="3"/>
      <c r="BL46884" s="4"/>
    </row>
    <row r="46885" spans="63:64" x14ac:dyDescent="0.15">
      <c r="BK46885" s="3"/>
      <c r="BL46885" s="4"/>
    </row>
    <row r="46886" spans="63:64" x14ac:dyDescent="0.15">
      <c r="BK46886" s="3"/>
      <c r="BL46886" s="4"/>
    </row>
    <row r="46887" spans="63:64" x14ac:dyDescent="0.15">
      <c r="BK46887" s="3"/>
      <c r="BL46887" s="4"/>
    </row>
    <row r="46888" spans="63:64" x14ac:dyDescent="0.15">
      <c r="BK46888" s="3"/>
      <c r="BL46888" s="4"/>
    </row>
    <row r="46889" spans="63:64" x14ac:dyDescent="0.15">
      <c r="BK46889" s="3"/>
      <c r="BL46889" s="4"/>
    </row>
    <row r="46890" spans="63:64" x14ac:dyDescent="0.15">
      <c r="BK46890" s="3"/>
      <c r="BL46890" s="4"/>
    </row>
    <row r="46891" spans="63:64" x14ac:dyDescent="0.15">
      <c r="BK46891" s="3"/>
      <c r="BL46891" s="4"/>
    </row>
    <row r="46892" spans="63:64" x14ac:dyDescent="0.15">
      <c r="BK46892" s="3"/>
      <c r="BL46892" s="4"/>
    </row>
    <row r="46893" spans="63:64" x14ac:dyDescent="0.15">
      <c r="BK46893" s="3"/>
      <c r="BL46893" s="4"/>
    </row>
    <row r="46894" spans="63:64" x14ac:dyDescent="0.15">
      <c r="BK46894" s="3"/>
      <c r="BL46894" s="4"/>
    </row>
    <row r="46895" spans="63:64" x14ac:dyDescent="0.15">
      <c r="BK46895" s="3"/>
      <c r="BL46895" s="4"/>
    </row>
    <row r="46896" spans="63:64" x14ac:dyDescent="0.15">
      <c r="BK46896" s="3"/>
      <c r="BL46896" s="4"/>
    </row>
    <row r="46897" spans="63:64" x14ac:dyDescent="0.15">
      <c r="BK46897" s="3"/>
      <c r="BL46897" s="4"/>
    </row>
    <row r="46898" spans="63:64" x14ac:dyDescent="0.15">
      <c r="BK46898" s="3"/>
      <c r="BL46898" s="4"/>
    </row>
    <row r="46899" spans="63:64" x14ac:dyDescent="0.15">
      <c r="BK46899" s="3"/>
      <c r="BL46899" s="4"/>
    </row>
    <row r="46900" spans="63:64" x14ac:dyDescent="0.15">
      <c r="BK46900" s="3"/>
      <c r="BL46900" s="4"/>
    </row>
    <row r="46901" spans="63:64" x14ac:dyDescent="0.15">
      <c r="BK46901" s="3"/>
      <c r="BL46901" s="4"/>
    </row>
    <row r="46902" spans="63:64" x14ac:dyDescent="0.15">
      <c r="BK46902" s="3"/>
      <c r="BL46902" s="4"/>
    </row>
    <row r="46903" spans="63:64" x14ac:dyDescent="0.15">
      <c r="BK46903" s="3"/>
      <c r="BL46903" s="4"/>
    </row>
    <row r="46904" spans="63:64" x14ac:dyDescent="0.15">
      <c r="BK46904" s="3"/>
      <c r="BL46904" s="4"/>
    </row>
    <row r="46905" spans="63:64" x14ac:dyDescent="0.15">
      <c r="BK46905" s="3"/>
      <c r="BL46905" s="4"/>
    </row>
    <row r="46906" spans="63:64" x14ac:dyDescent="0.15">
      <c r="BK46906" s="3"/>
      <c r="BL46906" s="4"/>
    </row>
    <row r="46907" spans="63:64" x14ac:dyDescent="0.15">
      <c r="BK46907" s="3"/>
      <c r="BL46907" s="4"/>
    </row>
    <row r="46908" spans="63:64" x14ac:dyDescent="0.15">
      <c r="BK46908" s="3"/>
      <c r="BL46908" s="4"/>
    </row>
    <row r="46909" spans="63:64" x14ac:dyDescent="0.15">
      <c r="BK46909" s="3"/>
      <c r="BL46909" s="4"/>
    </row>
    <row r="46910" spans="63:64" x14ac:dyDescent="0.15">
      <c r="BK46910" s="3"/>
      <c r="BL46910" s="4"/>
    </row>
    <row r="46911" spans="63:64" x14ac:dyDescent="0.15">
      <c r="BK46911" s="3"/>
      <c r="BL46911" s="4"/>
    </row>
    <row r="46912" spans="63:64" x14ac:dyDescent="0.15">
      <c r="BK46912" s="3"/>
      <c r="BL46912" s="4"/>
    </row>
    <row r="46913" spans="63:64" x14ac:dyDescent="0.15">
      <c r="BK46913" s="3"/>
      <c r="BL46913" s="4"/>
    </row>
    <row r="46914" spans="63:64" x14ac:dyDescent="0.15">
      <c r="BK46914" s="3"/>
      <c r="BL46914" s="4"/>
    </row>
    <row r="46915" spans="63:64" x14ac:dyDescent="0.15">
      <c r="BK46915" s="3"/>
      <c r="BL46915" s="4"/>
    </row>
    <row r="46916" spans="63:64" x14ac:dyDescent="0.15">
      <c r="BK46916" s="3"/>
      <c r="BL46916" s="4"/>
    </row>
    <row r="46917" spans="63:64" x14ac:dyDescent="0.15">
      <c r="BK46917" s="3"/>
      <c r="BL46917" s="4"/>
    </row>
    <row r="46918" spans="63:64" x14ac:dyDescent="0.15">
      <c r="BK46918" s="3"/>
      <c r="BL46918" s="4"/>
    </row>
    <row r="46919" spans="63:64" x14ac:dyDescent="0.15">
      <c r="BK46919" s="3"/>
      <c r="BL46919" s="4"/>
    </row>
    <row r="46920" spans="63:64" x14ac:dyDescent="0.15">
      <c r="BK46920" s="3"/>
      <c r="BL46920" s="4"/>
    </row>
    <row r="46921" spans="63:64" x14ac:dyDescent="0.15">
      <c r="BK46921" s="3"/>
      <c r="BL46921" s="4"/>
    </row>
    <row r="46922" spans="63:64" x14ac:dyDescent="0.15">
      <c r="BK46922" s="3"/>
      <c r="BL46922" s="4"/>
    </row>
    <row r="46923" spans="63:64" x14ac:dyDescent="0.15">
      <c r="BK46923" s="3"/>
      <c r="BL46923" s="4"/>
    </row>
    <row r="46924" spans="63:64" x14ac:dyDescent="0.15">
      <c r="BK46924" s="3"/>
      <c r="BL46924" s="4"/>
    </row>
    <row r="46925" spans="63:64" x14ac:dyDescent="0.15">
      <c r="BK46925" s="3"/>
      <c r="BL46925" s="4"/>
    </row>
    <row r="46926" spans="63:64" x14ac:dyDescent="0.15">
      <c r="BK46926" s="3"/>
      <c r="BL46926" s="4"/>
    </row>
    <row r="46927" spans="63:64" x14ac:dyDescent="0.15">
      <c r="BK46927" s="3"/>
      <c r="BL46927" s="4"/>
    </row>
    <row r="46928" spans="63:64" x14ac:dyDescent="0.15">
      <c r="BK46928" s="3"/>
      <c r="BL46928" s="4"/>
    </row>
    <row r="46929" spans="63:64" x14ac:dyDescent="0.15">
      <c r="BK46929" s="3"/>
      <c r="BL46929" s="4"/>
    </row>
    <row r="46930" spans="63:64" x14ac:dyDescent="0.15">
      <c r="BK46930" s="3"/>
      <c r="BL46930" s="4"/>
    </row>
    <row r="46931" spans="63:64" x14ac:dyDescent="0.15">
      <c r="BK46931" s="3"/>
      <c r="BL46931" s="4"/>
    </row>
    <row r="46932" spans="63:64" x14ac:dyDescent="0.15">
      <c r="BK46932" s="3"/>
      <c r="BL46932" s="4"/>
    </row>
    <row r="46933" spans="63:64" x14ac:dyDescent="0.15">
      <c r="BK46933" s="3"/>
      <c r="BL46933" s="4"/>
    </row>
    <row r="46934" spans="63:64" x14ac:dyDescent="0.15">
      <c r="BK46934" s="3"/>
      <c r="BL46934" s="4"/>
    </row>
    <row r="46935" spans="63:64" x14ac:dyDescent="0.15">
      <c r="BK46935" s="3"/>
      <c r="BL46935" s="4"/>
    </row>
    <row r="46936" spans="63:64" x14ac:dyDescent="0.15">
      <c r="BK46936" s="3"/>
      <c r="BL46936" s="4"/>
    </row>
    <row r="46937" spans="63:64" x14ac:dyDescent="0.15">
      <c r="BK46937" s="3"/>
      <c r="BL46937" s="4"/>
    </row>
    <row r="46938" spans="63:64" x14ac:dyDescent="0.15">
      <c r="BK46938" s="3"/>
      <c r="BL46938" s="4"/>
    </row>
    <row r="46939" spans="63:64" x14ac:dyDescent="0.15">
      <c r="BK46939" s="3"/>
      <c r="BL46939" s="4"/>
    </row>
    <row r="46940" spans="63:64" x14ac:dyDescent="0.15">
      <c r="BK46940" s="3"/>
      <c r="BL46940" s="4"/>
    </row>
    <row r="46941" spans="63:64" x14ac:dyDescent="0.15">
      <c r="BK46941" s="3"/>
      <c r="BL46941" s="4"/>
    </row>
    <row r="46942" spans="63:64" x14ac:dyDescent="0.15">
      <c r="BK46942" s="3"/>
      <c r="BL46942" s="4"/>
    </row>
    <row r="46943" spans="63:64" x14ac:dyDescent="0.15">
      <c r="BK46943" s="3"/>
      <c r="BL46943" s="4"/>
    </row>
    <row r="46944" spans="63:64" x14ac:dyDescent="0.15">
      <c r="BK46944" s="3"/>
      <c r="BL46944" s="4"/>
    </row>
    <row r="46945" spans="63:64" x14ac:dyDescent="0.15">
      <c r="BK46945" s="3"/>
      <c r="BL46945" s="4"/>
    </row>
    <row r="46946" spans="63:64" x14ac:dyDescent="0.15">
      <c r="BK46946" s="3"/>
      <c r="BL46946" s="4"/>
    </row>
    <row r="46947" spans="63:64" x14ac:dyDescent="0.15">
      <c r="BK46947" s="3"/>
      <c r="BL46947" s="4"/>
    </row>
    <row r="46948" spans="63:64" x14ac:dyDescent="0.15">
      <c r="BK46948" s="3"/>
      <c r="BL46948" s="4"/>
    </row>
    <row r="46949" spans="63:64" x14ac:dyDescent="0.15">
      <c r="BK46949" s="3"/>
      <c r="BL46949" s="4"/>
    </row>
    <row r="46950" spans="63:64" x14ac:dyDescent="0.15">
      <c r="BK46950" s="3"/>
      <c r="BL46950" s="4"/>
    </row>
    <row r="46951" spans="63:64" x14ac:dyDescent="0.15">
      <c r="BK46951" s="3"/>
      <c r="BL46951" s="4"/>
    </row>
    <row r="46952" spans="63:64" x14ac:dyDescent="0.15">
      <c r="BK46952" s="3"/>
      <c r="BL46952" s="4"/>
    </row>
    <row r="46953" spans="63:64" x14ac:dyDescent="0.15">
      <c r="BK46953" s="3"/>
      <c r="BL46953" s="4"/>
    </row>
    <row r="46954" spans="63:64" x14ac:dyDescent="0.15">
      <c r="BK46954" s="3"/>
      <c r="BL46954" s="4"/>
    </row>
    <row r="46955" spans="63:64" x14ac:dyDescent="0.15">
      <c r="BK46955" s="3"/>
      <c r="BL46955" s="4"/>
    </row>
    <row r="46956" spans="63:64" x14ac:dyDescent="0.15">
      <c r="BK46956" s="3"/>
      <c r="BL46956" s="4"/>
    </row>
    <row r="46957" spans="63:64" x14ac:dyDescent="0.15">
      <c r="BK46957" s="3"/>
      <c r="BL46957" s="4"/>
    </row>
    <row r="46958" spans="63:64" x14ac:dyDescent="0.15">
      <c r="BK46958" s="3"/>
      <c r="BL46958" s="4"/>
    </row>
    <row r="46959" spans="63:64" x14ac:dyDescent="0.15">
      <c r="BK46959" s="3"/>
      <c r="BL46959" s="4"/>
    </row>
    <row r="46960" spans="63:64" x14ac:dyDescent="0.15">
      <c r="BK46960" s="3"/>
      <c r="BL46960" s="4"/>
    </row>
    <row r="46961" spans="63:64" x14ac:dyDescent="0.15">
      <c r="BK46961" s="3"/>
      <c r="BL46961" s="4"/>
    </row>
    <row r="46962" spans="63:64" x14ac:dyDescent="0.15">
      <c r="BK46962" s="3"/>
      <c r="BL46962" s="4"/>
    </row>
    <row r="46963" spans="63:64" x14ac:dyDescent="0.15">
      <c r="BK46963" s="3"/>
      <c r="BL46963" s="4"/>
    </row>
    <row r="46964" spans="63:64" x14ac:dyDescent="0.15">
      <c r="BK46964" s="3"/>
      <c r="BL46964" s="4"/>
    </row>
    <row r="46965" spans="63:64" x14ac:dyDescent="0.15">
      <c r="BK46965" s="3"/>
      <c r="BL46965" s="4"/>
    </row>
    <row r="46966" spans="63:64" x14ac:dyDescent="0.15">
      <c r="BK46966" s="3"/>
      <c r="BL46966" s="4"/>
    </row>
    <row r="46967" spans="63:64" x14ac:dyDescent="0.15">
      <c r="BK46967" s="3"/>
      <c r="BL46967" s="4"/>
    </row>
    <row r="46968" spans="63:64" x14ac:dyDescent="0.15">
      <c r="BK46968" s="3"/>
      <c r="BL46968" s="4"/>
    </row>
    <row r="46969" spans="63:64" x14ac:dyDescent="0.15">
      <c r="BK46969" s="3"/>
      <c r="BL46969" s="4"/>
    </row>
    <row r="46970" spans="63:64" x14ac:dyDescent="0.15">
      <c r="BK46970" s="3"/>
      <c r="BL46970" s="4"/>
    </row>
    <row r="46971" spans="63:64" x14ac:dyDescent="0.15">
      <c r="BK46971" s="3"/>
      <c r="BL46971" s="4"/>
    </row>
    <row r="46972" spans="63:64" x14ac:dyDescent="0.15">
      <c r="BK46972" s="3"/>
      <c r="BL46972" s="4"/>
    </row>
    <row r="46973" spans="63:64" x14ac:dyDescent="0.15">
      <c r="BK46973" s="3"/>
      <c r="BL46973" s="4"/>
    </row>
    <row r="46974" spans="63:64" x14ac:dyDescent="0.15">
      <c r="BK46974" s="3"/>
      <c r="BL46974" s="4"/>
    </row>
    <row r="46975" spans="63:64" x14ac:dyDescent="0.15">
      <c r="BK46975" s="3"/>
      <c r="BL46975" s="4"/>
    </row>
    <row r="46976" spans="63:64" x14ac:dyDescent="0.15">
      <c r="BK46976" s="3"/>
      <c r="BL46976" s="4"/>
    </row>
    <row r="46977" spans="63:64" x14ac:dyDescent="0.15">
      <c r="BK46977" s="3"/>
      <c r="BL46977" s="4"/>
    </row>
    <row r="46978" spans="63:64" x14ac:dyDescent="0.15">
      <c r="BK46978" s="3"/>
      <c r="BL46978" s="4"/>
    </row>
    <row r="46979" spans="63:64" x14ac:dyDescent="0.15">
      <c r="BK46979" s="3"/>
      <c r="BL46979" s="4"/>
    </row>
    <row r="46980" spans="63:64" x14ac:dyDescent="0.15">
      <c r="BK46980" s="3"/>
      <c r="BL46980" s="4"/>
    </row>
    <row r="46981" spans="63:64" x14ac:dyDescent="0.15">
      <c r="BK46981" s="3"/>
      <c r="BL46981" s="4"/>
    </row>
    <row r="46982" spans="63:64" x14ac:dyDescent="0.15">
      <c r="BK46982" s="3"/>
      <c r="BL46982" s="4"/>
    </row>
    <row r="46983" spans="63:64" x14ac:dyDescent="0.15">
      <c r="BK46983" s="3"/>
      <c r="BL46983" s="4"/>
    </row>
    <row r="46984" spans="63:64" x14ac:dyDescent="0.15">
      <c r="BK46984" s="3"/>
      <c r="BL46984" s="4"/>
    </row>
    <row r="46985" spans="63:64" x14ac:dyDescent="0.15">
      <c r="BK46985" s="3"/>
      <c r="BL46985" s="4"/>
    </row>
    <row r="46986" spans="63:64" x14ac:dyDescent="0.15">
      <c r="BK46986" s="3"/>
      <c r="BL46986" s="4"/>
    </row>
    <row r="46987" spans="63:64" x14ac:dyDescent="0.15">
      <c r="BK46987" s="3"/>
      <c r="BL46987" s="4"/>
    </row>
    <row r="46988" spans="63:64" x14ac:dyDescent="0.15">
      <c r="BK46988" s="3"/>
      <c r="BL46988" s="4"/>
    </row>
    <row r="46989" spans="63:64" x14ac:dyDescent="0.15">
      <c r="BK46989" s="3"/>
      <c r="BL46989" s="4"/>
    </row>
    <row r="46990" spans="63:64" x14ac:dyDescent="0.15">
      <c r="BK46990" s="3"/>
      <c r="BL46990" s="4"/>
    </row>
    <row r="46991" spans="63:64" x14ac:dyDescent="0.15">
      <c r="BK46991" s="3"/>
      <c r="BL46991" s="4"/>
    </row>
    <row r="46992" spans="63:64" x14ac:dyDescent="0.15">
      <c r="BK46992" s="3"/>
      <c r="BL46992" s="4"/>
    </row>
    <row r="46993" spans="63:64" x14ac:dyDescent="0.15">
      <c r="BK46993" s="3"/>
      <c r="BL46993" s="4"/>
    </row>
    <row r="46994" spans="63:64" x14ac:dyDescent="0.15">
      <c r="BK46994" s="3"/>
      <c r="BL46994" s="4"/>
    </row>
    <row r="46995" spans="63:64" x14ac:dyDescent="0.15">
      <c r="BK46995" s="3"/>
      <c r="BL46995" s="4"/>
    </row>
    <row r="46996" spans="63:64" x14ac:dyDescent="0.15">
      <c r="BK46996" s="3"/>
      <c r="BL46996" s="4"/>
    </row>
    <row r="46997" spans="63:64" x14ac:dyDescent="0.15">
      <c r="BK46997" s="3"/>
      <c r="BL46997" s="4"/>
    </row>
    <row r="46998" spans="63:64" x14ac:dyDescent="0.15">
      <c r="BK46998" s="3"/>
      <c r="BL46998" s="4"/>
    </row>
    <row r="46999" spans="63:64" x14ac:dyDescent="0.15">
      <c r="BK46999" s="3"/>
      <c r="BL46999" s="4"/>
    </row>
    <row r="47000" spans="63:64" x14ac:dyDescent="0.15">
      <c r="BK47000" s="3"/>
      <c r="BL47000" s="4"/>
    </row>
    <row r="47001" spans="63:64" x14ac:dyDescent="0.15">
      <c r="BK47001" s="3"/>
      <c r="BL47001" s="4"/>
    </row>
    <row r="47002" spans="63:64" x14ac:dyDescent="0.15">
      <c r="BK47002" s="3"/>
      <c r="BL47002" s="4"/>
    </row>
    <row r="47003" spans="63:64" x14ac:dyDescent="0.15">
      <c r="BK47003" s="3"/>
      <c r="BL47003" s="4"/>
    </row>
    <row r="47004" spans="63:64" x14ac:dyDescent="0.15">
      <c r="BK47004" s="3"/>
      <c r="BL47004" s="4"/>
    </row>
    <row r="47005" spans="63:64" x14ac:dyDescent="0.15">
      <c r="BK47005" s="3"/>
      <c r="BL47005" s="4"/>
    </row>
    <row r="47006" spans="63:64" x14ac:dyDescent="0.15">
      <c r="BK47006" s="3"/>
      <c r="BL47006" s="4"/>
    </row>
    <row r="47007" spans="63:64" x14ac:dyDescent="0.15">
      <c r="BK47007" s="3"/>
      <c r="BL47007" s="4"/>
    </row>
    <row r="47008" spans="63:64" x14ac:dyDescent="0.15">
      <c r="BK47008" s="3"/>
      <c r="BL47008" s="4"/>
    </row>
    <row r="47009" spans="63:64" x14ac:dyDescent="0.15">
      <c r="BK47009" s="3"/>
      <c r="BL47009" s="4"/>
    </row>
    <row r="47010" spans="63:64" x14ac:dyDescent="0.15">
      <c r="BK47010" s="3"/>
      <c r="BL47010" s="4"/>
    </row>
    <row r="47011" spans="63:64" x14ac:dyDescent="0.15">
      <c r="BK47011" s="3"/>
      <c r="BL47011" s="4"/>
    </row>
    <row r="47012" spans="63:64" x14ac:dyDescent="0.15">
      <c r="BK47012" s="3"/>
      <c r="BL47012" s="4"/>
    </row>
    <row r="47013" spans="63:64" x14ac:dyDescent="0.15">
      <c r="BK47013" s="3"/>
      <c r="BL47013" s="4"/>
    </row>
    <row r="47014" spans="63:64" x14ac:dyDescent="0.15">
      <c r="BK47014" s="3"/>
      <c r="BL47014" s="4"/>
    </row>
    <row r="47015" spans="63:64" x14ac:dyDescent="0.15">
      <c r="BK47015" s="3"/>
      <c r="BL47015" s="4"/>
    </row>
    <row r="47016" spans="63:64" x14ac:dyDescent="0.15">
      <c r="BK47016" s="3"/>
      <c r="BL47016" s="4"/>
    </row>
    <row r="47017" spans="63:64" x14ac:dyDescent="0.15">
      <c r="BK47017" s="3"/>
      <c r="BL47017" s="4"/>
    </row>
    <row r="47018" spans="63:64" x14ac:dyDescent="0.15">
      <c r="BK47018" s="3"/>
      <c r="BL47018" s="4"/>
    </row>
    <row r="47019" spans="63:64" x14ac:dyDescent="0.15">
      <c r="BK47019" s="3"/>
      <c r="BL47019" s="4"/>
    </row>
    <row r="47020" spans="63:64" x14ac:dyDescent="0.15">
      <c r="BK47020" s="3"/>
      <c r="BL47020" s="4"/>
    </row>
    <row r="47021" spans="63:64" x14ac:dyDescent="0.15">
      <c r="BK47021" s="3"/>
      <c r="BL47021" s="4"/>
    </row>
    <row r="47022" spans="63:64" x14ac:dyDescent="0.15">
      <c r="BK47022" s="3"/>
      <c r="BL47022" s="4"/>
    </row>
    <row r="47023" spans="63:64" x14ac:dyDescent="0.15">
      <c r="BK47023" s="3"/>
      <c r="BL47023" s="4"/>
    </row>
    <row r="47024" spans="63:64" x14ac:dyDescent="0.15">
      <c r="BK47024" s="3"/>
      <c r="BL47024" s="4"/>
    </row>
    <row r="47025" spans="63:64" x14ac:dyDescent="0.15">
      <c r="BK47025" s="3"/>
      <c r="BL47025" s="4"/>
    </row>
    <row r="47026" spans="63:64" x14ac:dyDescent="0.15">
      <c r="BK47026" s="3"/>
      <c r="BL47026" s="4"/>
    </row>
    <row r="47027" spans="63:64" x14ac:dyDescent="0.15">
      <c r="BK47027" s="3"/>
      <c r="BL47027" s="4"/>
    </row>
    <row r="47028" spans="63:64" x14ac:dyDescent="0.15">
      <c r="BK47028" s="3"/>
      <c r="BL47028" s="4"/>
    </row>
    <row r="47029" spans="63:64" x14ac:dyDescent="0.15">
      <c r="BK47029" s="3"/>
      <c r="BL47029" s="4"/>
    </row>
    <row r="47030" spans="63:64" x14ac:dyDescent="0.15">
      <c r="BK47030" s="3"/>
      <c r="BL47030" s="4"/>
    </row>
    <row r="47031" spans="63:64" x14ac:dyDescent="0.15">
      <c r="BK47031" s="3"/>
      <c r="BL47031" s="4"/>
    </row>
    <row r="47032" spans="63:64" x14ac:dyDescent="0.15">
      <c r="BK47032" s="3"/>
      <c r="BL47032" s="4"/>
    </row>
    <row r="47033" spans="63:64" x14ac:dyDescent="0.15">
      <c r="BK47033" s="3"/>
      <c r="BL47033" s="4"/>
    </row>
    <row r="47034" spans="63:64" x14ac:dyDescent="0.15">
      <c r="BK47034" s="3"/>
      <c r="BL47034" s="4"/>
    </row>
    <row r="47035" spans="63:64" x14ac:dyDescent="0.15">
      <c r="BK47035" s="3"/>
      <c r="BL47035" s="4"/>
    </row>
    <row r="47036" spans="63:64" x14ac:dyDescent="0.15">
      <c r="BK47036" s="3"/>
      <c r="BL47036" s="4"/>
    </row>
    <row r="47037" spans="63:64" x14ac:dyDescent="0.15">
      <c r="BK47037" s="3"/>
      <c r="BL47037" s="4"/>
    </row>
    <row r="47038" spans="63:64" x14ac:dyDescent="0.15">
      <c r="BK47038" s="3"/>
      <c r="BL47038" s="4"/>
    </row>
    <row r="47039" spans="63:64" x14ac:dyDescent="0.15">
      <c r="BK47039" s="3"/>
      <c r="BL47039" s="4"/>
    </row>
    <row r="47040" spans="63:64" x14ac:dyDescent="0.15">
      <c r="BK47040" s="3"/>
      <c r="BL47040" s="4"/>
    </row>
    <row r="47041" spans="63:64" x14ac:dyDescent="0.15">
      <c r="BK47041" s="3"/>
      <c r="BL47041" s="4"/>
    </row>
    <row r="47042" spans="63:64" x14ac:dyDescent="0.15">
      <c r="BK47042" s="3"/>
      <c r="BL47042" s="4"/>
    </row>
    <row r="47043" spans="63:64" x14ac:dyDescent="0.15">
      <c r="BK47043" s="3"/>
      <c r="BL47043" s="4"/>
    </row>
    <row r="47044" spans="63:64" x14ac:dyDescent="0.15">
      <c r="BK47044" s="3"/>
      <c r="BL47044" s="4"/>
    </row>
    <row r="47045" spans="63:64" x14ac:dyDescent="0.15">
      <c r="BK47045" s="3"/>
      <c r="BL47045" s="4"/>
    </row>
    <row r="47046" spans="63:64" x14ac:dyDescent="0.15">
      <c r="BK47046" s="3"/>
      <c r="BL47046" s="4"/>
    </row>
    <row r="47047" spans="63:64" x14ac:dyDescent="0.15">
      <c r="BK47047" s="3"/>
      <c r="BL47047" s="4"/>
    </row>
    <row r="47048" spans="63:64" x14ac:dyDescent="0.15">
      <c r="BK47048" s="3"/>
      <c r="BL47048" s="4"/>
    </row>
    <row r="47049" spans="63:64" x14ac:dyDescent="0.15">
      <c r="BK47049" s="3"/>
      <c r="BL47049" s="4"/>
    </row>
    <row r="47050" spans="63:64" x14ac:dyDescent="0.15">
      <c r="BK47050" s="3"/>
      <c r="BL47050" s="4"/>
    </row>
    <row r="47051" spans="63:64" x14ac:dyDescent="0.15">
      <c r="BK47051" s="3"/>
      <c r="BL47051" s="4"/>
    </row>
    <row r="47052" spans="63:64" x14ac:dyDescent="0.15">
      <c r="BK47052" s="3"/>
      <c r="BL47052" s="4"/>
    </row>
    <row r="47053" spans="63:64" x14ac:dyDescent="0.15">
      <c r="BK47053" s="3"/>
      <c r="BL47053" s="4"/>
    </row>
    <row r="47054" spans="63:64" x14ac:dyDescent="0.15">
      <c r="BK47054" s="3"/>
      <c r="BL47054" s="4"/>
    </row>
    <row r="47055" spans="63:64" x14ac:dyDescent="0.15">
      <c r="BK47055" s="3"/>
      <c r="BL47055" s="4"/>
    </row>
    <row r="47056" spans="63:64" x14ac:dyDescent="0.15">
      <c r="BK47056" s="3"/>
      <c r="BL47056" s="4"/>
    </row>
    <row r="47057" spans="63:64" x14ac:dyDescent="0.15">
      <c r="BK47057" s="3"/>
      <c r="BL47057" s="4"/>
    </row>
    <row r="47058" spans="63:64" x14ac:dyDescent="0.15">
      <c r="BK47058" s="3"/>
      <c r="BL47058" s="4"/>
    </row>
    <row r="47059" spans="63:64" x14ac:dyDescent="0.15">
      <c r="BK47059" s="3"/>
      <c r="BL47059" s="4"/>
    </row>
    <row r="47060" spans="63:64" x14ac:dyDescent="0.15">
      <c r="BK47060" s="3"/>
      <c r="BL47060" s="4"/>
    </row>
    <row r="47061" spans="63:64" x14ac:dyDescent="0.15">
      <c r="BK47061" s="3"/>
      <c r="BL47061" s="4"/>
    </row>
    <row r="47062" spans="63:64" x14ac:dyDescent="0.15">
      <c r="BK47062" s="3"/>
      <c r="BL47062" s="4"/>
    </row>
    <row r="47063" spans="63:64" x14ac:dyDescent="0.15">
      <c r="BK47063" s="3"/>
      <c r="BL47063" s="4"/>
    </row>
    <row r="47064" spans="63:64" x14ac:dyDescent="0.15">
      <c r="BK47064" s="3"/>
      <c r="BL47064" s="4"/>
    </row>
    <row r="47065" spans="63:64" x14ac:dyDescent="0.15">
      <c r="BK47065" s="3"/>
      <c r="BL47065" s="4"/>
    </row>
    <row r="47066" spans="63:64" x14ac:dyDescent="0.15">
      <c r="BK47066" s="3"/>
      <c r="BL47066" s="4"/>
    </row>
    <row r="47067" spans="63:64" x14ac:dyDescent="0.15">
      <c r="BK47067" s="3"/>
      <c r="BL47067" s="4"/>
    </row>
    <row r="47068" spans="63:64" x14ac:dyDescent="0.15">
      <c r="BK47068" s="3"/>
      <c r="BL47068" s="4"/>
    </row>
    <row r="47069" spans="63:64" x14ac:dyDescent="0.15">
      <c r="BK47069" s="3"/>
      <c r="BL47069" s="4"/>
    </row>
    <row r="47070" spans="63:64" x14ac:dyDescent="0.15">
      <c r="BK47070" s="3"/>
      <c r="BL47070" s="4"/>
    </row>
    <row r="47071" spans="63:64" x14ac:dyDescent="0.15">
      <c r="BK47071" s="3"/>
      <c r="BL47071" s="4"/>
    </row>
    <row r="47072" spans="63:64" x14ac:dyDescent="0.15">
      <c r="BK47072" s="3"/>
      <c r="BL47072" s="4"/>
    </row>
    <row r="47073" spans="63:64" x14ac:dyDescent="0.15">
      <c r="BK47073" s="3"/>
      <c r="BL47073" s="4"/>
    </row>
    <row r="47074" spans="63:64" x14ac:dyDescent="0.15">
      <c r="BK47074" s="3"/>
      <c r="BL47074" s="4"/>
    </row>
    <row r="47075" spans="63:64" x14ac:dyDescent="0.15">
      <c r="BK47075" s="3"/>
      <c r="BL47075" s="4"/>
    </row>
    <row r="47076" spans="63:64" x14ac:dyDescent="0.15">
      <c r="BK47076" s="3"/>
      <c r="BL47076" s="4"/>
    </row>
    <row r="47077" spans="63:64" x14ac:dyDescent="0.15">
      <c r="BK47077" s="3"/>
      <c r="BL47077" s="4"/>
    </row>
    <row r="47078" spans="63:64" x14ac:dyDescent="0.15">
      <c r="BK47078" s="3"/>
      <c r="BL47078" s="4"/>
    </row>
    <row r="47079" spans="63:64" x14ac:dyDescent="0.15">
      <c r="BK47079" s="3"/>
      <c r="BL47079" s="4"/>
    </row>
    <row r="47080" spans="63:64" x14ac:dyDescent="0.15">
      <c r="BK47080" s="3"/>
      <c r="BL47080" s="4"/>
    </row>
    <row r="47081" spans="63:64" x14ac:dyDescent="0.15">
      <c r="BK47081" s="3"/>
      <c r="BL47081" s="4"/>
    </row>
    <row r="47082" spans="63:64" x14ac:dyDescent="0.15">
      <c r="BK47082" s="3"/>
      <c r="BL47082" s="4"/>
    </row>
    <row r="47083" spans="63:64" x14ac:dyDescent="0.15">
      <c r="BK47083" s="3"/>
      <c r="BL47083" s="4"/>
    </row>
    <row r="47084" spans="63:64" x14ac:dyDescent="0.15">
      <c r="BK47084" s="3"/>
      <c r="BL47084" s="4"/>
    </row>
    <row r="47085" spans="63:64" x14ac:dyDescent="0.15">
      <c r="BK47085" s="3"/>
      <c r="BL47085" s="4"/>
    </row>
    <row r="47086" spans="63:64" x14ac:dyDescent="0.15">
      <c r="BK47086" s="3"/>
      <c r="BL47086" s="4"/>
    </row>
    <row r="47087" spans="63:64" x14ac:dyDescent="0.15">
      <c r="BK47087" s="3"/>
      <c r="BL47087" s="4"/>
    </row>
    <row r="47088" spans="63:64" x14ac:dyDescent="0.15">
      <c r="BK47088" s="3"/>
      <c r="BL47088" s="4"/>
    </row>
    <row r="47089" spans="63:64" x14ac:dyDescent="0.15">
      <c r="BK47089" s="3"/>
      <c r="BL47089" s="4"/>
    </row>
    <row r="47090" spans="63:64" x14ac:dyDescent="0.15">
      <c r="BK47090" s="3"/>
      <c r="BL47090" s="4"/>
    </row>
    <row r="47091" spans="63:64" x14ac:dyDescent="0.15">
      <c r="BK47091" s="3"/>
      <c r="BL47091" s="4"/>
    </row>
    <row r="47092" spans="63:64" x14ac:dyDescent="0.15">
      <c r="BK47092" s="3"/>
      <c r="BL47092" s="4"/>
    </row>
    <row r="47093" spans="63:64" x14ac:dyDescent="0.15">
      <c r="BK47093" s="3"/>
      <c r="BL47093" s="4"/>
    </row>
    <row r="47094" spans="63:64" x14ac:dyDescent="0.15">
      <c r="BK47094" s="3"/>
      <c r="BL47094" s="4"/>
    </row>
    <row r="47095" spans="63:64" x14ac:dyDescent="0.15">
      <c r="BK47095" s="3"/>
      <c r="BL47095" s="4"/>
    </row>
    <row r="47096" spans="63:64" x14ac:dyDescent="0.15">
      <c r="BK47096" s="3"/>
      <c r="BL47096" s="4"/>
    </row>
    <row r="47097" spans="63:64" x14ac:dyDescent="0.15">
      <c r="BK47097" s="3"/>
      <c r="BL47097" s="4"/>
    </row>
    <row r="47098" spans="63:64" x14ac:dyDescent="0.15">
      <c r="BK47098" s="3"/>
      <c r="BL47098" s="4"/>
    </row>
    <row r="47099" spans="63:64" x14ac:dyDescent="0.15">
      <c r="BK47099" s="3"/>
      <c r="BL47099" s="4"/>
    </row>
    <row r="47100" spans="63:64" x14ac:dyDescent="0.15">
      <c r="BK47100" s="3"/>
      <c r="BL47100" s="4"/>
    </row>
    <row r="47101" spans="63:64" x14ac:dyDescent="0.15">
      <c r="BK47101" s="3"/>
      <c r="BL47101" s="4"/>
    </row>
    <row r="47102" spans="63:64" x14ac:dyDescent="0.15">
      <c r="BK47102" s="3"/>
      <c r="BL47102" s="4"/>
    </row>
    <row r="47103" spans="63:64" x14ac:dyDescent="0.15">
      <c r="BK47103" s="3"/>
      <c r="BL47103" s="4"/>
    </row>
    <row r="47104" spans="63:64" x14ac:dyDescent="0.15">
      <c r="BK47104" s="3"/>
      <c r="BL47104" s="4"/>
    </row>
    <row r="47105" spans="63:64" x14ac:dyDescent="0.15">
      <c r="BK47105" s="3"/>
      <c r="BL47105" s="4"/>
    </row>
    <row r="47106" spans="63:64" x14ac:dyDescent="0.15">
      <c r="BK47106" s="3"/>
      <c r="BL47106" s="4"/>
    </row>
    <row r="47107" spans="63:64" x14ac:dyDescent="0.15">
      <c r="BK47107" s="3"/>
      <c r="BL47107" s="4"/>
    </row>
    <row r="47108" spans="63:64" x14ac:dyDescent="0.15">
      <c r="BK47108" s="3"/>
      <c r="BL47108" s="4"/>
    </row>
    <row r="47109" spans="63:64" x14ac:dyDescent="0.15">
      <c r="BK47109" s="3"/>
      <c r="BL47109" s="4"/>
    </row>
    <row r="47110" spans="63:64" x14ac:dyDescent="0.15">
      <c r="BK47110" s="3"/>
      <c r="BL47110" s="4"/>
    </row>
    <row r="47111" spans="63:64" x14ac:dyDescent="0.15">
      <c r="BK47111" s="3"/>
      <c r="BL47111" s="4"/>
    </row>
    <row r="47112" spans="63:64" x14ac:dyDescent="0.15">
      <c r="BK47112" s="3"/>
      <c r="BL47112" s="4"/>
    </row>
    <row r="47113" spans="63:64" x14ac:dyDescent="0.15">
      <c r="BK47113" s="3"/>
      <c r="BL47113" s="4"/>
    </row>
    <row r="47114" spans="63:64" x14ac:dyDescent="0.15">
      <c r="BK47114" s="3"/>
      <c r="BL47114" s="4"/>
    </row>
    <row r="47115" spans="63:64" x14ac:dyDescent="0.15">
      <c r="BK47115" s="3"/>
      <c r="BL47115" s="4"/>
    </row>
    <row r="47116" spans="63:64" x14ac:dyDescent="0.15">
      <c r="BK47116" s="3"/>
      <c r="BL47116" s="4"/>
    </row>
    <row r="47117" spans="63:64" x14ac:dyDescent="0.15">
      <c r="BK47117" s="3"/>
      <c r="BL47117" s="4"/>
    </row>
    <row r="47118" spans="63:64" x14ac:dyDescent="0.15">
      <c r="BK47118" s="3"/>
      <c r="BL47118" s="4"/>
    </row>
    <row r="47119" spans="63:64" x14ac:dyDescent="0.15">
      <c r="BK47119" s="3"/>
      <c r="BL47119" s="4"/>
    </row>
    <row r="47120" spans="63:64" x14ac:dyDescent="0.15">
      <c r="BK47120" s="3"/>
      <c r="BL47120" s="4"/>
    </row>
    <row r="47121" spans="63:64" x14ac:dyDescent="0.15">
      <c r="BK47121" s="3"/>
      <c r="BL47121" s="4"/>
    </row>
    <row r="47122" spans="63:64" x14ac:dyDescent="0.15">
      <c r="BK47122" s="3"/>
      <c r="BL47122" s="4"/>
    </row>
    <row r="47123" spans="63:64" x14ac:dyDescent="0.15">
      <c r="BK47123" s="3"/>
      <c r="BL47123" s="4"/>
    </row>
    <row r="47124" spans="63:64" x14ac:dyDescent="0.15">
      <c r="BK47124" s="3"/>
      <c r="BL47124" s="4"/>
    </row>
    <row r="47125" spans="63:64" x14ac:dyDescent="0.15">
      <c r="BK47125" s="3"/>
      <c r="BL47125" s="4"/>
    </row>
    <row r="47126" spans="63:64" x14ac:dyDescent="0.15">
      <c r="BK47126" s="3"/>
      <c r="BL47126" s="4"/>
    </row>
    <row r="47127" spans="63:64" x14ac:dyDescent="0.15">
      <c r="BK47127" s="3"/>
      <c r="BL47127" s="4"/>
    </row>
    <row r="47128" spans="63:64" x14ac:dyDescent="0.15">
      <c r="BK47128" s="3"/>
      <c r="BL47128" s="4"/>
    </row>
    <row r="47129" spans="63:64" x14ac:dyDescent="0.15">
      <c r="BK47129" s="3"/>
      <c r="BL47129" s="4"/>
    </row>
    <row r="47130" spans="63:64" x14ac:dyDescent="0.15">
      <c r="BK47130" s="3"/>
      <c r="BL47130" s="4"/>
    </row>
    <row r="47131" spans="63:64" x14ac:dyDescent="0.15">
      <c r="BK47131" s="3"/>
      <c r="BL47131" s="4"/>
    </row>
    <row r="47132" spans="63:64" x14ac:dyDescent="0.15">
      <c r="BK47132" s="3"/>
      <c r="BL47132" s="4"/>
    </row>
    <row r="47133" spans="63:64" x14ac:dyDescent="0.15">
      <c r="BK47133" s="3"/>
      <c r="BL47133" s="4"/>
    </row>
    <row r="47134" spans="63:64" x14ac:dyDescent="0.15">
      <c r="BK47134" s="3"/>
      <c r="BL47134" s="4"/>
    </row>
    <row r="47135" spans="63:64" x14ac:dyDescent="0.15">
      <c r="BK47135" s="3"/>
      <c r="BL47135" s="4"/>
    </row>
    <row r="47136" spans="63:64" x14ac:dyDescent="0.15">
      <c r="BK47136" s="3"/>
      <c r="BL47136" s="4"/>
    </row>
    <row r="47137" spans="63:64" x14ac:dyDescent="0.15">
      <c r="BK47137" s="3"/>
      <c r="BL47137" s="4"/>
    </row>
    <row r="47138" spans="63:64" x14ac:dyDescent="0.15">
      <c r="BK47138" s="3"/>
      <c r="BL47138" s="4"/>
    </row>
    <row r="47139" spans="63:64" x14ac:dyDescent="0.15">
      <c r="BK47139" s="3"/>
      <c r="BL47139" s="4"/>
    </row>
    <row r="47140" spans="63:64" x14ac:dyDescent="0.15">
      <c r="BK47140" s="3"/>
      <c r="BL47140" s="4"/>
    </row>
    <row r="47141" spans="63:64" x14ac:dyDescent="0.15">
      <c r="BK47141" s="3"/>
      <c r="BL47141" s="4"/>
    </row>
    <row r="47142" spans="63:64" x14ac:dyDescent="0.15">
      <c r="BK47142" s="3"/>
      <c r="BL47142" s="4"/>
    </row>
    <row r="47143" spans="63:64" x14ac:dyDescent="0.15">
      <c r="BK47143" s="3"/>
      <c r="BL47143" s="4"/>
    </row>
    <row r="47144" spans="63:64" x14ac:dyDescent="0.15">
      <c r="BK47144" s="3"/>
      <c r="BL47144" s="4"/>
    </row>
    <row r="47145" spans="63:64" x14ac:dyDescent="0.15">
      <c r="BK47145" s="3"/>
      <c r="BL47145" s="4"/>
    </row>
    <row r="47146" spans="63:64" x14ac:dyDescent="0.15">
      <c r="BK47146" s="3"/>
      <c r="BL47146" s="4"/>
    </row>
    <row r="47147" spans="63:64" x14ac:dyDescent="0.15">
      <c r="BK47147" s="3"/>
      <c r="BL47147" s="4"/>
    </row>
    <row r="47148" spans="63:64" x14ac:dyDescent="0.15">
      <c r="BK47148" s="3"/>
      <c r="BL47148" s="4"/>
    </row>
    <row r="47149" spans="63:64" x14ac:dyDescent="0.15">
      <c r="BK47149" s="3"/>
      <c r="BL47149" s="4"/>
    </row>
    <row r="47150" spans="63:64" x14ac:dyDescent="0.15">
      <c r="BK47150" s="3"/>
      <c r="BL47150" s="4"/>
    </row>
    <row r="47151" spans="63:64" x14ac:dyDescent="0.15">
      <c r="BK47151" s="3"/>
      <c r="BL47151" s="4"/>
    </row>
    <row r="47152" spans="63:64" x14ac:dyDescent="0.15">
      <c r="BK47152" s="3"/>
      <c r="BL47152" s="4"/>
    </row>
    <row r="47153" spans="63:64" x14ac:dyDescent="0.15">
      <c r="BK47153" s="3"/>
      <c r="BL47153" s="4"/>
    </row>
    <row r="47154" spans="63:64" x14ac:dyDescent="0.15">
      <c r="BK47154" s="3"/>
      <c r="BL47154" s="4"/>
    </row>
    <row r="47155" spans="63:64" x14ac:dyDescent="0.15">
      <c r="BK47155" s="3"/>
      <c r="BL47155" s="4"/>
    </row>
    <row r="47156" spans="63:64" x14ac:dyDescent="0.15">
      <c r="BK47156" s="3"/>
      <c r="BL47156" s="4"/>
    </row>
    <row r="47157" spans="63:64" x14ac:dyDescent="0.15">
      <c r="BK47157" s="3"/>
      <c r="BL47157" s="4"/>
    </row>
    <row r="47158" spans="63:64" x14ac:dyDescent="0.15">
      <c r="BK47158" s="3"/>
      <c r="BL47158" s="4"/>
    </row>
    <row r="47159" spans="63:64" x14ac:dyDescent="0.15">
      <c r="BK47159" s="3"/>
      <c r="BL47159" s="4"/>
    </row>
    <row r="47160" spans="63:64" x14ac:dyDescent="0.15">
      <c r="BK47160" s="3"/>
      <c r="BL47160" s="4"/>
    </row>
    <row r="47161" spans="63:64" x14ac:dyDescent="0.15">
      <c r="BK47161" s="3"/>
      <c r="BL47161" s="4"/>
    </row>
    <row r="47162" spans="63:64" x14ac:dyDescent="0.15">
      <c r="BK47162" s="3"/>
      <c r="BL47162" s="4"/>
    </row>
    <row r="47163" spans="63:64" x14ac:dyDescent="0.15">
      <c r="BK47163" s="3"/>
      <c r="BL47163" s="4"/>
    </row>
    <row r="47164" spans="63:64" x14ac:dyDescent="0.15">
      <c r="BK47164" s="3"/>
      <c r="BL47164" s="4"/>
    </row>
    <row r="47165" spans="63:64" x14ac:dyDescent="0.15">
      <c r="BK47165" s="3"/>
      <c r="BL47165" s="4"/>
    </row>
    <row r="47166" spans="63:64" x14ac:dyDescent="0.15">
      <c r="BK47166" s="3"/>
      <c r="BL47166" s="4"/>
    </row>
    <row r="47167" spans="63:64" x14ac:dyDescent="0.15">
      <c r="BK47167" s="3"/>
      <c r="BL47167" s="4"/>
    </row>
    <row r="47168" spans="63:64" x14ac:dyDescent="0.15">
      <c r="BK47168" s="3"/>
      <c r="BL47168" s="4"/>
    </row>
    <row r="47169" spans="63:64" x14ac:dyDescent="0.15">
      <c r="BK47169" s="3"/>
      <c r="BL47169" s="4"/>
    </row>
    <row r="47170" spans="63:64" x14ac:dyDescent="0.15">
      <c r="BK47170" s="3"/>
      <c r="BL47170" s="4"/>
    </row>
    <row r="47171" spans="63:64" x14ac:dyDescent="0.15">
      <c r="BK47171" s="3"/>
      <c r="BL47171" s="4"/>
    </row>
    <row r="47172" spans="63:64" x14ac:dyDescent="0.15">
      <c r="BK47172" s="3"/>
      <c r="BL47172" s="4"/>
    </row>
    <row r="47173" spans="63:64" x14ac:dyDescent="0.15">
      <c r="BK47173" s="3"/>
      <c r="BL47173" s="4"/>
    </row>
    <row r="47174" spans="63:64" x14ac:dyDescent="0.15">
      <c r="BK47174" s="3"/>
      <c r="BL47174" s="4"/>
    </row>
    <row r="47175" spans="63:64" x14ac:dyDescent="0.15">
      <c r="BK47175" s="3"/>
      <c r="BL47175" s="4"/>
    </row>
    <row r="47176" spans="63:64" x14ac:dyDescent="0.15">
      <c r="BK47176" s="3"/>
      <c r="BL47176" s="4"/>
    </row>
    <row r="47177" spans="63:64" x14ac:dyDescent="0.15">
      <c r="BK47177" s="3"/>
      <c r="BL47177" s="4"/>
    </row>
    <row r="47178" spans="63:64" x14ac:dyDescent="0.15">
      <c r="BK47178" s="3"/>
      <c r="BL47178" s="4"/>
    </row>
    <row r="47179" spans="63:64" x14ac:dyDescent="0.15">
      <c r="BK47179" s="3"/>
      <c r="BL47179" s="4"/>
    </row>
    <row r="47180" spans="63:64" x14ac:dyDescent="0.15">
      <c r="BK47180" s="3"/>
      <c r="BL47180" s="4"/>
    </row>
    <row r="47181" spans="63:64" x14ac:dyDescent="0.15">
      <c r="BK47181" s="3"/>
      <c r="BL47181" s="4"/>
    </row>
    <row r="47182" spans="63:64" x14ac:dyDescent="0.15">
      <c r="BK47182" s="3"/>
      <c r="BL47182" s="4"/>
    </row>
    <row r="47183" spans="63:64" x14ac:dyDescent="0.15">
      <c r="BK47183" s="3"/>
      <c r="BL47183" s="4"/>
    </row>
    <row r="47184" spans="63:64" x14ac:dyDescent="0.15">
      <c r="BK47184" s="3"/>
      <c r="BL47184" s="4"/>
    </row>
    <row r="47185" spans="63:64" x14ac:dyDescent="0.15">
      <c r="BK47185" s="3"/>
      <c r="BL47185" s="4"/>
    </row>
    <row r="47186" spans="63:64" x14ac:dyDescent="0.15">
      <c r="BK47186" s="3"/>
      <c r="BL47186" s="4"/>
    </row>
    <row r="47187" spans="63:64" x14ac:dyDescent="0.15">
      <c r="BK47187" s="3"/>
      <c r="BL47187" s="4"/>
    </row>
    <row r="47188" spans="63:64" x14ac:dyDescent="0.15">
      <c r="BK47188" s="3"/>
      <c r="BL47188" s="4"/>
    </row>
    <row r="47189" spans="63:64" x14ac:dyDescent="0.15">
      <c r="BK47189" s="3"/>
      <c r="BL47189" s="4"/>
    </row>
    <row r="47190" spans="63:64" x14ac:dyDescent="0.15">
      <c r="BK47190" s="3"/>
      <c r="BL47190" s="4"/>
    </row>
    <row r="47191" spans="63:64" x14ac:dyDescent="0.15">
      <c r="BK47191" s="3"/>
      <c r="BL47191" s="4"/>
    </row>
    <row r="47192" spans="63:64" x14ac:dyDescent="0.15">
      <c r="BK47192" s="3"/>
      <c r="BL47192" s="4"/>
    </row>
    <row r="47193" spans="63:64" x14ac:dyDescent="0.15">
      <c r="BK47193" s="3"/>
      <c r="BL47193" s="4"/>
    </row>
    <row r="47194" spans="63:64" x14ac:dyDescent="0.15">
      <c r="BK47194" s="3"/>
      <c r="BL47194" s="4"/>
    </row>
    <row r="47195" spans="63:64" x14ac:dyDescent="0.15">
      <c r="BK47195" s="3"/>
      <c r="BL47195" s="4"/>
    </row>
    <row r="47196" spans="63:64" x14ac:dyDescent="0.15">
      <c r="BK47196" s="3"/>
      <c r="BL47196" s="4"/>
    </row>
    <row r="47197" spans="63:64" x14ac:dyDescent="0.15">
      <c r="BK47197" s="3"/>
      <c r="BL47197" s="4"/>
    </row>
    <row r="47198" spans="63:64" x14ac:dyDescent="0.15">
      <c r="BK47198" s="3"/>
      <c r="BL47198" s="4"/>
    </row>
    <row r="47199" spans="63:64" x14ac:dyDescent="0.15">
      <c r="BK47199" s="3"/>
      <c r="BL47199" s="4"/>
    </row>
    <row r="47200" spans="63:64" x14ac:dyDescent="0.15">
      <c r="BK47200" s="3"/>
      <c r="BL47200" s="4"/>
    </row>
    <row r="47201" spans="63:64" x14ac:dyDescent="0.15">
      <c r="BK47201" s="3"/>
      <c r="BL47201" s="4"/>
    </row>
    <row r="47202" spans="63:64" x14ac:dyDescent="0.15">
      <c r="BK47202" s="3"/>
      <c r="BL47202" s="4"/>
    </row>
    <row r="47203" spans="63:64" x14ac:dyDescent="0.15">
      <c r="BK47203" s="3"/>
      <c r="BL47203" s="4"/>
    </row>
    <row r="47204" spans="63:64" x14ac:dyDescent="0.15">
      <c r="BK47204" s="3"/>
      <c r="BL47204" s="4"/>
    </row>
    <row r="47205" spans="63:64" x14ac:dyDescent="0.15">
      <c r="BK47205" s="3"/>
      <c r="BL47205" s="4"/>
    </row>
    <row r="47206" spans="63:64" x14ac:dyDescent="0.15">
      <c r="BK47206" s="3"/>
      <c r="BL47206" s="4"/>
    </row>
    <row r="47207" spans="63:64" x14ac:dyDescent="0.15">
      <c r="BK47207" s="3"/>
      <c r="BL47207" s="4"/>
    </row>
    <row r="47208" spans="63:64" x14ac:dyDescent="0.15">
      <c r="BK47208" s="3"/>
      <c r="BL47208" s="4"/>
    </row>
    <row r="47209" spans="63:64" x14ac:dyDescent="0.15">
      <c r="BK47209" s="3"/>
      <c r="BL47209" s="4"/>
    </row>
    <row r="47210" spans="63:64" x14ac:dyDescent="0.15">
      <c r="BK47210" s="3"/>
      <c r="BL47210" s="4"/>
    </row>
    <row r="47211" spans="63:64" x14ac:dyDescent="0.15">
      <c r="BK47211" s="3"/>
      <c r="BL47211" s="4"/>
    </row>
    <row r="47212" spans="63:64" x14ac:dyDescent="0.15">
      <c r="BK47212" s="3"/>
      <c r="BL47212" s="4"/>
    </row>
    <row r="47213" spans="63:64" x14ac:dyDescent="0.15">
      <c r="BK47213" s="3"/>
      <c r="BL47213" s="4"/>
    </row>
    <row r="47214" spans="63:64" x14ac:dyDescent="0.15">
      <c r="BK47214" s="3"/>
      <c r="BL47214" s="4"/>
    </row>
    <row r="47215" spans="63:64" x14ac:dyDescent="0.15">
      <c r="BK47215" s="3"/>
      <c r="BL47215" s="4"/>
    </row>
    <row r="47216" spans="63:64" x14ac:dyDescent="0.15">
      <c r="BK47216" s="3"/>
      <c r="BL47216" s="4"/>
    </row>
    <row r="47217" spans="63:64" x14ac:dyDescent="0.15">
      <c r="BK47217" s="3"/>
      <c r="BL47217" s="4"/>
    </row>
    <row r="47218" spans="63:64" x14ac:dyDescent="0.15">
      <c r="BK47218" s="3"/>
      <c r="BL47218" s="4"/>
    </row>
    <row r="47219" spans="63:64" x14ac:dyDescent="0.15">
      <c r="BK47219" s="3"/>
      <c r="BL47219" s="4"/>
    </row>
    <row r="47220" spans="63:64" x14ac:dyDescent="0.15">
      <c r="BK47220" s="3"/>
      <c r="BL47220" s="4"/>
    </row>
    <row r="47221" spans="63:64" x14ac:dyDescent="0.15">
      <c r="BK47221" s="3"/>
      <c r="BL47221" s="4"/>
    </row>
    <row r="47222" spans="63:64" x14ac:dyDescent="0.15">
      <c r="BK47222" s="3"/>
      <c r="BL47222" s="4"/>
    </row>
    <row r="47223" spans="63:64" x14ac:dyDescent="0.15">
      <c r="BK47223" s="3"/>
      <c r="BL47223" s="4"/>
    </row>
    <row r="47224" spans="63:64" x14ac:dyDescent="0.15">
      <c r="BK47224" s="3"/>
      <c r="BL47224" s="4"/>
    </row>
    <row r="47225" spans="63:64" x14ac:dyDescent="0.15">
      <c r="BK47225" s="3"/>
      <c r="BL47225" s="4"/>
    </row>
    <row r="47226" spans="63:64" x14ac:dyDescent="0.15">
      <c r="BK47226" s="3"/>
      <c r="BL47226" s="4"/>
    </row>
    <row r="47227" spans="63:64" x14ac:dyDescent="0.15">
      <c r="BK47227" s="3"/>
      <c r="BL47227" s="4"/>
    </row>
    <row r="47228" spans="63:64" x14ac:dyDescent="0.15">
      <c r="BK47228" s="3"/>
      <c r="BL47228" s="4"/>
    </row>
    <row r="47229" spans="63:64" x14ac:dyDescent="0.15">
      <c r="BK47229" s="3"/>
      <c r="BL47229" s="4"/>
    </row>
    <row r="47230" spans="63:64" x14ac:dyDescent="0.15">
      <c r="BK47230" s="3"/>
      <c r="BL47230" s="4"/>
    </row>
    <row r="47231" spans="63:64" x14ac:dyDescent="0.15">
      <c r="BK47231" s="3"/>
      <c r="BL47231" s="4"/>
    </row>
    <row r="47232" spans="63:64" x14ac:dyDescent="0.15">
      <c r="BK47232" s="3"/>
      <c r="BL47232" s="4"/>
    </row>
    <row r="47233" spans="63:64" x14ac:dyDescent="0.15">
      <c r="BK47233" s="3"/>
      <c r="BL47233" s="4"/>
    </row>
    <row r="47234" spans="63:64" x14ac:dyDescent="0.15">
      <c r="BK47234" s="3"/>
      <c r="BL47234" s="4"/>
    </row>
    <row r="47235" spans="63:64" x14ac:dyDescent="0.15">
      <c r="BK47235" s="3"/>
      <c r="BL47235" s="4"/>
    </row>
    <row r="47236" spans="63:64" x14ac:dyDescent="0.15">
      <c r="BK47236" s="3"/>
      <c r="BL47236" s="4"/>
    </row>
    <row r="47237" spans="63:64" x14ac:dyDescent="0.15">
      <c r="BK47237" s="3"/>
      <c r="BL47237" s="4"/>
    </row>
    <row r="47238" spans="63:64" x14ac:dyDescent="0.15">
      <c r="BK47238" s="3"/>
      <c r="BL47238" s="4"/>
    </row>
    <row r="47239" spans="63:64" x14ac:dyDescent="0.15">
      <c r="BK47239" s="3"/>
      <c r="BL47239" s="4"/>
    </row>
    <row r="47240" spans="63:64" x14ac:dyDescent="0.15">
      <c r="BK47240" s="3"/>
      <c r="BL47240" s="4"/>
    </row>
    <row r="47241" spans="63:64" x14ac:dyDescent="0.15">
      <c r="BK47241" s="3"/>
      <c r="BL47241" s="4"/>
    </row>
    <row r="47242" spans="63:64" x14ac:dyDescent="0.15">
      <c r="BK47242" s="3"/>
      <c r="BL47242" s="4"/>
    </row>
    <row r="47243" spans="63:64" x14ac:dyDescent="0.15">
      <c r="BK47243" s="3"/>
      <c r="BL47243" s="4"/>
    </row>
    <row r="47244" spans="63:64" x14ac:dyDescent="0.15">
      <c r="BK47244" s="3"/>
      <c r="BL47244" s="4"/>
    </row>
    <row r="47245" spans="63:64" x14ac:dyDescent="0.15">
      <c r="BK47245" s="3"/>
      <c r="BL47245" s="4"/>
    </row>
    <row r="47246" spans="63:64" x14ac:dyDescent="0.15">
      <c r="BK47246" s="3"/>
      <c r="BL47246" s="4"/>
    </row>
    <row r="47247" spans="63:64" x14ac:dyDescent="0.15">
      <c r="BK47247" s="3"/>
      <c r="BL47247" s="4"/>
    </row>
    <row r="47248" spans="63:64" x14ac:dyDescent="0.15">
      <c r="BK47248" s="3"/>
      <c r="BL47248" s="4"/>
    </row>
    <row r="47249" spans="63:64" x14ac:dyDescent="0.15">
      <c r="BK47249" s="3"/>
      <c r="BL47249" s="4"/>
    </row>
    <row r="47250" spans="63:64" x14ac:dyDescent="0.15">
      <c r="BK47250" s="3"/>
      <c r="BL47250" s="4"/>
    </row>
    <row r="47251" spans="63:64" x14ac:dyDescent="0.15">
      <c r="BK47251" s="3"/>
      <c r="BL47251" s="4"/>
    </row>
    <row r="47252" spans="63:64" x14ac:dyDescent="0.15">
      <c r="BK47252" s="3"/>
      <c r="BL47252" s="4"/>
    </row>
    <row r="47253" spans="63:64" x14ac:dyDescent="0.15">
      <c r="BK47253" s="3"/>
      <c r="BL47253" s="4"/>
    </row>
    <row r="47254" spans="63:64" x14ac:dyDescent="0.15">
      <c r="BK47254" s="3"/>
      <c r="BL47254" s="4"/>
    </row>
    <row r="47255" spans="63:64" x14ac:dyDescent="0.15">
      <c r="BK47255" s="3"/>
      <c r="BL47255" s="4"/>
    </row>
    <row r="47256" spans="63:64" x14ac:dyDescent="0.15">
      <c r="BK47256" s="3"/>
      <c r="BL47256" s="4"/>
    </row>
    <row r="47257" spans="63:64" x14ac:dyDescent="0.15">
      <c r="BK47257" s="3"/>
      <c r="BL47257" s="4"/>
    </row>
    <row r="47258" spans="63:64" x14ac:dyDescent="0.15">
      <c r="BK47258" s="3"/>
      <c r="BL47258" s="4"/>
    </row>
    <row r="47259" spans="63:64" x14ac:dyDescent="0.15">
      <c r="BK47259" s="3"/>
      <c r="BL47259" s="4"/>
    </row>
    <row r="47260" spans="63:64" x14ac:dyDescent="0.15">
      <c r="BK47260" s="3"/>
      <c r="BL47260" s="4"/>
    </row>
    <row r="47261" spans="63:64" x14ac:dyDescent="0.15">
      <c r="BK47261" s="3"/>
      <c r="BL47261" s="4"/>
    </row>
    <row r="47262" spans="63:64" x14ac:dyDescent="0.15">
      <c r="BK47262" s="3"/>
      <c r="BL47262" s="4"/>
    </row>
    <row r="47263" spans="63:64" x14ac:dyDescent="0.15">
      <c r="BK47263" s="3"/>
      <c r="BL47263" s="4"/>
    </row>
    <row r="47264" spans="63:64" x14ac:dyDescent="0.15">
      <c r="BK47264" s="3"/>
      <c r="BL47264" s="4"/>
    </row>
    <row r="47265" spans="63:64" x14ac:dyDescent="0.15">
      <c r="BK47265" s="3"/>
      <c r="BL47265" s="4"/>
    </row>
    <row r="47266" spans="63:64" x14ac:dyDescent="0.15">
      <c r="BK47266" s="3"/>
      <c r="BL47266" s="4"/>
    </row>
    <row r="47267" spans="63:64" x14ac:dyDescent="0.15">
      <c r="BK47267" s="3"/>
      <c r="BL47267" s="4"/>
    </row>
    <row r="47268" spans="63:64" x14ac:dyDescent="0.15">
      <c r="BK47268" s="3"/>
      <c r="BL47268" s="4"/>
    </row>
    <row r="47269" spans="63:64" x14ac:dyDescent="0.15">
      <c r="BK47269" s="3"/>
      <c r="BL47269" s="4"/>
    </row>
    <row r="47270" spans="63:64" x14ac:dyDescent="0.15">
      <c r="BK47270" s="3"/>
      <c r="BL47270" s="4"/>
    </row>
    <row r="47271" spans="63:64" x14ac:dyDescent="0.15">
      <c r="BK47271" s="3"/>
      <c r="BL47271" s="4"/>
    </row>
    <row r="47272" spans="63:64" x14ac:dyDescent="0.15">
      <c r="BK47272" s="3"/>
      <c r="BL47272" s="4"/>
    </row>
    <row r="47273" spans="63:64" x14ac:dyDescent="0.15">
      <c r="BK47273" s="3"/>
      <c r="BL47273" s="4"/>
    </row>
    <row r="47274" spans="63:64" x14ac:dyDescent="0.15">
      <c r="BK47274" s="3"/>
      <c r="BL47274" s="4"/>
    </row>
    <row r="47275" spans="63:64" x14ac:dyDescent="0.15">
      <c r="BK47275" s="3"/>
      <c r="BL47275" s="4"/>
    </row>
    <row r="47276" spans="63:64" x14ac:dyDescent="0.15">
      <c r="BK47276" s="3"/>
      <c r="BL47276" s="4"/>
    </row>
    <row r="47277" spans="63:64" x14ac:dyDescent="0.15">
      <c r="BK47277" s="3"/>
      <c r="BL47277" s="4"/>
    </row>
    <row r="47278" spans="63:64" x14ac:dyDescent="0.15">
      <c r="BK47278" s="3"/>
      <c r="BL47278" s="4"/>
    </row>
    <row r="47279" spans="63:64" x14ac:dyDescent="0.15">
      <c r="BK47279" s="3"/>
      <c r="BL47279" s="4"/>
    </row>
    <row r="47280" spans="63:64" x14ac:dyDescent="0.15">
      <c r="BK47280" s="3"/>
      <c r="BL47280" s="4"/>
    </row>
    <row r="47281" spans="63:64" x14ac:dyDescent="0.15">
      <c r="BK47281" s="3"/>
      <c r="BL47281" s="4"/>
    </row>
    <row r="47282" spans="63:64" x14ac:dyDescent="0.15">
      <c r="BK47282" s="3"/>
      <c r="BL47282" s="4"/>
    </row>
    <row r="47283" spans="63:64" x14ac:dyDescent="0.15">
      <c r="BK47283" s="3"/>
      <c r="BL47283" s="4"/>
    </row>
    <row r="47284" spans="63:64" x14ac:dyDescent="0.15">
      <c r="BK47284" s="3"/>
      <c r="BL47284" s="4"/>
    </row>
    <row r="47285" spans="63:64" x14ac:dyDescent="0.15">
      <c r="BK47285" s="3"/>
      <c r="BL47285" s="4"/>
    </row>
    <row r="47286" spans="63:64" x14ac:dyDescent="0.15">
      <c r="BK47286" s="3"/>
      <c r="BL47286" s="4"/>
    </row>
    <row r="47287" spans="63:64" x14ac:dyDescent="0.15">
      <c r="BK47287" s="3"/>
      <c r="BL47287" s="4"/>
    </row>
    <row r="47288" spans="63:64" x14ac:dyDescent="0.15">
      <c r="BK47288" s="3"/>
      <c r="BL47288" s="4"/>
    </row>
    <row r="47289" spans="63:64" x14ac:dyDescent="0.15">
      <c r="BK47289" s="3"/>
      <c r="BL47289" s="4"/>
    </row>
    <row r="47290" spans="63:64" x14ac:dyDescent="0.15">
      <c r="BK47290" s="3"/>
      <c r="BL47290" s="4"/>
    </row>
    <row r="47291" spans="63:64" x14ac:dyDescent="0.15">
      <c r="BK47291" s="3"/>
      <c r="BL47291" s="4"/>
    </row>
    <row r="47292" spans="63:64" x14ac:dyDescent="0.15">
      <c r="BK47292" s="3"/>
      <c r="BL47292" s="4"/>
    </row>
    <row r="47293" spans="63:64" x14ac:dyDescent="0.15">
      <c r="BK47293" s="3"/>
      <c r="BL47293" s="4"/>
    </row>
    <row r="47294" spans="63:64" x14ac:dyDescent="0.15">
      <c r="BK47294" s="3"/>
      <c r="BL47294" s="4"/>
    </row>
    <row r="47295" spans="63:64" x14ac:dyDescent="0.15">
      <c r="BK47295" s="3"/>
      <c r="BL47295" s="4"/>
    </row>
    <row r="47296" spans="63:64" x14ac:dyDescent="0.15">
      <c r="BK47296" s="3"/>
      <c r="BL47296" s="4"/>
    </row>
    <row r="47297" spans="63:64" x14ac:dyDescent="0.15">
      <c r="BK47297" s="3"/>
      <c r="BL47297" s="4"/>
    </row>
    <row r="47298" spans="63:64" x14ac:dyDescent="0.15">
      <c r="BK47298" s="3"/>
      <c r="BL47298" s="4"/>
    </row>
    <row r="47299" spans="63:64" x14ac:dyDescent="0.15">
      <c r="BK47299" s="3"/>
      <c r="BL47299" s="4"/>
    </row>
    <row r="47300" spans="63:64" x14ac:dyDescent="0.15">
      <c r="BK47300" s="3"/>
      <c r="BL47300" s="4"/>
    </row>
    <row r="47301" spans="63:64" x14ac:dyDescent="0.15">
      <c r="BK47301" s="3"/>
      <c r="BL47301" s="4"/>
    </row>
    <row r="47302" spans="63:64" x14ac:dyDescent="0.15">
      <c r="BK47302" s="3"/>
      <c r="BL47302" s="4"/>
    </row>
    <row r="47303" spans="63:64" x14ac:dyDescent="0.15">
      <c r="BK47303" s="3"/>
      <c r="BL47303" s="4"/>
    </row>
    <row r="47304" spans="63:64" x14ac:dyDescent="0.15">
      <c r="BK47304" s="3"/>
      <c r="BL47304" s="4"/>
    </row>
    <row r="47305" spans="63:64" x14ac:dyDescent="0.15">
      <c r="BK47305" s="3"/>
      <c r="BL47305" s="4"/>
    </row>
    <row r="47306" spans="63:64" x14ac:dyDescent="0.15">
      <c r="BK47306" s="3"/>
      <c r="BL47306" s="4"/>
    </row>
    <row r="47307" spans="63:64" x14ac:dyDescent="0.15">
      <c r="BK47307" s="3"/>
      <c r="BL47307" s="4"/>
    </row>
    <row r="47308" spans="63:64" x14ac:dyDescent="0.15">
      <c r="BK47308" s="3"/>
      <c r="BL47308" s="4"/>
    </row>
    <row r="47309" spans="63:64" x14ac:dyDescent="0.15">
      <c r="BK47309" s="3"/>
      <c r="BL47309" s="4"/>
    </row>
    <row r="47310" spans="63:64" x14ac:dyDescent="0.15">
      <c r="BK47310" s="3"/>
      <c r="BL47310" s="4"/>
    </row>
    <row r="47311" spans="63:64" x14ac:dyDescent="0.15">
      <c r="BK47311" s="3"/>
      <c r="BL47311" s="4"/>
    </row>
    <row r="47312" spans="63:64" x14ac:dyDescent="0.15">
      <c r="BK47312" s="3"/>
      <c r="BL47312" s="4"/>
    </row>
    <row r="47313" spans="63:64" x14ac:dyDescent="0.15">
      <c r="BK47313" s="3"/>
      <c r="BL47313" s="4"/>
    </row>
    <row r="47314" spans="63:64" x14ac:dyDescent="0.15">
      <c r="BK47314" s="3"/>
      <c r="BL47314" s="4"/>
    </row>
    <row r="47315" spans="63:64" x14ac:dyDescent="0.15">
      <c r="BK47315" s="3"/>
      <c r="BL47315" s="4"/>
    </row>
    <row r="47316" spans="63:64" x14ac:dyDescent="0.15">
      <c r="BK47316" s="3"/>
      <c r="BL47316" s="4"/>
    </row>
    <row r="47317" spans="63:64" x14ac:dyDescent="0.15">
      <c r="BK47317" s="3"/>
      <c r="BL47317" s="4"/>
    </row>
    <row r="47318" spans="63:64" x14ac:dyDescent="0.15">
      <c r="BK47318" s="3"/>
      <c r="BL47318" s="4"/>
    </row>
    <row r="47319" spans="63:64" x14ac:dyDescent="0.15">
      <c r="BK47319" s="3"/>
      <c r="BL47319" s="4"/>
    </row>
    <row r="47320" spans="63:64" x14ac:dyDescent="0.15">
      <c r="BK47320" s="3"/>
      <c r="BL47320" s="4"/>
    </row>
    <row r="47321" spans="63:64" x14ac:dyDescent="0.15">
      <c r="BK47321" s="3"/>
      <c r="BL47321" s="4"/>
    </row>
    <row r="47322" spans="63:64" x14ac:dyDescent="0.15">
      <c r="BK47322" s="3"/>
      <c r="BL47322" s="4"/>
    </row>
    <row r="47323" spans="63:64" x14ac:dyDescent="0.15">
      <c r="BK47323" s="3"/>
      <c r="BL47323" s="4"/>
    </row>
    <row r="47324" spans="63:64" x14ac:dyDescent="0.15">
      <c r="BK47324" s="3"/>
      <c r="BL47324" s="4"/>
    </row>
    <row r="47325" spans="63:64" x14ac:dyDescent="0.15">
      <c r="BK47325" s="3"/>
      <c r="BL47325" s="4"/>
    </row>
    <row r="47326" spans="63:64" x14ac:dyDescent="0.15">
      <c r="BK47326" s="3"/>
      <c r="BL47326" s="4"/>
    </row>
    <row r="47327" spans="63:64" x14ac:dyDescent="0.15">
      <c r="BK47327" s="3"/>
      <c r="BL47327" s="4"/>
    </row>
    <row r="47328" spans="63:64" x14ac:dyDescent="0.15">
      <c r="BK47328" s="3"/>
      <c r="BL47328" s="4"/>
    </row>
    <row r="47329" spans="63:64" x14ac:dyDescent="0.15">
      <c r="BK47329" s="3"/>
      <c r="BL47329" s="4"/>
    </row>
    <row r="47330" spans="63:64" x14ac:dyDescent="0.15">
      <c r="BK47330" s="3"/>
      <c r="BL47330" s="4"/>
    </row>
    <row r="47331" spans="63:64" x14ac:dyDescent="0.15">
      <c r="BK47331" s="3"/>
      <c r="BL47331" s="4"/>
    </row>
    <row r="47332" spans="63:64" x14ac:dyDescent="0.15">
      <c r="BK47332" s="3"/>
      <c r="BL47332" s="4"/>
    </row>
    <row r="47333" spans="63:64" x14ac:dyDescent="0.15">
      <c r="BK47333" s="3"/>
      <c r="BL47333" s="4"/>
    </row>
    <row r="47334" spans="63:64" x14ac:dyDescent="0.15">
      <c r="BK47334" s="3"/>
      <c r="BL47334" s="4"/>
    </row>
    <row r="47335" spans="63:64" x14ac:dyDescent="0.15">
      <c r="BK47335" s="3"/>
      <c r="BL47335" s="4"/>
    </row>
    <row r="47336" spans="63:64" x14ac:dyDescent="0.15">
      <c r="BK47336" s="3"/>
      <c r="BL47336" s="4"/>
    </row>
    <row r="47337" spans="63:64" x14ac:dyDescent="0.15">
      <c r="BK47337" s="3"/>
      <c r="BL47337" s="4"/>
    </row>
    <row r="47338" spans="63:64" x14ac:dyDescent="0.15">
      <c r="BK47338" s="3"/>
      <c r="BL47338" s="4"/>
    </row>
    <row r="47339" spans="63:64" x14ac:dyDescent="0.15">
      <c r="BK47339" s="3"/>
      <c r="BL47339" s="4"/>
    </row>
    <row r="47340" spans="63:64" x14ac:dyDescent="0.15">
      <c r="BK47340" s="3"/>
      <c r="BL47340" s="4"/>
    </row>
    <row r="47341" spans="63:64" x14ac:dyDescent="0.15">
      <c r="BK47341" s="3"/>
      <c r="BL47341" s="4"/>
    </row>
    <row r="47342" spans="63:64" x14ac:dyDescent="0.15">
      <c r="BK47342" s="3"/>
      <c r="BL47342" s="4"/>
    </row>
    <row r="47343" spans="63:64" x14ac:dyDescent="0.15">
      <c r="BK47343" s="3"/>
      <c r="BL47343" s="4"/>
    </row>
    <row r="47344" spans="63:64" x14ac:dyDescent="0.15">
      <c r="BK47344" s="3"/>
      <c r="BL47344" s="4"/>
    </row>
    <row r="47345" spans="63:64" x14ac:dyDescent="0.15">
      <c r="BK47345" s="3"/>
      <c r="BL47345" s="4"/>
    </row>
    <row r="47346" spans="63:64" x14ac:dyDescent="0.15">
      <c r="BK47346" s="3"/>
      <c r="BL47346" s="4"/>
    </row>
    <row r="47347" spans="63:64" x14ac:dyDescent="0.15">
      <c r="BK47347" s="3"/>
      <c r="BL47347" s="4"/>
    </row>
    <row r="47348" spans="63:64" x14ac:dyDescent="0.15">
      <c r="BK47348" s="3"/>
      <c r="BL47348" s="4"/>
    </row>
    <row r="47349" spans="63:64" x14ac:dyDescent="0.15">
      <c r="BK47349" s="3"/>
      <c r="BL47349" s="4"/>
    </row>
    <row r="47350" spans="63:64" x14ac:dyDescent="0.15">
      <c r="BK47350" s="3"/>
      <c r="BL47350" s="4"/>
    </row>
    <row r="47351" spans="63:64" x14ac:dyDescent="0.15">
      <c r="BK47351" s="3"/>
      <c r="BL47351" s="4"/>
    </row>
    <row r="47352" spans="63:64" x14ac:dyDescent="0.15">
      <c r="BK47352" s="3"/>
      <c r="BL47352" s="4"/>
    </row>
    <row r="47353" spans="63:64" x14ac:dyDescent="0.15">
      <c r="BK47353" s="3"/>
      <c r="BL47353" s="4"/>
    </row>
    <row r="47354" spans="63:64" x14ac:dyDescent="0.15">
      <c r="BK47354" s="3"/>
      <c r="BL47354" s="4"/>
    </row>
    <row r="47355" spans="63:64" x14ac:dyDescent="0.15">
      <c r="BK47355" s="3"/>
      <c r="BL47355" s="4"/>
    </row>
    <row r="47356" spans="63:64" x14ac:dyDescent="0.15">
      <c r="BK47356" s="3"/>
      <c r="BL47356" s="4"/>
    </row>
    <row r="47357" spans="63:64" x14ac:dyDescent="0.15">
      <c r="BK47357" s="3"/>
      <c r="BL47357" s="4"/>
    </row>
    <row r="47358" spans="63:64" x14ac:dyDescent="0.15">
      <c r="BK47358" s="3"/>
      <c r="BL47358" s="4"/>
    </row>
    <row r="47359" spans="63:64" x14ac:dyDescent="0.15">
      <c r="BK47359" s="3"/>
      <c r="BL47359" s="4"/>
    </row>
    <row r="47360" spans="63:64" x14ac:dyDescent="0.15">
      <c r="BK47360" s="3"/>
      <c r="BL47360" s="4"/>
    </row>
    <row r="47361" spans="63:64" x14ac:dyDescent="0.15">
      <c r="BK47361" s="3"/>
      <c r="BL47361" s="4"/>
    </row>
    <row r="47362" spans="63:64" x14ac:dyDescent="0.15">
      <c r="BK47362" s="3"/>
      <c r="BL47362" s="4"/>
    </row>
    <row r="47363" spans="63:64" x14ac:dyDescent="0.15">
      <c r="BK47363" s="3"/>
      <c r="BL47363" s="4"/>
    </row>
    <row r="47364" spans="63:64" x14ac:dyDescent="0.15">
      <c r="BK47364" s="3"/>
      <c r="BL47364" s="4"/>
    </row>
    <row r="47365" spans="63:64" x14ac:dyDescent="0.15">
      <c r="BK47365" s="3"/>
      <c r="BL47365" s="4"/>
    </row>
    <row r="47366" spans="63:64" x14ac:dyDescent="0.15">
      <c r="BK47366" s="3"/>
      <c r="BL47366" s="4"/>
    </row>
    <row r="47367" spans="63:64" x14ac:dyDescent="0.15">
      <c r="BK47367" s="3"/>
      <c r="BL47367" s="4"/>
    </row>
    <row r="47368" spans="63:64" x14ac:dyDescent="0.15">
      <c r="BK47368" s="3"/>
      <c r="BL47368" s="4"/>
    </row>
    <row r="47369" spans="63:64" x14ac:dyDescent="0.15">
      <c r="BK47369" s="3"/>
      <c r="BL47369" s="4"/>
    </row>
    <row r="47370" spans="63:64" x14ac:dyDescent="0.15">
      <c r="BK47370" s="3"/>
      <c r="BL47370" s="4"/>
    </row>
    <row r="47371" spans="63:64" x14ac:dyDescent="0.15">
      <c r="BK47371" s="3"/>
      <c r="BL47371" s="4"/>
    </row>
    <row r="47372" spans="63:64" x14ac:dyDescent="0.15">
      <c r="BK47372" s="3"/>
      <c r="BL47372" s="4"/>
    </row>
    <row r="47373" spans="63:64" x14ac:dyDescent="0.15">
      <c r="BK47373" s="3"/>
      <c r="BL47373" s="4"/>
    </row>
    <row r="47374" spans="63:64" x14ac:dyDescent="0.15">
      <c r="BK47374" s="3"/>
      <c r="BL47374" s="4"/>
    </row>
    <row r="47375" spans="63:64" x14ac:dyDescent="0.15">
      <c r="BK47375" s="3"/>
      <c r="BL47375" s="4"/>
    </row>
    <row r="47376" spans="63:64" x14ac:dyDescent="0.15">
      <c r="BK47376" s="3"/>
      <c r="BL47376" s="4"/>
    </row>
    <row r="47377" spans="63:64" x14ac:dyDescent="0.15">
      <c r="BK47377" s="3"/>
      <c r="BL47377" s="4"/>
    </row>
    <row r="47378" spans="63:64" x14ac:dyDescent="0.15">
      <c r="BK47378" s="3"/>
      <c r="BL47378" s="4"/>
    </row>
    <row r="47379" spans="63:64" x14ac:dyDescent="0.15">
      <c r="BK47379" s="3"/>
      <c r="BL47379" s="4"/>
    </row>
    <row r="47380" spans="63:64" x14ac:dyDescent="0.15">
      <c r="BK47380" s="3"/>
      <c r="BL47380" s="4"/>
    </row>
    <row r="47381" spans="63:64" x14ac:dyDescent="0.15">
      <c r="BK47381" s="3"/>
      <c r="BL47381" s="4"/>
    </row>
    <row r="47382" spans="63:64" x14ac:dyDescent="0.15">
      <c r="BK47382" s="3"/>
      <c r="BL47382" s="4"/>
    </row>
    <row r="47383" spans="63:64" x14ac:dyDescent="0.15">
      <c r="BK47383" s="3"/>
      <c r="BL47383" s="4"/>
    </row>
    <row r="47384" spans="63:64" x14ac:dyDescent="0.15">
      <c r="BK47384" s="3"/>
      <c r="BL47384" s="4"/>
    </row>
    <row r="47385" spans="63:64" x14ac:dyDescent="0.15">
      <c r="BK47385" s="3"/>
      <c r="BL47385" s="4"/>
    </row>
    <row r="47386" spans="63:64" x14ac:dyDescent="0.15">
      <c r="BK47386" s="3"/>
      <c r="BL47386" s="4"/>
    </row>
    <row r="47387" spans="63:64" x14ac:dyDescent="0.15">
      <c r="BK47387" s="3"/>
      <c r="BL47387" s="4"/>
    </row>
    <row r="47388" spans="63:64" x14ac:dyDescent="0.15">
      <c r="BK47388" s="3"/>
      <c r="BL47388" s="4"/>
    </row>
    <row r="47389" spans="63:64" x14ac:dyDescent="0.15">
      <c r="BK47389" s="3"/>
      <c r="BL47389" s="4"/>
    </row>
    <row r="47390" spans="63:64" x14ac:dyDescent="0.15">
      <c r="BK47390" s="3"/>
      <c r="BL47390" s="4"/>
    </row>
    <row r="47391" spans="63:64" x14ac:dyDescent="0.15">
      <c r="BK47391" s="3"/>
      <c r="BL47391" s="4"/>
    </row>
    <row r="47392" spans="63:64" x14ac:dyDescent="0.15">
      <c r="BK47392" s="3"/>
      <c r="BL47392" s="4"/>
    </row>
    <row r="47393" spans="63:64" x14ac:dyDescent="0.15">
      <c r="BK47393" s="3"/>
      <c r="BL47393" s="4"/>
    </row>
    <row r="47394" spans="63:64" x14ac:dyDescent="0.15">
      <c r="BK47394" s="3"/>
      <c r="BL47394" s="4"/>
    </row>
    <row r="47395" spans="63:64" x14ac:dyDescent="0.15">
      <c r="BK47395" s="3"/>
      <c r="BL47395" s="4"/>
    </row>
    <row r="47396" spans="63:64" x14ac:dyDescent="0.15">
      <c r="BK47396" s="3"/>
      <c r="BL47396" s="4"/>
    </row>
    <row r="47397" spans="63:64" x14ac:dyDescent="0.15">
      <c r="BK47397" s="3"/>
      <c r="BL47397" s="4"/>
    </row>
    <row r="47398" spans="63:64" x14ac:dyDescent="0.15">
      <c r="BK47398" s="3"/>
      <c r="BL47398" s="4"/>
    </row>
    <row r="47399" spans="63:64" x14ac:dyDescent="0.15">
      <c r="BK47399" s="3"/>
      <c r="BL47399" s="4"/>
    </row>
    <row r="47400" spans="63:64" x14ac:dyDescent="0.15">
      <c r="BK47400" s="3"/>
      <c r="BL47400" s="4"/>
    </row>
    <row r="47401" spans="63:64" x14ac:dyDescent="0.15">
      <c r="BK47401" s="3"/>
      <c r="BL47401" s="4"/>
    </row>
    <row r="47402" spans="63:64" x14ac:dyDescent="0.15">
      <c r="BK47402" s="3"/>
      <c r="BL47402" s="4"/>
    </row>
    <row r="47403" spans="63:64" x14ac:dyDescent="0.15">
      <c r="BK47403" s="3"/>
      <c r="BL47403" s="4"/>
    </row>
    <row r="47404" spans="63:64" x14ac:dyDescent="0.15">
      <c r="BK47404" s="3"/>
      <c r="BL47404" s="4"/>
    </row>
    <row r="47405" spans="63:64" x14ac:dyDescent="0.15">
      <c r="BK47405" s="3"/>
      <c r="BL47405" s="4"/>
    </row>
    <row r="47406" spans="63:64" x14ac:dyDescent="0.15">
      <c r="BK47406" s="3"/>
      <c r="BL47406" s="4"/>
    </row>
    <row r="47407" spans="63:64" x14ac:dyDescent="0.15">
      <c r="BK47407" s="3"/>
      <c r="BL47407" s="4"/>
    </row>
    <row r="47408" spans="63:64" x14ac:dyDescent="0.15">
      <c r="BK47408" s="3"/>
      <c r="BL47408" s="4"/>
    </row>
    <row r="47409" spans="63:64" x14ac:dyDescent="0.15">
      <c r="BK47409" s="3"/>
      <c r="BL47409" s="4"/>
    </row>
    <row r="47410" spans="63:64" x14ac:dyDescent="0.15">
      <c r="BK47410" s="3"/>
      <c r="BL47410" s="4"/>
    </row>
    <row r="47411" spans="63:64" x14ac:dyDescent="0.15">
      <c r="BK47411" s="3"/>
      <c r="BL47411" s="4"/>
    </row>
    <row r="47412" spans="63:64" x14ac:dyDescent="0.15">
      <c r="BK47412" s="3"/>
      <c r="BL47412" s="4"/>
    </row>
    <row r="47413" spans="63:64" x14ac:dyDescent="0.15">
      <c r="BK47413" s="3"/>
      <c r="BL47413" s="4"/>
    </row>
    <row r="47414" spans="63:64" x14ac:dyDescent="0.15">
      <c r="BK47414" s="3"/>
      <c r="BL47414" s="4"/>
    </row>
    <row r="47415" spans="63:64" x14ac:dyDescent="0.15">
      <c r="BK47415" s="3"/>
      <c r="BL47415" s="4"/>
    </row>
    <row r="47416" spans="63:64" x14ac:dyDescent="0.15">
      <c r="BK47416" s="3"/>
      <c r="BL47416" s="4"/>
    </row>
    <row r="47417" spans="63:64" x14ac:dyDescent="0.15">
      <c r="BK47417" s="3"/>
      <c r="BL47417" s="4"/>
    </row>
    <row r="47418" spans="63:64" x14ac:dyDescent="0.15">
      <c r="BK47418" s="3"/>
      <c r="BL47418" s="4"/>
    </row>
    <row r="47419" spans="63:64" x14ac:dyDescent="0.15">
      <c r="BK47419" s="3"/>
      <c r="BL47419" s="4"/>
    </row>
    <row r="47420" spans="63:64" x14ac:dyDescent="0.15">
      <c r="BK47420" s="3"/>
      <c r="BL47420" s="4"/>
    </row>
    <row r="47421" spans="63:64" x14ac:dyDescent="0.15">
      <c r="BK47421" s="3"/>
      <c r="BL47421" s="4"/>
    </row>
    <row r="47422" spans="63:64" x14ac:dyDescent="0.15">
      <c r="BK47422" s="3"/>
      <c r="BL47422" s="4"/>
    </row>
    <row r="47423" spans="63:64" x14ac:dyDescent="0.15">
      <c r="BK47423" s="3"/>
      <c r="BL47423" s="4"/>
    </row>
    <row r="47424" spans="63:64" x14ac:dyDescent="0.15">
      <c r="BK47424" s="3"/>
      <c r="BL47424" s="4"/>
    </row>
    <row r="47425" spans="63:64" x14ac:dyDescent="0.15">
      <c r="BK47425" s="3"/>
      <c r="BL47425" s="4"/>
    </row>
    <row r="47426" spans="63:64" x14ac:dyDescent="0.15">
      <c r="BK47426" s="3"/>
      <c r="BL47426" s="4"/>
    </row>
    <row r="47427" spans="63:64" x14ac:dyDescent="0.15">
      <c r="BK47427" s="3"/>
      <c r="BL47427" s="4"/>
    </row>
    <row r="47428" spans="63:64" x14ac:dyDescent="0.15">
      <c r="BK47428" s="3"/>
      <c r="BL47428" s="4"/>
    </row>
    <row r="47429" spans="63:64" x14ac:dyDescent="0.15">
      <c r="BK47429" s="3"/>
      <c r="BL47429" s="4"/>
    </row>
    <row r="47430" spans="63:64" x14ac:dyDescent="0.15">
      <c r="BK47430" s="3"/>
      <c r="BL47430" s="4"/>
    </row>
    <row r="47431" spans="63:64" x14ac:dyDescent="0.15">
      <c r="BK47431" s="3"/>
      <c r="BL47431" s="4"/>
    </row>
    <row r="47432" spans="63:64" x14ac:dyDescent="0.15">
      <c r="BK47432" s="3"/>
      <c r="BL47432" s="4"/>
    </row>
    <row r="47433" spans="63:64" x14ac:dyDescent="0.15">
      <c r="BK47433" s="3"/>
      <c r="BL47433" s="4"/>
    </row>
    <row r="47434" spans="63:64" x14ac:dyDescent="0.15">
      <c r="BK47434" s="3"/>
      <c r="BL47434" s="4"/>
    </row>
    <row r="47435" spans="63:64" x14ac:dyDescent="0.15">
      <c r="BK47435" s="3"/>
      <c r="BL47435" s="4"/>
    </row>
    <row r="47436" spans="63:64" x14ac:dyDescent="0.15">
      <c r="BK47436" s="3"/>
      <c r="BL47436" s="4"/>
    </row>
    <row r="47437" spans="63:64" x14ac:dyDescent="0.15">
      <c r="BK47437" s="3"/>
      <c r="BL47437" s="4"/>
    </row>
    <row r="47438" spans="63:64" x14ac:dyDescent="0.15">
      <c r="BK47438" s="3"/>
      <c r="BL47438" s="4"/>
    </row>
    <row r="47439" spans="63:64" x14ac:dyDescent="0.15">
      <c r="BK47439" s="3"/>
      <c r="BL47439" s="4"/>
    </row>
    <row r="47440" spans="63:64" x14ac:dyDescent="0.15">
      <c r="BK47440" s="3"/>
      <c r="BL47440" s="4"/>
    </row>
    <row r="47441" spans="63:64" x14ac:dyDescent="0.15">
      <c r="BK47441" s="3"/>
      <c r="BL47441" s="4"/>
    </row>
    <row r="47442" spans="63:64" x14ac:dyDescent="0.15">
      <c r="BK47442" s="3"/>
      <c r="BL47442" s="4"/>
    </row>
    <row r="47443" spans="63:64" x14ac:dyDescent="0.15">
      <c r="BK47443" s="3"/>
      <c r="BL47443" s="4"/>
    </row>
    <row r="47444" spans="63:64" x14ac:dyDescent="0.15">
      <c r="BK47444" s="3"/>
      <c r="BL47444" s="4"/>
    </row>
    <row r="47445" spans="63:64" x14ac:dyDescent="0.15">
      <c r="BK47445" s="3"/>
      <c r="BL47445" s="4"/>
    </row>
    <row r="47446" spans="63:64" x14ac:dyDescent="0.15">
      <c r="BK47446" s="3"/>
      <c r="BL47446" s="4"/>
    </row>
    <row r="47447" spans="63:64" x14ac:dyDescent="0.15">
      <c r="BK47447" s="3"/>
      <c r="BL47447" s="4"/>
    </row>
    <row r="47448" spans="63:64" x14ac:dyDescent="0.15">
      <c r="BK47448" s="3"/>
      <c r="BL47448" s="4"/>
    </row>
    <row r="47449" spans="63:64" x14ac:dyDescent="0.15">
      <c r="BK47449" s="3"/>
      <c r="BL47449" s="4"/>
    </row>
    <row r="47450" spans="63:64" x14ac:dyDescent="0.15">
      <c r="BK47450" s="3"/>
      <c r="BL47450" s="4"/>
    </row>
    <row r="47451" spans="63:64" x14ac:dyDescent="0.15">
      <c r="BK47451" s="3"/>
      <c r="BL47451" s="4"/>
    </row>
    <row r="47452" spans="63:64" x14ac:dyDescent="0.15">
      <c r="BK47452" s="3"/>
      <c r="BL47452" s="4"/>
    </row>
    <row r="47453" spans="63:64" x14ac:dyDescent="0.15">
      <c r="BK47453" s="3"/>
      <c r="BL47453" s="4"/>
    </row>
    <row r="47454" spans="63:64" x14ac:dyDescent="0.15">
      <c r="BK47454" s="3"/>
      <c r="BL47454" s="4"/>
    </row>
    <row r="47455" spans="63:64" x14ac:dyDescent="0.15">
      <c r="BK47455" s="3"/>
      <c r="BL47455" s="4"/>
    </row>
    <row r="47456" spans="63:64" x14ac:dyDescent="0.15">
      <c r="BK47456" s="3"/>
      <c r="BL47456" s="4"/>
    </row>
    <row r="47457" spans="63:64" x14ac:dyDescent="0.15">
      <c r="BK47457" s="3"/>
      <c r="BL47457" s="4"/>
    </row>
    <row r="47458" spans="63:64" x14ac:dyDescent="0.15">
      <c r="BK47458" s="3"/>
      <c r="BL47458" s="4"/>
    </row>
    <row r="47459" spans="63:64" x14ac:dyDescent="0.15">
      <c r="BK47459" s="3"/>
      <c r="BL47459" s="4"/>
    </row>
    <row r="47460" spans="63:64" x14ac:dyDescent="0.15">
      <c r="BK47460" s="3"/>
      <c r="BL47460" s="4"/>
    </row>
    <row r="47461" spans="63:64" x14ac:dyDescent="0.15">
      <c r="BK47461" s="3"/>
      <c r="BL47461" s="4"/>
    </row>
    <row r="47462" spans="63:64" x14ac:dyDescent="0.15">
      <c r="BK47462" s="3"/>
      <c r="BL47462" s="4"/>
    </row>
    <row r="47463" spans="63:64" x14ac:dyDescent="0.15">
      <c r="BK47463" s="3"/>
      <c r="BL47463" s="4"/>
    </row>
    <row r="47464" spans="63:64" x14ac:dyDescent="0.15">
      <c r="BK47464" s="3"/>
      <c r="BL47464" s="4"/>
    </row>
    <row r="47465" spans="63:64" x14ac:dyDescent="0.15">
      <c r="BK47465" s="3"/>
      <c r="BL47465" s="4"/>
    </row>
    <row r="47466" spans="63:64" x14ac:dyDescent="0.15">
      <c r="BK47466" s="3"/>
      <c r="BL47466" s="4"/>
    </row>
    <row r="47467" spans="63:64" x14ac:dyDescent="0.15">
      <c r="BK47467" s="3"/>
      <c r="BL47467" s="4"/>
    </row>
    <row r="47468" spans="63:64" x14ac:dyDescent="0.15">
      <c r="BK47468" s="3"/>
      <c r="BL47468" s="4"/>
    </row>
    <row r="47469" spans="63:64" x14ac:dyDescent="0.15">
      <c r="BK47469" s="3"/>
      <c r="BL47469" s="4"/>
    </row>
    <row r="47470" spans="63:64" x14ac:dyDescent="0.15">
      <c r="BK47470" s="3"/>
      <c r="BL47470" s="4"/>
    </row>
    <row r="47471" spans="63:64" x14ac:dyDescent="0.15">
      <c r="BK47471" s="3"/>
      <c r="BL47471" s="4"/>
    </row>
    <row r="47472" spans="63:64" x14ac:dyDescent="0.15">
      <c r="BK47472" s="3"/>
      <c r="BL47472" s="4"/>
    </row>
    <row r="47473" spans="63:64" x14ac:dyDescent="0.15">
      <c r="BK47473" s="3"/>
      <c r="BL47473" s="4"/>
    </row>
    <row r="47474" spans="63:64" x14ac:dyDescent="0.15">
      <c r="BK47474" s="3"/>
      <c r="BL47474" s="4"/>
    </row>
    <row r="47475" spans="63:64" x14ac:dyDescent="0.15">
      <c r="BK47475" s="3"/>
      <c r="BL47475" s="4"/>
    </row>
    <row r="47476" spans="63:64" x14ac:dyDescent="0.15">
      <c r="BK47476" s="3"/>
      <c r="BL47476" s="4"/>
    </row>
    <row r="47477" spans="63:64" x14ac:dyDescent="0.15">
      <c r="BK47477" s="3"/>
      <c r="BL47477" s="4"/>
    </row>
    <row r="47478" spans="63:64" x14ac:dyDescent="0.15">
      <c r="BK47478" s="3"/>
      <c r="BL47478" s="4"/>
    </row>
    <row r="47479" spans="63:64" x14ac:dyDescent="0.15">
      <c r="BK47479" s="3"/>
      <c r="BL47479" s="4"/>
    </row>
    <row r="47480" spans="63:64" x14ac:dyDescent="0.15">
      <c r="BK47480" s="3"/>
      <c r="BL47480" s="4"/>
    </row>
    <row r="47481" spans="63:64" x14ac:dyDescent="0.15">
      <c r="BK47481" s="3"/>
      <c r="BL47481" s="4"/>
    </row>
    <row r="47482" spans="63:64" x14ac:dyDescent="0.15">
      <c r="BK47482" s="3"/>
      <c r="BL47482" s="4"/>
    </row>
    <row r="47483" spans="63:64" x14ac:dyDescent="0.15">
      <c r="BK47483" s="3"/>
      <c r="BL47483" s="4"/>
    </row>
    <row r="47484" spans="63:64" x14ac:dyDescent="0.15">
      <c r="BK47484" s="3"/>
      <c r="BL47484" s="4"/>
    </row>
    <row r="47485" spans="63:64" x14ac:dyDescent="0.15">
      <c r="BK47485" s="3"/>
      <c r="BL47485" s="4"/>
    </row>
    <row r="47486" spans="63:64" x14ac:dyDescent="0.15">
      <c r="BK47486" s="3"/>
      <c r="BL47486" s="4"/>
    </row>
    <row r="47487" spans="63:64" x14ac:dyDescent="0.15">
      <c r="BK47487" s="3"/>
      <c r="BL47487" s="4"/>
    </row>
    <row r="47488" spans="63:64" x14ac:dyDescent="0.15">
      <c r="BK47488" s="3"/>
      <c r="BL47488" s="4"/>
    </row>
    <row r="47489" spans="63:64" x14ac:dyDescent="0.15">
      <c r="BK47489" s="3"/>
      <c r="BL47489" s="4"/>
    </row>
    <row r="47490" spans="63:64" x14ac:dyDescent="0.15">
      <c r="BK47490" s="3"/>
      <c r="BL47490" s="4"/>
    </row>
    <row r="47491" spans="63:64" x14ac:dyDescent="0.15">
      <c r="BK47491" s="3"/>
      <c r="BL47491" s="4"/>
    </row>
    <row r="47492" spans="63:64" x14ac:dyDescent="0.15">
      <c r="BK47492" s="3"/>
      <c r="BL47492" s="4"/>
    </row>
    <row r="47493" spans="63:64" x14ac:dyDescent="0.15">
      <c r="BK47493" s="3"/>
      <c r="BL47493" s="4"/>
    </row>
    <row r="47494" spans="63:64" x14ac:dyDescent="0.15">
      <c r="BK47494" s="3"/>
      <c r="BL47494" s="4"/>
    </row>
    <row r="47495" spans="63:64" x14ac:dyDescent="0.15">
      <c r="BK47495" s="3"/>
      <c r="BL47495" s="4"/>
    </row>
    <row r="47496" spans="63:64" x14ac:dyDescent="0.15">
      <c r="BK47496" s="3"/>
      <c r="BL47496" s="4"/>
    </row>
    <row r="47497" spans="63:64" x14ac:dyDescent="0.15">
      <c r="BK47497" s="3"/>
      <c r="BL47497" s="4"/>
    </row>
    <row r="47498" spans="63:64" x14ac:dyDescent="0.15">
      <c r="BK47498" s="3"/>
      <c r="BL47498" s="4"/>
    </row>
    <row r="47499" spans="63:64" x14ac:dyDescent="0.15">
      <c r="BK47499" s="3"/>
      <c r="BL47499" s="4"/>
    </row>
    <row r="47500" spans="63:64" x14ac:dyDescent="0.15">
      <c r="BK47500" s="3"/>
      <c r="BL47500" s="4"/>
    </row>
    <row r="47501" spans="63:64" x14ac:dyDescent="0.15">
      <c r="BK47501" s="3"/>
      <c r="BL47501" s="4"/>
    </row>
    <row r="47502" spans="63:64" x14ac:dyDescent="0.15">
      <c r="BK47502" s="3"/>
      <c r="BL47502" s="4"/>
    </row>
    <row r="47503" spans="63:64" x14ac:dyDescent="0.15">
      <c r="BK47503" s="3"/>
      <c r="BL47503" s="4"/>
    </row>
    <row r="47504" spans="63:64" x14ac:dyDescent="0.15">
      <c r="BK47504" s="3"/>
      <c r="BL47504" s="4"/>
    </row>
    <row r="47505" spans="63:64" x14ac:dyDescent="0.15">
      <c r="BK47505" s="3"/>
      <c r="BL47505" s="4"/>
    </row>
    <row r="47506" spans="63:64" x14ac:dyDescent="0.15">
      <c r="BK47506" s="3"/>
      <c r="BL47506" s="4"/>
    </row>
    <row r="47507" spans="63:64" x14ac:dyDescent="0.15">
      <c r="BK47507" s="3"/>
      <c r="BL47507" s="4"/>
    </row>
    <row r="47508" spans="63:64" x14ac:dyDescent="0.15">
      <c r="BK47508" s="3"/>
      <c r="BL47508" s="4"/>
    </row>
    <row r="47509" spans="63:64" x14ac:dyDescent="0.15">
      <c r="BK47509" s="3"/>
      <c r="BL47509" s="4"/>
    </row>
    <row r="47510" spans="63:64" x14ac:dyDescent="0.15">
      <c r="BK47510" s="3"/>
      <c r="BL47510" s="4"/>
    </row>
    <row r="47511" spans="63:64" x14ac:dyDescent="0.15">
      <c r="BK47511" s="3"/>
      <c r="BL47511" s="4"/>
    </row>
    <row r="47512" spans="63:64" x14ac:dyDescent="0.15">
      <c r="BK47512" s="3"/>
      <c r="BL47512" s="4"/>
    </row>
    <row r="47513" spans="63:64" x14ac:dyDescent="0.15">
      <c r="BK47513" s="3"/>
      <c r="BL47513" s="4"/>
    </row>
    <row r="47514" spans="63:64" x14ac:dyDescent="0.15">
      <c r="BK47514" s="3"/>
      <c r="BL47514" s="4"/>
    </row>
    <row r="47515" spans="63:64" x14ac:dyDescent="0.15">
      <c r="BK47515" s="3"/>
      <c r="BL47515" s="4"/>
    </row>
    <row r="47516" spans="63:64" x14ac:dyDescent="0.15">
      <c r="BK47516" s="3"/>
      <c r="BL47516" s="4"/>
    </row>
    <row r="47517" spans="63:64" x14ac:dyDescent="0.15">
      <c r="BK47517" s="3"/>
      <c r="BL47517" s="4"/>
    </row>
    <row r="47518" spans="63:64" x14ac:dyDescent="0.15">
      <c r="BK47518" s="3"/>
      <c r="BL47518" s="4"/>
    </row>
    <row r="47519" spans="63:64" x14ac:dyDescent="0.15">
      <c r="BK47519" s="3"/>
      <c r="BL47519" s="4"/>
    </row>
    <row r="47520" spans="63:64" x14ac:dyDescent="0.15">
      <c r="BK47520" s="3"/>
      <c r="BL47520" s="4"/>
    </row>
    <row r="47521" spans="63:64" x14ac:dyDescent="0.15">
      <c r="BK47521" s="3"/>
      <c r="BL47521" s="4"/>
    </row>
    <row r="47522" spans="63:64" x14ac:dyDescent="0.15">
      <c r="BK47522" s="3"/>
      <c r="BL47522" s="4"/>
    </row>
    <row r="47523" spans="63:64" x14ac:dyDescent="0.15">
      <c r="BK47523" s="3"/>
      <c r="BL47523" s="4"/>
    </row>
    <row r="47524" spans="63:64" x14ac:dyDescent="0.15">
      <c r="BK47524" s="3"/>
      <c r="BL47524" s="4"/>
    </row>
    <row r="47525" spans="63:64" x14ac:dyDescent="0.15">
      <c r="BK47525" s="3"/>
      <c r="BL47525" s="4"/>
    </row>
    <row r="47526" spans="63:64" x14ac:dyDescent="0.15">
      <c r="BK47526" s="3"/>
      <c r="BL47526" s="4"/>
    </row>
    <row r="47527" spans="63:64" x14ac:dyDescent="0.15">
      <c r="BK47527" s="3"/>
      <c r="BL47527" s="4"/>
    </row>
    <row r="47528" spans="63:64" x14ac:dyDescent="0.15">
      <c r="BK47528" s="3"/>
      <c r="BL47528" s="4"/>
    </row>
    <row r="47529" spans="63:64" x14ac:dyDescent="0.15">
      <c r="BK47529" s="3"/>
      <c r="BL47529" s="4"/>
    </row>
    <row r="47530" spans="63:64" x14ac:dyDescent="0.15">
      <c r="BK47530" s="3"/>
      <c r="BL47530" s="4"/>
    </row>
    <row r="47531" spans="63:64" x14ac:dyDescent="0.15">
      <c r="BK47531" s="3"/>
      <c r="BL47531" s="4"/>
    </row>
    <row r="47532" spans="63:64" x14ac:dyDescent="0.15">
      <c r="BK47532" s="3"/>
      <c r="BL47532" s="4"/>
    </row>
    <row r="47533" spans="63:64" x14ac:dyDescent="0.15">
      <c r="BK47533" s="3"/>
      <c r="BL47533" s="4"/>
    </row>
    <row r="47534" spans="63:64" x14ac:dyDescent="0.15">
      <c r="BK47534" s="3"/>
      <c r="BL47534" s="4"/>
    </row>
    <row r="47535" spans="63:64" x14ac:dyDescent="0.15">
      <c r="BK47535" s="3"/>
      <c r="BL47535" s="4"/>
    </row>
    <row r="47536" spans="63:64" x14ac:dyDescent="0.15">
      <c r="BK47536" s="3"/>
      <c r="BL47536" s="4"/>
    </row>
    <row r="47537" spans="63:64" x14ac:dyDescent="0.15">
      <c r="BK47537" s="3"/>
      <c r="BL47537" s="4"/>
    </row>
    <row r="47538" spans="63:64" x14ac:dyDescent="0.15">
      <c r="BK47538" s="3"/>
      <c r="BL47538" s="4"/>
    </row>
    <row r="47539" spans="63:64" x14ac:dyDescent="0.15">
      <c r="BK47539" s="3"/>
      <c r="BL47539" s="4"/>
    </row>
    <row r="47540" spans="63:64" x14ac:dyDescent="0.15">
      <c r="BK47540" s="3"/>
      <c r="BL47540" s="4"/>
    </row>
    <row r="47541" spans="63:64" x14ac:dyDescent="0.15">
      <c r="BK47541" s="3"/>
      <c r="BL47541" s="4"/>
    </row>
    <row r="47542" spans="63:64" x14ac:dyDescent="0.15">
      <c r="BK47542" s="3"/>
      <c r="BL47542" s="4"/>
    </row>
    <row r="47543" spans="63:64" x14ac:dyDescent="0.15">
      <c r="BK47543" s="3"/>
      <c r="BL47543" s="4"/>
    </row>
    <row r="47544" spans="63:64" x14ac:dyDescent="0.15">
      <c r="BK47544" s="3"/>
      <c r="BL47544" s="4"/>
    </row>
    <row r="47545" spans="63:64" x14ac:dyDescent="0.15">
      <c r="BK47545" s="3"/>
      <c r="BL47545" s="4"/>
    </row>
    <row r="47546" spans="63:64" x14ac:dyDescent="0.15">
      <c r="BK47546" s="3"/>
      <c r="BL47546" s="4"/>
    </row>
    <row r="47547" spans="63:64" x14ac:dyDescent="0.15">
      <c r="BK47547" s="3"/>
      <c r="BL47547" s="4"/>
    </row>
    <row r="47548" spans="63:64" x14ac:dyDescent="0.15">
      <c r="BK47548" s="3"/>
      <c r="BL47548" s="4"/>
    </row>
    <row r="47549" spans="63:64" x14ac:dyDescent="0.15">
      <c r="BK47549" s="3"/>
      <c r="BL47549" s="4"/>
    </row>
    <row r="47550" spans="63:64" x14ac:dyDescent="0.15">
      <c r="BK47550" s="3"/>
      <c r="BL47550" s="4"/>
    </row>
    <row r="47551" spans="63:64" x14ac:dyDescent="0.15">
      <c r="BK47551" s="3"/>
      <c r="BL47551" s="4"/>
    </row>
    <row r="47552" spans="63:64" x14ac:dyDescent="0.15">
      <c r="BK47552" s="3"/>
      <c r="BL47552" s="4"/>
    </row>
    <row r="47553" spans="63:64" x14ac:dyDescent="0.15">
      <c r="BK47553" s="3"/>
      <c r="BL47553" s="4"/>
    </row>
    <row r="47554" spans="63:64" x14ac:dyDescent="0.15">
      <c r="BK47554" s="3"/>
      <c r="BL47554" s="4"/>
    </row>
    <row r="47555" spans="63:64" x14ac:dyDescent="0.15">
      <c r="BK47555" s="3"/>
      <c r="BL47555" s="4"/>
    </row>
    <row r="47556" spans="63:64" x14ac:dyDescent="0.15">
      <c r="BK47556" s="3"/>
      <c r="BL47556" s="4"/>
    </row>
    <row r="47557" spans="63:64" x14ac:dyDescent="0.15">
      <c r="BK47557" s="3"/>
      <c r="BL47557" s="4"/>
    </row>
    <row r="47558" spans="63:64" x14ac:dyDescent="0.15">
      <c r="BK47558" s="3"/>
      <c r="BL47558" s="4"/>
    </row>
    <row r="47559" spans="63:64" x14ac:dyDescent="0.15">
      <c r="BK47559" s="3"/>
      <c r="BL47559" s="4"/>
    </row>
    <row r="47560" spans="63:64" x14ac:dyDescent="0.15">
      <c r="BK47560" s="3"/>
      <c r="BL47560" s="4"/>
    </row>
    <row r="47561" spans="63:64" x14ac:dyDescent="0.15">
      <c r="BK47561" s="3"/>
      <c r="BL47561" s="4"/>
    </row>
    <row r="47562" spans="63:64" x14ac:dyDescent="0.15">
      <c r="BK47562" s="3"/>
      <c r="BL47562" s="4"/>
    </row>
    <row r="47563" spans="63:64" x14ac:dyDescent="0.15">
      <c r="BK47563" s="3"/>
      <c r="BL47563" s="4"/>
    </row>
    <row r="47564" spans="63:64" x14ac:dyDescent="0.15">
      <c r="BK47564" s="3"/>
      <c r="BL47564" s="4"/>
    </row>
    <row r="47565" spans="63:64" x14ac:dyDescent="0.15">
      <c r="BK47565" s="3"/>
      <c r="BL47565" s="4"/>
    </row>
    <row r="47566" spans="63:64" x14ac:dyDescent="0.15">
      <c r="BK47566" s="3"/>
      <c r="BL47566" s="4"/>
    </row>
    <row r="47567" spans="63:64" x14ac:dyDescent="0.15">
      <c r="BK47567" s="3"/>
      <c r="BL47567" s="4"/>
    </row>
    <row r="47568" spans="63:64" x14ac:dyDescent="0.15">
      <c r="BK47568" s="3"/>
      <c r="BL47568" s="4"/>
    </row>
    <row r="47569" spans="63:64" x14ac:dyDescent="0.15">
      <c r="BK47569" s="3"/>
      <c r="BL47569" s="4"/>
    </row>
    <row r="47570" spans="63:64" x14ac:dyDescent="0.15">
      <c r="BK47570" s="3"/>
      <c r="BL47570" s="4"/>
    </row>
    <row r="47571" spans="63:64" x14ac:dyDescent="0.15">
      <c r="BK47571" s="3"/>
      <c r="BL47571" s="4"/>
    </row>
    <row r="47572" spans="63:64" x14ac:dyDescent="0.15">
      <c r="BK47572" s="3"/>
      <c r="BL47572" s="4"/>
    </row>
    <row r="47573" spans="63:64" x14ac:dyDescent="0.15">
      <c r="BK47573" s="3"/>
      <c r="BL47573" s="4"/>
    </row>
    <row r="47574" spans="63:64" x14ac:dyDescent="0.15">
      <c r="BK47574" s="3"/>
      <c r="BL47574" s="4"/>
    </row>
    <row r="47575" spans="63:64" x14ac:dyDescent="0.15">
      <c r="BK47575" s="3"/>
      <c r="BL47575" s="4"/>
    </row>
    <row r="47576" spans="63:64" x14ac:dyDescent="0.15">
      <c r="BK47576" s="3"/>
      <c r="BL47576" s="4"/>
    </row>
    <row r="47577" spans="63:64" x14ac:dyDescent="0.15">
      <c r="BK47577" s="3"/>
      <c r="BL47577" s="4"/>
    </row>
    <row r="47578" spans="63:64" x14ac:dyDescent="0.15">
      <c r="BK47578" s="3"/>
      <c r="BL47578" s="4"/>
    </row>
    <row r="47579" spans="63:64" x14ac:dyDescent="0.15">
      <c r="BK47579" s="3"/>
      <c r="BL47579" s="4"/>
    </row>
    <row r="47580" spans="63:64" x14ac:dyDescent="0.15">
      <c r="BK47580" s="3"/>
      <c r="BL47580" s="4"/>
    </row>
    <row r="47581" spans="63:64" x14ac:dyDescent="0.15">
      <c r="BK47581" s="3"/>
      <c r="BL47581" s="4"/>
    </row>
    <row r="47582" spans="63:64" x14ac:dyDescent="0.15">
      <c r="BK47582" s="3"/>
      <c r="BL47582" s="4"/>
    </row>
    <row r="47583" spans="63:64" x14ac:dyDescent="0.15">
      <c r="BK47583" s="3"/>
      <c r="BL47583" s="4"/>
    </row>
    <row r="47584" spans="63:64" x14ac:dyDescent="0.15">
      <c r="BK47584" s="3"/>
      <c r="BL47584" s="4"/>
    </row>
    <row r="47585" spans="63:64" x14ac:dyDescent="0.15">
      <c r="BK47585" s="3"/>
      <c r="BL47585" s="4"/>
    </row>
    <row r="47586" spans="63:64" x14ac:dyDescent="0.15">
      <c r="BK47586" s="3"/>
      <c r="BL47586" s="4"/>
    </row>
    <row r="47587" spans="63:64" x14ac:dyDescent="0.15">
      <c r="BK47587" s="3"/>
      <c r="BL47587" s="4"/>
    </row>
    <row r="47588" spans="63:64" x14ac:dyDescent="0.15">
      <c r="BK47588" s="3"/>
      <c r="BL47588" s="4"/>
    </row>
    <row r="47589" spans="63:64" x14ac:dyDescent="0.15">
      <c r="BK47589" s="3"/>
      <c r="BL47589" s="4"/>
    </row>
    <row r="47590" spans="63:64" x14ac:dyDescent="0.15">
      <c r="BK47590" s="3"/>
      <c r="BL47590" s="4"/>
    </row>
    <row r="47591" spans="63:64" x14ac:dyDescent="0.15">
      <c r="BK47591" s="3"/>
      <c r="BL47591" s="4"/>
    </row>
    <row r="47592" spans="63:64" x14ac:dyDescent="0.15">
      <c r="BK47592" s="3"/>
      <c r="BL47592" s="4"/>
    </row>
    <row r="47593" spans="63:64" x14ac:dyDescent="0.15">
      <c r="BK47593" s="3"/>
      <c r="BL47593" s="4"/>
    </row>
    <row r="47594" spans="63:64" x14ac:dyDescent="0.15">
      <c r="BK47594" s="3"/>
      <c r="BL47594" s="4"/>
    </row>
    <row r="47595" spans="63:64" x14ac:dyDescent="0.15">
      <c r="BK47595" s="3"/>
      <c r="BL47595" s="4"/>
    </row>
    <row r="47596" spans="63:64" x14ac:dyDescent="0.15">
      <c r="BK47596" s="3"/>
      <c r="BL47596" s="4"/>
    </row>
    <row r="47597" spans="63:64" x14ac:dyDescent="0.15">
      <c r="BK47597" s="3"/>
      <c r="BL47597" s="4"/>
    </row>
    <row r="47598" spans="63:64" x14ac:dyDescent="0.15">
      <c r="BK47598" s="3"/>
      <c r="BL47598" s="4"/>
    </row>
    <row r="47599" spans="63:64" x14ac:dyDescent="0.15">
      <c r="BK47599" s="3"/>
      <c r="BL47599" s="4"/>
    </row>
    <row r="47600" spans="63:64" x14ac:dyDescent="0.15">
      <c r="BK47600" s="3"/>
      <c r="BL47600" s="4"/>
    </row>
    <row r="47601" spans="63:64" x14ac:dyDescent="0.15">
      <c r="BK47601" s="3"/>
      <c r="BL47601" s="4"/>
    </row>
    <row r="47602" spans="63:64" x14ac:dyDescent="0.15">
      <c r="BK47602" s="3"/>
      <c r="BL47602" s="4"/>
    </row>
    <row r="47603" spans="63:64" x14ac:dyDescent="0.15">
      <c r="BK47603" s="3"/>
      <c r="BL47603" s="4"/>
    </row>
    <row r="47604" spans="63:64" x14ac:dyDescent="0.15">
      <c r="BK47604" s="3"/>
      <c r="BL47604" s="4"/>
    </row>
    <row r="47605" spans="63:64" x14ac:dyDescent="0.15">
      <c r="BK47605" s="3"/>
      <c r="BL47605" s="4"/>
    </row>
    <row r="47606" spans="63:64" x14ac:dyDescent="0.15">
      <c r="BK47606" s="3"/>
      <c r="BL47606" s="4"/>
    </row>
    <row r="47607" spans="63:64" x14ac:dyDescent="0.15">
      <c r="BK47607" s="3"/>
      <c r="BL47607" s="4"/>
    </row>
    <row r="47608" spans="63:64" x14ac:dyDescent="0.15">
      <c r="BK47608" s="3"/>
      <c r="BL47608" s="4"/>
    </row>
    <row r="47609" spans="63:64" x14ac:dyDescent="0.15">
      <c r="BK47609" s="3"/>
      <c r="BL47609" s="4"/>
    </row>
    <row r="47610" spans="63:64" x14ac:dyDescent="0.15">
      <c r="BK47610" s="3"/>
      <c r="BL47610" s="4"/>
    </row>
    <row r="47611" spans="63:64" x14ac:dyDescent="0.15">
      <c r="BK47611" s="3"/>
      <c r="BL47611" s="4"/>
    </row>
    <row r="47612" spans="63:64" x14ac:dyDescent="0.15">
      <c r="BK47612" s="3"/>
      <c r="BL47612" s="4"/>
    </row>
    <row r="47613" spans="63:64" x14ac:dyDescent="0.15">
      <c r="BK47613" s="3"/>
      <c r="BL47613" s="4"/>
    </row>
    <row r="47614" spans="63:64" x14ac:dyDescent="0.15">
      <c r="BK47614" s="3"/>
      <c r="BL47614" s="4"/>
    </row>
    <row r="47615" spans="63:64" x14ac:dyDescent="0.15">
      <c r="BK47615" s="3"/>
      <c r="BL47615" s="4"/>
    </row>
    <row r="47616" spans="63:64" x14ac:dyDescent="0.15">
      <c r="BK47616" s="3"/>
      <c r="BL47616" s="4"/>
    </row>
    <row r="47617" spans="63:64" x14ac:dyDescent="0.15">
      <c r="BK47617" s="3"/>
      <c r="BL47617" s="4"/>
    </row>
    <row r="47618" spans="63:64" x14ac:dyDescent="0.15">
      <c r="BK47618" s="3"/>
      <c r="BL47618" s="4"/>
    </row>
    <row r="47619" spans="63:64" x14ac:dyDescent="0.15">
      <c r="BK47619" s="3"/>
      <c r="BL47619" s="4"/>
    </row>
    <row r="47620" spans="63:64" x14ac:dyDescent="0.15">
      <c r="BK47620" s="3"/>
      <c r="BL47620" s="4"/>
    </row>
    <row r="47621" spans="63:64" x14ac:dyDescent="0.15">
      <c r="BK47621" s="3"/>
      <c r="BL47621" s="4"/>
    </row>
    <row r="47622" spans="63:64" x14ac:dyDescent="0.15">
      <c r="BK47622" s="3"/>
      <c r="BL47622" s="4"/>
    </row>
    <row r="47623" spans="63:64" x14ac:dyDescent="0.15">
      <c r="BK47623" s="3"/>
      <c r="BL47623" s="4"/>
    </row>
    <row r="47624" spans="63:64" x14ac:dyDescent="0.15">
      <c r="BK47624" s="3"/>
      <c r="BL47624" s="4"/>
    </row>
    <row r="47625" spans="63:64" x14ac:dyDescent="0.15">
      <c r="BK47625" s="3"/>
      <c r="BL47625" s="4"/>
    </row>
    <row r="47626" spans="63:64" x14ac:dyDescent="0.15">
      <c r="BK47626" s="3"/>
      <c r="BL47626" s="4"/>
    </row>
    <row r="47627" spans="63:64" x14ac:dyDescent="0.15">
      <c r="BK47627" s="3"/>
      <c r="BL47627" s="4"/>
    </row>
    <row r="47628" spans="63:64" x14ac:dyDescent="0.15">
      <c r="BK47628" s="3"/>
      <c r="BL47628" s="4"/>
    </row>
    <row r="47629" spans="63:64" x14ac:dyDescent="0.15">
      <c r="BK47629" s="3"/>
      <c r="BL47629" s="4"/>
    </row>
    <row r="47630" spans="63:64" x14ac:dyDescent="0.15">
      <c r="BK47630" s="3"/>
      <c r="BL47630" s="4"/>
    </row>
    <row r="47631" spans="63:64" x14ac:dyDescent="0.15">
      <c r="BK47631" s="3"/>
      <c r="BL47631" s="4"/>
    </row>
    <row r="47632" spans="63:64" x14ac:dyDescent="0.15">
      <c r="BK47632" s="3"/>
      <c r="BL47632" s="4"/>
    </row>
    <row r="47633" spans="63:64" x14ac:dyDescent="0.15">
      <c r="BK47633" s="3"/>
      <c r="BL47633" s="4"/>
    </row>
    <row r="47634" spans="63:64" x14ac:dyDescent="0.15">
      <c r="BK47634" s="3"/>
      <c r="BL47634" s="4"/>
    </row>
    <row r="47635" spans="63:64" x14ac:dyDescent="0.15">
      <c r="BK47635" s="3"/>
      <c r="BL47635" s="4"/>
    </row>
    <row r="47636" spans="63:64" x14ac:dyDescent="0.15">
      <c r="BK47636" s="3"/>
      <c r="BL47636" s="4"/>
    </row>
    <row r="47637" spans="63:64" x14ac:dyDescent="0.15">
      <c r="BK47637" s="3"/>
      <c r="BL47637" s="4"/>
    </row>
    <row r="47638" spans="63:64" x14ac:dyDescent="0.15">
      <c r="BK47638" s="3"/>
      <c r="BL47638" s="4"/>
    </row>
    <row r="47639" spans="63:64" x14ac:dyDescent="0.15">
      <c r="BK47639" s="3"/>
      <c r="BL47639" s="4"/>
    </row>
    <row r="47640" spans="63:64" x14ac:dyDescent="0.15">
      <c r="BK47640" s="3"/>
      <c r="BL47640" s="4"/>
    </row>
    <row r="47641" spans="63:64" x14ac:dyDescent="0.15">
      <c r="BK47641" s="3"/>
      <c r="BL47641" s="4"/>
    </row>
    <row r="47642" spans="63:64" x14ac:dyDescent="0.15">
      <c r="BK47642" s="3"/>
      <c r="BL47642" s="4"/>
    </row>
    <row r="47643" spans="63:64" x14ac:dyDescent="0.15">
      <c r="BK47643" s="3"/>
      <c r="BL47643" s="4"/>
    </row>
    <row r="47644" spans="63:64" x14ac:dyDescent="0.15">
      <c r="BK47644" s="3"/>
      <c r="BL47644" s="4"/>
    </row>
    <row r="47645" spans="63:64" x14ac:dyDescent="0.15">
      <c r="BK47645" s="3"/>
      <c r="BL47645" s="4"/>
    </row>
    <row r="47646" spans="63:64" x14ac:dyDescent="0.15">
      <c r="BK47646" s="3"/>
      <c r="BL47646" s="4"/>
    </row>
    <row r="47647" spans="63:64" x14ac:dyDescent="0.15">
      <c r="BK47647" s="3"/>
      <c r="BL47647" s="4"/>
    </row>
    <row r="47648" spans="63:64" x14ac:dyDescent="0.15">
      <c r="BK47648" s="3"/>
      <c r="BL47648" s="4"/>
    </row>
    <row r="47649" spans="63:64" x14ac:dyDescent="0.15">
      <c r="BK47649" s="3"/>
      <c r="BL47649" s="4"/>
    </row>
    <row r="47650" spans="63:64" x14ac:dyDescent="0.15">
      <c r="BK47650" s="3"/>
      <c r="BL47650" s="4"/>
    </row>
    <row r="47651" spans="63:64" x14ac:dyDescent="0.15">
      <c r="BK47651" s="3"/>
      <c r="BL47651" s="4"/>
    </row>
    <row r="47652" spans="63:64" x14ac:dyDescent="0.15">
      <c r="BK47652" s="3"/>
      <c r="BL47652" s="4"/>
    </row>
    <row r="47653" spans="63:64" x14ac:dyDescent="0.15">
      <c r="BK47653" s="3"/>
      <c r="BL47653" s="4"/>
    </row>
    <row r="47654" spans="63:64" x14ac:dyDescent="0.15">
      <c r="BK47654" s="3"/>
      <c r="BL47654" s="4"/>
    </row>
    <row r="47655" spans="63:64" x14ac:dyDescent="0.15">
      <c r="BK47655" s="3"/>
      <c r="BL47655" s="4"/>
    </row>
    <row r="47656" spans="63:64" x14ac:dyDescent="0.15">
      <c r="BK47656" s="3"/>
      <c r="BL47656" s="4"/>
    </row>
    <row r="47657" spans="63:64" x14ac:dyDescent="0.15">
      <c r="BK47657" s="3"/>
      <c r="BL47657" s="4"/>
    </row>
    <row r="47658" spans="63:64" x14ac:dyDescent="0.15">
      <c r="BK47658" s="3"/>
      <c r="BL47658" s="4"/>
    </row>
    <row r="47659" spans="63:64" x14ac:dyDescent="0.15">
      <c r="BK47659" s="3"/>
      <c r="BL47659" s="4"/>
    </row>
    <row r="47660" spans="63:64" x14ac:dyDescent="0.15">
      <c r="BK47660" s="3"/>
      <c r="BL47660" s="4"/>
    </row>
    <row r="47661" spans="63:64" x14ac:dyDescent="0.15">
      <c r="BK47661" s="3"/>
      <c r="BL47661" s="4"/>
    </row>
    <row r="47662" spans="63:64" x14ac:dyDescent="0.15">
      <c r="BK47662" s="3"/>
      <c r="BL47662" s="4"/>
    </row>
    <row r="47663" spans="63:64" x14ac:dyDescent="0.15">
      <c r="BK47663" s="3"/>
      <c r="BL47663" s="4"/>
    </row>
    <row r="47664" spans="63:64" x14ac:dyDescent="0.15">
      <c r="BK47664" s="3"/>
      <c r="BL47664" s="4"/>
    </row>
    <row r="47665" spans="63:64" x14ac:dyDescent="0.15">
      <c r="BK47665" s="3"/>
      <c r="BL47665" s="4"/>
    </row>
    <row r="47666" spans="63:64" x14ac:dyDescent="0.15">
      <c r="BK47666" s="3"/>
      <c r="BL47666" s="4"/>
    </row>
    <row r="47667" spans="63:64" x14ac:dyDescent="0.15">
      <c r="BK47667" s="3"/>
      <c r="BL47667" s="4"/>
    </row>
    <row r="47668" spans="63:64" x14ac:dyDescent="0.15">
      <c r="BK47668" s="3"/>
      <c r="BL47668" s="4"/>
    </row>
    <row r="47669" spans="63:64" x14ac:dyDescent="0.15">
      <c r="BK47669" s="3"/>
      <c r="BL47669" s="4"/>
    </row>
    <row r="47670" spans="63:64" x14ac:dyDescent="0.15">
      <c r="BK47670" s="3"/>
      <c r="BL47670" s="4"/>
    </row>
    <row r="47671" spans="63:64" x14ac:dyDescent="0.15">
      <c r="BK47671" s="3"/>
      <c r="BL47671" s="4"/>
    </row>
    <row r="47672" spans="63:64" x14ac:dyDescent="0.15">
      <c r="BK47672" s="3"/>
      <c r="BL47672" s="4"/>
    </row>
    <row r="47673" spans="63:64" x14ac:dyDescent="0.15">
      <c r="BK47673" s="3"/>
      <c r="BL47673" s="4"/>
    </row>
    <row r="47674" spans="63:64" x14ac:dyDescent="0.15">
      <c r="BK47674" s="3"/>
      <c r="BL47674" s="4"/>
    </row>
    <row r="47675" spans="63:64" x14ac:dyDescent="0.15">
      <c r="BK47675" s="3"/>
      <c r="BL47675" s="4"/>
    </row>
    <row r="47676" spans="63:64" x14ac:dyDescent="0.15">
      <c r="BK47676" s="3"/>
      <c r="BL47676" s="4"/>
    </row>
    <row r="47677" spans="63:64" x14ac:dyDescent="0.15">
      <c r="BK47677" s="3"/>
      <c r="BL47677" s="4"/>
    </row>
    <row r="47678" spans="63:64" x14ac:dyDescent="0.15">
      <c r="BK47678" s="3"/>
      <c r="BL47678" s="4"/>
    </row>
    <row r="47679" spans="63:64" x14ac:dyDescent="0.15">
      <c r="BK47679" s="3"/>
      <c r="BL47679" s="4"/>
    </row>
    <row r="47680" spans="63:64" x14ac:dyDescent="0.15">
      <c r="BK47680" s="3"/>
      <c r="BL47680" s="4"/>
    </row>
    <row r="47681" spans="63:64" x14ac:dyDescent="0.15">
      <c r="BK47681" s="3"/>
      <c r="BL47681" s="4"/>
    </row>
    <row r="47682" spans="63:64" x14ac:dyDescent="0.15">
      <c r="BK47682" s="3"/>
      <c r="BL47682" s="4"/>
    </row>
    <row r="47683" spans="63:64" x14ac:dyDescent="0.15">
      <c r="BK47683" s="3"/>
      <c r="BL47683" s="4"/>
    </row>
    <row r="47684" spans="63:64" x14ac:dyDescent="0.15">
      <c r="BK47684" s="3"/>
      <c r="BL47684" s="4"/>
    </row>
    <row r="47685" spans="63:64" x14ac:dyDescent="0.15">
      <c r="BK47685" s="3"/>
      <c r="BL47685" s="4"/>
    </row>
    <row r="47686" spans="63:64" x14ac:dyDescent="0.15">
      <c r="BK47686" s="3"/>
      <c r="BL47686" s="4"/>
    </row>
    <row r="47687" spans="63:64" x14ac:dyDescent="0.15">
      <c r="BK47687" s="3"/>
      <c r="BL47687" s="4"/>
    </row>
    <row r="47688" spans="63:64" x14ac:dyDescent="0.15">
      <c r="BK47688" s="3"/>
      <c r="BL47688" s="4"/>
    </row>
    <row r="47689" spans="63:64" x14ac:dyDescent="0.15">
      <c r="BK47689" s="3"/>
      <c r="BL47689" s="4"/>
    </row>
    <row r="47690" spans="63:64" x14ac:dyDescent="0.15">
      <c r="BK47690" s="3"/>
      <c r="BL47690" s="4"/>
    </row>
    <row r="47691" spans="63:64" x14ac:dyDescent="0.15">
      <c r="BK47691" s="3"/>
      <c r="BL47691" s="4"/>
    </row>
    <row r="47692" spans="63:64" x14ac:dyDescent="0.15">
      <c r="BK47692" s="3"/>
      <c r="BL47692" s="4"/>
    </row>
    <row r="47693" spans="63:64" x14ac:dyDescent="0.15">
      <c r="BK47693" s="3"/>
      <c r="BL47693" s="4"/>
    </row>
    <row r="47694" spans="63:64" x14ac:dyDescent="0.15">
      <c r="BK47694" s="3"/>
      <c r="BL47694" s="4"/>
    </row>
    <row r="47695" spans="63:64" x14ac:dyDescent="0.15">
      <c r="BK47695" s="3"/>
      <c r="BL47695" s="4"/>
    </row>
    <row r="47696" spans="63:64" x14ac:dyDescent="0.15">
      <c r="BK47696" s="3"/>
      <c r="BL47696" s="4"/>
    </row>
    <row r="47697" spans="63:64" x14ac:dyDescent="0.15">
      <c r="BK47697" s="3"/>
      <c r="BL47697" s="4"/>
    </row>
    <row r="47698" spans="63:64" x14ac:dyDescent="0.15">
      <c r="BK47698" s="3"/>
      <c r="BL47698" s="4"/>
    </row>
    <row r="47699" spans="63:64" x14ac:dyDescent="0.15">
      <c r="BK47699" s="3"/>
      <c r="BL47699" s="4"/>
    </row>
    <row r="47700" spans="63:64" x14ac:dyDescent="0.15">
      <c r="BK47700" s="3"/>
      <c r="BL47700" s="4"/>
    </row>
    <row r="47701" spans="63:64" x14ac:dyDescent="0.15">
      <c r="BK47701" s="3"/>
      <c r="BL47701" s="4"/>
    </row>
    <row r="47702" spans="63:64" x14ac:dyDescent="0.15">
      <c r="BK47702" s="3"/>
      <c r="BL47702" s="4"/>
    </row>
    <row r="47703" spans="63:64" x14ac:dyDescent="0.15">
      <c r="BK47703" s="3"/>
      <c r="BL47703" s="4"/>
    </row>
    <row r="47704" spans="63:64" x14ac:dyDescent="0.15">
      <c r="BK47704" s="3"/>
      <c r="BL47704" s="4"/>
    </row>
    <row r="47705" spans="63:64" x14ac:dyDescent="0.15">
      <c r="BK47705" s="3"/>
      <c r="BL47705" s="4"/>
    </row>
    <row r="47706" spans="63:64" x14ac:dyDescent="0.15">
      <c r="BK47706" s="3"/>
      <c r="BL47706" s="4"/>
    </row>
    <row r="47707" spans="63:64" x14ac:dyDescent="0.15">
      <c r="BK47707" s="3"/>
      <c r="BL47707" s="4"/>
    </row>
    <row r="47708" spans="63:64" x14ac:dyDescent="0.15">
      <c r="BK47708" s="3"/>
      <c r="BL47708" s="4"/>
    </row>
    <row r="47709" spans="63:64" x14ac:dyDescent="0.15">
      <c r="BK47709" s="3"/>
      <c r="BL47709" s="4"/>
    </row>
    <row r="47710" spans="63:64" x14ac:dyDescent="0.15">
      <c r="BK47710" s="3"/>
      <c r="BL47710" s="4"/>
    </row>
    <row r="47711" spans="63:64" x14ac:dyDescent="0.15">
      <c r="BK47711" s="3"/>
      <c r="BL47711" s="4"/>
    </row>
    <row r="47712" spans="63:64" x14ac:dyDescent="0.15">
      <c r="BK47712" s="3"/>
      <c r="BL47712" s="4"/>
    </row>
    <row r="47713" spans="63:64" x14ac:dyDescent="0.15">
      <c r="BK47713" s="3"/>
      <c r="BL47713" s="4"/>
    </row>
    <row r="47714" spans="63:64" x14ac:dyDescent="0.15">
      <c r="BK47714" s="3"/>
      <c r="BL47714" s="4"/>
    </row>
    <row r="47715" spans="63:64" x14ac:dyDescent="0.15">
      <c r="BK47715" s="3"/>
      <c r="BL47715" s="4"/>
    </row>
    <row r="47716" spans="63:64" x14ac:dyDescent="0.15">
      <c r="BK47716" s="3"/>
      <c r="BL47716" s="4"/>
    </row>
    <row r="47717" spans="63:64" x14ac:dyDescent="0.15">
      <c r="BK47717" s="3"/>
      <c r="BL47717" s="4"/>
    </row>
    <row r="47718" spans="63:64" x14ac:dyDescent="0.15">
      <c r="BK47718" s="3"/>
      <c r="BL47718" s="4"/>
    </row>
    <row r="47719" spans="63:64" x14ac:dyDescent="0.15">
      <c r="BK47719" s="3"/>
      <c r="BL47719" s="4"/>
    </row>
    <row r="47720" spans="63:64" x14ac:dyDescent="0.15">
      <c r="BK47720" s="3"/>
      <c r="BL47720" s="4"/>
    </row>
    <row r="47721" spans="63:64" x14ac:dyDescent="0.15">
      <c r="BK47721" s="3"/>
      <c r="BL47721" s="4"/>
    </row>
    <row r="47722" spans="63:64" x14ac:dyDescent="0.15">
      <c r="BK47722" s="3"/>
      <c r="BL47722" s="4"/>
    </row>
    <row r="47723" spans="63:64" x14ac:dyDescent="0.15">
      <c r="BK47723" s="3"/>
      <c r="BL47723" s="4"/>
    </row>
    <row r="47724" spans="63:64" x14ac:dyDescent="0.15">
      <c r="BK47724" s="3"/>
      <c r="BL47724" s="4"/>
    </row>
    <row r="47725" spans="63:64" x14ac:dyDescent="0.15">
      <c r="BK47725" s="3"/>
      <c r="BL47725" s="4"/>
    </row>
    <row r="47726" spans="63:64" x14ac:dyDescent="0.15">
      <c r="BK47726" s="3"/>
      <c r="BL47726" s="4"/>
    </row>
    <row r="47727" spans="63:64" x14ac:dyDescent="0.15">
      <c r="BK47727" s="3"/>
      <c r="BL47727" s="4"/>
    </row>
    <row r="47728" spans="63:64" x14ac:dyDescent="0.15">
      <c r="BK47728" s="3"/>
      <c r="BL47728" s="4"/>
    </row>
    <row r="47729" spans="63:64" x14ac:dyDescent="0.15">
      <c r="BK47729" s="3"/>
      <c r="BL47729" s="4"/>
    </row>
    <row r="47730" spans="63:64" x14ac:dyDescent="0.15">
      <c r="BK47730" s="3"/>
      <c r="BL47730" s="4"/>
    </row>
    <row r="47731" spans="63:64" x14ac:dyDescent="0.15">
      <c r="BK47731" s="3"/>
      <c r="BL47731" s="4"/>
    </row>
    <row r="47732" spans="63:64" x14ac:dyDescent="0.15">
      <c r="BK47732" s="3"/>
      <c r="BL47732" s="4"/>
    </row>
    <row r="47733" spans="63:64" x14ac:dyDescent="0.15">
      <c r="BK47733" s="3"/>
      <c r="BL47733" s="4"/>
    </row>
    <row r="47734" spans="63:64" x14ac:dyDescent="0.15">
      <c r="BK47734" s="3"/>
      <c r="BL47734" s="4"/>
    </row>
    <row r="47735" spans="63:64" x14ac:dyDescent="0.15">
      <c r="BK47735" s="3"/>
      <c r="BL47735" s="4"/>
    </row>
    <row r="47736" spans="63:64" x14ac:dyDescent="0.15">
      <c r="BK47736" s="3"/>
      <c r="BL47736" s="4"/>
    </row>
    <row r="47737" spans="63:64" x14ac:dyDescent="0.15">
      <c r="BK47737" s="3"/>
      <c r="BL47737" s="4"/>
    </row>
    <row r="47738" spans="63:64" x14ac:dyDescent="0.15">
      <c r="BK47738" s="3"/>
      <c r="BL47738" s="4"/>
    </row>
    <row r="47739" spans="63:64" x14ac:dyDescent="0.15">
      <c r="BK47739" s="3"/>
      <c r="BL47739" s="4"/>
    </row>
    <row r="47740" spans="63:64" x14ac:dyDescent="0.15">
      <c r="BK47740" s="3"/>
      <c r="BL47740" s="4"/>
    </row>
    <row r="47741" spans="63:64" x14ac:dyDescent="0.15">
      <c r="BK47741" s="3"/>
      <c r="BL47741" s="4"/>
    </row>
    <row r="47742" spans="63:64" x14ac:dyDescent="0.15">
      <c r="BK47742" s="3"/>
      <c r="BL47742" s="4"/>
    </row>
    <row r="47743" spans="63:64" x14ac:dyDescent="0.15">
      <c r="BK47743" s="3"/>
      <c r="BL47743" s="4"/>
    </row>
    <row r="47744" spans="63:64" x14ac:dyDescent="0.15">
      <c r="BK47744" s="3"/>
      <c r="BL47744" s="4"/>
    </row>
    <row r="47745" spans="63:64" x14ac:dyDescent="0.15">
      <c r="BK47745" s="3"/>
      <c r="BL47745" s="4"/>
    </row>
    <row r="47746" spans="63:64" x14ac:dyDescent="0.15">
      <c r="BK47746" s="3"/>
      <c r="BL47746" s="4"/>
    </row>
    <row r="47747" spans="63:64" x14ac:dyDescent="0.15">
      <c r="BK47747" s="3"/>
      <c r="BL47747" s="4"/>
    </row>
    <row r="47748" spans="63:64" x14ac:dyDescent="0.15">
      <c r="BK47748" s="3"/>
      <c r="BL47748" s="4"/>
    </row>
    <row r="47749" spans="63:64" x14ac:dyDescent="0.15">
      <c r="BK47749" s="3"/>
      <c r="BL47749" s="4"/>
    </row>
    <row r="47750" spans="63:64" x14ac:dyDescent="0.15">
      <c r="BK47750" s="3"/>
      <c r="BL47750" s="4"/>
    </row>
    <row r="47751" spans="63:64" x14ac:dyDescent="0.15">
      <c r="BK47751" s="3"/>
      <c r="BL47751" s="4"/>
    </row>
    <row r="47752" spans="63:64" x14ac:dyDescent="0.15">
      <c r="BK47752" s="3"/>
      <c r="BL47752" s="4"/>
    </row>
    <row r="47753" spans="63:64" x14ac:dyDescent="0.15">
      <c r="BK47753" s="3"/>
      <c r="BL47753" s="4"/>
    </row>
    <row r="47754" spans="63:64" x14ac:dyDescent="0.15">
      <c r="BK47754" s="3"/>
      <c r="BL47754" s="4"/>
    </row>
    <row r="47755" spans="63:64" x14ac:dyDescent="0.15">
      <c r="BK47755" s="3"/>
      <c r="BL47755" s="4"/>
    </row>
    <row r="47756" spans="63:64" x14ac:dyDescent="0.15">
      <c r="BK47756" s="3"/>
      <c r="BL47756" s="4"/>
    </row>
    <row r="47757" spans="63:64" x14ac:dyDescent="0.15">
      <c r="BK47757" s="3"/>
      <c r="BL47757" s="4"/>
    </row>
    <row r="47758" spans="63:64" x14ac:dyDescent="0.15">
      <c r="BK47758" s="3"/>
      <c r="BL47758" s="4"/>
    </row>
    <row r="47759" spans="63:64" x14ac:dyDescent="0.15">
      <c r="BK47759" s="3"/>
      <c r="BL47759" s="4"/>
    </row>
    <row r="47760" spans="63:64" x14ac:dyDescent="0.15">
      <c r="BK47760" s="3"/>
      <c r="BL47760" s="4"/>
    </row>
    <row r="47761" spans="63:64" x14ac:dyDescent="0.15">
      <c r="BK47761" s="3"/>
      <c r="BL47761" s="4"/>
    </row>
    <row r="47762" spans="63:64" x14ac:dyDescent="0.15">
      <c r="BK47762" s="3"/>
      <c r="BL47762" s="4"/>
    </row>
    <row r="47763" spans="63:64" x14ac:dyDescent="0.15">
      <c r="BK47763" s="3"/>
      <c r="BL47763" s="4"/>
    </row>
    <row r="47764" spans="63:64" x14ac:dyDescent="0.15">
      <c r="BK47764" s="3"/>
      <c r="BL47764" s="4"/>
    </row>
    <row r="47765" spans="63:64" x14ac:dyDescent="0.15">
      <c r="BK47765" s="3"/>
      <c r="BL47765" s="4"/>
    </row>
    <row r="47766" spans="63:64" x14ac:dyDescent="0.15">
      <c r="BK47766" s="3"/>
      <c r="BL47766" s="4"/>
    </row>
    <row r="47767" spans="63:64" x14ac:dyDescent="0.15">
      <c r="BK47767" s="3"/>
      <c r="BL47767" s="4"/>
    </row>
    <row r="47768" spans="63:64" x14ac:dyDescent="0.15">
      <c r="BK47768" s="3"/>
      <c r="BL47768" s="4"/>
    </row>
    <row r="47769" spans="63:64" x14ac:dyDescent="0.15">
      <c r="BK47769" s="3"/>
      <c r="BL47769" s="4"/>
    </row>
    <row r="47770" spans="63:64" x14ac:dyDescent="0.15">
      <c r="BK47770" s="3"/>
      <c r="BL47770" s="4"/>
    </row>
    <row r="47771" spans="63:64" x14ac:dyDescent="0.15">
      <c r="BK47771" s="3"/>
      <c r="BL47771" s="4"/>
    </row>
    <row r="47772" spans="63:64" x14ac:dyDescent="0.15">
      <c r="BK47772" s="3"/>
      <c r="BL47772" s="4"/>
    </row>
    <row r="47773" spans="63:64" x14ac:dyDescent="0.15">
      <c r="BK47773" s="3"/>
      <c r="BL47773" s="4"/>
    </row>
    <row r="47774" spans="63:64" x14ac:dyDescent="0.15">
      <c r="BK47774" s="3"/>
      <c r="BL47774" s="4"/>
    </row>
    <row r="47775" spans="63:64" x14ac:dyDescent="0.15">
      <c r="BK47775" s="3"/>
      <c r="BL47775" s="4"/>
    </row>
    <row r="47776" spans="63:64" x14ac:dyDescent="0.15">
      <c r="BK47776" s="3"/>
      <c r="BL47776" s="4"/>
    </row>
    <row r="47777" spans="63:64" x14ac:dyDescent="0.15">
      <c r="BK47777" s="3"/>
      <c r="BL47777" s="4"/>
    </row>
    <row r="47778" spans="63:64" x14ac:dyDescent="0.15">
      <c r="BK47778" s="3"/>
      <c r="BL47778" s="4"/>
    </row>
    <row r="47779" spans="63:64" x14ac:dyDescent="0.15">
      <c r="BK47779" s="3"/>
      <c r="BL47779" s="4"/>
    </row>
    <row r="47780" spans="63:64" x14ac:dyDescent="0.15">
      <c r="BK47780" s="3"/>
      <c r="BL47780" s="4"/>
    </row>
    <row r="47781" spans="63:64" x14ac:dyDescent="0.15">
      <c r="BK47781" s="3"/>
      <c r="BL47781" s="4"/>
    </row>
    <row r="47782" spans="63:64" x14ac:dyDescent="0.15">
      <c r="BK47782" s="3"/>
      <c r="BL47782" s="4"/>
    </row>
    <row r="47783" spans="63:64" x14ac:dyDescent="0.15">
      <c r="BK47783" s="3"/>
      <c r="BL47783" s="4"/>
    </row>
    <row r="47784" spans="63:64" x14ac:dyDescent="0.15">
      <c r="BK47784" s="3"/>
      <c r="BL47784" s="4"/>
    </row>
    <row r="47785" spans="63:64" x14ac:dyDescent="0.15">
      <c r="BK47785" s="3"/>
      <c r="BL47785" s="4"/>
    </row>
    <row r="47786" spans="63:64" x14ac:dyDescent="0.15">
      <c r="BK47786" s="3"/>
      <c r="BL47786" s="4"/>
    </row>
    <row r="47787" spans="63:64" x14ac:dyDescent="0.15">
      <c r="BK47787" s="3"/>
      <c r="BL47787" s="4"/>
    </row>
    <row r="47788" spans="63:64" x14ac:dyDescent="0.15">
      <c r="BK47788" s="3"/>
      <c r="BL47788" s="4"/>
    </row>
    <row r="47789" spans="63:64" x14ac:dyDescent="0.15">
      <c r="BK47789" s="3"/>
      <c r="BL47789" s="4"/>
    </row>
    <row r="47790" spans="63:64" x14ac:dyDescent="0.15">
      <c r="BK47790" s="3"/>
      <c r="BL47790" s="4"/>
    </row>
    <row r="47791" spans="63:64" x14ac:dyDescent="0.15">
      <c r="BK47791" s="3"/>
      <c r="BL47791" s="4"/>
    </row>
    <row r="47792" spans="63:64" x14ac:dyDescent="0.15">
      <c r="BK47792" s="3"/>
      <c r="BL47792" s="4"/>
    </row>
    <row r="47793" spans="63:64" x14ac:dyDescent="0.15">
      <c r="BK47793" s="3"/>
      <c r="BL47793" s="4"/>
    </row>
    <row r="47794" spans="63:64" x14ac:dyDescent="0.15">
      <c r="BK47794" s="3"/>
      <c r="BL47794" s="4"/>
    </row>
    <row r="47795" spans="63:64" x14ac:dyDescent="0.15">
      <c r="BK47795" s="3"/>
      <c r="BL47795" s="4"/>
    </row>
    <row r="47796" spans="63:64" x14ac:dyDescent="0.15">
      <c r="BK47796" s="3"/>
      <c r="BL47796" s="4"/>
    </row>
    <row r="47797" spans="63:64" x14ac:dyDescent="0.15">
      <c r="BK47797" s="3"/>
      <c r="BL47797" s="4"/>
    </row>
    <row r="47798" spans="63:64" x14ac:dyDescent="0.15">
      <c r="BK47798" s="3"/>
      <c r="BL47798" s="4"/>
    </row>
    <row r="47799" spans="63:64" x14ac:dyDescent="0.15">
      <c r="BK47799" s="3"/>
      <c r="BL47799" s="4"/>
    </row>
    <row r="47800" spans="63:64" x14ac:dyDescent="0.15">
      <c r="BK47800" s="3"/>
      <c r="BL47800" s="4"/>
    </row>
    <row r="47801" spans="63:64" x14ac:dyDescent="0.15">
      <c r="BK47801" s="3"/>
      <c r="BL47801" s="4"/>
    </row>
    <row r="47802" spans="63:64" x14ac:dyDescent="0.15">
      <c r="BK47802" s="3"/>
      <c r="BL47802" s="4"/>
    </row>
    <row r="47803" spans="63:64" x14ac:dyDescent="0.15">
      <c r="BK47803" s="3"/>
      <c r="BL47803" s="4"/>
    </row>
    <row r="47804" spans="63:64" x14ac:dyDescent="0.15">
      <c r="BK47804" s="3"/>
      <c r="BL47804" s="4"/>
    </row>
    <row r="47805" spans="63:64" x14ac:dyDescent="0.15">
      <c r="BK47805" s="3"/>
      <c r="BL47805" s="4"/>
    </row>
    <row r="47806" spans="63:64" x14ac:dyDescent="0.15">
      <c r="BK47806" s="3"/>
      <c r="BL47806" s="4"/>
    </row>
    <row r="47807" spans="63:64" x14ac:dyDescent="0.15">
      <c r="BK47807" s="3"/>
      <c r="BL47807" s="4"/>
    </row>
    <row r="47808" spans="63:64" x14ac:dyDescent="0.15">
      <c r="BK47808" s="3"/>
      <c r="BL47808" s="4"/>
    </row>
    <row r="47809" spans="63:64" x14ac:dyDescent="0.15">
      <c r="BK47809" s="3"/>
      <c r="BL47809" s="4"/>
    </row>
    <row r="47810" spans="63:64" x14ac:dyDescent="0.15">
      <c r="BK47810" s="3"/>
      <c r="BL47810" s="4"/>
    </row>
    <row r="47811" spans="63:64" x14ac:dyDescent="0.15">
      <c r="BK47811" s="3"/>
      <c r="BL47811" s="4"/>
    </row>
    <row r="47812" spans="63:64" x14ac:dyDescent="0.15">
      <c r="BK47812" s="3"/>
      <c r="BL47812" s="4"/>
    </row>
    <row r="47813" spans="63:64" x14ac:dyDescent="0.15">
      <c r="BK47813" s="3"/>
      <c r="BL47813" s="4"/>
    </row>
    <row r="47814" spans="63:64" x14ac:dyDescent="0.15">
      <c r="BK47814" s="3"/>
      <c r="BL47814" s="4"/>
    </row>
    <row r="47815" spans="63:64" x14ac:dyDescent="0.15">
      <c r="BK47815" s="3"/>
      <c r="BL47815" s="4"/>
    </row>
    <row r="47816" spans="63:64" x14ac:dyDescent="0.15">
      <c r="BK47816" s="3"/>
      <c r="BL47816" s="4"/>
    </row>
    <row r="47817" spans="63:64" x14ac:dyDescent="0.15">
      <c r="BK47817" s="3"/>
      <c r="BL47817" s="4"/>
    </row>
    <row r="47818" spans="63:64" x14ac:dyDescent="0.15">
      <c r="BK47818" s="3"/>
      <c r="BL47818" s="4"/>
    </row>
    <row r="47819" spans="63:64" x14ac:dyDescent="0.15">
      <c r="BK47819" s="3"/>
      <c r="BL47819" s="4"/>
    </row>
    <row r="47820" spans="63:64" x14ac:dyDescent="0.15">
      <c r="BK47820" s="3"/>
      <c r="BL47820" s="4"/>
    </row>
    <row r="47821" spans="63:64" x14ac:dyDescent="0.15">
      <c r="BK47821" s="3"/>
      <c r="BL47821" s="4"/>
    </row>
    <row r="47822" spans="63:64" x14ac:dyDescent="0.15">
      <c r="BK47822" s="3"/>
      <c r="BL47822" s="4"/>
    </row>
    <row r="47823" spans="63:64" x14ac:dyDescent="0.15">
      <c r="BK47823" s="3"/>
      <c r="BL47823" s="4"/>
    </row>
    <row r="47824" spans="63:64" x14ac:dyDescent="0.15">
      <c r="BK47824" s="3"/>
      <c r="BL47824" s="4"/>
    </row>
    <row r="47825" spans="63:64" x14ac:dyDescent="0.15">
      <c r="BK47825" s="3"/>
      <c r="BL47825" s="4"/>
    </row>
    <row r="47826" spans="63:64" x14ac:dyDescent="0.15">
      <c r="BK47826" s="3"/>
      <c r="BL47826" s="4"/>
    </row>
    <row r="47827" spans="63:64" x14ac:dyDescent="0.15">
      <c r="BK47827" s="3"/>
      <c r="BL47827" s="4"/>
    </row>
    <row r="47828" spans="63:64" x14ac:dyDescent="0.15">
      <c r="BK47828" s="3"/>
      <c r="BL47828" s="4"/>
    </row>
    <row r="47829" spans="63:64" x14ac:dyDescent="0.15">
      <c r="BK47829" s="3"/>
      <c r="BL47829" s="4"/>
    </row>
    <row r="47830" spans="63:64" x14ac:dyDescent="0.15">
      <c r="BK47830" s="3"/>
      <c r="BL47830" s="4"/>
    </row>
    <row r="47831" spans="63:64" x14ac:dyDescent="0.15">
      <c r="BK47831" s="3"/>
      <c r="BL47831" s="4"/>
    </row>
    <row r="47832" spans="63:64" x14ac:dyDescent="0.15">
      <c r="BK47832" s="3"/>
      <c r="BL47832" s="4"/>
    </row>
    <row r="47833" spans="63:64" x14ac:dyDescent="0.15">
      <c r="BK47833" s="3"/>
      <c r="BL47833" s="4"/>
    </row>
    <row r="47834" spans="63:64" x14ac:dyDescent="0.15">
      <c r="BK47834" s="3"/>
      <c r="BL47834" s="4"/>
    </row>
    <row r="47835" spans="63:64" x14ac:dyDescent="0.15">
      <c r="BK47835" s="3"/>
      <c r="BL47835" s="4"/>
    </row>
    <row r="47836" spans="63:64" x14ac:dyDescent="0.15">
      <c r="BK47836" s="3"/>
      <c r="BL47836" s="4"/>
    </row>
    <row r="47837" spans="63:64" x14ac:dyDescent="0.15">
      <c r="BK47837" s="3"/>
      <c r="BL47837" s="4"/>
    </row>
    <row r="47838" spans="63:64" x14ac:dyDescent="0.15">
      <c r="BK47838" s="3"/>
      <c r="BL47838" s="4"/>
    </row>
    <row r="47839" spans="63:64" x14ac:dyDescent="0.15">
      <c r="BK47839" s="3"/>
      <c r="BL47839" s="4"/>
    </row>
    <row r="47840" spans="63:64" x14ac:dyDescent="0.15">
      <c r="BK47840" s="3"/>
      <c r="BL47840" s="4"/>
    </row>
    <row r="47841" spans="63:64" x14ac:dyDescent="0.15">
      <c r="BK47841" s="3"/>
      <c r="BL47841" s="4"/>
    </row>
    <row r="47842" spans="63:64" x14ac:dyDescent="0.15">
      <c r="BK47842" s="3"/>
      <c r="BL47842" s="4"/>
    </row>
    <row r="47843" spans="63:64" x14ac:dyDescent="0.15">
      <c r="BK47843" s="3"/>
      <c r="BL47843" s="4"/>
    </row>
    <row r="47844" spans="63:64" x14ac:dyDescent="0.15">
      <c r="BK47844" s="3"/>
      <c r="BL47844" s="4"/>
    </row>
    <row r="47845" spans="63:64" x14ac:dyDescent="0.15">
      <c r="BK47845" s="3"/>
      <c r="BL47845" s="4"/>
    </row>
    <row r="47846" spans="63:64" x14ac:dyDescent="0.15">
      <c r="BK47846" s="3"/>
      <c r="BL47846" s="4"/>
    </row>
    <row r="47847" spans="63:64" x14ac:dyDescent="0.15">
      <c r="BK47847" s="3"/>
      <c r="BL47847" s="4"/>
    </row>
    <row r="47848" spans="63:64" x14ac:dyDescent="0.15">
      <c r="BK47848" s="3"/>
      <c r="BL47848" s="4"/>
    </row>
    <row r="47849" spans="63:64" x14ac:dyDescent="0.15">
      <c r="BK47849" s="3"/>
      <c r="BL47849" s="4"/>
    </row>
    <row r="47850" spans="63:64" x14ac:dyDescent="0.15">
      <c r="BK47850" s="3"/>
      <c r="BL47850" s="4"/>
    </row>
    <row r="47851" spans="63:64" x14ac:dyDescent="0.15">
      <c r="BK47851" s="3"/>
      <c r="BL47851" s="4"/>
    </row>
    <row r="47852" spans="63:64" x14ac:dyDescent="0.15">
      <c r="BK47852" s="3"/>
      <c r="BL47852" s="4"/>
    </row>
    <row r="47853" spans="63:64" x14ac:dyDescent="0.15">
      <c r="BK47853" s="3"/>
      <c r="BL47853" s="4"/>
    </row>
    <row r="47854" spans="63:64" x14ac:dyDescent="0.15">
      <c r="BK47854" s="3"/>
      <c r="BL47854" s="4"/>
    </row>
    <row r="47855" spans="63:64" x14ac:dyDescent="0.15">
      <c r="BK47855" s="3"/>
      <c r="BL47855" s="4"/>
    </row>
    <row r="47856" spans="63:64" x14ac:dyDescent="0.15">
      <c r="BK47856" s="3"/>
      <c r="BL47856" s="4"/>
    </row>
    <row r="47857" spans="63:64" x14ac:dyDescent="0.15">
      <c r="BK47857" s="3"/>
      <c r="BL47857" s="4"/>
    </row>
    <row r="47858" spans="63:64" x14ac:dyDescent="0.15">
      <c r="BK47858" s="3"/>
      <c r="BL47858" s="4"/>
    </row>
    <row r="47859" spans="63:64" x14ac:dyDescent="0.15">
      <c r="BK47859" s="3"/>
      <c r="BL47859" s="4"/>
    </row>
    <row r="47860" spans="63:64" x14ac:dyDescent="0.15">
      <c r="BK47860" s="3"/>
      <c r="BL47860" s="4"/>
    </row>
    <row r="47861" spans="63:64" x14ac:dyDescent="0.15">
      <c r="BK47861" s="3"/>
      <c r="BL47861" s="4"/>
    </row>
    <row r="47862" spans="63:64" x14ac:dyDescent="0.15">
      <c r="BK47862" s="3"/>
      <c r="BL47862" s="4"/>
    </row>
    <row r="47863" spans="63:64" x14ac:dyDescent="0.15">
      <c r="BK47863" s="3"/>
      <c r="BL47863" s="4"/>
    </row>
    <row r="47864" spans="63:64" x14ac:dyDescent="0.15">
      <c r="BK47864" s="3"/>
      <c r="BL47864" s="4"/>
    </row>
    <row r="47865" spans="63:64" x14ac:dyDescent="0.15">
      <c r="BK47865" s="3"/>
      <c r="BL47865" s="4"/>
    </row>
    <row r="47866" spans="63:64" x14ac:dyDescent="0.15">
      <c r="BK47866" s="3"/>
      <c r="BL47866" s="4"/>
    </row>
    <row r="47867" spans="63:64" x14ac:dyDescent="0.15">
      <c r="BK47867" s="3"/>
      <c r="BL47867" s="4"/>
    </row>
    <row r="47868" spans="63:64" x14ac:dyDescent="0.15">
      <c r="BK47868" s="3"/>
      <c r="BL47868" s="4"/>
    </row>
    <row r="47869" spans="63:64" x14ac:dyDescent="0.15">
      <c r="BK47869" s="3"/>
      <c r="BL47869" s="4"/>
    </row>
    <row r="47870" spans="63:64" x14ac:dyDescent="0.15">
      <c r="BK47870" s="3"/>
      <c r="BL47870" s="4"/>
    </row>
    <row r="47871" spans="63:64" x14ac:dyDescent="0.15">
      <c r="BK47871" s="3"/>
      <c r="BL47871" s="4"/>
    </row>
    <row r="47872" spans="63:64" x14ac:dyDescent="0.15">
      <c r="BK47872" s="3"/>
      <c r="BL47872" s="4"/>
    </row>
    <row r="47873" spans="63:64" x14ac:dyDescent="0.15">
      <c r="BK47873" s="3"/>
      <c r="BL47873" s="4"/>
    </row>
    <row r="47874" spans="63:64" x14ac:dyDescent="0.15">
      <c r="BK47874" s="3"/>
      <c r="BL47874" s="4"/>
    </row>
    <row r="47875" spans="63:64" x14ac:dyDescent="0.15">
      <c r="BK47875" s="3"/>
      <c r="BL47875" s="4"/>
    </row>
    <row r="47876" spans="63:64" x14ac:dyDescent="0.15">
      <c r="BK47876" s="3"/>
      <c r="BL47876" s="4"/>
    </row>
    <row r="47877" spans="63:64" x14ac:dyDescent="0.15">
      <c r="BK47877" s="3"/>
      <c r="BL47877" s="4"/>
    </row>
    <row r="47878" spans="63:64" x14ac:dyDescent="0.15">
      <c r="BK47878" s="3"/>
      <c r="BL47878" s="4"/>
    </row>
    <row r="47879" spans="63:64" x14ac:dyDescent="0.15">
      <c r="BK47879" s="3"/>
      <c r="BL47879" s="4"/>
    </row>
    <row r="47880" spans="63:64" x14ac:dyDescent="0.15">
      <c r="BK47880" s="3"/>
      <c r="BL47880" s="4"/>
    </row>
    <row r="47881" spans="63:64" x14ac:dyDescent="0.15">
      <c r="BK47881" s="3"/>
      <c r="BL47881" s="4"/>
    </row>
    <row r="47882" spans="63:64" x14ac:dyDescent="0.15">
      <c r="BK47882" s="3"/>
      <c r="BL47882" s="4"/>
    </row>
    <row r="47883" spans="63:64" x14ac:dyDescent="0.15">
      <c r="BK47883" s="3"/>
      <c r="BL47883" s="4"/>
    </row>
    <row r="47884" spans="63:64" x14ac:dyDescent="0.15">
      <c r="BK47884" s="3"/>
      <c r="BL47884" s="4"/>
    </row>
    <row r="47885" spans="63:64" x14ac:dyDescent="0.15">
      <c r="BK47885" s="3"/>
      <c r="BL47885" s="4"/>
    </row>
    <row r="47886" spans="63:64" x14ac:dyDescent="0.15">
      <c r="BK47886" s="3"/>
      <c r="BL47886" s="4"/>
    </row>
    <row r="47887" spans="63:64" x14ac:dyDescent="0.15">
      <c r="BK47887" s="3"/>
      <c r="BL47887" s="4"/>
    </row>
    <row r="47888" spans="63:64" x14ac:dyDescent="0.15">
      <c r="BK47888" s="3"/>
      <c r="BL47888" s="4"/>
    </row>
    <row r="47889" spans="63:64" x14ac:dyDescent="0.15">
      <c r="BK47889" s="3"/>
      <c r="BL47889" s="4"/>
    </row>
    <row r="47890" spans="63:64" x14ac:dyDescent="0.15">
      <c r="BK47890" s="3"/>
      <c r="BL47890" s="4"/>
    </row>
    <row r="47891" spans="63:64" x14ac:dyDescent="0.15">
      <c r="BK47891" s="3"/>
      <c r="BL47891" s="4"/>
    </row>
    <row r="47892" spans="63:64" x14ac:dyDescent="0.15">
      <c r="BK47892" s="3"/>
      <c r="BL47892" s="4"/>
    </row>
    <row r="47893" spans="63:64" x14ac:dyDescent="0.15">
      <c r="BK47893" s="3"/>
      <c r="BL47893" s="4"/>
    </row>
    <row r="47894" spans="63:64" x14ac:dyDescent="0.15">
      <c r="BK47894" s="3"/>
      <c r="BL47894" s="4"/>
    </row>
    <row r="47895" spans="63:64" x14ac:dyDescent="0.15">
      <c r="BK47895" s="3"/>
      <c r="BL47895" s="4"/>
    </row>
    <row r="47896" spans="63:64" x14ac:dyDescent="0.15">
      <c r="BK47896" s="3"/>
      <c r="BL47896" s="4"/>
    </row>
    <row r="47897" spans="63:64" x14ac:dyDescent="0.15">
      <c r="BK47897" s="3"/>
      <c r="BL47897" s="4"/>
    </row>
    <row r="47898" spans="63:64" x14ac:dyDescent="0.15">
      <c r="BK47898" s="3"/>
      <c r="BL47898" s="4"/>
    </row>
    <row r="47899" spans="63:64" x14ac:dyDescent="0.15">
      <c r="BK47899" s="3"/>
      <c r="BL47899" s="4"/>
    </row>
    <row r="47900" spans="63:64" x14ac:dyDescent="0.15">
      <c r="BK47900" s="3"/>
      <c r="BL47900" s="4"/>
    </row>
    <row r="47901" spans="63:64" x14ac:dyDescent="0.15">
      <c r="BK47901" s="3"/>
      <c r="BL47901" s="4"/>
    </row>
    <row r="47902" spans="63:64" x14ac:dyDescent="0.15">
      <c r="BK47902" s="3"/>
      <c r="BL47902" s="4"/>
    </row>
    <row r="47903" spans="63:64" x14ac:dyDescent="0.15">
      <c r="BK47903" s="3"/>
      <c r="BL47903" s="4"/>
    </row>
    <row r="47904" spans="63:64" x14ac:dyDescent="0.15">
      <c r="BK47904" s="3"/>
      <c r="BL47904" s="4"/>
    </row>
    <row r="47905" spans="63:64" x14ac:dyDescent="0.15">
      <c r="BK47905" s="3"/>
      <c r="BL47905" s="4"/>
    </row>
    <row r="47906" spans="63:64" x14ac:dyDescent="0.15">
      <c r="BK47906" s="3"/>
      <c r="BL47906" s="4"/>
    </row>
    <row r="47907" spans="63:64" x14ac:dyDescent="0.15">
      <c r="BK47907" s="3"/>
      <c r="BL47907" s="4"/>
    </row>
    <row r="47908" spans="63:64" x14ac:dyDescent="0.15">
      <c r="BK47908" s="3"/>
      <c r="BL47908" s="4"/>
    </row>
    <row r="47909" spans="63:64" x14ac:dyDescent="0.15">
      <c r="BK47909" s="3"/>
      <c r="BL47909" s="4"/>
    </row>
    <row r="47910" spans="63:64" x14ac:dyDescent="0.15">
      <c r="BK47910" s="3"/>
      <c r="BL47910" s="4"/>
    </row>
    <row r="47911" spans="63:64" x14ac:dyDescent="0.15">
      <c r="BK47911" s="3"/>
      <c r="BL47911" s="4"/>
    </row>
    <row r="47912" spans="63:64" x14ac:dyDescent="0.15">
      <c r="BK47912" s="3"/>
      <c r="BL47912" s="4"/>
    </row>
    <row r="47913" spans="63:64" x14ac:dyDescent="0.15">
      <c r="BK47913" s="3"/>
      <c r="BL47913" s="4"/>
    </row>
    <row r="47914" spans="63:64" x14ac:dyDescent="0.15">
      <c r="BK47914" s="3"/>
      <c r="BL47914" s="4"/>
    </row>
    <row r="47915" spans="63:64" x14ac:dyDescent="0.15">
      <c r="BK47915" s="3"/>
      <c r="BL47915" s="4"/>
    </row>
    <row r="47916" spans="63:64" x14ac:dyDescent="0.15">
      <c r="BK47916" s="3"/>
      <c r="BL47916" s="4"/>
    </row>
    <row r="47917" spans="63:64" x14ac:dyDescent="0.15">
      <c r="BK47917" s="3"/>
      <c r="BL47917" s="4"/>
    </row>
    <row r="47918" spans="63:64" x14ac:dyDescent="0.15">
      <c r="BK47918" s="3"/>
      <c r="BL47918" s="4"/>
    </row>
    <row r="47919" spans="63:64" x14ac:dyDescent="0.15">
      <c r="BK47919" s="3"/>
      <c r="BL47919" s="4"/>
    </row>
    <row r="47920" spans="63:64" x14ac:dyDescent="0.15">
      <c r="BK47920" s="3"/>
      <c r="BL47920" s="4"/>
    </row>
    <row r="47921" spans="63:64" x14ac:dyDescent="0.15">
      <c r="BK47921" s="3"/>
      <c r="BL47921" s="4"/>
    </row>
    <row r="47922" spans="63:64" x14ac:dyDescent="0.15">
      <c r="BK47922" s="3"/>
      <c r="BL47922" s="4"/>
    </row>
    <row r="47923" spans="63:64" x14ac:dyDescent="0.15">
      <c r="BK47923" s="3"/>
      <c r="BL47923" s="4"/>
    </row>
    <row r="47924" spans="63:64" x14ac:dyDescent="0.15">
      <c r="BK47924" s="3"/>
      <c r="BL47924" s="4"/>
    </row>
    <row r="47925" spans="63:64" x14ac:dyDescent="0.15">
      <c r="BK47925" s="3"/>
      <c r="BL47925" s="4"/>
    </row>
    <row r="47926" spans="63:64" x14ac:dyDescent="0.15">
      <c r="BK47926" s="3"/>
      <c r="BL47926" s="4"/>
    </row>
    <row r="47927" spans="63:64" x14ac:dyDescent="0.15">
      <c r="BK47927" s="3"/>
      <c r="BL47927" s="4"/>
    </row>
    <row r="47928" spans="63:64" x14ac:dyDescent="0.15">
      <c r="BK47928" s="3"/>
      <c r="BL47928" s="4"/>
    </row>
    <row r="47929" spans="63:64" x14ac:dyDescent="0.15">
      <c r="BK47929" s="3"/>
      <c r="BL47929" s="4"/>
    </row>
    <row r="47930" spans="63:64" x14ac:dyDescent="0.15">
      <c r="BK47930" s="3"/>
      <c r="BL47930" s="4"/>
    </row>
    <row r="47931" spans="63:64" x14ac:dyDescent="0.15">
      <c r="BK47931" s="3"/>
      <c r="BL47931" s="4"/>
    </row>
    <row r="47932" spans="63:64" x14ac:dyDescent="0.15">
      <c r="BK47932" s="3"/>
      <c r="BL47932" s="4"/>
    </row>
    <row r="47933" spans="63:64" x14ac:dyDescent="0.15">
      <c r="BK47933" s="3"/>
      <c r="BL47933" s="4"/>
    </row>
    <row r="47934" spans="63:64" x14ac:dyDescent="0.15">
      <c r="BK47934" s="3"/>
      <c r="BL47934" s="4"/>
    </row>
    <row r="47935" spans="63:64" x14ac:dyDescent="0.15">
      <c r="BK47935" s="3"/>
      <c r="BL47935" s="4"/>
    </row>
    <row r="47936" spans="63:64" x14ac:dyDescent="0.15">
      <c r="BK47936" s="3"/>
      <c r="BL47936" s="4"/>
    </row>
    <row r="47937" spans="63:64" x14ac:dyDescent="0.15">
      <c r="BK47937" s="3"/>
      <c r="BL47937" s="4"/>
    </row>
    <row r="47938" spans="63:64" x14ac:dyDescent="0.15">
      <c r="BK47938" s="3"/>
      <c r="BL47938" s="4"/>
    </row>
    <row r="47939" spans="63:64" x14ac:dyDescent="0.15">
      <c r="BK47939" s="3"/>
      <c r="BL47939" s="4"/>
    </row>
    <row r="47940" spans="63:64" x14ac:dyDescent="0.15">
      <c r="BK47940" s="3"/>
      <c r="BL47940" s="4"/>
    </row>
    <row r="47941" spans="63:64" x14ac:dyDescent="0.15">
      <c r="BK47941" s="3"/>
      <c r="BL47941" s="4"/>
    </row>
    <row r="47942" spans="63:64" x14ac:dyDescent="0.15">
      <c r="BK47942" s="3"/>
      <c r="BL47942" s="4"/>
    </row>
    <row r="47943" spans="63:64" x14ac:dyDescent="0.15">
      <c r="BK47943" s="3"/>
      <c r="BL47943" s="4"/>
    </row>
    <row r="47944" spans="63:64" x14ac:dyDescent="0.15">
      <c r="BK47944" s="3"/>
      <c r="BL47944" s="4"/>
    </row>
    <row r="47945" spans="63:64" x14ac:dyDescent="0.15">
      <c r="BK47945" s="3"/>
      <c r="BL47945" s="4"/>
    </row>
    <row r="47946" spans="63:64" x14ac:dyDescent="0.15">
      <c r="BK47946" s="3"/>
      <c r="BL47946" s="4"/>
    </row>
    <row r="47947" spans="63:64" x14ac:dyDescent="0.15">
      <c r="BK47947" s="3"/>
      <c r="BL47947" s="4"/>
    </row>
    <row r="47948" spans="63:64" x14ac:dyDescent="0.15">
      <c r="BK47948" s="3"/>
      <c r="BL47948" s="4"/>
    </row>
    <row r="47949" spans="63:64" x14ac:dyDescent="0.15">
      <c r="BK47949" s="3"/>
      <c r="BL47949" s="4"/>
    </row>
    <row r="47950" spans="63:64" x14ac:dyDescent="0.15">
      <c r="BK47950" s="3"/>
      <c r="BL47950" s="4"/>
    </row>
    <row r="47951" spans="63:64" x14ac:dyDescent="0.15">
      <c r="BK47951" s="3"/>
      <c r="BL47951" s="4"/>
    </row>
    <row r="47952" spans="63:64" x14ac:dyDescent="0.15">
      <c r="BK47952" s="3"/>
      <c r="BL47952" s="4"/>
    </row>
    <row r="47953" spans="63:64" x14ac:dyDescent="0.15">
      <c r="BK47953" s="3"/>
      <c r="BL47953" s="4"/>
    </row>
    <row r="47954" spans="63:64" x14ac:dyDescent="0.15">
      <c r="BK47954" s="3"/>
      <c r="BL47954" s="4"/>
    </row>
    <row r="47955" spans="63:64" x14ac:dyDescent="0.15">
      <c r="BK47955" s="3"/>
      <c r="BL47955" s="4"/>
    </row>
    <row r="47956" spans="63:64" x14ac:dyDescent="0.15">
      <c r="BK47956" s="3"/>
      <c r="BL47956" s="4"/>
    </row>
    <row r="47957" spans="63:64" x14ac:dyDescent="0.15">
      <c r="BK47957" s="3"/>
      <c r="BL47957" s="4"/>
    </row>
    <row r="47958" spans="63:64" x14ac:dyDescent="0.15">
      <c r="BK47958" s="3"/>
      <c r="BL47958" s="4"/>
    </row>
    <row r="47959" spans="63:64" x14ac:dyDescent="0.15">
      <c r="BK47959" s="3"/>
      <c r="BL47959" s="4"/>
    </row>
    <row r="47960" spans="63:64" x14ac:dyDescent="0.15">
      <c r="BK47960" s="3"/>
      <c r="BL47960" s="4"/>
    </row>
    <row r="47961" spans="63:64" x14ac:dyDescent="0.15">
      <c r="BK47961" s="3"/>
      <c r="BL47961" s="4"/>
    </row>
    <row r="47962" spans="63:64" x14ac:dyDescent="0.15">
      <c r="BK47962" s="3"/>
      <c r="BL47962" s="4"/>
    </row>
    <row r="47963" spans="63:64" x14ac:dyDescent="0.15">
      <c r="BK47963" s="3"/>
      <c r="BL47963" s="4"/>
    </row>
    <row r="47964" spans="63:64" x14ac:dyDescent="0.15">
      <c r="BK47964" s="3"/>
      <c r="BL47964" s="4"/>
    </row>
    <row r="47965" spans="63:64" x14ac:dyDescent="0.15">
      <c r="BK47965" s="3"/>
      <c r="BL47965" s="4"/>
    </row>
    <row r="47966" spans="63:64" x14ac:dyDescent="0.15">
      <c r="BK47966" s="3"/>
      <c r="BL47966" s="4"/>
    </row>
    <row r="47967" spans="63:64" x14ac:dyDescent="0.15">
      <c r="BK47967" s="3"/>
      <c r="BL47967" s="4"/>
    </row>
    <row r="47968" spans="63:64" x14ac:dyDescent="0.15">
      <c r="BK47968" s="3"/>
      <c r="BL47968" s="4"/>
    </row>
    <row r="47969" spans="63:64" x14ac:dyDescent="0.15">
      <c r="BK47969" s="3"/>
      <c r="BL47969" s="4"/>
    </row>
    <row r="47970" spans="63:64" x14ac:dyDescent="0.15">
      <c r="BK47970" s="3"/>
      <c r="BL47970" s="4"/>
    </row>
    <row r="47971" spans="63:64" x14ac:dyDescent="0.15">
      <c r="BK47971" s="3"/>
      <c r="BL47971" s="4"/>
    </row>
    <row r="47972" spans="63:64" x14ac:dyDescent="0.15">
      <c r="BK47972" s="3"/>
      <c r="BL47972" s="4"/>
    </row>
    <row r="47973" spans="63:64" x14ac:dyDescent="0.15">
      <c r="BK47973" s="3"/>
      <c r="BL47973" s="4"/>
    </row>
    <row r="47974" spans="63:64" x14ac:dyDescent="0.15">
      <c r="BK47974" s="3"/>
      <c r="BL47974" s="4"/>
    </row>
    <row r="47975" spans="63:64" x14ac:dyDescent="0.15">
      <c r="BK47975" s="3"/>
      <c r="BL47975" s="4"/>
    </row>
    <row r="47976" spans="63:64" x14ac:dyDescent="0.15">
      <c r="BK47976" s="3"/>
      <c r="BL47976" s="4"/>
    </row>
    <row r="47977" spans="63:64" x14ac:dyDescent="0.15">
      <c r="BK47977" s="3"/>
      <c r="BL47977" s="4"/>
    </row>
    <row r="47978" spans="63:64" x14ac:dyDescent="0.15">
      <c r="BK47978" s="3"/>
      <c r="BL47978" s="4"/>
    </row>
    <row r="47979" spans="63:64" x14ac:dyDescent="0.15">
      <c r="BK47979" s="3"/>
      <c r="BL47979" s="4"/>
    </row>
    <row r="47980" spans="63:64" x14ac:dyDescent="0.15">
      <c r="BK47980" s="3"/>
      <c r="BL47980" s="4"/>
    </row>
    <row r="47981" spans="63:64" x14ac:dyDescent="0.15">
      <c r="BK47981" s="3"/>
      <c r="BL47981" s="4"/>
    </row>
    <row r="47982" spans="63:64" x14ac:dyDescent="0.15">
      <c r="BK47982" s="3"/>
      <c r="BL47982" s="4"/>
    </row>
    <row r="47983" spans="63:64" x14ac:dyDescent="0.15">
      <c r="BK47983" s="3"/>
      <c r="BL47983" s="4"/>
    </row>
    <row r="47984" spans="63:64" x14ac:dyDescent="0.15">
      <c r="BK47984" s="3"/>
      <c r="BL47984" s="4"/>
    </row>
    <row r="47985" spans="63:64" x14ac:dyDescent="0.15">
      <c r="BK47985" s="3"/>
      <c r="BL47985" s="4"/>
    </row>
    <row r="47986" spans="63:64" x14ac:dyDescent="0.15">
      <c r="BK47986" s="3"/>
      <c r="BL47986" s="4"/>
    </row>
    <row r="47987" spans="63:64" x14ac:dyDescent="0.15">
      <c r="BK47987" s="3"/>
      <c r="BL47987" s="4"/>
    </row>
    <row r="47988" spans="63:64" x14ac:dyDescent="0.15">
      <c r="BK47988" s="3"/>
      <c r="BL47988" s="4"/>
    </row>
    <row r="47989" spans="63:64" x14ac:dyDescent="0.15">
      <c r="BK47989" s="3"/>
      <c r="BL47989" s="4"/>
    </row>
    <row r="47990" spans="63:64" x14ac:dyDescent="0.15">
      <c r="BK47990" s="3"/>
      <c r="BL47990" s="4"/>
    </row>
    <row r="47991" spans="63:64" x14ac:dyDescent="0.15">
      <c r="BK47991" s="3"/>
      <c r="BL47991" s="4"/>
    </row>
    <row r="47992" spans="63:64" x14ac:dyDescent="0.15">
      <c r="BK47992" s="3"/>
      <c r="BL47992" s="4"/>
    </row>
    <row r="47993" spans="63:64" x14ac:dyDescent="0.15">
      <c r="BK47993" s="3"/>
      <c r="BL47993" s="4"/>
    </row>
    <row r="47994" spans="63:64" x14ac:dyDescent="0.15">
      <c r="BK47994" s="3"/>
      <c r="BL47994" s="4"/>
    </row>
    <row r="47995" spans="63:64" x14ac:dyDescent="0.15">
      <c r="BK47995" s="3"/>
      <c r="BL47995" s="4"/>
    </row>
    <row r="47996" spans="63:64" x14ac:dyDescent="0.15">
      <c r="BK47996" s="3"/>
      <c r="BL47996" s="4"/>
    </row>
    <row r="47997" spans="63:64" x14ac:dyDescent="0.15">
      <c r="BK47997" s="3"/>
      <c r="BL47997" s="4"/>
    </row>
    <row r="47998" spans="63:64" x14ac:dyDescent="0.15">
      <c r="BK47998" s="3"/>
      <c r="BL47998" s="4"/>
    </row>
    <row r="47999" spans="63:64" x14ac:dyDescent="0.15">
      <c r="BK47999" s="3"/>
      <c r="BL47999" s="4"/>
    </row>
    <row r="48000" spans="63:64" x14ac:dyDescent="0.15">
      <c r="BK48000" s="3"/>
      <c r="BL48000" s="4"/>
    </row>
    <row r="48001" spans="63:64" x14ac:dyDescent="0.15">
      <c r="BK48001" s="3"/>
      <c r="BL48001" s="4"/>
    </row>
    <row r="48002" spans="63:64" x14ac:dyDescent="0.15">
      <c r="BK48002" s="3"/>
      <c r="BL48002" s="4"/>
    </row>
    <row r="48003" spans="63:64" x14ac:dyDescent="0.15">
      <c r="BK48003" s="3"/>
      <c r="BL48003" s="4"/>
    </row>
    <row r="48004" spans="63:64" x14ac:dyDescent="0.15">
      <c r="BK48004" s="3"/>
      <c r="BL48004" s="4"/>
    </row>
    <row r="48005" spans="63:64" x14ac:dyDescent="0.15">
      <c r="BK48005" s="3"/>
      <c r="BL48005" s="4"/>
    </row>
    <row r="48006" spans="63:64" x14ac:dyDescent="0.15">
      <c r="BK48006" s="3"/>
      <c r="BL48006" s="4"/>
    </row>
    <row r="48007" spans="63:64" x14ac:dyDescent="0.15">
      <c r="BK48007" s="3"/>
      <c r="BL48007" s="4"/>
    </row>
    <row r="48008" spans="63:64" x14ac:dyDescent="0.15">
      <c r="BK48008" s="3"/>
      <c r="BL48008" s="4"/>
    </row>
    <row r="48009" spans="63:64" x14ac:dyDescent="0.15">
      <c r="BK48009" s="3"/>
      <c r="BL48009" s="4"/>
    </row>
    <row r="48010" spans="63:64" x14ac:dyDescent="0.15">
      <c r="BK48010" s="3"/>
      <c r="BL48010" s="4"/>
    </row>
    <row r="48011" spans="63:64" x14ac:dyDescent="0.15">
      <c r="BK48011" s="3"/>
      <c r="BL48011" s="4"/>
    </row>
    <row r="48012" spans="63:64" x14ac:dyDescent="0.15">
      <c r="BK48012" s="3"/>
      <c r="BL48012" s="4"/>
    </row>
    <row r="48013" spans="63:64" x14ac:dyDescent="0.15">
      <c r="BK48013" s="3"/>
      <c r="BL48013" s="4"/>
    </row>
    <row r="48014" spans="63:64" x14ac:dyDescent="0.15">
      <c r="BK48014" s="3"/>
      <c r="BL48014" s="4"/>
    </row>
    <row r="48015" spans="63:64" x14ac:dyDescent="0.15">
      <c r="BK48015" s="3"/>
      <c r="BL48015" s="4"/>
    </row>
    <row r="48016" spans="63:64" x14ac:dyDescent="0.15">
      <c r="BK48016" s="3"/>
      <c r="BL48016" s="4"/>
    </row>
    <row r="48017" spans="63:64" x14ac:dyDescent="0.15">
      <c r="BK48017" s="3"/>
      <c r="BL48017" s="4"/>
    </row>
    <row r="48018" spans="63:64" x14ac:dyDescent="0.15">
      <c r="BK48018" s="3"/>
      <c r="BL48018" s="4"/>
    </row>
    <row r="48019" spans="63:64" x14ac:dyDescent="0.15">
      <c r="BK48019" s="3"/>
      <c r="BL48019" s="4"/>
    </row>
    <row r="48020" spans="63:64" x14ac:dyDescent="0.15">
      <c r="BK48020" s="3"/>
      <c r="BL48020" s="4"/>
    </row>
    <row r="48021" spans="63:64" x14ac:dyDescent="0.15">
      <c r="BK48021" s="3"/>
      <c r="BL48021" s="4"/>
    </row>
    <row r="48022" spans="63:64" x14ac:dyDescent="0.15">
      <c r="BK48022" s="3"/>
      <c r="BL48022" s="4"/>
    </row>
    <row r="48023" spans="63:64" x14ac:dyDescent="0.15">
      <c r="BK48023" s="3"/>
      <c r="BL48023" s="4"/>
    </row>
    <row r="48024" spans="63:64" x14ac:dyDescent="0.15">
      <c r="BK48024" s="3"/>
      <c r="BL48024" s="4"/>
    </row>
    <row r="48025" spans="63:64" x14ac:dyDescent="0.15">
      <c r="BK48025" s="3"/>
      <c r="BL48025" s="4"/>
    </row>
    <row r="48026" spans="63:64" x14ac:dyDescent="0.15">
      <c r="BK48026" s="3"/>
      <c r="BL48026" s="4"/>
    </row>
    <row r="48027" spans="63:64" x14ac:dyDescent="0.15">
      <c r="BK48027" s="3"/>
      <c r="BL48027" s="4"/>
    </row>
    <row r="48028" spans="63:64" x14ac:dyDescent="0.15">
      <c r="BK48028" s="3"/>
      <c r="BL48028" s="4"/>
    </row>
    <row r="48029" spans="63:64" x14ac:dyDescent="0.15">
      <c r="BK48029" s="3"/>
      <c r="BL48029" s="4"/>
    </row>
    <row r="48030" spans="63:64" x14ac:dyDescent="0.15">
      <c r="BK48030" s="3"/>
      <c r="BL48030" s="4"/>
    </row>
    <row r="48031" spans="63:64" x14ac:dyDescent="0.15">
      <c r="BK48031" s="3"/>
      <c r="BL48031" s="4"/>
    </row>
    <row r="48032" spans="63:64" x14ac:dyDescent="0.15">
      <c r="BK48032" s="3"/>
      <c r="BL48032" s="4"/>
    </row>
    <row r="48033" spans="63:64" x14ac:dyDescent="0.15">
      <c r="BK48033" s="3"/>
      <c r="BL48033" s="4"/>
    </row>
    <row r="48034" spans="63:64" x14ac:dyDescent="0.15">
      <c r="BK48034" s="3"/>
      <c r="BL48034" s="4"/>
    </row>
    <row r="48035" spans="63:64" x14ac:dyDescent="0.15">
      <c r="BK48035" s="3"/>
      <c r="BL48035" s="4"/>
    </row>
    <row r="48036" spans="63:64" x14ac:dyDescent="0.15">
      <c r="BK48036" s="3"/>
      <c r="BL48036" s="4"/>
    </row>
    <row r="48037" spans="63:64" x14ac:dyDescent="0.15">
      <c r="BK48037" s="3"/>
      <c r="BL48037" s="4"/>
    </row>
    <row r="48038" spans="63:64" x14ac:dyDescent="0.15">
      <c r="BK48038" s="3"/>
      <c r="BL48038" s="4"/>
    </row>
    <row r="48039" spans="63:64" x14ac:dyDescent="0.15">
      <c r="BK48039" s="3"/>
      <c r="BL48039" s="4"/>
    </row>
    <row r="48040" spans="63:64" x14ac:dyDescent="0.15">
      <c r="BK48040" s="3"/>
      <c r="BL48040" s="4"/>
    </row>
    <row r="48041" spans="63:64" x14ac:dyDescent="0.15">
      <c r="BK48041" s="3"/>
      <c r="BL48041" s="4"/>
    </row>
    <row r="48042" spans="63:64" x14ac:dyDescent="0.15">
      <c r="BK48042" s="3"/>
      <c r="BL48042" s="4"/>
    </row>
    <row r="48043" spans="63:64" x14ac:dyDescent="0.15">
      <c r="BK48043" s="3"/>
      <c r="BL48043" s="4"/>
    </row>
    <row r="48044" spans="63:64" x14ac:dyDescent="0.15">
      <c r="BK48044" s="3"/>
      <c r="BL48044" s="4"/>
    </row>
    <row r="48045" spans="63:64" x14ac:dyDescent="0.15">
      <c r="BK48045" s="3"/>
      <c r="BL48045" s="4"/>
    </row>
    <row r="48046" spans="63:64" x14ac:dyDescent="0.15">
      <c r="BK48046" s="3"/>
      <c r="BL48046" s="4"/>
    </row>
    <row r="48047" spans="63:64" x14ac:dyDescent="0.15">
      <c r="BK48047" s="3"/>
      <c r="BL48047" s="4"/>
    </row>
    <row r="48048" spans="63:64" x14ac:dyDescent="0.15">
      <c r="BK48048" s="3"/>
      <c r="BL48048" s="4"/>
    </row>
    <row r="48049" spans="63:64" x14ac:dyDescent="0.15">
      <c r="BK48049" s="3"/>
      <c r="BL48049" s="4"/>
    </row>
    <row r="48050" spans="63:64" x14ac:dyDescent="0.15">
      <c r="BK48050" s="3"/>
      <c r="BL48050" s="4"/>
    </row>
    <row r="48051" spans="63:64" x14ac:dyDescent="0.15">
      <c r="BK48051" s="3"/>
      <c r="BL48051" s="4"/>
    </row>
    <row r="48052" spans="63:64" x14ac:dyDescent="0.15">
      <c r="BK48052" s="3"/>
      <c r="BL48052" s="4"/>
    </row>
    <row r="48053" spans="63:64" x14ac:dyDescent="0.15">
      <c r="BK48053" s="3"/>
      <c r="BL48053" s="4"/>
    </row>
    <row r="48054" spans="63:64" x14ac:dyDescent="0.15">
      <c r="BK48054" s="3"/>
      <c r="BL48054" s="4"/>
    </row>
    <row r="48055" spans="63:64" x14ac:dyDescent="0.15">
      <c r="BK48055" s="3"/>
      <c r="BL48055" s="4"/>
    </row>
    <row r="48056" spans="63:64" x14ac:dyDescent="0.15">
      <c r="BK48056" s="3"/>
      <c r="BL48056" s="4"/>
    </row>
    <row r="48057" spans="63:64" x14ac:dyDescent="0.15">
      <c r="BK48057" s="3"/>
      <c r="BL48057" s="4"/>
    </row>
    <row r="48058" spans="63:64" x14ac:dyDescent="0.15">
      <c r="BK48058" s="3"/>
      <c r="BL48058" s="4"/>
    </row>
    <row r="48059" spans="63:64" x14ac:dyDescent="0.15">
      <c r="BK48059" s="3"/>
      <c r="BL48059" s="4"/>
    </row>
    <row r="48060" spans="63:64" x14ac:dyDescent="0.15">
      <c r="BK48060" s="3"/>
      <c r="BL48060" s="4"/>
    </row>
    <row r="48061" spans="63:64" x14ac:dyDescent="0.15">
      <c r="BK48061" s="3"/>
      <c r="BL48061" s="4"/>
    </row>
    <row r="48062" spans="63:64" x14ac:dyDescent="0.15">
      <c r="BK48062" s="3"/>
      <c r="BL48062" s="4"/>
    </row>
    <row r="48063" spans="63:64" x14ac:dyDescent="0.15">
      <c r="BK48063" s="3"/>
      <c r="BL48063" s="4"/>
    </row>
    <row r="48064" spans="63:64" x14ac:dyDescent="0.15">
      <c r="BK48064" s="3"/>
      <c r="BL48064" s="4"/>
    </row>
    <row r="48065" spans="63:64" x14ac:dyDescent="0.15">
      <c r="BK48065" s="3"/>
      <c r="BL48065" s="4"/>
    </row>
    <row r="48066" spans="63:64" x14ac:dyDescent="0.15">
      <c r="BK48066" s="3"/>
      <c r="BL48066" s="4"/>
    </row>
    <row r="48067" spans="63:64" x14ac:dyDescent="0.15">
      <c r="BK48067" s="3"/>
      <c r="BL48067" s="4"/>
    </row>
    <row r="48068" spans="63:64" x14ac:dyDescent="0.15">
      <c r="BK48068" s="3"/>
      <c r="BL48068" s="4"/>
    </row>
    <row r="48069" spans="63:64" x14ac:dyDescent="0.15">
      <c r="BK48069" s="3"/>
      <c r="BL48069" s="4"/>
    </row>
    <row r="48070" spans="63:64" x14ac:dyDescent="0.15">
      <c r="BK48070" s="3"/>
      <c r="BL48070" s="4"/>
    </row>
    <row r="48071" spans="63:64" x14ac:dyDescent="0.15">
      <c r="BK48071" s="3"/>
      <c r="BL48071" s="4"/>
    </row>
    <row r="48072" spans="63:64" x14ac:dyDescent="0.15">
      <c r="BK48072" s="3"/>
      <c r="BL48072" s="4"/>
    </row>
    <row r="48073" spans="63:64" x14ac:dyDescent="0.15">
      <c r="BK48073" s="3"/>
      <c r="BL48073" s="4"/>
    </row>
    <row r="48074" spans="63:64" x14ac:dyDescent="0.15">
      <c r="BK48074" s="3"/>
      <c r="BL48074" s="4"/>
    </row>
    <row r="48075" spans="63:64" x14ac:dyDescent="0.15">
      <c r="BK48075" s="3"/>
      <c r="BL48075" s="4"/>
    </row>
    <row r="48076" spans="63:64" x14ac:dyDescent="0.15">
      <c r="BK48076" s="3"/>
      <c r="BL48076" s="4"/>
    </row>
    <row r="48077" spans="63:64" x14ac:dyDescent="0.15">
      <c r="BK48077" s="3"/>
      <c r="BL48077" s="4"/>
    </row>
    <row r="48078" spans="63:64" x14ac:dyDescent="0.15">
      <c r="BK48078" s="3"/>
      <c r="BL48078" s="4"/>
    </row>
    <row r="48079" spans="63:64" x14ac:dyDescent="0.15">
      <c r="BK48079" s="3"/>
      <c r="BL48079" s="4"/>
    </row>
    <row r="48080" spans="63:64" x14ac:dyDescent="0.15">
      <c r="BK48080" s="3"/>
      <c r="BL48080" s="4"/>
    </row>
    <row r="48081" spans="63:64" x14ac:dyDescent="0.15">
      <c r="BK48081" s="3"/>
      <c r="BL48081" s="4"/>
    </row>
    <row r="48082" spans="63:64" x14ac:dyDescent="0.15">
      <c r="BK48082" s="3"/>
      <c r="BL48082" s="4"/>
    </row>
    <row r="48083" spans="63:64" x14ac:dyDescent="0.15">
      <c r="BK48083" s="3"/>
      <c r="BL48083" s="4"/>
    </row>
    <row r="48084" spans="63:64" x14ac:dyDescent="0.15">
      <c r="BK48084" s="3"/>
      <c r="BL48084" s="4"/>
    </row>
    <row r="48085" spans="63:64" x14ac:dyDescent="0.15">
      <c r="BK48085" s="3"/>
      <c r="BL48085" s="4"/>
    </row>
    <row r="48086" spans="63:64" x14ac:dyDescent="0.15">
      <c r="BK48086" s="3"/>
      <c r="BL48086" s="4"/>
    </row>
    <row r="48087" spans="63:64" x14ac:dyDescent="0.15">
      <c r="BK48087" s="3"/>
      <c r="BL48087" s="4"/>
    </row>
    <row r="48088" spans="63:64" x14ac:dyDescent="0.15">
      <c r="BK48088" s="3"/>
      <c r="BL48088" s="4"/>
    </row>
    <row r="48089" spans="63:64" x14ac:dyDescent="0.15">
      <c r="BK48089" s="3"/>
      <c r="BL48089" s="4"/>
    </row>
    <row r="48090" spans="63:64" x14ac:dyDescent="0.15">
      <c r="BK48090" s="3"/>
      <c r="BL48090" s="4"/>
    </row>
    <row r="48091" spans="63:64" x14ac:dyDescent="0.15">
      <c r="BK48091" s="3"/>
      <c r="BL48091" s="4"/>
    </row>
    <row r="48092" spans="63:64" x14ac:dyDescent="0.15">
      <c r="BK48092" s="3"/>
      <c r="BL48092" s="4"/>
    </row>
    <row r="48093" spans="63:64" x14ac:dyDescent="0.15">
      <c r="BK48093" s="3"/>
      <c r="BL48093" s="4"/>
    </row>
    <row r="48094" spans="63:64" x14ac:dyDescent="0.15">
      <c r="BK48094" s="3"/>
      <c r="BL48094" s="4"/>
    </row>
    <row r="48095" spans="63:64" x14ac:dyDescent="0.15">
      <c r="BK48095" s="3"/>
      <c r="BL48095" s="4"/>
    </row>
    <row r="48096" spans="63:64" x14ac:dyDescent="0.15">
      <c r="BK48096" s="3"/>
      <c r="BL48096" s="4"/>
    </row>
    <row r="48097" spans="63:64" x14ac:dyDescent="0.15">
      <c r="BK48097" s="3"/>
      <c r="BL48097" s="4"/>
    </row>
    <row r="48098" spans="63:64" x14ac:dyDescent="0.15">
      <c r="BK48098" s="3"/>
      <c r="BL48098" s="4"/>
    </row>
    <row r="48099" spans="63:64" x14ac:dyDescent="0.15">
      <c r="BK48099" s="3"/>
      <c r="BL48099" s="4"/>
    </row>
    <row r="48100" spans="63:64" x14ac:dyDescent="0.15">
      <c r="BK48100" s="3"/>
      <c r="BL48100" s="4"/>
    </row>
    <row r="48101" spans="63:64" x14ac:dyDescent="0.15">
      <c r="BK48101" s="3"/>
      <c r="BL48101" s="4"/>
    </row>
    <row r="48102" spans="63:64" x14ac:dyDescent="0.15">
      <c r="BK48102" s="3"/>
      <c r="BL48102" s="4"/>
    </row>
    <row r="48103" spans="63:64" x14ac:dyDescent="0.15">
      <c r="BK48103" s="3"/>
      <c r="BL48103" s="4"/>
    </row>
    <row r="48104" spans="63:64" x14ac:dyDescent="0.15">
      <c r="BK48104" s="3"/>
      <c r="BL48104" s="4"/>
    </row>
    <row r="48105" spans="63:64" x14ac:dyDescent="0.15">
      <c r="BK48105" s="3"/>
      <c r="BL48105" s="4"/>
    </row>
    <row r="48106" spans="63:64" x14ac:dyDescent="0.15">
      <c r="BK48106" s="3"/>
      <c r="BL48106" s="4"/>
    </row>
    <row r="48107" spans="63:64" x14ac:dyDescent="0.15">
      <c r="BK48107" s="3"/>
      <c r="BL48107" s="4"/>
    </row>
    <row r="48108" spans="63:64" x14ac:dyDescent="0.15">
      <c r="BK48108" s="3"/>
      <c r="BL48108" s="4"/>
    </row>
    <row r="48109" spans="63:64" x14ac:dyDescent="0.15">
      <c r="BK48109" s="3"/>
      <c r="BL48109" s="4"/>
    </row>
    <row r="48110" spans="63:64" x14ac:dyDescent="0.15">
      <c r="BK48110" s="3"/>
      <c r="BL48110" s="4"/>
    </row>
    <row r="48111" spans="63:64" x14ac:dyDescent="0.15">
      <c r="BK48111" s="3"/>
      <c r="BL48111" s="4"/>
    </row>
    <row r="48112" spans="63:64" x14ac:dyDescent="0.15">
      <c r="BK48112" s="3"/>
      <c r="BL48112" s="4"/>
    </row>
    <row r="48113" spans="63:64" x14ac:dyDescent="0.15">
      <c r="BK48113" s="3"/>
      <c r="BL48113" s="4"/>
    </row>
    <row r="48114" spans="63:64" x14ac:dyDescent="0.15">
      <c r="BK48114" s="3"/>
      <c r="BL48114" s="4"/>
    </row>
    <row r="48115" spans="63:64" x14ac:dyDescent="0.15">
      <c r="BK48115" s="3"/>
      <c r="BL48115" s="4"/>
    </row>
    <row r="48116" spans="63:64" x14ac:dyDescent="0.15">
      <c r="BK48116" s="3"/>
      <c r="BL48116" s="4"/>
    </row>
    <row r="48117" spans="63:64" x14ac:dyDescent="0.15">
      <c r="BK48117" s="3"/>
      <c r="BL48117" s="4"/>
    </row>
    <row r="48118" spans="63:64" x14ac:dyDescent="0.15">
      <c r="BK48118" s="3"/>
      <c r="BL48118" s="4"/>
    </row>
    <row r="48119" spans="63:64" x14ac:dyDescent="0.15">
      <c r="BK48119" s="3"/>
      <c r="BL48119" s="4"/>
    </row>
    <row r="48120" spans="63:64" x14ac:dyDescent="0.15">
      <c r="BK48120" s="3"/>
      <c r="BL48120" s="4"/>
    </row>
    <row r="48121" spans="63:64" x14ac:dyDescent="0.15">
      <c r="BK48121" s="3"/>
      <c r="BL48121" s="4"/>
    </row>
    <row r="48122" spans="63:64" x14ac:dyDescent="0.15">
      <c r="BK48122" s="3"/>
      <c r="BL48122" s="4"/>
    </row>
    <row r="48123" spans="63:64" x14ac:dyDescent="0.15">
      <c r="BK48123" s="3"/>
      <c r="BL48123" s="4"/>
    </row>
    <row r="48124" spans="63:64" x14ac:dyDescent="0.15">
      <c r="BK48124" s="3"/>
      <c r="BL48124" s="4"/>
    </row>
    <row r="48125" spans="63:64" x14ac:dyDescent="0.15">
      <c r="BK48125" s="3"/>
      <c r="BL48125" s="4"/>
    </row>
    <row r="48126" spans="63:64" x14ac:dyDescent="0.15">
      <c r="BK48126" s="3"/>
      <c r="BL48126" s="4"/>
    </row>
    <row r="48127" spans="63:64" x14ac:dyDescent="0.15">
      <c r="BK48127" s="3"/>
      <c r="BL48127" s="4"/>
    </row>
    <row r="48128" spans="63:64" x14ac:dyDescent="0.15">
      <c r="BK48128" s="3"/>
      <c r="BL48128" s="4"/>
    </row>
    <row r="48129" spans="63:64" x14ac:dyDescent="0.15">
      <c r="BK48129" s="3"/>
      <c r="BL48129" s="4"/>
    </row>
    <row r="48130" spans="63:64" x14ac:dyDescent="0.15">
      <c r="BK48130" s="3"/>
      <c r="BL48130" s="4"/>
    </row>
    <row r="48131" spans="63:64" x14ac:dyDescent="0.15">
      <c r="BK48131" s="3"/>
      <c r="BL48131" s="4"/>
    </row>
    <row r="48132" spans="63:64" x14ac:dyDescent="0.15">
      <c r="BK48132" s="3"/>
      <c r="BL48132" s="4"/>
    </row>
    <row r="48133" spans="63:64" x14ac:dyDescent="0.15">
      <c r="BK48133" s="3"/>
      <c r="BL48133" s="4"/>
    </row>
    <row r="48134" spans="63:64" x14ac:dyDescent="0.15">
      <c r="BK48134" s="3"/>
      <c r="BL48134" s="4"/>
    </row>
    <row r="48135" spans="63:64" x14ac:dyDescent="0.15">
      <c r="BK48135" s="3"/>
      <c r="BL48135" s="4"/>
    </row>
    <row r="48136" spans="63:64" x14ac:dyDescent="0.15">
      <c r="BK48136" s="3"/>
      <c r="BL48136" s="4"/>
    </row>
    <row r="48137" spans="63:64" x14ac:dyDescent="0.15">
      <c r="BK48137" s="3"/>
      <c r="BL48137" s="4"/>
    </row>
    <row r="48138" spans="63:64" x14ac:dyDescent="0.15">
      <c r="BK48138" s="3"/>
      <c r="BL48138" s="4"/>
    </row>
    <row r="48139" spans="63:64" x14ac:dyDescent="0.15">
      <c r="BK48139" s="3"/>
      <c r="BL48139" s="4"/>
    </row>
    <row r="48140" spans="63:64" x14ac:dyDescent="0.15">
      <c r="BK48140" s="3"/>
      <c r="BL48140" s="4"/>
    </row>
    <row r="48141" spans="63:64" x14ac:dyDescent="0.15">
      <c r="BK48141" s="3"/>
      <c r="BL48141" s="4"/>
    </row>
    <row r="48142" spans="63:64" x14ac:dyDescent="0.15">
      <c r="BK48142" s="3"/>
      <c r="BL48142" s="4"/>
    </row>
    <row r="48143" spans="63:64" x14ac:dyDescent="0.15">
      <c r="BK48143" s="3"/>
      <c r="BL48143" s="4"/>
    </row>
    <row r="48144" spans="63:64" x14ac:dyDescent="0.15">
      <c r="BK48144" s="3"/>
      <c r="BL48144" s="4"/>
    </row>
    <row r="48145" spans="63:64" x14ac:dyDescent="0.15">
      <c r="BK48145" s="3"/>
      <c r="BL48145" s="4"/>
    </row>
    <row r="48146" spans="63:64" x14ac:dyDescent="0.15">
      <c r="BK48146" s="3"/>
      <c r="BL48146" s="4"/>
    </row>
    <row r="48147" spans="63:64" x14ac:dyDescent="0.15">
      <c r="BK48147" s="3"/>
      <c r="BL48147" s="4"/>
    </row>
    <row r="48148" spans="63:64" x14ac:dyDescent="0.15">
      <c r="BK48148" s="3"/>
      <c r="BL48148" s="4"/>
    </row>
    <row r="48149" spans="63:64" x14ac:dyDescent="0.15">
      <c r="BK48149" s="3"/>
      <c r="BL48149" s="4"/>
    </row>
    <row r="48150" spans="63:64" x14ac:dyDescent="0.15">
      <c r="BK48150" s="3"/>
      <c r="BL48150" s="4"/>
    </row>
    <row r="48151" spans="63:64" x14ac:dyDescent="0.15">
      <c r="BK48151" s="3"/>
      <c r="BL48151" s="4"/>
    </row>
    <row r="48152" spans="63:64" x14ac:dyDescent="0.15">
      <c r="BK48152" s="3"/>
      <c r="BL48152" s="4"/>
    </row>
    <row r="48153" spans="63:64" x14ac:dyDescent="0.15">
      <c r="BK48153" s="3"/>
      <c r="BL48153" s="4"/>
    </row>
    <row r="48154" spans="63:64" x14ac:dyDescent="0.15">
      <c r="BK48154" s="3"/>
      <c r="BL48154" s="4"/>
    </row>
    <row r="48155" spans="63:64" x14ac:dyDescent="0.15">
      <c r="BK48155" s="3"/>
      <c r="BL48155" s="4"/>
    </row>
    <row r="48156" spans="63:64" x14ac:dyDescent="0.15">
      <c r="BK48156" s="3"/>
      <c r="BL48156" s="4"/>
    </row>
    <row r="48157" spans="63:64" x14ac:dyDescent="0.15">
      <c r="BK48157" s="3"/>
      <c r="BL48157" s="4"/>
    </row>
    <row r="48158" spans="63:64" x14ac:dyDescent="0.15">
      <c r="BK48158" s="3"/>
      <c r="BL48158" s="4"/>
    </row>
    <row r="48159" spans="63:64" x14ac:dyDescent="0.15">
      <c r="BK48159" s="3"/>
      <c r="BL48159" s="4"/>
    </row>
    <row r="48160" spans="63:64" x14ac:dyDescent="0.15">
      <c r="BK48160" s="3"/>
      <c r="BL48160" s="4"/>
    </row>
    <row r="48161" spans="63:64" x14ac:dyDescent="0.15">
      <c r="BK48161" s="3"/>
      <c r="BL48161" s="4"/>
    </row>
    <row r="48162" spans="63:64" x14ac:dyDescent="0.15">
      <c r="BK48162" s="3"/>
      <c r="BL48162" s="4"/>
    </row>
    <row r="48163" spans="63:64" x14ac:dyDescent="0.15">
      <c r="BK48163" s="3"/>
      <c r="BL48163" s="4"/>
    </row>
    <row r="48164" spans="63:64" x14ac:dyDescent="0.15">
      <c r="BK48164" s="3"/>
      <c r="BL48164" s="4"/>
    </row>
    <row r="48165" spans="63:64" x14ac:dyDescent="0.15">
      <c r="BK48165" s="3"/>
      <c r="BL48165" s="4"/>
    </row>
    <row r="48166" spans="63:64" x14ac:dyDescent="0.15">
      <c r="BK48166" s="3"/>
      <c r="BL48166" s="4"/>
    </row>
    <row r="48167" spans="63:64" x14ac:dyDescent="0.15">
      <c r="BK48167" s="3"/>
      <c r="BL48167" s="4"/>
    </row>
    <row r="48168" spans="63:64" x14ac:dyDescent="0.15">
      <c r="BK48168" s="3"/>
      <c r="BL48168" s="4"/>
    </row>
    <row r="48169" spans="63:64" x14ac:dyDescent="0.15">
      <c r="BK48169" s="3"/>
      <c r="BL48169" s="4"/>
    </row>
    <row r="48170" spans="63:64" x14ac:dyDescent="0.15">
      <c r="BK48170" s="3"/>
      <c r="BL48170" s="4"/>
    </row>
    <row r="48171" spans="63:64" x14ac:dyDescent="0.15">
      <c r="BK48171" s="3"/>
      <c r="BL48171" s="4"/>
    </row>
    <row r="48172" spans="63:64" x14ac:dyDescent="0.15">
      <c r="BK48172" s="3"/>
      <c r="BL48172" s="4"/>
    </row>
    <row r="48173" spans="63:64" x14ac:dyDescent="0.15">
      <c r="BK48173" s="3"/>
      <c r="BL48173" s="4"/>
    </row>
    <row r="48174" spans="63:64" x14ac:dyDescent="0.15">
      <c r="BK48174" s="3"/>
      <c r="BL48174" s="4"/>
    </row>
    <row r="48175" spans="63:64" x14ac:dyDescent="0.15">
      <c r="BK48175" s="3"/>
      <c r="BL48175" s="4"/>
    </row>
    <row r="48176" spans="63:64" x14ac:dyDescent="0.15">
      <c r="BK48176" s="3"/>
      <c r="BL48176" s="4"/>
    </row>
    <row r="48177" spans="63:64" x14ac:dyDescent="0.15">
      <c r="BK48177" s="3"/>
      <c r="BL48177" s="4"/>
    </row>
    <row r="48178" spans="63:64" x14ac:dyDescent="0.15">
      <c r="BK48178" s="3"/>
      <c r="BL48178" s="4"/>
    </row>
    <row r="48179" spans="63:64" x14ac:dyDescent="0.15">
      <c r="BK48179" s="3"/>
      <c r="BL48179" s="4"/>
    </row>
    <row r="48180" spans="63:64" x14ac:dyDescent="0.15">
      <c r="BK48180" s="3"/>
      <c r="BL48180" s="4"/>
    </row>
    <row r="48181" spans="63:64" x14ac:dyDescent="0.15">
      <c r="BK48181" s="3"/>
      <c r="BL48181" s="4"/>
    </row>
    <row r="48182" spans="63:64" x14ac:dyDescent="0.15">
      <c r="BK48182" s="3"/>
      <c r="BL48182" s="4"/>
    </row>
    <row r="48183" spans="63:64" x14ac:dyDescent="0.15">
      <c r="BK48183" s="3"/>
      <c r="BL48183" s="4"/>
    </row>
    <row r="48184" spans="63:64" x14ac:dyDescent="0.15">
      <c r="BK48184" s="3"/>
      <c r="BL48184" s="4"/>
    </row>
    <row r="48185" spans="63:64" x14ac:dyDescent="0.15">
      <c r="BK48185" s="3"/>
      <c r="BL48185" s="4"/>
    </row>
    <row r="48186" spans="63:64" x14ac:dyDescent="0.15">
      <c r="BK48186" s="3"/>
      <c r="BL48186" s="4"/>
    </row>
    <row r="48187" spans="63:64" x14ac:dyDescent="0.15">
      <c r="BK48187" s="3"/>
      <c r="BL48187" s="4"/>
    </row>
    <row r="48188" spans="63:64" x14ac:dyDescent="0.15">
      <c r="BK48188" s="3"/>
      <c r="BL48188" s="4"/>
    </row>
    <row r="48189" spans="63:64" x14ac:dyDescent="0.15">
      <c r="BK48189" s="3"/>
      <c r="BL48189" s="4"/>
    </row>
    <row r="48190" spans="63:64" x14ac:dyDescent="0.15">
      <c r="BK48190" s="3"/>
      <c r="BL48190" s="4"/>
    </row>
    <row r="48191" spans="63:64" x14ac:dyDescent="0.15">
      <c r="BK48191" s="3"/>
      <c r="BL48191" s="4"/>
    </row>
    <row r="48192" spans="63:64" x14ac:dyDescent="0.15">
      <c r="BK48192" s="3"/>
      <c r="BL48192" s="4"/>
    </row>
    <row r="48193" spans="63:64" x14ac:dyDescent="0.15">
      <c r="BK48193" s="3"/>
      <c r="BL48193" s="4"/>
    </row>
    <row r="48194" spans="63:64" x14ac:dyDescent="0.15">
      <c r="BK48194" s="3"/>
      <c r="BL48194" s="4"/>
    </row>
    <row r="48195" spans="63:64" x14ac:dyDescent="0.15">
      <c r="BK48195" s="3"/>
      <c r="BL48195" s="4"/>
    </row>
    <row r="48196" spans="63:64" x14ac:dyDescent="0.15">
      <c r="BK48196" s="3"/>
      <c r="BL48196" s="4"/>
    </row>
    <row r="48197" spans="63:64" x14ac:dyDescent="0.15">
      <c r="BK48197" s="3"/>
      <c r="BL48197" s="4"/>
    </row>
    <row r="48198" spans="63:64" x14ac:dyDescent="0.15">
      <c r="BK48198" s="3"/>
      <c r="BL48198" s="4"/>
    </row>
    <row r="48199" spans="63:64" x14ac:dyDescent="0.15">
      <c r="BK48199" s="3"/>
      <c r="BL48199" s="4"/>
    </row>
    <row r="48200" spans="63:64" x14ac:dyDescent="0.15">
      <c r="BK48200" s="3"/>
      <c r="BL48200" s="4"/>
    </row>
    <row r="48201" spans="63:64" x14ac:dyDescent="0.15">
      <c r="BK48201" s="3"/>
      <c r="BL48201" s="4"/>
    </row>
    <row r="48202" spans="63:64" x14ac:dyDescent="0.15">
      <c r="BK48202" s="3"/>
      <c r="BL48202" s="4"/>
    </row>
    <row r="48203" spans="63:64" x14ac:dyDescent="0.15">
      <c r="BK48203" s="3"/>
      <c r="BL48203" s="4"/>
    </row>
    <row r="48204" spans="63:64" x14ac:dyDescent="0.15">
      <c r="BK48204" s="3"/>
      <c r="BL48204" s="4"/>
    </row>
    <row r="48205" spans="63:64" x14ac:dyDescent="0.15">
      <c r="BK48205" s="3"/>
      <c r="BL48205" s="4"/>
    </row>
    <row r="48206" spans="63:64" x14ac:dyDescent="0.15">
      <c r="BK48206" s="3"/>
      <c r="BL48206" s="4"/>
    </row>
    <row r="48207" spans="63:64" x14ac:dyDescent="0.15">
      <c r="BK48207" s="3"/>
      <c r="BL48207" s="4"/>
    </row>
    <row r="48208" spans="63:64" x14ac:dyDescent="0.15">
      <c r="BK48208" s="3"/>
      <c r="BL48208" s="4"/>
    </row>
    <row r="48209" spans="63:64" x14ac:dyDescent="0.15">
      <c r="BK48209" s="3"/>
      <c r="BL48209" s="4"/>
    </row>
    <row r="48210" spans="63:64" x14ac:dyDescent="0.15">
      <c r="BK48210" s="3"/>
      <c r="BL48210" s="4"/>
    </row>
    <row r="48211" spans="63:64" x14ac:dyDescent="0.15">
      <c r="BK48211" s="3"/>
      <c r="BL48211" s="4"/>
    </row>
    <row r="48212" spans="63:64" x14ac:dyDescent="0.15">
      <c r="BK48212" s="3"/>
      <c r="BL48212" s="4"/>
    </row>
    <row r="48213" spans="63:64" x14ac:dyDescent="0.15">
      <c r="BK48213" s="3"/>
      <c r="BL48213" s="4"/>
    </row>
    <row r="48214" spans="63:64" x14ac:dyDescent="0.15">
      <c r="BK48214" s="3"/>
      <c r="BL48214" s="4"/>
    </row>
    <row r="48215" spans="63:64" x14ac:dyDescent="0.15">
      <c r="BK48215" s="3"/>
      <c r="BL48215" s="4"/>
    </row>
    <row r="48216" spans="63:64" x14ac:dyDescent="0.15">
      <c r="BK48216" s="3"/>
      <c r="BL48216" s="4"/>
    </row>
    <row r="48217" spans="63:64" x14ac:dyDescent="0.15">
      <c r="BK48217" s="3"/>
      <c r="BL48217" s="4"/>
    </row>
    <row r="48218" spans="63:64" x14ac:dyDescent="0.15">
      <c r="BK48218" s="3"/>
      <c r="BL48218" s="4"/>
    </row>
    <row r="48219" spans="63:64" x14ac:dyDescent="0.15">
      <c r="BK48219" s="3"/>
      <c r="BL48219" s="4"/>
    </row>
    <row r="48220" spans="63:64" x14ac:dyDescent="0.15">
      <c r="BK48220" s="3"/>
      <c r="BL48220" s="4"/>
    </row>
    <row r="48221" spans="63:64" x14ac:dyDescent="0.15">
      <c r="BK48221" s="3"/>
      <c r="BL48221" s="4"/>
    </row>
    <row r="48222" spans="63:64" x14ac:dyDescent="0.15">
      <c r="BK48222" s="3"/>
      <c r="BL48222" s="4"/>
    </row>
    <row r="48223" spans="63:64" x14ac:dyDescent="0.15">
      <c r="BK48223" s="3"/>
      <c r="BL48223" s="4"/>
    </row>
    <row r="48224" spans="63:64" x14ac:dyDescent="0.15">
      <c r="BK48224" s="3"/>
      <c r="BL48224" s="4"/>
    </row>
    <row r="48225" spans="63:64" x14ac:dyDescent="0.15">
      <c r="BK48225" s="3"/>
      <c r="BL48225" s="4"/>
    </row>
    <row r="48226" spans="63:64" x14ac:dyDescent="0.15">
      <c r="BK48226" s="3"/>
      <c r="BL48226" s="4"/>
    </row>
    <row r="48227" spans="63:64" x14ac:dyDescent="0.15">
      <c r="BK48227" s="3"/>
      <c r="BL48227" s="4"/>
    </row>
    <row r="48228" spans="63:64" x14ac:dyDescent="0.15">
      <c r="BK48228" s="3"/>
      <c r="BL48228" s="4"/>
    </row>
    <row r="48229" spans="63:64" x14ac:dyDescent="0.15">
      <c r="BK48229" s="3"/>
      <c r="BL48229" s="4"/>
    </row>
    <row r="48230" spans="63:64" x14ac:dyDescent="0.15">
      <c r="BK48230" s="3"/>
      <c r="BL48230" s="4"/>
    </row>
    <row r="48231" spans="63:64" x14ac:dyDescent="0.15">
      <c r="BK48231" s="3"/>
      <c r="BL48231" s="4"/>
    </row>
    <row r="48232" spans="63:64" x14ac:dyDescent="0.15">
      <c r="BK48232" s="3"/>
      <c r="BL48232" s="4"/>
    </row>
    <row r="48233" spans="63:64" x14ac:dyDescent="0.15">
      <c r="BK48233" s="3"/>
      <c r="BL48233" s="4"/>
    </row>
    <row r="48234" spans="63:64" x14ac:dyDescent="0.15">
      <c r="BK48234" s="3"/>
      <c r="BL48234" s="4"/>
    </row>
    <row r="48235" spans="63:64" x14ac:dyDescent="0.15">
      <c r="BK48235" s="3"/>
      <c r="BL48235" s="4"/>
    </row>
    <row r="48236" spans="63:64" x14ac:dyDescent="0.15">
      <c r="BK48236" s="3"/>
      <c r="BL48236" s="4"/>
    </row>
    <row r="48237" spans="63:64" x14ac:dyDescent="0.15">
      <c r="BK48237" s="3"/>
      <c r="BL48237" s="4"/>
    </row>
    <row r="48238" spans="63:64" x14ac:dyDescent="0.15">
      <c r="BK48238" s="3"/>
      <c r="BL48238" s="4"/>
    </row>
    <row r="48239" spans="63:64" x14ac:dyDescent="0.15">
      <c r="BK48239" s="3"/>
      <c r="BL48239" s="4"/>
    </row>
    <row r="48240" spans="63:64" x14ac:dyDescent="0.15">
      <c r="BK48240" s="3"/>
      <c r="BL48240" s="4"/>
    </row>
    <row r="48241" spans="63:64" x14ac:dyDescent="0.15">
      <c r="BK48241" s="3"/>
      <c r="BL48241" s="4"/>
    </row>
    <row r="48242" spans="63:64" x14ac:dyDescent="0.15">
      <c r="BK48242" s="3"/>
      <c r="BL48242" s="4"/>
    </row>
    <row r="48243" spans="63:64" x14ac:dyDescent="0.15">
      <c r="BK48243" s="3"/>
      <c r="BL48243" s="4"/>
    </row>
    <row r="48244" spans="63:64" x14ac:dyDescent="0.15">
      <c r="BK48244" s="3"/>
      <c r="BL48244" s="4"/>
    </row>
    <row r="48245" spans="63:64" x14ac:dyDescent="0.15">
      <c r="BK48245" s="3"/>
      <c r="BL48245" s="4"/>
    </row>
    <row r="48246" spans="63:64" x14ac:dyDescent="0.15">
      <c r="BK48246" s="3"/>
      <c r="BL48246" s="4"/>
    </row>
    <row r="48247" spans="63:64" x14ac:dyDescent="0.15">
      <c r="BK48247" s="3"/>
      <c r="BL48247" s="4"/>
    </row>
    <row r="48248" spans="63:64" x14ac:dyDescent="0.15">
      <c r="BK48248" s="3"/>
      <c r="BL48248" s="4"/>
    </row>
    <row r="48249" spans="63:64" x14ac:dyDescent="0.15">
      <c r="BK48249" s="3"/>
      <c r="BL48249" s="4"/>
    </row>
    <row r="48250" spans="63:64" x14ac:dyDescent="0.15">
      <c r="BK48250" s="3"/>
      <c r="BL48250" s="4"/>
    </row>
    <row r="48251" spans="63:64" x14ac:dyDescent="0.15">
      <c r="BK48251" s="3"/>
      <c r="BL48251" s="4"/>
    </row>
    <row r="48252" spans="63:64" x14ac:dyDescent="0.15">
      <c r="BK48252" s="3"/>
      <c r="BL48252" s="4"/>
    </row>
    <row r="48253" spans="63:64" x14ac:dyDescent="0.15">
      <c r="BK48253" s="3"/>
      <c r="BL48253" s="4"/>
    </row>
    <row r="48254" spans="63:64" x14ac:dyDescent="0.15">
      <c r="BK48254" s="3"/>
      <c r="BL48254" s="4"/>
    </row>
    <row r="48255" spans="63:64" x14ac:dyDescent="0.15">
      <c r="BK48255" s="3"/>
      <c r="BL48255" s="4"/>
    </row>
    <row r="48256" spans="63:64" x14ac:dyDescent="0.15">
      <c r="BK48256" s="3"/>
      <c r="BL48256" s="4"/>
    </row>
    <row r="48257" spans="63:64" x14ac:dyDescent="0.15">
      <c r="BK48257" s="3"/>
      <c r="BL48257" s="4"/>
    </row>
    <row r="48258" spans="63:64" x14ac:dyDescent="0.15">
      <c r="BK48258" s="3"/>
      <c r="BL48258" s="4"/>
    </row>
    <row r="48259" spans="63:64" x14ac:dyDescent="0.15">
      <c r="BK48259" s="3"/>
      <c r="BL48259" s="4"/>
    </row>
    <row r="48260" spans="63:64" x14ac:dyDescent="0.15">
      <c r="BK48260" s="3"/>
      <c r="BL48260" s="4"/>
    </row>
    <row r="48261" spans="63:64" x14ac:dyDescent="0.15">
      <c r="BK48261" s="3"/>
      <c r="BL48261" s="4"/>
    </row>
    <row r="48262" spans="63:64" x14ac:dyDescent="0.15">
      <c r="BK48262" s="3"/>
      <c r="BL48262" s="4"/>
    </row>
    <row r="48263" spans="63:64" x14ac:dyDescent="0.15">
      <c r="BK48263" s="3"/>
      <c r="BL48263" s="4"/>
    </row>
    <row r="48264" spans="63:64" x14ac:dyDescent="0.15">
      <c r="BK48264" s="3"/>
      <c r="BL48264" s="4"/>
    </row>
    <row r="48265" spans="63:64" x14ac:dyDescent="0.15">
      <c r="BK48265" s="3"/>
      <c r="BL48265" s="4"/>
    </row>
    <row r="48266" spans="63:64" x14ac:dyDescent="0.15">
      <c r="BK48266" s="3"/>
      <c r="BL48266" s="4"/>
    </row>
    <row r="48267" spans="63:64" x14ac:dyDescent="0.15">
      <c r="BK48267" s="3"/>
      <c r="BL48267" s="4"/>
    </row>
    <row r="48268" spans="63:64" x14ac:dyDescent="0.15">
      <c r="BK48268" s="3"/>
      <c r="BL48268" s="4"/>
    </row>
    <row r="48269" spans="63:64" x14ac:dyDescent="0.15">
      <c r="BK48269" s="3"/>
      <c r="BL48269" s="4"/>
    </row>
    <row r="48270" spans="63:64" x14ac:dyDescent="0.15">
      <c r="BK48270" s="3"/>
      <c r="BL48270" s="4"/>
    </row>
    <row r="48271" spans="63:64" x14ac:dyDescent="0.15">
      <c r="BK48271" s="3"/>
      <c r="BL48271" s="4"/>
    </row>
    <row r="48272" spans="63:64" x14ac:dyDescent="0.15">
      <c r="BK48272" s="3"/>
      <c r="BL48272" s="4"/>
    </row>
    <row r="48273" spans="63:64" x14ac:dyDescent="0.15">
      <c r="BK48273" s="3"/>
      <c r="BL48273" s="4"/>
    </row>
    <row r="48274" spans="63:64" x14ac:dyDescent="0.15">
      <c r="BK48274" s="3"/>
      <c r="BL48274" s="4"/>
    </row>
    <row r="48275" spans="63:64" x14ac:dyDescent="0.15">
      <c r="BK48275" s="3"/>
      <c r="BL48275" s="4"/>
    </row>
    <row r="48276" spans="63:64" x14ac:dyDescent="0.15">
      <c r="BK48276" s="3"/>
      <c r="BL48276" s="4"/>
    </row>
    <row r="48277" spans="63:64" x14ac:dyDescent="0.15">
      <c r="BK48277" s="3"/>
      <c r="BL48277" s="4"/>
    </row>
    <row r="48278" spans="63:64" x14ac:dyDescent="0.15">
      <c r="BK48278" s="3"/>
      <c r="BL48278" s="4"/>
    </row>
    <row r="48279" spans="63:64" x14ac:dyDescent="0.15">
      <c r="BK48279" s="3"/>
      <c r="BL48279" s="4"/>
    </row>
    <row r="48280" spans="63:64" x14ac:dyDescent="0.15">
      <c r="BK48280" s="3"/>
      <c r="BL48280" s="4"/>
    </row>
    <row r="48281" spans="63:64" x14ac:dyDescent="0.15">
      <c r="BK48281" s="3"/>
      <c r="BL48281" s="4"/>
    </row>
    <row r="48282" spans="63:64" x14ac:dyDescent="0.15">
      <c r="BK48282" s="3"/>
      <c r="BL48282" s="4"/>
    </row>
    <row r="48283" spans="63:64" x14ac:dyDescent="0.15">
      <c r="BK48283" s="3"/>
      <c r="BL48283" s="4"/>
    </row>
    <row r="48284" spans="63:64" x14ac:dyDescent="0.15">
      <c r="BK48284" s="3"/>
      <c r="BL48284" s="4"/>
    </row>
    <row r="48285" spans="63:64" x14ac:dyDescent="0.15">
      <c r="BK48285" s="3"/>
      <c r="BL48285" s="4"/>
    </row>
    <row r="48286" spans="63:64" x14ac:dyDescent="0.15">
      <c r="BK48286" s="3"/>
      <c r="BL48286" s="4"/>
    </row>
    <row r="48287" spans="63:64" x14ac:dyDescent="0.15">
      <c r="BK48287" s="3"/>
      <c r="BL48287" s="4"/>
    </row>
    <row r="48288" spans="63:64" x14ac:dyDescent="0.15">
      <c r="BK48288" s="3"/>
      <c r="BL48288" s="4"/>
    </row>
    <row r="48289" spans="63:64" x14ac:dyDescent="0.15">
      <c r="BK48289" s="3"/>
      <c r="BL48289" s="4"/>
    </row>
    <row r="48290" spans="63:64" x14ac:dyDescent="0.15">
      <c r="BK48290" s="3"/>
      <c r="BL48290" s="4"/>
    </row>
    <row r="48291" spans="63:64" x14ac:dyDescent="0.15">
      <c r="BK48291" s="3"/>
      <c r="BL48291" s="4"/>
    </row>
    <row r="48292" spans="63:64" x14ac:dyDescent="0.15">
      <c r="BK48292" s="3"/>
      <c r="BL48292" s="4"/>
    </row>
    <row r="48293" spans="63:64" x14ac:dyDescent="0.15">
      <c r="BK48293" s="3"/>
      <c r="BL48293" s="4"/>
    </row>
    <row r="48294" spans="63:64" x14ac:dyDescent="0.15">
      <c r="BK48294" s="3"/>
      <c r="BL48294" s="4"/>
    </row>
    <row r="48295" spans="63:64" x14ac:dyDescent="0.15">
      <c r="BK48295" s="3"/>
      <c r="BL48295" s="4"/>
    </row>
    <row r="48296" spans="63:64" x14ac:dyDescent="0.15">
      <c r="BK48296" s="3"/>
      <c r="BL48296" s="4"/>
    </row>
    <row r="48297" spans="63:64" x14ac:dyDescent="0.15">
      <c r="BK48297" s="3"/>
      <c r="BL48297" s="4"/>
    </row>
    <row r="48298" spans="63:64" x14ac:dyDescent="0.15">
      <c r="BK48298" s="3"/>
      <c r="BL48298" s="4"/>
    </row>
    <row r="48299" spans="63:64" x14ac:dyDescent="0.15">
      <c r="BK48299" s="3"/>
      <c r="BL48299" s="4"/>
    </row>
    <row r="48300" spans="63:64" x14ac:dyDescent="0.15">
      <c r="BK48300" s="3"/>
      <c r="BL48300" s="4"/>
    </row>
    <row r="48301" spans="63:64" x14ac:dyDescent="0.15">
      <c r="BK48301" s="3"/>
      <c r="BL48301" s="4"/>
    </row>
    <row r="48302" spans="63:64" x14ac:dyDescent="0.15">
      <c r="BK48302" s="3"/>
      <c r="BL48302" s="4"/>
    </row>
    <row r="48303" spans="63:64" x14ac:dyDescent="0.15">
      <c r="BK48303" s="3"/>
      <c r="BL48303" s="4"/>
    </row>
    <row r="48304" spans="63:64" x14ac:dyDescent="0.15">
      <c r="BK48304" s="3"/>
      <c r="BL48304" s="4"/>
    </row>
    <row r="48305" spans="63:64" x14ac:dyDescent="0.15">
      <c r="BK48305" s="3"/>
      <c r="BL48305" s="4"/>
    </row>
    <row r="48306" spans="63:64" x14ac:dyDescent="0.15">
      <c r="BK48306" s="3"/>
      <c r="BL48306" s="4"/>
    </row>
    <row r="48307" spans="63:64" x14ac:dyDescent="0.15">
      <c r="BK48307" s="3"/>
      <c r="BL48307" s="4"/>
    </row>
    <row r="48308" spans="63:64" x14ac:dyDescent="0.15">
      <c r="BK48308" s="3"/>
      <c r="BL48308" s="4"/>
    </row>
    <row r="48309" spans="63:64" x14ac:dyDescent="0.15">
      <c r="BK48309" s="3"/>
      <c r="BL48309" s="4"/>
    </row>
    <row r="48310" spans="63:64" x14ac:dyDescent="0.15">
      <c r="BK48310" s="3"/>
      <c r="BL48310" s="4"/>
    </row>
    <row r="48311" spans="63:64" x14ac:dyDescent="0.15">
      <c r="BK48311" s="3"/>
      <c r="BL48311" s="4"/>
    </row>
    <row r="48312" spans="63:64" x14ac:dyDescent="0.15">
      <c r="BK48312" s="3"/>
      <c r="BL48312" s="4"/>
    </row>
    <row r="48313" spans="63:64" x14ac:dyDescent="0.15">
      <c r="BK48313" s="3"/>
      <c r="BL48313" s="4"/>
    </row>
    <row r="48314" spans="63:64" x14ac:dyDescent="0.15">
      <c r="BK48314" s="3"/>
      <c r="BL48314" s="4"/>
    </row>
    <row r="48315" spans="63:64" x14ac:dyDescent="0.15">
      <c r="BK48315" s="3"/>
      <c r="BL48315" s="4"/>
    </row>
    <row r="48316" spans="63:64" x14ac:dyDescent="0.15">
      <c r="BK48316" s="3"/>
      <c r="BL48316" s="4"/>
    </row>
    <row r="48317" spans="63:64" x14ac:dyDescent="0.15">
      <c r="BK48317" s="3"/>
      <c r="BL48317" s="4"/>
    </row>
    <row r="48318" spans="63:64" x14ac:dyDescent="0.15">
      <c r="BK48318" s="3"/>
      <c r="BL48318" s="4"/>
    </row>
    <row r="48319" spans="63:64" x14ac:dyDescent="0.15">
      <c r="BK48319" s="3"/>
      <c r="BL48319" s="4"/>
    </row>
    <row r="48320" spans="63:64" x14ac:dyDescent="0.15">
      <c r="BK48320" s="3"/>
      <c r="BL48320" s="4"/>
    </row>
    <row r="48321" spans="63:64" x14ac:dyDescent="0.15">
      <c r="BK48321" s="3"/>
      <c r="BL48321" s="4"/>
    </row>
    <row r="48322" spans="63:64" x14ac:dyDescent="0.15">
      <c r="BK48322" s="3"/>
      <c r="BL48322" s="4"/>
    </row>
    <row r="48323" spans="63:64" x14ac:dyDescent="0.15">
      <c r="BK48323" s="3"/>
      <c r="BL48323" s="4"/>
    </row>
    <row r="48324" spans="63:64" x14ac:dyDescent="0.15">
      <c r="BK48324" s="3"/>
      <c r="BL48324" s="4"/>
    </row>
    <row r="48325" spans="63:64" x14ac:dyDescent="0.15">
      <c r="BK48325" s="3"/>
      <c r="BL48325" s="4"/>
    </row>
    <row r="48326" spans="63:64" x14ac:dyDescent="0.15">
      <c r="BK48326" s="3"/>
      <c r="BL48326" s="4"/>
    </row>
    <row r="48327" spans="63:64" x14ac:dyDescent="0.15">
      <c r="BK48327" s="3"/>
      <c r="BL48327" s="4"/>
    </row>
    <row r="48328" spans="63:64" x14ac:dyDescent="0.15">
      <c r="BK48328" s="3"/>
      <c r="BL48328" s="4"/>
    </row>
    <row r="48329" spans="63:64" x14ac:dyDescent="0.15">
      <c r="BK48329" s="3"/>
      <c r="BL48329" s="4"/>
    </row>
    <row r="48330" spans="63:64" x14ac:dyDescent="0.15">
      <c r="BK48330" s="3"/>
      <c r="BL48330" s="4"/>
    </row>
    <row r="48331" spans="63:64" x14ac:dyDescent="0.15">
      <c r="BK48331" s="3"/>
      <c r="BL48331" s="4"/>
    </row>
    <row r="48332" spans="63:64" x14ac:dyDescent="0.15">
      <c r="BK48332" s="3"/>
      <c r="BL48332" s="4"/>
    </row>
    <row r="48333" spans="63:64" x14ac:dyDescent="0.15">
      <c r="BK48333" s="3"/>
      <c r="BL48333" s="4"/>
    </row>
    <row r="48334" spans="63:64" x14ac:dyDescent="0.15">
      <c r="BK48334" s="3"/>
      <c r="BL48334" s="4"/>
    </row>
    <row r="48335" spans="63:64" x14ac:dyDescent="0.15">
      <c r="BK48335" s="3"/>
      <c r="BL48335" s="4"/>
    </row>
    <row r="48336" spans="63:64" x14ac:dyDescent="0.15">
      <c r="BK48336" s="3"/>
      <c r="BL48336" s="4"/>
    </row>
    <row r="48337" spans="63:64" x14ac:dyDescent="0.15">
      <c r="BK48337" s="3"/>
      <c r="BL48337" s="4"/>
    </row>
    <row r="48338" spans="63:64" x14ac:dyDescent="0.15">
      <c r="BK48338" s="3"/>
      <c r="BL48338" s="4"/>
    </row>
    <row r="48339" spans="63:64" x14ac:dyDescent="0.15">
      <c r="BK48339" s="3"/>
      <c r="BL48339" s="4"/>
    </row>
    <row r="48340" spans="63:64" x14ac:dyDescent="0.15">
      <c r="BK48340" s="3"/>
      <c r="BL48340" s="4"/>
    </row>
    <row r="48341" spans="63:64" x14ac:dyDescent="0.15">
      <c r="BK48341" s="3"/>
      <c r="BL48341" s="4"/>
    </row>
    <row r="48342" spans="63:64" x14ac:dyDescent="0.15">
      <c r="BK48342" s="3"/>
      <c r="BL48342" s="4"/>
    </row>
    <row r="48343" spans="63:64" x14ac:dyDescent="0.15">
      <c r="BK48343" s="3"/>
      <c r="BL48343" s="4"/>
    </row>
    <row r="48344" spans="63:64" x14ac:dyDescent="0.15">
      <c r="BK48344" s="3"/>
      <c r="BL48344" s="4"/>
    </row>
    <row r="48345" spans="63:64" x14ac:dyDescent="0.15">
      <c r="BK48345" s="3"/>
      <c r="BL48345" s="4"/>
    </row>
    <row r="48346" spans="63:64" x14ac:dyDescent="0.15">
      <c r="BK48346" s="3"/>
      <c r="BL48346" s="4"/>
    </row>
    <row r="48347" spans="63:64" x14ac:dyDescent="0.15">
      <c r="BK48347" s="3"/>
      <c r="BL48347" s="4"/>
    </row>
    <row r="48348" spans="63:64" x14ac:dyDescent="0.15">
      <c r="BK48348" s="3"/>
      <c r="BL48348" s="4"/>
    </row>
    <row r="48349" spans="63:64" x14ac:dyDescent="0.15">
      <c r="BK48349" s="3"/>
      <c r="BL48349" s="4"/>
    </row>
    <row r="48350" spans="63:64" x14ac:dyDescent="0.15">
      <c r="BK48350" s="3"/>
      <c r="BL48350" s="4"/>
    </row>
    <row r="48351" spans="63:64" x14ac:dyDescent="0.15">
      <c r="BK48351" s="3"/>
      <c r="BL48351" s="4"/>
    </row>
    <row r="48352" spans="63:64" x14ac:dyDescent="0.15">
      <c r="BK48352" s="3"/>
      <c r="BL48352" s="4"/>
    </row>
    <row r="48353" spans="63:64" x14ac:dyDescent="0.15">
      <c r="BK48353" s="3"/>
      <c r="BL48353" s="4"/>
    </row>
    <row r="48354" spans="63:64" x14ac:dyDescent="0.15">
      <c r="BK48354" s="3"/>
      <c r="BL48354" s="4"/>
    </row>
    <row r="48355" spans="63:64" x14ac:dyDescent="0.15">
      <c r="BK48355" s="3"/>
      <c r="BL48355" s="4"/>
    </row>
    <row r="48356" spans="63:64" x14ac:dyDescent="0.15">
      <c r="BK48356" s="3"/>
      <c r="BL48356" s="4"/>
    </row>
    <row r="48357" spans="63:64" x14ac:dyDescent="0.15">
      <c r="BK48357" s="3"/>
      <c r="BL48357" s="4"/>
    </row>
    <row r="48358" spans="63:64" x14ac:dyDescent="0.15">
      <c r="BK48358" s="3"/>
      <c r="BL48358" s="4"/>
    </row>
    <row r="48359" spans="63:64" x14ac:dyDescent="0.15">
      <c r="BK48359" s="3"/>
      <c r="BL48359" s="4"/>
    </row>
    <row r="48360" spans="63:64" x14ac:dyDescent="0.15">
      <c r="BK48360" s="3"/>
      <c r="BL48360" s="4"/>
    </row>
    <row r="48361" spans="63:64" x14ac:dyDescent="0.15">
      <c r="BK48361" s="3"/>
      <c r="BL48361" s="4"/>
    </row>
    <row r="48362" spans="63:64" x14ac:dyDescent="0.15">
      <c r="BK48362" s="3"/>
      <c r="BL48362" s="4"/>
    </row>
    <row r="48363" spans="63:64" x14ac:dyDescent="0.15">
      <c r="BK48363" s="3"/>
      <c r="BL48363" s="4"/>
    </row>
    <row r="48364" spans="63:64" x14ac:dyDescent="0.15">
      <c r="BK48364" s="3"/>
      <c r="BL48364" s="4"/>
    </row>
    <row r="48365" spans="63:64" x14ac:dyDescent="0.15">
      <c r="BK48365" s="3"/>
      <c r="BL48365" s="4"/>
    </row>
    <row r="48366" spans="63:64" x14ac:dyDescent="0.15">
      <c r="BK48366" s="3"/>
      <c r="BL48366" s="4"/>
    </row>
    <row r="48367" spans="63:64" x14ac:dyDescent="0.15">
      <c r="BK48367" s="3"/>
      <c r="BL48367" s="4"/>
    </row>
    <row r="48368" spans="63:64" x14ac:dyDescent="0.15">
      <c r="BK48368" s="3"/>
      <c r="BL48368" s="4"/>
    </row>
    <row r="48369" spans="63:64" x14ac:dyDescent="0.15">
      <c r="BK48369" s="3"/>
      <c r="BL48369" s="4"/>
    </row>
    <row r="48370" spans="63:64" x14ac:dyDescent="0.15">
      <c r="BK48370" s="3"/>
      <c r="BL48370" s="4"/>
    </row>
    <row r="48371" spans="63:64" x14ac:dyDescent="0.15">
      <c r="BK48371" s="3"/>
      <c r="BL48371" s="4"/>
    </row>
    <row r="48372" spans="63:64" x14ac:dyDescent="0.15">
      <c r="BK48372" s="3"/>
      <c r="BL48372" s="4"/>
    </row>
    <row r="48373" spans="63:64" x14ac:dyDescent="0.15">
      <c r="BK48373" s="3"/>
      <c r="BL48373" s="4"/>
    </row>
    <row r="48374" spans="63:64" x14ac:dyDescent="0.15">
      <c r="BK48374" s="3"/>
      <c r="BL48374" s="4"/>
    </row>
    <row r="48375" spans="63:64" x14ac:dyDescent="0.15">
      <c r="BK48375" s="3"/>
      <c r="BL48375" s="4"/>
    </row>
    <row r="48376" spans="63:64" x14ac:dyDescent="0.15">
      <c r="BK48376" s="3"/>
      <c r="BL48376" s="4"/>
    </row>
    <row r="48377" spans="63:64" x14ac:dyDescent="0.15">
      <c r="BK48377" s="3"/>
      <c r="BL48377" s="4"/>
    </row>
    <row r="48378" spans="63:64" x14ac:dyDescent="0.15">
      <c r="BK48378" s="3"/>
      <c r="BL48378" s="4"/>
    </row>
    <row r="48379" spans="63:64" x14ac:dyDescent="0.15">
      <c r="BK48379" s="3"/>
      <c r="BL48379" s="4"/>
    </row>
    <row r="48380" spans="63:64" x14ac:dyDescent="0.15">
      <c r="BK48380" s="3"/>
      <c r="BL48380" s="4"/>
    </row>
    <row r="48381" spans="63:64" x14ac:dyDescent="0.15">
      <c r="BK48381" s="3"/>
      <c r="BL48381" s="4"/>
    </row>
    <row r="48382" spans="63:64" x14ac:dyDescent="0.15">
      <c r="BK48382" s="3"/>
      <c r="BL48382" s="4"/>
    </row>
    <row r="48383" spans="63:64" x14ac:dyDescent="0.15">
      <c r="BK48383" s="3"/>
      <c r="BL48383" s="4"/>
    </row>
    <row r="48384" spans="63:64" x14ac:dyDescent="0.15">
      <c r="BK48384" s="3"/>
      <c r="BL48384" s="4"/>
    </row>
    <row r="48385" spans="63:64" x14ac:dyDescent="0.15">
      <c r="BK48385" s="3"/>
      <c r="BL48385" s="4"/>
    </row>
    <row r="48386" spans="63:64" x14ac:dyDescent="0.15">
      <c r="BK48386" s="3"/>
      <c r="BL48386" s="4"/>
    </row>
    <row r="48387" spans="63:64" x14ac:dyDescent="0.15">
      <c r="BK48387" s="3"/>
      <c r="BL48387" s="4"/>
    </row>
    <row r="48388" spans="63:64" x14ac:dyDescent="0.15">
      <c r="BK48388" s="3"/>
      <c r="BL48388" s="4"/>
    </row>
    <row r="48389" spans="63:64" x14ac:dyDescent="0.15">
      <c r="BK48389" s="3"/>
      <c r="BL48389" s="4"/>
    </row>
    <row r="48390" spans="63:64" x14ac:dyDescent="0.15">
      <c r="BK48390" s="3"/>
      <c r="BL48390" s="4"/>
    </row>
    <row r="48391" spans="63:64" x14ac:dyDescent="0.15">
      <c r="BK48391" s="3"/>
      <c r="BL48391" s="4"/>
    </row>
    <row r="48392" spans="63:64" x14ac:dyDescent="0.15">
      <c r="BK48392" s="3"/>
      <c r="BL48392" s="4"/>
    </row>
    <row r="48393" spans="63:64" x14ac:dyDescent="0.15">
      <c r="BK48393" s="3"/>
      <c r="BL48393" s="4"/>
    </row>
    <row r="48394" spans="63:64" x14ac:dyDescent="0.15">
      <c r="BK48394" s="3"/>
      <c r="BL48394" s="4"/>
    </row>
    <row r="48395" spans="63:64" x14ac:dyDescent="0.15">
      <c r="BK48395" s="3"/>
      <c r="BL48395" s="4"/>
    </row>
    <row r="48396" spans="63:64" x14ac:dyDescent="0.15">
      <c r="BK48396" s="3"/>
      <c r="BL48396" s="4"/>
    </row>
    <row r="48397" spans="63:64" x14ac:dyDescent="0.15">
      <c r="BK48397" s="3"/>
      <c r="BL48397" s="4"/>
    </row>
    <row r="48398" spans="63:64" x14ac:dyDescent="0.15">
      <c r="BK48398" s="3"/>
      <c r="BL48398" s="4"/>
    </row>
    <row r="48399" spans="63:64" x14ac:dyDescent="0.15">
      <c r="BK48399" s="3"/>
      <c r="BL48399" s="4"/>
    </row>
    <row r="48400" spans="63:64" x14ac:dyDescent="0.15">
      <c r="BK48400" s="3"/>
      <c r="BL48400" s="4"/>
    </row>
    <row r="48401" spans="63:64" x14ac:dyDescent="0.15">
      <c r="BK48401" s="3"/>
      <c r="BL48401" s="4"/>
    </row>
    <row r="48402" spans="63:64" x14ac:dyDescent="0.15">
      <c r="BK48402" s="3"/>
      <c r="BL48402" s="4"/>
    </row>
    <row r="48403" spans="63:64" x14ac:dyDescent="0.15">
      <c r="BK48403" s="3"/>
      <c r="BL48403" s="4"/>
    </row>
    <row r="48404" spans="63:64" x14ac:dyDescent="0.15">
      <c r="BK48404" s="3"/>
      <c r="BL48404" s="4"/>
    </row>
    <row r="48405" spans="63:64" x14ac:dyDescent="0.15">
      <c r="BK48405" s="3"/>
      <c r="BL48405" s="4"/>
    </row>
    <row r="48406" spans="63:64" x14ac:dyDescent="0.15">
      <c r="BK48406" s="3"/>
      <c r="BL48406" s="4"/>
    </row>
    <row r="48407" spans="63:64" x14ac:dyDescent="0.15">
      <c r="BK48407" s="3"/>
      <c r="BL48407" s="4"/>
    </row>
    <row r="48408" spans="63:64" x14ac:dyDescent="0.15">
      <c r="BK48408" s="3"/>
      <c r="BL48408" s="4"/>
    </row>
    <row r="48409" spans="63:64" x14ac:dyDescent="0.15">
      <c r="BK48409" s="3"/>
      <c r="BL48409" s="4"/>
    </row>
    <row r="48410" spans="63:64" x14ac:dyDescent="0.15">
      <c r="BK48410" s="3"/>
      <c r="BL48410" s="4"/>
    </row>
    <row r="48411" spans="63:64" x14ac:dyDescent="0.15">
      <c r="BK48411" s="3"/>
      <c r="BL48411" s="4"/>
    </row>
    <row r="48412" spans="63:64" x14ac:dyDescent="0.15">
      <c r="BK48412" s="3"/>
      <c r="BL48412" s="4"/>
    </row>
    <row r="48413" spans="63:64" x14ac:dyDescent="0.15">
      <c r="BK48413" s="3"/>
      <c r="BL48413" s="4"/>
    </row>
    <row r="48414" spans="63:64" x14ac:dyDescent="0.15">
      <c r="BK48414" s="3"/>
      <c r="BL48414" s="4"/>
    </row>
    <row r="48415" spans="63:64" x14ac:dyDescent="0.15">
      <c r="BK48415" s="3"/>
      <c r="BL48415" s="4"/>
    </row>
    <row r="48416" spans="63:64" x14ac:dyDescent="0.15">
      <c r="BK48416" s="3"/>
      <c r="BL48416" s="4"/>
    </row>
    <row r="48417" spans="63:64" x14ac:dyDescent="0.15">
      <c r="BK48417" s="3"/>
      <c r="BL48417" s="4"/>
    </row>
    <row r="48418" spans="63:64" x14ac:dyDescent="0.15">
      <c r="BK48418" s="3"/>
      <c r="BL48418" s="4"/>
    </row>
    <row r="48419" spans="63:64" x14ac:dyDescent="0.15">
      <c r="BK48419" s="3"/>
      <c r="BL48419" s="4"/>
    </row>
    <row r="48420" spans="63:64" x14ac:dyDescent="0.15">
      <c r="BK48420" s="3"/>
      <c r="BL48420" s="4"/>
    </row>
    <row r="48421" spans="63:64" x14ac:dyDescent="0.15">
      <c r="BK48421" s="3"/>
      <c r="BL48421" s="4"/>
    </row>
    <row r="48422" spans="63:64" x14ac:dyDescent="0.15">
      <c r="BK48422" s="3"/>
      <c r="BL48422" s="4"/>
    </row>
    <row r="48423" spans="63:64" x14ac:dyDescent="0.15">
      <c r="BK48423" s="3"/>
      <c r="BL48423" s="4"/>
    </row>
    <row r="48424" spans="63:64" x14ac:dyDescent="0.15">
      <c r="BK48424" s="3"/>
      <c r="BL48424" s="4"/>
    </row>
    <row r="48425" spans="63:64" x14ac:dyDescent="0.15">
      <c r="BK48425" s="3"/>
      <c r="BL48425" s="4"/>
    </row>
    <row r="48426" spans="63:64" x14ac:dyDescent="0.15">
      <c r="BK48426" s="3"/>
      <c r="BL48426" s="4"/>
    </row>
    <row r="48427" spans="63:64" x14ac:dyDescent="0.15">
      <c r="BK48427" s="3"/>
      <c r="BL48427" s="4"/>
    </row>
    <row r="48428" spans="63:64" x14ac:dyDescent="0.15">
      <c r="BK48428" s="3"/>
      <c r="BL48428" s="4"/>
    </row>
    <row r="48429" spans="63:64" x14ac:dyDescent="0.15">
      <c r="BK48429" s="3"/>
      <c r="BL48429" s="4"/>
    </row>
    <row r="48430" spans="63:64" x14ac:dyDescent="0.15">
      <c r="BK48430" s="3"/>
      <c r="BL48430" s="4"/>
    </row>
    <row r="48431" spans="63:64" x14ac:dyDescent="0.15">
      <c r="BK48431" s="3"/>
      <c r="BL48431" s="4"/>
    </row>
    <row r="48432" spans="63:64" x14ac:dyDescent="0.15">
      <c r="BK48432" s="3"/>
      <c r="BL48432" s="4"/>
    </row>
    <row r="48433" spans="63:64" x14ac:dyDescent="0.15">
      <c r="BK48433" s="3"/>
      <c r="BL48433" s="4"/>
    </row>
    <row r="48434" spans="63:64" x14ac:dyDescent="0.15">
      <c r="BK48434" s="3"/>
      <c r="BL48434" s="4"/>
    </row>
    <row r="48435" spans="63:64" x14ac:dyDescent="0.15">
      <c r="BK48435" s="3"/>
      <c r="BL48435" s="4"/>
    </row>
    <row r="48436" spans="63:64" x14ac:dyDescent="0.15">
      <c r="BK48436" s="3"/>
      <c r="BL48436" s="4"/>
    </row>
    <row r="48437" spans="63:64" x14ac:dyDescent="0.15">
      <c r="BK48437" s="3"/>
      <c r="BL48437" s="4"/>
    </row>
    <row r="48438" spans="63:64" x14ac:dyDescent="0.15">
      <c r="BK48438" s="3"/>
      <c r="BL48438" s="4"/>
    </row>
    <row r="48439" spans="63:64" x14ac:dyDescent="0.15">
      <c r="BK48439" s="3"/>
      <c r="BL48439" s="4"/>
    </row>
    <row r="48440" spans="63:64" x14ac:dyDescent="0.15">
      <c r="BK48440" s="3"/>
      <c r="BL48440" s="4"/>
    </row>
    <row r="48441" spans="63:64" x14ac:dyDescent="0.15">
      <c r="BK48441" s="3"/>
      <c r="BL48441" s="4"/>
    </row>
    <row r="48442" spans="63:64" x14ac:dyDescent="0.15">
      <c r="BK48442" s="3"/>
      <c r="BL48442" s="4"/>
    </row>
    <row r="48443" spans="63:64" x14ac:dyDescent="0.15">
      <c r="BK48443" s="3"/>
      <c r="BL48443" s="4"/>
    </row>
    <row r="48444" spans="63:64" x14ac:dyDescent="0.15">
      <c r="BK48444" s="3"/>
      <c r="BL48444" s="4"/>
    </row>
    <row r="48445" spans="63:64" x14ac:dyDescent="0.15">
      <c r="BK48445" s="3"/>
      <c r="BL48445" s="4"/>
    </row>
    <row r="48446" spans="63:64" x14ac:dyDescent="0.15">
      <c r="BK48446" s="3"/>
      <c r="BL48446" s="4"/>
    </row>
    <row r="48447" spans="63:64" x14ac:dyDescent="0.15">
      <c r="BK48447" s="3"/>
      <c r="BL48447" s="4"/>
    </row>
    <row r="48448" spans="63:64" x14ac:dyDescent="0.15">
      <c r="BK48448" s="3"/>
      <c r="BL48448" s="4"/>
    </row>
    <row r="48449" spans="63:64" x14ac:dyDescent="0.15">
      <c r="BK48449" s="3"/>
      <c r="BL48449" s="4"/>
    </row>
    <row r="48450" spans="63:64" x14ac:dyDescent="0.15">
      <c r="BK48450" s="3"/>
      <c r="BL48450" s="4"/>
    </row>
    <row r="48451" spans="63:64" x14ac:dyDescent="0.15">
      <c r="BK48451" s="3"/>
      <c r="BL48451" s="4"/>
    </row>
    <row r="48452" spans="63:64" x14ac:dyDescent="0.15">
      <c r="BK48452" s="3"/>
      <c r="BL48452" s="4"/>
    </row>
    <row r="48453" spans="63:64" x14ac:dyDescent="0.15">
      <c r="BK48453" s="3"/>
      <c r="BL48453" s="4"/>
    </row>
    <row r="48454" spans="63:64" x14ac:dyDescent="0.15">
      <c r="BK48454" s="3"/>
      <c r="BL48454" s="4"/>
    </row>
    <row r="48455" spans="63:64" x14ac:dyDescent="0.15">
      <c r="BK48455" s="3"/>
      <c r="BL48455" s="4"/>
    </row>
    <row r="48456" spans="63:64" x14ac:dyDescent="0.15">
      <c r="BK48456" s="3"/>
      <c r="BL48456" s="4"/>
    </row>
    <row r="48457" spans="63:64" x14ac:dyDescent="0.15">
      <c r="BK48457" s="3"/>
      <c r="BL48457" s="4"/>
    </row>
    <row r="48458" spans="63:64" x14ac:dyDescent="0.15">
      <c r="BK48458" s="3"/>
      <c r="BL48458" s="4"/>
    </row>
    <row r="48459" spans="63:64" x14ac:dyDescent="0.15">
      <c r="BK48459" s="3"/>
      <c r="BL48459" s="4"/>
    </row>
    <row r="48460" spans="63:64" x14ac:dyDescent="0.15">
      <c r="BK48460" s="3"/>
      <c r="BL48460" s="4"/>
    </row>
    <row r="48461" spans="63:64" x14ac:dyDescent="0.15">
      <c r="BK48461" s="3"/>
      <c r="BL48461" s="4"/>
    </row>
    <row r="48462" spans="63:64" x14ac:dyDescent="0.15">
      <c r="BK48462" s="3"/>
      <c r="BL48462" s="4"/>
    </row>
    <row r="48463" spans="63:64" x14ac:dyDescent="0.15">
      <c r="BK48463" s="3"/>
      <c r="BL48463" s="4"/>
    </row>
    <row r="48464" spans="63:64" x14ac:dyDescent="0.15">
      <c r="BK48464" s="3"/>
      <c r="BL48464" s="4"/>
    </row>
    <row r="48465" spans="63:64" x14ac:dyDescent="0.15">
      <c r="BK48465" s="3"/>
      <c r="BL48465" s="4"/>
    </row>
    <row r="48466" spans="63:64" x14ac:dyDescent="0.15">
      <c r="BK48466" s="3"/>
      <c r="BL48466" s="4"/>
    </row>
    <row r="48467" spans="63:64" x14ac:dyDescent="0.15">
      <c r="BK48467" s="3"/>
      <c r="BL48467" s="4"/>
    </row>
    <row r="48468" spans="63:64" x14ac:dyDescent="0.15">
      <c r="BK48468" s="3"/>
      <c r="BL48468" s="4"/>
    </row>
    <row r="48469" spans="63:64" x14ac:dyDescent="0.15">
      <c r="BK48469" s="3"/>
      <c r="BL48469" s="4"/>
    </row>
    <row r="48470" spans="63:64" x14ac:dyDescent="0.15">
      <c r="BK48470" s="3"/>
      <c r="BL48470" s="4"/>
    </row>
    <row r="48471" spans="63:64" x14ac:dyDescent="0.15">
      <c r="BK48471" s="3"/>
      <c r="BL48471" s="4"/>
    </row>
    <row r="48472" spans="63:64" x14ac:dyDescent="0.15">
      <c r="BK48472" s="3"/>
      <c r="BL48472" s="4"/>
    </row>
    <row r="48473" spans="63:64" x14ac:dyDescent="0.15">
      <c r="BK48473" s="3"/>
      <c r="BL48473" s="4"/>
    </row>
    <row r="48474" spans="63:64" x14ac:dyDescent="0.15">
      <c r="BK48474" s="3"/>
      <c r="BL48474" s="4"/>
    </row>
    <row r="48475" spans="63:64" x14ac:dyDescent="0.15">
      <c r="BK48475" s="3"/>
      <c r="BL48475" s="4"/>
    </row>
    <row r="48476" spans="63:64" x14ac:dyDescent="0.15">
      <c r="BK48476" s="3"/>
      <c r="BL48476" s="4"/>
    </row>
    <row r="48477" spans="63:64" x14ac:dyDescent="0.15">
      <c r="BK48477" s="3"/>
      <c r="BL48477" s="4"/>
    </row>
    <row r="48478" spans="63:64" x14ac:dyDescent="0.15">
      <c r="BK48478" s="3"/>
      <c r="BL48478" s="4"/>
    </row>
    <row r="48479" spans="63:64" x14ac:dyDescent="0.15">
      <c r="BK48479" s="3"/>
      <c r="BL48479" s="4"/>
    </row>
    <row r="48480" spans="63:64" x14ac:dyDescent="0.15">
      <c r="BK48480" s="3"/>
      <c r="BL48480" s="4"/>
    </row>
    <row r="48481" spans="63:64" x14ac:dyDescent="0.15">
      <c r="BK48481" s="3"/>
      <c r="BL48481" s="4"/>
    </row>
    <row r="48482" spans="63:64" x14ac:dyDescent="0.15">
      <c r="BK48482" s="3"/>
      <c r="BL48482" s="4"/>
    </row>
    <row r="48483" spans="63:64" x14ac:dyDescent="0.15">
      <c r="BK48483" s="3"/>
      <c r="BL48483" s="4"/>
    </row>
    <row r="48484" spans="63:64" x14ac:dyDescent="0.15">
      <c r="BK48484" s="3"/>
      <c r="BL48484" s="4"/>
    </row>
    <row r="48485" spans="63:64" x14ac:dyDescent="0.15">
      <c r="BK48485" s="3"/>
      <c r="BL48485" s="4"/>
    </row>
    <row r="48486" spans="63:64" x14ac:dyDescent="0.15">
      <c r="BK48486" s="3"/>
      <c r="BL48486" s="4"/>
    </row>
    <row r="48487" spans="63:64" x14ac:dyDescent="0.15">
      <c r="BK48487" s="3"/>
      <c r="BL48487" s="4"/>
    </row>
    <row r="48488" spans="63:64" x14ac:dyDescent="0.15">
      <c r="BK48488" s="3"/>
      <c r="BL48488" s="4"/>
    </row>
    <row r="48489" spans="63:64" x14ac:dyDescent="0.15">
      <c r="BK48489" s="3"/>
      <c r="BL48489" s="4"/>
    </row>
    <row r="48490" spans="63:64" x14ac:dyDescent="0.15">
      <c r="BK48490" s="3"/>
      <c r="BL48490" s="4"/>
    </row>
    <row r="48491" spans="63:64" x14ac:dyDescent="0.15">
      <c r="BK48491" s="3"/>
      <c r="BL48491" s="4"/>
    </row>
    <row r="48492" spans="63:64" x14ac:dyDescent="0.15">
      <c r="BK48492" s="3"/>
      <c r="BL48492" s="4"/>
    </row>
    <row r="48493" spans="63:64" x14ac:dyDescent="0.15">
      <c r="BK48493" s="3"/>
      <c r="BL48493" s="4"/>
    </row>
    <row r="48494" spans="63:64" x14ac:dyDescent="0.15">
      <c r="BK48494" s="3"/>
      <c r="BL48494" s="4"/>
    </row>
    <row r="48495" spans="63:64" x14ac:dyDescent="0.15">
      <c r="BK48495" s="3"/>
      <c r="BL48495" s="4"/>
    </row>
    <row r="48496" spans="63:64" x14ac:dyDescent="0.15">
      <c r="BK48496" s="3"/>
      <c r="BL48496" s="4"/>
    </row>
    <row r="48497" spans="63:64" x14ac:dyDescent="0.15">
      <c r="BK48497" s="3"/>
      <c r="BL48497" s="4"/>
    </row>
    <row r="48498" spans="63:64" x14ac:dyDescent="0.15">
      <c r="BK48498" s="3"/>
      <c r="BL48498" s="4"/>
    </row>
    <row r="48499" spans="63:64" x14ac:dyDescent="0.15">
      <c r="BK48499" s="3"/>
      <c r="BL48499" s="4"/>
    </row>
    <row r="48500" spans="63:64" x14ac:dyDescent="0.15">
      <c r="BK48500" s="3"/>
      <c r="BL48500" s="4"/>
    </row>
    <row r="48501" spans="63:64" x14ac:dyDescent="0.15">
      <c r="BK48501" s="3"/>
      <c r="BL48501" s="4"/>
    </row>
    <row r="48502" spans="63:64" x14ac:dyDescent="0.15">
      <c r="BK48502" s="3"/>
      <c r="BL48502" s="4"/>
    </row>
    <row r="48503" spans="63:64" x14ac:dyDescent="0.15">
      <c r="BK48503" s="3"/>
      <c r="BL48503" s="4"/>
    </row>
    <row r="48504" spans="63:64" x14ac:dyDescent="0.15">
      <c r="BK48504" s="3"/>
      <c r="BL48504" s="4"/>
    </row>
    <row r="48505" spans="63:64" x14ac:dyDescent="0.15">
      <c r="BK48505" s="3"/>
      <c r="BL48505" s="4"/>
    </row>
    <row r="48506" spans="63:64" x14ac:dyDescent="0.15">
      <c r="BK48506" s="3"/>
      <c r="BL48506" s="4"/>
    </row>
    <row r="48507" spans="63:64" x14ac:dyDescent="0.15">
      <c r="BK48507" s="3"/>
      <c r="BL48507" s="4"/>
    </row>
    <row r="48508" spans="63:64" x14ac:dyDescent="0.15">
      <c r="BK48508" s="3"/>
      <c r="BL48508" s="4"/>
    </row>
    <row r="48509" spans="63:64" x14ac:dyDescent="0.15">
      <c r="BK48509" s="3"/>
      <c r="BL48509" s="4"/>
    </row>
    <row r="48510" spans="63:64" x14ac:dyDescent="0.15">
      <c r="BK48510" s="3"/>
      <c r="BL48510" s="4"/>
    </row>
    <row r="48511" spans="63:64" x14ac:dyDescent="0.15">
      <c r="BK48511" s="3"/>
      <c r="BL48511" s="4"/>
    </row>
    <row r="48512" spans="63:64" x14ac:dyDescent="0.15">
      <c r="BK48512" s="3"/>
      <c r="BL48512" s="4"/>
    </row>
    <row r="48513" spans="63:64" x14ac:dyDescent="0.15">
      <c r="BK48513" s="3"/>
      <c r="BL48513" s="4"/>
    </row>
    <row r="48514" spans="63:64" x14ac:dyDescent="0.15">
      <c r="BK48514" s="3"/>
      <c r="BL48514" s="4"/>
    </row>
    <row r="48515" spans="63:64" x14ac:dyDescent="0.15">
      <c r="BK48515" s="3"/>
      <c r="BL48515" s="4"/>
    </row>
    <row r="48516" spans="63:64" x14ac:dyDescent="0.15">
      <c r="BK48516" s="3"/>
      <c r="BL48516" s="4"/>
    </row>
    <row r="48517" spans="63:64" x14ac:dyDescent="0.15">
      <c r="BK48517" s="3"/>
      <c r="BL48517" s="4"/>
    </row>
    <row r="48518" spans="63:64" x14ac:dyDescent="0.15">
      <c r="BK48518" s="3"/>
      <c r="BL48518" s="4"/>
    </row>
    <row r="48519" spans="63:64" x14ac:dyDescent="0.15">
      <c r="BK48519" s="3"/>
      <c r="BL48519" s="4"/>
    </row>
    <row r="48520" spans="63:64" x14ac:dyDescent="0.15">
      <c r="BK48520" s="3"/>
      <c r="BL48520" s="4"/>
    </row>
    <row r="48521" spans="63:64" x14ac:dyDescent="0.15">
      <c r="BK48521" s="3"/>
      <c r="BL48521" s="4"/>
    </row>
    <row r="48522" spans="63:64" x14ac:dyDescent="0.15">
      <c r="BK48522" s="3"/>
      <c r="BL48522" s="4"/>
    </row>
    <row r="48523" spans="63:64" x14ac:dyDescent="0.15">
      <c r="BK48523" s="3"/>
      <c r="BL48523" s="4"/>
    </row>
    <row r="48524" spans="63:64" x14ac:dyDescent="0.15">
      <c r="BK48524" s="3"/>
      <c r="BL48524" s="4"/>
    </row>
    <row r="48525" spans="63:64" x14ac:dyDescent="0.15">
      <c r="BK48525" s="3"/>
      <c r="BL48525" s="4"/>
    </row>
    <row r="48526" spans="63:64" x14ac:dyDescent="0.15">
      <c r="BK48526" s="3"/>
      <c r="BL48526" s="4"/>
    </row>
    <row r="48527" spans="63:64" x14ac:dyDescent="0.15">
      <c r="BK48527" s="3"/>
      <c r="BL48527" s="4"/>
    </row>
    <row r="48528" spans="63:64" x14ac:dyDescent="0.15">
      <c r="BK48528" s="3"/>
      <c r="BL48528" s="4"/>
    </row>
    <row r="48529" spans="63:64" x14ac:dyDescent="0.15">
      <c r="BK48529" s="3"/>
      <c r="BL48529" s="4"/>
    </row>
    <row r="48530" spans="63:64" x14ac:dyDescent="0.15">
      <c r="BK48530" s="3"/>
      <c r="BL48530" s="4"/>
    </row>
    <row r="48531" spans="63:64" x14ac:dyDescent="0.15">
      <c r="BK48531" s="3"/>
      <c r="BL48531" s="4"/>
    </row>
    <row r="48532" spans="63:64" x14ac:dyDescent="0.15">
      <c r="BK48532" s="3"/>
      <c r="BL48532" s="4"/>
    </row>
    <row r="48533" spans="63:64" x14ac:dyDescent="0.15">
      <c r="BK48533" s="3"/>
      <c r="BL48533" s="4"/>
    </row>
    <row r="48534" spans="63:64" x14ac:dyDescent="0.15">
      <c r="BK48534" s="3"/>
      <c r="BL48534" s="4"/>
    </row>
    <row r="48535" spans="63:64" x14ac:dyDescent="0.15">
      <c r="BK48535" s="3"/>
      <c r="BL48535" s="4"/>
    </row>
    <row r="48536" spans="63:64" x14ac:dyDescent="0.15">
      <c r="BK48536" s="3"/>
      <c r="BL48536" s="4"/>
    </row>
    <row r="48537" spans="63:64" x14ac:dyDescent="0.15">
      <c r="BK48537" s="3"/>
      <c r="BL48537" s="4"/>
    </row>
    <row r="48538" spans="63:64" x14ac:dyDescent="0.15">
      <c r="BK48538" s="3"/>
      <c r="BL48538" s="4"/>
    </row>
    <row r="48539" spans="63:64" x14ac:dyDescent="0.15">
      <c r="BK48539" s="3"/>
      <c r="BL48539" s="4"/>
    </row>
    <row r="48540" spans="63:64" x14ac:dyDescent="0.15">
      <c r="BK48540" s="3"/>
      <c r="BL48540" s="4"/>
    </row>
    <row r="48541" spans="63:64" x14ac:dyDescent="0.15">
      <c r="BK48541" s="3"/>
      <c r="BL48541" s="4"/>
    </row>
    <row r="48542" spans="63:64" x14ac:dyDescent="0.15">
      <c r="BK48542" s="3"/>
      <c r="BL48542" s="4"/>
    </row>
    <row r="48543" spans="63:64" x14ac:dyDescent="0.15">
      <c r="BK48543" s="3"/>
      <c r="BL48543" s="4"/>
    </row>
    <row r="48544" spans="63:64" x14ac:dyDescent="0.15">
      <c r="BK48544" s="3"/>
      <c r="BL48544" s="4"/>
    </row>
    <row r="48545" spans="63:64" x14ac:dyDescent="0.15">
      <c r="BK48545" s="3"/>
      <c r="BL48545" s="4"/>
    </row>
    <row r="48546" spans="63:64" x14ac:dyDescent="0.15">
      <c r="BK48546" s="3"/>
      <c r="BL48546" s="4"/>
    </row>
    <row r="48547" spans="63:64" x14ac:dyDescent="0.15">
      <c r="BK48547" s="3"/>
      <c r="BL48547" s="4"/>
    </row>
    <row r="48548" spans="63:64" x14ac:dyDescent="0.15">
      <c r="BK48548" s="3"/>
      <c r="BL48548" s="4"/>
    </row>
    <row r="48549" spans="63:64" x14ac:dyDescent="0.15">
      <c r="BK48549" s="3"/>
      <c r="BL48549" s="4"/>
    </row>
    <row r="48550" spans="63:64" x14ac:dyDescent="0.15">
      <c r="BK48550" s="3"/>
      <c r="BL48550" s="4"/>
    </row>
    <row r="48551" spans="63:64" x14ac:dyDescent="0.15">
      <c r="BK48551" s="3"/>
      <c r="BL48551" s="4"/>
    </row>
    <row r="48552" spans="63:64" x14ac:dyDescent="0.15">
      <c r="BK48552" s="3"/>
      <c r="BL48552" s="4"/>
    </row>
    <row r="48553" spans="63:64" x14ac:dyDescent="0.15">
      <c r="BK48553" s="3"/>
      <c r="BL48553" s="4"/>
    </row>
    <row r="48554" spans="63:64" x14ac:dyDescent="0.15">
      <c r="BK48554" s="3"/>
      <c r="BL48554" s="4"/>
    </row>
    <row r="48555" spans="63:64" x14ac:dyDescent="0.15">
      <c r="BK48555" s="3"/>
      <c r="BL48555" s="4"/>
    </row>
    <row r="48556" spans="63:64" x14ac:dyDescent="0.15">
      <c r="BK48556" s="3"/>
      <c r="BL48556" s="4"/>
    </row>
    <row r="48557" spans="63:64" x14ac:dyDescent="0.15">
      <c r="BK48557" s="3"/>
      <c r="BL48557" s="4"/>
    </row>
    <row r="48558" spans="63:64" x14ac:dyDescent="0.15">
      <c r="BK48558" s="3"/>
      <c r="BL48558" s="4"/>
    </row>
    <row r="48559" spans="63:64" x14ac:dyDescent="0.15">
      <c r="BK48559" s="3"/>
      <c r="BL48559" s="4"/>
    </row>
    <row r="48560" spans="63:64" x14ac:dyDescent="0.15">
      <c r="BK48560" s="3"/>
      <c r="BL48560" s="4"/>
    </row>
    <row r="48561" spans="63:64" x14ac:dyDescent="0.15">
      <c r="BK48561" s="3"/>
      <c r="BL48561" s="4"/>
    </row>
    <row r="48562" spans="63:64" x14ac:dyDescent="0.15">
      <c r="BK48562" s="3"/>
      <c r="BL48562" s="4"/>
    </row>
    <row r="48563" spans="63:64" x14ac:dyDescent="0.15">
      <c r="BK48563" s="3"/>
      <c r="BL48563" s="4"/>
    </row>
    <row r="48564" spans="63:64" x14ac:dyDescent="0.15">
      <c r="BK48564" s="3"/>
      <c r="BL48564" s="4"/>
    </row>
    <row r="48565" spans="63:64" x14ac:dyDescent="0.15">
      <c r="BK48565" s="3"/>
      <c r="BL48565" s="4"/>
    </row>
    <row r="48566" spans="63:64" x14ac:dyDescent="0.15">
      <c r="BK48566" s="3"/>
      <c r="BL48566" s="4"/>
    </row>
    <row r="48567" spans="63:64" x14ac:dyDescent="0.15">
      <c r="BK48567" s="3"/>
      <c r="BL48567" s="4"/>
    </row>
    <row r="48568" spans="63:64" x14ac:dyDescent="0.15">
      <c r="BK48568" s="3"/>
      <c r="BL48568" s="4"/>
    </row>
    <row r="48569" spans="63:64" x14ac:dyDescent="0.15">
      <c r="BK48569" s="3"/>
      <c r="BL48569" s="4"/>
    </row>
    <row r="48570" spans="63:64" x14ac:dyDescent="0.15">
      <c r="BK48570" s="3"/>
      <c r="BL48570" s="4"/>
    </row>
    <row r="48571" spans="63:64" x14ac:dyDescent="0.15">
      <c r="BK48571" s="3"/>
      <c r="BL48571" s="4"/>
    </row>
    <row r="48572" spans="63:64" x14ac:dyDescent="0.15">
      <c r="BK48572" s="3"/>
      <c r="BL48572" s="4"/>
    </row>
    <row r="48573" spans="63:64" x14ac:dyDescent="0.15">
      <c r="BK48573" s="3"/>
      <c r="BL48573" s="4"/>
    </row>
    <row r="48574" spans="63:64" x14ac:dyDescent="0.15">
      <c r="BK48574" s="3"/>
      <c r="BL48574" s="4"/>
    </row>
    <row r="48575" spans="63:64" x14ac:dyDescent="0.15">
      <c r="BK48575" s="3"/>
      <c r="BL48575" s="4"/>
    </row>
    <row r="48576" spans="63:64" x14ac:dyDescent="0.15">
      <c r="BK48576" s="3"/>
      <c r="BL48576" s="4"/>
    </row>
    <row r="48577" spans="63:64" x14ac:dyDescent="0.15">
      <c r="BK48577" s="3"/>
      <c r="BL48577" s="4"/>
    </row>
    <row r="48578" spans="63:64" x14ac:dyDescent="0.15">
      <c r="BK48578" s="3"/>
      <c r="BL48578" s="4"/>
    </row>
    <row r="48579" spans="63:64" x14ac:dyDescent="0.15">
      <c r="BK48579" s="3"/>
      <c r="BL48579" s="4"/>
    </row>
    <row r="48580" spans="63:64" x14ac:dyDescent="0.15">
      <c r="BK48580" s="3"/>
      <c r="BL48580" s="4"/>
    </row>
    <row r="48581" spans="63:64" x14ac:dyDescent="0.15">
      <c r="BK48581" s="3"/>
      <c r="BL48581" s="4"/>
    </row>
    <row r="48582" spans="63:64" x14ac:dyDescent="0.15">
      <c r="BK48582" s="3"/>
      <c r="BL48582" s="4"/>
    </row>
    <row r="48583" spans="63:64" x14ac:dyDescent="0.15">
      <c r="BK48583" s="3"/>
      <c r="BL48583" s="4"/>
    </row>
    <row r="48584" spans="63:64" x14ac:dyDescent="0.15">
      <c r="BK48584" s="3"/>
      <c r="BL48584" s="4"/>
    </row>
    <row r="48585" spans="63:64" x14ac:dyDescent="0.15">
      <c r="BK48585" s="3"/>
      <c r="BL48585" s="4"/>
    </row>
    <row r="48586" spans="63:64" x14ac:dyDescent="0.15">
      <c r="BK48586" s="3"/>
      <c r="BL48586" s="4"/>
    </row>
    <row r="48587" spans="63:64" x14ac:dyDescent="0.15">
      <c r="BK48587" s="3"/>
      <c r="BL48587" s="4"/>
    </row>
    <row r="48588" spans="63:64" x14ac:dyDescent="0.15">
      <c r="BK48588" s="3"/>
      <c r="BL48588" s="4"/>
    </row>
    <row r="48589" spans="63:64" x14ac:dyDescent="0.15">
      <c r="BK48589" s="3"/>
      <c r="BL48589" s="4"/>
    </row>
    <row r="48590" spans="63:64" x14ac:dyDescent="0.15">
      <c r="BK48590" s="3"/>
      <c r="BL48590" s="4"/>
    </row>
    <row r="48591" spans="63:64" x14ac:dyDescent="0.15">
      <c r="BK48591" s="3"/>
      <c r="BL48591" s="4"/>
    </row>
    <row r="48592" spans="63:64" x14ac:dyDescent="0.15">
      <c r="BK48592" s="3"/>
      <c r="BL48592" s="4"/>
    </row>
    <row r="48593" spans="63:64" x14ac:dyDescent="0.15">
      <c r="BK48593" s="3"/>
      <c r="BL48593" s="4"/>
    </row>
    <row r="48594" spans="63:64" x14ac:dyDescent="0.15">
      <c r="BK48594" s="3"/>
      <c r="BL48594" s="4"/>
    </row>
    <row r="48595" spans="63:64" x14ac:dyDescent="0.15">
      <c r="BK48595" s="3"/>
      <c r="BL48595" s="4"/>
    </row>
    <row r="48596" spans="63:64" x14ac:dyDescent="0.15">
      <c r="BK48596" s="3"/>
      <c r="BL48596" s="4"/>
    </row>
    <row r="48597" spans="63:64" x14ac:dyDescent="0.15">
      <c r="BK48597" s="3"/>
      <c r="BL48597" s="4"/>
    </row>
    <row r="48598" spans="63:64" x14ac:dyDescent="0.15">
      <c r="BK48598" s="3"/>
      <c r="BL48598" s="4"/>
    </row>
    <row r="48599" spans="63:64" x14ac:dyDescent="0.15">
      <c r="BK48599" s="3"/>
      <c r="BL48599" s="4"/>
    </row>
    <row r="48600" spans="63:64" x14ac:dyDescent="0.15">
      <c r="BK48600" s="3"/>
      <c r="BL48600" s="4"/>
    </row>
    <row r="48601" spans="63:64" x14ac:dyDescent="0.15">
      <c r="BK48601" s="3"/>
      <c r="BL48601" s="4"/>
    </row>
    <row r="48602" spans="63:64" x14ac:dyDescent="0.15">
      <c r="BK48602" s="3"/>
      <c r="BL48602" s="4"/>
    </row>
    <row r="48603" spans="63:64" x14ac:dyDescent="0.15">
      <c r="BK48603" s="3"/>
      <c r="BL48603" s="4"/>
    </row>
    <row r="48604" spans="63:64" x14ac:dyDescent="0.15">
      <c r="BK48604" s="3"/>
      <c r="BL48604" s="4"/>
    </row>
    <row r="48605" spans="63:64" x14ac:dyDescent="0.15">
      <c r="BK48605" s="3"/>
      <c r="BL48605" s="4"/>
    </row>
    <row r="48606" spans="63:64" x14ac:dyDescent="0.15">
      <c r="BK48606" s="3"/>
      <c r="BL48606" s="4"/>
    </row>
    <row r="48607" spans="63:64" x14ac:dyDescent="0.15">
      <c r="BK48607" s="3"/>
      <c r="BL48607" s="4"/>
    </row>
    <row r="48608" spans="63:64" x14ac:dyDescent="0.15">
      <c r="BK48608" s="3"/>
      <c r="BL48608" s="4"/>
    </row>
    <row r="48609" spans="63:64" x14ac:dyDescent="0.15">
      <c r="BK48609" s="3"/>
      <c r="BL48609" s="4"/>
    </row>
    <row r="48610" spans="63:64" x14ac:dyDescent="0.15">
      <c r="BK48610" s="3"/>
      <c r="BL48610" s="4"/>
    </row>
    <row r="48611" spans="63:64" x14ac:dyDescent="0.15">
      <c r="BK48611" s="3"/>
      <c r="BL48611" s="4"/>
    </row>
    <row r="48612" spans="63:64" x14ac:dyDescent="0.15">
      <c r="BK48612" s="3"/>
      <c r="BL48612" s="4"/>
    </row>
    <row r="48613" spans="63:64" x14ac:dyDescent="0.15">
      <c r="BK48613" s="3"/>
      <c r="BL48613" s="4"/>
    </row>
    <row r="48614" spans="63:64" x14ac:dyDescent="0.15">
      <c r="BK48614" s="3"/>
      <c r="BL48614" s="4"/>
    </row>
    <row r="48615" spans="63:64" x14ac:dyDescent="0.15">
      <c r="BK48615" s="3"/>
      <c r="BL48615" s="4"/>
    </row>
    <row r="48616" spans="63:64" x14ac:dyDescent="0.15">
      <c r="BK48616" s="3"/>
      <c r="BL48616" s="4"/>
    </row>
    <row r="48617" spans="63:64" x14ac:dyDescent="0.15">
      <c r="BK48617" s="3"/>
      <c r="BL48617" s="4"/>
    </row>
    <row r="48618" spans="63:64" x14ac:dyDescent="0.15">
      <c r="BK48618" s="3"/>
      <c r="BL48618" s="4"/>
    </row>
    <row r="48619" spans="63:64" x14ac:dyDescent="0.15">
      <c r="BK48619" s="3"/>
      <c r="BL48619" s="4"/>
    </row>
    <row r="48620" spans="63:64" x14ac:dyDescent="0.15">
      <c r="BK48620" s="3"/>
      <c r="BL48620" s="4"/>
    </row>
    <row r="48621" spans="63:64" x14ac:dyDescent="0.15">
      <c r="BK48621" s="3"/>
      <c r="BL48621" s="4"/>
    </row>
    <row r="48622" spans="63:64" x14ac:dyDescent="0.15">
      <c r="BK48622" s="3"/>
      <c r="BL48622" s="4"/>
    </row>
    <row r="48623" spans="63:64" x14ac:dyDescent="0.15">
      <c r="BK48623" s="3"/>
      <c r="BL48623" s="4"/>
    </row>
    <row r="48624" spans="63:64" x14ac:dyDescent="0.15">
      <c r="BK48624" s="3"/>
      <c r="BL48624" s="4"/>
    </row>
    <row r="48625" spans="63:64" x14ac:dyDescent="0.15">
      <c r="BK48625" s="3"/>
      <c r="BL48625" s="4"/>
    </row>
    <row r="48626" spans="63:64" x14ac:dyDescent="0.15">
      <c r="BK48626" s="3"/>
      <c r="BL48626" s="4"/>
    </row>
    <row r="48627" spans="63:64" x14ac:dyDescent="0.15">
      <c r="BK48627" s="3"/>
      <c r="BL48627" s="4"/>
    </row>
    <row r="48628" spans="63:64" x14ac:dyDescent="0.15">
      <c r="BK48628" s="3"/>
      <c r="BL48628" s="4"/>
    </row>
    <row r="48629" spans="63:64" x14ac:dyDescent="0.15">
      <c r="BK48629" s="3"/>
      <c r="BL48629" s="4"/>
    </row>
    <row r="48630" spans="63:64" x14ac:dyDescent="0.15">
      <c r="BK48630" s="3"/>
      <c r="BL48630" s="4"/>
    </row>
    <row r="48631" spans="63:64" x14ac:dyDescent="0.15">
      <c r="BK48631" s="3"/>
      <c r="BL48631" s="4"/>
    </row>
    <row r="48632" spans="63:64" x14ac:dyDescent="0.15">
      <c r="BK48632" s="3"/>
      <c r="BL48632" s="4"/>
    </row>
    <row r="48633" spans="63:64" x14ac:dyDescent="0.15">
      <c r="BK48633" s="3"/>
      <c r="BL48633" s="4"/>
    </row>
    <row r="48634" spans="63:64" x14ac:dyDescent="0.15">
      <c r="BK48634" s="3"/>
      <c r="BL48634" s="4"/>
    </row>
    <row r="48635" spans="63:64" x14ac:dyDescent="0.15">
      <c r="BK48635" s="3"/>
      <c r="BL48635" s="4"/>
    </row>
    <row r="48636" spans="63:64" x14ac:dyDescent="0.15">
      <c r="BK48636" s="3"/>
      <c r="BL48636" s="4"/>
    </row>
    <row r="48637" spans="63:64" x14ac:dyDescent="0.15">
      <c r="BK48637" s="3"/>
      <c r="BL48637" s="4"/>
    </row>
    <row r="48638" spans="63:64" x14ac:dyDescent="0.15">
      <c r="BK48638" s="3"/>
      <c r="BL48638" s="4"/>
    </row>
    <row r="48639" spans="63:64" x14ac:dyDescent="0.15">
      <c r="BK48639" s="3"/>
      <c r="BL48639" s="4"/>
    </row>
    <row r="48640" spans="63:64" x14ac:dyDescent="0.15">
      <c r="BK48640" s="3"/>
      <c r="BL48640" s="4"/>
    </row>
    <row r="48641" spans="63:64" x14ac:dyDescent="0.15">
      <c r="BK48641" s="3"/>
      <c r="BL48641" s="4"/>
    </row>
    <row r="48642" spans="63:64" x14ac:dyDescent="0.15">
      <c r="BK48642" s="3"/>
      <c r="BL48642" s="4"/>
    </row>
    <row r="48643" spans="63:64" x14ac:dyDescent="0.15">
      <c r="BK48643" s="3"/>
      <c r="BL48643" s="4"/>
    </row>
    <row r="48644" spans="63:64" x14ac:dyDescent="0.15">
      <c r="BK48644" s="3"/>
      <c r="BL48644" s="4"/>
    </row>
    <row r="48645" spans="63:64" x14ac:dyDescent="0.15">
      <c r="BK48645" s="3"/>
      <c r="BL48645" s="4"/>
    </row>
    <row r="48646" spans="63:64" x14ac:dyDescent="0.15">
      <c r="BK48646" s="3"/>
      <c r="BL48646" s="4"/>
    </row>
    <row r="48647" spans="63:64" x14ac:dyDescent="0.15">
      <c r="BK48647" s="3"/>
      <c r="BL48647" s="4"/>
    </row>
    <row r="48648" spans="63:64" x14ac:dyDescent="0.15">
      <c r="BK48648" s="3"/>
      <c r="BL48648" s="4"/>
    </row>
    <row r="48649" spans="63:64" x14ac:dyDescent="0.15">
      <c r="BK48649" s="3"/>
      <c r="BL48649" s="4"/>
    </row>
    <row r="48650" spans="63:64" x14ac:dyDescent="0.15">
      <c r="BK48650" s="3"/>
      <c r="BL48650" s="4"/>
    </row>
    <row r="48651" spans="63:64" x14ac:dyDescent="0.15">
      <c r="BK48651" s="3"/>
      <c r="BL48651" s="4"/>
    </row>
    <row r="48652" spans="63:64" x14ac:dyDescent="0.15">
      <c r="BK48652" s="3"/>
      <c r="BL48652" s="4"/>
    </row>
    <row r="48653" spans="63:64" x14ac:dyDescent="0.15">
      <c r="BK48653" s="3"/>
      <c r="BL48653" s="4"/>
    </row>
    <row r="48654" spans="63:64" x14ac:dyDescent="0.15">
      <c r="BK48654" s="3"/>
      <c r="BL48654" s="4"/>
    </row>
    <row r="48655" spans="63:64" x14ac:dyDescent="0.15">
      <c r="BK48655" s="3"/>
      <c r="BL48655" s="4"/>
    </row>
    <row r="48656" spans="63:64" x14ac:dyDescent="0.15">
      <c r="BK48656" s="3"/>
      <c r="BL48656" s="4"/>
    </row>
    <row r="48657" spans="63:64" x14ac:dyDescent="0.15">
      <c r="BK48657" s="3"/>
      <c r="BL48657" s="4"/>
    </row>
    <row r="48658" spans="63:64" x14ac:dyDescent="0.15">
      <c r="BK48658" s="3"/>
      <c r="BL48658" s="4"/>
    </row>
    <row r="48659" spans="63:64" x14ac:dyDescent="0.15">
      <c r="BK48659" s="3"/>
      <c r="BL48659" s="4"/>
    </row>
    <row r="48660" spans="63:64" x14ac:dyDescent="0.15">
      <c r="BK48660" s="3"/>
      <c r="BL48660" s="4"/>
    </row>
    <row r="48661" spans="63:64" x14ac:dyDescent="0.15">
      <c r="BK48661" s="3"/>
      <c r="BL48661" s="4"/>
    </row>
    <row r="48662" spans="63:64" x14ac:dyDescent="0.15">
      <c r="BK48662" s="3"/>
      <c r="BL48662" s="4"/>
    </row>
    <row r="48663" spans="63:64" x14ac:dyDescent="0.15">
      <c r="BK48663" s="3"/>
      <c r="BL48663" s="4"/>
    </row>
    <row r="48664" spans="63:64" x14ac:dyDescent="0.15">
      <c r="BK48664" s="3"/>
      <c r="BL48664" s="4"/>
    </row>
    <row r="48665" spans="63:64" x14ac:dyDescent="0.15">
      <c r="BK48665" s="3"/>
      <c r="BL48665" s="4"/>
    </row>
    <row r="48666" spans="63:64" x14ac:dyDescent="0.15">
      <c r="BK48666" s="3"/>
      <c r="BL48666" s="4"/>
    </row>
    <row r="48667" spans="63:64" x14ac:dyDescent="0.15">
      <c r="BK48667" s="3"/>
      <c r="BL48667" s="4"/>
    </row>
    <row r="48668" spans="63:64" x14ac:dyDescent="0.15">
      <c r="BK48668" s="3"/>
      <c r="BL48668" s="4"/>
    </row>
    <row r="48669" spans="63:64" x14ac:dyDescent="0.15">
      <c r="BK48669" s="3"/>
      <c r="BL48669" s="4"/>
    </row>
    <row r="48670" spans="63:64" x14ac:dyDescent="0.15">
      <c r="BK48670" s="3"/>
      <c r="BL48670" s="4"/>
    </row>
    <row r="48671" spans="63:64" x14ac:dyDescent="0.15">
      <c r="BK48671" s="3"/>
      <c r="BL48671" s="4"/>
    </row>
    <row r="48672" spans="63:64" x14ac:dyDescent="0.15">
      <c r="BK48672" s="3"/>
      <c r="BL48672" s="4"/>
    </row>
    <row r="48673" spans="63:64" x14ac:dyDescent="0.15">
      <c r="BK48673" s="3"/>
      <c r="BL48673" s="4"/>
    </row>
    <row r="48674" spans="63:64" x14ac:dyDescent="0.15">
      <c r="BK48674" s="3"/>
      <c r="BL48674" s="4"/>
    </row>
    <row r="48675" spans="63:64" x14ac:dyDescent="0.15">
      <c r="BK48675" s="3"/>
      <c r="BL48675" s="4"/>
    </row>
    <row r="48676" spans="63:64" x14ac:dyDescent="0.15">
      <c r="BK48676" s="3"/>
      <c r="BL48676" s="4"/>
    </row>
    <row r="48677" spans="63:64" x14ac:dyDescent="0.15">
      <c r="BK48677" s="3"/>
      <c r="BL48677" s="4"/>
    </row>
    <row r="48678" spans="63:64" x14ac:dyDescent="0.15">
      <c r="BK48678" s="3"/>
      <c r="BL48678" s="4"/>
    </row>
    <row r="48679" spans="63:64" x14ac:dyDescent="0.15">
      <c r="BK48679" s="3"/>
      <c r="BL48679" s="4"/>
    </row>
    <row r="48680" spans="63:64" x14ac:dyDescent="0.15">
      <c r="BK48680" s="3"/>
      <c r="BL48680" s="4"/>
    </row>
    <row r="48681" spans="63:64" x14ac:dyDescent="0.15">
      <c r="BK48681" s="3"/>
      <c r="BL48681" s="4"/>
    </row>
    <row r="48682" spans="63:64" x14ac:dyDescent="0.15">
      <c r="BK48682" s="3"/>
      <c r="BL48682" s="4"/>
    </row>
    <row r="48683" spans="63:64" x14ac:dyDescent="0.15">
      <c r="BK48683" s="3"/>
      <c r="BL48683" s="4"/>
    </row>
    <row r="48684" spans="63:64" x14ac:dyDescent="0.15">
      <c r="BK48684" s="3"/>
      <c r="BL48684" s="4"/>
    </row>
    <row r="48685" spans="63:64" x14ac:dyDescent="0.15">
      <c r="BK48685" s="3"/>
      <c r="BL48685" s="4"/>
    </row>
    <row r="48686" spans="63:64" x14ac:dyDescent="0.15">
      <c r="BK48686" s="3"/>
      <c r="BL48686" s="4"/>
    </row>
    <row r="48687" spans="63:64" x14ac:dyDescent="0.15">
      <c r="BK48687" s="3"/>
      <c r="BL48687" s="4"/>
    </row>
    <row r="48688" spans="63:64" x14ac:dyDescent="0.15">
      <c r="BK48688" s="3"/>
      <c r="BL48688" s="4"/>
    </row>
    <row r="48689" spans="63:64" x14ac:dyDescent="0.15">
      <c r="BK48689" s="3"/>
      <c r="BL48689" s="4"/>
    </row>
    <row r="48690" spans="63:64" x14ac:dyDescent="0.15">
      <c r="BK48690" s="3"/>
      <c r="BL48690" s="4"/>
    </row>
    <row r="48691" spans="63:64" x14ac:dyDescent="0.15">
      <c r="BK48691" s="3"/>
      <c r="BL48691" s="4"/>
    </row>
    <row r="48692" spans="63:64" x14ac:dyDescent="0.15">
      <c r="BK48692" s="3"/>
      <c r="BL48692" s="4"/>
    </row>
    <row r="48693" spans="63:64" x14ac:dyDescent="0.15">
      <c r="BK48693" s="3"/>
      <c r="BL48693" s="4"/>
    </row>
    <row r="48694" spans="63:64" x14ac:dyDescent="0.15">
      <c r="BK48694" s="3"/>
      <c r="BL48694" s="4"/>
    </row>
    <row r="48695" spans="63:64" x14ac:dyDescent="0.15">
      <c r="BK48695" s="3"/>
      <c r="BL48695" s="4"/>
    </row>
    <row r="48696" spans="63:64" x14ac:dyDescent="0.15">
      <c r="BK48696" s="3"/>
      <c r="BL48696" s="4"/>
    </row>
    <row r="48697" spans="63:64" x14ac:dyDescent="0.15">
      <c r="BK48697" s="3"/>
      <c r="BL48697" s="4"/>
    </row>
    <row r="48698" spans="63:64" x14ac:dyDescent="0.15">
      <c r="BK48698" s="3"/>
      <c r="BL48698" s="4"/>
    </row>
    <row r="48699" spans="63:64" x14ac:dyDescent="0.15">
      <c r="BK48699" s="3"/>
      <c r="BL48699" s="4"/>
    </row>
    <row r="48700" spans="63:64" x14ac:dyDescent="0.15">
      <c r="BK48700" s="3"/>
      <c r="BL48700" s="4"/>
    </row>
    <row r="48701" spans="63:64" x14ac:dyDescent="0.15">
      <c r="BK48701" s="3"/>
      <c r="BL48701" s="4"/>
    </row>
    <row r="48702" spans="63:64" x14ac:dyDescent="0.15">
      <c r="BK48702" s="3"/>
      <c r="BL48702" s="4"/>
    </row>
    <row r="48703" spans="63:64" x14ac:dyDescent="0.15">
      <c r="BK48703" s="3"/>
      <c r="BL48703" s="4"/>
    </row>
    <row r="48704" spans="63:64" x14ac:dyDescent="0.15">
      <c r="BK48704" s="3"/>
      <c r="BL48704" s="4"/>
    </row>
    <row r="48705" spans="63:64" x14ac:dyDescent="0.15">
      <c r="BK48705" s="3"/>
      <c r="BL48705" s="4"/>
    </row>
    <row r="48706" spans="63:64" x14ac:dyDescent="0.15">
      <c r="BK48706" s="3"/>
      <c r="BL48706" s="4"/>
    </row>
    <row r="48707" spans="63:64" x14ac:dyDescent="0.15">
      <c r="BK48707" s="3"/>
      <c r="BL48707" s="4"/>
    </row>
    <row r="48708" spans="63:64" x14ac:dyDescent="0.15">
      <c r="BK48708" s="3"/>
      <c r="BL48708" s="4"/>
    </row>
    <row r="48709" spans="63:64" x14ac:dyDescent="0.15">
      <c r="BK48709" s="3"/>
      <c r="BL48709" s="4"/>
    </row>
    <row r="48710" spans="63:64" x14ac:dyDescent="0.15">
      <c r="BK48710" s="3"/>
      <c r="BL48710" s="4"/>
    </row>
    <row r="48711" spans="63:64" x14ac:dyDescent="0.15">
      <c r="BK48711" s="3"/>
      <c r="BL48711" s="4"/>
    </row>
    <row r="48712" spans="63:64" x14ac:dyDescent="0.15">
      <c r="BK48712" s="3"/>
      <c r="BL48712" s="4"/>
    </row>
    <row r="48713" spans="63:64" x14ac:dyDescent="0.15">
      <c r="BK48713" s="3"/>
      <c r="BL48713" s="4"/>
    </row>
    <row r="48714" spans="63:64" x14ac:dyDescent="0.15">
      <c r="BK48714" s="3"/>
      <c r="BL48714" s="4"/>
    </row>
    <row r="48715" spans="63:64" x14ac:dyDescent="0.15">
      <c r="BK48715" s="3"/>
      <c r="BL48715" s="4"/>
    </row>
    <row r="48716" spans="63:64" x14ac:dyDescent="0.15">
      <c r="BK48716" s="3"/>
      <c r="BL48716" s="4"/>
    </row>
    <row r="48717" spans="63:64" x14ac:dyDescent="0.15">
      <c r="BK48717" s="3"/>
      <c r="BL48717" s="4"/>
    </row>
    <row r="48718" spans="63:64" x14ac:dyDescent="0.15">
      <c r="BK48718" s="3"/>
      <c r="BL48718" s="4"/>
    </row>
    <row r="48719" spans="63:64" x14ac:dyDescent="0.15">
      <c r="BK48719" s="3"/>
      <c r="BL48719" s="4"/>
    </row>
    <row r="48720" spans="63:64" x14ac:dyDescent="0.15">
      <c r="BK48720" s="3"/>
      <c r="BL48720" s="4"/>
    </row>
    <row r="48721" spans="63:64" x14ac:dyDescent="0.15">
      <c r="BK48721" s="3"/>
      <c r="BL48721" s="4"/>
    </row>
    <row r="48722" spans="63:64" x14ac:dyDescent="0.15">
      <c r="BK48722" s="3"/>
      <c r="BL48722" s="4"/>
    </row>
    <row r="48723" spans="63:64" x14ac:dyDescent="0.15">
      <c r="BK48723" s="3"/>
      <c r="BL48723" s="4"/>
    </row>
    <row r="48724" spans="63:64" x14ac:dyDescent="0.15">
      <c r="BK48724" s="3"/>
      <c r="BL48724" s="4"/>
    </row>
    <row r="48725" spans="63:64" x14ac:dyDescent="0.15">
      <c r="BK48725" s="3"/>
      <c r="BL48725" s="4"/>
    </row>
    <row r="48726" spans="63:64" x14ac:dyDescent="0.15">
      <c r="BK48726" s="3"/>
      <c r="BL48726" s="4"/>
    </row>
    <row r="48727" spans="63:64" x14ac:dyDescent="0.15">
      <c r="BK48727" s="3"/>
      <c r="BL48727" s="4"/>
    </row>
    <row r="48728" spans="63:64" x14ac:dyDescent="0.15">
      <c r="BK48728" s="3"/>
      <c r="BL48728" s="4"/>
    </row>
    <row r="48729" spans="63:64" x14ac:dyDescent="0.15">
      <c r="BK48729" s="3"/>
      <c r="BL48729" s="4"/>
    </row>
    <row r="48730" spans="63:64" x14ac:dyDescent="0.15">
      <c r="BK48730" s="3"/>
      <c r="BL48730" s="4"/>
    </row>
    <row r="48731" spans="63:64" x14ac:dyDescent="0.15">
      <c r="BK48731" s="3"/>
      <c r="BL48731" s="4"/>
    </row>
    <row r="48732" spans="63:64" x14ac:dyDescent="0.15">
      <c r="BK48732" s="3"/>
      <c r="BL48732" s="4"/>
    </row>
    <row r="48733" spans="63:64" x14ac:dyDescent="0.15">
      <c r="BK48733" s="3"/>
      <c r="BL48733" s="4"/>
    </row>
    <row r="48734" spans="63:64" x14ac:dyDescent="0.15">
      <c r="BK48734" s="3"/>
      <c r="BL48734" s="4"/>
    </row>
    <row r="48735" spans="63:64" x14ac:dyDescent="0.15">
      <c r="BK48735" s="3"/>
      <c r="BL48735" s="4"/>
    </row>
    <row r="48736" spans="63:64" x14ac:dyDescent="0.15">
      <c r="BK48736" s="3"/>
      <c r="BL48736" s="4"/>
    </row>
    <row r="48737" spans="63:64" x14ac:dyDescent="0.15">
      <c r="BK48737" s="3"/>
      <c r="BL48737" s="4"/>
    </row>
    <row r="48738" spans="63:64" x14ac:dyDescent="0.15">
      <c r="BK48738" s="3"/>
      <c r="BL48738" s="4"/>
    </row>
    <row r="48739" spans="63:64" x14ac:dyDescent="0.15">
      <c r="BK48739" s="3"/>
      <c r="BL48739" s="4"/>
    </row>
    <row r="48740" spans="63:64" x14ac:dyDescent="0.15">
      <c r="BK48740" s="3"/>
      <c r="BL48740" s="4"/>
    </row>
    <row r="48741" spans="63:64" x14ac:dyDescent="0.15">
      <c r="BK48741" s="3"/>
      <c r="BL48741" s="4"/>
    </row>
    <row r="48742" spans="63:64" x14ac:dyDescent="0.15">
      <c r="BK48742" s="3"/>
      <c r="BL48742" s="4"/>
    </row>
    <row r="48743" spans="63:64" x14ac:dyDescent="0.15">
      <c r="BK48743" s="3"/>
      <c r="BL48743" s="4"/>
    </row>
    <row r="48744" spans="63:64" x14ac:dyDescent="0.15">
      <c r="BK48744" s="3"/>
      <c r="BL48744" s="4"/>
    </row>
    <row r="48745" spans="63:64" x14ac:dyDescent="0.15">
      <c r="BK48745" s="3"/>
      <c r="BL48745" s="4"/>
    </row>
    <row r="48746" spans="63:64" x14ac:dyDescent="0.15">
      <c r="BK48746" s="3"/>
      <c r="BL48746" s="4"/>
    </row>
    <row r="48747" spans="63:64" x14ac:dyDescent="0.15">
      <c r="BK48747" s="3"/>
      <c r="BL48747" s="4"/>
    </row>
    <row r="48748" spans="63:64" x14ac:dyDescent="0.15">
      <c r="BK48748" s="3"/>
      <c r="BL48748" s="4"/>
    </row>
    <row r="48749" spans="63:64" x14ac:dyDescent="0.15">
      <c r="BK48749" s="3"/>
      <c r="BL48749" s="4"/>
    </row>
    <row r="48750" spans="63:64" x14ac:dyDescent="0.15">
      <c r="BK48750" s="3"/>
      <c r="BL48750" s="4"/>
    </row>
    <row r="48751" spans="63:64" x14ac:dyDescent="0.15">
      <c r="BK48751" s="3"/>
      <c r="BL48751" s="4"/>
    </row>
    <row r="48752" spans="63:64" x14ac:dyDescent="0.15">
      <c r="BK48752" s="3"/>
      <c r="BL48752" s="4"/>
    </row>
    <row r="48753" spans="63:64" x14ac:dyDescent="0.15">
      <c r="BK48753" s="3"/>
      <c r="BL48753" s="4"/>
    </row>
    <row r="48754" spans="63:64" x14ac:dyDescent="0.15">
      <c r="BK48754" s="3"/>
      <c r="BL48754" s="4"/>
    </row>
    <row r="48755" spans="63:64" x14ac:dyDescent="0.15">
      <c r="BK48755" s="3"/>
      <c r="BL48755" s="4"/>
    </row>
    <row r="48756" spans="63:64" x14ac:dyDescent="0.15">
      <c r="BK48756" s="3"/>
      <c r="BL48756" s="4"/>
    </row>
    <row r="48757" spans="63:64" x14ac:dyDescent="0.15">
      <c r="BK48757" s="3"/>
      <c r="BL48757" s="4"/>
    </row>
    <row r="48758" spans="63:64" x14ac:dyDescent="0.15">
      <c r="BK48758" s="3"/>
      <c r="BL48758" s="4"/>
    </row>
    <row r="48759" spans="63:64" x14ac:dyDescent="0.15">
      <c r="BK48759" s="3"/>
      <c r="BL48759" s="4"/>
    </row>
    <row r="48760" spans="63:64" x14ac:dyDescent="0.15">
      <c r="BK48760" s="3"/>
      <c r="BL48760" s="4"/>
    </row>
    <row r="48761" spans="63:64" x14ac:dyDescent="0.15">
      <c r="BK48761" s="3"/>
      <c r="BL48761" s="4"/>
    </row>
    <row r="48762" spans="63:64" x14ac:dyDescent="0.15">
      <c r="BK48762" s="3"/>
      <c r="BL48762" s="4"/>
    </row>
    <row r="48763" spans="63:64" x14ac:dyDescent="0.15">
      <c r="BK48763" s="3"/>
      <c r="BL48763" s="4"/>
    </row>
    <row r="48764" spans="63:64" x14ac:dyDescent="0.15">
      <c r="BK48764" s="3"/>
      <c r="BL48764" s="4"/>
    </row>
    <row r="48765" spans="63:64" x14ac:dyDescent="0.15">
      <c r="BK48765" s="3"/>
      <c r="BL48765" s="4"/>
    </row>
    <row r="48766" spans="63:64" x14ac:dyDescent="0.15">
      <c r="BK48766" s="3"/>
      <c r="BL48766" s="4"/>
    </row>
    <row r="48767" spans="63:64" x14ac:dyDescent="0.15">
      <c r="BK48767" s="3"/>
      <c r="BL48767" s="4"/>
    </row>
    <row r="48768" spans="63:64" x14ac:dyDescent="0.15">
      <c r="BK48768" s="3"/>
      <c r="BL48768" s="4"/>
    </row>
    <row r="48769" spans="63:64" x14ac:dyDescent="0.15">
      <c r="BK48769" s="3"/>
      <c r="BL48769" s="4"/>
    </row>
    <row r="48770" spans="63:64" x14ac:dyDescent="0.15">
      <c r="BK48770" s="3"/>
      <c r="BL48770" s="4"/>
    </row>
    <row r="48771" spans="63:64" x14ac:dyDescent="0.15">
      <c r="BK48771" s="3"/>
      <c r="BL48771" s="4"/>
    </row>
    <row r="48772" spans="63:64" x14ac:dyDescent="0.15">
      <c r="BK48772" s="3"/>
      <c r="BL48772" s="4"/>
    </row>
    <row r="48773" spans="63:64" x14ac:dyDescent="0.15">
      <c r="BK48773" s="3"/>
      <c r="BL48773" s="4"/>
    </row>
    <row r="48774" spans="63:64" x14ac:dyDescent="0.15">
      <c r="BK48774" s="3"/>
      <c r="BL48774" s="4"/>
    </row>
    <row r="48775" spans="63:64" x14ac:dyDescent="0.15">
      <c r="BK48775" s="3"/>
      <c r="BL48775" s="4"/>
    </row>
    <row r="48776" spans="63:64" x14ac:dyDescent="0.15">
      <c r="BK48776" s="3"/>
      <c r="BL48776" s="4"/>
    </row>
    <row r="48777" spans="63:64" x14ac:dyDescent="0.15">
      <c r="BK48777" s="3"/>
      <c r="BL48777" s="4"/>
    </row>
    <row r="48778" spans="63:64" x14ac:dyDescent="0.15">
      <c r="BK48778" s="3"/>
      <c r="BL48778" s="4"/>
    </row>
    <row r="48779" spans="63:64" x14ac:dyDescent="0.15">
      <c r="BK48779" s="3"/>
      <c r="BL48779" s="4"/>
    </row>
    <row r="48780" spans="63:64" x14ac:dyDescent="0.15">
      <c r="BK48780" s="3"/>
      <c r="BL48780" s="4"/>
    </row>
    <row r="48781" spans="63:64" x14ac:dyDescent="0.15">
      <c r="BK48781" s="3"/>
      <c r="BL48781" s="4"/>
    </row>
    <row r="48782" spans="63:64" x14ac:dyDescent="0.15">
      <c r="BK48782" s="3"/>
      <c r="BL48782" s="4"/>
    </row>
    <row r="48783" spans="63:64" x14ac:dyDescent="0.15">
      <c r="BK48783" s="3"/>
      <c r="BL48783" s="4"/>
    </row>
    <row r="48784" spans="63:64" x14ac:dyDescent="0.15">
      <c r="BK48784" s="3"/>
      <c r="BL48784" s="4"/>
    </row>
    <row r="48785" spans="63:64" x14ac:dyDescent="0.15">
      <c r="BK48785" s="3"/>
      <c r="BL48785" s="4"/>
    </row>
    <row r="48786" spans="63:64" x14ac:dyDescent="0.15">
      <c r="BK48786" s="3"/>
      <c r="BL48786" s="4"/>
    </row>
    <row r="48787" spans="63:64" x14ac:dyDescent="0.15">
      <c r="BK48787" s="3"/>
      <c r="BL48787" s="4"/>
    </row>
    <row r="48788" spans="63:64" x14ac:dyDescent="0.15">
      <c r="BK48788" s="3"/>
      <c r="BL48788" s="4"/>
    </row>
    <row r="48789" spans="63:64" x14ac:dyDescent="0.15">
      <c r="BK48789" s="3"/>
      <c r="BL48789" s="4"/>
    </row>
    <row r="48790" spans="63:64" x14ac:dyDescent="0.15">
      <c r="BK48790" s="3"/>
      <c r="BL48790" s="4"/>
    </row>
    <row r="48791" spans="63:64" x14ac:dyDescent="0.15">
      <c r="BK48791" s="3"/>
      <c r="BL48791" s="4"/>
    </row>
    <row r="48792" spans="63:64" x14ac:dyDescent="0.15">
      <c r="BK48792" s="3"/>
      <c r="BL48792" s="4"/>
    </row>
    <row r="48793" spans="63:64" x14ac:dyDescent="0.15">
      <c r="BK48793" s="3"/>
      <c r="BL48793" s="4"/>
    </row>
    <row r="48794" spans="63:64" x14ac:dyDescent="0.15">
      <c r="BK48794" s="3"/>
      <c r="BL48794" s="4"/>
    </row>
    <row r="48795" spans="63:64" x14ac:dyDescent="0.15">
      <c r="BK48795" s="3"/>
      <c r="BL48795" s="4"/>
    </row>
    <row r="48796" spans="63:64" x14ac:dyDescent="0.15">
      <c r="BK48796" s="3"/>
      <c r="BL48796" s="4"/>
    </row>
    <row r="48797" spans="63:64" x14ac:dyDescent="0.15">
      <c r="BK48797" s="3"/>
      <c r="BL48797" s="4"/>
    </row>
    <row r="48798" spans="63:64" x14ac:dyDescent="0.15">
      <c r="BK48798" s="3"/>
      <c r="BL48798" s="4"/>
    </row>
    <row r="48799" spans="63:64" x14ac:dyDescent="0.15">
      <c r="BK48799" s="3"/>
      <c r="BL48799" s="4"/>
    </row>
    <row r="48800" spans="63:64" x14ac:dyDescent="0.15">
      <c r="BK48800" s="3"/>
      <c r="BL48800" s="4"/>
    </row>
    <row r="48801" spans="63:64" x14ac:dyDescent="0.15">
      <c r="BK48801" s="3"/>
      <c r="BL48801" s="4"/>
    </row>
    <row r="48802" spans="63:64" x14ac:dyDescent="0.15">
      <c r="BK48802" s="3"/>
      <c r="BL48802" s="4"/>
    </row>
    <row r="48803" spans="63:64" x14ac:dyDescent="0.15">
      <c r="BK48803" s="3"/>
      <c r="BL48803" s="4"/>
    </row>
    <row r="48804" spans="63:64" x14ac:dyDescent="0.15">
      <c r="BK48804" s="3"/>
      <c r="BL48804" s="4"/>
    </row>
    <row r="48805" spans="63:64" x14ac:dyDescent="0.15">
      <c r="BK48805" s="3"/>
      <c r="BL48805" s="4"/>
    </row>
    <row r="48806" spans="63:64" x14ac:dyDescent="0.15">
      <c r="BK48806" s="3"/>
      <c r="BL48806" s="4"/>
    </row>
    <row r="48807" spans="63:64" x14ac:dyDescent="0.15">
      <c r="BK48807" s="3"/>
      <c r="BL48807" s="4"/>
    </row>
    <row r="48808" spans="63:64" x14ac:dyDescent="0.15">
      <c r="BK48808" s="3"/>
      <c r="BL48808" s="4"/>
    </row>
    <row r="48809" spans="63:64" x14ac:dyDescent="0.15">
      <c r="BK48809" s="3"/>
      <c r="BL48809" s="4"/>
    </row>
    <row r="48810" spans="63:64" x14ac:dyDescent="0.15">
      <c r="BK48810" s="3"/>
      <c r="BL48810" s="4"/>
    </row>
    <row r="48811" spans="63:64" x14ac:dyDescent="0.15">
      <c r="BK48811" s="3"/>
      <c r="BL48811" s="4"/>
    </row>
    <row r="48812" spans="63:64" x14ac:dyDescent="0.15">
      <c r="BK48812" s="3"/>
      <c r="BL48812" s="4"/>
    </row>
    <row r="48813" spans="63:64" x14ac:dyDescent="0.15">
      <c r="BK48813" s="3"/>
      <c r="BL48813" s="4"/>
    </row>
    <row r="48814" spans="63:64" x14ac:dyDescent="0.15">
      <c r="BK48814" s="3"/>
      <c r="BL48814" s="4"/>
    </row>
    <row r="48815" spans="63:64" x14ac:dyDescent="0.15">
      <c r="BK48815" s="3"/>
      <c r="BL48815" s="4"/>
    </row>
    <row r="48816" spans="63:64" x14ac:dyDescent="0.15">
      <c r="BK48816" s="3"/>
      <c r="BL48816" s="4"/>
    </row>
    <row r="48817" spans="63:64" x14ac:dyDescent="0.15">
      <c r="BK48817" s="3"/>
      <c r="BL48817" s="4"/>
    </row>
    <row r="48818" spans="63:64" x14ac:dyDescent="0.15">
      <c r="BK48818" s="3"/>
      <c r="BL48818" s="4"/>
    </row>
    <row r="48819" spans="63:64" x14ac:dyDescent="0.15">
      <c r="BK48819" s="3"/>
      <c r="BL48819" s="4"/>
    </row>
    <row r="48820" spans="63:64" x14ac:dyDescent="0.15">
      <c r="BK48820" s="3"/>
      <c r="BL48820" s="4"/>
    </row>
    <row r="48821" spans="63:64" x14ac:dyDescent="0.15">
      <c r="BK48821" s="3"/>
      <c r="BL48821" s="4"/>
    </row>
    <row r="48822" spans="63:64" x14ac:dyDescent="0.15">
      <c r="BK48822" s="3"/>
      <c r="BL48822" s="4"/>
    </row>
    <row r="48823" spans="63:64" x14ac:dyDescent="0.15">
      <c r="BK48823" s="3"/>
      <c r="BL48823" s="4"/>
    </row>
    <row r="48824" spans="63:64" x14ac:dyDescent="0.15">
      <c r="BK48824" s="3"/>
      <c r="BL48824" s="4"/>
    </row>
    <row r="48825" spans="63:64" x14ac:dyDescent="0.15">
      <c r="BK48825" s="3"/>
      <c r="BL48825" s="4"/>
    </row>
    <row r="48826" spans="63:64" x14ac:dyDescent="0.15">
      <c r="BK48826" s="3"/>
      <c r="BL48826" s="4"/>
    </row>
    <row r="48827" spans="63:64" x14ac:dyDescent="0.15">
      <c r="BK48827" s="3"/>
      <c r="BL48827" s="4"/>
    </row>
    <row r="48828" spans="63:64" x14ac:dyDescent="0.15">
      <c r="BK48828" s="3"/>
      <c r="BL48828" s="4"/>
    </row>
    <row r="48829" spans="63:64" x14ac:dyDescent="0.15">
      <c r="BK48829" s="3"/>
      <c r="BL48829" s="4"/>
    </row>
    <row r="48830" spans="63:64" x14ac:dyDescent="0.15">
      <c r="BK48830" s="3"/>
      <c r="BL48830" s="4"/>
    </row>
    <row r="48831" spans="63:64" x14ac:dyDescent="0.15">
      <c r="BK48831" s="3"/>
      <c r="BL48831" s="4"/>
    </row>
    <row r="48832" spans="63:64" x14ac:dyDescent="0.15">
      <c r="BK48832" s="3"/>
      <c r="BL48832" s="4"/>
    </row>
    <row r="48833" spans="63:64" x14ac:dyDescent="0.15">
      <c r="BK48833" s="3"/>
      <c r="BL48833" s="4"/>
    </row>
    <row r="48834" spans="63:64" x14ac:dyDescent="0.15">
      <c r="BK48834" s="3"/>
      <c r="BL48834" s="4"/>
    </row>
    <row r="48835" spans="63:64" x14ac:dyDescent="0.15">
      <c r="BK48835" s="3"/>
      <c r="BL48835" s="4"/>
    </row>
    <row r="48836" spans="63:64" x14ac:dyDescent="0.15">
      <c r="BK48836" s="3"/>
      <c r="BL48836" s="4"/>
    </row>
    <row r="48837" spans="63:64" x14ac:dyDescent="0.15">
      <c r="BK48837" s="3"/>
      <c r="BL48837" s="4"/>
    </row>
    <row r="48838" spans="63:64" x14ac:dyDescent="0.15">
      <c r="BK48838" s="3"/>
      <c r="BL48838" s="4"/>
    </row>
    <row r="48839" spans="63:64" x14ac:dyDescent="0.15">
      <c r="BK48839" s="3"/>
      <c r="BL48839" s="4"/>
    </row>
    <row r="48840" spans="63:64" x14ac:dyDescent="0.15">
      <c r="BK48840" s="3"/>
      <c r="BL48840" s="4"/>
    </row>
    <row r="48841" spans="63:64" x14ac:dyDescent="0.15">
      <c r="BK48841" s="3"/>
      <c r="BL48841" s="4"/>
    </row>
    <row r="48842" spans="63:64" x14ac:dyDescent="0.15">
      <c r="BK48842" s="3"/>
      <c r="BL48842" s="4"/>
    </row>
    <row r="48843" spans="63:64" x14ac:dyDescent="0.15">
      <c r="BK48843" s="3"/>
      <c r="BL48843" s="4"/>
    </row>
    <row r="48844" spans="63:64" x14ac:dyDescent="0.15">
      <c r="BK48844" s="3"/>
      <c r="BL48844" s="4"/>
    </row>
    <row r="48845" spans="63:64" x14ac:dyDescent="0.15">
      <c r="BK48845" s="3"/>
      <c r="BL48845" s="4"/>
    </row>
    <row r="48846" spans="63:64" x14ac:dyDescent="0.15">
      <c r="BK48846" s="3"/>
      <c r="BL48846" s="4"/>
    </row>
    <row r="48847" spans="63:64" x14ac:dyDescent="0.15">
      <c r="BK48847" s="3"/>
      <c r="BL48847" s="4"/>
    </row>
    <row r="48848" spans="63:64" x14ac:dyDescent="0.15">
      <c r="BK48848" s="3"/>
      <c r="BL48848" s="4"/>
    </row>
    <row r="48849" spans="63:64" x14ac:dyDescent="0.15">
      <c r="BK48849" s="3"/>
      <c r="BL48849" s="4"/>
    </row>
    <row r="48850" spans="63:64" x14ac:dyDescent="0.15">
      <c r="BK48850" s="3"/>
      <c r="BL48850" s="4"/>
    </row>
    <row r="48851" spans="63:64" x14ac:dyDescent="0.15">
      <c r="BK48851" s="3"/>
      <c r="BL48851" s="4"/>
    </row>
    <row r="48852" spans="63:64" x14ac:dyDescent="0.15">
      <c r="BK48852" s="3"/>
      <c r="BL48852" s="4"/>
    </row>
    <row r="48853" spans="63:64" x14ac:dyDescent="0.15">
      <c r="BK48853" s="3"/>
      <c r="BL48853" s="4"/>
    </row>
    <row r="48854" spans="63:64" x14ac:dyDescent="0.15">
      <c r="BK48854" s="3"/>
      <c r="BL48854" s="4"/>
    </row>
    <row r="48855" spans="63:64" x14ac:dyDescent="0.15">
      <c r="BK48855" s="3"/>
      <c r="BL48855" s="4"/>
    </row>
    <row r="48856" spans="63:64" x14ac:dyDescent="0.15">
      <c r="BK48856" s="3"/>
      <c r="BL48856" s="4"/>
    </row>
    <row r="48857" spans="63:64" x14ac:dyDescent="0.15">
      <c r="BK48857" s="3"/>
      <c r="BL48857" s="4"/>
    </row>
    <row r="48858" spans="63:64" x14ac:dyDescent="0.15">
      <c r="BK48858" s="3"/>
      <c r="BL48858" s="4"/>
    </row>
    <row r="48859" spans="63:64" x14ac:dyDescent="0.15">
      <c r="BK48859" s="3"/>
      <c r="BL48859" s="4"/>
    </row>
    <row r="48860" spans="63:64" x14ac:dyDescent="0.15">
      <c r="BK48860" s="3"/>
      <c r="BL48860" s="4"/>
    </row>
    <row r="48861" spans="63:64" x14ac:dyDescent="0.15">
      <c r="BK48861" s="3"/>
      <c r="BL48861" s="4"/>
    </row>
    <row r="48862" spans="63:64" x14ac:dyDescent="0.15">
      <c r="BK48862" s="3"/>
      <c r="BL48862" s="4"/>
    </row>
    <row r="48863" spans="63:64" x14ac:dyDescent="0.15">
      <c r="BK48863" s="3"/>
      <c r="BL48863" s="4"/>
    </row>
    <row r="48864" spans="63:64" x14ac:dyDescent="0.15">
      <c r="BK48864" s="3"/>
      <c r="BL48864" s="4"/>
    </row>
    <row r="48865" spans="63:64" x14ac:dyDescent="0.15">
      <c r="BK48865" s="3"/>
      <c r="BL48865" s="4"/>
    </row>
    <row r="48866" spans="63:64" x14ac:dyDescent="0.15">
      <c r="BK48866" s="3"/>
      <c r="BL48866" s="4"/>
    </row>
    <row r="48867" spans="63:64" x14ac:dyDescent="0.15">
      <c r="BK48867" s="3"/>
      <c r="BL48867" s="4"/>
    </row>
    <row r="48868" spans="63:64" x14ac:dyDescent="0.15">
      <c r="BK48868" s="3"/>
      <c r="BL48868" s="4"/>
    </row>
    <row r="48869" spans="63:64" x14ac:dyDescent="0.15">
      <c r="BK48869" s="3"/>
      <c r="BL48869" s="4"/>
    </row>
    <row r="48870" spans="63:64" x14ac:dyDescent="0.15">
      <c r="BK48870" s="3"/>
      <c r="BL48870" s="4"/>
    </row>
    <row r="48871" spans="63:64" x14ac:dyDescent="0.15">
      <c r="BK48871" s="3"/>
      <c r="BL48871" s="4"/>
    </row>
    <row r="48872" spans="63:64" x14ac:dyDescent="0.15">
      <c r="BK48872" s="3"/>
      <c r="BL48872" s="4"/>
    </row>
    <row r="48873" spans="63:64" x14ac:dyDescent="0.15">
      <c r="BK48873" s="3"/>
      <c r="BL48873" s="4"/>
    </row>
    <row r="48874" spans="63:64" x14ac:dyDescent="0.15">
      <c r="BK48874" s="3"/>
      <c r="BL48874" s="4"/>
    </row>
    <row r="48875" spans="63:64" x14ac:dyDescent="0.15">
      <c r="BK48875" s="3"/>
      <c r="BL48875" s="4"/>
    </row>
    <row r="48876" spans="63:64" x14ac:dyDescent="0.15">
      <c r="BK48876" s="3"/>
      <c r="BL48876" s="4"/>
    </row>
    <row r="48877" spans="63:64" x14ac:dyDescent="0.15">
      <c r="BK48877" s="3"/>
      <c r="BL48877" s="4"/>
    </row>
    <row r="48878" spans="63:64" x14ac:dyDescent="0.15">
      <c r="BK48878" s="3"/>
      <c r="BL48878" s="4"/>
    </row>
    <row r="48879" spans="63:64" x14ac:dyDescent="0.15">
      <c r="BK48879" s="3"/>
      <c r="BL48879" s="4"/>
    </row>
    <row r="48880" spans="63:64" x14ac:dyDescent="0.15">
      <c r="BK48880" s="3"/>
      <c r="BL48880" s="4"/>
    </row>
    <row r="48881" spans="63:64" x14ac:dyDescent="0.15">
      <c r="BK48881" s="3"/>
      <c r="BL48881" s="4"/>
    </row>
    <row r="48882" spans="63:64" x14ac:dyDescent="0.15">
      <c r="BK48882" s="3"/>
      <c r="BL48882" s="4"/>
    </row>
    <row r="48883" spans="63:64" x14ac:dyDescent="0.15">
      <c r="BK48883" s="3"/>
      <c r="BL48883" s="4"/>
    </row>
    <row r="48884" spans="63:64" x14ac:dyDescent="0.15">
      <c r="BK48884" s="3"/>
      <c r="BL48884" s="4"/>
    </row>
    <row r="48885" spans="63:64" x14ac:dyDescent="0.15">
      <c r="BK48885" s="3"/>
      <c r="BL48885" s="4"/>
    </row>
    <row r="48886" spans="63:64" x14ac:dyDescent="0.15">
      <c r="BK48886" s="3"/>
      <c r="BL48886" s="4"/>
    </row>
    <row r="48887" spans="63:64" x14ac:dyDescent="0.15">
      <c r="BK48887" s="3"/>
      <c r="BL48887" s="4"/>
    </row>
    <row r="48888" spans="63:64" x14ac:dyDescent="0.15">
      <c r="BK48888" s="3"/>
      <c r="BL48888" s="4"/>
    </row>
    <row r="48889" spans="63:64" x14ac:dyDescent="0.15">
      <c r="BK48889" s="3"/>
      <c r="BL48889" s="4"/>
    </row>
    <row r="48890" spans="63:64" x14ac:dyDescent="0.15">
      <c r="BK48890" s="3"/>
      <c r="BL48890" s="4"/>
    </row>
    <row r="48891" spans="63:64" x14ac:dyDescent="0.15">
      <c r="BK48891" s="3"/>
      <c r="BL48891" s="4"/>
    </row>
    <row r="48892" spans="63:64" x14ac:dyDescent="0.15">
      <c r="BK48892" s="3"/>
      <c r="BL48892" s="4"/>
    </row>
    <row r="48893" spans="63:64" x14ac:dyDescent="0.15">
      <c r="BK48893" s="3"/>
      <c r="BL48893" s="4"/>
    </row>
    <row r="48894" spans="63:64" x14ac:dyDescent="0.15">
      <c r="BK48894" s="3"/>
      <c r="BL48894" s="4"/>
    </row>
    <row r="48895" spans="63:64" x14ac:dyDescent="0.15">
      <c r="BK48895" s="3"/>
      <c r="BL48895" s="4"/>
    </row>
    <row r="48896" spans="63:64" x14ac:dyDescent="0.15">
      <c r="BK48896" s="3"/>
      <c r="BL48896" s="4"/>
    </row>
    <row r="48897" spans="63:64" x14ac:dyDescent="0.15">
      <c r="BK48897" s="3"/>
      <c r="BL48897" s="4"/>
    </row>
    <row r="48898" spans="63:64" x14ac:dyDescent="0.15">
      <c r="BK48898" s="3"/>
      <c r="BL48898" s="4"/>
    </row>
    <row r="48899" spans="63:64" x14ac:dyDescent="0.15">
      <c r="BK48899" s="3"/>
      <c r="BL48899" s="4"/>
    </row>
    <row r="48900" spans="63:64" x14ac:dyDescent="0.15">
      <c r="BK48900" s="3"/>
      <c r="BL48900" s="4"/>
    </row>
    <row r="48901" spans="63:64" x14ac:dyDescent="0.15">
      <c r="BK48901" s="3"/>
      <c r="BL48901" s="4"/>
    </row>
    <row r="48902" spans="63:64" x14ac:dyDescent="0.15">
      <c r="BK48902" s="3"/>
      <c r="BL48902" s="4"/>
    </row>
    <row r="48903" spans="63:64" x14ac:dyDescent="0.15">
      <c r="BK48903" s="3"/>
      <c r="BL48903" s="4"/>
    </row>
    <row r="48904" spans="63:64" x14ac:dyDescent="0.15">
      <c r="BK48904" s="3"/>
      <c r="BL48904" s="4"/>
    </row>
    <row r="48905" spans="63:64" x14ac:dyDescent="0.15">
      <c r="BK48905" s="3"/>
      <c r="BL48905" s="4"/>
    </row>
    <row r="48906" spans="63:64" x14ac:dyDescent="0.15">
      <c r="BK48906" s="3"/>
      <c r="BL48906" s="4"/>
    </row>
    <row r="48907" spans="63:64" x14ac:dyDescent="0.15">
      <c r="BK48907" s="3"/>
      <c r="BL48907" s="4"/>
    </row>
    <row r="48908" spans="63:64" x14ac:dyDescent="0.15">
      <c r="BK48908" s="3"/>
      <c r="BL48908" s="4"/>
    </row>
    <row r="48909" spans="63:64" x14ac:dyDescent="0.15">
      <c r="BK48909" s="3"/>
      <c r="BL48909" s="4"/>
    </row>
    <row r="48910" spans="63:64" x14ac:dyDescent="0.15">
      <c r="BK48910" s="3"/>
      <c r="BL48910" s="4"/>
    </row>
    <row r="48911" spans="63:64" x14ac:dyDescent="0.15">
      <c r="BK48911" s="3"/>
      <c r="BL48911" s="4"/>
    </row>
    <row r="48912" spans="63:64" x14ac:dyDescent="0.15">
      <c r="BK48912" s="3"/>
      <c r="BL48912" s="4"/>
    </row>
    <row r="48913" spans="63:64" x14ac:dyDescent="0.15">
      <c r="BK48913" s="3"/>
      <c r="BL48913" s="4"/>
    </row>
    <row r="48914" spans="63:64" x14ac:dyDescent="0.15">
      <c r="BK48914" s="3"/>
      <c r="BL48914" s="4"/>
    </row>
    <row r="48915" spans="63:64" x14ac:dyDescent="0.15">
      <c r="BK48915" s="3"/>
      <c r="BL48915" s="4"/>
    </row>
    <row r="48916" spans="63:64" x14ac:dyDescent="0.15">
      <c r="BK48916" s="3"/>
      <c r="BL48916" s="4"/>
    </row>
    <row r="48917" spans="63:64" x14ac:dyDescent="0.15">
      <c r="BK48917" s="3"/>
      <c r="BL48917" s="4"/>
    </row>
    <row r="48918" spans="63:64" x14ac:dyDescent="0.15">
      <c r="BK48918" s="3"/>
      <c r="BL48918" s="4"/>
    </row>
    <row r="48919" spans="63:64" x14ac:dyDescent="0.15">
      <c r="BK48919" s="3"/>
      <c r="BL48919" s="4"/>
    </row>
    <row r="48920" spans="63:64" x14ac:dyDescent="0.15">
      <c r="BK48920" s="3"/>
      <c r="BL48920" s="4"/>
    </row>
    <row r="48921" spans="63:64" x14ac:dyDescent="0.15">
      <c r="BK48921" s="3"/>
      <c r="BL48921" s="4"/>
    </row>
    <row r="48922" spans="63:64" x14ac:dyDescent="0.15">
      <c r="BK48922" s="3"/>
      <c r="BL48922" s="4"/>
    </row>
    <row r="48923" spans="63:64" x14ac:dyDescent="0.15">
      <c r="BK48923" s="3"/>
      <c r="BL48923" s="4"/>
    </row>
    <row r="48924" spans="63:64" x14ac:dyDescent="0.15">
      <c r="BK48924" s="3"/>
      <c r="BL48924" s="4"/>
    </row>
    <row r="48925" spans="63:64" x14ac:dyDescent="0.15">
      <c r="BK48925" s="3"/>
      <c r="BL48925" s="4"/>
    </row>
    <row r="48926" spans="63:64" x14ac:dyDescent="0.15">
      <c r="BK48926" s="3"/>
      <c r="BL48926" s="4"/>
    </row>
    <row r="48927" spans="63:64" x14ac:dyDescent="0.15">
      <c r="BK48927" s="3"/>
      <c r="BL48927" s="4"/>
    </row>
    <row r="48928" spans="63:64" x14ac:dyDescent="0.15">
      <c r="BK48928" s="3"/>
      <c r="BL48928" s="4"/>
    </row>
    <row r="48929" spans="63:64" x14ac:dyDescent="0.15">
      <c r="BK48929" s="3"/>
      <c r="BL48929" s="4"/>
    </row>
    <row r="48930" spans="63:64" x14ac:dyDescent="0.15">
      <c r="BK48930" s="3"/>
      <c r="BL48930" s="4"/>
    </row>
    <row r="48931" spans="63:64" x14ac:dyDescent="0.15">
      <c r="BK48931" s="3"/>
      <c r="BL48931" s="4"/>
    </row>
    <row r="48932" spans="63:64" x14ac:dyDescent="0.15">
      <c r="BK48932" s="3"/>
      <c r="BL48932" s="4"/>
    </row>
    <row r="48933" spans="63:64" x14ac:dyDescent="0.15">
      <c r="BK48933" s="3"/>
      <c r="BL48933" s="4"/>
    </row>
    <row r="48934" spans="63:64" x14ac:dyDescent="0.15">
      <c r="BK48934" s="3"/>
      <c r="BL48934" s="4"/>
    </row>
    <row r="48935" spans="63:64" x14ac:dyDescent="0.15">
      <c r="BK48935" s="3"/>
      <c r="BL48935" s="4"/>
    </row>
    <row r="48936" spans="63:64" x14ac:dyDescent="0.15">
      <c r="BK48936" s="3"/>
      <c r="BL48936" s="4"/>
    </row>
    <row r="48937" spans="63:64" x14ac:dyDescent="0.15">
      <c r="BK48937" s="3"/>
      <c r="BL48937" s="4"/>
    </row>
    <row r="48938" spans="63:64" x14ac:dyDescent="0.15">
      <c r="BK48938" s="3"/>
      <c r="BL48938" s="4"/>
    </row>
    <row r="48939" spans="63:64" x14ac:dyDescent="0.15">
      <c r="BK48939" s="3"/>
      <c r="BL48939" s="4"/>
    </row>
    <row r="48940" spans="63:64" x14ac:dyDescent="0.15">
      <c r="BK48940" s="3"/>
      <c r="BL48940" s="4"/>
    </row>
    <row r="48941" spans="63:64" x14ac:dyDescent="0.15">
      <c r="BK48941" s="3"/>
      <c r="BL48941" s="4"/>
    </row>
    <row r="48942" spans="63:64" x14ac:dyDescent="0.15">
      <c r="BK48942" s="3"/>
      <c r="BL48942" s="4"/>
    </row>
    <row r="48943" spans="63:64" x14ac:dyDescent="0.15">
      <c r="BK48943" s="3"/>
      <c r="BL48943" s="4"/>
    </row>
    <row r="48944" spans="63:64" x14ac:dyDescent="0.15">
      <c r="BK48944" s="3"/>
      <c r="BL48944" s="4"/>
    </row>
    <row r="48945" spans="63:64" x14ac:dyDescent="0.15">
      <c r="BK48945" s="3"/>
      <c r="BL48945" s="4"/>
    </row>
    <row r="48946" spans="63:64" x14ac:dyDescent="0.15">
      <c r="BK48946" s="3"/>
      <c r="BL48946" s="4"/>
    </row>
    <row r="48947" spans="63:64" x14ac:dyDescent="0.15">
      <c r="BK48947" s="3"/>
      <c r="BL48947" s="4"/>
    </row>
    <row r="48948" spans="63:64" x14ac:dyDescent="0.15">
      <c r="BK48948" s="3"/>
      <c r="BL48948" s="4"/>
    </row>
    <row r="48949" spans="63:64" x14ac:dyDescent="0.15">
      <c r="BK48949" s="3"/>
      <c r="BL48949" s="4"/>
    </row>
    <row r="48950" spans="63:64" x14ac:dyDescent="0.15">
      <c r="BK48950" s="3"/>
      <c r="BL48950" s="4"/>
    </row>
    <row r="48951" spans="63:64" x14ac:dyDescent="0.15">
      <c r="BK48951" s="3"/>
      <c r="BL48951" s="4"/>
    </row>
    <row r="48952" spans="63:64" x14ac:dyDescent="0.15">
      <c r="BK48952" s="3"/>
      <c r="BL48952" s="4"/>
    </row>
    <row r="48953" spans="63:64" x14ac:dyDescent="0.15">
      <c r="BK48953" s="3"/>
      <c r="BL48953" s="4"/>
    </row>
    <row r="48954" spans="63:64" x14ac:dyDescent="0.15">
      <c r="BK48954" s="3"/>
      <c r="BL48954" s="4"/>
    </row>
    <row r="48955" spans="63:64" x14ac:dyDescent="0.15">
      <c r="BK48955" s="3"/>
      <c r="BL48955" s="4"/>
    </row>
    <row r="48956" spans="63:64" x14ac:dyDescent="0.15">
      <c r="BK48956" s="3"/>
      <c r="BL48956" s="4"/>
    </row>
    <row r="48957" spans="63:64" x14ac:dyDescent="0.15">
      <c r="BK48957" s="3"/>
      <c r="BL48957" s="4"/>
    </row>
    <row r="48958" spans="63:64" x14ac:dyDescent="0.15">
      <c r="BK48958" s="3"/>
      <c r="BL48958" s="4"/>
    </row>
    <row r="48959" spans="63:64" x14ac:dyDescent="0.15">
      <c r="BK48959" s="3"/>
      <c r="BL48959" s="4"/>
    </row>
    <row r="48960" spans="63:64" x14ac:dyDescent="0.15">
      <c r="BK48960" s="3"/>
      <c r="BL48960" s="4"/>
    </row>
    <row r="48961" spans="63:64" x14ac:dyDescent="0.15">
      <c r="BK48961" s="3"/>
      <c r="BL48961" s="4"/>
    </row>
    <row r="48962" spans="63:64" x14ac:dyDescent="0.15">
      <c r="BK48962" s="3"/>
      <c r="BL48962" s="4"/>
    </row>
    <row r="48963" spans="63:64" x14ac:dyDescent="0.15">
      <c r="BK48963" s="3"/>
      <c r="BL48963" s="4"/>
    </row>
    <row r="48964" spans="63:64" x14ac:dyDescent="0.15">
      <c r="BK48964" s="3"/>
      <c r="BL48964" s="4"/>
    </row>
    <row r="48965" spans="63:64" x14ac:dyDescent="0.15">
      <c r="BK48965" s="3"/>
      <c r="BL48965" s="4"/>
    </row>
    <row r="48966" spans="63:64" x14ac:dyDescent="0.15">
      <c r="BK48966" s="3"/>
      <c r="BL48966" s="4"/>
    </row>
    <row r="48967" spans="63:64" x14ac:dyDescent="0.15">
      <c r="BK48967" s="3"/>
      <c r="BL48967" s="4"/>
    </row>
    <row r="48968" spans="63:64" x14ac:dyDescent="0.15">
      <c r="BK48968" s="3"/>
      <c r="BL48968" s="4"/>
    </row>
    <row r="48969" spans="63:64" x14ac:dyDescent="0.15">
      <c r="BK48969" s="3"/>
      <c r="BL48969" s="4"/>
    </row>
    <row r="48970" spans="63:64" x14ac:dyDescent="0.15">
      <c r="BK48970" s="3"/>
      <c r="BL48970" s="4"/>
    </row>
    <row r="48971" spans="63:64" x14ac:dyDescent="0.15">
      <c r="BK48971" s="3"/>
      <c r="BL48971" s="4"/>
    </row>
    <row r="48972" spans="63:64" x14ac:dyDescent="0.15">
      <c r="BK48972" s="3"/>
      <c r="BL48972" s="4"/>
    </row>
    <row r="48973" spans="63:64" x14ac:dyDescent="0.15">
      <c r="BK48973" s="3"/>
      <c r="BL48973" s="4"/>
    </row>
    <row r="48974" spans="63:64" x14ac:dyDescent="0.15">
      <c r="BK48974" s="3"/>
      <c r="BL48974" s="4"/>
    </row>
    <row r="48975" spans="63:64" x14ac:dyDescent="0.15">
      <c r="BK48975" s="3"/>
      <c r="BL48975" s="4"/>
    </row>
    <row r="48976" spans="63:64" x14ac:dyDescent="0.15">
      <c r="BK48976" s="3"/>
      <c r="BL48976" s="4"/>
    </row>
    <row r="48977" spans="63:64" x14ac:dyDescent="0.15">
      <c r="BK48977" s="3"/>
      <c r="BL48977" s="4"/>
    </row>
    <row r="48978" spans="63:64" x14ac:dyDescent="0.15">
      <c r="BK48978" s="3"/>
      <c r="BL48978" s="4"/>
    </row>
    <row r="48979" spans="63:64" x14ac:dyDescent="0.15">
      <c r="BK48979" s="3"/>
      <c r="BL48979" s="4"/>
    </row>
    <row r="48980" spans="63:64" x14ac:dyDescent="0.15">
      <c r="BK48980" s="3"/>
      <c r="BL48980" s="4"/>
    </row>
    <row r="48981" spans="63:64" x14ac:dyDescent="0.15">
      <c r="BK48981" s="3"/>
      <c r="BL48981" s="4"/>
    </row>
    <row r="48982" spans="63:64" x14ac:dyDescent="0.15">
      <c r="BK48982" s="3"/>
      <c r="BL48982" s="4"/>
    </row>
    <row r="48983" spans="63:64" x14ac:dyDescent="0.15">
      <c r="BK48983" s="3"/>
      <c r="BL48983" s="4"/>
    </row>
    <row r="48984" spans="63:64" x14ac:dyDescent="0.15">
      <c r="BK48984" s="3"/>
      <c r="BL48984" s="4"/>
    </row>
    <row r="48985" spans="63:64" x14ac:dyDescent="0.15">
      <c r="BK48985" s="3"/>
      <c r="BL48985" s="4"/>
    </row>
    <row r="48986" spans="63:64" x14ac:dyDescent="0.15">
      <c r="BK48986" s="3"/>
      <c r="BL48986" s="4"/>
    </row>
    <row r="48987" spans="63:64" x14ac:dyDescent="0.15">
      <c r="BK48987" s="3"/>
      <c r="BL48987" s="4"/>
    </row>
    <row r="48988" spans="63:64" x14ac:dyDescent="0.15">
      <c r="BK48988" s="3"/>
      <c r="BL48988" s="4"/>
    </row>
    <row r="48989" spans="63:64" x14ac:dyDescent="0.15">
      <c r="BK48989" s="3"/>
      <c r="BL48989" s="4"/>
    </row>
    <row r="48990" spans="63:64" x14ac:dyDescent="0.15">
      <c r="BK48990" s="3"/>
      <c r="BL48990" s="4"/>
    </row>
    <row r="48991" spans="63:64" x14ac:dyDescent="0.15">
      <c r="BK48991" s="3"/>
      <c r="BL48991" s="4"/>
    </row>
    <row r="48992" spans="63:64" x14ac:dyDescent="0.15">
      <c r="BK48992" s="3"/>
      <c r="BL48992" s="4"/>
    </row>
    <row r="48993" spans="63:64" x14ac:dyDescent="0.15">
      <c r="BK48993" s="3"/>
      <c r="BL48993" s="4"/>
    </row>
    <row r="48994" spans="63:64" x14ac:dyDescent="0.15">
      <c r="BK48994" s="3"/>
      <c r="BL48994" s="4"/>
    </row>
    <row r="48995" spans="63:64" x14ac:dyDescent="0.15">
      <c r="BK48995" s="3"/>
      <c r="BL48995" s="4"/>
    </row>
    <row r="48996" spans="63:64" x14ac:dyDescent="0.15">
      <c r="BK48996" s="3"/>
      <c r="BL48996" s="4"/>
    </row>
    <row r="48997" spans="63:64" x14ac:dyDescent="0.15">
      <c r="BK48997" s="3"/>
      <c r="BL48997" s="4"/>
    </row>
    <row r="48998" spans="63:64" x14ac:dyDescent="0.15">
      <c r="BK48998" s="3"/>
      <c r="BL48998" s="4"/>
    </row>
    <row r="48999" spans="63:64" x14ac:dyDescent="0.15">
      <c r="BK48999" s="3"/>
      <c r="BL48999" s="4"/>
    </row>
    <row r="49000" spans="63:64" x14ac:dyDescent="0.15">
      <c r="BK49000" s="3"/>
      <c r="BL49000" s="4"/>
    </row>
    <row r="49001" spans="63:64" x14ac:dyDescent="0.15">
      <c r="BK49001" s="3"/>
      <c r="BL49001" s="4"/>
    </row>
    <row r="49002" spans="63:64" x14ac:dyDescent="0.15">
      <c r="BK49002" s="3"/>
      <c r="BL49002" s="4"/>
    </row>
    <row r="49003" spans="63:64" x14ac:dyDescent="0.15">
      <c r="BK49003" s="3"/>
      <c r="BL49003" s="4"/>
    </row>
    <row r="49004" spans="63:64" x14ac:dyDescent="0.15">
      <c r="BK49004" s="3"/>
      <c r="BL49004" s="4"/>
    </row>
    <row r="49005" spans="63:64" x14ac:dyDescent="0.15">
      <c r="BK49005" s="3"/>
      <c r="BL49005" s="4"/>
    </row>
    <row r="49006" spans="63:64" x14ac:dyDescent="0.15">
      <c r="BK49006" s="3"/>
      <c r="BL49006" s="4"/>
    </row>
    <row r="49007" spans="63:64" x14ac:dyDescent="0.15">
      <c r="BK49007" s="3"/>
      <c r="BL49007" s="4"/>
    </row>
    <row r="49008" spans="63:64" x14ac:dyDescent="0.15">
      <c r="BK49008" s="3"/>
      <c r="BL49008" s="4"/>
    </row>
    <row r="49009" spans="63:64" x14ac:dyDescent="0.15">
      <c r="BK49009" s="3"/>
      <c r="BL49009" s="4"/>
    </row>
    <row r="49010" spans="63:64" x14ac:dyDescent="0.15">
      <c r="BK49010" s="3"/>
      <c r="BL49010" s="4"/>
    </row>
    <row r="49011" spans="63:64" x14ac:dyDescent="0.15">
      <c r="BK49011" s="3"/>
      <c r="BL49011" s="4"/>
    </row>
    <row r="49012" spans="63:64" x14ac:dyDescent="0.15">
      <c r="BK49012" s="3"/>
      <c r="BL49012" s="4"/>
    </row>
    <row r="49013" spans="63:64" x14ac:dyDescent="0.15">
      <c r="BK49013" s="3"/>
      <c r="BL49013" s="4"/>
    </row>
    <row r="49014" spans="63:64" x14ac:dyDescent="0.15">
      <c r="BK49014" s="3"/>
      <c r="BL49014" s="4"/>
    </row>
    <row r="49015" spans="63:64" x14ac:dyDescent="0.15">
      <c r="BK49015" s="3"/>
      <c r="BL49015" s="4"/>
    </row>
    <row r="49016" spans="63:64" x14ac:dyDescent="0.15">
      <c r="BK49016" s="3"/>
      <c r="BL49016" s="4"/>
    </row>
    <row r="49017" spans="63:64" x14ac:dyDescent="0.15">
      <c r="BK49017" s="3"/>
      <c r="BL49017" s="4"/>
    </row>
    <row r="49018" spans="63:64" x14ac:dyDescent="0.15">
      <c r="BK49018" s="3"/>
      <c r="BL49018" s="4"/>
    </row>
    <row r="49019" spans="63:64" x14ac:dyDescent="0.15">
      <c r="BK49019" s="3"/>
      <c r="BL49019" s="4"/>
    </row>
    <row r="49020" spans="63:64" x14ac:dyDescent="0.15">
      <c r="BK49020" s="3"/>
      <c r="BL49020" s="4"/>
    </row>
    <row r="49021" spans="63:64" x14ac:dyDescent="0.15">
      <c r="BK49021" s="3"/>
      <c r="BL49021" s="4"/>
    </row>
    <row r="49022" spans="63:64" x14ac:dyDescent="0.15">
      <c r="BK49022" s="3"/>
      <c r="BL49022" s="4"/>
    </row>
    <row r="49023" spans="63:64" x14ac:dyDescent="0.15">
      <c r="BK49023" s="3"/>
      <c r="BL49023" s="4"/>
    </row>
    <row r="49024" spans="63:64" x14ac:dyDescent="0.15">
      <c r="BK49024" s="3"/>
      <c r="BL49024" s="4"/>
    </row>
    <row r="49025" spans="63:64" x14ac:dyDescent="0.15">
      <c r="BK49025" s="3"/>
      <c r="BL49025" s="4"/>
    </row>
    <row r="49026" spans="63:64" x14ac:dyDescent="0.15">
      <c r="BK49026" s="3"/>
      <c r="BL49026" s="4"/>
    </row>
    <row r="49027" spans="63:64" x14ac:dyDescent="0.15">
      <c r="BK49027" s="3"/>
      <c r="BL49027" s="4"/>
    </row>
    <row r="49028" spans="63:64" x14ac:dyDescent="0.15">
      <c r="BK49028" s="3"/>
      <c r="BL49028" s="4"/>
    </row>
    <row r="49029" spans="63:64" x14ac:dyDescent="0.15">
      <c r="BK49029" s="3"/>
      <c r="BL49029" s="4"/>
    </row>
    <row r="49030" spans="63:64" x14ac:dyDescent="0.15">
      <c r="BK49030" s="3"/>
      <c r="BL49030" s="4"/>
    </row>
    <row r="49031" spans="63:64" x14ac:dyDescent="0.15">
      <c r="BK49031" s="3"/>
      <c r="BL49031" s="4"/>
    </row>
    <row r="49032" spans="63:64" x14ac:dyDescent="0.15">
      <c r="BK49032" s="3"/>
      <c r="BL49032" s="4"/>
    </row>
    <row r="49033" spans="63:64" x14ac:dyDescent="0.15">
      <c r="BK49033" s="3"/>
      <c r="BL49033" s="4"/>
    </row>
    <row r="49034" spans="63:64" x14ac:dyDescent="0.15">
      <c r="BK49034" s="3"/>
      <c r="BL49034" s="4"/>
    </row>
    <row r="49035" spans="63:64" x14ac:dyDescent="0.15">
      <c r="BK49035" s="3"/>
      <c r="BL49035" s="4"/>
    </row>
    <row r="49036" spans="63:64" x14ac:dyDescent="0.15">
      <c r="BK49036" s="3"/>
      <c r="BL49036" s="4"/>
    </row>
    <row r="49037" spans="63:64" x14ac:dyDescent="0.15">
      <c r="BK49037" s="3"/>
      <c r="BL49037" s="4"/>
    </row>
    <row r="49038" spans="63:64" x14ac:dyDescent="0.15">
      <c r="BK49038" s="3"/>
      <c r="BL49038" s="4"/>
    </row>
    <row r="49039" spans="63:64" x14ac:dyDescent="0.15">
      <c r="BK49039" s="3"/>
      <c r="BL49039" s="4"/>
    </row>
    <row r="49040" spans="63:64" x14ac:dyDescent="0.15">
      <c r="BK49040" s="3"/>
      <c r="BL49040" s="4"/>
    </row>
    <row r="49041" spans="63:64" x14ac:dyDescent="0.15">
      <c r="BK49041" s="3"/>
      <c r="BL49041" s="4"/>
    </row>
    <row r="49042" spans="63:64" x14ac:dyDescent="0.15">
      <c r="BK49042" s="3"/>
      <c r="BL49042" s="4"/>
    </row>
    <row r="49043" spans="63:64" x14ac:dyDescent="0.15">
      <c r="BK49043" s="3"/>
      <c r="BL49043" s="4"/>
    </row>
    <row r="49044" spans="63:64" x14ac:dyDescent="0.15">
      <c r="BK49044" s="3"/>
      <c r="BL49044" s="4"/>
    </row>
    <row r="49045" spans="63:64" x14ac:dyDescent="0.15">
      <c r="BK49045" s="3"/>
      <c r="BL49045" s="4"/>
    </row>
    <row r="49046" spans="63:64" x14ac:dyDescent="0.15">
      <c r="BK49046" s="3"/>
      <c r="BL49046" s="4"/>
    </row>
    <row r="49047" spans="63:64" x14ac:dyDescent="0.15">
      <c r="BK49047" s="3"/>
      <c r="BL49047" s="4"/>
    </row>
    <row r="49048" spans="63:64" x14ac:dyDescent="0.15">
      <c r="BK49048" s="3"/>
      <c r="BL49048" s="4"/>
    </row>
    <row r="49049" spans="63:64" x14ac:dyDescent="0.15">
      <c r="BK49049" s="3"/>
      <c r="BL49049" s="4"/>
    </row>
    <row r="49050" spans="63:64" x14ac:dyDescent="0.15">
      <c r="BK49050" s="3"/>
      <c r="BL49050" s="4"/>
    </row>
    <row r="49051" spans="63:64" x14ac:dyDescent="0.15">
      <c r="BK49051" s="3"/>
      <c r="BL49051" s="4"/>
    </row>
    <row r="49052" spans="63:64" x14ac:dyDescent="0.15">
      <c r="BK49052" s="3"/>
      <c r="BL49052" s="4"/>
    </row>
    <row r="49053" spans="63:64" x14ac:dyDescent="0.15">
      <c r="BK49053" s="3"/>
      <c r="BL49053" s="4"/>
    </row>
    <row r="49054" spans="63:64" x14ac:dyDescent="0.15">
      <c r="BK49054" s="3"/>
      <c r="BL49054" s="4"/>
    </row>
    <row r="49055" spans="63:64" x14ac:dyDescent="0.15">
      <c r="BK49055" s="3"/>
      <c r="BL49055" s="4"/>
    </row>
    <row r="49056" spans="63:64" x14ac:dyDescent="0.15">
      <c r="BK49056" s="3"/>
      <c r="BL49056" s="4"/>
    </row>
    <row r="49057" spans="63:64" x14ac:dyDescent="0.15">
      <c r="BK49057" s="3"/>
      <c r="BL49057" s="4"/>
    </row>
    <row r="49058" spans="63:64" x14ac:dyDescent="0.15">
      <c r="BK49058" s="3"/>
      <c r="BL49058" s="4"/>
    </row>
    <row r="49059" spans="63:64" x14ac:dyDescent="0.15">
      <c r="BK49059" s="3"/>
      <c r="BL49059" s="4"/>
    </row>
    <row r="49060" spans="63:64" x14ac:dyDescent="0.15">
      <c r="BK49060" s="3"/>
      <c r="BL49060" s="4"/>
    </row>
    <row r="49061" spans="63:64" x14ac:dyDescent="0.15">
      <c r="BK49061" s="3"/>
      <c r="BL49061" s="4"/>
    </row>
    <row r="49062" spans="63:64" x14ac:dyDescent="0.15">
      <c r="BK49062" s="3"/>
      <c r="BL49062" s="4"/>
    </row>
    <row r="49063" spans="63:64" x14ac:dyDescent="0.15">
      <c r="BK49063" s="3"/>
      <c r="BL49063" s="4"/>
    </row>
    <row r="49064" spans="63:64" x14ac:dyDescent="0.15">
      <c r="BK49064" s="3"/>
      <c r="BL49064" s="4"/>
    </row>
    <row r="49065" spans="63:64" x14ac:dyDescent="0.15">
      <c r="BK49065" s="3"/>
      <c r="BL49065" s="4"/>
    </row>
    <row r="49066" spans="63:64" x14ac:dyDescent="0.15">
      <c r="BK49066" s="3"/>
      <c r="BL49066" s="4"/>
    </row>
    <row r="49067" spans="63:64" x14ac:dyDescent="0.15">
      <c r="BK49067" s="3"/>
      <c r="BL49067" s="4"/>
    </row>
    <row r="49068" spans="63:64" x14ac:dyDescent="0.15">
      <c r="BK49068" s="3"/>
      <c r="BL49068" s="4"/>
    </row>
    <row r="49069" spans="63:64" x14ac:dyDescent="0.15">
      <c r="BK49069" s="3"/>
      <c r="BL49069" s="4"/>
    </row>
    <row r="49070" spans="63:64" x14ac:dyDescent="0.15">
      <c r="BK49070" s="3"/>
      <c r="BL49070" s="4"/>
    </row>
    <row r="49071" spans="63:64" x14ac:dyDescent="0.15">
      <c r="BK49071" s="3"/>
      <c r="BL49071" s="4"/>
    </row>
    <row r="49072" spans="63:64" x14ac:dyDescent="0.15">
      <c r="BK49072" s="3"/>
      <c r="BL49072" s="4"/>
    </row>
    <row r="49073" spans="63:64" x14ac:dyDescent="0.15">
      <c r="BK49073" s="3"/>
      <c r="BL49073" s="4"/>
    </row>
    <row r="49074" spans="63:64" x14ac:dyDescent="0.15">
      <c r="BK49074" s="3"/>
      <c r="BL49074" s="4"/>
    </row>
    <row r="49075" spans="63:64" x14ac:dyDescent="0.15">
      <c r="BK49075" s="3"/>
      <c r="BL49075" s="4"/>
    </row>
    <row r="49076" spans="63:64" x14ac:dyDescent="0.15">
      <c r="BK49076" s="3"/>
      <c r="BL49076" s="4"/>
    </row>
    <row r="49077" spans="63:64" x14ac:dyDescent="0.15">
      <c r="BK49077" s="3"/>
      <c r="BL49077" s="4"/>
    </row>
    <row r="49078" spans="63:64" x14ac:dyDescent="0.15">
      <c r="BK49078" s="3"/>
      <c r="BL49078" s="4"/>
    </row>
    <row r="49079" spans="63:64" x14ac:dyDescent="0.15">
      <c r="BK49079" s="3"/>
      <c r="BL49079" s="4"/>
    </row>
    <row r="49080" spans="63:64" x14ac:dyDescent="0.15">
      <c r="BK49080" s="3"/>
      <c r="BL49080" s="4"/>
    </row>
    <row r="49081" spans="63:64" x14ac:dyDescent="0.15">
      <c r="BK49081" s="3"/>
      <c r="BL49081" s="4"/>
    </row>
    <row r="49082" spans="63:64" x14ac:dyDescent="0.15">
      <c r="BK49082" s="3"/>
      <c r="BL49082" s="4"/>
    </row>
    <row r="49083" spans="63:64" x14ac:dyDescent="0.15">
      <c r="BK49083" s="3"/>
      <c r="BL49083" s="4"/>
    </row>
    <row r="49084" spans="63:64" x14ac:dyDescent="0.15">
      <c r="BK49084" s="3"/>
      <c r="BL49084" s="4"/>
    </row>
    <row r="49085" spans="63:64" x14ac:dyDescent="0.15">
      <c r="BK49085" s="3"/>
      <c r="BL49085" s="4"/>
    </row>
    <row r="49086" spans="63:64" x14ac:dyDescent="0.15">
      <c r="BK49086" s="3"/>
      <c r="BL49086" s="4"/>
    </row>
    <row r="49087" spans="63:64" x14ac:dyDescent="0.15">
      <c r="BK49087" s="3"/>
      <c r="BL49087" s="4"/>
    </row>
    <row r="49088" spans="63:64" x14ac:dyDescent="0.15">
      <c r="BK49088" s="3"/>
      <c r="BL49088" s="4"/>
    </row>
    <row r="49089" spans="63:64" x14ac:dyDescent="0.15">
      <c r="BK49089" s="3"/>
      <c r="BL49089" s="4"/>
    </row>
    <row r="49090" spans="63:64" x14ac:dyDescent="0.15">
      <c r="BK49090" s="3"/>
      <c r="BL49090" s="4"/>
    </row>
    <row r="49091" spans="63:64" x14ac:dyDescent="0.15">
      <c r="BK49091" s="3"/>
      <c r="BL49091" s="4"/>
    </row>
    <row r="49092" spans="63:64" x14ac:dyDescent="0.15">
      <c r="BK49092" s="3"/>
      <c r="BL49092" s="4"/>
    </row>
    <row r="49093" spans="63:64" x14ac:dyDescent="0.15">
      <c r="BK49093" s="3"/>
      <c r="BL49093" s="4"/>
    </row>
    <row r="49094" spans="63:64" x14ac:dyDescent="0.15">
      <c r="BK49094" s="3"/>
      <c r="BL49094" s="4"/>
    </row>
    <row r="49095" spans="63:64" x14ac:dyDescent="0.15">
      <c r="BK49095" s="3"/>
      <c r="BL49095" s="4"/>
    </row>
    <row r="49096" spans="63:64" x14ac:dyDescent="0.15">
      <c r="BK49096" s="3"/>
      <c r="BL49096" s="4"/>
    </row>
    <row r="49097" spans="63:64" x14ac:dyDescent="0.15">
      <c r="BK49097" s="3"/>
      <c r="BL49097" s="4"/>
    </row>
    <row r="49098" spans="63:64" x14ac:dyDescent="0.15">
      <c r="BK49098" s="3"/>
      <c r="BL49098" s="4"/>
    </row>
    <row r="49099" spans="63:64" x14ac:dyDescent="0.15">
      <c r="BK49099" s="3"/>
      <c r="BL49099" s="4"/>
    </row>
    <row r="49100" spans="63:64" x14ac:dyDescent="0.15">
      <c r="BK49100" s="3"/>
      <c r="BL49100" s="4"/>
    </row>
    <row r="49101" spans="63:64" x14ac:dyDescent="0.15">
      <c r="BK49101" s="3"/>
      <c r="BL49101" s="4"/>
    </row>
    <row r="49102" spans="63:64" x14ac:dyDescent="0.15">
      <c r="BK49102" s="3"/>
      <c r="BL49102" s="4"/>
    </row>
    <row r="49103" spans="63:64" x14ac:dyDescent="0.15">
      <c r="BK49103" s="3"/>
      <c r="BL49103" s="4"/>
    </row>
    <row r="49104" spans="63:64" x14ac:dyDescent="0.15">
      <c r="BK49104" s="3"/>
      <c r="BL49104" s="4"/>
    </row>
    <row r="49105" spans="63:64" x14ac:dyDescent="0.15">
      <c r="BK49105" s="3"/>
      <c r="BL49105" s="4"/>
    </row>
    <row r="49106" spans="63:64" x14ac:dyDescent="0.15">
      <c r="BK49106" s="3"/>
      <c r="BL49106" s="4"/>
    </row>
    <row r="49107" spans="63:64" x14ac:dyDescent="0.15">
      <c r="BK49107" s="3"/>
      <c r="BL49107" s="4"/>
    </row>
    <row r="49108" spans="63:64" x14ac:dyDescent="0.15">
      <c r="BK49108" s="3"/>
      <c r="BL49108" s="4"/>
    </row>
    <row r="49109" spans="63:64" x14ac:dyDescent="0.15">
      <c r="BK49109" s="3"/>
      <c r="BL49109" s="4"/>
    </row>
    <row r="49110" spans="63:64" x14ac:dyDescent="0.15">
      <c r="BK49110" s="3"/>
      <c r="BL49110" s="4"/>
    </row>
    <row r="49111" spans="63:64" x14ac:dyDescent="0.15">
      <c r="BK49111" s="3"/>
      <c r="BL49111" s="4"/>
    </row>
    <row r="49112" spans="63:64" x14ac:dyDescent="0.15">
      <c r="BK49112" s="3"/>
      <c r="BL49112" s="4"/>
    </row>
    <row r="49113" spans="63:64" x14ac:dyDescent="0.15">
      <c r="BK49113" s="3"/>
      <c r="BL49113" s="4"/>
    </row>
    <row r="49114" spans="63:64" x14ac:dyDescent="0.15">
      <c r="BK49114" s="3"/>
      <c r="BL49114" s="4"/>
    </row>
    <row r="49115" spans="63:64" x14ac:dyDescent="0.15">
      <c r="BK49115" s="3"/>
      <c r="BL49115" s="4"/>
    </row>
    <row r="49116" spans="63:64" x14ac:dyDescent="0.15">
      <c r="BK49116" s="3"/>
      <c r="BL49116" s="4"/>
    </row>
    <row r="49117" spans="63:64" x14ac:dyDescent="0.15">
      <c r="BK49117" s="3"/>
      <c r="BL49117" s="4"/>
    </row>
    <row r="49118" spans="63:64" x14ac:dyDescent="0.15">
      <c r="BK49118" s="3"/>
      <c r="BL49118" s="4"/>
    </row>
    <row r="49119" spans="63:64" x14ac:dyDescent="0.15">
      <c r="BK49119" s="3"/>
      <c r="BL49119" s="4"/>
    </row>
    <row r="49120" spans="63:64" x14ac:dyDescent="0.15">
      <c r="BK49120" s="3"/>
      <c r="BL49120" s="4"/>
    </row>
    <row r="49121" spans="63:64" x14ac:dyDescent="0.15">
      <c r="BK49121" s="3"/>
      <c r="BL49121" s="4"/>
    </row>
    <row r="49122" spans="63:64" x14ac:dyDescent="0.15">
      <c r="BK49122" s="3"/>
      <c r="BL49122" s="4"/>
    </row>
    <row r="49123" spans="63:64" x14ac:dyDescent="0.15">
      <c r="BK49123" s="3"/>
      <c r="BL49123" s="4"/>
    </row>
    <row r="49124" spans="63:64" x14ac:dyDescent="0.15">
      <c r="BK49124" s="3"/>
      <c r="BL49124" s="4"/>
    </row>
    <row r="49125" spans="63:64" x14ac:dyDescent="0.15">
      <c r="BK49125" s="3"/>
      <c r="BL49125" s="4"/>
    </row>
    <row r="49126" spans="63:64" x14ac:dyDescent="0.15">
      <c r="BK49126" s="3"/>
      <c r="BL49126" s="4"/>
    </row>
    <row r="49127" spans="63:64" x14ac:dyDescent="0.15">
      <c r="BK49127" s="3"/>
      <c r="BL49127" s="4"/>
    </row>
    <row r="49128" spans="63:64" x14ac:dyDescent="0.15">
      <c r="BK49128" s="3"/>
      <c r="BL49128" s="4"/>
    </row>
    <row r="49129" spans="63:64" x14ac:dyDescent="0.15">
      <c r="BK49129" s="3"/>
      <c r="BL49129" s="4"/>
    </row>
    <row r="49130" spans="63:64" x14ac:dyDescent="0.15">
      <c r="BK49130" s="3"/>
      <c r="BL49130" s="4"/>
    </row>
    <row r="49131" spans="63:64" x14ac:dyDescent="0.15">
      <c r="BK49131" s="3"/>
      <c r="BL49131" s="4"/>
    </row>
    <row r="49132" spans="63:64" x14ac:dyDescent="0.15">
      <c r="BK49132" s="3"/>
      <c r="BL49132" s="4"/>
    </row>
    <row r="49133" spans="63:64" x14ac:dyDescent="0.15">
      <c r="BK49133" s="3"/>
      <c r="BL49133" s="4"/>
    </row>
    <row r="49134" spans="63:64" x14ac:dyDescent="0.15">
      <c r="BK49134" s="3"/>
      <c r="BL49134" s="4"/>
    </row>
    <row r="49135" spans="63:64" x14ac:dyDescent="0.15">
      <c r="BK49135" s="3"/>
      <c r="BL49135" s="4"/>
    </row>
    <row r="49136" spans="63:64" x14ac:dyDescent="0.15">
      <c r="BK49136" s="3"/>
      <c r="BL49136" s="4"/>
    </row>
    <row r="49137" spans="63:64" x14ac:dyDescent="0.15">
      <c r="BK49137" s="3"/>
      <c r="BL49137" s="4"/>
    </row>
    <row r="49138" spans="63:64" x14ac:dyDescent="0.15">
      <c r="BK49138" s="3"/>
      <c r="BL49138" s="4"/>
    </row>
    <row r="49139" spans="63:64" x14ac:dyDescent="0.15">
      <c r="BK49139" s="3"/>
      <c r="BL49139" s="4"/>
    </row>
    <row r="49140" spans="63:64" x14ac:dyDescent="0.15">
      <c r="BK49140" s="3"/>
      <c r="BL49140" s="4"/>
    </row>
    <row r="49141" spans="63:64" x14ac:dyDescent="0.15">
      <c r="BK49141" s="3"/>
      <c r="BL49141" s="4"/>
    </row>
    <row r="49142" spans="63:64" x14ac:dyDescent="0.15">
      <c r="BK49142" s="3"/>
      <c r="BL49142" s="4"/>
    </row>
    <row r="49143" spans="63:64" x14ac:dyDescent="0.15">
      <c r="BK49143" s="3"/>
      <c r="BL49143" s="4"/>
    </row>
    <row r="49144" spans="63:64" x14ac:dyDescent="0.15">
      <c r="BK49144" s="3"/>
      <c r="BL49144" s="4"/>
    </row>
    <row r="49145" spans="63:64" x14ac:dyDescent="0.15">
      <c r="BK49145" s="3"/>
      <c r="BL49145" s="4"/>
    </row>
    <row r="49146" spans="63:64" x14ac:dyDescent="0.15">
      <c r="BK49146" s="3"/>
      <c r="BL49146" s="4"/>
    </row>
    <row r="49147" spans="63:64" x14ac:dyDescent="0.15">
      <c r="BK49147" s="3"/>
      <c r="BL49147" s="4"/>
    </row>
    <row r="49148" spans="63:64" x14ac:dyDescent="0.15">
      <c r="BK49148" s="3"/>
      <c r="BL49148" s="4"/>
    </row>
    <row r="49149" spans="63:64" x14ac:dyDescent="0.15">
      <c r="BK49149" s="3"/>
      <c r="BL49149" s="4"/>
    </row>
    <row r="49150" spans="63:64" x14ac:dyDescent="0.15">
      <c r="BK49150" s="3"/>
      <c r="BL49150" s="4"/>
    </row>
    <row r="49151" spans="63:64" x14ac:dyDescent="0.15">
      <c r="BK49151" s="3"/>
      <c r="BL49151" s="4"/>
    </row>
    <row r="49152" spans="63:64" x14ac:dyDescent="0.15">
      <c r="BK49152" s="3"/>
      <c r="BL49152" s="4"/>
    </row>
    <row r="49153" spans="63:64" x14ac:dyDescent="0.15">
      <c r="BK49153" s="3"/>
      <c r="BL49153" s="4"/>
    </row>
    <row r="49154" spans="63:64" x14ac:dyDescent="0.15">
      <c r="BK49154" s="3"/>
      <c r="BL49154" s="4"/>
    </row>
    <row r="49155" spans="63:64" x14ac:dyDescent="0.15">
      <c r="BK49155" s="3"/>
      <c r="BL49155" s="4"/>
    </row>
    <row r="49156" spans="63:64" x14ac:dyDescent="0.15">
      <c r="BK49156" s="3"/>
      <c r="BL49156" s="4"/>
    </row>
    <row r="49157" spans="63:64" x14ac:dyDescent="0.15">
      <c r="BK49157" s="3"/>
      <c r="BL49157" s="4"/>
    </row>
    <row r="49158" spans="63:64" x14ac:dyDescent="0.15">
      <c r="BK49158" s="3"/>
      <c r="BL49158" s="4"/>
    </row>
    <row r="49159" spans="63:64" x14ac:dyDescent="0.15">
      <c r="BK49159" s="3"/>
      <c r="BL49159" s="4"/>
    </row>
    <row r="49160" spans="63:64" x14ac:dyDescent="0.15">
      <c r="BK49160" s="3"/>
      <c r="BL49160" s="4"/>
    </row>
    <row r="49161" spans="63:64" x14ac:dyDescent="0.15">
      <c r="BK49161" s="3"/>
      <c r="BL49161" s="4"/>
    </row>
    <row r="49162" spans="63:64" x14ac:dyDescent="0.15">
      <c r="BK49162" s="3"/>
      <c r="BL49162" s="4"/>
    </row>
    <row r="49163" spans="63:64" x14ac:dyDescent="0.15">
      <c r="BK49163" s="3"/>
      <c r="BL49163" s="4"/>
    </row>
    <row r="49164" spans="63:64" x14ac:dyDescent="0.15">
      <c r="BK49164" s="3"/>
      <c r="BL49164" s="4"/>
    </row>
    <row r="49165" spans="63:64" x14ac:dyDescent="0.15">
      <c r="BK49165" s="3"/>
      <c r="BL49165" s="4"/>
    </row>
    <row r="49166" spans="63:64" x14ac:dyDescent="0.15">
      <c r="BK49166" s="3"/>
      <c r="BL49166" s="4"/>
    </row>
    <row r="49167" spans="63:64" x14ac:dyDescent="0.15">
      <c r="BK49167" s="3"/>
      <c r="BL49167" s="4"/>
    </row>
    <row r="49168" spans="63:64" x14ac:dyDescent="0.15">
      <c r="BK49168" s="3"/>
      <c r="BL49168" s="4"/>
    </row>
    <row r="49169" spans="63:64" x14ac:dyDescent="0.15">
      <c r="BK49169" s="3"/>
      <c r="BL49169" s="4"/>
    </row>
    <row r="49170" spans="63:64" x14ac:dyDescent="0.15">
      <c r="BK49170" s="3"/>
      <c r="BL49170" s="4"/>
    </row>
    <row r="49171" spans="63:64" x14ac:dyDescent="0.15">
      <c r="BK49171" s="3"/>
      <c r="BL49171" s="4"/>
    </row>
    <row r="49172" spans="63:64" x14ac:dyDescent="0.15">
      <c r="BK49172" s="3"/>
      <c r="BL49172" s="4"/>
    </row>
    <row r="49173" spans="63:64" x14ac:dyDescent="0.15">
      <c r="BK49173" s="3"/>
      <c r="BL49173" s="4"/>
    </row>
    <row r="49174" spans="63:64" x14ac:dyDescent="0.15">
      <c r="BK49174" s="3"/>
      <c r="BL49174" s="4"/>
    </row>
    <row r="49175" spans="63:64" x14ac:dyDescent="0.15">
      <c r="BK49175" s="3"/>
      <c r="BL49175" s="4"/>
    </row>
    <row r="49176" spans="63:64" x14ac:dyDescent="0.15">
      <c r="BK49176" s="3"/>
      <c r="BL49176" s="4"/>
    </row>
    <row r="49177" spans="63:64" x14ac:dyDescent="0.15">
      <c r="BK49177" s="3"/>
      <c r="BL49177" s="4"/>
    </row>
    <row r="49178" spans="63:64" x14ac:dyDescent="0.15">
      <c r="BK49178" s="3"/>
      <c r="BL49178" s="4"/>
    </row>
    <row r="49179" spans="63:64" x14ac:dyDescent="0.15">
      <c r="BK49179" s="3"/>
      <c r="BL49179" s="4"/>
    </row>
    <row r="49180" spans="63:64" x14ac:dyDescent="0.15">
      <c r="BK49180" s="3"/>
      <c r="BL49180" s="4"/>
    </row>
    <row r="49181" spans="63:64" x14ac:dyDescent="0.15">
      <c r="BK49181" s="3"/>
      <c r="BL49181" s="4"/>
    </row>
    <row r="49182" spans="63:64" x14ac:dyDescent="0.15">
      <c r="BK49182" s="3"/>
      <c r="BL49182" s="4"/>
    </row>
    <row r="49183" spans="63:64" x14ac:dyDescent="0.15">
      <c r="BK49183" s="3"/>
      <c r="BL49183" s="4"/>
    </row>
    <row r="49184" spans="63:64" x14ac:dyDescent="0.15">
      <c r="BK49184" s="3"/>
      <c r="BL49184" s="4"/>
    </row>
    <row r="49185" spans="63:64" x14ac:dyDescent="0.15">
      <c r="BK49185" s="3"/>
      <c r="BL49185" s="4"/>
    </row>
    <row r="49186" spans="63:64" x14ac:dyDescent="0.15">
      <c r="BK49186" s="3"/>
      <c r="BL49186" s="4"/>
    </row>
    <row r="49187" spans="63:64" x14ac:dyDescent="0.15">
      <c r="BK49187" s="3"/>
      <c r="BL49187" s="4"/>
    </row>
    <row r="49188" spans="63:64" x14ac:dyDescent="0.15">
      <c r="BK49188" s="3"/>
      <c r="BL49188" s="4"/>
    </row>
    <row r="49189" spans="63:64" x14ac:dyDescent="0.15">
      <c r="BK49189" s="3"/>
      <c r="BL49189" s="4"/>
    </row>
    <row r="49190" spans="63:64" x14ac:dyDescent="0.15">
      <c r="BK49190" s="3"/>
      <c r="BL49190" s="4"/>
    </row>
    <row r="49191" spans="63:64" x14ac:dyDescent="0.15">
      <c r="BK49191" s="3"/>
      <c r="BL49191" s="4"/>
    </row>
    <row r="49192" spans="63:64" x14ac:dyDescent="0.15">
      <c r="BK49192" s="3"/>
      <c r="BL49192" s="4"/>
    </row>
    <row r="49193" spans="63:64" x14ac:dyDescent="0.15">
      <c r="BK49193" s="3"/>
      <c r="BL49193" s="4"/>
    </row>
    <row r="49194" spans="63:64" x14ac:dyDescent="0.15">
      <c r="BK49194" s="3"/>
      <c r="BL49194" s="4"/>
    </row>
    <row r="49195" spans="63:64" x14ac:dyDescent="0.15">
      <c r="BK49195" s="3"/>
      <c r="BL49195" s="4"/>
    </row>
    <row r="49196" spans="63:64" x14ac:dyDescent="0.15">
      <c r="BK49196" s="3"/>
      <c r="BL49196" s="4"/>
    </row>
    <row r="49197" spans="63:64" x14ac:dyDescent="0.15">
      <c r="BK49197" s="3"/>
      <c r="BL49197" s="4"/>
    </row>
    <row r="49198" spans="63:64" x14ac:dyDescent="0.15">
      <c r="BK49198" s="3"/>
      <c r="BL49198" s="4"/>
    </row>
    <row r="49199" spans="63:64" x14ac:dyDescent="0.15">
      <c r="BK49199" s="3"/>
      <c r="BL49199" s="4"/>
    </row>
    <row r="49200" spans="63:64" x14ac:dyDescent="0.15">
      <c r="BK49200" s="3"/>
      <c r="BL49200" s="4"/>
    </row>
    <row r="49201" spans="63:64" x14ac:dyDescent="0.15">
      <c r="BK49201" s="3"/>
      <c r="BL49201" s="4"/>
    </row>
    <row r="49202" spans="63:64" x14ac:dyDescent="0.15">
      <c r="BK49202" s="3"/>
      <c r="BL49202" s="4"/>
    </row>
    <row r="49203" spans="63:64" x14ac:dyDescent="0.15">
      <c r="BK49203" s="3"/>
      <c r="BL49203" s="4"/>
    </row>
    <row r="49204" spans="63:64" x14ac:dyDescent="0.15">
      <c r="BK49204" s="3"/>
      <c r="BL49204" s="4"/>
    </row>
    <row r="49205" spans="63:64" x14ac:dyDescent="0.15">
      <c r="BK49205" s="3"/>
      <c r="BL49205" s="4"/>
    </row>
    <row r="49206" spans="63:64" x14ac:dyDescent="0.15">
      <c r="BK49206" s="3"/>
      <c r="BL49206" s="4"/>
    </row>
    <row r="49207" spans="63:64" x14ac:dyDescent="0.15">
      <c r="BK49207" s="3"/>
      <c r="BL49207" s="4"/>
    </row>
    <row r="49208" spans="63:64" x14ac:dyDescent="0.15">
      <c r="BK49208" s="3"/>
      <c r="BL49208" s="4"/>
    </row>
    <row r="49209" spans="63:64" x14ac:dyDescent="0.15">
      <c r="BK49209" s="3"/>
      <c r="BL49209" s="4"/>
    </row>
    <row r="49210" spans="63:64" x14ac:dyDescent="0.15">
      <c r="BK49210" s="3"/>
      <c r="BL49210" s="4"/>
    </row>
    <row r="49211" spans="63:64" x14ac:dyDescent="0.15">
      <c r="BK49211" s="3"/>
      <c r="BL49211" s="4"/>
    </row>
    <row r="49212" spans="63:64" x14ac:dyDescent="0.15">
      <c r="BK49212" s="3"/>
      <c r="BL49212" s="4"/>
    </row>
    <row r="49213" spans="63:64" x14ac:dyDescent="0.15">
      <c r="BK49213" s="3"/>
      <c r="BL49213" s="4"/>
    </row>
    <row r="49214" spans="63:64" x14ac:dyDescent="0.15">
      <c r="BK49214" s="3"/>
      <c r="BL49214" s="4"/>
    </row>
    <row r="49215" spans="63:64" x14ac:dyDescent="0.15">
      <c r="BK49215" s="3"/>
      <c r="BL49215" s="4"/>
    </row>
    <row r="49216" spans="63:64" x14ac:dyDescent="0.15">
      <c r="BK49216" s="3"/>
      <c r="BL49216" s="4"/>
    </row>
    <row r="49217" spans="63:64" x14ac:dyDescent="0.15">
      <c r="BK49217" s="3"/>
      <c r="BL49217" s="4"/>
    </row>
    <row r="49218" spans="63:64" x14ac:dyDescent="0.15">
      <c r="BK49218" s="3"/>
      <c r="BL49218" s="4"/>
    </row>
    <row r="49219" spans="63:64" x14ac:dyDescent="0.15">
      <c r="BK49219" s="3"/>
      <c r="BL49219" s="4"/>
    </row>
    <row r="49220" spans="63:64" x14ac:dyDescent="0.15">
      <c r="BK49220" s="3"/>
      <c r="BL49220" s="4"/>
    </row>
    <row r="49221" spans="63:64" x14ac:dyDescent="0.15">
      <c r="BK49221" s="3"/>
      <c r="BL49221" s="4"/>
    </row>
    <row r="49222" spans="63:64" x14ac:dyDescent="0.15">
      <c r="BK49222" s="3"/>
      <c r="BL49222" s="4"/>
    </row>
    <row r="49223" spans="63:64" x14ac:dyDescent="0.15">
      <c r="BK49223" s="3"/>
      <c r="BL49223" s="4"/>
    </row>
    <row r="49224" spans="63:64" x14ac:dyDescent="0.15">
      <c r="BK49224" s="3"/>
      <c r="BL49224" s="4"/>
    </row>
    <row r="49225" spans="63:64" x14ac:dyDescent="0.15">
      <c r="BK49225" s="3"/>
      <c r="BL49225" s="4"/>
    </row>
    <row r="49226" spans="63:64" x14ac:dyDescent="0.15">
      <c r="BK49226" s="3"/>
      <c r="BL49226" s="4"/>
    </row>
    <row r="49227" spans="63:64" x14ac:dyDescent="0.15">
      <c r="BK49227" s="3"/>
      <c r="BL49227" s="4"/>
    </row>
    <row r="49228" spans="63:64" x14ac:dyDescent="0.15">
      <c r="BK49228" s="3"/>
      <c r="BL49228" s="4"/>
    </row>
    <row r="49229" spans="63:64" x14ac:dyDescent="0.15">
      <c r="BK49229" s="3"/>
      <c r="BL49229" s="4"/>
    </row>
    <row r="49230" spans="63:64" x14ac:dyDescent="0.15">
      <c r="BK49230" s="3"/>
      <c r="BL49230" s="4"/>
    </row>
    <row r="49231" spans="63:64" x14ac:dyDescent="0.15">
      <c r="BK49231" s="3"/>
      <c r="BL49231" s="4"/>
    </row>
    <row r="49232" spans="63:64" x14ac:dyDescent="0.15">
      <c r="BK49232" s="3"/>
      <c r="BL49232" s="4"/>
    </row>
    <row r="49233" spans="63:64" x14ac:dyDescent="0.15">
      <c r="BK49233" s="3"/>
      <c r="BL49233" s="4"/>
    </row>
    <row r="49234" spans="63:64" x14ac:dyDescent="0.15">
      <c r="BK49234" s="3"/>
      <c r="BL49234" s="4"/>
    </row>
    <row r="49235" spans="63:64" x14ac:dyDescent="0.15">
      <c r="BK49235" s="3"/>
      <c r="BL49235" s="4"/>
    </row>
    <row r="49236" spans="63:64" x14ac:dyDescent="0.15">
      <c r="BK49236" s="3"/>
      <c r="BL49236" s="4"/>
    </row>
    <row r="49237" spans="63:64" x14ac:dyDescent="0.15">
      <c r="BK49237" s="3"/>
      <c r="BL49237" s="4"/>
    </row>
    <row r="49238" spans="63:64" x14ac:dyDescent="0.15">
      <c r="BK49238" s="3"/>
      <c r="BL49238" s="4"/>
    </row>
    <row r="49239" spans="63:64" x14ac:dyDescent="0.15">
      <c r="BK49239" s="3"/>
      <c r="BL49239" s="4"/>
    </row>
    <row r="49240" spans="63:64" x14ac:dyDescent="0.15">
      <c r="BK49240" s="3"/>
      <c r="BL49240" s="4"/>
    </row>
    <row r="49241" spans="63:64" x14ac:dyDescent="0.15">
      <c r="BK49241" s="3"/>
      <c r="BL49241" s="4"/>
    </row>
    <row r="49242" spans="63:64" x14ac:dyDescent="0.15">
      <c r="BK49242" s="3"/>
      <c r="BL49242" s="4"/>
    </row>
    <row r="49243" spans="63:64" x14ac:dyDescent="0.15">
      <c r="BK49243" s="3"/>
      <c r="BL49243" s="4"/>
    </row>
    <row r="49244" spans="63:64" x14ac:dyDescent="0.15">
      <c r="BK49244" s="3"/>
      <c r="BL49244" s="4"/>
    </row>
    <row r="49245" spans="63:64" x14ac:dyDescent="0.15">
      <c r="BK49245" s="3"/>
      <c r="BL49245" s="4"/>
    </row>
    <row r="49246" spans="63:64" x14ac:dyDescent="0.15">
      <c r="BK49246" s="3"/>
      <c r="BL49246" s="4"/>
    </row>
    <row r="49247" spans="63:64" x14ac:dyDescent="0.15">
      <c r="BK49247" s="3"/>
      <c r="BL49247" s="4"/>
    </row>
    <row r="49248" spans="63:64" x14ac:dyDescent="0.15">
      <c r="BK49248" s="3"/>
      <c r="BL49248" s="4"/>
    </row>
    <row r="49249" spans="63:64" x14ac:dyDescent="0.15">
      <c r="BK49249" s="3"/>
      <c r="BL49249" s="4"/>
    </row>
    <row r="49250" spans="63:64" x14ac:dyDescent="0.15">
      <c r="BK49250" s="3"/>
      <c r="BL49250" s="4"/>
    </row>
    <row r="49251" spans="63:64" x14ac:dyDescent="0.15">
      <c r="BK49251" s="3"/>
      <c r="BL49251" s="4"/>
    </row>
    <row r="49252" spans="63:64" x14ac:dyDescent="0.15">
      <c r="BK49252" s="3"/>
      <c r="BL49252" s="4"/>
    </row>
    <row r="49253" spans="63:64" x14ac:dyDescent="0.15">
      <c r="BK49253" s="3"/>
      <c r="BL49253" s="4"/>
    </row>
    <row r="49254" spans="63:64" x14ac:dyDescent="0.15">
      <c r="BK49254" s="3"/>
      <c r="BL49254" s="4"/>
    </row>
    <row r="49255" spans="63:64" x14ac:dyDescent="0.15">
      <c r="BK49255" s="3"/>
      <c r="BL49255" s="4"/>
    </row>
    <row r="49256" spans="63:64" x14ac:dyDescent="0.15">
      <c r="BK49256" s="3"/>
      <c r="BL49256" s="4"/>
    </row>
    <row r="49257" spans="63:64" x14ac:dyDescent="0.15">
      <c r="BK49257" s="3"/>
      <c r="BL49257" s="4"/>
    </row>
    <row r="49258" spans="63:64" x14ac:dyDescent="0.15">
      <c r="BK49258" s="3"/>
      <c r="BL49258" s="4"/>
    </row>
    <row r="49259" spans="63:64" x14ac:dyDescent="0.15">
      <c r="BK49259" s="3"/>
      <c r="BL49259" s="4"/>
    </row>
    <row r="49260" spans="63:64" x14ac:dyDescent="0.15">
      <c r="BK49260" s="3"/>
      <c r="BL49260" s="4"/>
    </row>
    <row r="49261" spans="63:64" x14ac:dyDescent="0.15">
      <c r="BK49261" s="3"/>
      <c r="BL49261" s="4"/>
    </row>
    <row r="49262" spans="63:64" x14ac:dyDescent="0.15">
      <c r="BK49262" s="3"/>
      <c r="BL49262" s="4"/>
    </row>
    <row r="49263" spans="63:64" x14ac:dyDescent="0.15">
      <c r="BK49263" s="3"/>
      <c r="BL49263" s="4"/>
    </row>
    <row r="49264" spans="63:64" x14ac:dyDescent="0.15">
      <c r="BK49264" s="3"/>
      <c r="BL49264" s="4"/>
    </row>
    <row r="49265" spans="63:64" x14ac:dyDescent="0.15">
      <c r="BK49265" s="3"/>
      <c r="BL49265" s="4"/>
    </row>
    <row r="49266" spans="63:64" x14ac:dyDescent="0.15">
      <c r="BK49266" s="3"/>
      <c r="BL49266" s="4"/>
    </row>
    <row r="49267" spans="63:64" x14ac:dyDescent="0.15">
      <c r="BK49267" s="3"/>
      <c r="BL49267" s="4"/>
    </row>
    <row r="49268" spans="63:64" x14ac:dyDescent="0.15">
      <c r="BK49268" s="3"/>
      <c r="BL49268" s="4"/>
    </row>
    <row r="49269" spans="63:64" x14ac:dyDescent="0.15">
      <c r="BK49269" s="3"/>
      <c r="BL49269" s="4"/>
    </row>
    <row r="49270" spans="63:64" x14ac:dyDescent="0.15">
      <c r="BK49270" s="3"/>
      <c r="BL49270" s="4"/>
    </row>
    <row r="49271" spans="63:64" x14ac:dyDescent="0.15">
      <c r="BK49271" s="3"/>
      <c r="BL49271" s="4"/>
    </row>
    <row r="49272" spans="63:64" x14ac:dyDescent="0.15">
      <c r="BK49272" s="3"/>
      <c r="BL49272" s="4"/>
    </row>
    <row r="49273" spans="63:64" x14ac:dyDescent="0.15">
      <c r="BK49273" s="3"/>
      <c r="BL49273" s="4"/>
    </row>
    <row r="49274" spans="63:64" x14ac:dyDescent="0.15">
      <c r="BK49274" s="3"/>
      <c r="BL49274" s="4"/>
    </row>
    <row r="49275" spans="63:64" x14ac:dyDescent="0.15">
      <c r="BK49275" s="3"/>
      <c r="BL49275" s="4"/>
    </row>
    <row r="49276" spans="63:64" x14ac:dyDescent="0.15">
      <c r="BK49276" s="3"/>
      <c r="BL49276" s="4"/>
    </row>
    <row r="49277" spans="63:64" x14ac:dyDescent="0.15">
      <c r="BK49277" s="3"/>
      <c r="BL49277" s="4"/>
    </row>
    <row r="49278" spans="63:64" x14ac:dyDescent="0.15">
      <c r="BK49278" s="3"/>
      <c r="BL49278" s="4"/>
    </row>
    <row r="49279" spans="63:64" x14ac:dyDescent="0.15">
      <c r="BK49279" s="3"/>
      <c r="BL49279" s="4"/>
    </row>
    <row r="49280" spans="63:64" x14ac:dyDescent="0.15">
      <c r="BK49280" s="3"/>
      <c r="BL49280" s="4"/>
    </row>
    <row r="49281" spans="63:64" x14ac:dyDescent="0.15">
      <c r="BK49281" s="3"/>
      <c r="BL49281" s="4"/>
    </row>
    <row r="49282" spans="63:64" x14ac:dyDescent="0.15">
      <c r="BK49282" s="3"/>
      <c r="BL49282" s="4"/>
    </row>
    <row r="49283" spans="63:64" x14ac:dyDescent="0.15">
      <c r="BK49283" s="3"/>
      <c r="BL49283" s="4"/>
    </row>
    <row r="49284" spans="63:64" x14ac:dyDescent="0.15">
      <c r="BK49284" s="3"/>
      <c r="BL49284" s="4"/>
    </row>
    <row r="49285" spans="63:64" x14ac:dyDescent="0.15">
      <c r="BK49285" s="3"/>
      <c r="BL49285" s="4"/>
    </row>
    <row r="49286" spans="63:64" x14ac:dyDescent="0.15">
      <c r="BK49286" s="3"/>
      <c r="BL49286" s="4"/>
    </row>
    <row r="49287" spans="63:64" x14ac:dyDescent="0.15">
      <c r="BK49287" s="3"/>
      <c r="BL49287" s="4"/>
    </row>
    <row r="49288" spans="63:64" x14ac:dyDescent="0.15">
      <c r="BK49288" s="3"/>
      <c r="BL49288" s="4"/>
    </row>
    <row r="49289" spans="63:64" x14ac:dyDescent="0.15">
      <c r="BK49289" s="3"/>
      <c r="BL49289" s="4"/>
    </row>
    <row r="49290" spans="63:64" x14ac:dyDescent="0.15">
      <c r="BK49290" s="3"/>
      <c r="BL49290" s="4"/>
    </row>
    <row r="49291" spans="63:64" x14ac:dyDescent="0.15">
      <c r="BK49291" s="3"/>
      <c r="BL49291" s="4"/>
    </row>
    <row r="49292" spans="63:64" x14ac:dyDescent="0.15">
      <c r="BK49292" s="3"/>
      <c r="BL49292" s="4"/>
    </row>
    <row r="49293" spans="63:64" x14ac:dyDescent="0.15">
      <c r="BK49293" s="3"/>
      <c r="BL49293" s="4"/>
    </row>
    <row r="49294" spans="63:64" x14ac:dyDescent="0.15">
      <c r="BK49294" s="3"/>
      <c r="BL49294" s="4"/>
    </row>
    <row r="49295" spans="63:64" x14ac:dyDescent="0.15">
      <c r="BK49295" s="3"/>
      <c r="BL49295" s="4"/>
    </row>
    <row r="49296" spans="63:64" x14ac:dyDescent="0.15">
      <c r="BK49296" s="3"/>
      <c r="BL49296" s="4"/>
    </row>
    <row r="49297" spans="63:64" x14ac:dyDescent="0.15">
      <c r="BK49297" s="3"/>
      <c r="BL49297" s="4"/>
    </row>
    <row r="49298" spans="63:64" x14ac:dyDescent="0.15">
      <c r="BK49298" s="3"/>
      <c r="BL49298" s="4"/>
    </row>
    <row r="49299" spans="63:64" x14ac:dyDescent="0.15">
      <c r="BK49299" s="3"/>
      <c r="BL49299" s="4"/>
    </row>
    <row r="49300" spans="63:64" x14ac:dyDescent="0.15">
      <c r="BK49300" s="3"/>
      <c r="BL49300" s="4"/>
    </row>
    <row r="49301" spans="63:64" x14ac:dyDescent="0.15">
      <c r="BK49301" s="3"/>
      <c r="BL49301" s="4"/>
    </row>
    <row r="49302" spans="63:64" x14ac:dyDescent="0.15">
      <c r="BK49302" s="3"/>
      <c r="BL49302" s="4"/>
    </row>
    <row r="49303" spans="63:64" x14ac:dyDescent="0.15">
      <c r="BK49303" s="3"/>
      <c r="BL49303" s="4"/>
    </row>
    <row r="49304" spans="63:64" x14ac:dyDescent="0.15">
      <c r="BK49304" s="3"/>
      <c r="BL49304" s="4"/>
    </row>
    <row r="49305" spans="63:64" x14ac:dyDescent="0.15">
      <c r="BK49305" s="3"/>
      <c r="BL49305" s="4"/>
    </row>
    <row r="49306" spans="63:64" x14ac:dyDescent="0.15">
      <c r="BK49306" s="3"/>
      <c r="BL49306" s="4"/>
    </row>
    <row r="49307" spans="63:64" x14ac:dyDescent="0.15">
      <c r="BK49307" s="3"/>
      <c r="BL49307" s="4"/>
    </row>
    <row r="49308" spans="63:64" x14ac:dyDescent="0.15">
      <c r="BK49308" s="3"/>
      <c r="BL49308" s="4"/>
    </row>
    <row r="49309" spans="63:64" x14ac:dyDescent="0.15">
      <c r="BK49309" s="3"/>
      <c r="BL49309" s="4"/>
    </row>
    <row r="49310" spans="63:64" x14ac:dyDescent="0.15">
      <c r="BK49310" s="3"/>
      <c r="BL49310" s="4"/>
    </row>
    <row r="49311" spans="63:64" x14ac:dyDescent="0.15">
      <c r="BK49311" s="3"/>
      <c r="BL49311" s="4"/>
    </row>
    <row r="49312" spans="63:64" x14ac:dyDescent="0.15">
      <c r="BK49312" s="3"/>
      <c r="BL49312" s="4"/>
    </row>
    <row r="49313" spans="63:64" x14ac:dyDescent="0.15">
      <c r="BK49313" s="3"/>
      <c r="BL49313" s="4"/>
    </row>
    <row r="49314" spans="63:64" x14ac:dyDescent="0.15">
      <c r="BK49314" s="3"/>
      <c r="BL49314" s="4"/>
    </row>
    <row r="49315" spans="63:64" x14ac:dyDescent="0.15">
      <c r="BK49315" s="3"/>
      <c r="BL49315" s="4"/>
    </row>
    <row r="49316" spans="63:64" x14ac:dyDescent="0.15">
      <c r="BK49316" s="3"/>
      <c r="BL49316" s="4"/>
    </row>
    <row r="49317" spans="63:64" x14ac:dyDescent="0.15">
      <c r="BK49317" s="3"/>
      <c r="BL49317" s="4"/>
    </row>
    <row r="49318" spans="63:64" x14ac:dyDescent="0.15">
      <c r="BK49318" s="3"/>
      <c r="BL49318" s="4"/>
    </row>
    <row r="49319" spans="63:64" x14ac:dyDescent="0.15">
      <c r="BK49319" s="3"/>
      <c r="BL49319" s="4"/>
    </row>
    <row r="49320" spans="63:64" x14ac:dyDescent="0.15">
      <c r="BK49320" s="3"/>
      <c r="BL49320" s="4"/>
    </row>
    <row r="49321" spans="63:64" x14ac:dyDescent="0.15">
      <c r="BK49321" s="3"/>
      <c r="BL49321" s="4"/>
    </row>
    <row r="49322" spans="63:64" x14ac:dyDescent="0.15">
      <c r="BK49322" s="3"/>
      <c r="BL49322" s="4"/>
    </row>
    <row r="49323" spans="63:64" x14ac:dyDescent="0.15">
      <c r="BK49323" s="3"/>
      <c r="BL49323" s="4"/>
    </row>
    <row r="49324" spans="63:64" x14ac:dyDescent="0.15">
      <c r="BK49324" s="3"/>
      <c r="BL49324" s="4"/>
    </row>
    <row r="49325" spans="63:64" x14ac:dyDescent="0.15">
      <c r="BK49325" s="3"/>
      <c r="BL49325" s="4"/>
    </row>
    <row r="49326" spans="63:64" x14ac:dyDescent="0.15">
      <c r="BK49326" s="3"/>
      <c r="BL49326" s="4"/>
    </row>
    <row r="49327" spans="63:64" x14ac:dyDescent="0.15">
      <c r="BK49327" s="3"/>
      <c r="BL49327" s="4"/>
    </row>
    <row r="49328" spans="63:64" x14ac:dyDescent="0.15">
      <c r="BK49328" s="3"/>
      <c r="BL49328" s="4"/>
    </row>
    <row r="49329" spans="63:64" x14ac:dyDescent="0.15">
      <c r="BK49329" s="3"/>
      <c r="BL49329" s="4"/>
    </row>
    <row r="49330" spans="63:64" x14ac:dyDescent="0.15">
      <c r="BK49330" s="3"/>
      <c r="BL49330" s="4"/>
    </row>
    <row r="49331" spans="63:64" x14ac:dyDescent="0.15">
      <c r="BK49331" s="3"/>
      <c r="BL49331" s="4"/>
    </row>
    <row r="49332" spans="63:64" x14ac:dyDescent="0.15">
      <c r="BK49332" s="3"/>
      <c r="BL49332" s="4"/>
    </row>
    <row r="49333" spans="63:64" x14ac:dyDescent="0.15">
      <c r="BK49333" s="3"/>
      <c r="BL49333" s="4"/>
    </row>
    <row r="49334" spans="63:64" x14ac:dyDescent="0.15">
      <c r="BK49334" s="3"/>
      <c r="BL49334" s="4"/>
    </row>
    <row r="49335" spans="63:64" x14ac:dyDescent="0.15">
      <c r="BK49335" s="3"/>
      <c r="BL49335" s="4"/>
    </row>
    <row r="49336" spans="63:64" x14ac:dyDescent="0.15">
      <c r="BK49336" s="3"/>
      <c r="BL49336" s="4"/>
    </row>
    <row r="49337" spans="63:64" x14ac:dyDescent="0.15">
      <c r="BK49337" s="3"/>
      <c r="BL49337" s="4"/>
    </row>
    <row r="49338" spans="63:64" x14ac:dyDescent="0.15">
      <c r="BK49338" s="3"/>
      <c r="BL49338" s="4"/>
    </row>
    <row r="49339" spans="63:64" x14ac:dyDescent="0.15">
      <c r="BK49339" s="3"/>
      <c r="BL49339" s="4"/>
    </row>
    <row r="49340" spans="63:64" x14ac:dyDescent="0.15">
      <c r="BK49340" s="3"/>
      <c r="BL49340" s="4"/>
    </row>
    <row r="49341" spans="63:64" x14ac:dyDescent="0.15">
      <c r="BK49341" s="3"/>
      <c r="BL49341" s="4"/>
    </row>
    <row r="49342" spans="63:64" x14ac:dyDescent="0.15">
      <c r="BK49342" s="3"/>
      <c r="BL49342" s="4"/>
    </row>
    <row r="49343" spans="63:64" x14ac:dyDescent="0.15">
      <c r="BK49343" s="3"/>
      <c r="BL49343" s="4"/>
    </row>
    <row r="49344" spans="63:64" x14ac:dyDescent="0.15">
      <c r="BK49344" s="3"/>
      <c r="BL49344" s="4"/>
    </row>
    <row r="49345" spans="63:64" x14ac:dyDescent="0.15">
      <c r="BK49345" s="3"/>
      <c r="BL49345" s="4"/>
    </row>
    <row r="49346" spans="63:64" x14ac:dyDescent="0.15">
      <c r="BK49346" s="3"/>
      <c r="BL49346" s="4"/>
    </row>
    <row r="49347" spans="63:64" x14ac:dyDescent="0.15">
      <c r="BK49347" s="3"/>
      <c r="BL49347" s="4"/>
    </row>
    <row r="49348" spans="63:64" x14ac:dyDescent="0.15">
      <c r="BK49348" s="3"/>
      <c r="BL49348" s="4"/>
    </row>
    <row r="49349" spans="63:64" x14ac:dyDescent="0.15">
      <c r="BK49349" s="3"/>
      <c r="BL49349" s="4"/>
    </row>
    <row r="49350" spans="63:64" x14ac:dyDescent="0.15">
      <c r="BK49350" s="3"/>
      <c r="BL49350" s="4"/>
    </row>
    <row r="49351" spans="63:64" x14ac:dyDescent="0.15">
      <c r="BK49351" s="3"/>
      <c r="BL49351" s="4"/>
    </row>
    <row r="49352" spans="63:64" x14ac:dyDescent="0.15">
      <c r="BK49352" s="3"/>
      <c r="BL49352" s="4"/>
    </row>
    <row r="49353" spans="63:64" x14ac:dyDescent="0.15">
      <c r="BK49353" s="3"/>
      <c r="BL49353" s="4"/>
    </row>
    <row r="49354" spans="63:64" x14ac:dyDescent="0.15">
      <c r="BK49354" s="3"/>
      <c r="BL49354" s="4"/>
    </row>
    <row r="49355" spans="63:64" x14ac:dyDescent="0.15">
      <c r="BK49355" s="3"/>
      <c r="BL49355" s="4"/>
    </row>
    <row r="49356" spans="63:64" x14ac:dyDescent="0.15">
      <c r="BK49356" s="3"/>
      <c r="BL49356" s="4"/>
    </row>
    <row r="49357" spans="63:64" x14ac:dyDescent="0.15">
      <c r="BK49357" s="3"/>
      <c r="BL49357" s="4"/>
    </row>
    <row r="49358" spans="63:64" x14ac:dyDescent="0.15">
      <c r="BK49358" s="3"/>
      <c r="BL49358" s="4"/>
    </row>
    <row r="49359" spans="63:64" x14ac:dyDescent="0.15">
      <c r="BK49359" s="3"/>
      <c r="BL49359" s="4"/>
    </row>
    <row r="49360" spans="63:64" x14ac:dyDescent="0.15">
      <c r="BK49360" s="3"/>
      <c r="BL49360" s="4"/>
    </row>
    <row r="49361" spans="63:64" x14ac:dyDescent="0.15">
      <c r="BK49361" s="3"/>
      <c r="BL49361" s="4"/>
    </row>
    <row r="49362" spans="63:64" x14ac:dyDescent="0.15">
      <c r="BK49362" s="3"/>
      <c r="BL49362" s="4"/>
    </row>
    <row r="49363" spans="63:64" x14ac:dyDescent="0.15">
      <c r="BK49363" s="3"/>
      <c r="BL49363" s="4"/>
    </row>
    <row r="49364" spans="63:64" x14ac:dyDescent="0.15">
      <c r="BK49364" s="3"/>
      <c r="BL49364" s="4"/>
    </row>
    <row r="49365" spans="63:64" x14ac:dyDescent="0.15">
      <c r="BK49365" s="3"/>
      <c r="BL49365" s="4"/>
    </row>
    <row r="49366" spans="63:64" x14ac:dyDescent="0.15">
      <c r="BK49366" s="3"/>
      <c r="BL49366" s="4"/>
    </row>
    <row r="49367" spans="63:64" x14ac:dyDescent="0.15">
      <c r="BK49367" s="3"/>
      <c r="BL49367" s="4"/>
    </row>
    <row r="49368" spans="63:64" x14ac:dyDescent="0.15">
      <c r="BK49368" s="3"/>
      <c r="BL49368" s="4"/>
    </row>
    <row r="49369" spans="63:64" x14ac:dyDescent="0.15">
      <c r="BK49369" s="3"/>
      <c r="BL49369" s="4"/>
    </row>
    <row r="49370" spans="63:64" x14ac:dyDescent="0.15">
      <c r="BK49370" s="3"/>
      <c r="BL49370" s="4"/>
    </row>
    <row r="49371" spans="63:64" x14ac:dyDescent="0.15">
      <c r="BK49371" s="3"/>
      <c r="BL49371" s="4"/>
    </row>
    <row r="49372" spans="63:64" x14ac:dyDescent="0.15">
      <c r="BK49372" s="3"/>
      <c r="BL49372" s="4"/>
    </row>
    <row r="49373" spans="63:64" x14ac:dyDescent="0.15">
      <c r="BK49373" s="3"/>
      <c r="BL49373" s="4"/>
    </row>
    <row r="49374" spans="63:64" x14ac:dyDescent="0.15">
      <c r="BK49374" s="3"/>
      <c r="BL49374" s="4"/>
    </row>
    <row r="49375" spans="63:64" x14ac:dyDescent="0.15">
      <c r="BK49375" s="3"/>
      <c r="BL49375" s="4"/>
    </row>
    <row r="49376" spans="63:64" x14ac:dyDescent="0.15">
      <c r="BK49376" s="3"/>
      <c r="BL49376" s="4"/>
    </row>
    <row r="49377" spans="63:64" x14ac:dyDescent="0.15">
      <c r="BK49377" s="3"/>
      <c r="BL49377" s="4"/>
    </row>
    <row r="49378" spans="63:64" x14ac:dyDescent="0.15">
      <c r="BK49378" s="3"/>
      <c r="BL49378" s="4"/>
    </row>
    <row r="49379" spans="63:64" x14ac:dyDescent="0.15">
      <c r="BK49379" s="3"/>
      <c r="BL49379" s="4"/>
    </row>
    <row r="49380" spans="63:64" x14ac:dyDescent="0.15">
      <c r="BK49380" s="3"/>
      <c r="BL49380" s="4"/>
    </row>
    <row r="49381" spans="63:64" x14ac:dyDescent="0.15">
      <c r="BK49381" s="3"/>
      <c r="BL49381" s="4"/>
    </row>
    <row r="49382" spans="63:64" x14ac:dyDescent="0.15">
      <c r="BK49382" s="3"/>
      <c r="BL49382" s="4"/>
    </row>
    <row r="49383" spans="63:64" x14ac:dyDescent="0.15">
      <c r="BK49383" s="3"/>
      <c r="BL49383" s="4"/>
    </row>
    <row r="49384" spans="63:64" x14ac:dyDescent="0.15">
      <c r="BK49384" s="3"/>
      <c r="BL49384" s="4"/>
    </row>
    <row r="49385" spans="63:64" x14ac:dyDescent="0.15">
      <c r="BK49385" s="3"/>
      <c r="BL49385" s="4"/>
    </row>
    <row r="49386" spans="63:64" x14ac:dyDescent="0.15">
      <c r="BK49386" s="3"/>
      <c r="BL49386" s="4"/>
    </row>
    <row r="49387" spans="63:64" x14ac:dyDescent="0.15">
      <c r="BK49387" s="3"/>
      <c r="BL49387" s="4"/>
    </row>
    <row r="49388" spans="63:64" x14ac:dyDescent="0.15">
      <c r="BK49388" s="3"/>
      <c r="BL49388" s="4"/>
    </row>
    <row r="49389" spans="63:64" x14ac:dyDescent="0.15">
      <c r="BK49389" s="3"/>
      <c r="BL49389" s="4"/>
    </row>
    <row r="49390" spans="63:64" x14ac:dyDescent="0.15">
      <c r="BK49390" s="3"/>
      <c r="BL49390" s="4"/>
    </row>
    <row r="49391" spans="63:64" x14ac:dyDescent="0.15">
      <c r="BK49391" s="3"/>
      <c r="BL49391" s="4"/>
    </row>
    <row r="49392" spans="63:64" x14ac:dyDescent="0.15">
      <c r="BK49392" s="3"/>
      <c r="BL49392" s="4"/>
    </row>
    <row r="49393" spans="63:64" x14ac:dyDescent="0.15">
      <c r="BK49393" s="3"/>
      <c r="BL49393" s="4"/>
    </row>
    <row r="49394" spans="63:64" x14ac:dyDescent="0.15">
      <c r="BK49394" s="3"/>
      <c r="BL49394" s="4"/>
    </row>
    <row r="49395" spans="63:64" x14ac:dyDescent="0.15">
      <c r="BK49395" s="3"/>
      <c r="BL49395" s="4"/>
    </row>
    <row r="49396" spans="63:64" x14ac:dyDescent="0.15">
      <c r="BK49396" s="3"/>
      <c r="BL49396" s="4"/>
    </row>
    <row r="49397" spans="63:64" x14ac:dyDescent="0.15">
      <c r="BK49397" s="3"/>
      <c r="BL49397" s="4"/>
    </row>
    <row r="49398" spans="63:64" x14ac:dyDescent="0.15">
      <c r="BK49398" s="3"/>
      <c r="BL49398" s="4"/>
    </row>
    <row r="49399" spans="63:64" x14ac:dyDescent="0.15">
      <c r="BK49399" s="3"/>
      <c r="BL49399" s="4"/>
    </row>
    <row r="49400" spans="63:64" x14ac:dyDescent="0.15">
      <c r="BK49400" s="3"/>
      <c r="BL49400" s="4"/>
    </row>
    <row r="49401" spans="63:64" x14ac:dyDescent="0.15">
      <c r="BK49401" s="3"/>
      <c r="BL49401" s="4"/>
    </row>
    <row r="49402" spans="63:64" x14ac:dyDescent="0.15">
      <c r="BK49402" s="3"/>
      <c r="BL49402" s="4"/>
    </row>
    <row r="49403" spans="63:64" x14ac:dyDescent="0.15">
      <c r="BK49403" s="3"/>
      <c r="BL49403" s="4"/>
    </row>
    <row r="49404" spans="63:64" x14ac:dyDescent="0.15">
      <c r="BK49404" s="3"/>
      <c r="BL49404" s="4"/>
    </row>
    <row r="49405" spans="63:64" x14ac:dyDescent="0.15">
      <c r="BK49405" s="3"/>
      <c r="BL49405" s="4"/>
    </row>
    <row r="49406" spans="63:64" x14ac:dyDescent="0.15">
      <c r="BK49406" s="3"/>
      <c r="BL49406" s="4"/>
    </row>
    <row r="49407" spans="63:64" x14ac:dyDescent="0.15">
      <c r="BK49407" s="3"/>
      <c r="BL49407" s="4"/>
    </row>
    <row r="49408" spans="63:64" x14ac:dyDescent="0.15">
      <c r="BK49408" s="3"/>
      <c r="BL49408" s="4"/>
    </row>
    <row r="49409" spans="63:64" x14ac:dyDescent="0.15">
      <c r="BK49409" s="3"/>
      <c r="BL49409" s="4"/>
    </row>
    <row r="49410" spans="63:64" x14ac:dyDescent="0.15">
      <c r="BK49410" s="3"/>
      <c r="BL49410" s="4"/>
    </row>
    <row r="49411" spans="63:64" x14ac:dyDescent="0.15">
      <c r="BK49411" s="3"/>
      <c r="BL49411" s="4"/>
    </row>
    <row r="49412" spans="63:64" x14ac:dyDescent="0.15">
      <c r="BK49412" s="3"/>
      <c r="BL49412" s="4"/>
    </row>
    <row r="49413" spans="63:64" x14ac:dyDescent="0.15">
      <c r="BK49413" s="3"/>
      <c r="BL49413" s="4"/>
    </row>
    <row r="49414" spans="63:64" x14ac:dyDescent="0.15">
      <c r="BK49414" s="3"/>
      <c r="BL49414" s="4"/>
    </row>
    <row r="49415" spans="63:64" x14ac:dyDescent="0.15">
      <c r="BK49415" s="3"/>
      <c r="BL49415" s="4"/>
    </row>
    <row r="49416" spans="63:64" x14ac:dyDescent="0.15">
      <c r="BK49416" s="3"/>
      <c r="BL49416" s="4"/>
    </row>
    <row r="49417" spans="63:64" x14ac:dyDescent="0.15">
      <c r="BK49417" s="3"/>
      <c r="BL49417" s="4"/>
    </row>
    <row r="49418" spans="63:64" x14ac:dyDescent="0.15">
      <c r="BK49418" s="3"/>
      <c r="BL49418" s="4"/>
    </row>
    <row r="49419" spans="63:64" x14ac:dyDescent="0.15">
      <c r="BK49419" s="3"/>
      <c r="BL49419" s="4"/>
    </row>
    <row r="49420" spans="63:64" x14ac:dyDescent="0.15">
      <c r="BK49420" s="3"/>
      <c r="BL49420" s="4"/>
    </row>
    <row r="49421" spans="63:64" x14ac:dyDescent="0.15">
      <c r="BK49421" s="3"/>
      <c r="BL49421" s="4"/>
    </row>
    <row r="49422" spans="63:64" x14ac:dyDescent="0.15">
      <c r="BK49422" s="3"/>
      <c r="BL49422" s="4"/>
    </row>
    <row r="49423" spans="63:64" x14ac:dyDescent="0.15">
      <c r="BK49423" s="3"/>
      <c r="BL49423" s="4"/>
    </row>
    <row r="49424" spans="63:64" x14ac:dyDescent="0.15">
      <c r="BK49424" s="3"/>
      <c r="BL49424" s="4"/>
    </row>
    <row r="49425" spans="63:64" x14ac:dyDescent="0.15">
      <c r="BK49425" s="3"/>
      <c r="BL49425" s="4"/>
    </row>
    <row r="49426" spans="63:64" x14ac:dyDescent="0.15">
      <c r="BK49426" s="3"/>
      <c r="BL49426" s="4"/>
    </row>
    <row r="49427" spans="63:64" x14ac:dyDescent="0.15">
      <c r="BK49427" s="3"/>
      <c r="BL49427" s="4"/>
    </row>
    <row r="49428" spans="63:64" x14ac:dyDescent="0.15">
      <c r="BK49428" s="3"/>
      <c r="BL49428" s="4"/>
    </row>
    <row r="49429" spans="63:64" x14ac:dyDescent="0.15">
      <c r="BK49429" s="3"/>
      <c r="BL49429" s="4"/>
    </row>
    <row r="49430" spans="63:64" x14ac:dyDescent="0.15">
      <c r="BK49430" s="3"/>
      <c r="BL49430" s="4"/>
    </row>
    <row r="49431" spans="63:64" x14ac:dyDescent="0.15">
      <c r="BK49431" s="3"/>
      <c r="BL49431" s="4"/>
    </row>
    <row r="49432" spans="63:64" x14ac:dyDescent="0.15">
      <c r="BK49432" s="3"/>
      <c r="BL49432" s="4"/>
    </row>
    <row r="49433" spans="63:64" x14ac:dyDescent="0.15">
      <c r="BK49433" s="3"/>
      <c r="BL49433" s="4"/>
    </row>
    <row r="49434" spans="63:64" x14ac:dyDescent="0.15">
      <c r="BK49434" s="3"/>
      <c r="BL49434" s="4"/>
    </row>
    <row r="49435" spans="63:64" x14ac:dyDescent="0.15">
      <c r="BK49435" s="3"/>
      <c r="BL49435" s="4"/>
    </row>
    <row r="49436" spans="63:64" x14ac:dyDescent="0.15">
      <c r="BK49436" s="3"/>
      <c r="BL49436" s="4"/>
    </row>
    <row r="49437" spans="63:64" x14ac:dyDescent="0.15">
      <c r="BK49437" s="3"/>
      <c r="BL49437" s="4"/>
    </row>
    <row r="49438" spans="63:64" x14ac:dyDescent="0.15">
      <c r="BK49438" s="3"/>
      <c r="BL49438" s="4"/>
    </row>
    <row r="49439" spans="63:64" x14ac:dyDescent="0.15">
      <c r="BK49439" s="3"/>
      <c r="BL49439" s="4"/>
    </row>
    <row r="49440" spans="63:64" x14ac:dyDescent="0.15">
      <c r="BK49440" s="3"/>
      <c r="BL49440" s="4"/>
    </row>
    <row r="49441" spans="63:64" x14ac:dyDescent="0.15">
      <c r="BK49441" s="3"/>
      <c r="BL49441" s="4"/>
    </row>
    <row r="49442" spans="63:64" x14ac:dyDescent="0.15">
      <c r="BK49442" s="3"/>
      <c r="BL49442" s="4"/>
    </row>
    <row r="49443" spans="63:64" x14ac:dyDescent="0.15">
      <c r="BK49443" s="3"/>
      <c r="BL49443" s="4"/>
    </row>
    <row r="49444" spans="63:64" x14ac:dyDescent="0.15">
      <c r="BK49444" s="3"/>
      <c r="BL49444" s="4"/>
    </row>
    <row r="49445" spans="63:64" x14ac:dyDescent="0.15">
      <c r="BK49445" s="3"/>
      <c r="BL49445" s="4"/>
    </row>
    <row r="49446" spans="63:64" x14ac:dyDescent="0.15">
      <c r="BK49446" s="3"/>
      <c r="BL49446" s="4"/>
    </row>
    <row r="49447" spans="63:64" x14ac:dyDescent="0.15">
      <c r="BK49447" s="3"/>
      <c r="BL49447" s="4"/>
    </row>
    <row r="49448" spans="63:64" x14ac:dyDescent="0.15">
      <c r="BK49448" s="3"/>
      <c r="BL49448" s="4"/>
    </row>
    <row r="49449" spans="63:64" x14ac:dyDescent="0.15">
      <c r="BK49449" s="3"/>
      <c r="BL49449" s="4"/>
    </row>
    <row r="49450" spans="63:64" x14ac:dyDescent="0.15">
      <c r="BK49450" s="3"/>
      <c r="BL49450" s="4"/>
    </row>
    <row r="49451" spans="63:64" x14ac:dyDescent="0.15">
      <c r="BK49451" s="3"/>
      <c r="BL49451" s="4"/>
    </row>
    <row r="49452" spans="63:64" x14ac:dyDescent="0.15">
      <c r="BK49452" s="3"/>
      <c r="BL49452" s="4"/>
    </row>
    <row r="49453" spans="63:64" x14ac:dyDescent="0.15">
      <c r="BK49453" s="3"/>
      <c r="BL49453" s="4"/>
    </row>
    <row r="49454" spans="63:64" x14ac:dyDescent="0.15">
      <c r="BK49454" s="3"/>
      <c r="BL49454" s="4"/>
    </row>
    <row r="49455" spans="63:64" x14ac:dyDescent="0.15">
      <c r="BK49455" s="3"/>
      <c r="BL49455" s="4"/>
    </row>
    <row r="49456" spans="63:64" x14ac:dyDescent="0.15">
      <c r="BK49456" s="3"/>
      <c r="BL49456" s="4"/>
    </row>
    <row r="49457" spans="63:64" x14ac:dyDescent="0.15">
      <c r="BK49457" s="3"/>
      <c r="BL49457" s="4"/>
    </row>
    <row r="49458" spans="63:64" x14ac:dyDescent="0.15">
      <c r="BK49458" s="3"/>
      <c r="BL49458" s="4"/>
    </row>
    <row r="49459" spans="63:64" x14ac:dyDescent="0.15">
      <c r="BK49459" s="3"/>
      <c r="BL49459" s="4"/>
    </row>
    <row r="49460" spans="63:64" x14ac:dyDescent="0.15">
      <c r="BK49460" s="3"/>
      <c r="BL49460" s="4"/>
    </row>
    <row r="49461" spans="63:64" x14ac:dyDescent="0.15">
      <c r="BK49461" s="3"/>
      <c r="BL49461" s="4"/>
    </row>
    <row r="49462" spans="63:64" x14ac:dyDescent="0.15">
      <c r="BK49462" s="3"/>
      <c r="BL49462" s="4"/>
    </row>
    <row r="49463" spans="63:64" x14ac:dyDescent="0.15">
      <c r="BK49463" s="3"/>
      <c r="BL49463" s="4"/>
    </row>
    <row r="49464" spans="63:64" x14ac:dyDescent="0.15">
      <c r="BK49464" s="3"/>
      <c r="BL49464" s="4"/>
    </row>
    <row r="49465" spans="63:64" x14ac:dyDescent="0.15">
      <c r="BK49465" s="3"/>
      <c r="BL49465" s="4"/>
    </row>
    <row r="49466" spans="63:64" x14ac:dyDescent="0.15">
      <c r="BK49466" s="3"/>
      <c r="BL49466" s="4"/>
    </row>
    <row r="49467" spans="63:64" x14ac:dyDescent="0.15">
      <c r="BK49467" s="3"/>
      <c r="BL49467" s="4"/>
    </row>
    <row r="49468" spans="63:64" x14ac:dyDescent="0.15">
      <c r="BK49468" s="3"/>
      <c r="BL49468" s="4"/>
    </row>
    <row r="49469" spans="63:64" x14ac:dyDescent="0.15">
      <c r="BK49469" s="3"/>
      <c r="BL49469" s="4"/>
    </row>
    <row r="49470" spans="63:64" x14ac:dyDescent="0.15">
      <c r="BK49470" s="3"/>
      <c r="BL49470" s="4"/>
    </row>
    <row r="49471" spans="63:64" x14ac:dyDescent="0.15">
      <c r="BK49471" s="3"/>
      <c r="BL49471" s="4"/>
    </row>
    <row r="49472" spans="63:64" x14ac:dyDescent="0.15">
      <c r="BK49472" s="3"/>
      <c r="BL49472" s="4"/>
    </row>
    <row r="49473" spans="63:64" x14ac:dyDescent="0.15">
      <c r="BK49473" s="3"/>
      <c r="BL49473" s="4"/>
    </row>
    <row r="49474" spans="63:64" x14ac:dyDescent="0.15">
      <c r="BK49474" s="3"/>
      <c r="BL49474" s="4"/>
    </row>
    <row r="49475" spans="63:64" x14ac:dyDescent="0.15">
      <c r="BK49475" s="3"/>
      <c r="BL49475" s="4"/>
    </row>
    <row r="49476" spans="63:64" x14ac:dyDescent="0.15">
      <c r="BK49476" s="3"/>
      <c r="BL49476" s="4"/>
    </row>
    <row r="49477" spans="63:64" x14ac:dyDescent="0.15">
      <c r="BK49477" s="3"/>
      <c r="BL49477" s="4"/>
    </row>
    <row r="49478" spans="63:64" x14ac:dyDescent="0.15">
      <c r="BK49478" s="3"/>
      <c r="BL49478" s="4"/>
    </row>
    <row r="49479" spans="63:64" x14ac:dyDescent="0.15">
      <c r="BK49479" s="3"/>
      <c r="BL49479" s="4"/>
    </row>
    <row r="49480" spans="63:64" x14ac:dyDescent="0.15">
      <c r="BK49480" s="3"/>
      <c r="BL49480" s="4"/>
    </row>
    <row r="49481" spans="63:64" x14ac:dyDescent="0.15">
      <c r="BK49481" s="3"/>
      <c r="BL49481" s="4"/>
    </row>
    <row r="49482" spans="63:64" x14ac:dyDescent="0.15">
      <c r="BK49482" s="3"/>
      <c r="BL49482" s="4"/>
    </row>
    <row r="49483" spans="63:64" x14ac:dyDescent="0.15">
      <c r="BK49483" s="3"/>
      <c r="BL49483" s="4"/>
    </row>
    <row r="49484" spans="63:64" x14ac:dyDescent="0.15">
      <c r="BK49484" s="3"/>
      <c r="BL49484" s="4"/>
    </row>
    <row r="49485" spans="63:64" x14ac:dyDescent="0.15">
      <c r="BK49485" s="3"/>
      <c r="BL49485" s="4"/>
    </row>
    <row r="49486" spans="63:64" x14ac:dyDescent="0.15">
      <c r="BK49486" s="3"/>
      <c r="BL49486" s="4"/>
    </row>
    <row r="49487" spans="63:64" x14ac:dyDescent="0.15">
      <c r="BK49487" s="3"/>
      <c r="BL49487" s="4"/>
    </row>
    <row r="49488" spans="63:64" x14ac:dyDescent="0.15">
      <c r="BK49488" s="3"/>
      <c r="BL49488" s="4"/>
    </row>
    <row r="49489" spans="63:64" x14ac:dyDescent="0.15">
      <c r="BK49489" s="3"/>
      <c r="BL49489" s="4"/>
    </row>
    <row r="49490" spans="63:64" x14ac:dyDescent="0.15">
      <c r="BK49490" s="3"/>
      <c r="BL49490" s="4"/>
    </row>
    <row r="49491" spans="63:64" x14ac:dyDescent="0.15">
      <c r="BK49491" s="3"/>
      <c r="BL49491" s="4"/>
    </row>
    <row r="49492" spans="63:64" x14ac:dyDescent="0.15">
      <c r="BK49492" s="3"/>
      <c r="BL49492" s="4"/>
    </row>
    <row r="49493" spans="63:64" x14ac:dyDescent="0.15">
      <c r="BK49493" s="3"/>
      <c r="BL49493" s="4"/>
    </row>
    <row r="49494" spans="63:64" x14ac:dyDescent="0.15">
      <c r="BK49494" s="3"/>
      <c r="BL49494" s="4"/>
    </row>
    <row r="49495" spans="63:64" x14ac:dyDescent="0.15">
      <c r="BK49495" s="3"/>
      <c r="BL49495" s="4"/>
    </row>
    <row r="49496" spans="63:64" x14ac:dyDescent="0.15">
      <c r="BK49496" s="3"/>
      <c r="BL49496" s="4"/>
    </row>
    <row r="49497" spans="63:64" x14ac:dyDescent="0.15">
      <c r="BK49497" s="3"/>
      <c r="BL49497" s="4"/>
    </row>
    <row r="49498" spans="63:64" x14ac:dyDescent="0.15">
      <c r="BK49498" s="3"/>
      <c r="BL49498" s="4"/>
    </row>
    <row r="49499" spans="63:64" x14ac:dyDescent="0.15">
      <c r="BK49499" s="3"/>
      <c r="BL49499" s="4"/>
    </row>
    <row r="49500" spans="63:64" x14ac:dyDescent="0.15">
      <c r="BK49500" s="3"/>
      <c r="BL49500" s="4"/>
    </row>
    <row r="49501" spans="63:64" x14ac:dyDescent="0.15">
      <c r="BK49501" s="3"/>
      <c r="BL49501" s="4"/>
    </row>
    <row r="49502" spans="63:64" x14ac:dyDescent="0.15">
      <c r="BK49502" s="3"/>
      <c r="BL49502" s="4"/>
    </row>
    <row r="49503" spans="63:64" x14ac:dyDescent="0.15">
      <c r="BK49503" s="3"/>
      <c r="BL49503" s="4"/>
    </row>
    <row r="49504" spans="63:64" x14ac:dyDescent="0.15">
      <c r="BK49504" s="3"/>
      <c r="BL49504" s="4"/>
    </row>
    <row r="49505" spans="63:64" x14ac:dyDescent="0.15">
      <c r="BK49505" s="3"/>
      <c r="BL49505" s="4"/>
    </row>
    <row r="49506" spans="63:64" x14ac:dyDescent="0.15">
      <c r="BK49506" s="3"/>
      <c r="BL49506" s="4"/>
    </row>
    <row r="49507" spans="63:64" x14ac:dyDescent="0.15">
      <c r="BK49507" s="3"/>
      <c r="BL49507" s="4"/>
    </row>
    <row r="49508" spans="63:64" x14ac:dyDescent="0.15">
      <c r="BK49508" s="3"/>
      <c r="BL49508" s="4"/>
    </row>
    <row r="49509" spans="63:64" x14ac:dyDescent="0.15">
      <c r="BK49509" s="3"/>
      <c r="BL49509" s="4"/>
    </row>
    <row r="49510" spans="63:64" x14ac:dyDescent="0.15">
      <c r="BK49510" s="3"/>
      <c r="BL49510" s="4"/>
    </row>
    <row r="49511" spans="63:64" x14ac:dyDescent="0.15">
      <c r="BK49511" s="3"/>
      <c r="BL49511" s="4"/>
    </row>
    <row r="49512" spans="63:64" x14ac:dyDescent="0.15">
      <c r="BK49512" s="3"/>
      <c r="BL49512" s="4"/>
    </row>
    <row r="49513" spans="63:64" x14ac:dyDescent="0.15">
      <c r="BK49513" s="3"/>
      <c r="BL49513" s="4"/>
    </row>
    <row r="49514" spans="63:64" x14ac:dyDescent="0.15">
      <c r="BK49514" s="3"/>
      <c r="BL49514" s="4"/>
    </row>
    <row r="49515" spans="63:64" x14ac:dyDescent="0.15">
      <c r="BK49515" s="3"/>
      <c r="BL49515" s="4"/>
    </row>
    <row r="49516" spans="63:64" x14ac:dyDescent="0.15">
      <c r="BK49516" s="3"/>
      <c r="BL49516" s="4"/>
    </row>
    <row r="49517" spans="63:64" x14ac:dyDescent="0.15">
      <c r="BK49517" s="3"/>
      <c r="BL49517" s="4"/>
    </row>
    <row r="49518" spans="63:64" x14ac:dyDescent="0.15">
      <c r="BK49518" s="3"/>
      <c r="BL49518" s="4"/>
    </row>
    <row r="49519" spans="63:64" x14ac:dyDescent="0.15">
      <c r="BK49519" s="3"/>
      <c r="BL49519" s="4"/>
    </row>
    <row r="49520" spans="63:64" x14ac:dyDescent="0.15">
      <c r="BK49520" s="3"/>
      <c r="BL49520" s="4"/>
    </row>
    <row r="49521" spans="63:64" x14ac:dyDescent="0.15">
      <c r="BK49521" s="3"/>
      <c r="BL49521" s="4"/>
    </row>
    <row r="49522" spans="63:64" x14ac:dyDescent="0.15">
      <c r="BK49522" s="3"/>
      <c r="BL49522" s="4"/>
    </row>
    <row r="49523" spans="63:64" x14ac:dyDescent="0.15">
      <c r="BK49523" s="3"/>
      <c r="BL49523" s="4"/>
    </row>
    <row r="49524" spans="63:64" x14ac:dyDescent="0.15">
      <c r="BK49524" s="3"/>
      <c r="BL49524" s="4"/>
    </row>
    <row r="49525" spans="63:64" x14ac:dyDescent="0.15">
      <c r="BK49525" s="3"/>
      <c r="BL49525" s="4"/>
    </row>
    <row r="49526" spans="63:64" x14ac:dyDescent="0.15">
      <c r="BK49526" s="3"/>
      <c r="BL49526" s="4"/>
    </row>
    <row r="49527" spans="63:64" x14ac:dyDescent="0.15">
      <c r="BK49527" s="3"/>
      <c r="BL49527" s="4"/>
    </row>
    <row r="49528" spans="63:64" x14ac:dyDescent="0.15">
      <c r="BK49528" s="3"/>
      <c r="BL49528" s="4"/>
    </row>
    <row r="49529" spans="63:64" x14ac:dyDescent="0.15">
      <c r="BK49529" s="3"/>
      <c r="BL49529" s="4"/>
    </row>
    <row r="49530" spans="63:64" x14ac:dyDescent="0.15">
      <c r="BK49530" s="3"/>
      <c r="BL49530" s="4"/>
    </row>
    <row r="49531" spans="63:64" x14ac:dyDescent="0.15">
      <c r="BK49531" s="3"/>
      <c r="BL49531" s="4"/>
    </row>
    <row r="49532" spans="63:64" x14ac:dyDescent="0.15">
      <c r="BK49532" s="3"/>
      <c r="BL49532" s="4"/>
    </row>
    <row r="49533" spans="63:64" x14ac:dyDescent="0.15">
      <c r="BK49533" s="3"/>
      <c r="BL49533" s="4"/>
    </row>
    <row r="49534" spans="63:64" x14ac:dyDescent="0.15">
      <c r="BK49534" s="3"/>
      <c r="BL49534" s="4"/>
    </row>
    <row r="49535" spans="63:64" x14ac:dyDescent="0.15">
      <c r="BK49535" s="3"/>
      <c r="BL49535" s="4"/>
    </row>
    <row r="49536" spans="63:64" x14ac:dyDescent="0.15">
      <c r="BK49536" s="3"/>
      <c r="BL49536" s="4"/>
    </row>
    <row r="49537" spans="63:64" x14ac:dyDescent="0.15">
      <c r="BK49537" s="3"/>
      <c r="BL49537" s="4"/>
    </row>
    <row r="49538" spans="63:64" x14ac:dyDescent="0.15">
      <c r="BK49538" s="3"/>
      <c r="BL49538" s="4"/>
    </row>
    <row r="49539" spans="63:64" x14ac:dyDescent="0.15">
      <c r="BK49539" s="3"/>
      <c r="BL49539" s="4"/>
    </row>
    <row r="49540" spans="63:64" x14ac:dyDescent="0.15">
      <c r="BK49540" s="3"/>
      <c r="BL49540" s="4"/>
    </row>
    <row r="49541" spans="63:64" x14ac:dyDescent="0.15">
      <c r="BK49541" s="3"/>
      <c r="BL49541" s="4"/>
    </row>
    <row r="49542" spans="63:64" x14ac:dyDescent="0.15">
      <c r="BK49542" s="3"/>
      <c r="BL49542" s="4"/>
    </row>
    <row r="49543" spans="63:64" x14ac:dyDescent="0.15">
      <c r="BK49543" s="3"/>
      <c r="BL49543" s="4"/>
    </row>
    <row r="49544" spans="63:64" x14ac:dyDescent="0.15">
      <c r="BK49544" s="3"/>
      <c r="BL49544" s="4"/>
    </row>
    <row r="49545" spans="63:64" x14ac:dyDescent="0.15">
      <c r="BK49545" s="3"/>
      <c r="BL49545" s="4"/>
    </row>
    <row r="49546" spans="63:64" x14ac:dyDescent="0.15">
      <c r="BK49546" s="3"/>
      <c r="BL49546" s="4"/>
    </row>
    <row r="49547" spans="63:64" x14ac:dyDescent="0.15">
      <c r="BK49547" s="3"/>
      <c r="BL49547" s="4"/>
    </row>
    <row r="49548" spans="63:64" x14ac:dyDescent="0.15">
      <c r="BK49548" s="3"/>
      <c r="BL49548" s="4"/>
    </row>
    <row r="49549" spans="63:64" x14ac:dyDescent="0.15">
      <c r="BK49549" s="3"/>
      <c r="BL49549" s="4"/>
    </row>
    <row r="49550" spans="63:64" x14ac:dyDescent="0.15">
      <c r="BK49550" s="3"/>
      <c r="BL49550" s="4"/>
    </row>
    <row r="49551" spans="63:64" x14ac:dyDescent="0.15">
      <c r="BK49551" s="3"/>
      <c r="BL49551" s="4"/>
    </row>
    <row r="49552" spans="63:64" x14ac:dyDescent="0.15">
      <c r="BK49552" s="3"/>
      <c r="BL49552" s="4"/>
    </row>
    <row r="49553" spans="63:64" x14ac:dyDescent="0.15">
      <c r="BK49553" s="3"/>
      <c r="BL49553" s="4"/>
    </row>
    <row r="49554" spans="63:64" x14ac:dyDescent="0.15">
      <c r="BK49554" s="3"/>
      <c r="BL49554" s="4"/>
    </row>
    <row r="49555" spans="63:64" x14ac:dyDescent="0.15">
      <c r="BK49555" s="3"/>
      <c r="BL49555" s="4"/>
    </row>
    <row r="49556" spans="63:64" x14ac:dyDescent="0.15">
      <c r="BK49556" s="3"/>
      <c r="BL49556" s="4"/>
    </row>
    <row r="49557" spans="63:64" x14ac:dyDescent="0.15">
      <c r="BK49557" s="3"/>
      <c r="BL49557" s="4"/>
    </row>
    <row r="49558" spans="63:64" x14ac:dyDescent="0.15">
      <c r="BK49558" s="3"/>
      <c r="BL49558" s="4"/>
    </row>
    <row r="49559" spans="63:64" x14ac:dyDescent="0.15">
      <c r="BK49559" s="3"/>
      <c r="BL49559" s="4"/>
    </row>
    <row r="49560" spans="63:64" x14ac:dyDescent="0.15">
      <c r="BK49560" s="3"/>
      <c r="BL49560" s="4"/>
    </row>
    <row r="49561" spans="63:64" x14ac:dyDescent="0.15">
      <c r="BK49561" s="3"/>
      <c r="BL49561" s="4"/>
    </row>
    <row r="49562" spans="63:64" x14ac:dyDescent="0.15">
      <c r="BK49562" s="3"/>
      <c r="BL49562" s="4"/>
    </row>
    <row r="49563" spans="63:64" x14ac:dyDescent="0.15">
      <c r="BK49563" s="3"/>
      <c r="BL49563" s="4"/>
    </row>
    <row r="49564" spans="63:64" x14ac:dyDescent="0.15">
      <c r="BK49564" s="3"/>
      <c r="BL49564" s="4"/>
    </row>
    <row r="49565" spans="63:64" x14ac:dyDescent="0.15">
      <c r="BK49565" s="3"/>
      <c r="BL49565" s="4"/>
    </row>
    <row r="49566" spans="63:64" x14ac:dyDescent="0.15">
      <c r="BK49566" s="3"/>
      <c r="BL49566" s="4"/>
    </row>
    <row r="49567" spans="63:64" x14ac:dyDescent="0.15">
      <c r="BK49567" s="3"/>
      <c r="BL49567" s="4"/>
    </row>
    <row r="49568" spans="63:64" x14ac:dyDescent="0.15">
      <c r="BK49568" s="3"/>
      <c r="BL49568" s="4"/>
    </row>
    <row r="49569" spans="63:64" x14ac:dyDescent="0.15">
      <c r="BK49569" s="3"/>
      <c r="BL49569" s="4"/>
    </row>
    <row r="49570" spans="63:64" x14ac:dyDescent="0.15">
      <c r="BK49570" s="3"/>
      <c r="BL49570" s="4"/>
    </row>
    <row r="49571" spans="63:64" x14ac:dyDescent="0.15">
      <c r="BK49571" s="3"/>
      <c r="BL49571" s="4"/>
    </row>
    <row r="49572" spans="63:64" x14ac:dyDescent="0.15">
      <c r="BK49572" s="3"/>
      <c r="BL49572" s="4"/>
    </row>
    <row r="49573" spans="63:64" x14ac:dyDescent="0.15">
      <c r="BK49573" s="3"/>
      <c r="BL49573" s="4"/>
    </row>
    <row r="49574" spans="63:64" x14ac:dyDescent="0.15">
      <c r="BK49574" s="3"/>
      <c r="BL49574" s="4"/>
    </row>
    <row r="49575" spans="63:64" x14ac:dyDescent="0.15">
      <c r="BK49575" s="3"/>
      <c r="BL49575" s="4"/>
    </row>
    <row r="49576" spans="63:64" x14ac:dyDescent="0.15">
      <c r="BK49576" s="3"/>
      <c r="BL49576" s="4"/>
    </row>
    <row r="49577" spans="63:64" x14ac:dyDescent="0.15">
      <c r="BK49577" s="3"/>
      <c r="BL49577" s="4"/>
    </row>
    <row r="49578" spans="63:64" x14ac:dyDescent="0.15">
      <c r="BK49578" s="3"/>
      <c r="BL49578" s="4"/>
    </row>
    <row r="49579" spans="63:64" x14ac:dyDescent="0.15">
      <c r="BK49579" s="3"/>
      <c r="BL49579" s="4"/>
    </row>
    <row r="49580" spans="63:64" x14ac:dyDescent="0.15">
      <c r="BK49580" s="3"/>
      <c r="BL49580" s="4"/>
    </row>
    <row r="49581" spans="63:64" x14ac:dyDescent="0.15">
      <c r="BK49581" s="3"/>
      <c r="BL49581" s="4"/>
    </row>
    <row r="49582" spans="63:64" x14ac:dyDescent="0.15">
      <c r="BK49582" s="3"/>
      <c r="BL49582" s="4"/>
    </row>
    <row r="49583" spans="63:64" x14ac:dyDescent="0.15">
      <c r="BK49583" s="3"/>
      <c r="BL49583" s="4"/>
    </row>
    <row r="49584" spans="63:64" x14ac:dyDescent="0.15">
      <c r="BK49584" s="3"/>
      <c r="BL49584" s="4"/>
    </row>
    <row r="49585" spans="63:64" x14ac:dyDescent="0.15">
      <c r="BK49585" s="3"/>
      <c r="BL49585" s="4"/>
    </row>
    <row r="49586" spans="63:64" x14ac:dyDescent="0.15">
      <c r="BK49586" s="3"/>
      <c r="BL49586" s="4"/>
    </row>
    <row r="49587" spans="63:64" x14ac:dyDescent="0.15">
      <c r="BK49587" s="3"/>
      <c r="BL49587" s="4"/>
    </row>
    <row r="49588" spans="63:64" x14ac:dyDescent="0.15">
      <c r="BK49588" s="3"/>
      <c r="BL49588" s="4"/>
    </row>
    <row r="49589" spans="63:64" x14ac:dyDescent="0.15">
      <c r="BK49589" s="3"/>
      <c r="BL49589" s="4"/>
    </row>
    <row r="49590" spans="63:64" x14ac:dyDescent="0.15">
      <c r="BK49590" s="3"/>
      <c r="BL49590" s="4"/>
    </row>
    <row r="49591" spans="63:64" x14ac:dyDescent="0.15">
      <c r="BK49591" s="3"/>
      <c r="BL49591" s="4"/>
    </row>
    <row r="49592" spans="63:64" x14ac:dyDescent="0.15">
      <c r="BK49592" s="3"/>
      <c r="BL49592" s="4"/>
    </row>
    <row r="49593" spans="63:64" x14ac:dyDescent="0.15">
      <c r="BK49593" s="3"/>
      <c r="BL49593" s="4"/>
    </row>
    <row r="49594" spans="63:64" x14ac:dyDescent="0.15">
      <c r="BK49594" s="3"/>
      <c r="BL49594" s="4"/>
    </row>
    <row r="49595" spans="63:64" x14ac:dyDescent="0.15">
      <c r="BK49595" s="3"/>
      <c r="BL49595" s="4"/>
    </row>
    <row r="49596" spans="63:64" x14ac:dyDescent="0.15">
      <c r="BK49596" s="3"/>
      <c r="BL49596" s="4"/>
    </row>
    <row r="49597" spans="63:64" x14ac:dyDescent="0.15">
      <c r="BK49597" s="3"/>
      <c r="BL49597" s="4"/>
    </row>
    <row r="49598" spans="63:64" x14ac:dyDescent="0.15">
      <c r="BK49598" s="3"/>
      <c r="BL49598" s="4"/>
    </row>
    <row r="49599" spans="63:64" x14ac:dyDescent="0.15">
      <c r="BK49599" s="3"/>
      <c r="BL49599" s="4"/>
    </row>
    <row r="49600" spans="63:64" x14ac:dyDescent="0.15">
      <c r="BK49600" s="3"/>
      <c r="BL49600" s="4"/>
    </row>
    <row r="49601" spans="63:64" x14ac:dyDescent="0.15">
      <c r="BK49601" s="3"/>
      <c r="BL49601" s="4"/>
    </row>
    <row r="49602" spans="63:64" x14ac:dyDescent="0.15">
      <c r="BK49602" s="3"/>
      <c r="BL49602" s="4"/>
    </row>
    <row r="49603" spans="63:64" x14ac:dyDescent="0.15">
      <c r="BK49603" s="3"/>
      <c r="BL49603" s="4"/>
    </row>
    <row r="49604" spans="63:64" x14ac:dyDescent="0.15">
      <c r="BK49604" s="3"/>
      <c r="BL49604" s="4"/>
    </row>
    <row r="49605" spans="63:64" x14ac:dyDescent="0.15">
      <c r="BK49605" s="3"/>
      <c r="BL49605" s="4"/>
    </row>
    <row r="49606" spans="63:64" x14ac:dyDescent="0.15">
      <c r="BK49606" s="3"/>
      <c r="BL49606" s="4"/>
    </row>
    <row r="49607" spans="63:64" x14ac:dyDescent="0.15">
      <c r="BK49607" s="3"/>
      <c r="BL49607" s="4"/>
    </row>
    <row r="49608" spans="63:64" x14ac:dyDescent="0.15">
      <c r="BK49608" s="3"/>
      <c r="BL49608" s="4"/>
    </row>
    <row r="49609" spans="63:64" x14ac:dyDescent="0.15">
      <c r="BK49609" s="3"/>
      <c r="BL49609" s="4"/>
    </row>
    <row r="49610" spans="63:64" x14ac:dyDescent="0.15">
      <c r="BK49610" s="3"/>
      <c r="BL49610" s="4"/>
    </row>
    <row r="49611" spans="63:64" x14ac:dyDescent="0.15">
      <c r="BK49611" s="3"/>
      <c r="BL49611" s="4"/>
    </row>
    <row r="49612" spans="63:64" x14ac:dyDescent="0.15">
      <c r="BK49612" s="3"/>
      <c r="BL49612" s="4"/>
    </row>
    <row r="49613" spans="63:64" x14ac:dyDescent="0.15">
      <c r="BK49613" s="3"/>
      <c r="BL49613" s="4"/>
    </row>
    <row r="49614" spans="63:64" x14ac:dyDescent="0.15">
      <c r="BK49614" s="3"/>
      <c r="BL49614" s="4"/>
    </row>
    <row r="49615" spans="63:64" x14ac:dyDescent="0.15">
      <c r="BK49615" s="3"/>
      <c r="BL49615" s="4"/>
    </row>
    <row r="49616" spans="63:64" x14ac:dyDescent="0.15">
      <c r="BK49616" s="3"/>
      <c r="BL49616" s="4"/>
    </row>
    <row r="49617" spans="63:64" x14ac:dyDescent="0.15">
      <c r="BK49617" s="3"/>
      <c r="BL49617" s="4"/>
    </row>
    <row r="49618" spans="63:64" x14ac:dyDescent="0.15">
      <c r="BK49618" s="3"/>
      <c r="BL49618" s="4"/>
    </row>
    <row r="49619" spans="63:64" x14ac:dyDescent="0.15">
      <c r="BK49619" s="3"/>
      <c r="BL49619" s="4"/>
    </row>
    <row r="49620" spans="63:64" x14ac:dyDescent="0.15">
      <c r="BK49620" s="3"/>
      <c r="BL49620" s="4"/>
    </row>
    <row r="49621" spans="63:64" x14ac:dyDescent="0.15">
      <c r="BK49621" s="3"/>
      <c r="BL49621" s="4"/>
    </row>
    <row r="49622" spans="63:64" x14ac:dyDescent="0.15">
      <c r="BK49622" s="3"/>
      <c r="BL49622" s="4"/>
    </row>
    <row r="49623" spans="63:64" x14ac:dyDescent="0.15">
      <c r="BK49623" s="3"/>
      <c r="BL49623" s="4"/>
    </row>
    <row r="49624" spans="63:64" x14ac:dyDescent="0.15">
      <c r="BK49624" s="3"/>
      <c r="BL49624" s="4"/>
    </row>
    <row r="49625" spans="63:64" x14ac:dyDescent="0.15">
      <c r="BK49625" s="3"/>
      <c r="BL49625" s="4"/>
    </row>
    <row r="49626" spans="63:64" x14ac:dyDescent="0.15">
      <c r="BK49626" s="3"/>
      <c r="BL49626" s="4"/>
    </row>
    <row r="49627" spans="63:64" x14ac:dyDescent="0.15">
      <c r="BK49627" s="3"/>
      <c r="BL49627" s="4"/>
    </row>
    <row r="49628" spans="63:64" x14ac:dyDescent="0.15">
      <c r="BK49628" s="3"/>
      <c r="BL49628" s="4"/>
    </row>
    <row r="49629" spans="63:64" x14ac:dyDescent="0.15">
      <c r="BK49629" s="3"/>
      <c r="BL49629" s="4"/>
    </row>
    <row r="49630" spans="63:64" x14ac:dyDescent="0.15">
      <c r="BK49630" s="3"/>
      <c r="BL49630" s="4"/>
    </row>
    <row r="49631" spans="63:64" x14ac:dyDescent="0.15">
      <c r="BK49631" s="3"/>
      <c r="BL49631" s="4"/>
    </row>
    <row r="49632" spans="63:64" x14ac:dyDescent="0.15">
      <c r="BK49632" s="3"/>
      <c r="BL49632" s="4"/>
    </row>
    <row r="49633" spans="63:64" x14ac:dyDescent="0.15">
      <c r="BK49633" s="3"/>
      <c r="BL49633" s="4"/>
    </row>
    <row r="49634" spans="63:64" x14ac:dyDescent="0.15">
      <c r="BK49634" s="3"/>
      <c r="BL49634" s="4"/>
    </row>
    <row r="49635" spans="63:64" x14ac:dyDescent="0.15">
      <c r="BK49635" s="3"/>
      <c r="BL49635" s="4"/>
    </row>
    <row r="49636" spans="63:64" x14ac:dyDescent="0.15">
      <c r="BK49636" s="3"/>
      <c r="BL49636" s="4"/>
    </row>
    <row r="49637" spans="63:64" x14ac:dyDescent="0.15">
      <c r="BK49637" s="3"/>
      <c r="BL49637" s="4"/>
    </row>
    <row r="49638" spans="63:64" x14ac:dyDescent="0.15">
      <c r="BK49638" s="3"/>
      <c r="BL49638" s="4"/>
    </row>
    <row r="49639" spans="63:64" x14ac:dyDescent="0.15">
      <c r="BK49639" s="3"/>
      <c r="BL49639" s="4"/>
    </row>
    <row r="49640" spans="63:64" x14ac:dyDescent="0.15">
      <c r="BK49640" s="3"/>
      <c r="BL49640" s="4"/>
    </row>
    <row r="49641" spans="63:64" x14ac:dyDescent="0.15">
      <c r="BK49641" s="3"/>
      <c r="BL49641" s="4"/>
    </row>
    <row r="49642" spans="63:64" x14ac:dyDescent="0.15">
      <c r="BK49642" s="3"/>
      <c r="BL49642" s="4"/>
    </row>
    <row r="49643" spans="63:64" x14ac:dyDescent="0.15">
      <c r="BK49643" s="3"/>
      <c r="BL49643" s="4"/>
    </row>
    <row r="49644" spans="63:64" x14ac:dyDescent="0.15">
      <c r="BK49644" s="3"/>
      <c r="BL49644" s="4"/>
    </row>
    <row r="49645" spans="63:64" x14ac:dyDescent="0.15">
      <c r="BK49645" s="3"/>
      <c r="BL49645" s="4"/>
    </row>
    <row r="49646" spans="63:64" x14ac:dyDescent="0.15">
      <c r="BK49646" s="3"/>
      <c r="BL49646" s="4"/>
    </row>
    <row r="49647" spans="63:64" x14ac:dyDescent="0.15">
      <c r="BK49647" s="3"/>
      <c r="BL49647" s="4"/>
    </row>
    <row r="49648" spans="63:64" x14ac:dyDescent="0.15">
      <c r="BK49648" s="3"/>
      <c r="BL49648" s="4"/>
    </row>
    <row r="49649" spans="63:64" x14ac:dyDescent="0.15">
      <c r="BK49649" s="3"/>
      <c r="BL49649" s="4"/>
    </row>
    <row r="49650" spans="63:64" x14ac:dyDescent="0.15">
      <c r="BK49650" s="3"/>
      <c r="BL49650" s="4"/>
    </row>
    <row r="49651" spans="63:64" x14ac:dyDescent="0.15">
      <c r="BK49651" s="3"/>
      <c r="BL49651" s="4"/>
    </row>
    <row r="49652" spans="63:64" x14ac:dyDescent="0.15">
      <c r="BK49652" s="3"/>
      <c r="BL49652" s="4"/>
    </row>
    <row r="49653" spans="63:64" x14ac:dyDescent="0.15">
      <c r="BK49653" s="3"/>
      <c r="BL49653" s="4"/>
    </row>
    <row r="49654" spans="63:64" x14ac:dyDescent="0.15">
      <c r="BK49654" s="3"/>
      <c r="BL49654" s="4"/>
    </row>
    <row r="49655" spans="63:64" x14ac:dyDescent="0.15">
      <c r="BK49655" s="3"/>
      <c r="BL49655" s="4"/>
    </row>
    <row r="49656" spans="63:64" x14ac:dyDescent="0.15">
      <c r="BK49656" s="3"/>
      <c r="BL49656" s="4"/>
    </row>
    <row r="49657" spans="63:64" x14ac:dyDescent="0.15">
      <c r="BK49657" s="3"/>
      <c r="BL49657" s="4"/>
    </row>
    <row r="49658" spans="63:64" x14ac:dyDescent="0.15">
      <c r="BK49658" s="3"/>
      <c r="BL49658" s="4"/>
    </row>
    <row r="49659" spans="63:64" x14ac:dyDescent="0.15">
      <c r="BK49659" s="3"/>
      <c r="BL49659" s="4"/>
    </row>
    <row r="49660" spans="63:64" x14ac:dyDescent="0.15">
      <c r="BK49660" s="3"/>
      <c r="BL49660" s="4"/>
    </row>
    <row r="49661" spans="63:64" x14ac:dyDescent="0.15">
      <c r="BK49661" s="3"/>
      <c r="BL49661" s="4"/>
    </row>
    <row r="49662" spans="63:64" x14ac:dyDescent="0.15">
      <c r="BK49662" s="3"/>
      <c r="BL49662" s="4"/>
    </row>
    <row r="49663" spans="63:64" x14ac:dyDescent="0.15">
      <c r="BK49663" s="3"/>
      <c r="BL49663" s="4"/>
    </row>
    <row r="49664" spans="63:64" x14ac:dyDescent="0.15">
      <c r="BK49664" s="3"/>
      <c r="BL49664" s="4"/>
    </row>
    <row r="49665" spans="63:64" x14ac:dyDescent="0.15">
      <c r="BK49665" s="3"/>
      <c r="BL49665" s="4"/>
    </row>
    <row r="49666" spans="63:64" x14ac:dyDescent="0.15">
      <c r="BK49666" s="3"/>
      <c r="BL49666" s="4"/>
    </row>
    <row r="49667" spans="63:64" x14ac:dyDescent="0.15">
      <c r="BK49667" s="3"/>
      <c r="BL49667" s="4"/>
    </row>
    <row r="49668" spans="63:64" x14ac:dyDescent="0.15">
      <c r="BK49668" s="3"/>
      <c r="BL49668" s="4"/>
    </row>
    <row r="49669" spans="63:64" x14ac:dyDescent="0.15">
      <c r="BK49669" s="3"/>
      <c r="BL49669" s="4"/>
    </row>
    <row r="49670" spans="63:64" x14ac:dyDescent="0.15">
      <c r="BK49670" s="3"/>
      <c r="BL49670" s="4"/>
    </row>
    <row r="49671" spans="63:64" x14ac:dyDescent="0.15">
      <c r="BK49671" s="3"/>
      <c r="BL49671" s="4"/>
    </row>
    <row r="49672" spans="63:64" x14ac:dyDescent="0.15">
      <c r="BK49672" s="3"/>
      <c r="BL49672" s="4"/>
    </row>
    <row r="49673" spans="63:64" x14ac:dyDescent="0.15">
      <c r="BK49673" s="3"/>
      <c r="BL49673" s="4"/>
    </row>
    <row r="49674" spans="63:64" x14ac:dyDescent="0.15">
      <c r="BK49674" s="3"/>
      <c r="BL49674" s="4"/>
    </row>
    <row r="49675" spans="63:64" x14ac:dyDescent="0.15">
      <c r="BK49675" s="3"/>
      <c r="BL49675" s="4"/>
    </row>
    <row r="49676" spans="63:64" x14ac:dyDescent="0.15">
      <c r="BK49676" s="3"/>
      <c r="BL49676" s="4"/>
    </row>
    <row r="49677" spans="63:64" x14ac:dyDescent="0.15">
      <c r="BK49677" s="3"/>
      <c r="BL49677" s="4"/>
    </row>
    <row r="49678" spans="63:64" x14ac:dyDescent="0.15">
      <c r="BK49678" s="3"/>
      <c r="BL49678" s="4"/>
    </row>
    <row r="49679" spans="63:64" x14ac:dyDescent="0.15">
      <c r="BK49679" s="3"/>
      <c r="BL49679" s="4"/>
    </row>
    <row r="49680" spans="63:64" x14ac:dyDescent="0.15">
      <c r="BK49680" s="3"/>
      <c r="BL49680" s="4"/>
    </row>
    <row r="49681" spans="63:64" x14ac:dyDescent="0.15">
      <c r="BK49681" s="3"/>
      <c r="BL49681" s="4"/>
    </row>
    <row r="49682" spans="63:64" x14ac:dyDescent="0.15">
      <c r="BK49682" s="3"/>
      <c r="BL49682" s="4"/>
    </row>
    <row r="49683" spans="63:64" x14ac:dyDescent="0.15">
      <c r="BK49683" s="3"/>
      <c r="BL49683" s="4"/>
    </row>
    <row r="49684" spans="63:64" x14ac:dyDescent="0.15">
      <c r="BK49684" s="3"/>
      <c r="BL49684" s="4"/>
    </row>
    <row r="49685" spans="63:64" x14ac:dyDescent="0.15">
      <c r="BK49685" s="3"/>
      <c r="BL49685" s="4"/>
    </row>
    <row r="49686" spans="63:64" x14ac:dyDescent="0.15">
      <c r="BK49686" s="3"/>
      <c r="BL49686" s="4"/>
    </row>
    <row r="49687" spans="63:64" x14ac:dyDescent="0.15">
      <c r="BK49687" s="3"/>
      <c r="BL49687" s="4"/>
    </row>
    <row r="49688" spans="63:64" x14ac:dyDescent="0.15">
      <c r="BK49688" s="3"/>
      <c r="BL49688" s="4"/>
    </row>
    <row r="49689" spans="63:64" x14ac:dyDescent="0.15">
      <c r="BK49689" s="3"/>
      <c r="BL49689" s="4"/>
    </row>
    <row r="49690" spans="63:64" x14ac:dyDescent="0.15">
      <c r="BK49690" s="3"/>
      <c r="BL49690" s="4"/>
    </row>
    <row r="49691" spans="63:64" x14ac:dyDescent="0.15">
      <c r="BK49691" s="3"/>
      <c r="BL49691" s="4"/>
    </row>
    <row r="49692" spans="63:64" x14ac:dyDescent="0.15">
      <c r="BK49692" s="3"/>
      <c r="BL49692" s="4"/>
    </row>
    <row r="49693" spans="63:64" x14ac:dyDescent="0.15">
      <c r="BK49693" s="3"/>
      <c r="BL49693" s="4"/>
    </row>
    <row r="49694" spans="63:64" x14ac:dyDescent="0.15">
      <c r="BK49694" s="3"/>
      <c r="BL49694" s="4"/>
    </row>
    <row r="49695" spans="63:64" x14ac:dyDescent="0.15">
      <c r="BK49695" s="3"/>
      <c r="BL49695" s="4"/>
    </row>
    <row r="49696" spans="63:64" x14ac:dyDescent="0.15">
      <c r="BK49696" s="3"/>
      <c r="BL49696" s="4"/>
    </row>
    <row r="49697" spans="63:64" x14ac:dyDescent="0.15">
      <c r="BK49697" s="3"/>
      <c r="BL49697" s="4"/>
    </row>
    <row r="49698" spans="63:64" x14ac:dyDescent="0.15">
      <c r="BK49698" s="3"/>
      <c r="BL49698" s="4"/>
    </row>
    <row r="49699" spans="63:64" x14ac:dyDescent="0.15">
      <c r="BK49699" s="3"/>
      <c r="BL49699" s="4"/>
    </row>
    <row r="49700" spans="63:64" x14ac:dyDescent="0.15">
      <c r="BK49700" s="3"/>
      <c r="BL49700" s="4"/>
    </row>
    <row r="49701" spans="63:64" x14ac:dyDescent="0.15">
      <c r="BK49701" s="3"/>
      <c r="BL49701" s="4"/>
    </row>
    <row r="49702" spans="63:64" x14ac:dyDescent="0.15">
      <c r="BK49702" s="3"/>
      <c r="BL49702" s="4"/>
    </row>
    <row r="49703" spans="63:64" x14ac:dyDescent="0.15">
      <c r="BK49703" s="3"/>
      <c r="BL49703" s="4"/>
    </row>
    <row r="49704" spans="63:64" x14ac:dyDescent="0.15">
      <c r="BK49704" s="3"/>
      <c r="BL49704" s="4"/>
    </row>
    <row r="49705" spans="63:64" x14ac:dyDescent="0.15">
      <c r="BK49705" s="3"/>
      <c r="BL49705" s="4"/>
    </row>
    <row r="49706" spans="63:64" x14ac:dyDescent="0.15">
      <c r="BK49706" s="3"/>
      <c r="BL49706" s="4"/>
    </row>
    <row r="49707" spans="63:64" x14ac:dyDescent="0.15">
      <c r="BK49707" s="3"/>
      <c r="BL49707" s="4"/>
    </row>
    <row r="49708" spans="63:64" x14ac:dyDescent="0.15">
      <c r="BK49708" s="3"/>
      <c r="BL49708" s="4"/>
    </row>
    <row r="49709" spans="63:64" x14ac:dyDescent="0.15">
      <c r="BK49709" s="3"/>
      <c r="BL49709" s="4"/>
    </row>
    <row r="49710" spans="63:64" x14ac:dyDescent="0.15">
      <c r="BK49710" s="3"/>
      <c r="BL49710" s="4"/>
    </row>
    <row r="49711" spans="63:64" x14ac:dyDescent="0.15">
      <c r="BK49711" s="3"/>
      <c r="BL49711" s="4"/>
    </row>
    <row r="49712" spans="63:64" x14ac:dyDescent="0.15">
      <c r="BK49712" s="3"/>
      <c r="BL49712" s="4"/>
    </row>
    <row r="49713" spans="63:64" x14ac:dyDescent="0.15">
      <c r="BK49713" s="3"/>
      <c r="BL49713" s="4"/>
    </row>
    <row r="49714" spans="63:64" x14ac:dyDescent="0.15">
      <c r="BK49714" s="3"/>
      <c r="BL49714" s="4"/>
    </row>
    <row r="49715" spans="63:64" x14ac:dyDescent="0.15">
      <c r="BK49715" s="3"/>
      <c r="BL49715" s="4"/>
    </row>
    <row r="49716" spans="63:64" x14ac:dyDescent="0.15">
      <c r="BK49716" s="3"/>
      <c r="BL49716" s="4"/>
    </row>
    <row r="49717" spans="63:64" x14ac:dyDescent="0.15">
      <c r="BK49717" s="3"/>
      <c r="BL49717" s="4"/>
    </row>
    <row r="49718" spans="63:64" x14ac:dyDescent="0.15">
      <c r="BK49718" s="3"/>
      <c r="BL49718" s="4"/>
    </row>
    <row r="49719" spans="63:64" x14ac:dyDescent="0.15">
      <c r="BK49719" s="3"/>
      <c r="BL49719" s="4"/>
    </row>
    <row r="49720" spans="63:64" x14ac:dyDescent="0.15">
      <c r="BK49720" s="3"/>
      <c r="BL49720" s="4"/>
    </row>
    <row r="49721" spans="63:64" x14ac:dyDescent="0.15">
      <c r="BK49721" s="3"/>
      <c r="BL49721" s="4"/>
    </row>
    <row r="49722" spans="63:64" x14ac:dyDescent="0.15">
      <c r="BK49722" s="3"/>
      <c r="BL49722" s="4"/>
    </row>
    <row r="49723" spans="63:64" x14ac:dyDescent="0.15">
      <c r="BK49723" s="3"/>
      <c r="BL49723" s="4"/>
    </row>
    <row r="49724" spans="63:64" x14ac:dyDescent="0.15">
      <c r="BK49724" s="3"/>
      <c r="BL49724" s="4"/>
    </row>
    <row r="49725" spans="63:64" x14ac:dyDescent="0.15">
      <c r="BK49725" s="3"/>
      <c r="BL49725" s="4"/>
    </row>
    <row r="49726" spans="63:64" x14ac:dyDescent="0.15">
      <c r="BK49726" s="3"/>
      <c r="BL49726" s="4"/>
    </row>
    <row r="49727" spans="63:64" x14ac:dyDescent="0.15">
      <c r="BK49727" s="3"/>
      <c r="BL49727" s="4"/>
    </row>
    <row r="49728" spans="63:64" x14ac:dyDescent="0.15">
      <c r="BK49728" s="3"/>
      <c r="BL49728" s="4"/>
    </row>
    <row r="49729" spans="63:64" x14ac:dyDescent="0.15">
      <c r="BK49729" s="3"/>
      <c r="BL49729" s="4"/>
    </row>
    <row r="49730" spans="63:64" x14ac:dyDescent="0.15">
      <c r="BK49730" s="3"/>
      <c r="BL49730" s="4"/>
    </row>
    <row r="49731" spans="63:64" x14ac:dyDescent="0.15">
      <c r="BK49731" s="3"/>
      <c r="BL49731" s="4"/>
    </row>
    <row r="49732" spans="63:64" x14ac:dyDescent="0.15">
      <c r="BK49732" s="3"/>
      <c r="BL49732" s="4"/>
    </row>
    <row r="49733" spans="63:64" x14ac:dyDescent="0.15">
      <c r="BK49733" s="3"/>
      <c r="BL49733" s="4"/>
    </row>
    <row r="49734" spans="63:64" x14ac:dyDescent="0.15">
      <c r="BK49734" s="3"/>
      <c r="BL49734" s="4"/>
    </row>
    <row r="49735" spans="63:64" x14ac:dyDescent="0.15">
      <c r="BK49735" s="3"/>
      <c r="BL49735" s="4"/>
    </row>
    <row r="49736" spans="63:64" x14ac:dyDescent="0.15">
      <c r="BK49736" s="3"/>
      <c r="BL49736" s="4"/>
    </row>
    <row r="49737" spans="63:64" x14ac:dyDescent="0.15">
      <c r="BK49737" s="3"/>
      <c r="BL49737" s="4"/>
    </row>
    <row r="49738" spans="63:64" x14ac:dyDescent="0.15">
      <c r="BK49738" s="3"/>
      <c r="BL49738" s="4"/>
    </row>
    <row r="49739" spans="63:64" x14ac:dyDescent="0.15">
      <c r="BK49739" s="3"/>
      <c r="BL49739" s="4"/>
    </row>
    <row r="49740" spans="63:64" x14ac:dyDescent="0.15">
      <c r="BK49740" s="3"/>
      <c r="BL49740" s="4"/>
    </row>
    <row r="49741" spans="63:64" x14ac:dyDescent="0.15">
      <c r="BK49741" s="3"/>
      <c r="BL49741" s="4"/>
    </row>
    <row r="49742" spans="63:64" x14ac:dyDescent="0.15">
      <c r="BK49742" s="3"/>
      <c r="BL49742" s="4"/>
    </row>
    <row r="49743" spans="63:64" x14ac:dyDescent="0.15">
      <c r="BK49743" s="3"/>
      <c r="BL49743" s="4"/>
    </row>
    <row r="49744" spans="63:64" x14ac:dyDescent="0.15">
      <c r="BK49744" s="3"/>
      <c r="BL49744" s="4"/>
    </row>
    <row r="49745" spans="63:64" x14ac:dyDescent="0.15">
      <c r="BK49745" s="3"/>
      <c r="BL49745" s="4"/>
    </row>
    <row r="49746" spans="63:64" x14ac:dyDescent="0.15">
      <c r="BK49746" s="3"/>
      <c r="BL49746" s="4"/>
    </row>
    <row r="49747" spans="63:64" x14ac:dyDescent="0.15">
      <c r="BK49747" s="3"/>
      <c r="BL49747" s="4"/>
    </row>
    <row r="49748" spans="63:64" x14ac:dyDescent="0.15">
      <c r="BK49748" s="3"/>
      <c r="BL49748" s="4"/>
    </row>
    <row r="49749" spans="63:64" x14ac:dyDescent="0.15">
      <c r="BK49749" s="3"/>
      <c r="BL49749" s="4"/>
    </row>
    <row r="49750" spans="63:64" x14ac:dyDescent="0.15">
      <c r="BK49750" s="3"/>
      <c r="BL49750" s="4"/>
    </row>
    <row r="49751" spans="63:64" x14ac:dyDescent="0.15">
      <c r="BK49751" s="3"/>
      <c r="BL49751" s="4"/>
    </row>
    <row r="49752" spans="63:64" x14ac:dyDescent="0.15">
      <c r="BK49752" s="3"/>
      <c r="BL49752" s="4"/>
    </row>
    <row r="49753" spans="63:64" x14ac:dyDescent="0.15">
      <c r="BK49753" s="3"/>
      <c r="BL49753" s="4"/>
    </row>
    <row r="49754" spans="63:64" x14ac:dyDescent="0.15">
      <c r="BK49754" s="3"/>
      <c r="BL49754" s="4"/>
    </row>
    <row r="49755" spans="63:64" x14ac:dyDescent="0.15">
      <c r="BK49755" s="3"/>
      <c r="BL49755" s="4"/>
    </row>
    <row r="49756" spans="63:64" x14ac:dyDescent="0.15">
      <c r="BK49756" s="3"/>
      <c r="BL49756" s="4"/>
    </row>
    <row r="49757" spans="63:64" x14ac:dyDescent="0.15">
      <c r="BK49757" s="3"/>
      <c r="BL49757" s="4"/>
    </row>
    <row r="49758" spans="63:64" x14ac:dyDescent="0.15">
      <c r="BK49758" s="3"/>
      <c r="BL49758" s="4"/>
    </row>
    <row r="49759" spans="63:64" x14ac:dyDescent="0.15">
      <c r="BK49759" s="3"/>
      <c r="BL49759" s="4"/>
    </row>
    <row r="49760" spans="63:64" x14ac:dyDescent="0.15">
      <c r="BK49760" s="3"/>
      <c r="BL49760" s="4"/>
    </row>
    <row r="49761" spans="63:64" x14ac:dyDescent="0.15">
      <c r="BK49761" s="3"/>
      <c r="BL49761" s="4"/>
    </row>
    <row r="49762" spans="63:64" x14ac:dyDescent="0.15">
      <c r="BK49762" s="3"/>
      <c r="BL49762" s="4"/>
    </row>
    <row r="49763" spans="63:64" x14ac:dyDescent="0.15">
      <c r="BK49763" s="3"/>
      <c r="BL49763" s="4"/>
    </row>
    <row r="49764" spans="63:64" x14ac:dyDescent="0.15">
      <c r="BK49764" s="3"/>
      <c r="BL49764" s="4"/>
    </row>
    <row r="49765" spans="63:64" x14ac:dyDescent="0.15">
      <c r="BK49765" s="3"/>
      <c r="BL49765" s="4"/>
    </row>
    <row r="49766" spans="63:64" x14ac:dyDescent="0.15">
      <c r="BK49766" s="3"/>
      <c r="BL49766" s="4"/>
    </row>
    <row r="49767" spans="63:64" x14ac:dyDescent="0.15">
      <c r="BK49767" s="3"/>
      <c r="BL49767" s="4"/>
    </row>
    <row r="49768" spans="63:64" x14ac:dyDescent="0.15">
      <c r="BK49768" s="3"/>
      <c r="BL49768" s="4"/>
    </row>
    <row r="49769" spans="63:64" x14ac:dyDescent="0.15">
      <c r="BK49769" s="3"/>
      <c r="BL49769" s="4"/>
    </row>
    <row r="49770" spans="63:64" x14ac:dyDescent="0.15">
      <c r="BK49770" s="3"/>
      <c r="BL49770" s="4"/>
    </row>
    <row r="49771" spans="63:64" x14ac:dyDescent="0.15">
      <c r="BK49771" s="3"/>
      <c r="BL49771" s="4"/>
    </row>
    <row r="49772" spans="63:64" x14ac:dyDescent="0.15">
      <c r="BK49772" s="3"/>
      <c r="BL49772" s="4"/>
    </row>
    <row r="49773" spans="63:64" x14ac:dyDescent="0.15">
      <c r="BK49773" s="3"/>
      <c r="BL49773" s="4"/>
    </row>
    <row r="49774" spans="63:64" x14ac:dyDescent="0.15">
      <c r="BK49774" s="3"/>
      <c r="BL49774" s="4"/>
    </row>
    <row r="49775" spans="63:64" x14ac:dyDescent="0.15">
      <c r="BK49775" s="3"/>
      <c r="BL49775" s="4"/>
    </row>
    <row r="49776" spans="63:64" x14ac:dyDescent="0.15">
      <c r="BK49776" s="3"/>
      <c r="BL49776" s="4"/>
    </row>
    <row r="49777" spans="63:64" x14ac:dyDescent="0.15">
      <c r="BK49777" s="3"/>
      <c r="BL49777" s="4"/>
    </row>
    <row r="49778" spans="63:64" x14ac:dyDescent="0.15">
      <c r="BK49778" s="3"/>
      <c r="BL49778" s="4"/>
    </row>
    <row r="49779" spans="63:64" x14ac:dyDescent="0.15">
      <c r="BK49779" s="3"/>
      <c r="BL49779" s="4"/>
    </row>
    <row r="49780" spans="63:64" x14ac:dyDescent="0.15">
      <c r="BK49780" s="3"/>
      <c r="BL49780" s="4"/>
    </row>
    <row r="49781" spans="63:64" x14ac:dyDescent="0.15">
      <c r="BK49781" s="3"/>
      <c r="BL49781" s="4"/>
    </row>
    <row r="49782" spans="63:64" x14ac:dyDescent="0.15">
      <c r="BK49782" s="3"/>
      <c r="BL49782" s="4"/>
    </row>
    <row r="49783" spans="63:64" x14ac:dyDescent="0.15">
      <c r="BK49783" s="3"/>
      <c r="BL49783" s="4"/>
    </row>
    <row r="49784" spans="63:64" x14ac:dyDescent="0.15">
      <c r="BK49784" s="3"/>
      <c r="BL49784" s="4"/>
    </row>
    <row r="49785" spans="63:64" x14ac:dyDescent="0.15">
      <c r="BK49785" s="3"/>
      <c r="BL49785" s="4"/>
    </row>
    <row r="49786" spans="63:64" x14ac:dyDescent="0.15">
      <c r="BK49786" s="3"/>
      <c r="BL49786" s="4"/>
    </row>
    <row r="49787" spans="63:64" x14ac:dyDescent="0.15">
      <c r="BK49787" s="3"/>
      <c r="BL49787" s="4"/>
    </row>
    <row r="49788" spans="63:64" x14ac:dyDescent="0.15">
      <c r="BK49788" s="3"/>
      <c r="BL49788" s="4"/>
    </row>
    <row r="49789" spans="63:64" x14ac:dyDescent="0.15">
      <c r="BK49789" s="3"/>
      <c r="BL49789" s="4"/>
    </row>
    <row r="49790" spans="63:64" x14ac:dyDescent="0.15">
      <c r="BK49790" s="3"/>
      <c r="BL49790" s="4"/>
    </row>
    <row r="49791" spans="63:64" x14ac:dyDescent="0.15">
      <c r="BK49791" s="3"/>
      <c r="BL49791" s="4"/>
    </row>
    <row r="49792" spans="63:64" x14ac:dyDescent="0.15">
      <c r="BK49792" s="3"/>
      <c r="BL49792" s="4"/>
    </row>
    <row r="49793" spans="63:64" x14ac:dyDescent="0.15">
      <c r="BK49793" s="3"/>
      <c r="BL49793" s="4"/>
    </row>
    <row r="49794" spans="63:64" x14ac:dyDescent="0.15">
      <c r="BK49794" s="3"/>
      <c r="BL49794" s="4"/>
    </row>
    <row r="49795" spans="63:64" x14ac:dyDescent="0.15">
      <c r="BK49795" s="3"/>
      <c r="BL49795" s="4"/>
    </row>
    <row r="49796" spans="63:64" x14ac:dyDescent="0.15">
      <c r="BK49796" s="3"/>
      <c r="BL49796" s="4"/>
    </row>
    <row r="49797" spans="63:64" x14ac:dyDescent="0.15">
      <c r="BK49797" s="3"/>
      <c r="BL49797" s="4"/>
    </row>
    <row r="49798" spans="63:64" x14ac:dyDescent="0.15">
      <c r="BK49798" s="3"/>
      <c r="BL49798" s="4"/>
    </row>
    <row r="49799" spans="63:64" x14ac:dyDescent="0.15">
      <c r="BK49799" s="3"/>
      <c r="BL49799" s="4"/>
    </row>
    <row r="49800" spans="63:64" x14ac:dyDescent="0.15">
      <c r="BK49800" s="3"/>
      <c r="BL49800" s="4"/>
    </row>
    <row r="49801" spans="63:64" x14ac:dyDescent="0.15">
      <c r="BK49801" s="3"/>
      <c r="BL49801" s="4"/>
    </row>
    <row r="49802" spans="63:64" x14ac:dyDescent="0.15">
      <c r="BK49802" s="3"/>
      <c r="BL49802" s="4"/>
    </row>
    <row r="49803" spans="63:64" x14ac:dyDescent="0.15">
      <c r="BK49803" s="3"/>
      <c r="BL49803" s="4"/>
    </row>
    <row r="49804" spans="63:64" x14ac:dyDescent="0.15">
      <c r="BK49804" s="3"/>
      <c r="BL49804" s="4"/>
    </row>
    <row r="49805" spans="63:64" x14ac:dyDescent="0.15">
      <c r="BK49805" s="3"/>
      <c r="BL49805" s="4"/>
    </row>
    <row r="49806" spans="63:64" x14ac:dyDescent="0.15">
      <c r="BK49806" s="3"/>
      <c r="BL49806" s="4"/>
    </row>
    <row r="49807" spans="63:64" x14ac:dyDescent="0.15">
      <c r="BK49807" s="3"/>
      <c r="BL49807" s="4"/>
    </row>
    <row r="49808" spans="63:64" x14ac:dyDescent="0.15">
      <c r="BK49808" s="3"/>
      <c r="BL49808" s="4"/>
    </row>
    <row r="49809" spans="63:64" x14ac:dyDescent="0.15">
      <c r="BK49809" s="3"/>
      <c r="BL49809" s="4"/>
    </row>
    <row r="49810" spans="63:64" x14ac:dyDescent="0.15">
      <c r="BK49810" s="3"/>
      <c r="BL49810" s="4"/>
    </row>
    <row r="49811" spans="63:64" x14ac:dyDescent="0.15">
      <c r="BK49811" s="3"/>
      <c r="BL49811" s="4"/>
    </row>
    <row r="49812" spans="63:64" x14ac:dyDescent="0.15">
      <c r="BK49812" s="3"/>
      <c r="BL49812" s="4"/>
    </row>
    <row r="49813" spans="63:64" x14ac:dyDescent="0.15">
      <c r="BK49813" s="3"/>
      <c r="BL49813" s="4"/>
    </row>
    <row r="49814" spans="63:64" x14ac:dyDescent="0.15">
      <c r="BK49814" s="3"/>
      <c r="BL49814" s="4"/>
    </row>
    <row r="49815" spans="63:64" x14ac:dyDescent="0.15">
      <c r="BK49815" s="3"/>
      <c r="BL49815" s="4"/>
    </row>
    <row r="49816" spans="63:64" x14ac:dyDescent="0.15">
      <c r="BK49816" s="3"/>
      <c r="BL49816" s="4"/>
    </row>
    <row r="49817" spans="63:64" x14ac:dyDescent="0.15">
      <c r="BK49817" s="3"/>
      <c r="BL49817" s="4"/>
    </row>
    <row r="49818" spans="63:64" x14ac:dyDescent="0.15">
      <c r="BK49818" s="3"/>
      <c r="BL49818" s="4"/>
    </row>
    <row r="49819" spans="63:64" x14ac:dyDescent="0.15">
      <c r="BK49819" s="3"/>
      <c r="BL49819" s="4"/>
    </row>
    <row r="49820" spans="63:64" x14ac:dyDescent="0.15">
      <c r="BK49820" s="3"/>
      <c r="BL49820" s="4"/>
    </row>
    <row r="49821" spans="63:64" x14ac:dyDescent="0.15">
      <c r="BK49821" s="3"/>
      <c r="BL49821" s="4"/>
    </row>
    <row r="49822" spans="63:64" x14ac:dyDescent="0.15">
      <c r="BK49822" s="3"/>
      <c r="BL49822" s="4"/>
    </row>
    <row r="49823" spans="63:64" x14ac:dyDescent="0.15">
      <c r="BK49823" s="3"/>
      <c r="BL49823" s="4"/>
    </row>
    <row r="49824" spans="63:64" x14ac:dyDescent="0.15">
      <c r="BK49824" s="3"/>
      <c r="BL49824" s="4"/>
    </row>
    <row r="49825" spans="63:64" x14ac:dyDescent="0.15">
      <c r="BK49825" s="3"/>
      <c r="BL49825" s="4"/>
    </row>
    <row r="49826" spans="63:64" x14ac:dyDescent="0.15">
      <c r="BK49826" s="3"/>
      <c r="BL49826" s="4"/>
    </row>
    <row r="49827" spans="63:64" x14ac:dyDescent="0.15">
      <c r="BK49827" s="3"/>
      <c r="BL49827" s="4"/>
    </row>
    <row r="49828" spans="63:64" x14ac:dyDescent="0.15">
      <c r="BK49828" s="3"/>
      <c r="BL49828" s="4"/>
    </row>
    <row r="49829" spans="63:64" x14ac:dyDescent="0.15">
      <c r="BK49829" s="3"/>
      <c r="BL49829" s="4"/>
    </row>
    <row r="49830" spans="63:64" x14ac:dyDescent="0.15">
      <c r="BK49830" s="3"/>
      <c r="BL49830" s="4"/>
    </row>
    <row r="49831" spans="63:64" x14ac:dyDescent="0.15">
      <c r="BK49831" s="3"/>
      <c r="BL49831" s="4"/>
    </row>
    <row r="49832" spans="63:64" x14ac:dyDescent="0.15">
      <c r="BK49832" s="3"/>
      <c r="BL49832" s="4"/>
    </row>
    <row r="49833" spans="63:64" x14ac:dyDescent="0.15">
      <c r="BK49833" s="3"/>
      <c r="BL49833" s="4"/>
    </row>
    <row r="49834" spans="63:64" x14ac:dyDescent="0.15">
      <c r="BK49834" s="3"/>
      <c r="BL49834" s="4"/>
    </row>
    <row r="49835" spans="63:64" x14ac:dyDescent="0.15">
      <c r="BK49835" s="3"/>
      <c r="BL49835" s="4"/>
    </row>
    <row r="49836" spans="63:64" x14ac:dyDescent="0.15">
      <c r="BK49836" s="3"/>
      <c r="BL49836" s="4"/>
    </row>
    <row r="49837" spans="63:64" x14ac:dyDescent="0.15">
      <c r="BK49837" s="3"/>
      <c r="BL49837" s="4"/>
    </row>
    <row r="49838" spans="63:64" x14ac:dyDescent="0.15">
      <c r="BK49838" s="3"/>
      <c r="BL49838" s="4"/>
    </row>
    <row r="49839" spans="63:64" x14ac:dyDescent="0.15">
      <c r="BK49839" s="3"/>
      <c r="BL49839" s="4"/>
    </row>
    <row r="49840" spans="63:64" x14ac:dyDescent="0.15">
      <c r="BK49840" s="3"/>
      <c r="BL49840" s="4"/>
    </row>
    <row r="49841" spans="63:64" x14ac:dyDescent="0.15">
      <c r="BK49841" s="3"/>
      <c r="BL49841" s="4"/>
    </row>
    <row r="49842" spans="63:64" x14ac:dyDescent="0.15">
      <c r="BK49842" s="3"/>
      <c r="BL49842" s="4"/>
    </row>
    <row r="49843" spans="63:64" x14ac:dyDescent="0.15">
      <c r="BK49843" s="3"/>
      <c r="BL49843" s="4"/>
    </row>
    <row r="49844" spans="63:64" x14ac:dyDescent="0.15">
      <c r="BK49844" s="3"/>
      <c r="BL49844" s="4"/>
    </row>
    <row r="49845" spans="63:64" x14ac:dyDescent="0.15">
      <c r="BK49845" s="3"/>
      <c r="BL49845" s="4"/>
    </row>
    <row r="49846" spans="63:64" x14ac:dyDescent="0.15">
      <c r="BK49846" s="3"/>
      <c r="BL49846" s="4"/>
    </row>
    <row r="49847" spans="63:64" x14ac:dyDescent="0.15">
      <c r="BK49847" s="3"/>
      <c r="BL49847" s="4"/>
    </row>
    <row r="49848" spans="63:64" x14ac:dyDescent="0.15">
      <c r="BK49848" s="3"/>
      <c r="BL49848" s="4"/>
    </row>
    <row r="49849" spans="63:64" x14ac:dyDescent="0.15">
      <c r="BK49849" s="3"/>
      <c r="BL49849" s="4"/>
    </row>
    <row r="49850" spans="63:64" x14ac:dyDescent="0.15">
      <c r="BK49850" s="3"/>
      <c r="BL49850" s="4"/>
    </row>
    <row r="49851" spans="63:64" x14ac:dyDescent="0.15">
      <c r="BK49851" s="3"/>
      <c r="BL49851" s="4"/>
    </row>
    <row r="49852" spans="63:64" x14ac:dyDescent="0.15">
      <c r="BK49852" s="3"/>
      <c r="BL49852" s="4"/>
    </row>
    <row r="49853" spans="63:64" x14ac:dyDescent="0.15">
      <c r="BK49853" s="3"/>
      <c r="BL49853" s="4"/>
    </row>
    <row r="49854" spans="63:64" x14ac:dyDescent="0.15">
      <c r="BK49854" s="3"/>
      <c r="BL49854" s="4"/>
    </row>
    <row r="49855" spans="63:64" x14ac:dyDescent="0.15">
      <c r="BK49855" s="3"/>
      <c r="BL49855" s="4"/>
    </row>
    <row r="49856" spans="63:64" x14ac:dyDescent="0.15">
      <c r="BK49856" s="3"/>
      <c r="BL49856" s="4"/>
    </row>
    <row r="49857" spans="63:64" x14ac:dyDescent="0.15">
      <c r="BK49857" s="3"/>
      <c r="BL49857" s="4"/>
    </row>
    <row r="49858" spans="63:64" x14ac:dyDescent="0.15">
      <c r="BK49858" s="3"/>
      <c r="BL49858" s="4"/>
    </row>
    <row r="49859" spans="63:64" x14ac:dyDescent="0.15">
      <c r="BK49859" s="3"/>
      <c r="BL49859" s="4"/>
    </row>
    <row r="49860" spans="63:64" x14ac:dyDescent="0.15">
      <c r="BK49860" s="3"/>
      <c r="BL49860" s="4"/>
    </row>
    <row r="49861" spans="63:64" x14ac:dyDescent="0.15">
      <c r="BK49861" s="3"/>
      <c r="BL49861" s="4"/>
    </row>
    <row r="49862" spans="63:64" x14ac:dyDescent="0.15">
      <c r="BK49862" s="3"/>
      <c r="BL49862" s="4"/>
    </row>
    <row r="49863" spans="63:64" x14ac:dyDescent="0.15">
      <c r="BK49863" s="3"/>
      <c r="BL49863" s="4"/>
    </row>
    <row r="49864" spans="63:64" x14ac:dyDescent="0.15">
      <c r="BK49864" s="3"/>
      <c r="BL49864" s="4"/>
    </row>
    <row r="49865" spans="63:64" x14ac:dyDescent="0.15">
      <c r="BK49865" s="3"/>
      <c r="BL49865" s="4"/>
    </row>
    <row r="49866" spans="63:64" x14ac:dyDescent="0.15">
      <c r="BK49866" s="3"/>
      <c r="BL49866" s="4"/>
    </row>
    <row r="49867" spans="63:64" x14ac:dyDescent="0.15">
      <c r="BK49867" s="3"/>
      <c r="BL49867" s="4"/>
    </row>
    <row r="49868" spans="63:64" x14ac:dyDescent="0.15">
      <c r="BK49868" s="3"/>
      <c r="BL49868" s="4"/>
    </row>
    <row r="49869" spans="63:64" x14ac:dyDescent="0.15">
      <c r="BK49869" s="3"/>
      <c r="BL49869" s="4"/>
    </row>
    <row r="49870" spans="63:64" x14ac:dyDescent="0.15">
      <c r="BK49870" s="3"/>
      <c r="BL49870" s="4"/>
    </row>
    <row r="49871" spans="63:64" x14ac:dyDescent="0.15">
      <c r="BK49871" s="3"/>
      <c r="BL49871" s="4"/>
    </row>
    <row r="49872" spans="63:64" x14ac:dyDescent="0.15">
      <c r="BK49872" s="3"/>
      <c r="BL49872" s="4"/>
    </row>
    <row r="49873" spans="63:64" x14ac:dyDescent="0.15">
      <c r="BK49873" s="3"/>
      <c r="BL49873" s="4"/>
    </row>
    <row r="49874" spans="63:64" x14ac:dyDescent="0.15">
      <c r="BK49874" s="3"/>
      <c r="BL49874" s="4"/>
    </row>
    <row r="49875" spans="63:64" x14ac:dyDescent="0.15">
      <c r="BK49875" s="3"/>
      <c r="BL49875" s="4"/>
    </row>
    <row r="49876" spans="63:64" x14ac:dyDescent="0.15">
      <c r="BK49876" s="3"/>
      <c r="BL49876" s="4"/>
    </row>
    <row r="49877" spans="63:64" x14ac:dyDescent="0.15">
      <c r="BK49877" s="3"/>
      <c r="BL49877" s="4"/>
    </row>
    <row r="49878" spans="63:64" x14ac:dyDescent="0.15">
      <c r="BK49878" s="3"/>
      <c r="BL49878" s="4"/>
    </row>
    <row r="49879" spans="63:64" x14ac:dyDescent="0.15">
      <c r="BK49879" s="3"/>
      <c r="BL49879" s="4"/>
    </row>
    <row r="49880" spans="63:64" x14ac:dyDescent="0.15">
      <c r="BK49880" s="3"/>
      <c r="BL49880" s="4"/>
    </row>
    <row r="49881" spans="63:64" x14ac:dyDescent="0.15">
      <c r="BK49881" s="3"/>
      <c r="BL49881" s="4"/>
    </row>
    <row r="49882" spans="63:64" x14ac:dyDescent="0.15">
      <c r="BK49882" s="3"/>
      <c r="BL49882" s="4"/>
    </row>
    <row r="49883" spans="63:64" x14ac:dyDescent="0.15">
      <c r="BK49883" s="3"/>
      <c r="BL49883" s="4"/>
    </row>
    <row r="49884" spans="63:64" x14ac:dyDescent="0.15">
      <c r="BK49884" s="3"/>
      <c r="BL49884" s="4"/>
    </row>
    <row r="49885" spans="63:64" x14ac:dyDescent="0.15">
      <c r="BK49885" s="3"/>
      <c r="BL49885" s="4"/>
    </row>
    <row r="49886" spans="63:64" x14ac:dyDescent="0.15">
      <c r="BK49886" s="3"/>
      <c r="BL49886" s="4"/>
    </row>
    <row r="49887" spans="63:64" x14ac:dyDescent="0.15">
      <c r="BK49887" s="3"/>
      <c r="BL49887" s="4"/>
    </row>
    <row r="49888" spans="63:64" x14ac:dyDescent="0.15">
      <c r="BK49888" s="3"/>
      <c r="BL49888" s="4"/>
    </row>
    <row r="49889" spans="63:64" x14ac:dyDescent="0.15">
      <c r="BK49889" s="3"/>
      <c r="BL49889" s="4"/>
    </row>
    <row r="49890" spans="63:64" x14ac:dyDescent="0.15">
      <c r="BK49890" s="3"/>
      <c r="BL49890" s="4"/>
    </row>
    <row r="49891" spans="63:64" x14ac:dyDescent="0.15">
      <c r="BK49891" s="3"/>
      <c r="BL49891" s="4"/>
    </row>
    <row r="49892" spans="63:64" x14ac:dyDescent="0.15">
      <c r="BK49892" s="3"/>
      <c r="BL49892" s="4"/>
    </row>
    <row r="49893" spans="63:64" x14ac:dyDescent="0.15">
      <c r="BK49893" s="3"/>
      <c r="BL49893" s="4"/>
    </row>
    <row r="49894" spans="63:64" x14ac:dyDescent="0.15">
      <c r="BK49894" s="3"/>
      <c r="BL49894" s="4"/>
    </row>
    <row r="49895" spans="63:64" x14ac:dyDescent="0.15">
      <c r="BK49895" s="3"/>
      <c r="BL49895" s="4"/>
    </row>
    <row r="49896" spans="63:64" x14ac:dyDescent="0.15">
      <c r="BK49896" s="3"/>
      <c r="BL49896" s="4"/>
    </row>
    <row r="49897" spans="63:64" x14ac:dyDescent="0.15">
      <c r="BK49897" s="3"/>
      <c r="BL49897" s="4"/>
    </row>
    <row r="49898" spans="63:64" x14ac:dyDescent="0.15">
      <c r="BK49898" s="3"/>
      <c r="BL49898" s="4"/>
    </row>
    <row r="49899" spans="63:64" x14ac:dyDescent="0.15">
      <c r="BK49899" s="3"/>
      <c r="BL49899" s="4"/>
    </row>
    <row r="49900" spans="63:64" x14ac:dyDescent="0.15">
      <c r="BK49900" s="3"/>
      <c r="BL49900" s="4"/>
    </row>
    <row r="49901" spans="63:64" x14ac:dyDescent="0.15">
      <c r="BK49901" s="3"/>
      <c r="BL49901" s="4"/>
    </row>
    <row r="49902" spans="63:64" x14ac:dyDescent="0.15">
      <c r="BK49902" s="3"/>
      <c r="BL49902" s="4"/>
    </row>
    <row r="49903" spans="63:64" x14ac:dyDescent="0.15">
      <c r="BK49903" s="3"/>
      <c r="BL49903" s="4"/>
    </row>
    <row r="49904" spans="63:64" x14ac:dyDescent="0.15">
      <c r="BK49904" s="3"/>
      <c r="BL49904" s="4"/>
    </row>
    <row r="49905" spans="63:64" x14ac:dyDescent="0.15">
      <c r="BK49905" s="3"/>
      <c r="BL49905" s="4"/>
    </row>
    <row r="49906" spans="63:64" x14ac:dyDescent="0.15">
      <c r="BK49906" s="3"/>
      <c r="BL49906" s="4"/>
    </row>
    <row r="49907" spans="63:64" x14ac:dyDescent="0.15">
      <c r="BK49907" s="3"/>
      <c r="BL49907" s="4"/>
    </row>
    <row r="49908" spans="63:64" x14ac:dyDescent="0.15">
      <c r="BK49908" s="3"/>
      <c r="BL49908" s="4"/>
    </row>
    <row r="49909" spans="63:64" x14ac:dyDescent="0.15">
      <c r="BK49909" s="3"/>
      <c r="BL49909" s="4"/>
    </row>
    <row r="49910" spans="63:64" x14ac:dyDescent="0.15">
      <c r="BK49910" s="3"/>
      <c r="BL49910" s="4"/>
    </row>
    <row r="49911" spans="63:64" x14ac:dyDescent="0.15">
      <c r="BK49911" s="3"/>
      <c r="BL49911" s="4"/>
    </row>
    <row r="49912" spans="63:64" x14ac:dyDescent="0.15">
      <c r="BK49912" s="3"/>
      <c r="BL49912" s="4"/>
    </row>
    <row r="49913" spans="63:64" x14ac:dyDescent="0.15">
      <c r="BK49913" s="3"/>
      <c r="BL49913" s="4"/>
    </row>
    <row r="49914" spans="63:64" x14ac:dyDescent="0.15">
      <c r="BK49914" s="3"/>
      <c r="BL49914" s="4"/>
    </row>
    <row r="49915" spans="63:64" x14ac:dyDescent="0.15">
      <c r="BK49915" s="3"/>
      <c r="BL49915" s="4"/>
    </row>
    <row r="49916" spans="63:64" x14ac:dyDescent="0.15">
      <c r="BK49916" s="3"/>
      <c r="BL49916" s="4"/>
    </row>
    <row r="49917" spans="63:64" x14ac:dyDescent="0.15">
      <c r="BK49917" s="3"/>
      <c r="BL49917" s="4"/>
    </row>
    <row r="49918" spans="63:64" x14ac:dyDescent="0.15">
      <c r="BK49918" s="3"/>
      <c r="BL49918" s="4"/>
    </row>
    <row r="49919" spans="63:64" x14ac:dyDescent="0.15">
      <c r="BK49919" s="3"/>
      <c r="BL49919" s="4"/>
    </row>
    <row r="49920" spans="63:64" x14ac:dyDescent="0.15">
      <c r="BK49920" s="3"/>
      <c r="BL49920" s="4"/>
    </row>
    <row r="49921" spans="63:64" x14ac:dyDescent="0.15">
      <c r="BK49921" s="3"/>
      <c r="BL49921" s="4"/>
    </row>
    <row r="49922" spans="63:64" x14ac:dyDescent="0.15">
      <c r="BK49922" s="3"/>
      <c r="BL49922" s="4"/>
    </row>
    <row r="49923" spans="63:64" x14ac:dyDescent="0.15">
      <c r="BK49923" s="3"/>
      <c r="BL49923" s="4"/>
    </row>
    <row r="49924" spans="63:64" x14ac:dyDescent="0.15">
      <c r="BK49924" s="3"/>
      <c r="BL49924" s="4"/>
    </row>
    <row r="49925" spans="63:64" x14ac:dyDescent="0.15">
      <c r="BK49925" s="3"/>
      <c r="BL49925" s="4"/>
    </row>
    <row r="49926" spans="63:64" x14ac:dyDescent="0.15">
      <c r="BK49926" s="3"/>
      <c r="BL49926" s="4"/>
    </row>
    <row r="49927" spans="63:64" x14ac:dyDescent="0.15">
      <c r="BK49927" s="3"/>
      <c r="BL49927" s="4"/>
    </row>
    <row r="49928" spans="63:64" x14ac:dyDescent="0.15">
      <c r="BK49928" s="3"/>
      <c r="BL49928" s="4"/>
    </row>
    <row r="49929" spans="63:64" x14ac:dyDescent="0.15">
      <c r="BK49929" s="3"/>
      <c r="BL49929" s="4"/>
    </row>
    <row r="49930" spans="63:64" x14ac:dyDescent="0.15">
      <c r="BK49930" s="3"/>
      <c r="BL49930" s="4"/>
    </row>
    <row r="49931" spans="63:64" x14ac:dyDescent="0.15">
      <c r="BK49931" s="3"/>
      <c r="BL49931" s="4"/>
    </row>
    <row r="49932" spans="63:64" x14ac:dyDescent="0.15">
      <c r="BK49932" s="3"/>
      <c r="BL49932" s="4"/>
    </row>
    <row r="49933" spans="63:64" x14ac:dyDescent="0.15">
      <c r="BK49933" s="3"/>
      <c r="BL49933" s="4"/>
    </row>
    <row r="49934" spans="63:64" x14ac:dyDescent="0.15">
      <c r="BK49934" s="3"/>
      <c r="BL49934" s="4"/>
    </row>
    <row r="49935" spans="63:64" x14ac:dyDescent="0.15">
      <c r="BK49935" s="3"/>
      <c r="BL49935" s="4"/>
    </row>
    <row r="49936" spans="63:64" x14ac:dyDescent="0.15">
      <c r="BK49936" s="3"/>
      <c r="BL49936" s="4"/>
    </row>
    <row r="49937" spans="63:64" x14ac:dyDescent="0.15">
      <c r="BK49937" s="3"/>
      <c r="BL49937" s="4"/>
    </row>
    <row r="49938" spans="63:64" x14ac:dyDescent="0.15">
      <c r="BK49938" s="3"/>
      <c r="BL49938" s="4"/>
    </row>
    <row r="49939" spans="63:64" x14ac:dyDescent="0.15">
      <c r="BK49939" s="3"/>
      <c r="BL49939" s="4"/>
    </row>
    <row r="49940" spans="63:64" x14ac:dyDescent="0.15">
      <c r="BK49940" s="3"/>
      <c r="BL49940" s="4"/>
    </row>
    <row r="49941" spans="63:64" x14ac:dyDescent="0.15">
      <c r="BK49941" s="3"/>
      <c r="BL49941" s="4"/>
    </row>
    <row r="49942" spans="63:64" x14ac:dyDescent="0.15">
      <c r="BK49942" s="3"/>
      <c r="BL49942" s="4"/>
    </row>
    <row r="49943" spans="63:64" x14ac:dyDescent="0.15">
      <c r="BK49943" s="3"/>
      <c r="BL49943" s="4"/>
    </row>
    <row r="49944" spans="63:64" x14ac:dyDescent="0.15">
      <c r="BK49944" s="3"/>
      <c r="BL49944" s="4"/>
    </row>
    <row r="49945" spans="63:64" x14ac:dyDescent="0.15">
      <c r="BK49945" s="3"/>
      <c r="BL49945" s="4"/>
    </row>
    <row r="49946" spans="63:64" x14ac:dyDescent="0.15">
      <c r="BK49946" s="3"/>
      <c r="BL49946" s="4"/>
    </row>
    <row r="49947" spans="63:64" x14ac:dyDescent="0.15">
      <c r="BK49947" s="3"/>
      <c r="BL49947" s="4"/>
    </row>
    <row r="49948" spans="63:64" x14ac:dyDescent="0.15">
      <c r="BK49948" s="3"/>
      <c r="BL49948" s="4"/>
    </row>
    <row r="49949" spans="63:64" x14ac:dyDescent="0.15">
      <c r="BK49949" s="3"/>
      <c r="BL49949" s="4"/>
    </row>
    <row r="49950" spans="63:64" x14ac:dyDescent="0.15">
      <c r="BK49950" s="3"/>
      <c r="BL49950" s="4"/>
    </row>
    <row r="49951" spans="63:64" x14ac:dyDescent="0.15">
      <c r="BK49951" s="3"/>
      <c r="BL49951" s="4"/>
    </row>
    <row r="49952" spans="63:64" x14ac:dyDescent="0.15">
      <c r="BK49952" s="3"/>
      <c r="BL49952" s="4"/>
    </row>
    <row r="49953" spans="63:64" x14ac:dyDescent="0.15">
      <c r="BK49953" s="3"/>
      <c r="BL49953" s="4"/>
    </row>
    <row r="49954" spans="63:64" x14ac:dyDescent="0.15">
      <c r="BK49954" s="3"/>
      <c r="BL49954" s="4"/>
    </row>
    <row r="49955" spans="63:64" x14ac:dyDescent="0.15">
      <c r="BK49955" s="3"/>
      <c r="BL49955" s="4"/>
    </row>
    <row r="49956" spans="63:64" x14ac:dyDescent="0.15">
      <c r="BK49956" s="3"/>
      <c r="BL49956" s="4"/>
    </row>
    <row r="49957" spans="63:64" x14ac:dyDescent="0.15">
      <c r="BK49957" s="3"/>
      <c r="BL49957" s="4"/>
    </row>
    <row r="49958" spans="63:64" x14ac:dyDescent="0.15">
      <c r="BK49958" s="3"/>
      <c r="BL49958" s="4"/>
    </row>
    <row r="49959" spans="63:64" x14ac:dyDescent="0.15">
      <c r="BK49959" s="3"/>
      <c r="BL49959" s="4"/>
    </row>
    <row r="49960" spans="63:64" x14ac:dyDescent="0.15">
      <c r="BK49960" s="3"/>
      <c r="BL49960" s="4"/>
    </row>
    <row r="49961" spans="63:64" x14ac:dyDescent="0.15">
      <c r="BK49961" s="3"/>
      <c r="BL49961" s="4"/>
    </row>
    <row r="49962" spans="63:64" x14ac:dyDescent="0.15">
      <c r="BK49962" s="3"/>
      <c r="BL49962" s="4"/>
    </row>
    <row r="49963" spans="63:64" x14ac:dyDescent="0.15">
      <c r="BK49963" s="3"/>
      <c r="BL49963" s="4"/>
    </row>
    <row r="49964" spans="63:64" x14ac:dyDescent="0.15">
      <c r="BK49964" s="3"/>
      <c r="BL49964" s="4"/>
    </row>
    <row r="49965" spans="63:64" x14ac:dyDescent="0.15">
      <c r="BK49965" s="3"/>
      <c r="BL49965" s="4"/>
    </row>
    <row r="49966" spans="63:64" x14ac:dyDescent="0.15">
      <c r="BK49966" s="3"/>
      <c r="BL49966" s="4"/>
    </row>
    <row r="49967" spans="63:64" x14ac:dyDescent="0.15">
      <c r="BK49967" s="3"/>
      <c r="BL49967" s="4"/>
    </row>
    <row r="49968" spans="63:64" x14ac:dyDescent="0.15">
      <c r="BK49968" s="3"/>
      <c r="BL49968" s="4"/>
    </row>
    <row r="49969" spans="63:64" x14ac:dyDescent="0.15">
      <c r="BK49969" s="3"/>
      <c r="BL49969" s="4"/>
    </row>
    <row r="49970" spans="63:64" x14ac:dyDescent="0.15">
      <c r="BK49970" s="3"/>
      <c r="BL49970" s="4"/>
    </row>
    <row r="49971" spans="63:64" x14ac:dyDescent="0.15">
      <c r="BK49971" s="3"/>
      <c r="BL49971" s="4"/>
    </row>
    <row r="49972" spans="63:64" x14ac:dyDescent="0.15">
      <c r="BK49972" s="3"/>
      <c r="BL49972" s="4"/>
    </row>
    <row r="49973" spans="63:64" x14ac:dyDescent="0.15">
      <c r="BK49973" s="3"/>
      <c r="BL49973" s="4"/>
    </row>
    <row r="49974" spans="63:64" x14ac:dyDescent="0.15">
      <c r="BK49974" s="3"/>
      <c r="BL49974" s="4"/>
    </row>
    <row r="49975" spans="63:64" x14ac:dyDescent="0.15">
      <c r="BK49975" s="3"/>
      <c r="BL49975" s="4"/>
    </row>
    <row r="49976" spans="63:64" x14ac:dyDescent="0.15">
      <c r="BK49976" s="3"/>
      <c r="BL49976" s="4"/>
    </row>
    <row r="49977" spans="63:64" x14ac:dyDescent="0.15">
      <c r="BK49977" s="3"/>
      <c r="BL49977" s="4"/>
    </row>
    <row r="49978" spans="63:64" x14ac:dyDescent="0.15">
      <c r="BK49978" s="3"/>
      <c r="BL49978" s="4"/>
    </row>
    <row r="49979" spans="63:64" x14ac:dyDescent="0.15">
      <c r="BK49979" s="3"/>
      <c r="BL49979" s="4"/>
    </row>
    <row r="49980" spans="63:64" x14ac:dyDescent="0.15">
      <c r="BK49980" s="3"/>
      <c r="BL49980" s="4"/>
    </row>
    <row r="49981" spans="63:64" x14ac:dyDescent="0.15">
      <c r="BK49981" s="3"/>
      <c r="BL49981" s="4"/>
    </row>
    <row r="49982" spans="63:64" x14ac:dyDescent="0.15">
      <c r="BK49982" s="3"/>
      <c r="BL49982" s="4"/>
    </row>
    <row r="49983" spans="63:64" x14ac:dyDescent="0.15">
      <c r="BK49983" s="3"/>
      <c r="BL49983" s="4"/>
    </row>
    <row r="49984" spans="63:64" x14ac:dyDescent="0.15">
      <c r="BK49984" s="3"/>
      <c r="BL49984" s="4"/>
    </row>
    <row r="49985" spans="63:64" x14ac:dyDescent="0.15">
      <c r="BK49985" s="3"/>
      <c r="BL49985" s="4"/>
    </row>
    <row r="49986" spans="63:64" x14ac:dyDescent="0.15">
      <c r="BK49986" s="3"/>
      <c r="BL49986" s="4"/>
    </row>
    <row r="49987" spans="63:64" x14ac:dyDescent="0.15">
      <c r="BK49987" s="3"/>
      <c r="BL49987" s="4"/>
    </row>
    <row r="49988" spans="63:64" x14ac:dyDescent="0.15">
      <c r="BK49988" s="3"/>
      <c r="BL49988" s="4"/>
    </row>
    <row r="49989" spans="63:64" x14ac:dyDescent="0.15">
      <c r="BK49989" s="3"/>
      <c r="BL49989" s="4"/>
    </row>
    <row r="49990" spans="63:64" x14ac:dyDescent="0.15">
      <c r="BK49990" s="3"/>
      <c r="BL49990" s="4"/>
    </row>
    <row r="49991" spans="63:64" x14ac:dyDescent="0.15">
      <c r="BK49991" s="3"/>
      <c r="BL49991" s="4"/>
    </row>
    <row r="49992" spans="63:64" x14ac:dyDescent="0.15">
      <c r="BK49992" s="3"/>
      <c r="BL49992" s="4"/>
    </row>
    <row r="49993" spans="63:64" x14ac:dyDescent="0.15">
      <c r="BK49993" s="3"/>
      <c r="BL49993" s="4"/>
    </row>
    <row r="49994" spans="63:64" x14ac:dyDescent="0.15">
      <c r="BK49994" s="3"/>
      <c r="BL49994" s="4"/>
    </row>
    <row r="49995" spans="63:64" x14ac:dyDescent="0.15">
      <c r="BK49995" s="3"/>
      <c r="BL49995" s="4"/>
    </row>
    <row r="49996" spans="63:64" x14ac:dyDescent="0.15">
      <c r="BK49996" s="3"/>
      <c r="BL49996" s="4"/>
    </row>
    <row r="49997" spans="63:64" x14ac:dyDescent="0.15">
      <c r="BK49997" s="3"/>
      <c r="BL49997" s="4"/>
    </row>
    <row r="49998" spans="63:64" x14ac:dyDescent="0.15">
      <c r="BK49998" s="3"/>
      <c r="BL49998" s="4"/>
    </row>
    <row r="49999" spans="63:64" x14ac:dyDescent="0.15">
      <c r="BK49999" s="3"/>
      <c r="BL49999" s="4"/>
    </row>
    <row r="50000" spans="63:64" x14ac:dyDescent="0.15">
      <c r="BK50000" s="3"/>
      <c r="BL50000" s="4"/>
    </row>
    <row r="50001" spans="63:64" x14ac:dyDescent="0.15">
      <c r="BK50001" s="3"/>
      <c r="BL50001" s="4"/>
    </row>
    <row r="50002" spans="63:64" x14ac:dyDescent="0.15">
      <c r="BK50002" s="3"/>
      <c r="BL50002" s="4"/>
    </row>
    <row r="50003" spans="63:64" x14ac:dyDescent="0.15">
      <c r="BK50003" s="3"/>
      <c r="BL50003" s="4"/>
    </row>
    <row r="50004" spans="63:64" x14ac:dyDescent="0.15">
      <c r="BK50004" s="3"/>
      <c r="BL50004" s="4"/>
    </row>
    <row r="50005" spans="63:64" x14ac:dyDescent="0.15">
      <c r="BK50005" s="3"/>
      <c r="BL50005" s="4"/>
    </row>
    <row r="50006" spans="63:64" x14ac:dyDescent="0.15">
      <c r="BK50006" s="3"/>
      <c r="BL50006" s="4"/>
    </row>
    <row r="50007" spans="63:64" x14ac:dyDescent="0.15">
      <c r="BK50007" s="3"/>
      <c r="BL50007" s="4"/>
    </row>
    <row r="50008" spans="63:64" x14ac:dyDescent="0.15">
      <c r="BK50008" s="3"/>
      <c r="BL50008" s="4"/>
    </row>
    <row r="50009" spans="63:64" x14ac:dyDescent="0.15">
      <c r="BK50009" s="3"/>
      <c r="BL50009" s="4"/>
    </row>
    <row r="50010" spans="63:64" x14ac:dyDescent="0.15">
      <c r="BK50010" s="3"/>
      <c r="BL50010" s="4"/>
    </row>
    <row r="50011" spans="63:64" x14ac:dyDescent="0.15">
      <c r="BK50011" s="3"/>
      <c r="BL50011" s="4"/>
    </row>
    <row r="50012" spans="63:64" x14ac:dyDescent="0.15">
      <c r="BK50012" s="3"/>
      <c r="BL50012" s="4"/>
    </row>
    <row r="50013" spans="63:64" x14ac:dyDescent="0.15">
      <c r="BK50013" s="3"/>
      <c r="BL50013" s="4"/>
    </row>
    <row r="50014" spans="63:64" x14ac:dyDescent="0.15">
      <c r="BK50014" s="3"/>
      <c r="BL50014" s="4"/>
    </row>
    <row r="50015" spans="63:64" x14ac:dyDescent="0.15">
      <c r="BK50015" s="3"/>
      <c r="BL50015" s="4"/>
    </row>
    <row r="50016" spans="63:64" x14ac:dyDescent="0.15">
      <c r="BK50016" s="3"/>
      <c r="BL50016" s="4"/>
    </row>
    <row r="50017" spans="63:64" x14ac:dyDescent="0.15">
      <c r="BK50017" s="3"/>
      <c r="BL50017" s="4"/>
    </row>
    <row r="50018" spans="63:64" x14ac:dyDescent="0.15">
      <c r="BK50018" s="3"/>
      <c r="BL50018" s="4"/>
    </row>
    <row r="50019" spans="63:64" x14ac:dyDescent="0.15">
      <c r="BK50019" s="3"/>
      <c r="BL50019" s="4"/>
    </row>
    <row r="50020" spans="63:64" x14ac:dyDescent="0.15">
      <c r="BK50020" s="3"/>
      <c r="BL50020" s="4"/>
    </row>
    <row r="50021" spans="63:64" x14ac:dyDescent="0.15">
      <c r="BK50021" s="3"/>
      <c r="BL50021" s="4"/>
    </row>
    <row r="50022" spans="63:64" x14ac:dyDescent="0.15">
      <c r="BK50022" s="3"/>
      <c r="BL50022" s="4"/>
    </row>
    <row r="50023" spans="63:64" x14ac:dyDescent="0.15">
      <c r="BK50023" s="3"/>
      <c r="BL50023" s="4"/>
    </row>
    <row r="50024" spans="63:64" x14ac:dyDescent="0.15">
      <c r="BK50024" s="3"/>
      <c r="BL50024" s="4"/>
    </row>
    <row r="50025" spans="63:64" x14ac:dyDescent="0.15">
      <c r="BK50025" s="3"/>
      <c r="BL50025" s="4"/>
    </row>
    <row r="50026" spans="63:64" x14ac:dyDescent="0.15">
      <c r="BK50026" s="3"/>
      <c r="BL50026" s="4"/>
    </row>
    <row r="50027" spans="63:64" x14ac:dyDescent="0.15">
      <c r="BK50027" s="3"/>
      <c r="BL50027" s="4"/>
    </row>
    <row r="50028" spans="63:64" x14ac:dyDescent="0.15">
      <c r="BK50028" s="3"/>
      <c r="BL50028" s="4"/>
    </row>
    <row r="50029" spans="63:64" x14ac:dyDescent="0.15">
      <c r="BK50029" s="3"/>
      <c r="BL50029" s="4"/>
    </row>
    <row r="50030" spans="63:64" x14ac:dyDescent="0.15">
      <c r="BK50030" s="3"/>
      <c r="BL50030" s="4"/>
    </row>
    <row r="50031" spans="63:64" x14ac:dyDescent="0.15">
      <c r="BK50031" s="3"/>
      <c r="BL50031" s="4"/>
    </row>
    <row r="50032" spans="63:64" x14ac:dyDescent="0.15">
      <c r="BK50032" s="3"/>
      <c r="BL50032" s="4"/>
    </row>
    <row r="50033" spans="63:64" x14ac:dyDescent="0.15">
      <c r="BK50033" s="3"/>
      <c r="BL50033" s="4"/>
    </row>
    <row r="50034" spans="63:64" x14ac:dyDescent="0.15">
      <c r="BK50034" s="3"/>
      <c r="BL50034" s="4"/>
    </row>
    <row r="50035" spans="63:64" x14ac:dyDescent="0.15">
      <c r="BK50035" s="3"/>
      <c r="BL50035" s="4"/>
    </row>
    <row r="50036" spans="63:64" x14ac:dyDescent="0.15">
      <c r="BK50036" s="3"/>
      <c r="BL50036" s="4"/>
    </row>
    <row r="50037" spans="63:64" x14ac:dyDescent="0.15">
      <c r="BK50037" s="3"/>
      <c r="BL50037" s="4"/>
    </row>
    <row r="50038" spans="63:64" x14ac:dyDescent="0.15">
      <c r="BK50038" s="3"/>
      <c r="BL50038" s="4"/>
    </row>
    <row r="50039" spans="63:64" x14ac:dyDescent="0.15">
      <c r="BK50039" s="3"/>
      <c r="BL50039" s="4"/>
    </row>
    <row r="50040" spans="63:64" x14ac:dyDescent="0.15">
      <c r="BK50040" s="3"/>
      <c r="BL50040" s="4"/>
    </row>
    <row r="50041" spans="63:64" x14ac:dyDescent="0.15">
      <c r="BK50041" s="3"/>
      <c r="BL50041" s="4"/>
    </row>
    <row r="50042" spans="63:64" x14ac:dyDescent="0.15">
      <c r="BK50042" s="3"/>
      <c r="BL50042" s="4"/>
    </row>
    <row r="50043" spans="63:64" x14ac:dyDescent="0.15">
      <c r="BK50043" s="3"/>
      <c r="BL50043" s="4"/>
    </row>
    <row r="50044" spans="63:64" x14ac:dyDescent="0.15">
      <c r="BK50044" s="3"/>
      <c r="BL50044" s="4"/>
    </row>
    <row r="50045" spans="63:64" x14ac:dyDescent="0.15">
      <c r="BK50045" s="3"/>
      <c r="BL50045" s="4"/>
    </row>
    <row r="50046" spans="63:64" x14ac:dyDescent="0.15">
      <c r="BK50046" s="3"/>
      <c r="BL50046" s="4"/>
    </row>
    <row r="50047" spans="63:64" x14ac:dyDescent="0.15">
      <c r="BK50047" s="3"/>
      <c r="BL50047" s="4"/>
    </row>
    <row r="50048" spans="63:64" x14ac:dyDescent="0.15">
      <c r="BK50048" s="3"/>
      <c r="BL50048" s="4"/>
    </row>
    <row r="50049" spans="63:64" x14ac:dyDescent="0.15">
      <c r="BK50049" s="3"/>
      <c r="BL50049" s="4"/>
    </row>
    <row r="50050" spans="63:64" x14ac:dyDescent="0.15">
      <c r="BK50050" s="3"/>
      <c r="BL50050" s="4"/>
    </row>
    <row r="50051" spans="63:64" x14ac:dyDescent="0.15">
      <c r="BK50051" s="3"/>
      <c r="BL50051" s="4"/>
    </row>
    <row r="50052" spans="63:64" x14ac:dyDescent="0.15">
      <c r="BK50052" s="3"/>
      <c r="BL50052" s="4"/>
    </row>
    <row r="50053" spans="63:64" x14ac:dyDescent="0.15">
      <c r="BK50053" s="3"/>
      <c r="BL50053" s="4"/>
    </row>
    <row r="50054" spans="63:64" x14ac:dyDescent="0.15">
      <c r="BK50054" s="3"/>
      <c r="BL50054" s="4"/>
    </row>
    <row r="50055" spans="63:64" x14ac:dyDescent="0.15">
      <c r="BK50055" s="3"/>
      <c r="BL50055" s="4"/>
    </row>
    <row r="50056" spans="63:64" x14ac:dyDescent="0.15">
      <c r="BK50056" s="3"/>
      <c r="BL50056" s="4"/>
    </row>
    <row r="50057" spans="63:64" x14ac:dyDescent="0.15">
      <c r="BK50057" s="3"/>
      <c r="BL50057" s="4"/>
    </row>
    <row r="50058" spans="63:64" x14ac:dyDescent="0.15">
      <c r="BK50058" s="3"/>
      <c r="BL50058" s="4"/>
    </row>
    <row r="50059" spans="63:64" x14ac:dyDescent="0.15">
      <c r="BK50059" s="3"/>
      <c r="BL50059" s="4"/>
    </row>
    <row r="50060" spans="63:64" x14ac:dyDescent="0.15">
      <c r="BK50060" s="3"/>
      <c r="BL50060" s="4"/>
    </row>
    <row r="50061" spans="63:64" x14ac:dyDescent="0.15">
      <c r="BK50061" s="3"/>
      <c r="BL50061" s="4"/>
    </row>
    <row r="50062" spans="63:64" x14ac:dyDescent="0.15">
      <c r="BK50062" s="3"/>
      <c r="BL50062" s="4"/>
    </row>
    <row r="50063" spans="63:64" x14ac:dyDescent="0.15">
      <c r="BK50063" s="3"/>
      <c r="BL50063" s="4"/>
    </row>
    <row r="50064" spans="63:64" x14ac:dyDescent="0.15">
      <c r="BK50064" s="3"/>
      <c r="BL50064" s="4"/>
    </row>
    <row r="50065" spans="63:64" x14ac:dyDescent="0.15">
      <c r="BK50065" s="3"/>
      <c r="BL50065" s="4"/>
    </row>
    <row r="50066" spans="63:64" x14ac:dyDescent="0.15">
      <c r="BK50066" s="3"/>
      <c r="BL50066" s="4"/>
    </row>
    <row r="50067" spans="63:64" x14ac:dyDescent="0.15">
      <c r="BK50067" s="3"/>
      <c r="BL50067" s="4"/>
    </row>
    <row r="50068" spans="63:64" x14ac:dyDescent="0.15">
      <c r="BK50068" s="3"/>
      <c r="BL50068" s="4"/>
    </row>
    <row r="50069" spans="63:64" x14ac:dyDescent="0.15">
      <c r="BK50069" s="3"/>
      <c r="BL50069" s="4"/>
    </row>
    <row r="50070" spans="63:64" x14ac:dyDescent="0.15">
      <c r="BK50070" s="3"/>
      <c r="BL50070" s="4"/>
    </row>
    <row r="50071" spans="63:64" x14ac:dyDescent="0.15">
      <c r="BK50071" s="3"/>
      <c r="BL50071" s="4"/>
    </row>
    <row r="50072" spans="63:64" x14ac:dyDescent="0.15">
      <c r="BK50072" s="3"/>
      <c r="BL50072" s="4"/>
    </row>
    <row r="50073" spans="63:64" x14ac:dyDescent="0.15">
      <c r="BK50073" s="3"/>
      <c r="BL50073" s="4"/>
    </row>
    <row r="50074" spans="63:64" x14ac:dyDescent="0.15">
      <c r="BK50074" s="3"/>
      <c r="BL50074" s="4"/>
    </row>
    <row r="50075" spans="63:64" x14ac:dyDescent="0.15">
      <c r="BK50075" s="3"/>
      <c r="BL50075" s="4"/>
    </row>
    <row r="50076" spans="63:64" x14ac:dyDescent="0.15">
      <c r="BK50076" s="3"/>
      <c r="BL50076" s="4"/>
    </row>
    <row r="50077" spans="63:64" x14ac:dyDescent="0.15">
      <c r="BK50077" s="3"/>
      <c r="BL50077" s="4"/>
    </row>
    <row r="50078" spans="63:64" x14ac:dyDescent="0.15">
      <c r="BK50078" s="3"/>
      <c r="BL50078" s="4"/>
    </row>
    <row r="50079" spans="63:64" x14ac:dyDescent="0.15">
      <c r="BK50079" s="3"/>
      <c r="BL50079" s="4"/>
    </row>
    <row r="50080" spans="63:64" x14ac:dyDescent="0.15">
      <c r="BK50080" s="3"/>
      <c r="BL50080" s="4"/>
    </row>
    <row r="50081" spans="63:64" x14ac:dyDescent="0.15">
      <c r="BK50081" s="3"/>
      <c r="BL50081" s="4"/>
    </row>
    <row r="50082" spans="63:64" x14ac:dyDescent="0.15">
      <c r="BK50082" s="3"/>
      <c r="BL50082" s="4"/>
    </row>
    <row r="50083" spans="63:64" x14ac:dyDescent="0.15">
      <c r="BK50083" s="3"/>
      <c r="BL50083" s="4"/>
    </row>
    <row r="50084" spans="63:64" x14ac:dyDescent="0.15">
      <c r="BK50084" s="3"/>
      <c r="BL50084" s="4"/>
    </row>
    <row r="50085" spans="63:64" x14ac:dyDescent="0.15">
      <c r="BK50085" s="3"/>
      <c r="BL50085" s="4"/>
    </row>
    <row r="50086" spans="63:64" x14ac:dyDescent="0.15">
      <c r="BK50086" s="3"/>
      <c r="BL50086" s="4"/>
    </row>
    <row r="50087" spans="63:64" x14ac:dyDescent="0.15">
      <c r="BK50087" s="3"/>
      <c r="BL50087" s="4"/>
    </row>
    <row r="50088" spans="63:64" x14ac:dyDescent="0.15">
      <c r="BK50088" s="3"/>
      <c r="BL50088" s="4"/>
    </row>
    <row r="50089" spans="63:64" x14ac:dyDescent="0.15">
      <c r="BK50089" s="3"/>
      <c r="BL50089" s="4"/>
    </row>
    <row r="50090" spans="63:64" x14ac:dyDescent="0.15">
      <c r="BK50090" s="3"/>
      <c r="BL50090" s="4"/>
    </row>
    <row r="50091" spans="63:64" x14ac:dyDescent="0.15">
      <c r="BK50091" s="3"/>
      <c r="BL50091" s="4"/>
    </row>
    <row r="50092" spans="63:64" x14ac:dyDescent="0.15">
      <c r="BK50092" s="3"/>
      <c r="BL50092" s="4"/>
    </row>
    <row r="50093" spans="63:64" x14ac:dyDescent="0.15">
      <c r="BK50093" s="3"/>
      <c r="BL50093" s="4"/>
    </row>
    <row r="50094" spans="63:64" x14ac:dyDescent="0.15">
      <c r="BK50094" s="3"/>
      <c r="BL50094" s="4"/>
    </row>
    <row r="50095" spans="63:64" x14ac:dyDescent="0.15">
      <c r="BK50095" s="3"/>
      <c r="BL50095" s="4"/>
    </row>
    <row r="50096" spans="63:64" x14ac:dyDescent="0.15">
      <c r="BK50096" s="3"/>
      <c r="BL50096" s="4"/>
    </row>
    <row r="50097" spans="63:64" x14ac:dyDescent="0.15">
      <c r="BK50097" s="3"/>
      <c r="BL50097" s="4"/>
    </row>
    <row r="50098" spans="63:64" x14ac:dyDescent="0.15">
      <c r="BK50098" s="3"/>
      <c r="BL50098" s="4"/>
    </row>
    <row r="50099" spans="63:64" x14ac:dyDescent="0.15">
      <c r="BK50099" s="3"/>
      <c r="BL50099" s="4"/>
    </row>
    <row r="50100" spans="63:64" x14ac:dyDescent="0.15">
      <c r="BK50100" s="3"/>
      <c r="BL50100" s="4"/>
    </row>
    <row r="50101" spans="63:64" x14ac:dyDescent="0.15">
      <c r="BK50101" s="3"/>
      <c r="BL50101" s="4"/>
    </row>
    <row r="50102" spans="63:64" x14ac:dyDescent="0.15">
      <c r="BK50102" s="3"/>
      <c r="BL50102" s="4"/>
    </row>
    <row r="50103" spans="63:64" x14ac:dyDescent="0.15">
      <c r="BK50103" s="3"/>
      <c r="BL50103" s="4"/>
    </row>
    <row r="50104" spans="63:64" x14ac:dyDescent="0.15">
      <c r="BK50104" s="3"/>
      <c r="BL50104" s="4"/>
    </row>
    <row r="50105" spans="63:64" x14ac:dyDescent="0.15">
      <c r="BK50105" s="3"/>
      <c r="BL50105" s="4"/>
    </row>
    <row r="50106" spans="63:64" x14ac:dyDescent="0.15">
      <c r="BK50106" s="3"/>
      <c r="BL50106" s="4"/>
    </row>
    <row r="50107" spans="63:64" x14ac:dyDescent="0.15">
      <c r="BK50107" s="3"/>
      <c r="BL50107" s="4"/>
    </row>
    <row r="50108" spans="63:64" x14ac:dyDescent="0.15">
      <c r="BK50108" s="3"/>
      <c r="BL50108" s="4"/>
    </row>
    <row r="50109" spans="63:64" x14ac:dyDescent="0.15">
      <c r="BK50109" s="3"/>
      <c r="BL50109" s="4"/>
    </row>
    <row r="50110" spans="63:64" x14ac:dyDescent="0.15">
      <c r="BK50110" s="3"/>
      <c r="BL50110" s="4"/>
    </row>
    <row r="50111" spans="63:64" x14ac:dyDescent="0.15">
      <c r="BK50111" s="3"/>
      <c r="BL50111" s="4"/>
    </row>
    <row r="50112" spans="63:64" x14ac:dyDescent="0.15">
      <c r="BK50112" s="3"/>
      <c r="BL50112" s="4"/>
    </row>
    <row r="50113" spans="63:64" x14ac:dyDescent="0.15">
      <c r="BK50113" s="3"/>
      <c r="BL50113" s="4"/>
    </row>
    <row r="50114" spans="63:64" x14ac:dyDescent="0.15">
      <c r="BK50114" s="3"/>
      <c r="BL50114" s="4"/>
    </row>
    <row r="50115" spans="63:64" x14ac:dyDescent="0.15">
      <c r="BK50115" s="3"/>
      <c r="BL50115" s="4"/>
    </row>
    <row r="50116" spans="63:64" x14ac:dyDescent="0.15">
      <c r="BK50116" s="3"/>
      <c r="BL50116" s="4"/>
    </row>
    <row r="50117" spans="63:64" x14ac:dyDescent="0.15">
      <c r="BK50117" s="3"/>
      <c r="BL50117" s="4"/>
    </row>
    <row r="50118" spans="63:64" x14ac:dyDescent="0.15">
      <c r="BK50118" s="3"/>
      <c r="BL50118" s="4"/>
    </row>
    <row r="50119" spans="63:64" x14ac:dyDescent="0.15">
      <c r="BK50119" s="3"/>
      <c r="BL50119" s="4"/>
    </row>
    <row r="50120" spans="63:64" x14ac:dyDescent="0.15">
      <c r="BK50120" s="3"/>
      <c r="BL50120" s="4"/>
    </row>
    <row r="50121" spans="63:64" x14ac:dyDescent="0.15">
      <c r="BK50121" s="3"/>
      <c r="BL50121" s="4"/>
    </row>
    <row r="50122" spans="63:64" x14ac:dyDescent="0.15">
      <c r="BK50122" s="3"/>
      <c r="BL50122" s="4"/>
    </row>
    <row r="50123" spans="63:64" x14ac:dyDescent="0.15">
      <c r="BK50123" s="3"/>
      <c r="BL50123" s="4"/>
    </row>
    <row r="50124" spans="63:64" x14ac:dyDescent="0.15">
      <c r="BK50124" s="3"/>
      <c r="BL50124" s="4"/>
    </row>
    <row r="50125" spans="63:64" x14ac:dyDescent="0.15">
      <c r="BK50125" s="3"/>
      <c r="BL50125" s="4"/>
    </row>
    <row r="50126" spans="63:64" x14ac:dyDescent="0.15">
      <c r="BK50126" s="3"/>
      <c r="BL50126" s="4"/>
    </row>
    <row r="50127" spans="63:64" x14ac:dyDescent="0.15">
      <c r="BK50127" s="3"/>
      <c r="BL50127" s="4"/>
    </row>
    <row r="50128" spans="63:64" x14ac:dyDescent="0.15">
      <c r="BK50128" s="3"/>
      <c r="BL50128" s="4"/>
    </row>
    <row r="50129" spans="63:64" x14ac:dyDescent="0.15">
      <c r="BK50129" s="3"/>
      <c r="BL50129" s="4"/>
    </row>
    <row r="50130" spans="63:64" x14ac:dyDescent="0.15">
      <c r="BK50130" s="3"/>
      <c r="BL50130" s="4"/>
    </row>
    <row r="50131" spans="63:64" x14ac:dyDescent="0.15">
      <c r="BK50131" s="3"/>
      <c r="BL50131" s="4"/>
    </row>
    <row r="50132" spans="63:64" x14ac:dyDescent="0.15">
      <c r="BK50132" s="3"/>
      <c r="BL50132" s="4"/>
    </row>
    <row r="50133" spans="63:64" x14ac:dyDescent="0.15">
      <c r="BK50133" s="3"/>
      <c r="BL50133" s="4"/>
    </row>
    <row r="50134" spans="63:64" x14ac:dyDescent="0.15">
      <c r="BK50134" s="3"/>
      <c r="BL50134" s="4"/>
    </row>
    <row r="50135" spans="63:64" x14ac:dyDescent="0.15">
      <c r="BK50135" s="3"/>
      <c r="BL50135" s="4"/>
    </row>
    <row r="50136" spans="63:64" x14ac:dyDescent="0.15">
      <c r="BK50136" s="3"/>
      <c r="BL50136" s="4"/>
    </row>
    <row r="50137" spans="63:64" x14ac:dyDescent="0.15">
      <c r="BK50137" s="3"/>
      <c r="BL50137" s="4"/>
    </row>
    <row r="50138" spans="63:64" x14ac:dyDescent="0.15">
      <c r="BK50138" s="3"/>
      <c r="BL50138" s="4"/>
    </row>
    <row r="50139" spans="63:64" x14ac:dyDescent="0.15">
      <c r="BK50139" s="3"/>
      <c r="BL50139" s="4"/>
    </row>
    <row r="50140" spans="63:64" x14ac:dyDescent="0.15">
      <c r="BK50140" s="3"/>
      <c r="BL50140" s="4"/>
    </row>
    <row r="50141" spans="63:64" x14ac:dyDescent="0.15">
      <c r="BK50141" s="3"/>
      <c r="BL50141" s="4"/>
    </row>
    <row r="50142" spans="63:64" x14ac:dyDescent="0.15">
      <c r="BK50142" s="3"/>
      <c r="BL50142" s="4"/>
    </row>
    <row r="50143" spans="63:64" x14ac:dyDescent="0.15">
      <c r="BK50143" s="3"/>
      <c r="BL50143" s="4"/>
    </row>
    <row r="50144" spans="63:64" x14ac:dyDescent="0.15">
      <c r="BK50144" s="3"/>
      <c r="BL50144" s="4"/>
    </row>
    <row r="50145" spans="63:64" x14ac:dyDescent="0.15">
      <c r="BK50145" s="3"/>
      <c r="BL50145" s="4"/>
    </row>
    <row r="50146" spans="63:64" x14ac:dyDescent="0.15">
      <c r="BK50146" s="3"/>
      <c r="BL50146" s="4"/>
    </row>
    <row r="50147" spans="63:64" x14ac:dyDescent="0.15">
      <c r="BK50147" s="3"/>
      <c r="BL50147" s="4"/>
    </row>
    <row r="50148" spans="63:64" x14ac:dyDescent="0.15">
      <c r="BK50148" s="3"/>
      <c r="BL50148" s="4"/>
    </row>
    <row r="50149" spans="63:64" x14ac:dyDescent="0.15">
      <c r="BK50149" s="3"/>
      <c r="BL50149" s="4"/>
    </row>
    <row r="50150" spans="63:64" x14ac:dyDescent="0.15">
      <c r="BK50150" s="3"/>
      <c r="BL50150" s="4"/>
    </row>
    <row r="50151" spans="63:64" x14ac:dyDescent="0.15">
      <c r="BK50151" s="3"/>
      <c r="BL50151" s="4"/>
    </row>
    <row r="50152" spans="63:64" x14ac:dyDescent="0.15">
      <c r="BK50152" s="3"/>
      <c r="BL50152" s="4"/>
    </row>
    <row r="50153" spans="63:64" x14ac:dyDescent="0.15">
      <c r="BK50153" s="3"/>
      <c r="BL50153" s="4"/>
    </row>
    <row r="50154" spans="63:64" x14ac:dyDescent="0.15">
      <c r="BK50154" s="3"/>
      <c r="BL50154" s="4"/>
    </row>
    <row r="50155" spans="63:64" x14ac:dyDescent="0.15">
      <c r="BK50155" s="3"/>
      <c r="BL50155" s="4"/>
    </row>
    <row r="50156" spans="63:64" x14ac:dyDescent="0.15">
      <c r="BK50156" s="3"/>
      <c r="BL50156" s="4"/>
    </row>
    <row r="50157" spans="63:64" x14ac:dyDescent="0.15">
      <c r="BK50157" s="3"/>
      <c r="BL50157" s="4"/>
    </row>
    <row r="50158" spans="63:64" x14ac:dyDescent="0.15">
      <c r="BK50158" s="3"/>
      <c r="BL50158" s="4"/>
    </row>
    <row r="50159" spans="63:64" x14ac:dyDescent="0.15">
      <c r="BK50159" s="3"/>
      <c r="BL50159" s="4"/>
    </row>
    <row r="50160" spans="63:64" x14ac:dyDescent="0.15">
      <c r="BK50160" s="3"/>
      <c r="BL50160" s="4"/>
    </row>
    <row r="50161" spans="63:64" x14ac:dyDescent="0.15">
      <c r="BK50161" s="3"/>
      <c r="BL50161" s="4"/>
    </row>
    <row r="50162" spans="63:64" x14ac:dyDescent="0.15">
      <c r="BK50162" s="3"/>
      <c r="BL50162" s="4"/>
    </row>
    <row r="50163" spans="63:64" x14ac:dyDescent="0.15">
      <c r="BK50163" s="3"/>
      <c r="BL50163" s="4"/>
    </row>
    <row r="50164" spans="63:64" x14ac:dyDescent="0.15">
      <c r="BK50164" s="3"/>
      <c r="BL50164" s="4"/>
    </row>
    <row r="50165" spans="63:64" x14ac:dyDescent="0.15">
      <c r="BK50165" s="3"/>
      <c r="BL50165" s="4"/>
    </row>
    <row r="50166" spans="63:64" x14ac:dyDescent="0.15">
      <c r="BK50166" s="3"/>
      <c r="BL50166" s="4"/>
    </row>
    <row r="50167" spans="63:64" x14ac:dyDescent="0.15">
      <c r="BK50167" s="3"/>
      <c r="BL50167" s="4"/>
    </row>
    <row r="50168" spans="63:64" x14ac:dyDescent="0.15">
      <c r="BK50168" s="3"/>
      <c r="BL50168" s="4"/>
    </row>
    <row r="50169" spans="63:64" x14ac:dyDescent="0.15">
      <c r="BK50169" s="3"/>
      <c r="BL50169" s="4"/>
    </row>
    <row r="50170" spans="63:64" x14ac:dyDescent="0.15">
      <c r="BK50170" s="3"/>
      <c r="BL50170" s="4"/>
    </row>
    <row r="50171" spans="63:64" x14ac:dyDescent="0.15">
      <c r="BK50171" s="3"/>
      <c r="BL50171" s="4"/>
    </row>
    <row r="50172" spans="63:64" x14ac:dyDescent="0.15">
      <c r="BK50172" s="3"/>
      <c r="BL50172" s="4"/>
    </row>
    <row r="50173" spans="63:64" x14ac:dyDescent="0.15">
      <c r="BK50173" s="3"/>
      <c r="BL50173" s="4"/>
    </row>
    <row r="50174" spans="63:64" x14ac:dyDescent="0.15">
      <c r="BK50174" s="3"/>
      <c r="BL50174" s="4"/>
    </row>
    <row r="50175" spans="63:64" x14ac:dyDescent="0.15">
      <c r="BK50175" s="3"/>
      <c r="BL50175" s="4"/>
    </row>
    <row r="50176" spans="63:64" x14ac:dyDescent="0.15">
      <c r="BK50176" s="3"/>
      <c r="BL50176" s="4"/>
    </row>
    <row r="50177" spans="63:64" x14ac:dyDescent="0.15">
      <c r="BK50177" s="3"/>
      <c r="BL50177" s="4"/>
    </row>
    <row r="50178" spans="63:64" x14ac:dyDescent="0.15">
      <c r="BK50178" s="3"/>
      <c r="BL50178" s="4"/>
    </row>
    <row r="50179" spans="63:64" x14ac:dyDescent="0.15">
      <c r="BK50179" s="3"/>
      <c r="BL50179" s="4"/>
    </row>
    <row r="50180" spans="63:64" x14ac:dyDescent="0.15">
      <c r="BK50180" s="3"/>
      <c r="BL50180" s="4"/>
    </row>
    <row r="50181" spans="63:64" x14ac:dyDescent="0.15">
      <c r="BK50181" s="3"/>
      <c r="BL50181" s="4"/>
    </row>
    <row r="50182" spans="63:64" x14ac:dyDescent="0.15">
      <c r="BK50182" s="3"/>
      <c r="BL50182" s="4"/>
    </row>
    <row r="50183" spans="63:64" x14ac:dyDescent="0.15">
      <c r="BK50183" s="3"/>
      <c r="BL50183" s="4"/>
    </row>
    <row r="50184" spans="63:64" x14ac:dyDescent="0.15">
      <c r="BK50184" s="3"/>
      <c r="BL50184" s="4"/>
    </row>
    <row r="50185" spans="63:64" x14ac:dyDescent="0.15">
      <c r="BK50185" s="3"/>
      <c r="BL50185" s="4"/>
    </row>
    <row r="50186" spans="63:64" x14ac:dyDescent="0.15">
      <c r="BK50186" s="3"/>
      <c r="BL50186" s="4"/>
    </row>
    <row r="50187" spans="63:64" x14ac:dyDescent="0.15">
      <c r="BK50187" s="3"/>
      <c r="BL50187" s="4"/>
    </row>
    <row r="50188" spans="63:64" x14ac:dyDescent="0.15">
      <c r="BK50188" s="3"/>
      <c r="BL50188" s="4"/>
    </row>
    <row r="50189" spans="63:64" x14ac:dyDescent="0.15">
      <c r="BK50189" s="3"/>
      <c r="BL50189" s="4"/>
    </row>
    <row r="50190" spans="63:64" x14ac:dyDescent="0.15">
      <c r="BK50190" s="3"/>
      <c r="BL50190" s="4"/>
    </row>
    <row r="50191" spans="63:64" x14ac:dyDescent="0.15">
      <c r="BK50191" s="3"/>
      <c r="BL50191" s="4"/>
    </row>
    <row r="50192" spans="63:64" x14ac:dyDescent="0.15">
      <c r="BK50192" s="3"/>
      <c r="BL50192" s="4"/>
    </row>
    <row r="50193" spans="63:64" x14ac:dyDescent="0.15">
      <c r="BK50193" s="3"/>
      <c r="BL50193" s="4"/>
    </row>
    <row r="50194" spans="63:64" x14ac:dyDescent="0.15">
      <c r="BK50194" s="3"/>
      <c r="BL50194" s="4"/>
    </row>
    <row r="50195" spans="63:64" x14ac:dyDescent="0.15">
      <c r="BK50195" s="3"/>
      <c r="BL50195" s="4"/>
    </row>
    <row r="50196" spans="63:64" x14ac:dyDescent="0.15">
      <c r="BK50196" s="3"/>
      <c r="BL50196" s="4"/>
    </row>
    <row r="50197" spans="63:64" x14ac:dyDescent="0.15">
      <c r="BK50197" s="3"/>
      <c r="BL50197" s="4"/>
    </row>
    <row r="50198" spans="63:64" x14ac:dyDescent="0.15">
      <c r="BK50198" s="3"/>
      <c r="BL50198" s="4"/>
    </row>
    <row r="50199" spans="63:64" x14ac:dyDescent="0.15">
      <c r="BK50199" s="3"/>
      <c r="BL50199" s="4"/>
    </row>
    <row r="50200" spans="63:64" x14ac:dyDescent="0.15">
      <c r="BK50200" s="3"/>
      <c r="BL50200" s="4"/>
    </row>
    <row r="50201" spans="63:64" x14ac:dyDescent="0.15">
      <c r="BK50201" s="3"/>
      <c r="BL50201" s="4"/>
    </row>
    <row r="50202" spans="63:64" x14ac:dyDescent="0.15">
      <c r="BK50202" s="3"/>
      <c r="BL50202" s="4"/>
    </row>
    <row r="50203" spans="63:64" x14ac:dyDescent="0.15">
      <c r="BK50203" s="3"/>
      <c r="BL50203" s="4"/>
    </row>
    <row r="50204" spans="63:64" x14ac:dyDescent="0.15">
      <c r="BK50204" s="3"/>
      <c r="BL50204" s="4"/>
    </row>
    <row r="50205" spans="63:64" x14ac:dyDescent="0.15">
      <c r="BK50205" s="3"/>
      <c r="BL50205" s="4"/>
    </row>
    <row r="50206" spans="63:64" x14ac:dyDescent="0.15">
      <c r="BK50206" s="3"/>
      <c r="BL50206" s="4"/>
    </row>
    <row r="50207" spans="63:64" x14ac:dyDescent="0.15">
      <c r="BK50207" s="3"/>
      <c r="BL50207" s="4"/>
    </row>
    <row r="50208" spans="63:64" x14ac:dyDescent="0.15">
      <c r="BK50208" s="3"/>
      <c r="BL50208" s="4"/>
    </row>
    <row r="50209" spans="63:64" x14ac:dyDescent="0.15">
      <c r="BK50209" s="3"/>
      <c r="BL50209" s="4"/>
    </row>
    <row r="50210" spans="63:64" x14ac:dyDescent="0.15">
      <c r="BK50210" s="3"/>
      <c r="BL50210" s="4"/>
    </row>
    <row r="50211" spans="63:64" x14ac:dyDescent="0.15">
      <c r="BK50211" s="3"/>
      <c r="BL50211" s="4"/>
    </row>
    <row r="50212" spans="63:64" x14ac:dyDescent="0.15">
      <c r="BK50212" s="3"/>
      <c r="BL50212" s="4"/>
    </row>
    <row r="50213" spans="63:64" x14ac:dyDescent="0.15">
      <c r="BK50213" s="3"/>
      <c r="BL50213" s="4"/>
    </row>
    <row r="50214" spans="63:64" x14ac:dyDescent="0.15">
      <c r="BK50214" s="3"/>
      <c r="BL50214" s="4"/>
    </row>
    <row r="50215" spans="63:64" x14ac:dyDescent="0.15">
      <c r="BK50215" s="3"/>
      <c r="BL50215" s="4"/>
    </row>
    <row r="50216" spans="63:64" x14ac:dyDescent="0.15">
      <c r="BK50216" s="3"/>
      <c r="BL50216" s="4"/>
    </row>
    <row r="50217" spans="63:64" x14ac:dyDescent="0.15">
      <c r="BK50217" s="3"/>
      <c r="BL50217" s="4"/>
    </row>
    <row r="50218" spans="63:64" x14ac:dyDescent="0.15">
      <c r="BK50218" s="3"/>
      <c r="BL50218" s="4"/>
    </row>
    <row r="50219" spans="63:64" x14ac:dyDescent="0.15">
      <c r="BK50219" s="3"/>
      <c r="BL50219" s="4"/>
    </row>
    <row r="50220" spans="63:64" x14ac:dyDescent="0.15">
      <c r="BK50220" s="3"/>
      <c r="BL50220" s="4"/>
    </row>
    <row r="50221" spans="63:64" x14ac:dyDescent="0.15">
      <c r="BK50221" s="3"/>
      <c r="BL50221" s="4"/>
    </row>
    <row r="50222" spans="63:64" x14ac:dyDescent="0.15">
      <c r="BK50222" s="3"/>
      <c r="BL50222" s="4"/>
    </row>
    <row r="50223" spans="63:64" x14ac:dyDescent="0.15">
      <c r="BK50223" s="3"/>
      <c r="BL50223" s="4"/>
    </row>
    <row r="50224" spans="63:64" x14ac:dyDescent="0.15">
      <c r="BK50224" s="3"/>
      <c r="BL50224" s="4"/>
    </row>
    <row r="50225" spans="63:64" x14ac:dyDescent="0.15">
      <c r="BK50225" s="3"/>
      <c r="BL50225" s="4"/>
    </row>
    <row r="50226" spans="63:64" x14ac:dyDescent="0.15">
      <c r="BK50226" s="3"/>
      <c r="BL50226" s="4"/>
    </row>
    <row r="50227" spans="63:64" x14ac:dyDescent="0.15">
      <c r="BK50227" s="3"/>
      <c r="BL50227" s="4"/>
    </row>
    <row r="50228" spans="63:64" x14ac:dyDescent="0.15">
      <c r="BK50228" s="3"/>
      <c r="BL50228" s="4"/>
    </row>
    <row r="50229" spans="63:64" x14ac:dyDescent="0.15">
      <c r="BK50229" s="3"/>
      <c r="BL50229" s="4"/>
    </row>
    <row r="50230" spans="63:64" x14ac:dyDescent="0.15">
      <c r="BK50230" s="3"/>
      <c r="BL50230" s="4"/>
    </row>
    <row r="50231" spans="63:64" x14ac:dyDescent="0.15">
      <c r="BK50231" s="3"/>
      <c r="BL50231" s="4"/>
    </row>
    <row r="50232" spans="63:64" x14ac:dyDescent="0.15">
      <c r="BK50232" s="3"/>
      <c r="BL50232" s="4"/>
    </row>
    <row r="50233" spans="63:64" x14ac:dyDescent="0.15">
      <c r="BK50233" s="3"/>
      <c r="BL50233" s="4"/>
    </row>
    <row r="50234" spans="63:64" x14ac:dyDescent="0.15">
      <c r="BK50234" s="3"/>
      <c r="BL50234" s="4"/>
    </row>
    <row r="50235" spans="63:64" x14ac:dyDescent="0.15">
      <c r="BK50235" s="3"/>
      <c r="BL50235" s="4"/>
    </row>
    <row r="50236" spans="63:64" x14ac:dyDescent="0.15">
      <c r="BK50236" s="3"/>
      <c r="BL50236" s="4"/>
    </row>
    <row r="50237" spans="63:64" x14ac:dyDescent="0.15">
      <c r="BK50237" s="3"/>
      <c r="BL50237" s="4"/>
    </row>
    <row r="50238" spans="63:64" x14ac:dyDescent="0.15">
      <c r="BK50238" s="3"/>
      <c r="BL50238" s="4"/>
    </row>
    <row r="50239" spans="63:64" x14ac:dyDescent="0.15">
      <c r="BK50239" s="3"/>
      <c r="BL50239" s="4"/>
    </row>
    <row r="50240" spans="63:64" x14ac:dyDescent="0.15">
      <c r="BK50240" s="3"/>
      <c r="BL50240" s="4"/>
    </row>
    <row r="50241" spans="63:64" x14ac:dyDescent="0.15">
      <c r="BK50241" s="3"/>
      <c r="BL50241" s="4"/>
    </row>
    <row r="50242" spans="63:64" x14ac:dyDescent="0.15">
      <c r="BK50242" s="3"/>
      <c r="BL50242" s="4"/>
    </row>
    <row r="50243" spans="63:64" x14ac:dyDescent="0.15">
      <c r="BK50243" s="3"/>
      <c r="BL50243" s="4"/>
    </row>
    <row r="50244" spans="63:64" x14ac:dyDescent="0.15">
      <c r="BK50244" s="3"/>
      <c r="BL50244" s="4"/>
    </row>
    <row r="50245" spans="63:64" x14ac:dyDescent="0.15">
      <c r="BK50245" s="3"/>
      <c r="BL50245" s="4"/>
    </row>
    <row r="50246" spans="63:64" x14ac:dyDescent="0.15">
      <c r="BK50246" s="3"/>
      <c r="BL50246" s="4"/>
    </row>
    <row r="50247" spans="63:64" x14ac:dyDescent="0.15">
      <c r="BK50247" s="3"/>
      <c r="BL50247" s="4"/>
    </row>
    <row r="50248" spans="63:64" x14ac:dyDescent="0.15">
      <c r="BK50248" s="3"/>
      <c r="BL50248" s="4"/>
    </row>
    <row r="50249" spans="63:64" x14ac:dyDescent="0.15">
      <c r="BK50249" s="3"/>
      <c r="BL50249" s="4"/>
    </row>
    <row r="50250" spans="63:64" x14ac:dyDescent="0.15">
      <c r="BK50250" s="3"/>
      <c r="BL50250" s="4"/>
    </row>
    <row r="50251" spans="63:64" x14ac:dyDescent="0.15">
      <c r="BK50251" s="3"/>
      <c r="BL50251" s="4"/>
    </row>
    <row r="50252" spans="63:64" x14ac:dyDescent="0.15">
      <c r="BK50252" s="3"/>
      <c r="BL50252" s="4"/>
    </row>
    <row r="50253" spans="63:64" x14ac:dyDescent="0.15">
      <c r="BK50253" s="3"/>
      <c r="BL50253" s="4"/>
    </row>
    <row r="50254" spans="63:64" x14ac:dyDescent="0.15">
      <c r="BK50254" s="3"/>
      <c r="BL50254" s="4"/>
    </row>
    <row r="50255" spans="63:64" x14ac:dyDescent="0.15">
      <c r="BK50255" s="3"/>
      <c r="BL50255" s="4"/>
    </row>
    <row r="50256" spans="63:64" x14ac:dyDescent="0.15">
      <c r="BK50256" s="3"/>
      <c r="BL50256" s="4"/>
    </row>
    <row r="50257" spans="63:64" x14ac:dyDescent="0.15">
      <c r="BK50257" s="3"/>
      <c r="BL50257" s="4"/>
    </row>
    <row r="50258" spans="63:64" x14ac:dyDescent="0.15">
      <c r="BK50258" s="3"/>
      <c r="BL50258" s="4"/>
    </row>
    <row r="50259" spans="63:64" x14ac:dyDescent="0.15">
      <c r="BK50259" s="3"/>
      <c r="BL50259" s="4"/>
    </row>
    <row r="50260" spans="63:64" x14ac:dyDescent="0.15">
      <c r="BK50260" s="3"/>
      <c r="BL50260" s="4"/>
    </row>
    <row r="50261" spans="63:64" x14ac:dyDescent="0.15">
      <c r="BK50261" s="3"/>
      <c r="BL50261" s="4"/>
    </row>
    <row r="50262" spans="63:64" x14ac:dyDescent="0.15">
      <c r="BK50262" s="3"/>
      <c r="BL50262" s="4"/>
    </row>
    <row r="50263" spans="63:64" x14ac:dyDescent="0.15">
      <c r="BK50263" s="3"/>
      <c r="BL50263" s="4"/>
    </row>
    <row r="50264" spans="63:64" x14ac:dyDescent="0.15">
      <c r="BK50264" s="3"/>
      <c r="BL50264" s="4"/>
    </row>
    <row r="50265" spans="63:64" x14ac:dyDescent="0.15">
      <c r="BK50265" s="3"/>
      <c r="BL50265" s="4"/>
    </row>
    <row r="50266" spans="63:64" x14ac:dyDescent="0.15">
      <c r="BK50266" s="3"/>
      <c r="BL50266" s="4"/>
    </row>
    <row r="50267" spans="63:64" x14ac:dyDescent="0.15">
      <c r="BK50267" s="3"/>
      <c r="BL50267" s="4"/>
    </row>
    <row r="50268" spans="63:64" x14ac:dyDescent="0.15">
      <c r="BK50268" s="3"/>
      <c r="BL50268" s="4"/>
    </row>
    <row r="50269" spans="63:64" x14ac:dyDescent="0.15">
      <c r="BK50269" s="3"/>
      <c r="BL50269" s="4"/>
    </row>
    <row r="50270" spans="63:64" x14ac:dyDescent="0.15">
      <c r="BK50270" s="3"/>
      <c r="BL50270" s="4"/>
    </row>
    <row r="50271" spans="63:64" x14ac:dyDescent="0.15">
      <c r="BK50271" s="3"/>
      <c r="BL50271" s="4"/>
    </row>
    <row r="50272" spans="63:64" x14ac:dyDescent="0.15">
      <c r="BK50272" s="3"/>
      <c r="BL50272" s="4"/>
    </row>
    <row r="50273" spans="63:64" x14ac:dyDescent="0.15">
      <c r="BK50273" s="3"/>
      <c r="BL50273" s="4"/>
    </row>
    <row r="50274" spans="63:64" x14ac:dyDescent="0.15">
      <c r="BK50274" s="3"/>
      <c r="BL50274" s="4"/>
    </row>
    <row r="50275" spans="63:64" x14ac:dyDescent="0.15">
      <c r="BK50275" s="3"/>
      <c r="BL50275" s="4"/>
    </row>
    <row r="50276" spans="63:64" x14ac:dyDescent="0.15">
      <c r="BK50276" s="3"/>
      <c r="BL50276" s="4"/>
    </row>
    <row r="50277" spans="63:64" x14ac:dyDescent="0.15">
      <c r="BK50277" s="3"/>
      <c r="BL50277" s="4"/>
    </row>
    <row r="50278" spans="63:64" x14ac:dyDescent="0.15">
      <c r="BK50278" s="3"/>
      <c r="BL50278" s="4"/>
    </row>
    <row r="50279" spans="63:64" x14ac:dyDescent="0.15">
      <c r="BK50279" s="3"/>
      <c r="BL50279" s="4"/>
    </row>
    <row r="50280" spans="63:64" x14ac:dyDescent="0.15">
      <c r="BK50280" s="3"/>
      <c r="BL50280" s="4"/>
    </row>
    <row r="50281" spans="63:64" x14ac:dyDescent="0.15">
      <c r="BK50281" s="3"/>
      <c r="BL50281" s="4"/>
    </row>
    <row r="50282" spans="63:64" x14ac:dyDescent="0.15">
      <c r="BK50282" s="3"/>
      <c r="BL50282" s="4"/>
    </row>
    <row r="50283" spans="63:64" x14ac:dyDescent="0.15">
      <c r="BK50283" s="3"/>
      <c r="BL50283" s="4"/>
    </row>
    <row r="50284" spans="63:64" x14ac:dyDescent="0.15">
      <c r="BK50284" s="3"/>
      <c r="BL50284" s="4"/>
    </row>
    <row r="50285" spans="63:64" x14ac:dyDescent="0.15">
      <c r="BK50285" s="3"/>
      <c r="BL50285" s="4"/>
    </row>
    <row r="50286" spans="63:64" x14ac:dyDescent="0.15">
      <c r="BK50286" s="3"/>
      <c r="BL50286" s="4"/>
    </row>
    <row r="50287" spans="63:64" x14ac:dyDescent="0.15">
      <c r="BK50287" s="3"/>
      <c r="BL50287" s="4"/>
    </row>
    <row r="50288" spans="63:64" x14ac:dyDescent="0.15">
      <c r="BK50288" s="3"/>
      <c r="BL50288" s="4"/>
    </row>
    <row r="50289" spans="63:64" x14ac:dyDescent="0.15">
      <c r="BK50289" s="3"/>
      <c r="BL50289" s="4"/>
    </row>
    <row r="50290" spans="63:64" x14ac:dyDescent="0.15">
      <c r="BK50290" s="3"/>
      <c r="BL50290" s="4"/>
    </row>
    <row r="50291" spans="63:64" x14ac:dyDescent="0.15">
      <c r="BK50291" s="3"/>
      <c r="BL50291" s="4"/>
    </row>
    <row r="50292" spans="63:64" x14ac:dyDescent="0.15">
      <c r="BK50292" s="3"/>
      <c r="BL50292" s="4"/>
    </row>
    <row r="50293" spans="63:64" x14ac:dyDescent="0.15">
      <c r="BK50293" s="3"/>
      <c r="BL50293" s="4"/>
    </row>
    <row r="50294" spans="63:64" x14ac:dyDescent="0.15">
      <c r="BK50294" s="3"/>
      <c r="BL50294" s="4"/>
    </row>
    <row r="50295" spans="63:64" x14ac:dyDescent="0.15">
      <c r="BK50295" s="3"/>
      <c r="BL50295" s="4"/>
    </row>
    <row r="50296" spans="63:64" x14ac:dyDescent="0.15">
      <c r="BK50296" s="3"/>
      <c r="BL50296" s="4"/>
    </row>
    <row r="50297" spans="63:64" x14ac:dyDescent="0.15">
      <c r="BK50297" s="3"/>
      <c r="BL50297" s="4"/>
    </row>
    <row r="50298" spans="63:64" x14ac:dyDescent="0.15">
      <c r="BK50298" s="3"/>
      <c r="BL50298" s="4"/>
    </row>
    <row r="50299" spans="63:64" x14ac:dyDescent="0.15">
      <c r="BK50299" s="3"/>
      <c r="BL50299" s="4"/>
    </row>
    <row r="50300" spans="63:64" x14ac:dyDescent="0.15">
      <c r="BK50300" s="3"/>
      <c r="BL50300" s="4"/>
    </row>
    <row r="50301" spans="63:64" x14ac:dyDescent="0.15">
      <c r="BK50301" s="3"/>
      <c r="BL50301" s="4"/>
    </row>
    <row r="50302" spans="63:64" x14ac:dyDescent="0.15">
      <c r="BK50302" s="3"/>
      <c r="BL50302" s="4"/>
    </row>
    <row r="50303" spans="63:64" x14ac:dyDescent="0.15">
      <c r="BK50303" s="3"/>
      <c r="BL50303" s="4"/>
    </row>
    <row r="50304" spans="63:64" x14ac:dyDescent="0.15">
      <c r="BK50304" s="3"/>
      <c r="BL50304" s="4"/>
    </row>
    <row r="50305" spans="63:64" x14ac:dyDescent="0.15">
      <c r="BK50305" s="3"/>
      <c r="BL50305" s="4"/>
    </row>
    <row r="50306" spans="63:64" x14ac:dyDescent="0.15">
      <c r="BK50306" s="3"/>
      <c r="BL50306" s="4"/>
    </row>
    <row r="50307" spans="63:64" x14ac:dyDescent="0.15">
      <c r="BK50307" s="3"/>
      <c r="BL50307" s="4"/>
    </row>
    <row r="50308" spans="63:64" x14ac:dyDescent="0.15">
      <c r="BK50308" s="3"/>
      <c r="BL50308" s="4"/>
    </row>
    <row r="50309" spans="63:64" x14ac:dyDescent="0.15">
      <c r="BK50309" s="3"/>
      <c r="BL50309" s="4"/>
    </row>
    <row r="50310" spans="63:64" x14ac:dyDescent="0.15">
      <c r="BK50310" s="3"/>
      <c r="BL50310" s="4"/>
    </row>
    <row r="50311" spans="63:64" x14ac:dyDescent="0.15">
      <c r="BK50311" s="3"/>
      <c r="BL50311" s="4"/>
    </row>
    <row r="50312" spans="63:64" x14ac:dyDescent="0.15">
      <c r="BK50312" s="3"/>
      <c r="BL50312" s="4"/>
    </row>
    <row r="50313" spans="63:64" x14ac:dyDescent="0.15">
      <c r="BK50313" s="3"/>
      <c r="BL50313" s="4"/>
    </row>
    <row r="50314" spans="63:64" x14ac:dyDescent="0.15">
      <c r="BK50314" s="3"/>
      <c r="BL50314" s="4"/>
    </row>
    <row r="50315" spans="63:64" x14ac:dyDescent="0.15">
      <c r="BK50315" s="3"/>
      <c r="BL50315" s="4"/>
    </row>
    <row r="50316" spans="63:64" x14ac:dyDescent="0.15">
      <c r="BK50316" s="3"/>
      <c r="BL50316" s="4"/>
    </row>
    <row r="50317" spans="63:64" x14ac:dyDescent="0.15">
      <c r="BK50317" s="3"/>
      <c r="BL50317" s="4"/>
    </row>
    <row r="50318" spans="63:64" x14ac:dyDescent="0.15">
      <c r="BK50318" s="3"/>
      <c r="BL50318" s="4"/>
    </row>
    <row r="50319" spans="63:64" x14ac:dyDescent="0.15">
      <c r="BK50319" s="3"/>
      <c r="BL50319" s="4"/>
    </row>
    <row r="50320" spans="63:64" x14ac:dyDescent="0.15">
      <c r="BK50320" s="3"/>
      <c r="BL50320" s="4"/>
    </row>
    <row r="50321" spans="63:64" x14ac:dyDescent="0.15">
      <c r="BK50321" s="3"/>
      <c r="BL50321" s="4"/>
    </row>
    <row r="50322" spans="63:64" x14ac:dyDescent="0.15">
      <c r="BK50322" s="3"/>
      <c r="BL50322" s="4"/>
    </row>
    <row r="50323" spans="63:64" x14ac:dyDescent="0.15">
      <c r="BK50323" s="3"/>
      <c r="BL50323" s="4"/>
    </row>
    <row r="50324" spans="63:64" x14ac:dyDescent="0.15">
      <c r="BK50324" s="3"/>
      <c r="BL50324" s="4"/>
    </row>
    <row r="50325" spans="63:64" x14ac:dyDescent="0.15">
      <c r="BK50325" s="3"/>
      <c r="BL50325" s="4"/>
    </row>
    <row r="50326" spans="63:64" x14ac:dyDescent="0.15">
      <c r="BK50326" s="3"/>
      <c r="BL50326" s="4"/>
    </row>
    <row r="50327" spans="63:64" x14ac:dyDescent="0.15">
      <c r="BK50327" s="3"/>
      <c r="BL50327" s="4"/>
    </row>
    <row r="50328" spans="63:64" x14ac:dyDescent="0.15">
      <c r="BK50328" s="3"/>
      <c r="BL50328" s="4"/>
    </row>
    <row r="50329" spans="63:64" x14ac:dyDescent="0.15">
      <c r="BK50329" s="3"/>
      <c r="BL50329" s="4"/>
    </row>
    <row r="50330" spans="63:64" x14ac:dyDescent="0.15">
      <c r="BK50330" s="3"/>
      <c r="BL50330" s="4"/>
    </row>
    <row r="50331" spans="63:64" x14ac:dyDescent="0.15">
      <c r="BK50331" s="3"/>
      <c r="BL50331" s="4"/>
    </row>
    <row r="50332" spans="63:64" x14ac:dyDescent="0.15">
      <c r="BK50332" s="3"/>
      <c r="BL50332" s="4"/>
    </row>
    <row r="50333" spans="63:64" x14ac:dyDescent="0.15">
      <c r="BK50333" s="3"/>
      <c r="BL50333" s="4"/>
    </row>
    <row r="50334" spans="63:64" x14ac:dyDescent="0.15">
      <c r="BK50334" s="3"/>
      <c r="BL50334" s="4"/>
    </row>
    <row r="50335" spans="63:64" x14ac:dyDescent="0.15">
      <c r="BK50335" s="3"/>
      <c r="BL50335" s="4"/>
    </row>
    <row r="50336" spans="63:64" x14ac:dyDescent="0.15">
      <c r="BK50336" s="3"/>
      <c r="BL50336" s="4"/>
    </row>
    <row r="50337" spans="63:64" x14ac:dyDescent="0.15">
      <c r="BK50337" s="3"/>
      <c r="BL50337" s="4"/>
    </row>
    <row r="50338" spans="63:64" x14ac:dyDescent="0.15">
      <c r="BK50338" s="3"/>
      <c r="BL50338" s="4"/>
    </row>
    <row r="50339" spans="63:64" x14ac:dyDescent="0.15">
      <c r="BK50339" s="3"/>
      <c r="BL50339" s="4"/>
    </row>
    <row r="50340" spans="63:64" x14ac:dyDescent="0.15">
      <c r="BK50340" s="3"/>
      <c r="BL50340" s="4"/>
    </row>
    <row r="50341" spans="63:64" x14ac:dyDescent="0.15">
      <c r="BK50341" s="3"/>
      <c r="BL50341" s="4"/>
    </row>
    <row r="50342" spans="63:64" x14ac:dyDescent="0.15">
      <c r="BK50342" s="3"/>
      <c r="BL50342" s="4"/>
    </row>
    <row r="50343" spans="63:64" x14ac:dyDescent="0.15">
      <c r="BK50343" s="3"/>
      <c r="BL50343" s="4"/>
    </row>
    <row r="50344" spans="63:64" x14ac:dyDescent="0.15">
      <c r="BK50344" s="3"/>
      <c r="BL50344" s="4"/>
    </row>
    <row r="50345" spans="63:64" x14ac:dyDescent="0.15">
      <c r="BK50345" s="3"/>
      <c r="BL50345" s="4"/>
    </row>
    <row r="50346" spans="63:64" x14ac:dyDescent="0.15">
      <c r="BK50346" s="3"/>
      <c r="BL50346" s="4"/>
    </row>
    <row r="50347" spans="63:64" x14ac:dyDescent="0.15">
      <c r="BK50347" s="3"/>
      <c r="BL50347" s="4"/>
    </row>
    <row r="50348" spans="63:64" x14ac:dyDescent="0.15">
      <c r="BK50348" s="3"/>
      <c r="BL50348" s="4"/>
    </row>
    <row r="50349" spans="63:64" x14ac:dyDescent="0.15">
      <c r="BK50349" s="3"/>
      <c r="BL50349" s="4"/>
    </row>
    <row r="50350" spans="63:64" x14ac:dyDescent="0.15">
      <c r="BK50350" s="3"/>
      <c r="BL50350" s="4"/>
    </row>
    <row r="50351" spans="63:64" x14ac:dyDescent="0.15">
      <c r="BK50351" s="3"/>
      <c r="BL50351" s="4"/>
    </row>
    <row r="50352" spans="63:64" x14ac:dyDescent="0.15">
      <c r="BK50352" s="3"/>
      <c r="BL50352" s="4"/>
    </row>
    <row r="50353" spans="63:64" x14ac:dyDescent="0.15">
      <c r="BK50353" s="3"/>
      <c r="BL50353" s="4"/>
    </row>
    <row r="50354" spans="63:64" x14ac:dyDescent="0.15">
      <c r="BK50354" s="3"/>
      <c r="BL50354" s="4"/>
    </row>
    <row r="50355" spans="63:64" x14ac:dyDescent="0.15">
      <c r="BK50355" s="3"/>
      <c r="BL50355" s="4"/>
    </row>
    <row r="50356" spans="63:64" x14ac:dyDescent="0.15">
      <c r="BK50356" s="3"/>
      <c r="BL50356" s="4"/>
    </row>
    <row r="50357" spans="63:64" x14ac:dyDescent="0.15">
      <c r="BK50357" s="3"/>
      <c r="BL50357" s="4"/>
    </row>
    <row r="50358" spans="63:64" x14ac:dyDescent="0.15">
      <c r="BK50358" s="3"/>
      <c r="BL50358" s="4"/>
    </row>
    <row r="50359" spans="63:64" x14ac:dyDescent="0.15">
      <c r="BK50359" s="3"/>
      <c r="BL50359" s="4"/>
    </row>
    <row r="50360" spans="63:64" x14ac:dyDescent="0.15">
      <c r="BK50360" s="3"/>
      <c r="BL50360" s="4"/>
    </row>
    <row r="50361" spans="63:64" x14ac:dyDescent="0.15">
      <c r="BK50361" s="3"/>
      <c r="BL50361" s="4"/>
    </row>
    <row r="50362" spans="63:64" x14ac:dyDescent="0.15">
      <c r="BK50362" s="3"/>
      <c r="BL50362" s="4"/>
    </row>
    <row r="50363" spans="63:64" x14ac:dyDescent="0.15">
      <c r="BK50363" s="3"/>
      <c r="BL50363" s="4"/>
    </row>
    <row r="50364" spans="63:64" x14ac:dyDescent="0.15">
      <c r="BK50364" s="3"/>
      <c r="BL50364" s="4"/>
    </row>
    <row r="50365" spans="63:64" x14ac:dyDescent="0.15">
      <c r="BK50365" s="3"/>
      <c r="BL50365" s="4"/>
    </row>
    <row r="50366" spans="63:64" x14ac:dyDescent="0.15">
      <c r="BK50366" s="3"/>
      <c r="BL50366" s="4"/>
    </row>
    <row r="50367" spans="63:64" x14ac:dyDescent="0.15">
      <c r="BK50367" s="3"/>
      <c r="BL50367" s="4"/>
    </row>
    <row r="50368" spans="63:64" x14ac:dyDescent="0.15">
      <c r="BK50368" s="3"/>
      <c r="BL50368" s="4"/>
    </row>
    <row r="50369" spans="63:64" x14ac:dyDescent="0.15">
      <c r="BK50369" s="3"/>
      <c r="BL50369" s="4"/>
    </row>
    <row r="50370" spans="63:64" x14ac:dyDescent="0.15">
      <c r="BK50370" s="3"/>
      <c r="BL50370" s="4"/>
    </row>
    <row r="50371" spans="63:64" x14ac:dyDescent="0.15">
      <c r="BK50371" s="3"/>
      <c r="BL50371" s="4"/>
    </row>
    <row r="50372" spans="63:64" x14ac:dyDescent="0.15">
      <c r="BK50372" s="3"/>
      <c r="BL50372" s="4"/>
    </row>
    <row r="50373" spans="63:64" x14ac:dyDescent="0.15">
      <c r="BK50373" s="3"/>
      <c r="BL50373" s="4"/>
    </row>
    <row r="50374" spans="63:64" x14ac:dyDescent="0.15">
      <c r="BK50374" s="3"/>
      <c r="BL50374" s="4"/>
    </row>
    <row r="50375" spans="63:64" x14ac:dyDescent="0.15">
      <c r="BK50375" s="3"/>
      <c r="BL50375" s="4"/>
    </row>
    <row r="50376" spans="63:64" x14ac:dyDescent="0.15">
      <c r="BK50376" s="3"/>
      <c r="BL50376" s="4"/>
    </row>
    <row r="50377" spans="63:64" x14ac:dyDescent="0.15">
      <c r="BK50377" s="3"/>
      <c r="BL50377" s="4"/>
    </row>
    <row r="50378" spans="63:64" x14ac:dyDescent="0.15">
      <c r="BK50378" s="3"/>
      <c r="BL50378" s="4"/>
    </row>
    <row r="50379" spans="63:64" x14ac:dyDescent="0.15">
      <c r="BK50379" s="3"/>
      <c r="BL50379" s="4"/>
    </row>
    <row r="50380" spans="63:64" x14ac:dyDescent="0.15">
      <c r="BK50380" s="3"/>
      <c r="BL50380" s="4"/>
    </row>
    <row r="50381" spans="63:64" x14ac:dyDescent="0.15">
      <c r="BK50381" s="3"/>
      <c r="BL50381" s="4"/>
    </row>
    <row r="50382" spans="63:64" x14ac:dyDescent="0.15">
      <c r="BK50382" s="3"/>
      <c r="BL50382" s="4"/>
    </row>
    <row r="50383" spans="63:64" x14ac:dyDescent="0.15">
      <c r="BK50383" s="3"/>
      <c r="BL50383" s="4"/>
    </row>
    <row r="50384" spans="63:64" x14ac:dyDescent="0.15">
      <c r="BK50384" s="3"/>
      <c r="BL50384" s="4"/>
    </row>
    <row r="50385" spans="63:64" x14ac:dyDescent="0.15">
      <c r="BK50385" s="3"/>
      <c r="BL50385" s="4"/>
    </row>
    <row r="50386" spans="63:64" x14ac:dyDescent="0.15">
      <c r="BK50386" s="3"/>
      <c r="BL50386" s="4"/>
    </row>
    <row r="50387" spans="63:64" x14ac:dyDescent="0.15">
      <c r="BK50387" s="3"/>
      <c r="BL50387" s="4"/>
    </row>
    <row r="50388" spans="63:64" x14ac:dyDescent="0.15">
      <c r="BK50388" s="3"/>
      <c r="BL50388" s="4"/>
    </row>
    <row r="50389" spans="63:64" x14ac:dyDescent="0.15">
      <c r="BK50389" s="3"/>
      <c r="BL50389" s="4"/>
    </row>
    <row r="50390" spans="63:64" x14ac:dyDescent="0.15">
      <c r="BK50390" s="3"/>
      <c r="BL50390" s="4"/>
    </row>
    <row r="50391" spans="63:64" x14ac:dyDescent="0.15">
      <c r="BK50391" s="3"/>
      <c r="BL50391" s="4"/>
    </row>
    <row r="50392" spans="63:64" x14ac:dyDescent="0.15">
      <c r="BK50392" s="3"/>
      <c r="BL50392" s="4"/>
    </row>
    <row r="50393" spans="63:64" x14ac:dyDescent="0.15">
      <c r="BK50393" s="3"/>
      <c r="BL50393" s="4"/>
    </row>
    <row r="50394" spans="63:64" x14ac:dyDescent="0.15">
      <c r="BK50394" s="3"/>
      <c r="BL50394" s="4"/>
    </row>
    <row r="50395" spans="63:64" x14ac:dyDescent="0.15">
      <c r="BK50395" s="3"/>
      <c r="BL50395" s="4"/>
    </row>
    <row r="50396" spans="63:64" x14ac:dyDescent="0.15">
      <c r="BK50396" s="3"/>
      <c r="BL50396" s="4"/>
    </row>
    <row r="50397" spans="63:64" x14ac:dyDescent="0.15">
      <c r="BK50397" s="3"/>
      <c r="BL50397" s="4"/>
    </row>
    <row r="50398" spans="63:64" x14ac:dyDescent="0.15">
      <c r="BK50398" s="3"/>
      <c r="BL50398" s="4"/>
    </row>
    <row r="50399" spans="63:64" x14ac:dyDescent="0.15">
      <c r="BK50399" s="3"/>
      <c r="BL50399" s="4"/>
    </row>
    <row r="50400" spans="63:64" x14ac:dyDescent="0.15">
      <c r="BK50400" s="3"/>
      <c r="BL50400" s="4"/>
    </row>
    <row r="50401" spans="63:64" x14ac:dyDescent="0.15">
      <c r="BK50401" s="3"/>
      <c r="BL50401" s="4"/>
    </row>
    <row r="50402" spans="63:64" x14ac:dyDescent="0.15">
      <c r="BK50402" s="3"/>
      <c r="BL50402" s="4"/>
    </row>
    <row r="50403" spans="63:64" x14ac:dyDescent="0.15">
      <c r="BK50403" s="3"/>
      <c r="BL50403" s="4"/>
    </row>
    <row r="50404" spans="63:64" x14ac:dyDescent="0.15">
      <c r="BK50404" s="3"/>
      <c r="BL50404" s="4"/>
    </row>
    <row r="50405" spans="63:64" x14ac:dyDescent="0.15">
      <c r="BK50405" s="3"/>
      <c r="BL50405" s="4"/>
    </row>
    <row r="50406" spans="63:64" x14ac:dyDescent="0.15">
      <c r="BK50406" s="3"/>
      <c r="BL50406" s="4"/>
    </row>
    <row r="50407" spans="63:64" x14ac:dyDescent="0.15">
      <c r="BK50407" s="3"/>
      <c r="BL50407" s="4"/>
    </row>
    <row r="50408" spans="63:64" x14ac:dyDescent="0.15">
      <c r="BK50408" s="3"/>
      <c r="BL50408" s="4"/>
    </row>
    <row r="50409" spans="63:64" x14ac:dyDescent="0.15">
      <c r="BK50409" s="3"/>
      <c r="BL50409" s="4"/>
    </row>
    <row r="50410" spans="63:64" x14ac:dyDescent="0.15">
      <c r="BK50410" s="3"/>
      <c r="BL50410" s="4"/>
    </row>
    <row r="50411" spans="63:64" x14ac:dyDescent="0.15">
      <c r="BK50411" s="3"/>
      <c r="BL50411" s="4"/>
    </row>
    <row r="50412" spans="63:64" x14ac:dyDescent="0.15">
      <c r="BK50412" s="3"/>
      <c r="BL50412" s="4"/>
    </row>
    <row r="50413" spans="63:64" x14ac:dyDescent="0.15">
      <c r="BK50413" s="3"/>
      <c r="BL50413" s="4"/>
    </row>
    <row r="50414" spans="63:64" x14ac:dyDescent="0.15">
      <c r="BK50414" s="3"/>
      <c r="BL50414" s="4"/>
    </row>
    <row r="50415" spans="63:64" x14ac:dyDescent="0.15">
      <c r="BK50415" s="3"/>
      <c r="BL50415" s="4"/>
    </row>
    <row r="50416" spans="63:64" x14ac:dyDescent="0.15">
      <c r="BK50416" s="3"/>
      <c r="BL50416" s="4"/>
    </row>
    <row r="50417" spans="63:64" x14ac:dyDescent="0.15">
      <c r="BK50417" s="3"/>
      <c r="BL50417" s="4"/>
    </row>
    <row r="50418" spans="63:64" x14ac:dyDescent="0.15">
      <c r="BK50418" s="3"/>
      <c r="BL50418" s="4"/>
    </row>
    <row r="50419" spans="63:64" x14ac:dyDescent="0.15">
      <c r="BK50419" s="3"/>
      <c r="BL50419" s="4"/>
    </row>
    <row r="50420" spans="63:64" x14ac:dyDescent="0.15">
      <c r="BK50420" s="3"/>
      <c r="BL50420" s="4"/>
    </row>
    <row r="50421" spans="63:64" x14ac:dyDescent="0.15">
      <c r="BK50421" s="3"/>
      <c r="BL50421" s="4"/>
    </row>
    <row r="50422" spans="63:64" x14ac:dyDescent="0.15">
      <c r="BK50422" s="3"/>
      <c r="BL50422" s="4"/>
    </row>
    <row r="50423" spans="63:64" x14ac:dyDescent="0.15">
      <c r="BK50423" s="3"/>
      <c r="BL50423" s="4"/>
    </row>
    <row r="50424" spans="63:64" x14ac:dyDescent="0.15">
      <c r="BK50424" s="3"/>
      <c r="BL50424" s="4"/>
    </row>
    <row r="50425" spans="63:64" x14ac:dyDescent="0.15">
      <c r="BK50425" s="3"/>
      <c r="BL50425" s="4"/>
    </row>
    <row r="50426" spans="63:64" x14ac:dyDescent="0.15">
      <c r="BK50426" s="3"/>
      <c r="BL50426" s="4"/>
    </row>
    <row r="50427" spans="63:64" x14ac:dyDescent="0.15">
      <c r="BK50427" s="3"/>
      <c r="BL50427" s="4"/>
    </row>
    <row r="50428" spans="63:64" x14ac:dyDescent="0.15">
      <c r="BK50428" s="3"/>
      <c r="BL50428" s="4"/>
    </row>
    <row r="50429" spans="63:64" x14ac:dyDescent="0.15">
      <c r="BK50429" s="3"/>
      <c r="BL50429" s="4"/>
    </row>
    <row r="50430" spans="63:64" x14ac:dyDescent="0.15">
      <c r="BK50430" s="3"/>
      <c r="BL50430" s="4"/>
    </row>
    <row r="50431" spans="63:64" x14ac:dyDescent="0.15">
      <c r="BK50431" s="3"/>
      <c r="BL50431" s="4"/>
    </row>
    <row r="50432" spans="63:64" x14ac:dyDescent="0.15">
      <c r="BK50432" s="3"/>
      <c r="BL50432" s="4"/>
    </row>
    <row r="50433" spans="63:64" x14ac:dyDescent="0.15">
      <c r="BK50433" s="3"/>
      <c r="BL50433" s="4"/>
    </row>
    <row r="50434" spans="63:64" x14ac:dyDescent="0.15">
      <c r="BK50434" s="3"/>
      <c r="BL50434" s="4"/>
    </row>
    <row r="50435" spans="63:64" x14ac:dyDescent="0.15">
      <c r="BK50435" s="3"/>
      <c r="BL50435" s="4"/>
    </row>
    <row r="50436" spans="63:64" x14ac:dyDescent="0.15">
      <c r="BK50436" s="3"/>
      <c r="BL50436" s="4"/>
    </row>
    <row r="50437" spans="63:64" x14ac:dyDescent="0.15">
      <c r="BK50437" s="3"/>
      <c r="BL50437" s="4"/>
    </row>
    <row r="50438" spans="63:64" x14ac:dyDescent="0.15">
      <c r="BK50438" s="3"/>
      <c r="BL50438" s="4"/>
    </row>
    <row r="50439" spans="63:64" x14ac:dyDescent="0.15">
      <c r="BK50439" s="3"/>
      <c r="BL50439" s="4"/>
    </row>
    <row r="50440" spans="63:64" x14ac:dyDescent="0.15">
      <c r="BK50440" s="3"/>
      <c r="BL50440" s="4"/>
    </row>
    <row r="50441" spans="63:64" x14ac:dyDescent="0.15">
      <c r="BK50441" s="3"/>
      <c r="BL50441" s="4"/>
    </row>
    <row r="50442" spans="63:64" x14ac:dyDescent="0.15">
      <c r="BK50442" s="3"/>
      <c r="BL50442" s="4"/>
    </row>
    <row r="50443" spans="63:64" x14ac:dyDescent="0.15">
      <c r="BK50443" s="3"/>
      <c r="BL50443" s="4"/>
    </row>
    <row r="50444" spans="63:64" x14ac:dyDescent="0.15">
      <c r="BK50444" s="3"/>
      <c r="BL50444" s="4"/>
    </row>
    <row r="50445" spans="63:64" x14ac:dyDescent="0.15">
      <c r="BK50445" s="3"/>
      <c r="BL50445" s="4"/>
    </row>
    <row r="50446" spans="63:64" x14ac:dyDescent="0.15">
      <c r="BK50446" s="3"/>
      <c r="BL50446" s="4"/>
    </row>
    <row r="50447" spans="63:64" x14ac:dyDescent="0.15">
      <c r="BK50447" s="3"/>
      <c r="BL50447" s="4"/>
    </row>
    <row r="50448" spans="63:64" x14ac:dyDescent="0.15">
      <c r="BK50448" s="3"/>
      <c r="BL50448" s="4"/>
    </row>
    <row r="50449" spans="63:64" x14ac:dyDescent="0.15">
      <c r="BK50449" s="3"/>
      <c r="BL50449" s="4"/>
    </row>
    <row r="50450" spans="63:64" x14ac:dyDescent="0.15">
      <c r="BK50450" s="3"/>
      <c r="BL50450" s="4"/>
    </row>
    <row r="50451" spans="63:64" x14ac:dyDescent="0.15">
      <c r="BK50451" s="3"/>
      <c r="BL50451" s="4"/>
    </row>
    <row r="50452" spans="63:64" x14ac:dyDescent="0.15">
      <c r="BK50452" s="3"/>
      <c r="BL50452" s="4"/>
    </row>
    <row r="50453" spans="63:64" x14ac:dyDescent="0.15">
      <c r="BK50453" s="3"/>
      <c r="BL50453" s="4"/>
    </row>
    <row r="50454" spans="63:64" x14ac:dyDescent="0.15">
      <c r="BK50454" s="3"/>
      <c r="BL50454" s="4"/>
    </row>
    <row r="50455" spans="63:64" x14ac:dyDescent="0.15">
      <c r="BK50455" s="3"/>
      <c r="BL50455" s="4"/>
    </row>
    <row r="50456" spans="63:64" x14ac:dyDescent="0.15">
      <c r="BK50456" s="3"/>
      <c r="BL50456" s="4"/>
    </row>
    <row r="50457" spans="63:64" x14ac:dyDescent="0.15">
      <c r="BK50457" s="3"/>
      <c r="BL50457" s="4"/>
    </row>
    <row r="50458" spans="63:64" x14ac:dyDescent="0.15">
      <c r="BK50458" s="3"/>
      <c r="BL50458" s="4"/>
    </row>
    <row r="50459" spans="63:64" x14ac:dyDescent="0.15">
      <c r="BK50459" s="3"/>
      <c r="BL50459" s="4"/>
    </row>
    <row r="50460" spans="63:64" x14ac:dyDescent="0.15">
      <c r="BK50460" s="3"/>
      <c r="BL50460" s="4"/>
    </row>
    <row r="50461" spans="63:64" x14ac:dyDescent="0.15">
      <c r="BK50461" s="3"/>
      <c r="BL50461" s="4"/>
    </row>
    <row r="50462" spans="63:64" x14ac:dyDescent="0.15">
      <c r="BK50462" s="3"/>
      <c r="BL50462" s="4"/>
    </row>
    <row r="50463" spans="63:64" x14ac:dyDescent="0.15">
      <c r="BK50463" s="3"/>
      <c r="BL50463" s="4"/>
    </row>
    <row r="50464" spans="63:64" x14ac:dyDescent="0.15">
      <c r="BK50464" s="3"/>
      <c r="BL50464" s="4"/>
    </row>
    <row r="50465" spans="63:64" x14ac:dyDescent="0.15">
      <c r="BK50465" s="3"/>
      <c r="BL50465" s="4"/>
    </row>
    <row r="50466" spans="63:64" x14ac:dyDescent="0.15">
      <c r="BK50466" s="3"/>
      <c r="BL50466" s="4"/>
    </row>
    <row r="50467" spans="63:64" x14ac:dyDescent="0.15">
      <c r="BK50467" s="3"/>
      <c r="BL50467" s="4"/>
    </row>
    <row r="50468" spans="63:64" x14ac:dyDescent="0.15">
      <c r="BK50468" s="3"/>
      <c r="BL50468" s="4"/>
    </row>
    <row r="50469" spans="63:64" x14ac:dyDescent="0.15">
      <c r="BK50469" s="3"/>
      <c r="BL50469" s="4"/>
    </row>
    <row r="50470" spans="63:64" x14ac:dyDescent="0.15">
      <c r="BK50470" s="3"/>
      <c r="BL50470" s="4"/>
    </row>
    <row r="50471" spans="63:64" x14ac:dyDescent="0.15">
      <c r="BK50471" s="3"/>
      <c r="BL50471" s="4"/>
    </row>
    <row r="50472" spans="63:64" x14ac:dyDescent="0.15">
      <c r="BK50472" s="3"/>
      <c r="BL50472" s="4"/>
    </row>
    <row r="50473" spans="63:64" x14ac:dyDescent="0.15">
      <c r="BK50473" s="3"/>
      <c r="BL50473" s="4"/>
    </row>
    <row r="50474" spans="63:64" x14ac:dyDescent="0.15">
      <c r="BK50474" s="3"/>
      <c r="BL50474" s="4"/>
    </row>
    <row r="50475" spans="63:64" x14ac:dyDescent="0.15">
      <c r="BK50475" s="3"/>
      <c r="BL50475" s="4"/>
    </row>
    <row r="50476" spans="63:64" x14ac:dyDescent="0.15">
      <c r="BK50476" s="3"/>
      <c r="BL50476" s="4"/>
    </row>
    <row r="50477" spans="63:64" x14ac:dyDescent="0.15">
      <c r="BK50477" s="3"/>
      <c r="BL50477" s="4"/>
    </row>
    <row r="50478" spans="63:64" x14ac:dyDescent="0.15">
      <c r="BK50478" s="3"/>
      <c r="BL50478" s="4"/>
    </row>
    <row r="50479" spans="63:64" x14ac:dyDescent="0.15">
      <c r="BK50479" s="3"/>
      <c r="BL50479" s="4"/>
    </row>
    <row r="50480" spans="63:64" x14ac:dyDescent="0.15">
      <c r="BK50480" s="3"/>
      <c r="BL50480" s="4"/>
    </row>
    <row r="50481" spans="63:64" x14ac:dyDescent="0.15">
      <c r="BK50481" s="3"/>
      <c r="BL50481" s="4"/>
    </row>
    <row r="50482" spans="63:64" x14ac:dyDescent="0.15">
      <c r="BK50482" s="3"/>
      <c r="BL50482" s="4"/>
    </row>
    <row r="50483" spans="63:64" x14ac:dyDescent="0.15">
      <c r="BK50483" s="3"/>
      <c r="BL50483" s="4"/>
    </row>
    <row r="50484" spans="63:64" x14ac:dyDescent="0.15">
      <c r="BK50484" s="3"/>
      <c r="BL50484" s="4"/>
    </row>
    <row r="50485" spans="63:64" x14ac:dyDescent="0.15">
      <c r="BK50485" s="3"/>
      <c r="BL50485" s="4"/>
    </row>
    <row r="50486" spans="63:64" x14ac:dyDescent="0.15">
      <c r="BK50486" s="3"/>
      <c r="BL50486" s="4"/>
    </row>
    <row r="50487" spans="63:64" x14ac:dyDescent="0.15">
      <c r="BK50487" s="3"/>
      <c r="BL50487" s="4"/>
    </row>
    <row r="50488" spans="63:64" x14ac:dyDescent="0.15">
      <c r="BK50488" s="3"/>
      <c r="BL50488" s="4"/>
    </row>
    <row r="50489" spans="63:64" x14ac:dyDescent="0.15">
      <c r="BK50489" s="3"/>
      <c r="BL50489" s="4"/>
    </row>
    <row r="50490" spans="63:64" x14ac:dyDescent="0.15">
      <c r="BK50490" s="3"/>
      <c r="BL50490" s="4"/>
    </row>
    <row r="50491" spans="63:64" x14ac:dyDescent="0.15">
      <c r="BK50491" s="3"/>
      <c r="BL50491" s="4"/>
    </row>
    <row r="50492" spans="63:64" x14ac:dyDescent="0.15">
      <c r="BK50492" s="3"/>
      <c r="BL50492" s="4"/>
    </row>
    <row r="50493" spans="63:64" x14ac:dyDescent="0.15">
      <c r="BK50493" s="3"/>
      <c r="BL50493" s="4"/>
    </row>
    <row r="50494" spans="63:64" x14ac:dyDescent="0.15">
      <c r="BK50494" s="3"/>
      <c r="BL50494" s="4"/>
    </row>
    <row r="50495" spans="63:64" x14ac:dyDescent="0.15">
      <c r="BK50495" s="3"/>
      <c r="BL50495" s="4"/>
    </row>
    <row r="50496" spans="63:64" x14ac:dyDescent="0.15">
      <c r="BK50496" s="3"/>
      <c r="BL50496" s="4"/>
    </row>
    <row r="50497" spans="63:64" x14ac:dyDescent="0.15">
      <c r="BK50497" s="3"/>
      <c r="BL50497" s="4"/>
    </row>
    <row r="50498" spans="63:64" x14ac:dyDescent="0.15">
      <c r="BK50498" s="3"/>
      <c r="BL50498" s="4"/>
    </row>
    <row r="50499" spans="63:64" x14ac:dyDescent="0.15">
      <c r="BK50499" s="3"/>
      <c r="BL50499" s="4"/>
    </row>
    <row r="50500" spans="63:64" x14ac:dyDescent="0.15">
      <c r="BK50500" s="3"/>
      <c r="BL50500" s="4"/>
    </row>
    <row r="50501" spans="63:64" x14ac:dyDescent="0.15">
      <c r="BK50501" s="3"/>
      <c r="BL50501" s="4"/>
    </row>
    <row r="50502" spans="63:64" x14ac:dyDescent="0.15">
      <c r="BK50502" s="3"/>
      <c r="BL50502" s="4"/>
    </row>
    <row r="50503" spans="63:64" x14ac:dyDescent="0.15">
      <c r="BK50503" s="3"/>
      <c r="BL50503" s="4"/>
    </row>
    <row r="50504" spans="63:64" x14ac:dyDescent="0.15">
      <c r="BK50504" s="3"/>
      <c r="BL50504" s="4"/>
    </row>
    <row r="50505" spans="63:64" x14ac:dyDescent="0.15">
      <c r="BK50505" s="3"/>
      <c r="BL50505" s="4"/>
    </row>
    <row r="50506" spans="63:64" x14ac:dyDescent="0.15">
      <c r="BK50506" s="3"/>
      <c r="BL50506" s="4"/>
    </row>
    <row r="50507" spans="63:64" x14ac:dyDescent="0.15">
      <c r="BK50507" s="3"/>
      <c r="BL50507" s="4"/>
    </row>
    <row r="50508" spans="63:64" x14ac:dyDescent="0.15">
      <c r="BK50508" s="3"/>
      <c r="BL50508" s="4"/>
    </row>
    <row r="50509" spans="63:64" x14ac:dyDescent="0.15">
      <c r="BK50509" s="3"/>
      <c r="BL50509" s="4"/>
    </row>
    <row r="50510" spans="63:64" x14ac:dyDescent="0.15">
      <c r="BK50510" s="3"/>
      <c r="BL50510" s="4"/>
    </row>
    <row r="50511" spans="63:64" x14ac:dyDescent="0.15">
      <c r="BK50511" s="3"/>
      <c r="BL50511" s="4"/>
    </row>
    <row r="50512" spans="63:64" x14ac:dyDescent="0.15">
      <c r="BK50512" s="3"/>
      <c r="BL50512" s="4"/>
    </row>
    <row r="50513" spans="63:64" x14ac:dyDescent="0.15">
      <c r="BK50513" s="3"/>
      <c r="BL50513" s="4"/>
    </row>
    <row r="50514" spans="63:64" x14ac:dyDescent="0.15">
      <c r="BK50514" s="3"/>
      <c r="BL50514" s="4"/>
    </row>
    <row r="50515" spans="63:64" x14ac:dyDescent="0.15">
      <c r="BK50515" s="3"/>
      <c r="BL50515" s="4"/>
    </row>
    <row r="50516" spans="63:64" x14ac:dyDescent="0.15">
      <c r="BK50516" s="3"/>
      <c r="BL50516" s="4"/>
    </row>
    <row r="50517" spans="63:64" x14ac:dyDescent="0.15">
      <c r="BK50517" s="3"/>
      <c r="BL50517" s="4"/>
    </row>
    <row r="50518" spans="63:64" x14ac:dyDescent="0.15">
      <c r="BK50518" s="3"/>
      <c r="BL50518" s="4"/>
    </row>
    <row r="50519" spans="63:64" x14ac:dyDescent="0.15">
      <c r="BK50519" s="3"/>
      <c r="BL50519" s="4"/>
    </row>
    <row r="50520" spans="63:64" x14ac:dyDescent="0.15">
      <c r="BK50520" s="3"/>
      <c r="BL50520" s="4"/>
    </row>
    <row r="50521" spans="63:64" x14ac:dyDescent="0.15">
      <c r="BK50521" s="3"/>
      <c r="BL50521" s="4"/>
    </row>
    <row r="50522" spans="63:64" x14ac:dyDescent="0.15">
      <c r="BK50522" s="3"/>
      <c r="BL50522" s="4"/>
    </row>
    <row r="50523" spans="63:64" x14ac:dyDescent="0.15">
      <c r="BK50523" s="3"/>
      <c r="BL50523" s="4"/>
    </row>
    <row r="50524" spans="63:64" x14ac:dyDescent="0.15">
      <c r="BK50524" s="3"/>
      <c r="BL50524" s="4"/>
    </row>
    <row r="50525" spans="63:64" x14ac:dyDescent="0.15">
      <c r="BK50525" s="3"/>
      <c r="BL50525" s="4"/>
    </row>
    <row r="50526" spans="63:64" x14ac:dyDescent="0.15">
      <c r="BK50526" s="3"/>
      <c r="BL50526" s="4"/>
    </row>
    <row r="50527" spans="63:64" x14ac:dyDescent="0.15">
      <c r="BK50527" s="3"/>
      <c r="BL50527" s="4"/>
    </row>
    <row r="50528" spans="63:64" x14ac:dyDescent="0.15">
      <c r="BK50528" s="3"/>
      <c r="BL50528" s="4"/>
    </row>
    <row r="50529" spans="63:64" x14ac:dyDescent="0.15">
      <c r="BK50529" s="3"/>
      <c r="BL50529" s="4"/>
    </row>
    <row r="50530" spans="63:64" x14ac:dyDescent="0.15">
      <c r="BK50530" s="3"/>
      <c r="BL50530" s="4"/>
    </row>
    <row r="50531" spans="63:64" x14ac:dyDescent="0.15">
      <c r="BK50531" s="3"/>
      <c r="BL50531" s="4"/>
    </row>
    <row r="50532" spans="63:64" x14ac:dyDescent="0.15">
      <c r="BK50532" s="3"/>
      <c r="BL50532" s="4"/>
    </row>
    <row r="50533" spans="63:64" x14ac:dyDescent="0.15">
      <c r="BK50533" s="3"/>
      <c r="BL50533" s="4"/>
    </row>
    <row r="50534" spans="63:64" x14ac:dyDescent="0.15">
      <c r="BK50534" s="3"/>
      <c r="BL50534" s="4"/>
    </row>
    <row r="50535" spans="63:64" x14ac:dyDescent="0.15">
      <c r="BK50535" s="3"/>
      <c r="BL50535" s="4"/>
    </row>
    <row r="50536" spans="63:64" x14ac:dyDescent="0.15">
      <c r="BK50536" s="3"/>
      <c r="BL50536" s="4"/>
    </row>
    <row r="50537" spans="63:64" x14ac:dyDescent="0.15">
      <c r="BK50537" s="3"/>
      <c r="BL50537" s="4"/>
    </row>
    <row r="50538" spans="63:64" x14ac:dyDescent="0.15">
      <c r="BK50538" s="3"/>
      <c r="BL50538" s="4"/>
    </row>
    <row r="50539" spans="63:64" x14ac:dyDescent="0.15">
      <c r="BK50539" s="3"/>
      <c r="BL50539" s="4"/>
    </row>
    <row r="50540" spans="63:64" x14ac:dyDescent="0.15">
      <c r="BK50540" s="3"/>
      <c r="BL50540" s="4"/>
    </row>
    <row r="50541" spans="63:64" x14ac:dyDescent="0.15">
      <c r="BK50541" s="3"/>
      <c r="BL50541" s="4"/>
    </row>
    <row r="50542" spans="63:64" x14ac:dyDescent="0.15">
      <c r="BK50542" s="3"/>
      <c r="BL50542" s="4"/>
    </row>
    <row r="50543" spans="63:64" x14ac:dyDescent="0.15">
      <c r="BK50543" s="3"/>
      <c r="BL50543" s="4"/>
    </row>
    <row r="50544" spans="63:64" x14ac:dyDescent="0.15">
      <c r="BK50544" s="3"/>
      <c r="BL50544" s="4"/>
    </row>
    <row r="50545" spans="63:64" x14ac:dyDescent="0.15">
      <c r="BK50545" s="3"/>
      <c r="BL50545" s="4"/>
    </row>
    <row r="50546" spans="63:64" x14ac:dyDescent="0.15">
      <c r="BK50546" s="3"/>
      <c r="BL50546" s="4"/>
    </row>
    <row r="50547" spans="63:64" x14ac:dyDescent="0.15">
      <c r="BK50547" s="3"/>
      <c r="BL50547" s="4"/>
    </row>
    <row r="50548" spans="63:64" x14ac:dyDescent="0.15">
      <c r="BK50548" s="3"/>
      <c r="BL50548" s="4"/>
    </row>
    <row r="50549" spans="63:64" x14ac:dyDescent="0.15">
      <c r="BK50549" s="3"/>
      <c r="BL50549" s="4"/>
    </row>
    <row r="50550" spans="63:64" x14ac:dyDescent="0.15">
      <c r="BK50550" s="3"/>
      <c r="BL50550" s="4"/>
    </row>
    <row r="50551" spans="63:64" x14ac:dyDescent="0.15">
      <c r="BK50551" s="3"/>
      <c r="BL50551" s="4"/>
    </row>
    <row r="50552" spans="63:64" x14ac:dyDescent="0.15">
      <c r="BK50552" s="3"/>
      <c r="BL50552" s="4"/>
    </row>
    <row r="50553" spans="63:64" x14ac:dyDescent="0.15">
      <c r="BK50553" s="3"/>
      <c r="BL50553" s="4"/>
    </row>
    <row r="50554" spans="63:64" x14ac:dyDescent="0.15">
      <c r="BK50554" s="3"/>
      <c r="BL50554" s="4"/>
    </row>
    <row r="50555" spans="63:64" x14ac:dyDescent="0.15">
      <c r="BK50555" s="3"/>
      <c r="BL50555" s="4"/>
    </row>
    <row r="50556" spans="63:64" x14ac:dyDescent="0.15">
      <c r="BK50556" s="3"/>
      <c r="BL50556" s="4"/>
    </row>
    <row r="50557" spans="63:64" x14ac:dyDescent="0.15">
      <c r="BK50557" s="3"/>
      <c r="BL50557" s="4"/>
    </row>
    <row r="50558" spans="63:64" x14ac:dyDescent="0.15">
      <c r="BK50558" s="3"/>
      <c r="BL50558" s="4"/>
    </row>
    <row r="50559" spans="63:64" x14ac:dyDescent="0.15">
      <c r="BK50559" s="3"/>
      <c r="BL50559" s="4"/>
    </row>
    <row r="50560" spans="63:64" x14ac:dyDescent="0.15">
      <c r="BK50560" s="3"/>
      <c r="BL50560" s="4"/>
    </row>
    <row r="50561" spans="63:64" x14ac:dyDescent="0.15">
      <c r="BK50561" s="3"/>
      <c r="BL50561" s="4"/>
    </row>
    <row r="50562" spans="63:64" x14ac:dyDescent="0.15">
      <c r="BK50562" s="3"/>
      <c r="BL50562" s="4"/>
    </row>
    <row r="50563" spans="63:64" x14ac:dyDescent="0.15">
      <c r="BK50563" s="3"/>
      <c r="BL50563" s="4"/>
    </row>
    <row r="50564" spans="63:64" x14ac:dyDescent="0.15">
      <c r="BK50564" s="3"/>
      <c r="BL50564" s="4"/>
    </row>
    <row r="50565" spans="63:64" x14ac:dyDescent="0.15">
      <c r="BK50565" s="3"/>
      <c r="BL50565" s="4"/>
    </row>
    <row r="50566" spans="63:64" x14ac:dyDescent="0.15">
      <c r="BK50566" s="3"/>
      <c r="BL50566" s="4"/>
    </row>
    <row r="50567" spans="63:64" x14ac:dyDescent="0.15">
      <c r="BK50567" s="3"/>
      <c r="BL50567" s="4"/>
    </row>
    <row r="50568" spans="63:64" x14ac:dyDescent="0.15">
      <c r="BK50568" s="3"/>
      <c r="BL50568" s="4"/>
    </row>
    <row r="50569" spans="63:64" x14ac:dyDescent="0.15">
      <c r="BK50569" s="3"/>
      <c r="BL50569" s="4"/>
    </row>
    <row r="50570" spans="63:64" x14ac:dyDescent="0.15">
      <c r="BK50570" s="3"/>
      <c r="BL50570" s="4"/>
    </row>
    <row r="50571" spans="63:64" x14ac:dyDescent="0.15">
      <c r="BK50571" s="3"/>
      <c r="BL50571" s="4"/>
    </row>
    <row r="50572" spans="63:64" x14ac:dyDescent="0.15">
      <c r="BK50572" s="3"/>
      <c r="BL50572" s="4"/>
    </row>
    <row r="50573" spans="63:64" x14ac:dyDescent="0.15">
      <c r="BK50573" s="3"/>
      <c r="BL50573" s="4"/>
    </row>
    <row r="50574" spans="63:64" x14ac:dyDescent="0.15">
      <c r="BK50574" s="3"/>
      <c r="BL50574" s="4"/>
    </row>
    <row r="50575" spans="63:64" x14ac:dyDescent="0.15">
      <c r="BK50575" s="3"/>
      <c r="BL50575" s="4"/>
    </row>
    <row r="50576" spans="63:64" x14ac:dyDescent="0.15">
      <c r="BK50576" s="3"/>
      <c r="BL50576" s="4"/>
    </row>
    <row r="50577" spans="63:64" x14ac:dyDescent="0.15">
      <c r="BK50577" s="3"/>
      <c r="BL50577" s="4"/>
    </row>
    <row r="50578" spans="63:64" x14ac:dyDescent="0.15">
      <c r="BK50578" s="3"/>
      <c r="BL50578" s="4"/>
    </row>
    <row r="50579" spans="63:64" x14ac:dyDescent="0.15">
      <c r="BK50579" s="3"/>
      <c r="BL50579" s="4"/>
    </row>
    <row r="50580" spans="63:64" x14ac:dyDescent="0.15">
      <c r="BK50580" s="3"/>
      <c r="BL50580" s="4"/>
    </row>
    <row r="50581" spans="63:64" x14ac:dyDescent="0.15">
      <c r="BK50581" s="3"/>
      <c r="BL50581" s="4"/>
    </row>
    <row r="50582" spans="63:64" x14ac:dyDescent="0.15">
      <c r="BK50582" s="3"/>
      <c r="BL50582" s="4"/>
    </row>
    <row r="50583" spans="63:64" x14ac:dyDescent="0.15">
      <c r="BK50583" s="3"/>
      <c r="BL50583" s="4"/>
    </row>
    <row r="50584" spans="63:64" x14ac:dyDescent="0.15">
      <c r="BK50584" s="3"/>
      <c r="BL50584" s="4"/>
    </row>
    <row r="50585" spans="63:64" x14ac:dyDescent="0.15">
      <c r="BK50585" s="3"/>
      <c r="BL50585" s="4"/>
    </row>
    <row r="50586" spans="63:64" x14ac:dyDescent="0.15">
      <c r="BK50586" s="3"/>
      <c r="BL50586" s="4"/>
    </row>
    <row r="50587" spans="63:64" x14ac:dyDescent="0.15">
      <c r="BK50587" s="3"/>
      <c r="BL50587" s="4"/>
    </row>
    <row r="50588" spans="63:64" x14ac:dyDescent="0.15">
      <c r="BK50588" s="3"/>
      <c r="BL50588" s="4"/>
    </row>
    <row r="50589" spans="63:64" x14ac:dyDescent="0.15">
      <c r="BK50589" s="3"/>
      <c r="BL50589" s="4"/>
    </row>
    <row r="50590" spans="63:64" x14ac:dyDescent="0.15">
      <c r="BK50590" s="3"/>
      <c r="BL50590" s="4"/>
    </row>
    <row r="50591" spans="63:64" x14ac:dyDescent="0.15">
      <c r="BK50591" s="3"/>
      <c r="BL50591" s="4"/>
    </row>
    <row r="50592" spans="63:64" x14ac:dyDescent="0.15">
      <c r="BK50592" s="3"/>
      <c r="BL50592" s="4"/>
    </row>
    <row r="50593" spans="63:64" x14ac:dyDescent="0.15">
      <c r="BK50593" s="3"/>
      <c r="BL50593" s="4"/>
    </row>
    <row r="50594" spans="63:64" x14ac:dyDescent="0.15">
      <c r="BK50594" s="3"/>
      <c r="BL50594" s="4"/>
    </row>
    <row r="50595" spans="63:64" x14ac:dyDescent="0.15">
      <c r="BK50595" s="3"/>
      <c r="BL50595" s="4"/>
    </row>
    <row r="50596" spans="63:64" x14ac:dyDescent="0.15">
      <c r="BK50596" s="3"/>
      <c r="BL50596" s="4"/>
    </row>
    <row r="50597" spans="63:64" x14ac:dyDescent="0.15">
      <c r="BK50597" s="3"/>
      <c r="BL50597" s="4"/>
    </row>
    <row r="50598" spans="63:64" x14ac:dyDescent="0.15">
      <c r="BK50598" s="3"/>
      <c r="BL50598" s="4"/>
    </row>
    <row r="50599" spans="63:64" x14ac:dyDescent="0.15">
      <c r="BK50599" s="3"/>
      <c r="BL50599" s="4"/>
    </row>
    <row r="50600" spans="63:64" x14ac:dyDescent="0.15">
      <c r="BK50600" s="3"/>
      <c r="BL50600" s="4"/>
    </row>
    <row r="50601" spans="63:64" x14ac:dyDescent="0.15">
      <c r="BK50601" s="3"/>
      <c r="BL50601" s="4"/>
    </row>
    <row r="50602" spans="63:64" x14ac:dyDescent="0.15">
      <c r="BK50602" s="3"/>
      <c r="BL50602" s="4"/>
    </row>
    <row r="50603" spans="63:64" x14ac:dyDescent="0.15">
      <c r="BK50603" s="3"/>
      <c r="BL50603" s="4"/>
    </row>
    <row r="50604" spans="63:64" x14ac:dyDescent="0.15">
      <c r="BK50604" s="3"/>
      <c r="BL50604" s="4"/>
    </row>
    <row r="50605" spans="63:64" x14ac:dyDescent="0.15">
      <c r="BK50605" s="3"/>
      <c r="BL50605" s="4"/>
    </row>
    <row r="50606" spans="63:64" x14ac:dyDescent="0.15">
      <c r="BK50606" s="3"/>
      <c r="BL50606" s="4"/>
    </row>
    <row r="50607" spans="63:64" x14ac:dyDescent="0.15">
      <c r="BK50607" s="3"/>
      <c r="BL50607" s="4"/>
    </row>
    <row r="50608" spans="63:64" x14ac:dyDescent="0.15">
      <c r="BK50608" s="3"/>
      <c r="BL50608" s="4"/>
    </row>
    <row r="50609" spans="63:64" x14ac:dyDescent="0.15">
      <c r="BK50609" s="3"/>
      <c r="BL50609" s="4"/>
    </row>
    <row r="50610" spans="63:64" x14ac:dyDescent="0.15">
      <c r="BK50610" s="3"/>
      <c r="BL50610" s="4"/>
    </row>
    <row r="50611" spans="63:64" x14ac:dyDescent="0.15">
      <c r="BK50611" s="3"/>
      <c r="BL50611" s="4"/>
    </row>
    <row r="50612" spans="63:64" x14ac:dyDescent="0.15">
      <c r="BK50612" s="3"/>
      <c r="BL50612" s="4"/>
    </row>
    <row r="50613" spans="63:64" x14ac:dyDescent="0.15">
      <c r="BK50613" s="3"/>
      <c r="BL50613" s="4"/>
    </row>
    <row r="50614" spans="63:64" x14ac:dyDescent="0.15">
      <c r="BK50614" s="3"/>
      <c r="BL50614" s="4"/>
    </row>
    <row r="50615" spans="63:64" x14ac:dyDescent="0.15">
      <c r="BK50615" s="3"/>
      <c r="BL50615" s="4"/>
    </row>
    <row r="50616" spans="63:64" x14ac:dyDescent="0.15">
      <c r="BK50616" s="3"/>
      <c r="BL50616" s="4"/>
    </row>
    <row r="50617" spans="63:64" x14ac:dyDescent="0.15">
      <c r="BK50617" s="3"/>
      <c r="BL50617" s="4"/>
    </row>
    <row r="50618" spans="63:64" x14ac:dyDescent="0.15">
      <c r="BK50618" s="3"/>
      <c r="BL50618" s="4"/>
    </row>
    <row r="50619" spans="63:64" x14ac:dyDescent="0.15">
      <c r="BK50619" s="3"/>
      <c r="BL50619" s="4"/>
    </row>
    <row r="50620" spans="63:64" x14ac:dyDescent="0.15">
      <c r="BK50620" s="3"/>
      <c r="BL50620" s="4"/>
    </row>
    <row r="50621" spans="63:64" x14ac:dyDescent="0.15">
      <c r="BK50621" s="3"/>
      <c r="BL50621" s="4"/>
    </row>
    <row r="50622" spans="63:64" x14ac:dyDescent="0.15">
      <c r="BK50622" s="3"/>
      <c r="BL50622" s="4"/>
    </row>
    <row r="50623" spans="63:64" x14ac:dyDescent="0.15">
      <c r="BK50623" s="3"/>
      <c r="BL50623" s="4"/>
    </row>
    <row r="50624" spans="63:64" x14ac:dyDescent="0.15">
      <c r="BK50624" s="3"/>
      <c r="BL50624" s="4"/>
    </row>
    <row r="50625" spans="63:64" x14ac:dyDescent="0.15">
      <c r="BK50625" s="3"/>
      <c r="BL50625" s="4"/>
    </row>
    <row r="50626" spans="63:64" x14ac:dyDescent="0.15">
      <c r="BK50626" s="3"/>
      <c r="BL50626" s="4"/>
    </row>
    <row r="50627" spans="63:64" x14ac:dyDescent="0.15">
      <c r="BK50627" s="3"/>
      <c r="BL50627" s="4"/>
    </row>
    <row r="50628" spans="63:64" x14ac:dyDescent="0.15">
      <c r="BK50628" s="3"/>
      <c r="BL50628" s="4"/>
    </row>
    <row r="50629" spans="63:64" x14ac:dyDescent="0.15">
      <c r="BK50629" s="3"/>
      <c r="BL50629" s="4"/>
    </row>
    <row r="50630" spans="63:64" x14ac:dyDescent="0.15">
      <c r="BK50630" s="3"/>
      <c r="BL50630" s="4"/>
    </row>
    <row r="50631" spans="63:64" x14ac:dyDescent="0.15">
      <c r="BK50631" s="3"/>
      <c r="BL50631" s="4"/>
    </row>
    <row r="50632" spans="63:64" x14ac:dyDescent="0.15">
      <c r="BK50632" s="3"/>
      <c r="BL50632" s="4"/>
    </row>
    <row r="50633" spans="63:64" x14ac:dyDescent="0.15">
      <c r="BK50633" s="3"/>
      <c r="BL50633" s="4"/>
    </row>
    <row r="50634" spans="63:64" x14ac:dyDescent="0.15">
      <c r="BK50634" s="3"/>
      <c r="BL50634" s="4"/>
    </row>
    <row r="50635" spans="63:64" x14ac:dyDescent="0.15">
      <c r="BK50635" s="3"/>
      <c r="BL50635" s="4"/>
    </row>
    <row r="50636" spans="63:64" x14ac:dyDescent="0.15">
      <c r="BK50636" s="3"/>
      <c r="BL50636" s="4"/>
    </row>
    <row r="50637" spans="63:64" x14ac:dyDescent="0.15">
      <c r="BK50637" s="3"/>
      <c r="BL50637" s="4"/>
    </row>
    <row r="50638" spans="63:64" x14ac:dyDescent="0.15">
      <c r="BK50638" s="3"/>
      <c r="BL50638" s="4"/>
    </row>
    <row r="50639" spans="63:64" x14ac:dyDescent="0.15">
      <c r="BK50639" s="3"/>
      <c r="BL50639" s="4"/>
    </row>
    <row r="50640" spans="63:64" x14ac:dyDescent="0.15">
      <c r="BK50640" s="3"/>
      <c r="BL50640" s="4"/>
    </row>
    <row r="50641" spans="63:64" x14ac:dyDescent="0.15">
      <c r="BK50641" s="3"/>
      <c r="BL50641" s="4"/>
    </row>
    <row r="50642" spans="63:64" x14ac:dyDescent="0.15">
      <c r="BK50642" s="3"/>
      <c r="BL50642" s="4"/>
    </row>
    <row r="50643" spans="63:64" x14ac:dyDescent="0.15">
      <c r="BK50643" s="3"/>
      <c r="BL50643" s="4"/>
    </row>
    <row r="50644" spans="63:64" x14ac:dyDescent="0.15">
      <c r="BK50644" s="3"/>
      <c r="BL50644" s="4"/>
    </row>
    <row r="50645" spans="63:64" x14ac:dyDescent="0.15">
      <c r="BK50645" s="3"/>
      <c r="BL50645" s="4"/>
    </row>
    <row r="50646" spans="63:64" x14ac:dyDescent="0.15">
      <c r="BK50646" s="3"/>
      <c r="BL50646" s="4"/>
    </row>
    <row r="50647" spans="63:64" x14ac:dyDescent="0.15">
      <c r="BK50647" s="3"/>
      <c r="BL50647" s="4"/>
    </row>
    <row r="50648" spans="63:64" x14ac:dyDescent="0.15">
      <c r="BK50648" s="3"/>
      <c r="BL50648" s="4"/>
    </row>
    <row r="50649" spans="63:64" x14ac:dyDescent="0.15">
      <c r="BK50649" s="3"/>
      <c r="BL50649" s="4"/>
    </row>
    <row r="50650" spans="63:64" x14ac:dyDescent="0.15">
      <c r="BK50650" s="3"/>
      <c r="BL50650" s="4"/>
    </row>
    <row r="50651" spans="63:64" x14ac:dyDescent="0.15">
      <c r="BK50651" s="3"/>
      <c r="BL50651" s="4"/>
    </row>
    <row r="50652" spans="63:64" x14ac:dyDescent="0.15">
      <c r="BK50652" s="3"/>
      <c r="BL50652" s="4"/>
    </row>
    <row r="50653" spans="63:64" x14ac:dyDescent="0.15">
      <c r="BK50653" s="3"/>
      <c r="BL50653" s="4"/>
    </row>
    <row r="50654" spans="63:64" x14ac:dyDescent="0.15">
      <c r="BK50654" s="3"/>
      <c r="BL50654" s="4"/>
    </row>
    <row r="50655" spans="63:64" x14ac:dyDescent="0.15">
      <c r="BK50655" s="3"/>
      <c r="BL50655" s="4"/>
    </row>
    <row r="50656" spans="63:64" x14ac:dyDescent="0.15">
      <c r="BK50656" s="3"/>
      <c r="BL50656" s="4"/>
    </row>
    <row r="50657" spans="63:64" x14ac:dyDescent="0.15">
      <c r="BK50657" s="3"/>
      <c r="BL50657" s="4"/>
    </row>
    <row r="50658" spans="63:64" x14ac:dyDescent="0.15">
      <c r="BK50658" s="3"/>
      <c r="BL50658" s="4"/>
    </row>
    <row r="50659" spans="63:64" x14ac:dyDescent="0.15">
      <c r="BK50659" s="3"/>
      <c r="BL50659" s="4"/>
    </row>
    <row r="50660" spans="63:64" x14ac:dyDescent="0.15">
      <c r="BK50660" s="3"/>
      <c r="BL50660" s="4"/>
    </row>
    <row r="50661" spans="63:64" x14ac:dyDescent="0.15">
      <c r="BK50661" s="3"/>
      <c r="BL50661" s="4"/>
    </row>
    <row r="50662" spans="63:64" x14ac:dyDescent="0.15">
      <c r="BK50662" s="3"/>
      <c r="BL50662" s="4"/>
    </row>
    <row r="50663" spans="63:64" x14ac:dyDescent="0.15">
      <c r="BK50663" s="3"/>
      <c r="BL50663" s="4"/>
    </row>
    <row r="50664" spans="63:64" x14ac:dyDescent="0.15">
      <c r="BK50664" s="3"/>
      <c r="BL50664" s="4"/>
    </row>
    <row r="50665" spans="63:64" x14ac:dyDescent="0.15">
      <c r="BK50665" s="3"/>
      <c r="BL50665" s="4"/>
    </row>
    <row r="50666" spans="63:64" x14ac:dyDescent="0.15">
      <c r="BK50666" s="3"/>
      <c r="BL50666" s="4"/>
    </row>
    <row r="50667" spans="63:64" x14ac:dyDescent="0.15">
      <c r="BK50667" s="3"/>
      <c r="BL50667" s="4"/>
    </row>
    <row r="50668" spans="63:64" x14ac:dyDescent="0.15">
      <c r="BK50668" s="3"/>
      <c r="BL50668" s="4"/>
    </row>
    <row r="50669" spans="63:64" x14ac:dyDescent="0.15">
      <c r="BK50669" s="3"/>
      <c r="BL50669" s="4"/>
    </row>
    <row r="50670" spans="63:64" x14ac:dyDescent="0.15">
      <c r="BK50670" s="3"/>
      <c r="BL50670" s="4"/>
    </row>
    <row r="50671" spans="63:64" x14ac:dyDescent="0.15">
      <c r="BK50671" s="3"/>
      <c r="BL50671" s="4"/>
    </row>
    <row r="50672" spans="63:64" x14ac:dyDescent="0.15">
      <c r="BK50672" s="3"/>
      <c r="BL50672" s="4"/>
    </row>
    <row r="50673" spans="63:64" x14ac:dyDescent="0.15">
      <c r="BK50673" s="3"/>
      <c r="BL50673" s="4"/>
    </row>
    <row r="50674" spans="63:64" x14ac:dyDescent="0.15">
      <c r="BK50674" s="3"/>
      <c r="BL50674" s="4"/>
    </row>
    <row r="50675" spans="63:64" x14ac:dyDescent="0.15">
      <c r="BK50675" s="3"/>
      <c r="BL50675" s="4"/>
    </row>
    <row r="50676" spans="63:64" x14ac:dyDescent="0.15">
      <c r="BK50676" s="3"/>
      <c r="BL50676" s="4"/>
    </row>
    <row r="50677" spans="63:64" x14ac:dyDescent="0.15">
      <c r="BK50677" s="3"/>
      <c r="BL50677" s="4"/>
    </row>
    <row r="50678" spans="63:64" x14ac:dyDescent="0.15">
      <c r="BK50678" s="3"/>
      <c r="BL50678" s="4"/>
    </row>
    <row r="50679" spans="63:64" x14ac:dyDescent="0.15">
      <c r="BK50679" s="3"/>
      <c r="BL50679" s="4"/>
    </row>
    <row r="50680" spans="63:64" x14ac:dyDescent="0.15">
      <c r="BK50680" s="3"/>
      <c r="BL50680" s="4"/>
    </row>
    <row r="50681" spans="63:64" x14ac:dyDescent="0.15">
      <c r="BK50681" s="3"/>
      <c r="BL50681" s="4"/>
    </row>
    <row r="50682" spans="63:64" x14ac:dyDescent="0.15">
      <c r="BK50682" s="3"/>
      <c r="BL50682" s="4"/>
    </row>
    <row r="50683" spans="63:64" x14ac:dyDescent="0.15">
      <c r="BK50683" s="3"/>
      <c r="BL50683" s="4"/>
    </row>
    <row r="50684" spans="63:64" x14ac:dyDescent="0.15">
      <c r="BK50684" s="3"/>
      <c r="BL50684" s="4"/>
    </row>
    <row r="50685" spans="63:64" x14ac:dyDescent="0.15">
      <c r="BK50685" s="3"/>
      <c r="BL50685" s="4"/>
    </row>
    <row r="50686" spans="63:64" x14ac:dyDescent="0.15">
      <c r="BK50686" s="3"/>
      <c r="BL50686" s="4"/>
    </row>
    <row r="50687" spans="63:64" x14ac:dyDescent="0.15">
      <c r="BK50687" s="3"/>
      <c r="BL50687" s="4"/>
    </row>
    <row r="50688" spans="63:64" x14ac:dyDescent="0.15">
      <c r="BK50688" s="3"/>
      <c r="BL50688" s="4"/>
    </row>
    <row r="50689" spans="63:64" x14ac:dyDescent="0.15">
      <c r="BK50689" s="3"/>
      <c r="BL50689" s="4"/>
    </row>
    <row r="50690" spans="63:64" x14ac:dyDescent="0.15">
      <c r="BK50690" s="3"/>
      <c r="BL50690" s="4"/>
    </row>
    <row r="50691" spans="63:64" x14ac:dyDescent="0.15">
      <c r="BK50691" s="3"/>
      <c r="BL50691" s="4"/>
    </row>
    <row r="50692" spans="63:64" x14ac:dyDescent="0.15">
      <c r="BK50692" s="3"/>
      <c r="BL50692" s="4"/>
    </row>
    <row r="50693" spans="63:64" x14ac:dyDescent="0.15">
      <c r="BK50693" s="3"/>
      <c r="BL50693" s="4"/>
    </row>
    <row r="50694" spans="63:64" x14ac:dyDescent="0.15">
      <c r="BK50694" s="3"/>
      <c r="BL50694" s="4"/>
    </row>
    <row r="50695" spans="63:64" x14ac:dyDescent="0.15">
      <c r="BK50695" s="3"/>
      <c r="BL50695" s="4"/>
    </row>
    <row r="50696" spans="63:64" x14ac:dyDescent="0.15">
      <c r="BK50696" s="3"/>
      <c r="BL50696" s="4"/>
    </row>
    <row r="50697" spans="63:64" x14ac:dyDescent="0.15">
      <c r="BK50697" s="3"/>
      <c r="BL50697" s="4"/>
    </row>
    <row r="50698" spans="63:64" x14ac:dyDescent="0.15">
      <c r="BK50698" s="3"/>
      <c r="BL50698" s="4"/>
    </row>
    <row r="50699" spans="63:64" x14ac:dyDescent="0.15">
      <c r="BK50699" s="3"/>
      <c r="BL50699" s="4"/>
    </row>
    <row r="50700" spans="63:64" x14ac:dyDescent="0.15">
      <c r="BK50700" s="3"/>
      <c r="BL50700" s="4"/>
    </row>
    <row r="50701" spans="63:64" x14ac:dyDescent="0.15">
      <c r="BK50701" s="3"/>
      <c r="BL50701" s="4"/>
    </row>
    <row r="50702" spans="63:64" x14ac:dyDescent="0.15">
      <c r="BK50702" s="3"/>
      <c r="BL50702" s="4"/>
    </row>
    <row r="50703" spans="63:64" x14ac:dyDescent="0.15">
      <c r="BK50703" s="3"/>
      <c r="BL50703" s="4"/>
    </row>
    <row r="50704" spans="63:64" x14ac:dyDescent="0.15">
      <c r="BK50704" s="3"/>
      <c r="BL50704" s="4"/>
    </row>
    <row r="50705" spans="63:64" x14ac:dyDescent="0.15">
      <c r="BK50705" s="3"/>
      <c r="BL50705" s="4"/>
    </row>
    <row r="50706" spans="63:64" x14ac:dyDescent="0.15">
      <c r="BK50706" s="3"/>
      <c r="BL50706" s="4"/>
    </row>
    <row r="50707" spans="63:64" x14ac:dyDescent="0.15">
      <c r="BK50707" s="3"/>
      <c r="BL50707" s="4"/>
    </row>
    <row r="50708" spans="63:64" x14ac:dyDescent="0.15">
      <c r="BK50708" s="3"/>
      <c r="BL50708" s="4"/>
    </row>
    <row r="50709" spans="63:64" x14ac:dyDescent="0.15">
      <c r="BK50709" s="3"/>
      <c r="BL50709" s="4"/>
    </row>
    <row r="50710" spans="63:64" x14ac:dyDescent="0.15">
      <c r="BK50710" s="3"/>
      <c r="BL50710" s="4"/>
    </row>
    <row r="50711" spans="63:64" x14ac:dyDescent="0.15">
      <c r="BK50711" s="3"/>
      <c r="BL50711" s="4"/>
    </row>
    <row r="50712" spans="63:64" x14ac:dyDescent="0.15">
      <c r="BK50712" s="3"/>
      <c r="BL50712" s="4"/>
    </row>
    <row r="50713" spans="63:64" x14ac:dyDescent="0.15">
      <c r="BK50713" s="3"/>
      <c r="BL50713" s="4"/>
    </row>
    <row r="50714" spans="63:64" x14ac:dyDescent="0.15">
      <c r="BK50714" s="3"/>
      <c r="BL50714" s="4"/>
    </row>
    <row r="50715" spans="63:64" x14ac:dyDescent="0.15">
      <c r="BK50715" s="3"/>
      <c r="BL50715" s="4"/>
    </row>
    <row r="50716" spans="63:64" x14ac:dyDescent="0.15">
      <c r="BK50716" s="3"/>
      <c r="BL50716" s="4"/>
    </row>
    <row r="50717" spans="63:64" x14ac:dyDescent="0.15">
      <c r="BK50717" s="3"/>
      <c r="BL50717" s="4"/>
    </row>
    <row r="50718" spans="63:64" x14ac:dyDescent="0.15">
      <c r="BK50718" s="3"/>
      <c r="BL50718" s="4"/>
    </row>
    <row r="50719" spans="63:64" x14ac:dyDescent="0.15">
      <c r="BK50719" s="3"/>
      <c r="BL50719" s="4"/>
    </row>
    <row r="50720" spans="63:64" x14ac:dyDescent="0.15">
      <c r="BK50720" s="3"/>
      <c r="BL50720" s="4"/>
    </row>
    <row r="50721" spans="63:64" x14ac:dyDescent="0.15">
      <c r="BK50721" s="3"/>
      <c r="BL50721" s="4"/>
    </row>
    <row r="50722" spans="63:64" x14ac:dyDescent="0.15">
      <c r="BK50722" s="3"/>
      <c r="BL50722" s="4"/>
    </row>
    <row r="50723" spans="63:64" x14ac:dyDescent="0.15">
      <c r="BK50723" s="3"/>
      <c r="BL50723" s="4"/>
    </row>
    <row r="50724" spans="63:64" x14ac:dyDescent="0.15">
      <c r="BK50724" s="3"/>
      <c r="BL50724" s="4"/>
    </row>
    <row r="50725" spans="63:64" x14ac:dyDescent="0.15">
      <c r="BK50725" s="3"/>
      <c r="BL50725" s="4"/>
    </row>
    <row r="50726" spans="63:64" x14ac:dyDescent="0.15">
      <c r="BK50726" s="3"/>
      <c r="BL50726" s="4"/>
    </row>
    <row r="50727" spans="63:64" x14ac:dyDescent="0.15">
      <c r="BK50727" s="3"/>
      <c r="BL50727" s="4"/>
    </row>
    <row r="50728" spans="63:64" x14ac:dyDescent="0.15">
      <c r="BK50728" s="3"/>
      <c r="BL50728" s="4"/>
    </row>
    <row r="50729" spans="63:64" x14ac:dyDescent="0.15">
      <c r="BK50729" s="3"/>
      <c r="BL50729" s="4"/>
    </row>
    <row r="50730" spans="63:64" x14ac:dyDescent="0.15">
      <c r="BK50730" s="3"/>
      <c r="BL50730" s="4"/>
    </row>
    <row r="50731" spans="63:64" x14ac:dyDescent="0.15">
      <c r="BK50731" s="3"/>
      <c r="BL50731" s="4"/>
    </row>
    <row r="50732" spans="63:64" x14ac:dyDescent="0.15">
      <c r="BK50732" s="3"/>
      <c r="BL50732" s="4"/>
    </row>
    <row r="50733" spans="63:64" x14ac:dyDescent="0.15">
      <c r="BK50733" s="3"/>
      <c r="BL50733" s="4"/>
    </row>
    <row r="50734" spans="63:64" x14ac:dyDescent="0.15">
      <c r="BK50734" s="3"/>
      <c r="BL50734" s="4"/>
    </row>
    <row r="50735" spans="63:64" x14ac:dyDescent="0.15">
      <c r="BK50735" s="3"/>
      <c r="BL50735" s="4"/>
    </row>
    <row r="50736" spans="63:64" x14ac:dyDescent="0.15">
      <c r="BK50736" s="3"/>
      <c r="BL50736" s="4"/>
    </row>
    <row r="50737" spans="63:64" x14ac:dyDescent="0.15">
      <c r="BK50737" s="3"/>
      <c r="BL50737" s="4"/>
    </row>
    <row r="50738" spans="63:64" x14ac:dyDescent="0.15">
      <c r="BK50738" s="3"/>
      <c r="BL50738" s="4"/>
    </row>
    <row r="50739" spans="63:64" x14ac:dyDescent="0.15">
      <c r="BK50739" s="3"/>
      <c r="BL50739" s="4"/>
    </row>
    <row r="50740" spans="63:64" x14ac:dyDescent="0.15">
      <c r="BK50740" s="3"/>
      <c r="BL50740" s="4"/>
    </row>
    <row r="50741" spans="63:64" x14ac:dyDescent="0.15">
      <c r="BK50741" s="3"/>
      <c r="BL50741" s="4"/>
    </row>
    <row r="50742" spans="63:64" x14ac:dyDescent="0.15">
      <c r="BK50742" s="3"/>
      <c r="BL50742" s="4"/>
    </row>
    <row r="50743" spans="63:64" x14ac:dyDescent="0.15">
      <c r="BK50743" s="3"/>
      <c r="BL50743" s="4"/>
    </row>
    <row r="50744" spans="63:64" x14ac:dyDescent="0.15">
      <c r="BK50744" s="3"/>
      <c r="BL50744" s="4"/>
    </row>
    <row r="50745" spans="63:64" x14ac:dyDescent="0.15">
      <c r="BK50745" s="3"/>
      <c r="BL50745" s="4"/>
    </row>
    <row r="50746" spans="63:64" x14ac:dyDescent="0.15">
      <c r="BK50746" s="3"/>
      <c r="BL50746" s="4"/>
    </row>
    <row r="50747" spans="63:64" x14ac:dyDescent="0.15">
      <c r="BK50747" s="3"/>
      <c r="BL50747" s="4"/>
    </row>
    <row r="50748" spans="63:64" x14ac:dyDescent="0.15">
      <c r="BK50748" s="3"/>
      <c r="BL50748" s="4"/>
    </row>
    <row r="50749" spans="63:64" x14ac:dyDescent="0.15">
      <c r="BK50749" s="3"/>
      <c r="BL50749" s="4"/>
    </row>
    <row r="50750" spans="63:64" x14ac:dyDescent="0.15">
      <c r="BK50750" s="3"/>
      <c r="BL50750" s="4"/>
    </row>
    <row r="50751" spans="63:64" x14ac:dyDescent="0.15">
      <c r="BK50751" s="3"/>
      <c r="BL50751" s="4"/>
    </row>
    <row r="50752" spans="63:64" x14ac:dyDescent="0.15">
      <c r="BK50752" s="3"/>
      <c r="BL50752" s="4"/>
    </row>
    <row r="50753" spans="63:64" x14ac:dyDescent="0.15">
      <c r="BK50753" s="3"/>
      <c r="BL50753" s="4"/>
    </row>
    <row r="50754" spans="63:64" x14ac:dyDescent="0.15">
      <c r="BK50754" s="3"/>
      <c r="BL50754" s="4"/>
    </row>
    <row r="50755" spans="63:64" x14ac:dyDescent="0.15">
      <c r="BK50755" s="3"/>
      <c r="BL50755" s="4"/>
    </row>
    <row r="50756" spans="63:64" x14ac:dyDescent="0.15">
      <c r="BK50756" s="3"/>
      <c r="BL50756" s="4"/>
    </row>
    <row r="50757" spans="63:64" x14ac:dyDescent="0.15">
      <c r="BK50757" s="3"/>
      <c r="BL50757" s="4"/>
    </row>
    <row r="50758" spans="63:64" x14ac:dyDescent="0.15">
      <c r="BK50758" s="3"/>
      <c r="BL50758" s="4"/>
    </row>
    <row r="50759" spans="63:64" x14ac:dyDescent="0.15">
      <c r="BK50759" s="3"/>
      <c r="BL50759" s="4"/>
    </row>
    <row r="50760" spans="63:64" x14ac:dyDescent="0.15">
      <c r="BK50760" s="3"/>
      <c r="BL50760" s="4"/>
    </row>
    <row r="50761" spans="63:64" x14ac:dyDescent="0.15">
      <c r="BK50761" s="3"/>
      <c r="BL50761" s="4"/>
    </row>
    <row r="50762" spans="63:64" x14ac:dyDescent="0.15">
      <c r="BK50762" s="3"/>
      <c r="BL50762" s="4"/>
    </row>
    <row r="50763" spans="63:64" x14ac:dyDescent="0.15">
      <c r="BK50763" s="3"/>
      <c r="BL50763" s="4"/>
    </row>
    <row r="50764" spans="63:64" x14ac:dyDescent="0.15">
      <c r="BK50764" s="3"/>
      <c r="BL50764" s="4"/>
    </row>
    <row r="50765" spans="63:64" x14ac:dyDescent="0.15">
      <c r="BK50765" s="3"/>
      <c r="BL50765" s="4"/>
    </row>
    <row r="50766" spans="63:64" x14ac:dyDescent="0.15">
      <c r="BK50766" s="3"/>
      <c r="BL50766" s="4"/>
    </row>
    <row r="50767" spans="63:64" x14ac:dyDescent="0.15">
      <c r="BK50767" s="3"/>
      <c r="BL50767" s="4"/>
    </row>
    <row r="50768" spans="63:64" x14ac:dyDescent="0.15">
      <c r="BK50768" s="3"/>
      <c r="BL50768" s="4"/>
    </row>
    <row r="50769" spans="63:64" x14ac:dyDescent="0.15">
      <c r="BK50769" s="3"/>
      <c r="BL50769" s="4"/>
    </row>
    <row r="50770" spans="63:64" x14ac:dyDescent="0.15">
      <c r="BK50770" s="3"/>
      <c r="BL50770" s="4"/>
    </row>
    <row r="50771" spans="63:64" x14ac:dyDescent="0.15">
      <c r="BK50771" s="3"/>
      <c r="BL50771" s="4"/>
    </row>
    <row r="50772" spans="63:64" x14ac:dyDescent="0.15">
      <c r="BK50772" s="3"/>
      <c r="BL50772" s="4"/>
    </row>
    <row r="50773" spans="63:64" x14ac:dyDescent="0.15">
      <c r="BK50773" s="3"/>
      <c r="BL50773" s="4"/>
    </row>
    <row r="50774" spans="63:64" x14ac:dyDescent="0.15">
      <c r="BK50774" s="3"/>
      <c r="BL50774" s="4"/>
    </row>
    <row r="50775" spans="63:64" x14ac:dyDescent="0.15">
      <c r="BK50775" s="3"/>
      <c r="BL50775" s="4"/>
    </row>
    <row r="50776" spans="63:64" x14ac:dyDescent="0.15">
      <c r="BK50776" s="3"/>
      <c r="BL50776" s="4"/>
    </row>
    <row r="50777" spans="63:64" x14ac:dyDescent="0.15">
      <c r="BK50777" s="3"/>
      <c r="BL50777" s="4"/>
    </row>
    <row r="50778" spans="63:64" x14ac:dyDescent="0.15">
      <c r="BK50778" s="3"/>
      <c r="BL50778" s="4"/>
    </row>
    <row r="50779" spans="63:64" x14ac:dyDescent="0.15">
      <c r="BK50779" s="3"/>
      <c r="BL50779" s="4"/>
    </row>
    <row r="50780" spans="63:64" x14ac:dyDescent="0.15">
      <c r="BK50780" s="3"/>
      <c r="BL50780" s="4"/>
    </row>
    <row r="50781" spans="63:64" x14ac:dyDescent="0.15">
      <c r="BK50781" s="3"/>
      <c r="BL50781" s="4"/>
    </row>
    <row r="50782" spans="63:64" x14ac:dyDescent="0.15">
      <c r="BK50782" s="3"/>
      <c r="BL50782" s="4"/>
    </row>
    <row r="50783" spans="63:64" x14ac:dyDescent="0.15">
      <c r="BK50783" s="3"/>
      <c r="BL50783" s="4"/>
    </row>
    <row r="50784" spans="63:64" x14ac:dyDescent="0.15">
      <c r="BK50784" s="3"/>
      <c r="BL50784" s="4"/>
    </row>
    <row r="50785" spans="63:64" x14ac:dyDescent="0.15">
      <c r="BK50785" s="3"/>
      <c r="BL50785" s="4"/>
    </row>
    <row r="50786" spans="63:64" x14ac:dyDescent="0.15">
      <c r="BK50786" s="3"/>
      <c r="BL50786" s="4"/>
    </row>
    <row r="50787" spans="63:64" x14ac:dyDescent="0.15">
      <c r="BK50787" s="3"/>
      <c r="BL50787" s="4"/>
    </row>
    <row r="50788" spans="63:64" x14ac:dyDescent="0.15">
      <c r="BK50788" s="3"/>
      <c r="BL50788" s="4"/>
    </row>
    <row r="50789" spans="63:64" x14ac:dyDescent="0.15">
      <c r="BK50789" s="3"/>
      <c r="BL50789" s="4"/>
    </row>
    <row r="50790" spans="63:64" x14ac:dyDescent="0.15">
      <c r="BK50790" s="3"/>
      <c r="BL50790" s="4"/>
    </row>
    <row r="50791" spans="63:64" x14ac:dyDescent="0.15">
      <c r="BK50791" s="3"/>
      <c r="BL50791" s="4"/>
    </row>
    <row r="50792" spans="63:64" x14ac:dyDescent="0.15">
      <c r="BK50792" s="3"/>
      <c r="BL50792" s="4"/>
    </row>
    <row r="50793" spans="63:64" x14ac:dyDescent="0.15">
      <c r="BK50793" s="3"/>
      <c r="BL50793" s="4"/>
    </row>
    <row r="50794" spans="63:64" x14ac:dyDescent="0.15">
      <c r="BK50794" s="3"/>
      <c r="BL50794" s="4"/>
    </row>
    <row r="50795" spans="63:64" x14ac:dyDescent="0.15">
      <c r="BK50795" s="3"/>
      <c r="BL50795" s="4"/>
    </row>
    <row r="50796" spans="63:64" x14ac:dyDescent="0.15">
      <c r="BK50796" s="3"/>
      <c r="BL50796" s="4"/>
    </row>
    <row r="50797" spans="63:64" x14ac:dyDescent="0.15">
      <c r="BK50797" s="3"/>
      <c r="BL50797" s="4"/>
    </row>
    <row r="50798" spans="63:64" x14ac:dyDescent="0.15">
      <c r="BK50798" s="3"/>
      <c r="BL50798" s="4"/>
    </row>
    <row r="50799" spans="63:64" x14ac:dyDescent="0.15">
      <c r="BK50799" s="3"/>
      <c r="BL50799" s="4"/>
    </row>
    <row r="50800" spans="63:64" x14ac:dyDescent="0.15">
      <c r="BK50800" s="3"/>
      <c r="BL50800" s="4"/>
    </row>
    <row r="50801" spans="63:64" x14ac:dyDescent="0.15">
      <c r="BK50801" s="3"/>
      <c r="BL50801" s="4"/>
    </row>
    <row r="50802" spans="63:64" x14ac:dyDescent="0.15">
      <c r="BK50802" s="3"/>
      <c r="BL50802" s="4"/>
    </row>
    <row r="50803" spans="63:64" x14ac:dyDescent="0.15">
      <c r="BK50803" s="3"/>
      <c r="BL50803" s="4"/>
    </row>
    <row r="50804" spans="63:64" x14ac:dyDescent="0.15">
      <c r="BK50804" s="3"/>
      <c r="BL50804" s="4"/>
    </row>
    <row r="50805" spans="63:64" x14ac:dyDescent="0.15">
      <c r="BK50805" s="3"/>
      <c r="BL50805" s="4"/>
    </row>
    <row r="50806" spans="63:64" x14ac:dyDescent="0.15">
      <c r="BK50806" s="3"/>
      <c r="BL50806" s="4"/>
    </row>
    <row r="50807" spans="63:64" x14ac:dyDescent="0.15">
      <c r="BK50807" s="3"/>
      <c r="BL50807" s="4"/>
    </row>
    <row r="50808" spans="63:64" x14ac:dyDescent="0.15">
      <c r="BK50808" s="3"/>
      <c r="BL50808" s="4"/>
    </row>
    <row r="50809" spans="63:64" x14ac:dyDescent="0.15">
      <c r="BK50809" s="3"/>
      <c r="BL50809" s="4"/>
    </row>
    <row r="50810" spans="63:64" x14ac:dyDescent="0.15">
      <c r="BK50810" s="3"/>
      <c r="BL50810" s="4"/>
    </row>
    <row r="50811" spans="63:64" x14ac:dyDescent="0.15">
      <c r="BK50811" s="3"/>
      <c r="BL50811" s="4"/>
    </row>
    <row r="50812" spans="63:64" x14ac:dyDescent="0.15">
      <c r="BK50812" s="3"/>
      <c r="BL50812" s="4"/>
    </row>
    <row r="50813" spans="63:64" x14ac:dyDescent="0.15">
      <c r="BK50813" s="3"/>
      <c r="BL50813" s="4"/>
    </row>
    <row r="50814" spans="63:64" x14ac:dyDescent="0.15">
      <c r="BK50814" s="3"/>
      <c r="BL50814" s="4"/>
    </row>
    <row r="50815" spans="63:64" x14ac:dyDescent="0.15">
      <c r="BK50815" s="3"/>
      <c r="BL50815" s="4"/>
    </row>
    <row r="50816" spans="63:64" x14ac:dyDescent="0.15">
      <c r="BK50816" s="3"/>
      <c r="BL50816" s="4"/>
    </row>
    <row r="50817" spans="63:64" x14ac:dyDescent="0.15">
      <c r="BK50817" s="3"/>
      <c r="BL50817" s="4"/>
    </row>
    <row r="50818" spans="63:64" x14ac:dyDescent="0.15">
      <c r="BK50818" s="3"/>
      <c r="BL50818" s="4"/>
    </row>
    <row r="50819" spans="63:64" x14ac:dyDescent="0.15">
      <c r="BK50819" s="3"/>
      <c r="BL50819" s="4"/>
    </row>
    <row r="50820" spans="63:64" x14ac:dyDescent="0.15">
      <c r="BK50820" s="3"/>
      <c r="BL50820" s="4"/>
    </row>
    <row r="50821" spans="63:64" x14ac:dyDescent="0.15">
      <c r="BK50821" s="3"/>
      <c r="BL50821" s="4"/>
    </row>
    <row r="50822" spans="63:64" x14ac:dyDescent="0.15">
      <c r="BK50822" s="3"/>
      <c r="BL50822" s="4"/>
    </row>
    <row r="50823" spans="63:64" x14ac:dyDescent="0.15">
      <c r="BK50823" s="3"/>
      <c r="BL50823" s="4"/>
    </row>
    <row r="50824" spans="63:64" x14ac:dyDescent="0.15">
      <c r="BK50824" s="3"/>
      <c r="BL50824" s="4"/>
    </row>
    <row r="50825" spans="63:64" x14ac:dyDescent="0.15">
      <c r="BK50825" s="3"/>
      <c r="BL50825" s="4"/>
    </row>
    <row r="50826" spans="63:64" x14ac:dyDescent="0.15">
      <c r="BK50826" s="3"/>
      <c r="BL50826" s="4"/>
    </row>
    <row r="50827" spans="63:64" x14ac:dyDescent="0.15">
      <c r="BK50827" s="3"/>
      <c r="BL50827" s="4"/>
    </row>
    <row r="50828" spans="63:64" x14ac:dyDescent="0.15">
      <c r="BK50828" s="3"/>
      <c r="BL50828" s="4"/>
    </row>
    <row r="50829" spans="63:64" x14ac:dyDescent="0.15">
      <c r="BK50829" s="3"/>
      <c r="BL50829" s="4"/>
    </row>
    <row r="50830" spans="63:64" x14ac:dyDescent="0.15">
      <c r="BK50830" s="3"/>
      <c r="BL50830" s="4"/>
    </row>
    <row r="50831" spans="63:64" x14ac:dyDescent="0.15">
      <c r="BK50831" s="3"/>
      <c r="BL50831" s="4"/>
    </row>
    <row r="50832" spans="63:64" x14ac:dyDescent="0.15">
      <c r="BK50832" s="3"/>
      <c r="BL50832" s="4"/>
    </row>
    <row r="50833" spans="63:64" x14ac:dyDescent="0.15">
      <c r="BK50833" s="3"/>
      <c r="BL50833" s="4"/>
    </row>
    <row r="50834" spans="63:64" x14ac:dyDescent="0.15">
      <c r="BK50834" s="3"/>
      <c r="BL50834" s="4"/>
    </row>
    <row r="50835" spans="63:64" x14ac:dyDescent="0.15">
      <c r="BK50835" s="3"/>
      <c r="BL50835" s="4"/>
    </row>
    <row r="50836" spans="63:64" x14ac:dyDescent="0.15">
      <c r="BK50836" s="3"/>
      <c r="BL50836" s="4"/>
    </row>
    <row r="50837" spans="63:64" x14ac:dyDescent="0.15">
      <c r="BK50837" s="3"/>
      <c r="BL50837" s="4"/>
    </row>
    <row r="50838" spans="63:64" x14ac:dyDescent="0.15">
      <c r="BK50838" s="3"/>
      <c r="BL50838" s="4"/>
    </row>
    <row r="50839" spans="63:64" x14ac:dyDescent="0.15">
      <c r="BK50839" s="3"/>
      <c r="BL50839" s="4"/>
    </row>
    <row r="50840" spans="63:64" x14ac:dyDescent="0.15">
      <c r="BK50840" s="3"/>
      <c r="BL50840" s="4"/>
    </row>
    <row r="50841" spans="63:64" x14ac:dyDescent="0.15">
      <c r="BK50841" s="3"/>
      <c r="BL50841" s="4"/>
    </row>
    <row r="50842" spans="63:64" x14ac:dyDescent="0.15">
      <c r="BK50842" s="3"/>
      <c r="BL50842" s="4"/>
    </row>
    <row r="50843" spans="63:64" x14ac:dyDescent="0.15">
      <c r="BK50843" s="3"/>
      <c r="BL50843" s="4"/>
    </row>
    <row r="50844" spans="63:64" x14ac:dyDescent="0.15">
      <c r="BK50844" s="3"/>
      <c r="BL50844" s="4"/>
    </row>
    <row r="50845" spans="63:64" x14ac:dyDescent="0.15">
      <c r="BK50845" s="3"/>
      <c r="BL50845" s="4"/>
    </row>
    <row r="50846" spans="63:64" x14ac:dyDescent="0.15">
      <c r="BK50846" s="3"/>
      <c r="BL50846" s="4"/>
    </row>
    <row r="50847" spans="63:64" x14ac:dyDescent="0.15">
      <c r="BK50847" s="3"/>
      <c r="BL50847" s="4"/>
    </row>
    <row r="50848" spans="63:64" x14ac:dyDescent="0.15">
      <c r="BK50848" s="3"/>
      <c r="BL50848" s="4"/>
    </row>
    <row r="50849" spans="63:64" x14ac:dyDescent="0.15">
      <c r="BK50849" s="3"/>
      <c r="BL50849" s="4"/>
    </row>
    <row r="50850" spans="63:64" x14ac:dyDescent="0.15">
      <c r="BK50850" s="3"/>
      <c r="BL50850" s="4"/>
    </row>
    <row r="50851" spans="63:64" x14ac:dyDescent="0.15">
      <c r="BK50851" s="3"/>
      <c r="BL50851" s="4"/>
    </row>
    <row r="50852" spans="63:64" x14ac:dyDescent="0.15">
      <c r="BK50852" s="3"/>
      <c r="BL50852" s="4"/>
    </row>
    <row r="50853" spans="63:64" x14ac:dyDescent="0.15">
      <c r="BK50853" s="3"/>
      <c r="BL50853" s="4"/>
    </row>
    <row r="50854" spans="63:64" x14ac:dyDescent="0.15">
      <c r="BK50854" s="3"/>
      <c r="BL50854" s="4"/>
    </row>
    <row r="50855" spans="63:64" x14ac:dyDescent="0.15">
      <c r="BK50855" s="3"/>
      <c r="BL50855" s="4"/>
    </row>
    <row r="50856" spans="63:64" x14ac:dyDescent="0.15">
      <c r="BK50856" s="3"/>
      <c r="BL50856" s="4"/>
    </row>
    <row r="50857" spans="63:64" x14ac:dyDescent="0.15">
      <c r="BK50857" s="3"/>
      <c r="BL50857" s="4"/>
    </row>
    <row r="50858" spans="63:64" x14ac:dyDescent="0.15">
      <c r="BK50858" s="3"/>
      <c r="BL50858" s="4"/>
    </row>
    <row r="50859" spans="63:64" x14ac:dyDescent="0.15">
      <c r="BK50859" s="3"/>
      <c r="BL50859" s="4"/>
    </row>
    <row r="50860" spans="63:64" x14ac:dyDescent="0.15">
      <c r="BK50860" s="3"/>
      <c r="BL50860" s="4"/>
    </row>
    <row r="50861" spans="63:64" x14ac:dyDescent="0.15">
      <c r="BK50861" s="3"/>
      <c r="BL50861" s="4"/>
    </row>
    <row r="50862" spans="63:64" x14ac:dyDescent="0.15">
      <c r="BK50862" s="3"/>
      <c r="BL50862" s="4"/>
    </row>
    <row r="50863" spans="63:64" x14ac:dyDescent="0.15">
      <c r="BK50863" s="3"/>
      <c r="BL50863" s="4"/>
    </row>
    <row r="50864" spans="63:64" x14ac:dyDescent="0.15">
      <c r="BK50864" s="3"/>
      <c r="BL50864" s="4"/>
    </row>
    <row r="50865" spans="63:64" x14ac:dyDescent="0.15">
      <c r="BK50865" s="3"/>
      <c r="BL50865" s="4"/>
    </row>
    <row r="50866" spans="63:64" x14ac:dyDescent="0.15">
      <c r="BK50866" s="3"/>
      <c r="BL50866" s="4"/>
    </row>
    <row r="50867" spans="63:64" x14ac:dyDescent="0.15">
      <c r="BK50867" s="3"/>
      <c r="BL50867" s="4"/>
    </row>
    <row r="50868" spans="63:64" x14ac:dyDescent="0.15">
      <c r="BK50868" s="3"/>
      <c r="BL50868" s="4"/>
    </row>
    <row r="50869" spans="63:64" x14ac:dyDescent="0.15">
      <c r="BK50869" s="3"/>
      <c r="BL50869" s="4"/>
    </row>
    <row r="50870" spans="63:64" x14ac:dyDescent="0.15">
      <c r="BK50870" s="3"/>
      <c r="BL50870" s="4"/>
    </row>
    <row r="50871" spans="63:64" x14ac:dyDescent="0.15">
      <c r="BK50871" s="3"/>
      <c r="BL50871" s="4"/>
    </row>
    <row r="50872" spans="63:64" x14ac:dyDescent="0.15">
      <c r="BK50872" s="3"/>
      <c r="BL50872" s="4"/>
    </row>
    <row r="50873" spans="63:64" x14ac:dyDescent="0.15">
      <c r="BK50873" s="3"/>
      <c r="BL50873" s="4"/>
    </row>
    <row r="50874" spans="63:64" x14ac:dyDescent="0.15">
      <c r="BK50874" s="3"/>
      <c r="BL50874" s="4"/>
    </row>
    <row r="50875" spans="63:64" x14ac:dyDescent="0.15">
      <c r="BK50875" s="3"/>
      <c r="BL50875" s="4"/>
    </row>
    <row r="50876" spans="63:64" x14ac:dyDescent="0.15">
      <c r="BK50876" s="3"/>
      <c r="BL50876" s="4"/>
    </row>
    <row r="50877" spans="63:64" x14ac:dyDescent="0.15">
      <c r="BK50877" s="3"/>
      <c r="BL50877" s="4"/>
    </row>
    <row r="50878" spans="63:64" x14ac:dyDescent="0.15">
      <c r="BK50878" s="3"/>
      <c r="BL50878" s="4"/>
    </row>
    <row r="50879" spans="63:64" x14ac:dyDescent="0.15">
      <c r="BK50879" s="3"/>
      <c r="BL50879" s="4"/>
    </row>
    <row r="50880" spans="63:64" x14ac:dyDescent="0.15">
      <c r="BK50880" s="3"/>
      <c r="BL50880" s="4"/>
    </row>
    <row r="50881" spans="63:64" x14ac:dyDescent="0.15">
      <c r="BK50881" s="3"/>
      <c r="BL50881" s="4"/>
    </row>
    <row r="50882" spans="63:64" x14ac:dyDescent="0.15">
      <c r="BK50882" s="3"/>
      <c r="BL50882" s="4"/>
    </row>
    <row r="50883" spans="63:64" x14ac:dyDescent="0.15">
      <c r="BK50883" s="3"/>
      <c r="BL50883" s="4"/>
    </row>
    <row r="50884" spans="63:64" x14ac:dyDescent="0.15">
      <c r="BK50884" s="3"/>
      <c r="BL50884" s="4"/>
    </row>
    <row r="50885" spans="63:64" x14ac:dyDescent="0.15">
      <c r="BK50885" s="3"/>
      <c r="BL50885" s="4"/>
    </row>
    <row r="50886" spans="63:64" x14ac:dyDescent="0.15">
      <c r="BK50886" s="3"/>
      <c r="BL50886" s="4"/>
    </row>
    <row r="50887" spans="63:64" x14ac:dyDescent="0.15">
      <c r="BK50887" s="3"/>
      <c r="BL50887" s="4"/>
    </row>
    <row r="50888" spans="63:64" x14ac:dyDescent="0.15">
      <c r="BK50888" s="3"/>
      <c r="BL50888" s="4"/>
    </row>
    <row r="50889" spans="63:64" x14ac:dyDescent="0.15">
      <c r="BK50889" s="3"/>
      <c r="BL50889" s="4"/>
    </row>
    <row r="50890" spans="63:64" x14ac:dyDescent="0.15">
      <c r="BK50890" s="3"/>
      <c r="BL50890" s="4"/>
    </row>
    <row r="50891" spans="63:64" x14ac:dyDescent="0.15">
      <c r="BK50891" s="3"/>
      <c r="BL50891" s="4"/>
    </row>
    <row r="50892" spans="63:64" x14ac:dyDescent="0.15">
      <c r="BK50892" s="3"/>
      <c r="BL50892" s="4"/>
    </row>
    <row r="50893" spans="63:64" x14ac:dyDescent="0.15">
      <c r="BK50893" s="3"/>
      <c r="BL50893" s="4"/>
    </row>
    <row r="50894" spans="63:64" x14ac:dyDescent="0.15">
      <c r="BK50894" s="3"/>
      <c r="BL50894" s="4"/>
    </row>
    <row r="50895" spans="63:64" x14ac:dyDescent="0.15">
      <c r="BK50895" s="3"/>
      <c r="BL50895" s="4"/>
    </row>
    <row r="50896" spans="63:64" x14ac:dyDescent="0.15">
      <c r="BK50896" s="3"/>
      <c r="BL50896" s="4"/>
    </row>
    <row r="50897" spans="63:64" x14ac:dyDescent="0.15">
      <c r="BK50897" s="3"/>
      <c r="BL50897" s="4"/>
    </row>
    <row r="50898" spans="63:64" x14ac:dyDescent="0.15">
      <c r="BK50898" s="3"/>
      <c r="BL50898" s="4"/>
    </row>
    <row r="50899" spans="63:64" x14ac:dyDescent="0.15">
      <c r="BK50899" s="3"/>
      <c r="BL50899" s="4"/>
    </row>
    <row r="50900" spans="63:64" x14ac:dyDescent="0.15">
      <c r="BK50900" s="3"/>
      <c r="BL50900" s="4"/>
    </row>
    <row r="50901" spans="63:64" x14ac:dyDescent="0.15">
      <c r="BK50901" s="3"/>
      <c r="BL50901" s="4"/>
    </row>
    <row r="50902" spans="63:64" x14ac:dyDescent="0.15">
      <c r="BK50902" s="3"/>
      <c r="BL50902" s="4"/>
    </row>
    <row r="50903" spans="63:64" x14ac:dyDescent="0.15">
      <c r="BK50903" s="3"/>
      <c r="BL50903" s="4"/>
    </row>
    <row r="50904" spans="63:64" x14ac:dyDescent="0.15">
      <c r="BK50904" s="3"/>
      <c r="BL50904" s="4"/>
    </row>
    <row r="50905" spans="63:64" x14ac:dyDescent="0.15">
      <c r="BK50905" s="3"/>
      <c r="BL50905" s="4"/>
    </row>
    <row r="50906" spans="63:64" x14ac:dyDescent="0.15">
      <c r="BK50906" s="3"/>
      <c r="BL50906" s="4"/>
    </row>
    <row r="50907" spans="63:64" x14ac:dyDescent="0.15">
      <c r="BK50907" s="3"/>
      <c r="BL50907" s="4"/>
    </row>
    <row r="50908" spans="63:64" x14ac:dyDescent="0.15">
      <c r="BK50908" s="3"/>
      <c r="BL50908" s="4"/>
    </row>
    <row r="50909" spans="63:64" x14ac:dyDescent="0.15">
      <c r="BK50909" s="3"/>
      <c r="BL50909" s="4"/>
    </row>
    <row r="50910" spans="63:64" x14ac:dyDescent="0.15">
      <c r="BK50910" s="3"/>
      <c r="BL50910" s="4"/>
    </row>
    <row r="50911" spans="63:64" x14ac:dyDescent="0.15">
      <c r="BK50911" s="3"/>
      <c r="BL50911" s="4"/>
    </row>
    <row r="50912" spans="63:64" x14ac:dyDescent="0.15">
      <c r="BK50912" s="3"/>
      <c r="BL50912" s="4"/>
    </row>
    <row r="50913" spans="63:64" x14ac:dyDescent="0.15">
      <c r="BK50913" s="3"/>
      <c r="BL50913" s="4"/>
    </row>
    <row r="50914" spans="63:64" x14ac:dyDescent="0.15">
      <c r="BK50914" s="3"/>
      <c r="BL50914" s="4"/>
    </row>
    <row r="50915" spans="63:64" x14ac:dyDescent="0.15">
      <c r="BK50915" s="3"/>
      <c r="BL50915" s="4"/>
    </row>
    <row r="50916" spans="63:64" x14ac:dyDescent="0.15">
      <c r="BK50916" s="3"/>
      <c r="BL50916" s="4"/>
    </row>
    <row r="50917" spans="63:64" x14ac:dyDescent="0.15">
      <c r="BK50917" s="3"/>
      <c r="BL50917" s="4"/>
    </row>
    <row r="50918" spans="63:64" x14ac:dyDescent="0.15">
      <c r="BK50918" s="3"/>
      <c r="BL50918" s="4"/>
    </row>
    <row r="50919" spans="63:64" x14ac:dyDescent="0.15">
      <c r="BK50919" s="3"/>
      <c r="BL50919" s="4"/>
    </row>
    <row r="50920" spans="63:64" x14ac:dyDescent="0.15">
      <c r="BK50920" s="3"/>
      <c r="BL50920" s="4"/>
    </row>
    <row r="50921" spans="63:64" x14ac:dyDescent="0.15">
      <c r="BK50921" s="3"/>
      <c r="BL50921" s="4"/>
    </row>
    <row r="50922" spans="63:64" x14ac:dyDescent="0.15">
      <c r="BK50922" s="3"/>
      <c r="BL50922" s="4"/>
    </row>
    <row r="50923" spans="63:64" x14ac:dyDescent="0.15">
      <c r="BK50923" s="3"/>
      <c r="BL50923" s="4"/>
    </row>
    <row r="50924" spans="63:64" x14ac:dyDescent="0.15">
      <c r="BK50924" s="3"/>
      <c r="BL50924" s="4"/>
    </row>
    <row r="50925" spans="63:64" x14ac:dyDescent="0.15">
      <c r="BK50925" s="3"/>
      <c r="BL50925" s="4"/>
    </row>
    <row r="50926" spans="63:64" x14ac:dyDescent="0.15">
      <c r="BK50926" s="3"/>
      <c r="BL50926" s="4"/>
    </row>
    <row r="50927" spans="63:64" x14ac:dyDescent="0.15">
      <c r="BK50927" s="3"/>
      <c r="BL50927" s="4"/>
    </row>
    <row r="50928" spans="63:64" x14ac:dyDescent="0.15">
      <c r="BK50928" s="3"/>
      <c r="BL50928" s="4"/>
    </row>
    <row r="50929" spans="63:64" x14ac:dyDescent="0.15">
      <c r="BK50929" s="3"/>
      <c r="BL50929" s="4"/>
    </row>
    <row r="50930" spans="63:64" x14ac:dyDescent="0.15">
      <c r="BK50930" s="3"/>
      <c r="BL50930" s="4"/>
    </row>
    <row r="50931" spans="63:64" x14ac:dyDescent="0.15">
      <c r="BK50931" s="3"/>
      <c r="BL50931" s="4"/>
    </row>
    <row r="50932" spans="63:64" x14ac:dyDescent="0.15">
      <c r="BK50932" s="3"/>
      <c r="BL50932" s="4"/>
    </row>
    <row r="50933" spans="63:64" x14ac:dyDescent="0.15">
      <c r="BK50933" s="3"/>
      <c r="BL50933" s="4"/>
    </row>
    <row r="50934" spans="63:64" x14ac:dyDescent="0.15">
      <c r="BK50934" s="3"/>
      <c r="BL50934" s="4"/>
    </row>
    <row r="50935" spans="63:64" x14ac:dyDescent="0.15">
      <c r="BK50935" s="3"/>
      <c r="BL50935" s="4"/>
    </row>
    <row r="50936" spans="63:64" x14ac:dyDescent="0.15">
      <c r="BK50936" s="3"/>
      <c r="BL50936" s="4"/>
    </row>
    <row r="50937" spans="63:64" x14ac:dyDescent="0.15">
      <c r="BK50937" s="3"/>
      <c r="BL50937" s="4"/>
    </row>
    <row r="50938" spans="63:64" x14ac:dyDescent="0.15">
      <c r="BK50938" s="3"/>
      <c r="BL50938" s="4"/>
    </row>
    <row r="50939" spans="63:64" x14ac:dyDescent="0.15">
      <c r="BK50939" s="3"/>
      <c r="BL50939" s="4"/>
    </row>
    <row r="50940" spans="63:64" x14ac:dyDescent="0.15">
      <c r="BK50940" s="3"/>
      <c r="BL50940" s="4"/>
    </row>
    <row r="50941" spans="63:64" x14ac:dyDescent="0.15">
      <c r="BK50941" s="3"/>
      <c r="BL50941" s="4"/>
    </row>
    <row r="50942" spans="63:64" x14ac:dyDescent="0.15">
      <c r="BK50942" s="3"/>
      <c r="BL50942" s="4"/>
    </row>
    <row r="50943" spans="63:64" x14ac:dyDescent="0.15">
      <c r="BK50943" s="3"/>
      <c r="BL50943" s="4"/>
    </row>
    <row r="50944" spans="63:64" x14ac:dyDescent="0.15">
      <c r="BK50944" s="3"/>
      <c r="BL50944" s="4"/>
    </row>
    <row r="50945" spans="63:64" x14ac:dyDescent="0.15">
      <c r="BK50945" s="3"/>
      <c r="BL50945" s="4"/>
    </row>
    <row r="50946" spans="63:64" x14ac:dyDescent="0.15">
      <c r="BK50946" s="3"/>
      <c r="BL50946" s="4"/>
    </row>
    <row r="50947" spans="63:64" x14ac:dyDescent="0.15">
      <c r="BK50947" s="3"/>
      <c r="BL50947" s="4"/>
    </row>
    <row r="50948" spans="63:64" x14ac:dyDescent="0.15">
      <c r="BK50948" s="3"/>
      <c r="BL50948" s="4"/>
    </row>
    <row r="50949" spans="63:64" x14ac:dyDescent="0.15">
      <c r="BK50949" s="3"/>
      <c r="BL50949" s="4"/>
    </row>
    <row r="50950" spans="63:64" x14ac:dyDescent="0.15">
      <c r="BK50950" s="3"/>
      <c r="BL50950" s="4"/>
    </row>
    <row r="50951" spans="63:64" x14ac:dyDescent="0.15">
      <c r="BK50951" s="3"/>
      <c r="BL50951" s="4"/>
    </row>
    <row r="50952" spans="63:64" x14ac:dyDescent="0.15">
      <c r="BK50952" s="3"/>
      <c r="BL50952" s="4"/>
    </row>
    <row r="50953" spans="63:64" x14ac:dyDescent="0.15">
      <c r="BK50953" s="3"/>
      <c r="BL50953" s="4"/>
    </row>
    <row r="50954" spans="63:64" x14ac:dyDescent="0.15">
      <c r="BK50954" s="3"/>
      <c r="BL50954" s="4"/>
    </row>
    <row r="50955" spans="63:64" x14ac:dyDescent="0.15">
      <c r="BK50955" s="3"/>
      <c r="BL50955" s="4"/>
    </row>
    <row r="50956" spans="63:64" x14ac:dyDescent="0.15">
      <c r="BK50956" s="3"/>
      <c r="BL50956" s="4"/>
    </row>
    <row r="50957" spans="63:64" x14ac:dyDescent="0.15">
      <c r="BK50957" s="3"/>
      <c r="BL50957" s="4"/>
    </row>
    <row r="50958" spans="63:64" x14ac:dyDescent="0.15">
      <c r="BK50958" s="3"/>
      <c r="BL50958" s="4"/>
    </row>
    <row r="50959" spans="63:64" x14ac:dyDescent="0.15">
      <c r="BK50959" s="3"/>
      <c r="BL50959" s="4"/>
    </row>
    <row r="50960" spans="63:64" x14ac:dyDescent="0.15">
      <c r="BK50960" s="3"/>
      <c r="BL50960" s="4"/>
    </row>
    <row r="50961" spans="63:64" x14ac:dyDescent="0.15">
      <c r="BK50961" s="3"/>
      <c r="BL50961" s="4"/>
    </row>
    <row r="50962" spans="63:64" x14ac:dyDescent="0.15">
      <c r="BK50962" s="3"/>
      <c r="BL50962" s="4"/>
    </row>
    <row r="50963" spans="63:64" x14ac:dyDescent="0.15">
      <c r="BK50963" s="3"/>
      <c r="BL50963" s="4"/>
    </row>
    <row r="50964" spans="63:64" x14ac:dyDescent="0.15">
      <c r="BK50964" s="3"/>
      <c r="BL50964" s="4"/>
    </row>
    <row r="50965" spans="63:64" x14ac:dyDescent="0.15">
      <c r="BK50965" s="3"/>
      <c r="BL50965" s="4"/>
    </row>
    <row r="50966" spans="63:64" x14ac:dyDescent="0.15">
      <c r="BK50966" s="3"/>
      <c r="BL50966" s="4"/>
    </row>
    <row r="50967" spans="63:64" x14ac:dyDescent="0.15">
      <c r="BK50967" s="3"/>
      <c r="BL50967" s="4"/>
    </row>
    <row r="50968" spans="63:64" x14ac:dyDescent="0.15">
      <c r="BK50968" s="3"/>
      <c r="BL50968" s="4"/>
    </row>
    <row r="50969" spans="63:64" x14ac:dyDescent="0.15">
      <c r="BK50969" s="3"/>
      <c r="BL50969" s="4"/>
    </row>
    <row r="50970" spans="63:64" x14ac:dyDescent="0.15">
      <c r="BK50970" s="3"/>
      <c r="BL50970" s="4"/>
    </row>
    <row r="50971" spans="63:64" x14ac:dyDescent="0.15">
      <c r="BK50971" s="3"/>
      <c r="BL50971" s="4"/>
    </row>
    <row r="50972" spans="63:64" x14ac:dyDescent="0.15">
      <c r="BK50972" s="3"/>
      <c r="BL50972" s="4"/>
    </row>
    <row r="50973" spans="63:64" x14ac:dyDescent="0.15">
      <c r="BK50973" s="3"/>
      <c r="BL50973" s="4"/>
    </row>
    <row r="50974" spans="63:64" x14ac:dyDescent="0.15">
      <c r="BK50974" s="3"/>
      <c r="BL50974" s="4"/>
    </row>
    <row r="50975" spans="63:64" x14ac:dyDescent="0.15">
      <c r="BK50975" s="3"/>
      <c r="BL50975" s="4"/>
    </row>
    <row r="50976" spans="63:64" x14ac:dyDescent="0.15">
      <c r="BK50976" s="3"/>
      <c r="BL50976" s="4"/>
    </row>
    <row r="50977" spans="63:64" x14ac:dyDescent="0.15">
      <c r="BK50977" s="3"/>
      <c r="BL50977" s="4"/>
    </row>
    <row r="50978" spans="63:64" x14ac:dyDescent="0.15">
      <c r="BK50978" s="3"/>
      <c r="BL50978" s="4"/>
    </row>
    <row r="50979" spans="63:64" x14ac:dyDescent="0.15">
      <c r="BK50979" s="3"/>
      <c r="BL50979" s="4"/>
    </row>
    <row r="50980" spans="63:64" x14ac:dyDescent="0.15">
      <c r="BK50980" s="3"/>
      <c r="BL50980" s="4"/>
    </row>
    <row r="50981" spans="63:64" x14ac:dyDescent="0.15">
      <c r="BK50981" s="3"/>
      <c r="BL50981" s="4"/>
    </row>
    <row r="50982" spans="63:64" x14ac:dyDescent="0.15">
      <c r="BK50982" s="3"/>
      <c r="BL50982" s="4"/>
    </row>
    <row r="50983" spans="63:64" x14ac:dyDescent="0.15">
      <c r="BK50983" s="3"/>
      <c r="BL50983" s="4"/>
    </row>
    <row r="50984" spans="63:64" x14ac:dyDescent="0.15">
      <c r="BK50984" s="3"/>
      <c r="BL50984" s="4"/>
    </row>
    <row r="50985" spans="63:64" x14ac:dyDescent="0.15">
      <c r="BK50985" s="3"/>
      <c r="BL50985" s="4"/>
    </row>
    <row r="50986" spans="63:64" x14ac:dyDescent="0.15">
      <c r="BK50986" s="3"/>
      <c r="BL50986" s="4"/>
    </row>
    <row r="50987" spans="63:64" x14ac:dyDescent="0.15">
      <c r="BK50987" s="3"/>
      <c r="BL50987" s="4"/>
    </row>
    <row r="50988" spans="63:64" x14ac:dyDescent="0.15">
      <c r="BK50988" s="3"/>
      <c r="BL50988" s="4"/>
    </row>
    <row r="50989" spans="63:64" x14ac:dyDescent="0.15">
      <c r="BK50989" s="3"/>
      <c r="BL50989" s="4"/>
    </row>
    <row r="50990" spans="63:64" x14ac:dyDescent="0.15">
      <c r="BK50990" s="3"/>
      <c r="BL50990" s="4"/>
    </row>
    <row r="50991" spans="63:64" x14ac:dyDescent="0.15">
      <c r="BK50991" s="3"/>
      <c r="BL50991" s="4"/>
    </row>
    <row r="50992" spans="63:64" x14ac:dyDescent="0.15">
      <c r="BK50992" s="3"/>
      <c r="BL50992" s="4"/>
    </row>
    <row r="50993" spans="63:64" x14ac:dyDescent="0.15">
      <c r="BK50993" s="3"/>
      <c r="BL50993" s="4"/>
    </row>
    <row r="50994" spans="63:64" x14ac:dyDescent="0.15">
      <c r="BK50994" s="3"/>
      <c r="BL50994" s="4"/>
    </row>
    <row r="50995" spans="63:64" x14ac:dyDescent="0.15">
      <c r="BK50995" s="3"/>
      <c r="BL50995" s="4"/>
    </row>
    <row r="50996" spans="63:64" x14ac:dyDescent="0.15">
      <c r="BK50996" s="3"/>
      <c r="BL50996" s="4"/>
    </row>
    <row r="50997" spans="63:64" x14ac:dyDescent="0.15">
      <c r="BK50997" s="3"/>
      <c r="BL50997" s="4"/>
    </row>
    <row r="50998" spans="63:64" x14ac:dyDescent="0.15">
      <c r="BK50998" s="3"/>
      <c r="BL50998" s="4"/>
    </row>
    <row r="50999" spans="63:64" x14ac:dyDescent="0.15">
      <c r="BK50999" s="3"/>
      <c r="BL50999" s="4"/>
    </row>
    <row r="51000" spans="63:64" x14ac:dyDescent="0.15">
      <c r="BK51000" s="3"/>
      <c r="BL51000" s="4"/>
    </row>
    <row r="51001" spans="63:64" x14ac:dyDescent="0.15">
      <c r="BK51001" s="3"/>
      <c r="BL51001" s="4"/>
    </row>
    <row r="51002" spans="63:64" x14ac:dyDescent="0.15">
      <c r="BK51002" s="3"/>
      <c r="BL51002" s="4"/>
    </row>
    <row r="51003" spans="63:64" x14ac:dyDescent="0.15">
      <c r="BK51003" s="3"/>
      <c r="BL51003" s="4"/>
    </row>
    <row r="51004" spans="63:64" x14ac:dyDescent="0.15">
      <c r="BK51004" s="3"/>
      <c r="BL51004" s="4"/>
    </row>
    <row r="51005" spans="63:64" x14ac:dyDescent="0.15">
      <c r="BK51005" s="3"/>
      <c r="BL51005" s="4"/>
    </row>
    <row r="51006" spans="63:64" x14ac:dyDescent="0.15">
      <c r="BK51006" s="3"/>
      <c r="BL51006" s="4"/>
    </row>
    <row r="51007" spans="63:64" x14ac:dyDescent="0.15">
      <c r="BK51007" s="3"/>
      <c r="BL51007" s="4"/>
    </row>
    <row r="51008" spans="63:64" x14ac:dyDescent="0.15">
      <c r="BK51008" s="3"/>
      <c r="BL51008" s="4"/>
    </row>
    <row r="51009" spans="63:64" x14ac:dyDescent="0.15">
      <c r="BK51009" s="3"/>
      <c r="BL51009" s="4"/>
    </row>
    <row r="51010" spans="63:64" x14ac:dyDescent="0.15">
      <c r="BK51010" s="3"/>
      <c r="BL51010" s="4"/>
    </row>
    <row r="51011" spans="63:64" x14ac:dyDescent="0.15">
      <c r="BK51011" s="3"/>
      <c r="BL51011" s="4"/>
    </row>
    <row r="51012" spans="63:64" x14ac:dyDescent="0.15">
      <c r="BK51012" s="3"/>
      <c r="BL51012" s="4"/>
    </row>
    <row r="51013" spans="63:64" x14ac:dyDescent="0.15">
      <c r="BK51013" s="3"/>
      <c r="BL51013" s="4"/>
    </row>
    <row r="51014" spans="63:64" x14ac:dyDescent="0.15">
      <c r="BK51014" s="3"/>
      <c r="BL51014" s="4"/>
    </row>
    <row r="51015" spans="63:64" x14ac:dyDescent="0.15">
      <c r="BK51015" s="3"/>
      <c r="BL51015" s="4"/>
    </row>
    <row r="51016" spans="63:64" x14ac:dyDescent="0.15">
      <c r="BK51016" s="3"/>
      <c r="BL51016" s="4"/>
    </row>
    <row r="51017" spans="63:64" x14ac:dyDescent="0.15">
      <c r="BK51017" s="3"/>
      <c r="BL51017" s="4"/>
    </row>
    <row r="51018" spans="63:64" x14ac:dyDescent="0.15">
      <c r="BK51018" s="3"/>
      <c r="BL51018" s="4"/>
    </row>
    <row r="51019" spans="63:64" x14ac:dyDescent="0.15">
      <c r="BK51019" s="3"/>
      <c r="BL51019" s="4"/>
    </row>
    <row r="51020" spans="63:64" x14ac:dyDescent="0.15">
      <c r="BK51020" s="3"/>
      <c r="BL51020" s="4"/>
    </row>
    <row r="51021" spans="63:64" x14ac:dyDescent="0.15">
      <c r="BK51021" s="3"/>
      <c r="BL51021" s="4"/>
    </row>
    <row r="51022" spans="63:64" x14ac:dyDescent="0.15">
      <c r="BK51022" s="3"/>
      <c r="BL51022" s="4"/>
    </row>
    <row r="51023" spans="63:64" x14ac:dyDescent="0.15">
      <c r="BK51023" s="3"/>
      <c r="BL51023" s="4"/>
    </row>
    <row r="51024" spans="63:64" x14ac:dyDescent="0.15">
      <c r="BK51024" s="3"/>
      <c r="BL51024" s="4"/>
    </row>
    <row r="51025" spans="63:64" x14ac:dyDescent="0.15">
      <c r="BK51025" s="3"/>
      <c r="BL51025" s="4"/>
    </row>
    <row r="51026" spans="63:64" x14ac:dyDescent="0.15">
      <c r="BK51026" s="3"/>
      <c r="BL51026" s="4"/>
    </row>
    <row r="51027" spans="63:64" x14ac:dyDescent="0.15">
      <c r="BK51027" s="3"/>
      <c r="BL51027" s="4"/>
    </row>
    <row r="51028" spans="63:64" x14ac:dyDescent="0.15">
      <c r="BK51028" s="3"/>
      <c r="BL51028" s="4"/>
    </row>
    <row r="51029" spans="63:64" x14ac:dyDescent="0.15">
      <c r="BK51029" s="3"/>
      <c r="BL51029" s="4"/>
    </row>
    <row r="51030" spans="63:64" x14ac:dyDescent="0.15">
      <c r="BK51030" s="3"/>
      <c r="BL51030" s="4"/>
    </row>
    <row r="51031" spans="63:64" x14ac:dyDescent="0.15">
      <c r="BK51031" s="3"/>
      <c r="BL51031" s="4"/>
    </row>
    <row r="51032" spans="63:64" x14ac:dyDescent="0.15">
      <c r="BK51032" s="3"/>
      <c r="BL51032" s="4"/>
    </row>
    <row r="51033" spans="63:64" x14ac:dyDescent="0.15">
      <c r="BK51033" s="3"/>
      <c r="BL51033" s="4"/>
    </row>
    <row r="51034" spans="63:64" x14ac:dyDescent="0.15">
      <c r="BK51034" s="3"/>
      <c r="BL51034" s="4"/>
    </row>
    <row r="51035" spans="63:64" x14ac:dyDescent="0.15">
      <c r="BK51035" s="3"/>
      <c r="BL51035" s="4"/>
    </row>
    <row r="51036" spans="63:64" x14ac:dyDescent="0.15">
      <c r="BK51036" s="3"/>
      <c r="BL51036" s="4"/>
    </row>
    <row r="51037" spans="63:64" x14ac:dyDescent="0.15">
      <c r="BK51037" s="3"/>
      <c r="BL51037" s="4"/>
    </row>
    <row r="51038" spans="63:64" x14ac:dyDescent="0.15">
      <c r="BK51038" s="3"/>
      <c r="BL51038" s="4"/>
    </row>
    <row r="51039" spans="63:64" x14ac:dyDescent="0.15">
      <c r="BK51039" s="3"/>
      <c r="BL51039" s="4"/>
    </row>
    <row r="51040" spans="63:64" x14ac:dyDescent="0.15">
      <c r="BK51040" s="3"/>
      <c r="BL51040" s="4"/>
    </row>
    <row r="51041" spans="63:64" x14ac:dyDescent="0.15">
      <c r="BK51041" s="3"/>
      <c r="BL51041" s="4"/>
    </row>
    <row r="51042" spans="63:64" x14ac:dyDescent="0.15">
      <c r="BK51042" s="3"/>
      <c r="BL51042" s="4"/>
    </row>
    <row r="51043" spans="63:64" x14ac:dyDescent="0.15">
      <c r="BK51043" s="3"/>
      <c r="BL51043" s="4"/>
    </row>
    <row r="51044" spans="63:64" x14ac:dyDescent="0.15">
      <c r="BK51044" s="3"/>
      <c r="BL51044" s="4"/>
    </row>
    <row r="51045" spans="63:64" x14ac:dyDescent="0.15">
      <c r="BK51045" s="3"/>
      <c r="BL51045" s="4"/>
    </row>
    <row r="51046" spans="63:64" x14ac:dyDescent="0.15">
      <c r="BK51046" s="3"/>
      <c r="BL51046" s="4"/>
    </row>
    <row r="51047" spans="63:64" x14ac:dyDescent="0.15">
      <c r="BK51047" s="3"/>
      <c r="BL51047" s="4"/>
    </row>
    <row r="51048" spans="63:64" x14ac:dyDescent="0.15">
      <c r="BK51048" s="3"/>
      <c r="BL51048" s="4"/>
    </row>
    <row r="51049" spans="63:64" x14ac:dyDescent="0.15">
      <c r="BK51049" s="3"/>
      <c r="BL51049" s="4"/>
    </row>
    <row r="51050" spans="63:64" x14ac:dyDescent="0.15">
      <c r="BK51050" s="3"/>
      <c r="BL51050" s="4"/>
    </row>
    <row r="51051" spans="63:64" x14ac:dyDescent="0.15">
      <c r="BK51051" s="3"/>
      <c r="BL51051" s="4"/>
    </row>
    <row r="51052" spans="63:64" x14ac:dyDescent="0.15">
      <c r="BK51052" s="3"/>
      <c r="BL51052" s="4"/>
    </row>
    <row r="51053" spans="63:64" x14ac:dyDescent="0.15">
      <c r="BK51053" s="3"/>
      <c r="BL51053" s="4"/>
    </row>
    <row r="51054" spans="63:64" x14ac:dyDescent="0.15">
      <c r="BK51054" s="3"/>
      <c r="BL51054" s="4"/>
    </row>
    <row r="51055" spans="63:64" x14ac:dyDescent="0.15">
      <c r="BK51055" s="3"/>
      <c r="BL51055" s="4"/>
    </row>
    <row r="51056" spans="63:64" x14ac:dyDescent="0.15">
      <c r="BK51056" s="3"/>
      <c r="BL51056" s="4"/>
    </row>
    <row r="51057" spans="63:64" x14ac:dyDescent="0.15">
      <c r="BK51057" s="3"/>
      <c r="BL51057" s="4"/>
    </row>
    <row r="51058" spans="63:64" x14ac:dyDescent="0.15">
      <c r="BK51058" s="3"/>
      <c r="BL51058" s="4"/>
    </row>
    <row r="51059" spans="63:64" x14ac:dyDescent="0.15">
      <c r="BK51059" s="3"/>
      <c r="BL51059" s="4"/>
    </row>
    <row r="51060" spans="63:64" x14ac:dyDescent="0.15">
      <c r="BK51060" s="3"/>
      <c r="BL51060" s="4"/>
    </row>
    <row r="51061" spans="63:64" x14ac:dyDescent="0.15">
      <c r="BK51061" s="3"/>
      <c r="BL51061" s="4"/>
    </row>
    <row r="51062" spans="63:64" x14ac:dyDescent="0.15">
      <c r="BK51062" s="3"/>
      <c r="BL51062" s="4"/>
    </row>
    <row r="51063" spans="63:64" x14ac:dyDescent="0.15">
      <c r="BK51063" s="3"/>
      <c r="BL51063" s="4"/>
    </row>
    <row r="51064" spans="63:64" x14ac:dyDescent="0.15">
      <c r="BK51064" s="3"/>
      <c r="BL51064" s="4"/>
    </row>
    <row r="51065" spans="63:64" x14ac:dyDescent="0.15">
      <c r="BK51065" s="3"/>
      <c r="BL51065" s="4"/>
    </row>
    <row r="51066" spans="63:64" x14ac:dyDescent="0.15">
      <c r="BK51066" s="3"/>
      <c r="BL51066" s="4"/>
    </row>
    <row r="51067" spans="63:64" x14ac:dyDescent="0.15">
      <c r="BK51067" s="3"/>
      <c r="BL51067" s="4"/>
    </row>
    <row r="51068" spans="63:64" x14ac:dyDescent="0.15">
      <c r="BK51068" s="3"/>
      <c r="BL51068" s="4"/>
    </row>
    <row r="51069" spans="63:64" x14ac:dyDescent="0.15">
      <c r="BK51069" s="3"/>
      <c r="BL51069" s="4"/>
    </row>
    <row r="51070" spans="63:64" x14ac:dyDescent="0.15">
      <c r="BK51070" s="3"/>
      <c r="BL51070" s="4"/>
    </row>
    <row r="51071" spans="63:64" x14ac:dyDescent="0.15">
      <c r="BK51071" s="3"/>
      <c r="BL51071" s="4"/>
    </row>
    <row r="51072" spans="63:64" x14ac:dyDescent="0.15">
      <c r="BK51072" s="3"/>
      <c r="BL51072" s="4"/>
    </row>
    <row r="51073" spans="63:64" x14ac:dyDescent="0.15">
      <c r="BK51073" s="3"/>
      <c r="BL51073" s="4"/>
    </row>
    <row r="51074" spans="63:64" x14ac:dyDescent="0.15">
      <c r="BK51074" s="3"/>
      <c r="BL51074" s="4"/>
    </row>
    <row r="51075" spans="63:64" x14ac:dyDescent="0.15">
      <c r="BK51075" s="3"/>
      <c r="BL51075" s="4"/>
    </row>
    <row r="51076" spans="63:64" x14ac:dyDescent="0.15">
      <c r="BK51076" s="3"/>
      <c r="BL51076" s="4"/>
    </row>
    <row r="51077" spans="63:64" x14ac:dyDescent="0.15">
      <c r="BK51077" s="3"/>
      <c r="BL51077" s="4"/>
    </row>
    <row r="51078" spans="63:64" x14ac:dyDescent="0.15">
      <c r="BK51078" s="3"/>
      <c r="BL51078" s="4"/>
    </row>
    <row r="51079" spans="63:64" x14ac:dyDescent="0.15">
      <c r="BK51079" s="3"/>
      <c r="BL51079" s="4"/>
    </row>
    <row r="51080" spans="63:64" x14ac:dyDescent="0.15">
      <c r="BK51080" s="3"/>
      <c r="BL51080" s="4"/>
    </row>
    <row r="51081" spans="63:64" x14ac:dyDescent="0.15">
      <c r="BK51081" s="3"/>
      <c r="BL51081" s="4"/>
    </row>
    <row r="51082" spans="63:64" x14ac:dyDescent="0.15">
      <c r="BK51082" s="3"/>
      <c r="BL51082" s="4"/>
    </row>
    <row r="51083" spans="63:64" x14ac:dyDescent="0.15">
      <c r="BK51083" s="3"/>
      <c r="BL51083" s="4"/>
    </row>
    <row r="51084" spans="63:64" x14ac:dyDescent="0.15">
      <c r="BK51084" s="3"/>
      <c r="BL51084" s="4"/>
    </row>
    <row r="51085" spans="63:64" x14ac:dyDescent="0.15">
      <c r="BK51085" s="3"/>
      <c r="BL51085" s="4"/>
    </row>
    <row r="51086" spans="63:64" x14ac:dyDescent="0.15">
      <c r="BK51086" s="3"/>
      <c r="BL51086" s="4"/>
    </row>
    <row r="51087" spans="63:64" x14ac:dyDescent="0.15">
      <c r="BK51087" s="3"/>
      <c r="BL51087" s="4"/>
    </row>
    <row r="51088" spans="63:64" x14ac:dyDescent="0.15">
      <c r="BK51088" s="3"/>
      <c r="BL51088" s="4"/>
    </row>
    <row r="51089" spans="63:64" x14ac:dyDescent="0.15">
      <c r="BK51089" s="3"/>
      <c r="BL51089" s="4"/>
    </row>
    <row r="51090" spans="63:64" x14ac:dyDescent="0.15">
      <c r="BK51090" s="3"/>
      <c r="BL51090" s="4"/>
    </row>
    <row r="51091" spans="63:64" x14ac:dyDescent="0.15">
      <c r="BK51091" s="3"/>
      <c r="BL51091" s="4"/>
    </row>
    <row r="51092" spans="63:64" x14ac:dyDescent="0.15">
      <c r="BK51092" s="3"/>
      <c r="BL51092" s="4"/>
    </row>
    <row r="51093" spans="63:64" x14ac:dyDescent="0.15">
      <c r="BK51093" s="3"/>
      <c r="BL51093" s="4"/>
    </row>
    <row r="51094" spans="63:64" x14ac:dyDescent="0.15">
      <c r="BK51094" s="3"/>
      <c r="BL51094" s="4"/>
    </row>
    <row r="51095" spans="63:64" x14ac:dyDescent="0.15">
      <c r="BK51095" s="3"/>
      <c r="BL51095" s="4"/>
    </row>
    <row r="51096" spans="63:64" x14ac:dyDescent="0.15">
      <c r="BK51096" s="3"/>
      <c r="BL51096" s="4"/>
    </row>
    <row r="51097" spans="63:64" x14ac:dyDescent="0.15">
      <c r="BK51097" s="3"/>
      <c r="BL51097" s="4"/>
    </row>
    <row r="51098" spans="63:64" x14ac:dyDescent="0.15">
      <c r="BK51098" s="3"/>
      <c r="BL51098" s="4"/>
    </row>
    <row r="51099" spans="63:64" x14ac:dyDescent="0.15">
      <c r="BK51099" s="3"/>
      <c r="BL51099" s="4"/>
    </row>
    <row r="51100" spans="63:64" x14ac:dyDescent="0.15">
      <c r="BK51100" s="3"/>
      <c r="BL51100" s="4"/>
    </row>
    <row r="51101" spans="63:64" x14ac:dyDescent="0.15">
      <c r="BK51101" s="3"/>
      <c r="BL51101" s="4"/>
    </row>
    <row r="51102" spans="63:64" x14ac:dyDescent="0.15">
      <c r="BK51102" s="3"/>
      <c r="BL51102" s="4"/>
    </row>
    <row r="51103" spans="63:64" x14ac:dyDescent="0.15">
      <c r="BK51103" s="3"/>
      <c r="BL51103" s="4"/>
    </row>
    <row r="51104" spans="63:64" x14ac:dyDescent="0.15">
      <c r="BK51104" s="3"/>
      <c r="BL51104" s="4"/>
    </row>
    <row r="51105" spans="63:64" x14ac:dyDescent="0.15">
      <c r="BK51105" s="3"/>
      <c r="BL51105" s="4"/>
    </row>
    <row r="51106" spans="63:64" x14ac:dyDescent="0.15">
      <c r="BK51106" s="3"/>
      <c r="BL51106" s="4"/>
    </row>
    <row r="51107" spans="63:64" x14ac:dyDescent="0.15">
      <c r="BK51107" s="3"/>
      <c r="BL51107" s="4"/>
    </row>
    <row r="51108" spans="63:64" x14ac:dyDescent="0.15">
      <c r="BK51108" s="3"/>
      <c r="BL51108" s="4"/>
    </row>
    <row r="51109" spans="63:64" x14ac:dyDescent="0.15">
      <c r="BK51109" s="3"/>
      <c r="BL51109" s="4"/>
    </row>
    <row r="51110" spans="63:64" x14ac:dyDescent="0.15">
      <c r="BK51110" s="3"/>
      <c r="BL51110" s="4"/>
    </row>
    <row r="51111" spans="63:64" x14ac:dyDescent="0.15">
      <c r="BK51111" s="3"/>
      <c r="BL51111" s="4"/>
    </row>
    <row r="51112" spans="63:64" x14ac:dyDescent="0.15">
      <c r="BK51112" s="3"/>
      <c r="BL51112" s="4"/>
    </row>
    <row r="51113" spans="63:64" x14ac:dyDescent="0.15">
      <c r="BK51113" s="3"/>
      <c r="BL51113" s="4"/>
    </row>
    <row r="51114" spans="63:64" x14ac:dyDescent="0.15">
      <c r="BK51114" s="3"/>
      <c r="BL51114" s="4"/>
    </row>
    <row r="51115" spans="63:64" x14ac:dyDescent="0.15">
      <c r="BK51115" s="3"/>
      <c r="BL51115" s="4"/>
    </row>
    <row r="51116" spans="63:64" x14ac:dyDescent="0.15">
      <c r="BK51116" s="3"/>
      <c r="BL51116" s="4"/>
    </row>
    <row r="51117" spans="63:64" x14ac:dyDescent="0.15">
      <c r="BK51117" s="3"/>
      <c r="BL51117" s="4"/>
    </row>
    <row r="51118" spans="63:64" x14ac:dyDescent="0.15">
      <c r="BK51118" s="3"/>
      <c r="BL51118" s="4"/>
    </row>
    <row r="51119" spans="63:64" x14ac:dyDescent="0.15">
      <c r="BK51119" s="3"/>
      <c r="BL51119" s="4"/>
    </row>
    <row r="51120" spans="63:64" x14ac:dyDescent="0.15">
      <c r="BK51120" s="3"/>
      <c r="BL51120" s="4"/>
    </row>
    <row r="51121" spans="63:64" x14ac:dyDescent="0.15">
      <c r="BK51121" s="3"/>
      <c r="BL51121" s="4"/>
    </row>
    <row r="51122" spans="63:64" x14ac:dyDescent="0.15">
      <c r="BK51122" s="3"/>
      <c r="BL51122" s="4"/>
    </row>
    <row r="51123" spans="63:64" x14ac:dyDescent="0.15">
      <c r="BK51123" s="3"/>
      <c r="BL51123" s="4"/>
    </row>
    <row r="51124" spans="63:64" x14ac:dyDescent="0.15">
      <c r="BK51124" s="3"/>
      <c r="BL51124" s="4"/>
    </row>
    <row r="51125" spans="63:64" x14ac:dyDescent="0.15">
      <c r="BK51125" s="3"/>
      <c r="BL51125" s="4"/>
    </row>
    <row r="51126" spans="63:64" x14ac:dyDescent="0.15">
      <c r="BK51126" s="3"/>
      <c r="BL51126" s="4"/>
    </row>
    <row r="51127" spans="63:64" x14ac:dyDescent="0.15">
      <c r="BK51127" s="3"/>
      <c r="BL51127" s="4"/>
    </row>
    <row r="51128" spans="63:64" x14ac:dyDescent="0.15">
      <c r="BK51128" s="3"/>
      <c r="BL51128" s="4"/>
    </row>
    <row r="51129" spans="63:64" x14ac:dyDescent="0.15">
      <c r="BK51129" s="3"/>
      <c r="BL51129" s="4"/>
    </row>
    <row r="51130" spans="63:64" x14ac:dyDescent="0.15">
      <c r="BK51130" s="3"/>
      <c r="BL51130" s="4"/>
    </row>
    <row r="51131" spans="63:64" x14ac:dyDescent="0.15">
      <c r="BK51131" s="3"/>
      <c r="BL51131" s="4"/>
    </row>
    <row r="51132" spans="63:64" x14ac:dyDescent="0.15">
      <c r="BK51132" s="3"/>
      <c r="BL51132" s="4"/>
    </row>
    <row r="51133" spans="63:64" x14ac:dyDescent="0.15">
      <c r="BK51133" s="3"/>
      <c r="BL51133" s="4"/>
    </row>
    <row r="51134" spans="63:64" x14ac:dyDescent="0.15">
      <c r="BK51134" s="3"/>
      <c r="BL51134" s="4"/>
    </row>
    <row r="51135" spans="63:64" x14ac:dyDescent="0.15">
      <c r="BK51135" s="3"/>
      <c r="BL51135" s="4"/>
    </row>
    <row r="51136" spans="63:64" x14ac:dyDescent="0.15">
      <c r="BK51136" s="3"/>
      <c r="BL51136" s="4"/>
    </row>
    <row r="51137" spans="63:64" x14ac:dyDescent="0.15">
      <c r="BK51137" s="3"/>
      <c r="BL51137" s="4"/>
    </row>
    <row r="51138" spans="63:64" x14ac:dyDescent="0.15">
      <c r="BK51138" s="3"/>
      <c r="BL51138" s="4"/>
    </row>
    <row r="51139" spans="63:64" x14ac:dyDescent="0.15">
      <c r="BK51139" s="3"/>
      <c r="BL51139" s="4"/>
    </row>
    <row r="51140" spans="63:64" x14ac:dyDescent="0.15">
      <c r="BK51140" s="3"/>
      <c r="BL51140" s="4"/>
    </row>
    <row r="51141" spans="63:64" x14ac:dyDescent="0.15">
      <c r="BK51141" s="3"/>
      <c r="BL51141" s="4"/>
    </row>
    <row r="51142" spans="63:64" x14ac:dyDescent="0.15">
      <c r="BK51142" s="3"/>
      <c r="BL51142" s="4"/>
    </row>
    <row r="51143" spans="63:64" x14ac:dyDescent="0.15">
      <c r="BK51143" s="3"/>
      <c r="BL51143" s="4"/>
    </row>
    <row r="51144" spans="63:64" x14ac:dyDescent="0.15">
      <c r="BK51144" s="3"/>
      <c r="BL51144" s="4"/>
    </row>
    <row r="51145" spans="63:64" x14ac:dyDescent="0.15">
      <c r="BK51145" s="3"/>
      <c r="BL51145" s="4"/>
    </row>
    <row r="51146" spans="63:64" x14ac:dyDescent="0.15">
      <c r="BK51146" s="3"/>
      <c r="BL51146" s="4"/>
    </row>
    <row r="51147" spans="63:64" x14ac:dyDescent="0.15">
      <c r="BK51147" s="3"/>
      <c r="BL51147" s="4"/>
    </row>
    <row r="51148" spans="63:64" x14ac:dyDescent="0.15">
      <c r="BK51148" s="3"/>
      <c r="BL51148" s="4"/>
    </row>
    <row r="51149" spans="63:64" x14ac:dyDescent="0.15">
      <c r="BK51149" s="3"/>
      <c r="BL51149" s="4"/>
    </row>
    <row r="51150" spans="63:64" x14ac:dyDescent="0.15">
      <c r="BK51150" s="3"/>
      <c r="BL51150" s="4"/>
    </row>
    <row r="51151" spans="63:64" x14ac:dyDescent="0.15">
      <c r="BK51151" s="3"/>
      <c r="BL51151" s="4"/>
    </row>
    <row r="51152" spans="63:64" x14ac:dyDescent="0.15">
      <c r="BK51152" s="3"/>
      <c r="BL51152" s="4"/>
    </row>
    <row r="51153" spans="63:64" x14ac:dyDescent="0.15">
      <c r="BK51153" s="3"/>
      <c r="BL51153" s="4"/>
    </row>
    <row r="51154" spans="63:64" x14ac:dyDescent="0.15">
      <c r="BK51154" s="3"/>
      <c r="BL51154" s="4"/>
    </row>
    <row r="51155" spans="63:64" x14ac:dyDescent="0.15">
      <c r="BK51155" s="3"/>
      <c r="BL51155" s="4"/>
    </row>
    <row r="51156" spans="63:64" x14ac:dyDescent="0.15">
      <c r="BK51156" s="3"/>
      <c r="BL51156" s="4"/>
    </row>
    <row r="51157" spans="63:64" x14ac:dyDescent="0.15">
      <c r="BK51157" s="3"/>
      <c r="BL51157" s="4"/>
    </row>
    <row r="51158" spans="63:64" x14ac:dyDescent="0.15">
      <c r="BK51158" s="3"/>
      <c r="BL51158" s="4"/>
    </row>
    <row r="51159" spans="63:64" x14ac:dyDescent="0.15">
      <c r="BK51159" s="3"/>
      <c r="BL51159" s="4"/>
    </row>
    <row r="51160" spans="63:64" x14ac:dyDescent="0.15">
      <c r="BK51160" s="3"/>
      <c r="BL51160" s="4"/>
    </row>
    <row r="51161" spans="63:64" x14ac:dyDescent="0.15">
      <c r="BK51161" s="3"/>
      <c r="BL51161" s="4"/>
    </row>
    <row r="51162" spans="63:64" x14ac:dyDescent="0.15">
      <c r="BK51162" s="3"/>
      <c r="BL51162" s="4"/>
    </row>
    <row r="51163" spans="63:64" x14ac:dyDescent="0.15">
      <c r="BK51163" s="3"/>
      <c r="BL51163" s="4"/>
    </row>
    <row r="51164" spans="63:64" x14ac:dyDescent="0.15">
      <c r="BK51164" s="3"/>
      <c r="BL51164" s="4"/>
    </row>
    <row r="51165" spans="63:64" x14ac:dyDescent="0.15">
      <c r="BK51165" s="3"/>
      <c r="BL51165" s="4"/>
    </row>
    <row r="51166" spans="63:64" x14ac:dyDescent="0.15">
      <c r="BK51166" s="3"/>
      <c r="BL51166" s="4"/>
    </row>
    <row r="51167" spans="63:64" x14ac:dyDescent="0.15">
      <c r="BK51167" s="3"/>
      <c r="BL51167" s="4"/>
    </row>
    <row r="51168" spans="63:64" x14ac:dyDescent="0.15">
      <c r="BK51168" s="3"/>
      <c r="BL51168" s="4"/>
    </row>
    <row r="51169" spans="63:64" x14ac:dyDescent="0.15">
      <c r="BK51169" s="3"/>
      <c r="BL51169" s="4"/>
    </row>
    <row r="51170" spans="63:64" x14ac:dyDescent="0.15">
      <c r="BK51170" s="3"/>
      <c r="BL51170" s="4"/>
    </row>
    <row r="51171" spans="63:64" x14ac:dyDescent="0.15">
      <c r="BK51171" s="3"/>
      <c r="BL51171" s="4"/>
    </row>
    <row r="51172" spans="63:64" x14ac:dyDescent="0.15">
      <c r="BK51172" s="3"/>
      <c r="BL51172" s="4"/>
    </row>
    <row r="51173" spans="63:64" x14ac:dyDescent="0.15">
      <c r="BK51173" s="3"/>
      <c r="BL51173" s="4"/>
    </row>
    <row r="51174" spans="63:64" x14ac:dyDescent="0.15">
      <c r="BK51174" s="3"/>
      <c r="BL51174" s="4"/>
    </row>
    <row r="51175" spans="63:64" x14ac:dyDescent="0.15">
      <c r="BK51175" s="3"/>
      <c r="BL51175" s="4"/>
    </row>
    <row r="51176" spans="63:64" x14ac:dyDescent="0.15">
      <c r="BK51176" s="3"/>
      <c r="BL51176" s="4"/>
    </row>
    <row r="51177" spans="63:64" x14ac:dyDescent="0.15">
      <c r="BK51177" s="3"/>
      <c r="BL51177" s="4"/>
    </row>
    <row r="51178" spans="63:64" x14ac:dyDescent="0.15">
      <c r="BK51178" s="3"/>
      <c r="BL51178" s="4"/>
    </row>
    <row r="51179" spans="63:64" x14ac:dyDescent="0.15">
      <c r="BK51179" s="3"/>
      <c r="BL51179" s="4"/>
    </row>
    <row r="51180" spans="63:64" x14ac:dyDescent="0.15">
      <c r="BK51180" s="3"/>
      <c r="BL51180" s="4"/>
    </row>
    <row r="51181" spans="63:64" x14ac:dyDescent="0.15">
      <c r="BK51181" s="3"/>
      <c r="BL51181" s="4"/>
    </row>
    <row r="51182" spans="63:64" x14ac:dyDescent="0.15">
      <c r="BK51182" s="3"/>
      <c r="BL51182" s="4"/>
    </row>
    <row r="51183" spans="63:64" x14ac:dyDescent="0.15">
      <c r="BK51183" s="3"/>
      <c r="BL51183" s="4"/>
    </row>
    <row r="51184" spans="63:64" x14ac:dyDescent="0.15">
      <c r="BK51184" s="3"/>
      <c r="BL51184" s="4"/>
    </row>
    <row r="51185" spans="63:64" x14ac:dyDescent="0.15">
      <c r="BK51185" s="3"/>
      <c r="BL51185" s="4"/>
    </row>
    <row r="51186" spans="63:64" x14ac:dyDescent="0.15">
      <c r="BK51186" s="3"/>
      <c r="BL51186" s="4"/>
    </row>
    <row r="51187" spans="63:64" x14ac:dyDescent="0.15">
      <c r="BK51187" s="3"/>
      <c r="BL51187" s="4"/>
    </row>
    <row r="51188" spans="63:64" x14ac:dyDescent="0.15">
      <c r="BK51188" s="3"/>
      <c r="BL51188" s="4"/>
    </row>
    <row r="51189" spans="63:64" x14ac:dyDescent="0.15">
      <c r="BK51189" s="3"/>
      <c r="BL51189" s="4"/>
    </row>
    <row r="51190" spans="63:64" x14ac:dyDescent="0.15">
      <c r="BK51190" s="3"/>
      <c r="BL51190" s="4"/>
    </row>
    <row r="51191" spans="63:64" x14ac:dyDescent="0.15">
      <c r="BK51191" s="3"/>
      <c r="BL51191" s="4"/>
    </row>
    <row r="51192" spans="63:64" x14ac:dyDescent="0.15">
      <c r="BK51192" s="3"/>
      <c r="BL51192" s="4"/>
    </row>
    <row r="51193" spans="63:64" x14ac:dyDescent="0.15">
      <c r="BK51193" s="3"/>
      <c r="BL51193" s="4"/>
    </row>
    <row r="51194" spans="63:64" x14ac:dyDescent="0.15">
      <c r="BK51194" s="3"/>
      <c r="BL51194" s="4"/>
    </row>
    <row r="51195" spans="63:64" x14ac:dyDescent="0.15">
      <c r="BK51195" s="3"/>
      <c r="BL51195" s="4"/>
    </row>
    <row r="51196" spans="63:64" x14ac:dyDescent="0.15">
      <c r="BK51196" s="3"/>
      <c r="BL51196" s="4"/>
    </row>
    <row r="51197" spans="63:64" x14ac:dyDescent="0.15">
      <c r="BK51197" s="3"/>
      <c r="BL51197" s="4"/>
    </row>
    <row r="51198" spans="63:64" x14ac:dyDescent="0.15">
      <c r="BK51198" s="3"/>
      <c r="BL51198" s="4"/>
    </row>
    <row r="51199" spans="63:64" x14ac:dyDescent="0.15">
      <c r="BK51199" s="3"/>
      <c r="BL51199" s="4"/>
    </row>
    <row r="51200" spans="63:64" x14ac:dyDescent="0.15">
      <c r="BK51200" s="3"/>
      <c r="BL51200" s="4"/>
    </row>
    <row r="51201" spans="63:64" x14ac:dyDescent="0.15">
      <c r="BK51201" s="3"/>
      <c r="BL51201" s="4"/>
    </row>
    <row r="51202" spans="63:64" x14ac:dyDescent="0.15">
      <c r="BK51202" s="3"/>
      <c r="BL51202" s="4"/>
    </row>
    <row r="51203" spans="63:64" x14ac:dyDescent="0.15">
      <c r="BK51203" s="3"/>
      <c r="BL51203" s="4"/>
    </row>
    <row r="51204" spans="63:64" x14ac:dyDescent="0.15">
      <c r="BK51204" s="3"/>
      <c r="BL51204" s="4"/>
    </row>
    <row r="51205" spans="63:64" x14ac:dyDescent="0.15">
      <c r="BK51205" s="3"/>
      <c r="BL51205" s="4"/>
    </row>
    <row r="51206" spans="63:64" x14ac:dyDescent="0.15">
      <c r="BK51206" s="3"/>
      <c r="BL51206" s="4"/>
    </row>
    <row r="51207" spans="63:64" x14ac:dyDescent="0.15">
      <c r="BK51207" s="3"/>
      <c r="BL51207" s="4"/>
    </row>
    <row r="51208" spans="63:64" x14ac:dyDescent="0.15">
      <c r="BK51208" s="3"/>
      <c r="BL51208" s="4"/>
    </row>
    <row r="51209" spans="63:64" x14ac:dyDescent="0.15">
      <c r="BK51209" s="3"/>
      <c r="BL51209" s="4"/>
    </row>
    <row r="51210" spans="63:64" x14ac:dyDescent="0.15">
      <c r="BK51210" s="3"/>
      <c r="BL51210" s="4"/>
    </row>
    <row r="51211" spans="63:64" x14ac:dyDescent="0.15">
      <c r="BK51211" s="3"/>
      <c r="BL51211" s="4"/>
    </row>
    <row r="51212" spans="63:64" x14ac:dyDescent="0.15">
      <c r="BK51212" s="3"/>
      <c r="BL51212" s="4"/>
    </row>
    <row r="51213" spans="63:64" x14ac:dyDescent="0.15">
      <c r="BK51213" s="3"/>
      <c r="BL51213" s="4"/>
    </row>
    <row r="51214" spans="63:64" x14ac:dyDescent="0.15">
      <c r="BK51214" s="3"/>
      <c r="BL51214" s="4"/>
    </row>
    <row r="51215" spans="63:64" x14ac:dyDescent="0.15">
      <c r="BK51215" s="3"/>
      <c r="BL51215" s="4"/>
    </row>
    <row r="51216" spans="63:64" x14ac:dyDescent="0.15">
      <c r="BK51216" s="3"/>
      <c r="BL51216" s="4"/>
    </row>
    <row r="51217" spans="63:64" x14ac:dyDescent="0.15">
      <c r="BK51217" s="3"/>
      <c r="BL51217" s="4"/>
    </row>
    <row r="51218" spans="63:64" x14ac:dyDescent="0.15">
      <c r="BK51218" s="3"/>
      <c r="BL51218" s="4"/>
    </row>
    <row r="51219" spans="63:64" x14ac:dyDescent="0.15">
      <c r="BK51219" s="3"/>
      <c r="BL51219" s="4"/>
    </row>
    <row r="51220" spans="63:64" x14ac:dyDescent="0.15">
      <c r="BK51220" s="3"/>
      <c r="BL51220" s="4"/>
    </row>
    <row r="51221" spans="63:64" x14ac:dyDescent="0.15">
      <c r="BK51221" s="3"/>
      <c r="BL51221" s="4"/>
    </row>
    <row r="51222" spans="63:64" x14ac:dyDescent="0.15">
      <c r="BK51222" s="3"/>
      <c r="BL51222" s="4"/>
    </row>
    <row r="51223" spans="63:64" x14ac:dyDescent="0.15">
      <c r="BK51223" s="3"/>
      <c r="BL51223" s="4"/>
    </row>
    <row r="51224" spans="63:64" x14ac:dyDescent="0.15">
      <c r="BK51224" s="3"/>
      <c r="BL51224" s="4"/>
    </row>
    <row r="51225" spans="63:64" x14ac:dyDescent="0.15">
      <c r="BK51225" s="3"/>
      <c r="BL51225" s="4"/>
    </row>
    <row r="51226" spans="63:64" x14ac:dyDescent="0.15">
      <c r="BK51226" s="3"/>
      <c r="BL51226" s="4"/>
    </row>
    <row r="51227" spans="63:64" x14ac:dyDescent="0.15">
      <c r="BK51227" s="3"/>
      <c r="BL51227" s="4"/>
    </row>
    <row r="51228" spans="63:64" x14ac:dyDescent="0.15">
      <c r="BK51228" s="3"/>
      <c r="BL51228" s="4"/>
    </row>
    <row r="51229" spans="63:64" x14ac:dyDescent="0.15">
      <c r="BK51229" s="3"/>
      <c r="BL51229" s="4"/>
    </row>
    <row r="51230" spans="63:64" x14ac:dyDescent="0.15">
      <c r="BK51230" s="3"/>
      <c r="BL51230" s="4"/>
    </row>
    <row r="51231" spans="63:64" x14ac:dyDescent="0.15">
      <c r="BK51231" s="3"/>
      <c r="BL51231" s="4"/>
    </row>
    <row r="51232" spans="63:64" x14ac:dyDescent="0.15">
      <c r="BK51232" s="3"/>
      <c r="BL51232" s="4"/>
    </row>
    <row r="51233" spans="63:64" x14ac:dyDescent="0.15">
      <c r="BK51233" s="3"/>
      <c r="BL51233" s="4"/>
    </row>
    <row r="51234" spans="63:64" x14ac:dyDescent="0.15">
      <c r="BK51234" s="3"/>
      <c r="BL51234" s="4"/>
    </row>
    <row r="51235" spans="63:64" x14ac:dyDescent="0.15">
      <c r="BK51235" s="3"/>
      <c r="BL51235" s="4"/>
    </row>
    <row r="51236" spans="63:64" x14ac:dyDescent="0.15">
      <c r="BK51236" s="3"/>
      <c r="BL51236" s="4"/>
    </row>
    <row r="51237" spans="63:64" x14ac:dyDescent="0.15">
      <c r="BK51237" s="3"/>
      <c r="BL51237" s="4"/>
    </row>
    <row r="51238" spans="63:64" x14ac:dyDescent="0.15">
      <c r="BK51238" s="3"/>
      <c r="BL51238" s="4"/>
    </row>
    <row r="51239" spans="63:64" x14ac:dyDescent="0.15">
      <c r="BK51239" s="3"/>
      <c r="BL51239" s="4"/>
    </row>
    <row r="51240" spans="63:64" x14ac:dyDescent="0.15">
      <c r="BK51240" s="3"/>
      <c r="BL51240" s="4"/>
    </row>
    <row r="51241" spans="63:64" x14ac:dyDescent="0.15">
      <c r="BK51241" s="3"/>
      <c r="BL51241" s="4"/>
    </row>
    <row r="51242" spans="63:64" x14ac:dyDescent="0.15">
      <c r="BK51242" s="3"/>
      <c r="BL51242" s="4"/>
    </row>
    <row r="51243" spans="63:64" x14ac:dyDescent="0.15">
      <c r="BK51243" s="3"/>
      <c r="BL51243" s="4"/>
    </row>
    <row r="51244" spans="63:64" x14ac:dyDescent="0.15">
      <c r="BK51244" s="3"/>
      <c r="BL51244" s="4"/>
    </row>
    <row r="51245" spans="63:64" x14ac:dyDescent="0.15">
      <c r="BK51245" s="3"/>
      <c r="BL51245" s="4"/>
    </row>
    <row r="51246" spans="63:64" x14ac:dyDescent="0.15">
      <c r="BK51246" s="3"/>
      <c r="BL51246" s="4"/>
    </row>
    <row r="51247" spans="63:64" x14ac:dyDescent="0.15">
      <c r="BK51247" s="3"/>
      <c r="BL51247" s="4"/>
    </row>
    <row r="51248" spans="63:64" x14ac:dyDescent="0.15">
      <c r="BK51248" s="3"/>
      <c r="BL51248" s="4"/>
    </row>
    <row r="51249" spans="63:64" x14ac:dyDescent="0.15">
      <c r="BK51249" s="3"/>
      <c r="BL51249" s="4"/>
    </row>
    <row r="51250" spans="63:64" x14ac:dyDescent="0.15">
      <c r="BK51250" s="3"/>
      <c r="BL51250" s="4"/>
    </row>
    <row r="51251" spans="63:64" x14ac:dyDescent="0.15">
      <c r="BK51251" s="3"/>
      <c r="BL51251" s="4"/>
    </row>
    <row r="51252" spans="63:64" x14ac:dyDescent="0.15">
      <c r="BK51252" s="3"/>
      <c r="BL51252" s="4"/>
    </row>
    <row r="51253" spans="63:64" x14ac:dyDescent="0.15">
      <c r="BK51253" s="3"/>
      <c r="BL51253" s="4"/>
    </row>
    <row r="51254" spans="63:64" x14ac:dyDescent="0.15">
      <c r="BK51254" s="3"/>
      <c r="BL51254" s="4"/>
    </row>
    <row r="51255" spans="63:64" x14ac:dyDescent="0.15">
      <c r="BK51255" s="3"/>
      <c r="BL51255" s="4"/>
    </row>
    <row r="51256" spans="63:64" x14ac:dyDescent="0.15">
      <c r="BK51256" s="3"/>
      <c r="BL51256" s="4"/>
    </row>
    <row r="51257" spans="63:64" x14ac:dyDescent="0.15">
      <c r="BK51257" s="3"/>
      <c r="BL51257" s="4"/>
    </row>
    <row r="51258" spans="63:64" x14ac:dyDescent="0.15">
      <c r="BK51258" s="3"/>
      <c r="BL51258" s="4"/>
    </row>
    <row r="51259" spans="63:64" x14ac:dyDescent="0.15">
      <c r="BK51259" s="3"/>
      <c r="BL51259" s="4"/>
    </row>
    <row r="51260" spans="63:64" x14ac:dyDescent="0.15">
      <c r="BK51260" s="3"/>
      <c r="BL51260" s="4"/>
    </row>
    <row r="51261" spans="63:64" x14ac:dyDescent="0.15">
      <c r="BK51261" s="3"/>
      <c r="BL51261" s="4"/>
    </row>
    <row r="51262" spans="63:64" x14ac:dyDescent="0.15">
      <c r="BK51262" s="3"/>
      <c r="BL51262" s="4"/>
    </row>
    <row r="51263" spans="63:64" x14ac:dyDescent="0.15">
      <c r="BK51263" s="3"/>
      <c r="BL51263" s="4"/>
    </row>
    <row r="51264" spans="63:64" x14ac:dyDescent="0.15">
      <c r="BK51264" s="3"/>
      <c r="BL51264" s="4"/>
    </row>
    <row r="51265" spans="63:64" x14ac:dyDescent="0.15">
      <c r="BK51265" s="3"/>
      <c r="BL51265" s="4"/>
    </row>
    <row r="51266" spans="63:64" x14ac:dyDescent="0.15">
      <c r="BK51266" s="3"/>
      <c r="BL51266" s="4"/>
    </row>
    <row r="51267" spans="63:64" x14ac:dyDescent="0.15">
      <c r="BK51267" s="3"/>
      <c r="BL51267" s="4"/>
    </row>
    <row r="51268" spans="63:64" x14ac:dyDescent="0.15">
      <c r="BK51268" s="3"/>
      <c r="BL51268" s="4"/>
    </row>
    <row r="51269" spans="63:64" x14ac:dyDescent="0.15">
      <c r="BK51269" s="3"/>
      <c r="BL51269" s="4"/>
    </row>
    <row r="51270" spans="63:64" x14ac:dyDescent="0.15">
      <c r="BK51270" s="3"/>
      <c r="BL51270" s="4"/>
    </row>
    <row r="51271" spans="63:64" x14ac:dyDescent="0.15">
      <c r="BK51271" s="3"/>
      <c r="BL51271" s="4"/>
    </row>
    <row r="51272" spans="63:64" x14ac:dyDescent="0.15">
      <c r="BK51272" s="3"/>
      <c r="BL51272" s="4"/>
    </row>
    <row r="51273" spans="63:64" x14ac:dyDescent="0.15">
      <c r="BK51273" s="3"/>
      <c r="BL51273" s="4"/>
    </row>
    <row r="51274" spans="63:64" x14ac:dyDescent="0.15">
      <c r="BK51274" s="3"/>
      <c r="BL51274" s="4"/>
    </row>
    <row r="51275" spans="63:64" x14ac:dyDescent="0.15">
      <c r="BK51275" s="3"/>
      <c r="BL51275" s="4"/>
    </row>
    <row r="51276" spans="63:64" x14ac:dyDescent="0.15">
      <c r="BK51276" s="3"/>
      <c r="BL51276" s="4"/>
    </row>
    <row r="51277" spans="63:64" x14ac:dyDescent="0.15">
      <c r="BK51277" s="3"/>
      <c r="BL51277" s="4"/>
    </row>
    <row r="51278" spans="63:64" x14ac:dyDescent="0.15">
      <c r="BK51278" s="3"/>
      <c r="BL51278" s="4"/>
    </row>
    <row r="51279" spans="63:64" x14ac:dyDescent="0.15">
      <c r="BK51279" s="3"/>
      <c r="BL51279" s="4"/>
    </row>
    <row r="51280" spans="63:64" x14ac:dyDescent="0.15">
      <c r="BK51280" s="3"/>
      <c r="BL51280" s="4"/>
    </row>
    <row r="51281" spans="63:64" x14ac:dyDescent="0.15">
      <c r="BK51281" s="3"/>
      <c r="BL51281" s="4"/>
    </row>
    <row r="51282" spans="63:64" x14ac:dyDescent="0.15">
      <c r="BK51282" s="3"/>
      <c r="BL51282" s="4"/>
    </row>
    <row r="51283" spans="63:64" x14ac:dyDescent="0.15">
      <c r="BK51283" s="3"/>
      <c r="BL51283" s="4"/>
    </row>
    <row r="51284" spans="63:64" x14ac:dyDescent="0.15">
      <c r="BK51284" s="3"/>
      <c r="BL51284" s="4"/>
    </row>
    <row r="51285" spans="63:64" x14ac:dyDescent="0.15">
      <c r="BK51285" s="3"/>
      <c r="BL51285" s="4"/>
    </row>
    <row r="51286" spans="63:64" x14ac:dyDescent="0.15">
      <c r="BK51286" s="3"/>
      <c r="BL51286" s="4"/>
    </row>
    <row r="51287" spans="63:64" x14ac:dyDescent="0.15">
      <c r="BK51287" s="3"/>
      <c r="BL51287" s="4"/>
    </row>
    <row r="51288" spans="63:64" x14ac:dyDescent="0.15">
      <c r="BK51288" s="3"/>
      <c r="BL51288" s="4"/>
    </row>
    <row r="51289" spans="63:64" x14ac:dyDescent="0.15">
      <c r="BK51289" s="3"/>
      <c r="BL51289" s="4"/>
    </row>
    <row r="51290" spans="63:64" x14ac:dyDescent="0.15">
      <c r="BK51290" s="3"/>
      <c r="BL51290" s="4"/>
    </row>
    <row r="51291" spans="63:64" x14ac:dyDescent="0.15">
      <c r="BK51291" s="3"/>
      <c r="BL51291" s="4"/>
    </row>
    <row r="51292" spans="63:64" x14ac:dyDescent="0.15">
      <c r="BK51292" s="3"/>
      <c r="BL51292" s="4"/>
    </row>
    <row r="51293" spans="63:64" x14ac:dyDescent="0.15">
      <c r="BK51293" s="3"/>
      <c r="BL51293" s="4"/>
    </row>
    <row r="51294" spans="63:64" x14ac:dyDescent="0.15">
      <c r="BK51294" s="3"/>
      <c r="BL51294" s="4"/>
    </row>
    <row r="51295" spans="63:64" x14ac:dyDescent="0.15">
      <c r="BK51295" s="3"/>
      <c r="BL51295" s="4"/>
    </row>
    <row r="51296" spans="63:64" x14ac:dyDescent="0.15">
      <c r="BK51296" s="3"/>
      <c r="BL51296" s="4"/>
    </row>
    <row r="51297" spans="63:64" x14ac:dyDescent="0.15">
      <c r="BK51297" s="3"/>
      <c r="BL51297" s="4"/>
    </row>
    <row r="51298" spans="63:64" x14ac:dyDescent="0.15">
      <c r="BK51298" s="3"/>
      <c r="BL51298" s="4"/>
    </row>
    <row r="51299" spans="63:64" x14ac:dyDescent="0.15">
      <c r="BK51299" s="3"/>
      <c r="BL51299" s="4"/>
    </row>
    <row r="51300" spans="63:64" x14ac:dyDescent="0.15">
      <c r="BK51300" s="3"/>
      <c r="BL51300" s="4"/>
    </row>
    <row r="51301" spans="63:64" x14ac:dyDescent="0.15">
      <c r="BK51301" s="3"/>
      <c r="BL51301" s="4"/>
    </row>
    <row r="51302" spans="63:64" x14ac:dyDescent="0.15">
      <c r="BK51302" s="3"/>
      <c r="BL51302" s="4"/>
    </row>
    <row r="51303" spans="63:64" x14ac:dyDescent="0.15">
      <c r="BK51303" s="3"/>
      <c r="BL51303" s="4"/>
    </row>
    <row r="51304" spans="63:64" x14ac:dyDescent="0.15">
      <c r="BK51304" s="3"/>
      <c r="BL51304" s="4"/>
    </row>
    <row r="51305" spans="63:64" x14ac:dyDescent="0.15">
      <c r="BK51305" s="3"/>
      <c r="BL51305" s="4"/>
    </row>
    <row r="51306" spans="63:64" x14ac:dyDescent="0.15">
      <c r="BK51306" s="3"/>
      <c r="BL51306" s="4"/>
    </row>
    <row r="51307" spans="63:64" x14ac:dyDescent="0.15">
      <c r="BK51307" s="3"/>
      <c r="BL51307" s="4"/>
    </row>
    <row r="51308" spans="63:64" x14ac:dyDescent="0.15">
      <c r="BK51308" s="3"/>
      <c r="BL51308" s="4"/>
    </row>
    <row r="51309" spans="63:64" x14ac:dyDescent="0.15">
      <c r="BK51309" s="3"/>
      <c r="BL51309" s="4"/>
    </row>
    <row r="51310" spans="63:64" x14ac:dyDescent="0.15">
      <c r="BK51310" s="3"/>
      <c r="BL51310" s="4"/>
    </row>
    <row r="51311" spans="63:64" x14ac:dyDescent="0.15">
      <c r="BK51311" s="3"/>
      <c r="BL51311" s="4"/>
    </row>
    <row r="51312" spans="63:64" x14ac:dyDescent="0.15">
      <c r="BK51312" s="3"/>
      <c r="BL51312" s="4"/>
    </row>
    <row r="51313" spans="63:64" x14ac:dyDescent="0.15">
      <c r="BK51313" s="3"/>
      <c r="BL51313" s="4"/>
    </row>
    <row r="51314" spans="63:64" x14ac:dyDescent="0.15">
      <c r="BK51314" s="3"/>
      <c r="BL51314" s="4"/>
    </row>
    <row r="51315" spans="63:64" x14ac:dyDescent="0.15">
      <c r="BK51315" s="3"/>
      <c r="BL51315" s="4"/>
    </row>
    <row r="51316" spans="63:64" x14ac:dyDescent="0.15">
      <c r="BK51316" s="3"/>
      <c r="BL51316" s="4"/>
    </row>
    <row r="51317" spans="63:64" x14ac:dyDescent="0.15">
      <c r="BK51317" s="3"/>
      <c r="BL51317" s="4"/>
    </row>
    <row r="51318" spans="63:64" x14ac:dyDescent="0.15">
      <c r="BK51318" s="3"/>
      <c r="BL51318" s="4"/>
    </row>
    <row r="51319" spans="63:64" x14ac:dyDescent="0.15">
      <c r="BK51319" s="3"/>
      <c r="BL51319" s="4"/>
    </row>
    <row r="51320" spans="63:64" x14ac:dyDescent="0.15">
      <c r="BK51320" s="3"/>
      <c r="BL51320" s="4"/>
    </row>
    <row r="51321" spans="63:64" x14ac:dyDescent="0.15">
      <c r="BK51321" s="3"/>
      <c r="BL51321" s="4"/>
    </row>
    <row r="51322" spans="63:64" x14ac:dyDescent="0.15">
      <c r="BK51322" s="3"/>
      <c r="BL51322" s="4"/>
    </row>
    <row r="51323" spans="63:64" x14ac:dyDescent="0.15">
      <c r="BK51323" s="3"/>
      <c r="BL51323" s="4"/>
    </row>
    <row r="51324" spans="63:64" x14ac:dyDescent="0.15">
      <c r="BK51324" s="3"/>
      <c r="BL51324" s="4"/>
    </row>
    <row r="51325" spans="63:64" x14ac:dyDescent="0.15">
      <c r="BK51325" s="3"/>
      <c r="BL51325" s="4"/>
    </row>
    <row r="51326" spans="63:64" x14ac:dyDescent="0.15">
      <c r="BK51326" s="3"/>
      <c r="BL51326" s="4"/>
    </row>
    <row r="51327" spans="63:64" x14ac:dyDescent="0.15">
      <c r="BK51327" s="3"/>
      <c r="BL51327" s="4"/>
    </row>
    <row r="51328" spans="63:64" x14ac:dyDescent="0.15">
      <c r="BK51328" s="3"/>
      <c r="BL51328" s="4"/>
    </row>
    <row r="51329" spans="63:64" x14ac:dyDescent="0.15">
      <c r="BK51329" s="3"/>
      <c r="BL51329" s="4"/>
    </row>
    <row r="51330" spans="63:64" x14ac:dyDescent="0.15">
      <c r="BK51330" s="3"/>
      <c r="BL51330" s="4"/>
    </row>
    <row r="51331" spans="63:64" x14ac:dyDescent="0.15">
      <c r="BK51331" s="3"/>
      <c r="BL51331" s="4"/>
    </row>
    <row r="51332" spans="63:64" x14ac:dyDescent="0.15">
      <c r="BK51332" s="3"/>
      <c r="BL51332" s="4"/>
    </row>
    <row r="51333" spans="63:64" x14ac:dyDescent="0.15">
      <c r="BK51333" s="3"/>
      <c r="BL51333" s="4"/>
    </row>
    <row r="51334" spans="63:64" x14ac:dyDescent="0.15">
      <c r="BK51334" s="3"/>
      <c r="BL51334" s="4"/>
    </row>
    <row r="51335" spans="63:64" x14ac:dyDescent="0.15">
      <c r="BK51335" s="3"/>
      <c r="BL51335" s="4"/>
    </row>
    <row r="51336" spans="63:64" x14ac:dyDescent="0.15">
      <c r="BK51336" s="3"/>
      <c r="BL51336" s="4"/>
    </row>
    <row r="51337" spans="63:64" x14ac:dyDescent="0.15">
      <c r="BK51337" s="3"/>
      <c r="BL51337" s="4"/>
    </row>
    <row r="51338" spans="63:64" x14ac:dyDescent="0.15">
      <c r="BK51338" s="3"/>
      <c r="BL51338" s="4"/>
    </row>
    <row r="51339" spans="63:64" x14ac:dyDescent="0.15">
      <c r="BK51339" s="3"/>
      <c r="BL51339" s="4"/>
    </row>
    <row r="51340" spans="63:64" x14ac:dyDescent="0.15">
      <c r="BK51340" s="3"/>
      <c r="BL51340" s="4"/>
    </row>
    <row r="51341" spans="63:64" x14ac:dyDescent="0.15">
      <c r="BK51341" s="3"/>
      <c r="BL51341" s="4"/>
    </row>
    <row r="51342" spans="63:64" x14ac:dyDescent="0.15">
      <c r="BK51342" s="3"/>
      <c r="BL51342" s="4"/>
    </row>
    <row r="51343" spans="63:64" x14ac:dyDescent="0.15">
      <c r="BK51343" s="3"/>
      <c r="BL51343" s="4"/>
    </row>
    <row r="51344" spans="63:64" x14ac:dyDescent="0.15">
      <c r="BK51344" s="3"/>
      <c r="BL51344" s="4"/>
    </row>
    <row r="51345" spans="63:64" x14ac:dyDescent="0.15">
      <c r="BK51345" s="3"/>
      <c r="BL51345" s="4"/>
    </row>
    <row r="51346" spans="63:64" x14ac:dyDescent="0.15">
      <c r="BK51346" s="3"/>
      <c r="BL51346" s="4"/>
    </row>
    <row r="51347" spans="63:64" x14ac:dyDescent="0.15">
      <c r="BK51347" s="3"/>
      <c r="BL51347" s="4"/>
    </row>
    <row r="51348" spans="63:64" x14ac:dyDescent="0.15">
      <c r="BK51348" s="3"/>
      <c r="BL51348" s="4"/>
    </row>
    <row r="51349" spans="63:64" x14ac:dyDescent="0.15">
      <c r="BK51349" s="3"/>
      <c r="BL51349" s="4"/>
    </row>
    <row r="51350" spans="63:64" x14ac:dyDescent="0.15">
      <c r="BK51350" s="3"/>
      <c r="BL51350" s="4"/>
    </row>
    <row r="51351" spans="63:64" x14ac:dyDescent="0.15">
      <c r="BK51351" s="3"/>
      <c r="BL51351" s="4"/>
    </row>
    <row r="51352" spans="63:64" x14ac:dyDescent="0.15">
      <c r="BK51352" s="3"/>
      <c r="BL51352" s="4"/>
    </row>
    <row r="51353" spans="63:64" x14ac:dyDescent="0.15">
      <c r="BK51353" s="3"/>
      <c r="BL51353" s="4"/>
    </row>
    <row r="51354" spans="63:64" x14ac:dyDescent="0.15">
      <c r="BK51354" s="3"/>
      <c r="BL51354" s="4"/>
    </row>
    <row r="51355" spans="63:64" x14ac:dyDescent="0.15">
      <c r="BK51355" s="3"/>
      <c r="BL51355" s="4"/>
    </row>
    <row r="51356" spans="63:64" x14ac:dyDescent="0.15">
      <c r="BK51356" s="3"/>
      <c r="BL51356" s="4"/>
    </row>
    <row r="51357" spans="63:64" x14ac:dyDescent="0.15">
      <c r="BK51357" s="3"/>
      <c r="BL51357" s="4"/>
    </row>
    <row r="51358" spans="63:64" x14ac:dyDescent="0.15">
      <c r="BK51358" s="3"/>
      <c r="BL51358" s="4"/>
    </row>
    <row r="51359" spans="63:64" x14ac:dyDescent="0.15">
      <c r="BK51359" s="3"/>
      <c r="BL51359" s="4"/>
    </row>
    <row r="51360" spans="63:64" x14ac:dyDescent="0.15">
      <c r="BK51360" s="3"/>
      <c r="BL51360" s="4"/>
    </row>
    <row r="51361" spans="63:64" x14ac:dyDescent="0.15">
      <c r="BK51361" s="3"/>
      <c r="BL51361" s="4"/>
    </row>
    <row r="51362" spans="63:64" x14ac:dyDescent="0.15">
      <c r="BK51362" s="3"/>
      <c r="BL51362" s="4"/>
    </row>
    <row r="51363" spans="63:64" x14ac:dyDescent="0.15">
      <c r="BK51363" s="3"/>
      <c r="BL51363" s="4"/>
    </row>
    <row r="51364" spans="63:64" x14ac:dyDescent="0.15">
      <c r="BK51364" s="3"/>
      <c r="BL51364" s="4"/>
    </row>
    <row r="51365" spans="63:64" x14ac:dyDescent="0.15">
      <c r="BK51365" s="3"/>
      <c r="BL51365" s="4"/>
    </row>
    <row r="51366" spans="63:64" x14ac:dyDescent="0.15">
      <c r="BK51366" s="3"/>
      <c r="BL51366" s="4"/>
    </row>
    <row r="51367" spans="63:64" x14ac:dyDescent="0.15">
      <c r="BK51367" s="3"/>
      <c r="BL51367" s="4"/>
    </row>
    <row r="51368" spans="63:64" x14ac:dyDescent="0.15">
      <c r="BK51368" s="3"/>
      <c r="BL51368" s="4"/>
    </row>
    <row r="51369" spans="63:64" x14ac:dyDescent="0.15">
      <c r="BK51369" s="3"/>
      <c r="BL51369" s="4"/>
    </row>
    <row r="51370" spans="63:64" x14ac:dyDescent="0.15">
      <c r="BK51370" s="3"/>
      <c r="BL51370" s="4"/>
    </row>
    <row r="51371" spans="63:64" x14ac:dyDescent="0.15">
      <c r="BK51371" s="3"/>
      <c r="BL51371" s="4"/>
    </row>
    <row r="51372" spans="63:64" x14ac:dyDescent="0.15">
      <c r="BK51372" s="3"/>
      <c r="BL51372" s="4"/>
    </row>
    <row r="51373" spans="63:64" x14ac:dyDescent="0.15">
      <c r="BK51373" s="3"/>
      <c r="BL51373" s="4"/>
    </row>
    <row r="51374" spans="63:64" x14ac:dyDescent="0.15">
      <c r="BK51374" s="3"/>
      <c r="BL51374" s="4"/>
    </row>
    <row r="51375" spans="63:64" x14ac:dyDescent="0.15">
      <c r="BK51375" s="3"/>
      <c r="BL51375" s="4"/>
    </row>
    <row r="51376" spans="63:64" x14ac:dyDescent="0.15">
      <c r="BK51376" s="3"/>
      <c r="BL51376" s="4"/>
    </row>
    <row r="51377" spans="63:64" x14ac:dyDescent="0.15">
      <c r="BK51377" s="3"/>
      <c r="BL51377" s="4"/>
    </row>
    <row r="51378" spans="63:64" x14ac:dyDescent="0.15">
      <c r="BK51378" s="3"/>
      <c r="BL51378" s="4"/>
    </row>
    <row r="51379" spans="63:64" x14ac:dyDescent="0.15">
      <c r="BK51379" s="3"/>
      <c r="BL51379" s="4"/>
    </row>
    <row r="51380" spans="63:64" x14ac:dyDescent="0.15">
      <c r="BK51380" s="3"/>
      <c r="BL51380" s="4"/>
    </row>
    <row r="51381" spans="63:64" x14ac:dyDescent="0.15">
      <c r="BK51381" s="3"/>
      <c r="BL51381" s="4"/>
    </row>
    <row r="51382" spans="63:64" x14ac:dyDescent="0.15">
      <c r="BK51382" s="3"/>
      <c r="BL51382" s="4"/>
    </row>
    <row r="51383" spans="63:64" x14ac:dyDescent="0.15">
      <c r="BK51383" s="3"/>
      <c r="BL51383" s="4"/>
    </row>
    <row r="51384" spans="63:64" x14ac:dyDescent="0.15">
      <c r="BK51384" s="3"/>
      <c r="BL51384" s="4"/>
    </row>
    <row r="51385" spans="63:64" x14ac:dyDescent="0.15">
      <c r="BK51385" s="3"/>
      <c r="BL51385" s="4"/>
    </row>
    <row r="51386" spans="63:64" x14ac:dyDescent="0.15">
      <c r="BK51386" s="3"/>
      <c r="BL51386" s="4"/>
    </row>
    <row r="51387" spans="63:64" x14ac:dyDescent="0.15">
      <c r="BK51387" s="3"/>
      <c r="BL51387" s="4"/>
    </row>
    <row r="51388" spans="63:64" x14ac:dyDescent="0.15">
      <c r="BK51388" s="3"/>
      <c r="BL51388" s="4"/>
    </row>
    <row r="51389" spans="63:64" x14ac:dyDescent="0.15">
      <c r="BK51389" s="3"/>
      <c r="BL51389" s="4"/>
    </row>
    <row r="51390" spans="63:64" x14ac:dyDescent="0.15">
      <c r="BK51390" s="3"/>
      <c r="BL51390" s="4"/>
    </row>
    <row r="51391" spans="63:64" x14ac:dyDescent="0.15">
      <c r="BK51391" s="3"/>
      <c r="BL51391" s="4"/>
    </row>
    <row r="51392" spans="63:64" x14ac:dyDescent="0.15">
      <c r="BK51392" s="3"/>
      <c r="BL51392" s="4"/>
    </row>
    <row r="51393" spans="63:64" x14ac:dyDescent="0.15">
      <c r="BK51393" s="3"/>
      <c r="BL51393" s="4"/>
    </row>
    <row r="51394" spans="63:64" x14ac:dyDescent="0.15">
      <c r="BK51394" s="3"/>
      <c r="BL51394" s="4"/>
    </row>
    <row r="51395" spans="63:64" x14ac:dyDescent="0.15">
      <c r="BK51395" s="3"/>
      <c r="BL51395" s="4"/>
    </row>
    <row r="51396" spans="63:64" x14ac:dyDescent="0.15">
      <c r="BK51396" s="3"/>
      <c r="BL51396" s="4"/>
    </row>
    <row r="51397" spans="63:64" x14ac:dyDescent="0.15">
      <c r="BK51397" s="3"/>
      <c r="BL51397" s="4"/>
    </row>
    <row r="51398" spans="63:64" x14ac:dyDescent="0.15">
      <c r="BK51398" s="3"/>
      <c r="BL51398" s="4"/>
    </row>
    <row r="51399" spans="63:64" x14ac:dyDescent="0.15">
      <c r="BK51399" s="3"/>
      <c r="BL51399" s="4"/>
    </row>
    <row r="51400" spans="63:64" x14ac:dyDescent="0.15">
      <c r="BK51400" s="3"/>
      <c r="BL51400" s="4"/>
    </row>
    <row r="51401" spans="63:64" x14ac:dyDescent="0.15">
      <c r="BK51401" s="3"/>
      <c r="BL51401" s="4"/>
    </row>
    <row r="51402" spans="63:64" x14ac:dyDescent="0.15">
      <c r="BK51402" s="3"/>
      <c r="BL51402" s="4"/>
    </row>
    <row r="51403" spans="63:64" x14ac:dyDescent="0.15">
      <c r="BK51403" s="3"/>
      <c r="BL51403" s="4"/>
    </row>
    <row r="51404" spans="63:64" x14ac:dyDescent="0.15">
      <c r="BK51404" s="3"/>
      <c r="BL51404" s="4"/>
    </row>
    <row r="51405" spans="63:64" x14ac:dyDescent="0.15">
      <c r="BK51405" s="3"/>
      <c r="BL51405" s="4"/>
    </row>
    <row r="51406" spans="63:64" x14ac:dyDescent="0.15">
      <c r="BK51406" s="3"/>
      <c r="BL51406" s="4"/>
    </row>
    <row r="51407" spans="63:64" x14ac:dyDescent="0.15">
      <c r="BK51407" s="3"/>
      <c r="BL51407" s="4"/>
    </row>
    <row r="51408" spans="63:64" x14ac:dyDescent="0.15">
      <c r="BK51408" s="3"/>
      <c r="BL51408" s="4"/>
    </row>
    <row r="51409" spans="63:64" x14ac:dyDescent="0.15">
      <c r="BK51409" s="3"/>
      <c r="BL51409" s="4"/>
    </row>
    <row r="51410" spans="63:64" x14ac:dyDescent="0.15">
      <c r="BK51410" s="3"/>
      <c r="BL51410" s="4"/>
    </row>
    <row r="51411" spans="63:64" x14ac:dyDescent="0.15">
      <c r="BK51411" s="3"/>
      <c r="BL51411" s="4"/>
    </row>
    <row r="51412" spans="63:64" x14ac:dyDescent="0.15">
      <c r="BK51412" s="3"/>
      <c r="BL51412" s="4"/>
    </row>
    <row r="51413" spans="63:64" x14ac:dyDescent="0.15">
      <c r="BK51413" s="3"/>
      <c r="BL51413" s="4"/>
    </row>
    <row r="51414" spans="63:64" x14ac:dyDescent="0.15">
      <c r="BK51414" s="3"/>
      <c r="BL51414" s="4"/>
    </row>
    <row r="51415" spans="63:64" x14ac:dyDescent="0.15">
      <c r="BK51415" s="3"/>
      <c r="BL51415" s="4"/>
    </row>
    <row r="51416" spans="63:64" x14ac:dyDescent="0.15">
      <c r="BK51416" s="3"/>
      <c r="BL51416" s="4"/>
    </row>
    <row r="51417" spans="63:64" x14ac:dyDescent="0.15">
      <c r="BK51417" s="3"/>
      <c r="BL51417" s="4"/>
    </row>
    <row r="51418" spans="63:64" x14ac:dyDescent="0.15">
      <c r="BK51418" s="3"/>
      <c r="BL51418" s="4"/>
    </row>
    <row r="51419" spans="63:64" x14ac:dyDescent="0.15">
      <c r="BK51419" s="3"/>
      <c r="BL51419" s="4"/>
    </row>
    <row r="51420" spans="63:64" x14ac:dyDescent="0.15">
      <c r="BK51420" s="3"/>
      <c r="BL51420" s="4"/>
    </row>
    <row r="51421" spans="63:64" x14ac:dyDescent="0.15">
      <c r="BK51421" s="3"/>
      <c r="BL51421" s="4"/>
    </row>
    <row r="51422" spans="63:64" x14ac:dyDescent="0.15">
      <c r="BK51422" s="3"/>
      <c r="BL51422" s="4"/>
    </row>
    <row r="51423" spans="63:64" x14ac:dyDescent="0.15">
      <c r="BK51423" s="3"/>
      <c r="BL51423" s="4"/>
    </row>
    <row r="51424" spans="63:64" x14ac:dyDescent="0.15">
      <c r="BK51424" s="3"/>
      <c r="BL51424" s="4"/>
    </row>
    <row r="51425" spans="63:64" x14ac:dyDescent="0.15">
      <c r="BK51425" s="3"/>
      <c r="BL51425" s="4"/>
    </row>
    <row r="51426" spans="63:64" x14ac:dyDescent="0.15">
      <c r="BK51426" s="3"/>
      <c r="BL51426" s="4"/>
    </row>
    <row r="51427" spans="63:64" x14ac:dyDescent="0.15">
      <c r="BK51427" s="3"/>
      <c r="BL51427" s="4"/>
    </row>
    <row r="51428" spans="63:64" x14ac:dyDescent="0.15">
      <c r="BK51428" s="3"/>
      <c r="BL51428" s="4"/>
    </row>
    <row r="51429" spans="63:64" x14ac:dyDescent="0.15">
      <c r="BK51429" s="3"/>
      <c r="BL51429" s="4"/>
    </row>
    <row r="51430" spans="63:64" x14ac:dyDescent="0.15">
      <c r="BK51430" s="3"/>
      <c r="BL51430" s="4"/>
    </row>
    <row r="51431" spans="63:64" x14ac:dyDescent="0.15">
      <c r="BK51431" s="3"/>
      <c r="BL51431" s="4"/>
    </row>
    <row r="51432" spans="63:64" x14ac:dyDescent="0.15">
      <c r="BK51432" s="3"/>
      <c r="BL51432" s="4"/>
    </row>
    <row r="51433" spans="63:64" x14ac:dyDescent="0.15">
      <c r="BK51433" s="3"/>
      <c r="BL51433" s="4"/>
    </row>
    <row r="51434" spans="63:64" x14ac:dyDescent="0.15">
      <c r="BK51434" s="3"/>
      <c r="BL51434" s="4"/>
    </row>
    <row r="51435" spans="63:64" x14ac:dyDescent="0.15">
      <c r="BK51435" s="3"/>
      <c r="BL51435" s="4"/>
    </row>
    <row r="51436" spans="63:64" x14ac:dyDescent="0.15">
      <c r="BK51436" s="3"/>
      <c r="BL51436" s="4"/>
    </row>
    <row r="51437" spans="63:64" x14ac:dyDescent="0.15">
      <c r="BK51437" s="3"/>
      <c r="BL51437" s="4"/>
    </row>
    <row r="51438" spans="63:64" x14ac:dyDescent="0.15">
      <c r="BK51438" s="3"/>
      <c r="BL51438" s="4"/>
    </row>
    <row r="51439" spans="63:64" x14ac:dyDescent="0.15">
      <c r="BK51439" s="3"/>
      <c r="BL51439" s="4"/>
    </row>
    <row r="51440" spans="63:64" x14ac:dyDescent="0.15">
      <c r="BK51440" s="3"/>
      <c r="BL51440" s="4"/>
    </row>
    <row r="51441" spans="63:64" x14ac:dyDescent="0.15">
      <c r="BK51441" s="3"/>
      <c r="BL51441" s="4"/>
    </row>
    <row r="51442" spans="63:64" x14ac:dyDescent="0.15">
      <c r="BK51442" s="3"/>
      <c r="BL51442" s="4"/>
    </row>
    <row r="51443" spans="63:64" x14ac:dyDescent="0.15">
      <c r="BK51443" s="3"/>
      <c r="BL51443" s="4"/>
    </row>
    <row r="51444" spans="63:64" x14ac:dyDescent="0.15">
      <c r="BK51444" s="3"/>
      <c r="BL51444" s="4"/>
    </row>
    <row r="51445" spans="63:64" x14ac:dyDescent="0.15">
      <c r="BK51445" s="3"/>
      <c r="BL51445" s="4"/>
    </row>
    <row r="51446" spans="63:64" x14ac:dyDescent="0.15">
      <c r="BK51446" s="3"/>
      <c r="BL51446" s="4"/>
    </row>
    <row r="51447" spans="63:64" x14ac:dyDescent="0.15">
      <c r="BK51447" s="3"/>
      <c r="BL51447" s="4"/>
    </row>
    <row r="51448" spans="63:64" x14ac:dyDescent="0.15">
      <c r="BK51448" s="3"/>
      <c r="BL51448" s="4"/>
    </row>
    <row r="51449" spans="63:64" x14ac:dyDescent="0.15">
      <c r="BK51449" s="3"/>
      <c r="BL51449" s="4"/>
    </row>
    <row r="51450" spans="63:64" x14ac:dyDescent="0.15">
      <c r="BK51450" s="3"/>
      <c r="BL51450" s="4"/>
    </row>
    <row r="51451" spans="63:64" x14ac:dyDescent="0.15">
      <c r="BK51451" s="3"/>
      <c r="BL51451" s="4"/>
    </row>
    <row r="51452" spans="63:64" x14ac:dyDescent="0.15">
      <c r="BK51452" s="3"/>
      <c r="BL51452" s="4"/>
    </row>
    <row r="51453" spans="63:64" x14ac:dyDescent="0.15">
      <c r="BK51453" s="3"/>
      <c r="BL51453" s="4"/>
    </row>
    <row r="51454" spans="63:64" x14ac:dyDescent="0.15">
      <c r="BK51454" s="3"/>
      <c r="BL51454" s="4"/>
    </row>
    <row r="51455" spans="63:64" x14ac:dyDescent="0.15">
      <c r="BK51455" s="3"/>
      <c r="BL51455" s="4"/>
    </row>
    <row r="51456" spans="63:64" x14ac:dyDescent="0.15">
      <c r="BK51456" s="3"/>
      <c r="BL51456" s="4"/>
    </row>
    <row r="51457" spans="63:64" x14ac:dyDescent="0.15">
      <c r="BK51457" s="3"/>
      <c r="BL51457" s="4"/>
    </row>
    <row r="51458" spans="63:64" x14ac:dyDescent="0.15">
      <c r="BK51458" s="3"/>
      <c r="BL51458" s="4"/>
    </row>
    <row r="51459" spans="63:64" x14ac:dyDescent="0.15">
      <c r="BK51459" s="3"/>
      <c r="BL51459" s="4"/>
    </row>
    <row r="51460" spans="63:64" x14ac:dyDescent="0.15">
      <c r="BK51460" s="3"/>
      <c r="BL51460" s="4"/>
    </row>
    <row r="51461" spans="63:64" x14ac:dyDescent="0.15">
      <c r="BK51461" s="3"/>
      <c r="BL51461" s="4"/>
    </row>
    <row r="51462" spans="63:64" x14ac:dyDescent="0.15">
      <c r="BK51462" s="3"/>
      <c r="BL51462" s="4"/>
    </row>
    <row r="51463" spans="63:64" x14ac:dyDescent="0.15">
      <c r="BK51463" s="3"/>
      <c r="BL51463" s="4"/>
    </row>
    <row r="51464" spans="63:64" x14ac:dyDescent="0.15">
      <c r="BK51464" s="3"/>
      <c r="BL51464" s="4"/>
    </row>
    <row r="51465" spans="63:64" x14ac:dyDescent="0.15">
      <c r="BK51465" s="3"/>
      <c r="BL51465" s="4"/>
    </row>
    <row r="51466" spans="63:64" x14ac:dyDescent="0.15">
      <c r="BK51466" s="3"/>
      <c r="BL51466" s="4"/>
    </row>
    <row r="51467" spans="63:64" x14ac:dyDescent="0.15">
      <c r="BK51467" s="3"/>
      <c r="BL51467" s="4"/>
    </row>
    <row r="51468" spans="63:64" x14ac:dyDescent="0.15">
      <c r="BK51468" s="3"/>
      <c r="BL51468" s="4"/>
    </row>
    <row r="51469" spans="63:64" x14ac:dyDescent="0.15">
      <c r="BK51469" s="3"/>
      <c r="BL51469" s="4"/>
    </row>
    <row r="51470" spans="63:64" x14ac:dyDescent="0.15">
      <c r="BK51470" s="3"/>
      <c r="BL51470" s="4"/>
    </row>
    <row r="51471" spans="63:64" x14ac:dyDescent="0.15">
      <c r="BK51471" s="3"/>
      <c r="BL51471" s="4"/>
    </row>
    <row r="51472" spans="63:64" x14ac:dyDescent="0.15">
      <c r="BK51472" s="3"/>
      <c r="BL51472" s="4"/>
    </row>
    <row r="51473" spans="63:64" x14ac:dyDescent="0.15">
      <c r="BK51473" s="3"/>
      <c r="BL51473" s="4"/>
    </row>
    <row r="51474" spans="63:64" x14ac:dyDescent="0.15">
      <c r="BK51474" s="3"/>
      <c r="BL51474" s="4"/>
    </row>
    <row r="51475" spans="63:64" x14ac:dyDescent="0.15">
      <c r="BK51475" s="3"/>
      <c r="BL51475" s="4"/>
    </row>
    <row r="51476" spans="63:64" x14ac:dyDescent="0.15">
      <c r="BK51476" s="3"/>
      <c r="BL51476" s="4"/>
    </row>
    <row r="51477" spans="63:64" x14ac:dyDescent="0.15">
      <c r="BK51477" s="3"/>
      <c r="BL51477" s="4"/>
    </row>
    <row r="51478" spans="63:64" x14ac:dyDescent="0.15">
      <c r="BK51478" s="3"/>
      <c r="BL51478" s="4"/>
    </row>
    <row r="51479" spans="63:64" x14ac:dyDescent="0.15">
      <c r="BK51479" s="3"/>
      <c r="BL51479" s="4"/>
    </row>
    <row r="51480" spans="63:64" x14ac:dyDescent="0.15">
      <c r="BK51480" s="3"/>
      <c r="BL51480" s="4"/>
    </row>
    <row r="51481" spans="63:64" x14ac:dyDescent="0.15">
      <c r="BK51481" s="3"/>
      <c r="BL51481" s="4"/>
    </row>
    <row r="51482" spans="63:64" x14ac:dyDescent="0.15">
      <c r="BK51482" s="3"/>
      <c r="BL51482" s="4"/>
    </row>
    <row r="51483" spans="63:64" x14ac:dyDescent="0.15">
      <c r="BK51483" s="3"/>
      <c r="BL51483" s="4"/>
    </row>
    <row r="51484" spans="63:64" x14ac:dyDescent="0.15">
      <c r="BK51484" s="3"/>
      <c r="BL51484" s="4"/>
    </row>
    <row r="51485" spans="63:64" x14ac:dyDescent="0.15">
      <c r="BK51485" s="3"/>
      <c r="BL51485" s="4"/>
    </row>
    <row r="51486" spans="63:64" x14ac:dyDescent="0.15">
      <c r="BK51486" s="3"/>
      <c r="BL51486" s="4"/>
    </row>
    <row r="51487" spans="63:64" x14ac:dyDescent="0.15">
      <c r="BK51487" s="3"/>
      <c r="BL51487" s="4"/>
    </row>
    <row r="51488" spans="63:64" x14ac:dyDescent="0.15">
      <c r="BK51488" s="3"/>
      <c r="BL51488" s="4"/>
    </row>
    <row r="51489" spans="63:64" x14ac:dyDescent="0.15">
      <c r="BK51489" s="3"/>
      <c r="BL51489" s="4"/>
    </row>
    <row r="51490" spans="63:64" x14ac:dyDescent="0.15">
      <c r="BK51490" s="3"/>
      <c r="BL51490" s="4"/>
    </row>
    <row r="51491" spans="63:64" x14ac:dyDescent="0.15">
      <c r="BK51491" s="3"/>
      <c r="BL51491" s="4"/>
    </row>
    <row r="51492" spans="63:64" x14ac:dyDescent="0.15">
      <c r="BK51492" s="3"/>
      <c r="BL51492" s="4"/>
    </row>
    <row r="51493" spans="63:64" x14ac:dyDescent="0.15">
      <c r="BK51493" s="3"/>
      <c r="BL51493" s="4"/>
    </row>
    <row r="51494" spans="63:64" x14ac:dyDescent="0.15">
      <c r="BK51494" s="3"/>
      <c r="BL51494" s="4"/>
    </row>
    <row r="51495" spans="63:64" x14ac:dyDescent="0.15">
      <c r="BK51495" s="3"/>
      <c r="BL51495" s="4"/>
    </row>
    <row r="51496" spans="63:64" x14ac:dyDescent="0.15">
      <c r="BK51496" s="3"/>
      <c r="BL51496" s="4"/>
    </row>
    <row r="51497" spans="63:64" x14ac:dyDescent="0.15">
      <c r="BK51497" s="3"/>
      <c r="BL51497" s="4"/>
    </row>
    <row r="51498" spans="63:64" x14ac:dyDescent="0.15">
      <c r="BK51498" s="3"/>
      <c r="BL51498" s="4"/>
    </row>
    <row r="51499" spans="63:64" x14ac:dyDescent="0.15">
      <c r="BK51499" s="3"/>
      <c r="BL51499" s="4"/>
    </row>
    <row r="51500" spans="63:64" x14ac:dyDescent="0.15">
      <c r="BK51500" s="3"/>
      <c r="BL51500" s="4"/>
    </row>
    <row r="51501" spans="63:64" x14ac:dyDescent="0.15">
      <c r="BK51501" s="3"/>
      <c r="BL51501" s="4"/>
    </row>
    <row r="51502" spans="63:64" x14ac:dyDescent="0.15">
      <c r="BK51502" s="3"/>
      <c r="BL51502" s="4"/>
    </row>
    <row r="51503" spans="63:64" x14ac:dyDescent="0.15">
      <c r="BK51503" s="3"/>
      <c r="BL51503" s="4"/>
    </row>
    <row r="51504" spans="63:64" x14ac:dyDescent="0.15">
      <c r="BK51504" s="3"/>
      <c r="BL51504" s="4"/>
    </row>
    <row r="51505" spans="63:64" x14ac:dyDescent="0.15">
      <c r="BK51505" s="3"/>
      <c r="BL51505" s="4"/>
    </row>
    <row r="51506" spans="63:64" x14ac:dyDescent="0.15">
      <c r="BK51506" s="3"/>
      <c r="BL51506" s="4"/>
    </row>
    <row r="51507" spans="63:64" x14ac:dyDescent="0.15">
      <c r="BK51507" s="3"/>
      <c r="BL51507" s="4"/>
    </row>
    <row r="51508" spans="63:64" x14ac:dyDescent="0.15">
      <c r="BK51508" s="3"/>
      <c r="BL51508" s="4"/>
    </row>
    <row r="51509" spans="63:64" x14ac:dyDescent="0.15">
      <c r="BK51509" s="3"/>
      <c r="BL51509" s="4"/>
    </row>
    <row r="51510" spans="63:64" x14ac:dyDescent="0.15">
      <c r="BK51510" s="3"/>
      <c r="BL51510" s="4"/>
    </row>
    <row r="51511" spans="63:64" x14ac:dyDescent="0.15">
      <c r="BK51511" s="3"/>
      <c r="BL51511" s="4"/>
    </row>
    <row r="51512" spans="63:64" x14ac:dyDescent="0.15">
      <c r="BK51512" s="3"/>
      <c r="BL51512" s="4"/>
    </row>
    <row r="51513" spans="63:64" x14ac:dyDescent="0.15">
      <c r="BK51513" s="3"/>
      <c r="BL51513" s="4"/>
    </row>
    <row r="51514" spans="63:64" x14ac:dyDescent="0.15">
      <c r="BK51514" s="3"/>
      <c r="BL51514" s="4"/>
    </row>
    <row r="51515" spans="63:64" x14ac:dyDescent="0.15">
      <c r="BK51515" s="3"/>
      <c r="BL51515" s="4"/>
    </row>
    <row r="51516" spans="63:64" x14ac:dyDescent="0.15">
      <c r="BK51516" s="3"/>
      <c r="BL51516" s="4"/>
    </row>
    <row r="51517" spans="63:64" x14ac:dyDescent="0.15">
      <c r="BK51517" s="3"/>
      <c r="BL51517" s="4"/>
    </row>
    <row r="51518" spans="63:64" x14ac:dyDescent="0.15">
      <c r="BK51518" s="3"/>
      <c r="BL51518" s="4"/>
    </row>
    <row r="51519" spans="63:64" x14ac:dyDescent="0.15">
      <c r="BK51519" s="3"/>
      <c r="BL51519" s="4"/>
    </row>
    <row r="51520" spans="63:64" x14ac:dyDescent="0.15">
      <c r="BK51520" s="3"/>
      <c r="BL51520" s="4"/>
    </row>
    <row r="51521" spans="63:64" x14ac:dyDescent="0.15">
      <c r="BK51521" s="3"/>
      <c r="BL51521" s="4"/>
    </row>
    <row r="51522" spans="63:64" x14ac:dyDescent="0.15">
      <c r="BK51522" s="3"/>
      <c r="BL51522" s="4"/>
    </row>
    <row r="51523" spans="63:64" x14ac:dyDescent="0.15">
      <c r="BK51523" s="3"/>
      <c r="BL51523" s="4"/>
    </row>
    <row r="51524" spans="63:64" x14ac:dyDescent="0.15">
      <c r="BK51524" s="3"/>
      <c r="BL51524" s="4"/>
    </row>
    <row r="51525" spans="63:64" x14ac:dyDescent="0.15">
      <c r="BK51525" s="3"/>
      <c r="BL51525" s="4"/>
    </row>
    <row r="51526" spans="63:64" x14ac:dyDescent="0.15">
      <c r="BK51526" s="3"/>
      <c r="BL51526" s="4"/>
    </row>
    <row r="51527" spans="63:64" x14ac:dyDescent="0.15">
      <c r="BK51527" s="3"/>
      <c r="BL51527" s="4"/>
    </row>
    <row r="51528" spans="63:64" x14ac:dyDescent="0.15">
      <c r="BK51528" s="3"/>
      <c r="BL51528" s="4"/>
    </row>
    <row r="51529" spans="63:64" x14ac:dyDescent="0.15">
      <c r="BK51529" s="3"/>
      <c r="BL51529" s="4"/>
    </row>
    <row r="51530" spans="63:64" x14ac:dyDescent="0.15">
      <c r="BK51530" s="3"/>
      <c r="BL51530" s="4"/>
    </row>
    <row r="51531" spans="63:64" x14ac:dyDescent="0.15">
      <c r="BK51531" s="3"/>
      <c r="BL51531" s="4"/>
    </row>
    <row r="51532" spans="63:64" x14ac:dyDescent="0.15">
      <c r="BK51532" s="3"/>
      <c r="BL51532" s="4"/>
    </row>
    <row r="51533" spans="63:64" x14ac:dyDescent="0.15">
      <c r="BK51533" s="3"/>
      <c r="BL51533" s="4"/>
    </row>
    <row r="51534" spans="63:64" x14ac:dyDescent="0.15">
      <c r="BK51534" s="3"/>
      <c r="BL51534" s="4"/>
    </row>
    <row r="51535" spans="63:64" x14ac:dyDescent="0.15">
      <c r="BK51535" s="3"/>
      <c r="BL51535" s="4"/>
    </row>
    <row r="51536" spans="63:64" x14ac:dyDescent="0.15">
      <c r="BK51536" s="3"/>
      <c r="BL51536" s="4"/>
    </row>
    <row r="51537" spans="63:64" x14ac:dyDescent="0.15">
      <c r="BK51537" s="3"/>
      <c r="BL51537" s="4"/>
    </row>
    <row r="51538" spans="63:64" x14ac:dyDescent="0.15">
      <c r="BK51538" s="3"/>
      <c r="BL51538" s="4"/>
    </row>
    <row r="51539" spans="63:64" x14ac:dyDescent="0.15">
      <c r="BK51539" s="3"/>
      <c r="BL51539" s="4"/>
    </row>
    <row r="51540" spans="63:64" x14ac:dyDescent="0.15">
      <c r="BK51540" s="3"/>
      <c r="BL51540" s="4"/>
    </row>
    <row r="51541" spans="63:64" x14ac:dyDescent="0.15">
      <c r="BK51541" s="3"/>
      <c r="BL51541" s="4"/>
    </row>
    <row r="51542" spans="63:64" x14ac:dyDescent="0.15">
      <c r="BK51542" s="3"/>
      <c r="BL51542" s="4"/>
    </row>
    <row r="51543" spans="63:64" x14ac:dyDescent="0.15">
      <c r="BK51543" s="3"/>
      <c r="BL51543" s="4"/>
    </row>
    <row r="51544" spans="63:64" x14ac:dyDescent="0.15">
      <c r="BK51544" s="3"/>
      <c r="BL51544" s="4"/>
    </row>
    <row r="51545" spans="63:64" x14ac:dyDescent="0.15">
      <c r="BK51545" s="3"/>
      <c r="BL51545" s="4"/>
    </row>
    <row r="51546" spans="63:64" x14ac:dyDescent="0.15">
      <c r="BK51546" s="3"/>
      <c r="BL51546" s="4"/>
    </row>
    <row r="51547" spans="63:64" x14ac:dyDescent="0.15">
      <c r="BK51547" s="3"/>
      <c r="BL51547" s="4"/>
    </row>
    <row r="51548" spans="63:64" x14ac:dyDescent="0.15">
      <c r="BK51548" s="3"/>
      <c r="BL51548" s="4"/>
    </row>
    <row r="51549" spans="63:64" x14ac:dyDescent="0.15">
      <c r="BK51549" s="3"/>
      <c r="BL51549" s="4"/>
    </row>
    <row r="51550" spans="63:64" x14ac:dyDescent="0.15">
      <c r="BK51550" s="3"/>
      <c r="BL51550" s="4"/>
    </row>
    <row r="51551" spans="63:64" x14ac:dyDescent="0.15">
      <c r="BK51551" s="3"/>
      <c r="BL51551" s="4"/>
    </row>
    <row r="51552" spans="63:64" x14ac:dyDescent="0.15">
      <c r="BK51552" s="3"/>
      <c r="BL51552" s="4"/>
    </row>
    <row r="51553" spans="63:64" x14ac:dyDescent="0.15">
      <c r="BK51553" s="3"/>
      <c r="BL51553" s="4"/>
    </row>
    <row r="51554" spans="63:64" x14ac:dyDescent="0.15">
      <c r="BK51554" s="3"/>
      <c r="BL51554" s="4"/>
    </row>
    <row r="51555" spans="63:64" x14ac:dyDescent="0.15">
      <c r="BK51555" s="3"/>
      <c r="BL51555" s="4"/>
    </row>
    <row r="51556" spans="63:64" x14ac:dyDescent="0.15">
      <c r="BK51556" s="3"/>
      <c r="BL51556" s="4"/>
    </row>
    <row r="51557" spans="63:64" x14ac:dyDescent="0.15">
      <c r="BK51557" s="3"/>
      <c r="BL51557" s="4"/>
    </row>
    <row r="51558" spans="63:64" x14ac:dyDescent="0.15">
      <c r="BK51558" s="3"/>
      <c r="BL51558" s="4"/>
    </row>
    <row r="51559" spans="63:64" x14ac:dyDescent="0.15">
      <c r="BK51559" s="3"/>
      <c r="BL51559" s="4"/>
    </row>
    <row r="51560" spans="63:64" x14ac:dyDescent="0.15">
      <c r="BK51560" s="3"/>
      <c r="BL51560" s="4"/>
    </row>
    <row r="51561" spans="63:64" x14ac:dyDescent="0.15">
      <c r="BK51561" s="3"/>
      <c r="BL51561" s="4"/>
    </row>
    <row r="51562" spans="63:64" x14ac:dyDescent="0.15">
      <c r="BK51562" s="3"/>
      <c r="BL51562" s="4"/>
    </row>
    <row r="51563" spans="63:64" x14ac:dyDescent="0.15">
      <c r="BK51563" s="3"/>
      <c r="BL51563" s="4"/>
    </row>
    <row r="51564" spans="63:64" x14ac:dyDescent="0.15">
      <c r="BK51564" s="3"/>
      <c r="BL51564" s="4"/>
    </row>
    <row r="51565" spans="63:64" x14ac:dyDescent="0.15">
      <c r="BK51565" s="3"/>
      <c r="BL51565" s="4"/>
    </row>
    <row r="51566" spans="63:64" x14ac:dyDescent="0.15">
      <c r="BK51566" s="3"/>
      <c r="BL51566" s="4"/>
    </row>
    <row r="51567" spans="63:64" x14ac:dyDescent="0.15">
      <c r="BK51567" s="3"/>
      <c r="BL51567" s="4"/>
    </row>
    <row r="51568" spans="63:64" x14ac:dyDescent="0.15">
      <c r="BK51568" s="3"/>
      <c r="BL51568" s="4"/>
    </row>
    <row r="51569" spans="63:64" x14ac:dyDescent="0.15">
      <c r="BK51569" s="3"/>
      <c r="BL51569" s="4"/>
    </row>
    <row r="51570" spans="63:64" x14ac:dyDescent="0.15">
      <c r="BK51570" s="3"/>
      <c r="BL51570" s="4"/>
    </row>
    <row r="51571" spans="63:64" x14ac:dyDescent="0.15">
      <c r="BK51571" s="3"/>
      <c r="BL51571" s="4"/>
    </row>
    <row r="51572" spans="63:64" x14ac:dyDescent="0.15">
      <c r="BK51572" s="3"/>
      <c r="BL51572" s="4"/>
    </row>
    <row r="51573" spans="63:64" x14ac:dyDescent="0.15">
      <c r="BK51573" s="3"/>
      <c r="BL51573" s="4"/>
    </row>
    <row r="51574" spans="63:64" x14ac:dyDescent="0.15">
      <c r="BK51574" s="3"/>
      <c r="BL51574" s="4"/>
    </row>
    <row r="51575" spans="63:64" x14ac:dyDescent="0.15">
      <c r="BK51575" s="3"/>
      <c r="BL51575" s="4"/>
    </row>
    <row r="51576" spans="63:64" x14ac:dyDescent="0.15">
      <c r="BK51576" s="3"/>
      <c r="BL51576" s="4"/>
    </row>
    <row r="51577" spans="63:64" x14ac:dyDescent="0.15">
      <c r="BK51577" s="3"/>
      <c r="BL51577" s="4"/>
    </row>
    <row r="51578" spans="63:64" x14ac:dyDescent="0.15">
      <c r="BK51578" s="3"/>
      <c r="BL51578" s="4"/>
    </row>
    <row r="51579" spans="63:64" x14ac:dyDescent="0.15">
      <c r="BK51579" s="3"/>
      <c r="BL51579" s="4"/>
    </row>
    <row r="51580" spans="63:64" x14ac:dyDescent="0.15">
      <c r="BK51580" s="3"/>
      <c r="BL51580" s="4"/>
    </row>
    <row r="51581" spans="63:64" x14ac:dyDescent="0.15">
      <c r="BK51581" s="3"/>
      <c r="BL51581" s="4"/>
    </row>
    <row r="51582" spans="63:64" x14ac:dyDescent="0.15">
      <c r="BK51582" s="3"/>
      <c r="BL51582" s="4"/>
    </row>
    <row r="51583" spans="63:64" x14ac:dyDescent="0.15">
      <c r="BK51583" s="3"/>
      <c r="BL51583" s="4"/>
    </row>
    <row r="51584" spans="63:64" x14ac:dyDescent="0.15">
      <c r="BK51584" s="3"/>
      <c r="BL51584" s="4"/>
    </row>
    <row r="51585" spans="63:64" x14ac:dyDescent="0.15">
      <c r="BK51585" s="3"/>
      <c r="BL51585" s="4"/>
    </row>
    <row r="51586" spans="63:64" x14ac:dyDescent="0.15">
      <c r="BK51586" s="3"/>
      <c r="BL51586" s="4"/>
    </row>
    <row r="51587" spans="63:64" x14ac:dyDescent="0.15">
      <c r="BK51587" s="3"/>
      <c r="BL51587" s="4"/>
    </row>
    <row r="51588" spans="63:64" x14ac:dyDescent="0.15">
      <c r="BK51588" s="3"/>
      <c r="BL51588" s="4"/>
    </row>
    <row r="51589" spans="63:64" x14ac:dyDescent="0.15">
      <c r="BK51589" s="3"/>
      <c r="BL51589" s="4"/>
    </row>
    <row r="51590" spans="63:64" x14ac:dyDescent="0.15">
      <c r="BK51590" s="3"/>
      <c r="BL51590" s="4"/>
    </row>
    <row r="51591" spans="63:64" x14ac:dyDescent="0.15">
      <c r="BK51591" s="3"/>
      <c r="BL51591" s="4"/>
    </row>
    <row r="51592" spans="63:64" x14ac:dyDescent="0.15">
      <c r="BK51592" s="3"/>
      <c r="BL51592" s="4"/>
    </row>
    <row r="51593" spans="63:64" x14ac:dyDescent="0.15">
      <c r="BK51593" s="3"/>
      <c r="BL51593" s="4"/>
    </row>
    <row r="51594" spans="63:64" x14ac:dyDescent="0.15">
      <c r="BK51594" s="3"/>
      <c r="BL51594" s="4"/>
    </row>
    <row r="51595" spans="63:64" x14ac:dyDescent="0.15">
      <c r="BK51595" s="3"/>
      <c r="BL51595" s="4"/>
    </row>
    <row r="51596" spans="63:64" x14ac:dyDescent="0.15">
      <c r="BK51596" s="3"/>
      <c r="BL51596" s="4"/>
    </row>
    <row r="51597" spans="63:64" x14ac:dyDescent="0.15">
      <c r="BK51597" s="3"/>
      <c r="BL51597" s="4"/>
    </row>
    <row r="51598" spans="63:64" x14ac:dyDescent="0.15">
      <c r="BK51598" s="3"/>
      <c r="BL51598" s="4"/>
    </row>
    <row r="51599" spans="63:64" x14ac:dyDescent="0.15">
      <c r="BK51599" s="3"/>
      <c r="BL51599" s="4"/>
    </row>
    <row r="51600" spans="63:64" x14ac:dyDescent="0.15">
      <c r="BK51600" s="3"/>
      <c r="BL51600" s="4"/>
    </row>
    <row r="51601" spans="63:64" x14ac:dyDescent="0.15">
      <c r="BK51601" s="3"/>
      <c r="BL51601" s="4"/>
    </row>
    <row r="51602" spans="63:64" x14ac:dyDescent="0.15">
      <c r="BK51602" s="3"/>
      <c r="BL51602" s="4"/>
    </row>
    <row r="51603" spans="63:64" x14ac:dyDescent="0.15">
      <c r="BK51603" s="3"/>
      <c r="BL51603" s="4"/>
    </row>
    <row r="51604" spans="63:64" x14ac:dyDescent="0.15">
      <c r="BK51604" s="3"/>
      <c r="BL51604" s="4"/>
    </row>
    <row r="51605" spans="63:64" x14ac:dyDescent="0.15">
      <c r="BK51605" s="3"/>
      <c r="BL51605" s="4"/>
    </row>
    <row r="51606" spans="63:64" x14ac:dyDescent="0.15">
      <c r="BK51606" s="3"/>
      <c r="BL51606" s="4"/>
    </row>
    <row r="51607" spans="63:64" x14ac:dyDescent="0.15">
      <c r="BK51607" s="3"/>
      <c r="BL51607" s="4"/>
    </row>
    <row r="51608" spans="63:64" x14ac:dyDescent="0.15">
      <c r="BK51608" s="3"/>
      <c r="BL51608" s="4"/>
    </row>
    <row r="51609" spans="63:64" x14ac:dyDescent="0.15">
      <c r="BK51609" s="3"/>
      <c r="BL51609" s="4"/>
    </row>
    <row r="51610" spans="63:64" x14ac:dyDescent="0.15">
      <c r="BK51610" s="3"/>
      <c r="BL51610" s="4"/>
    </row>
    <row r="51611" spans="63:64" x14ac:dyDescent="0.15">
      <c r="BK51611" s="3"/>
      <c r="BL51611" s="4"/>
    </row>
    <row r="51612" spans="63:64" x14ac:dyDescent="0.15">
      <c r="BK51612" s="3"/>
      <c r="BL51612" s="4"/>
    </row>
    <row r="51613" spans="63:64" x14ac:dyDescent="0.15">
      <c r="BK51613" s="3"/>
      <c r="BL51613" s="4"/>
    </row>
    <row r="51614" spans="63:64" x14ac:dyDescent="0.15">
      <c r="BK51614" s="3"/>
      <c r="BL51614" s="4"/>
    </row>
    <row r="51615" spans="63:64" x14ac:dyDescent="0.15">
      <c r="BK51615" s="3"/>
      <c r="BL51615" s="4"/>
    </row>
    <row r="51616" spans="63:64" x14ac:dyDescent="0.15">
      <c r="BK51616" s="3"/>
      <c r="BL51616" s="4"/>
    </row>
    <row r="51617" spans="63:64" x14ac:dyDescent="0.15">
      <c r="BK51617" s="3"/>
      <c r="BL51617" s="4"/>
    </row>
    <row r="51618" spans="63:64" x14ac:dyDescent="0.15">
      <c r="BK51618" s="3"/>
      <c r="BL51618" s="4"/>
    </row>
    <row r="51619" spans="63:64" x14ac:dyDescent="0.15">
      <c r="BK51619" s="3"/>
      <c r="BL51619" s="4"/>
    </row>
    <row r="51620" spans="63:64" x14ac:dyDescent="0.15">
      <c r="BK51620" s="3"/>
      <c r="BL51620" s="4"/>
    </row>
    <row r="51621" spans="63:64" x14ac:dyDescent="0.15">
      <c r="BK51621" s="3"/>
      <c r="BL51621" s="4"/>
    </row>
    <row r="51622" spans="63:64" x14ac:dyDescent="0.15">
      <c r="BK51622" s="3"/>
      <c r="BL51622" s="4"/>
    </row>
    <row r="51623" spans="63:64" x14ac:dyDescent="0.15">
      <c r="BK51623" s="3"/>
      <c r="BL51623" s="4"/>
    </row>
    <row r="51624" spans="63:64" x14ac:dyDescent="0.15">
      <c r="BK51624" s="3"/>
      <c r="BL51624" s="4"/>
    </row>
    <row r="51625" spans="63:64" x14ac:dyDescent="0.15">
      <c r="BK51625" s="3"/>
      <c r="BL51625" s="4"/>
    </row>
    <row r="51626" spans="63:64" x14ac:dyDescent="0.15">
      <c r="BK51626" s="3"/>
      <c r="BL51626" s="4"/>
    </row>
    <row r="51627" spans="63:64" x14ac:dyDescent="0.15">
      <c r="BK51627" s="3"/>
      <c r="BL51627" s="4"/>
    </row>
    <row r="51628" spans="63:64" x14ac:dyDescent="0.15">
      <c r="BK51628" s="3"/>
      <c r="BL51628" s="4"/>
    </row>
    <row r="51629" spans="63:64" x14ac:dyDescent="0.15">
      <c r="BK51629" s="3"/>
      <c r="BL51629" s="4"/>
    </row>
    <row r="51630" spans="63:64" x14ac:dyDescent="0.15">
      <c r="BK51630" s="3"/>
      <c r="BL51630" s="4"/>
    </row>
    <row r="51631" spans="63:64" x14ac:dyDescent="0.15">
      <c r="BK51631" s="3"/>
      <c r="BL51631" s="4"/>
    </row>
    <row r="51632" spans="63:64" x14ac:dyDescent="0.15">
      <c r="BK51632" s="3"/>
      <c r="BL51632" s="4"/>
    </row>
    <row r="51633" spans="63:64" x14ac:dyDescent="0.15">
      <c r="BK51633" s="3"/>
      <c r="BL51633" s="4"/>
    </row>
    <row r="51634" spans="63:64" x14ac:dyDescent="0.15">
      <c r="BK51634" s="3"/>
      <c r="BL51634" s="4"/>
    </row>
    <row r="51635" spans="63:64" x14ac:dyDescent="0.15">
      <c r="BK51635" s="3"/>
      <c r="BL51635" s="4"/>
    </row>
    <row r="51636" spans="63:64" x14ac:dyDescent="0.15">
      <c r="BK51636" s="3"/>
      <c r="BL51636" s="4"/>
    </row>
    <row r="51637" spans="63:64" x14ac:dyDescent="0.15">
      <c r="BK51637" s="3"/>
      <c r="BL51637" s="4"/>
    </row>
    <row r="51638" spans="63:64" x14ac:dyDescent="0.15">
      <c r="BK51638" s="3"/>
      <c r="BL51638" s="4"/>
    </row>
    <row r="51639" spans="63:64" x14ac:dyDescent="0.15">
      <c r="BK51639" s="3"/>
      <c r="BL51639" s="4"/>
    </row>
    <row r="51640" spans="63:64" x14ac:dyDescent="0.15">
      <c r="BK51640" s="3"/>
      <c r="BL51640" s="4"/>
    </row>
    <row r="51641" spans="63:64" x14ac:dyDescent="0.15">
      <c r="BK51641" s="3"/>
      <c r="BL51641" s="4"/>
    </row>
    <row r="51642" spans="63:64" x14ac:dyDescent="0.15">
      <c r="BK51642" s="3"/>
      <c r="BL51642" s="4"/>
    </row>
    <row r="51643" spans="63:64" x14ac:dyDescent="0.15">
      <c r="BK51643" s="3"/>
      <c r="BL51643" s="4"/>
    </row>
    <row r="51644" spans="63:64" x14ac:dyDescent="0.15">
      <c r="BK51644" s="3"/>
      <c r="BL51644" s="4"/>
    </row>
    <row r="51645" spans="63:64" x14ac:dyDescent="0.15">
      <c r="BK51645" s="3"/>
      <c r="BL51645" s="4"/>
    </row>
    <row r="51646" spans="63:64" x14ac:dyDescent="0.15">
      <c r="BK51646" s="3"/>
      <c r="BL51646" s="4"/>
    </row>
    <row r="51647" spans="63:64" x14ac:dyDescent="0.15">
      <c r="BK51647" s="3"/>
      <c r="BL51647" s="4"/>
    </row>
    <row r="51648" spans="63:64" x14ac:dyDescent="0.15">
      <c r="BK51648" s="3"/>
      <c r="BL51648" s="4"/>
    </row>
    <row r="51649" spans="63:64" x14ac:dyDescent="0.15">
      <c r="BK51649" s="3"/>
      <c r="BL51649" s="4"/>
    </row>
    <row r="51650" spans="63:64" x14ac:dyDescent="0.15">
      <c r="BK51650" s="3"/>
      <c r="BL51650" s="4"/>
    </row>
    <row r="51651" spans="63:64" x14ac:dyDescent="0.15">
      <c r="BK51651" s="3"/>
      <c r="BL51651" s="4"/>
    </row>
    <row r="51652" spans="63:64" x14ac:dyDescent="0.15">
      <c r="BK51652" s="3"/>
      <c r="BL51652" s="4"/>
    </row>
    <row r="51653" spans="63:64" x14ac:dyDescent="0.15">
      <c r="BK51653" s="3"/>
      <c r="BL51653" s="4"/>
    </row>
    <row r="51654" spans="63:64" x14ac:dyDescent="0.15">
      <c r="BK51654" s="3"/>
      <c r="BL51654" s="4"/>
    </row>
    <row r="51655" spans="63:64" x14ac:dyDescent="0.15">
      <c r="BK51655" s="3"/>
      <c r="BL51655" s="4"/>
    </row>
    <row r="51656" spans="63:64" x14ac:dyDescent="0.15">
      <c r="BK51656" s="3"/>
      <c r="BL51656" s="4"/>
    </row>
    <row r="51657" spans="63:64" x14ac:dyDescent="0.15">
      <c r="BK51657" s="3"/>
      <c r="BL51657" s="4"/>
    </row>
    <row r="51658" spans="63:64" x14ac:dyDescent="0.15">
      <c r="BK51658" s="3"/>
      <c r="BL51658" s="4"/>
    </row>
    <row r="51659" spans="63:64" x14ac:dyDescent="0.15">
      <c r="BK51659" s="3"/>
      <c r="BL51659" s="4"/>
    </row>
    <row r="51660" spans="63:64" x14ac:dyDescent="0.15">
      <c r="BK51660" s="3"/>
      <c r="BL51660" s="4"/>
    </row>
    <row r="51661" spans="63:64" x14ac:dyDescent="0.15">
      <c r="BK51661" s="3"/>
      <c r="BL51661" s="4"/>
    </row>
    <row r="51662" spans="63:64" x14ac:dyDescent="0.15">
      <c r="BK51662" s="3"/>
      <c r="BL51662" s="4"/>
    </row>
    <row r="51663" spans="63:64" x14ac:dyDescent="0.15">
      <c r="BK51663" s="3"/>
      <c r="BL51663" s="4"/>
    </row>
    <row r="51664" spans="63:64" x14ac:dyDescent="0.15">
      <c r="BK51664" s="3"/>
      <c r="BL51664" s="4"/>
    </row>
    <row r="51665" spans="63:64" x14ac:dyDescent="0.15">
      <c r="BK51665" s="3"/>
      <c r="BL51665" s="4"/>
    </row>
    <row r="51666" spans="63:64" x14ac:dyDescent="0.15">
      <c r="BK51666" s="3"/>
      <c r="BL51666" s="4"/>
    </row>
    <row r="51667" spans="63:64" x14ac:dyDescent="0.15">
      <c r="BK51667" s="3"/>
      <c r="BL51667" s="4"/>
    </row>
    <row r="51668" spans="63:64" x14ac:dyDescent="0.15">
      <c r="BK51668" s="3"/>
      <c r="BL51668" s="4"/>
    </row>
    <row r="51669" spans="63:64" x14ac:dyDescent="0.15">
      <c r="BK51669" s="3"/>
      <c r="BL51669" s="4"/>
    </row>
    <row r="51670" spans="63:64" x14ac:dyDescent="0.15">
      <c r="BK51670" s="3"/>
      <c r="BL51670" s="4"/>
    </row>
    <row r="51671" spans="63:64" x14ac:dyDescent="0.15">
      <c r="BK51671" s="3"/>
      <c r="BL51671" s="4"/>
    </row>
    <row r="51672" spans="63:64" x14ac:dyDescent="0.15">
      <c r="BK51672" s="3"/>
      <c r="BL51672" s="4"/>
    </row>
    <row r="51673" spans="63:64" x14ac:dyDescent="0.15">
      <c r="BK51673" s="3"/>
      <c r="BL51673" s="4"/>
    </row>
    <row r="51674" spans="63:64" x14ac:dyDescent="0.15">
      <c r="BK51674" s="3"/>
      <c r="BL51674" s="4"/>
    </row>
    <row r="51675" spans="63:64" x14ac:dyDescent="0.15">
      <c r="BK51675" s="3"/>
      <c r="BL51675" s="4"/>
    </row>
    <row r="51676" spans="63:64" x14ac:dyDescent="0.15">
      <c r="BK51676" s="3"/>
      <c r="BL51676" s="4"/>
    </row>
    <row r="51677" spans="63:64" x14ac:dyDescent="0.15">
      <c r="BK51677" s="3"/>
      <c r="BL51677" s="4"/>
    </row>
    <row r="51678" spans="63:64" x14ac:dyDescent="0.15">
      <c r="BK51678" s="3"/>
      <c r="BL51678" s="4"/>
    </row>
    <row r="51679" spans="63:64" x14ac:dyDescent="0.15">
      <c r="BK51679" s="3"/>
      <c r="BL51679" s="4"/>
    </row>
    <row r="51680" spans="63:64" x14ac:dyDescent="0.15">
      <c r="BK51680" s="3"/>
      <c r="BL51680" s="4"/>
    </row>
    <row r="51681" spans="63:64" x14ac:dyDescent="0.15">
      <c r="BK51681" s="3"/>
      <c r="BL51681" s="4"/>
    </row>
    <row r="51682" spans="63:64" x14ac:dyDescent="0.15">
      <c r="BK51682" s="3"/>
      <c r="BL51682" s="4"/>
    </row>
    <row r="51683" spans="63:64" x14ac:dyDescent="0.15">
      <c r="BK51683" s="3"/>
      <c r="BL51683" s="4"/>
    </row>
    <row r="51684" spans="63:64" x14ac:dyDescent="0.15">
      <c r="BK51684" s="3"/>
      <c r="BL51684" s="4"/>
    </row>
    <row r="51685" spans="63:64" x14ac:dyDescent="0.15">
      <c r="BK51685" s="3"/>
      <c r="BL51685" s="4"/>
    </row>
    <row r="51686" spans="63:64" x14ac:dyDescent="0.15">
      <c r="BK51686" s="3"/>
      <c r="BL51686" s="4"/>
    </row>
    <row r="51687" spans="63:64" x14ac:dyDescent="0.15">
      <c r="BK51687" s="3"/>
      <c r="BL51687" s="4"/>
    </row>
    <row r="51688" spans="63:64" x14ac:dyDescent="0.15">
      <c r="BK51688" s="3"/>
      <c r="BL51688" s="4"/>
    </row>
    <row r="51689" spans="63:64" x14ac:dyDescent="0.15">
      <c r="BK51689" s="3"/>
      <c r="BL51689" s="4"/>
    </row>
    <row r="51690" spans="63:64" x14ac:dyDescent="0.15">
      <c r="BK51690" s="3"/>
      <c r="BL51690" s="4"/>
    </row>
    <row r="51691" spans="63:64" x14ac:dyDescent="0.15">
      <c r="BK51691" s="3"/>
      <c r="BL51691" s="4"/>
    </row>
    <row r="51692" spans="63:64" x14ac:dyDescent="0.15">
      <c r="BK51692" s="3"/>
      <c r="BL51692" s="4"/>
    </row>
    <row r="51693" spans="63:64" x14ac:dyDescent="0.15">
      <c r="BK51693" s="3"/>
      <c r="BL51693" s="4"/>
    </row>
    <row r="51694" spans="63:64" x14ac:dyDescent="0.15">
      <c r="BK51694" s="3"/>
      <c r="BL51694" s="4"/>
    </row>
    <row r="51695" spans="63:64" x14ac:dyDescent="0.15">
      <c r="BK51695" s="3"/>
      <c r="BL51695" s="4"/>
    </row>
    <row r="51696" spans="63:64" x14ac:dyDescent="0.15">
      <c r="BK51696" s="3"/>
      <c r="BL51696" s="4"/>
    </row>
    <row r="51697" spans="63:64" x14ac:dyDescent="0.15">
      <c r="BK51697" s="3"/>
      <c r="BL51697" s="4"/>
    </row>
    <row r="51698" spans="63:64" x14ac:dyDescent="0.15">
      <c r="BK51698" s="3"/>
      <c r="BL51698" s="4"/>
    </row>
    <row r="51699" spans="63:64" x14ac:dyDescent="0.15">
      <c r="BK51699" s="3"/>
      <c r="BL51699" s="4"/>
    </row>
    <row r="51700" spans="63:64" x14ac:dyDescent="0.15">
      <c r="BK51700" s="3"/>
      <c r="BL51700" s="4"/>
    </row>
    <row r="51701" spans="63:64" x14ac:dyDescent="0.15">
      <c r="BK51701" s="3"/>
      <c r="BL51701" s="4"/>
    </row>
    <row r="51702" spans="63:64" x14ac:dyDescent="0.15">
      <c r="BK51702" s="3"/>
      <c r="BL51702" s="4"/>
    </row>
    <row r="51703" spans="63:64" x14ac:dyDescent="0.15">
      <c r="BK51703" s="3"/>
      <c r="BL51703" s="4"/>
    </row>
    <row r="51704" spans="63:64" x14ac:dyDescent="0.15">
      <c r="BK51704" s="3"/>
      <c r="BL51704" s="4"/>
    </row>
    <row r="51705" spans="63:64" x14ac:dyDescent="0.15">
      <c r="BK51705" s="3"/>
      <c r="BL51705" s="4"/>
    </row>
    <row r="51706" spans="63:64" x14ac:dyDescent="0.15">
      <c r="BK51706" s="3"/>
      <c r="BL51706" s="4"/>
    </row>
    <row r="51707" spans="63:64" x14ac:dyDescent="0.15">
      <c r="BK51707" s="3"/>
      <c r="BL51707" s="4"/>
    </row>
    <row r="51708" spans="63:64" x14ac:dyDescent="0.15">
      <c r="BK51708" s="3"/>
      <c r="BL51708" s="4"/>
    </row>
    <row r="51709" spans="63:64" x14ac:dyDescent="0.15">
      <c r="BK51709" s="3"/>
      <c r="BL51709" s="4"/>
    </row>
    <row r="51710" spans="63:64" x14ac:dyDescent="0.15">
      <c r="BK51710" s="3"/>
      <c r="BL51710" s="4"/>
    </row>
    <row r="51711" spans="63:64" x14ac:dyDescent="0.15">
      <c r="BK51711" s="3"/>
      <c r="BL51711" s="4"/>
    </row>
    <row r="51712" spans="63:64" x14ac:dyDescent="0.15">
      <c r="BK51712" s="3"/>
      <c r="BL51712" s="4"/>
    </row>
    <row r="51713" spans="63:64" x14ac:dyDescent="0.15">
      <c r="BK51713" s="3"/>
      <c r="BL51713" s="4"/>
    </row>
    <row r="51714" spans="63:64" x14ac:dyDescent="0.15">
      <c r="BK51714" s="3"/>
      <c r="BL51714" s="4"/>
    </row>
    <row r="51715" spans="63:64" x14ac:dyDescent="0.15">
      <c r="BK51715" s="3"/>
      <c r="BL51715" s="4"/>
    </row>
    <row r="51716" spans="63:64" x14ac:dyDescent="0.15">
      <c r="BK51716" s="3"/>
      <c r="BL51716" s="4"/>
    </row>
    <row r="51717" spans="63:64" x14ac:dyDescent="0.15">
      <c r="BK51717" s="3"/>
      <c r="BL51717" s="4"/>
    </row>
    <row r="51718" spans="63:64" x14ac:dyDescent="0.15">
      <c r="BK51718" s="3"/>
      <c r="BL51718" s="4"/>
    </row>
    <row r="51719" spans="63:64" x14ac:dyDescent="0.15">
      <c r="BK51719" s="3"/>
      <c r="BL51719" s="4"/>
    </row>
    <row r="51720" spans="63:64" x14ac:dyDescent="0.15">
      <c r="BK51720" s="3"/>
      <c r="BL51720" s="4"/>
    </row>
    <row r="51721" spans="63:64" x14ac:dyDescent="0.15">
      <c r="BK51721" s="3"/>
      <c r="BL51721" s="4"/>
    </row>
    <row r="51722" spans="63:64" x14ac:dyDescent="0.15">
      <c r="BK51722" s="3"/>
      <c r="BL51722" s="4"/>
    </row>
    <row r="51723" spans="63:64" x14ac:dyDescent="0.15">
      <c r="BK51723" s="3"/>
      <c r="BL51723" s="4"/>
    </row>
    <row r="51724" spans="63:64" x14ac:dyDescent="0.15">
      <c r="BK51724" s="3"/>
      <c r="BL51724" s="4"/>
    </row>
    <row r="51725" spans="63:64" x14ac:dyDescent="0.15">
      <c r="BK51725" s="3"/>
      <c r="BL51725" s="4"/>
    </row>
    <row r="51726" spans="63:64" x14ac:dyDescent="0.15">
      <c r="BK51726" s="3"/>
      <c r="BL51726" s="4"/>
    </row>
    <row r="51727" spans="63:64" x14ac:dyDescent="0.15">
      <c r="BK51727" s="3"/>
      <c r="BL51727" s="4"/>
    </row>
    <row r="51728" spans="63:64" x14ac:dyDescent="0.15">
      <c r="BK51728" s="3"/>
      <c r="BL51728" s="4"/>
    </row>
    <row r="51729" spans="63:64" x14ac:dyDescent="0.15">
      <c r="BK51729" s="3"/>
      <c r="BL51729" s="4"/>
    </row>
    <row r="51730" spans="63:64" x14ac:dyDescent="0.15">
      <c r="BK51730" s="3"/>
      <c r="BL51730" s="4"/>
    </row>
    <row r="51731" spans="63:64" x14ac:dyDescent="0.15">
      <c r="BK51731" s="3"/>
      <c r="BL51731" s="4"/>
    </row>
    <row r="51732" spans="63:64" x14ac:dyDescent="0.15">
      <c r="BK51732" s="3"/>
      <c r="BL51732" s="4"/>
    </row>
    <row r="51733" spans="63:64" x14ac:dyDescent="0.15">
      <c r="BK51733" s="3"/>
      <c r="BL51733" s="4"/>
    </row>
    <row r="51734" spans="63:64" x14ac:dyDescent="0.15">
      <c r="BK51734" s="3"/>
      <c r="BL51734" s="4"/>
    </row>
    <row r="51735" spans="63:64" x14ac:dyDescent="0.15">
      <c r="BK51735" s="3"/>
      <c r="BL51735" s="4"/>
    </row>
    <row r="51736" spans="63:64" x14ac:dyDescent="0.15">
      <c r="BK51736" s="3"/>
      <c r="BL51736" s="4"/>
    </row>
    <row r="51737" spans="63:64" x14ac:dyDescent="0.15">
      <c r="BK51737" s="3"/>
      <c r="BL51737" s="4"/>
    </row>
    <row r="51738" spans="63:64" x14ac:dyDescent="0.15">
      <c r="BK51738" s="3"/>
      <c r="BL51738" s="4"/>
    </row>
    <row r="51739" spans="63:64" x14ac:dyDescent="0.15">
      <c r="BK51739" s="3"/>
      <c r="BL51739" s="4"/>
    </row>
    <row r="51740" spans="63:64" x14ac:dyDescent="0.15">
      <c r="BK51740" s="3"/>
      <c r="BL51740" s="4"/>
    </row>
    <row r="51741" spans="63:64" x14ac:dyDescent="0.15">
      <c r="BK51741" s="3"/>
      <c r="BL51741" s="4"/>
    </row>
    <row r="51742" spans="63:64" x14ac:dyDescent="0.15">
      <c r="BK51742" s="3"/>
      <c r="BL51742" s="4"/>
    </row>
    <row r="51743" spans="63:64" x14ac:dyDescent="0.15">
      <c r="BK51743" s="3"/>
      <c r="BL51743" s="4"/>
    </row>
    <row r="51744" spans="63:64" x14ac:dyDescent="0.15">
      <c r="BK51744" s="3"/>
      <c r="BL51744" s="4"/>
    </row>
    <row r="51745" spans="63:64" x14ac:dyDescent="0.15">
      <c r="BK51745" s="3"/>
      <c r="BL51745" s="4"/>
    </row>
    <row r="51746" spans="63:64" x14ac:dyDescent="0.15">
      <c r="BK51746" s="3"/>
      <c r="BL51746" s="4"/>
    </row>
    <row r="51747" spans="63:64" x14ac:dyDescent="0.15">
      <c r="BK51747" s="3"/>
      <c r="BL51747" s="4"/>
    </row>
    <row r="51748" spans="63:64" x14ac:dyDescent="0.15">
      <c r="BK51748" s="3"/>
      <c r="BL51748" s="4"/>
    </row>
    <row r="51749" spans="63:64" x14ac:dyDescent="0.15">
      <c r="BK51749" s="3"/>
      <c r="BL51749" s="4"/>
    </row>
    <row r="51750" spans="63:64" x14ac:dyDescent="0.15">
      <c r="BK51750" s="3"/>
      <c r="BL51750" s="4"/>
    </row>
    <row r="51751" spans="63:64" x14ac:dyDescent="0.15">
      <c r="BK51751" s="3"/>
      <c r="BL51751" s="4"/>
    </row>
    <row r="51752" spans="63:64" x14ac:dyDescent="0.15">
      <c r="BK51752" s="3"/>
      <c r="BL51752" s="4"/>
    </row>
    <row r="51753" spans="63:64" x14ac:dyDescent="0.15">
      <c r="BK51753" s="3"/>
      <c r="BL51753" s="4"/>
    </row>
    <row r="51754" spans="63:64" x14ac:dyDescent="0.15">
      <c r="BK51754" s="3"/>
      <c r="BL51754" s="4"/>
    </row>
    <row r="51755" spans="63:64" x14ac:dyDescent="0.15">
      <c r="BK51755" s="3"/>
      <c r="BL51755" s="4"/>
    </row>
    <row r="51756" spans="63:64" x14ac:dyDescent="0.15">
      <c r="BK51756" s="3"/>
      <c r="BL51756" s="4"/>
    </row>
    <row r="51757" spans="63:64" x14ac:dyDescent="0.15">
      <c r="BK51757" s="3"/>
      <c r="BL51757" s="4"/>
    </row>
    <row r="51758" spans="63:64" x14ac:dyDescent="0.15">
      <c r="BK51758" s="3"/>
      <c r="BL51758" s="4"/>
    </row>
    <row r="51759" spans="63:64" x14ac:dyDescent="0.15">
      <c r="BK51759" s="3"/>
      <c r="BL51759" s="4"/>
    </row>
    <row r="51760" spans="63:64" x14ac:dyDescent="0.15">
      <c r="BK51760" s="3"/>
      <c r="BL51760" s="4"/>
    </row>
    <row r="51761" spans="63:64" x14ac:dyDescent="0.15">
      <c r="BK51761" s="3"/>
      <c r="BL51761" s="4"/>
    </row>
    <row r="51762" spans="63:64" x14ac:dyDescent="0.15">
      <c r="BK51762" s="3"/>
      <c r="BL51762" s="4"/>
    </row>
    <row r="51763" spans="63:64" x14ac:dyDescent="0.15">
      <c r="BK51763" s="3"/>
      <c r="BL51763" s="4"/>
    </row>
    <row r="51764" spans="63:64" x14ac:dyDescent="0.15">
      <c r="BK51764" s="3"/>
      <c r="BL51764" s="4"/>
    </row>
    <row r="51765" spans="63:64" x14ac:dyDescent="0.15">
      <c r="BK51765" s="3"/>
      <c r="BL51765" s="4"/>
    </row>
    <row r="51766" spans="63:64" x14ac:dyDescent="0.15">
      <c r="BK51766" s="3"/>
      <c r="BL51766" s="4"/>
    </row>
    <row r="51767" spans="63:64" x14ac:dyDescent="0.15">
      <c r="BK51767" s="3"/>
      <c r="BL51767" s="4"/>
    </row>
    <row r="51768" spans="63:64" x14ac:dyDescent="0.15">
      <c r="BK51768" s="3"/>
      <c r="BL51768" s="4"/>
    </row>
    <row r="51769" spans="63:64" x14ac:dyDescent="0.15">
      <c r="BK51769" s="3"/>
      <c r="BL51769" s="4"/>
    </row>
    <row r="51770" spans="63:64" x14ac:dyDescent="0.15">
      <c r="BK51770" s="3"/>
      <c r="BL51770" s="4"/>
    </row>
    <row r="51771" spans="63:64" x14ac:dyDescent="0.15">
      <c r="BK51771" s="3"/>
      <c r="BL51771" s="4"/>
    </row>
    <row r="51772" spans="63:64" x14ac:dyDescent="0.15">
      <c r="BK51772" s="3"/>
      <c r="BL51772" s="4"/>
    </row>
    <row r="51773" spans="63:64" x14ac:dyDescent="0.15">
      <c r="BK51773" s="3"/>
      <c r="BL51773" s="4"/>
    </row>
    <row r="51774" spans="63:64" x14ac:dyDescent="0.15">
      <c r="BK51774" s="3"/>
      <c r="BL51774" s="4"/>
    </row>
    <row r="51775" spans="63:64" x14ac:dyDescent="0.15">
      <c r="BK51775" s="3"/>
      <c r="BL51775" s="4"/>
    </row>
    <row r="51776" spans="63:64" x14ac:dyDescent="0.15">
      <c r="BK51776" s="3"/>
      <c r="BL51776" s="4"/>
    </row>
    <row r="51777" spans="63:64" x14ac:dyDescent="0.15">
      <c r="BK51777" s="3"/>
      <c r="BL51777" s="4"/>
    </row>
    <row r="51778" spans="63:64" x14ac:dyDescent="0.15">
      <c r="BK51778" s="3"/>
      <c r="BL51778" s="4"/>
    </row>
    <row r="51779" spans="63:64" x14ac:dyDescent="0.15">
      <c r="BK51779" s="3"/>
      <c r="BL51779" s="4"/>
    </row>
    <row r="51780" spans="63:64" x14ac:dyDescent="0.15">
      <c r="BK51780" s="3"/>
      <c r="BL51780" s="4"/>
    </row>
    <row r="51781" spans="63:64" x14ac:dyDescent="0.15">
      <c r="BK51781" s="3"/>
      <c r="BL51781" s="4"/>
    </row>
    <row r="51782" spans="63:64" x14ac:dyDescent="0.15">
      <c r="BK51782" s="3"/>
      <c r="BL51782" s="4"/>
    </row>
    <row r="51783" spans="63:64" x14ac:dyDescent="0.15">
      <c r="BK51783" s="3"/>
      <c r="BL51783" s="4"/>
    </row>
    <row r="51784" spans="63:64" x14ac:dyDescent="0.15">
      <c r="BK51784" s="3"/>
      <c r="BL51784" s="4"/>
    </row>
    <row r="51785" spans="63:64" x14ac:dyDescent="0.15">
      <c r="BK51785" s="3"/>
      <c r="BL51785" s="4"/>
    </row>
    <row r="51786" spans="63:64" x14ac:dyDescent="0.15">
      <c r="BK51786" s="3"/>
      <c r="BL51786" s="4"/>
    </row>
    <row r="51787" spans="63:64" x14ac:dyDescent="0.15">
      <c r="BK51787" s="3"/>
      <c r="BL51787" s="4"/>
    </row>
    <row r="51788" spans="63:64" x14ac:dyDescent="0.15">
      <c r="BK51788" s="3"/>
      <c r="BL51788" s="4"/>
    </row>
    <row r="51789" spans="63:64" x14ac:dyDescent="0.15">
      <c r="BK51789" s="3"/>
      <c r="BL51789" s="4"/>
    </row>
    <row r="51790" spans="63:64" x14ac:dyDescent="0.15">
      <c r="BK51790" s="3"/>
      <c r="BL51790" s="4"/>
    </row>
    <row r="51791" spans="63:64" x14ac:dyDescent="0.15">
      <c r="BK51791" s="3"/>
      <c r="BL51791" s="4"/>
    </row>
    <row r="51792" spans="63:64" x14ac:dyDescent="0.15">
      <c r="BK51792" s="3"/>
      <c r="BL51792" s="4"/>
    </row>
    <row r="51793" spans="63:64" x14ac:dyDescent="0.15">
      <c r="BK51793" s="3"/>
      <c r="BL51793" s="4"/>
    </row>
    <row r="51794" spans="63:64" x14ac:dyDescent="0.15">
      <c r="BK51794" s="3"/>
      <c r="BL51794" s="4"/>
    </row>
    <row r="51795" spans="63:64" x14ac:dyDescent="0.15">
      <c r="BK51795" s="3"/>
      <c r="BL51795" s="4"/>
    </row>
    <row r="51796" spans="63:64" x14ac:dyDescent="0.15">
      <c r="BK51796" s="3"/>
      <c r="BL51796" s="4"/>
    </row>
    <row r="51797" spans="63:64" x14ac:dyDescent="0.15">
      <c r="BK51797" s="3"/>
      <c r="BL51797" s="4"/>
    </row>
    <row r="51798" spans="63:64" x14ac:dyDescent="0.15">
      <c r="BK51798" s="3"/>
      <c r="BL51798" s="4"/>
    </row>
    <row r="51799" spans="63:64" x14ac:dyDescent="0.15">
      <c r="BK51799" s="3"/>
      <c r="BL51799" s="4"/>
    </row>
    <row r="51800" spans="63:64" x14ac:dyDescent="0.15">
      <c r="BK51800" s="3"/>
      <c r="BL51800" s="4"/>
    </row>
    <row r="51801" spans="63:64" x14ac:dyDescent="0.15">
      <c r="BK51801" s="3"/>
      <c r="BL51801" s="4"/>
    </row>
    <row r="51802" spans="63:64" x14ac:dyDescent="0.15">
      <c r="BK51802" s="3"/>
      <c r="BL51802" s="4"/>
    </row>
    <row r="51803" spans="63:64" x14ac:dyDescent="0.15">
      <c r="BK51803" s="3"/>
      <c r="BL51803" s="4"/>
    </row>
    <row r="51804" spans="63:64" x14ac:dyDescent="0.15">
      <c r="BK51804" s="3"/>
      <c r="BL51804" s="4"/>
    </row>
    <row r="51805" spans="63:64" x14ac:dyDescent="0.15">
      <c r="BK51805" s="3"/>
      <c r="BL51805" s="4"/>
    </row>
    <row r="51806" spans="63:64" x14ac:dyDescent="0.15">
      <c r="BK51806" s="3"/>
      <c r="BL51806" s="4"/>
    </row>
    <row r="51807" spans="63:64" x14ac:dyDescent="0.15">
      <c r="BK51807" s="3"/>
      <c r="BL51807" s="4"/>
    </row>
    <row r="51808" spans="63:64" x14ac:dyDescent="0.15">
      <c r="BK51808" s="3"/>
      <c r="BL51808" s="4"/>
    </row>
    <row r="51809" spans="63:64" x14ac:dyDescent="0.15">
      <c r="BK51809" s="3"/>
      <c r="BL51809" s="4"/>
    </row>
    <row r="51810" spans="63:64" x14ac:dyDescent="0.15">
      <c r="BK51810" s="3"/>
      <c r="BL51810" s="4"/>
    </row>
    <row r="51811" spans="63:64" x14ac:dyDescent="0.15">
      <c r="BK51811" s="3"/>
      <c r="BL51811" s="4"/>
    </row>
    <row r="51812" spans="63:64" x14ac:dyDescent="0.15">
      <c r="BK51812" s="3"/>
      <c r="BL51812" s="4"/>
    </row>
    <row r="51813" spans="63:64" x14ac:dyDescent="0.15">
      <c r="BK51813" s="3"/>
      <c r="BL51813" s="4"/>
    </row>
    <row r="51814" spans="63:64" x14ac:dyDescent="0.15">
      <c r="BK51814" s="3"/>
      <c r="BL51814" s="4"/>
    </row>
    <row r="51815" spans="63:64" x14ac:dyDescent="0.15">
      <c r="BK51815" s="3"/>
      <c r="BL51815" s="4"/>
    </row>
    <row r="51816" spans="63:64" x14ac:dyDescent="0.15">
      <c r="BK51816" s="3"/>
      <c r="BL51816" s="4"/>
    </row>
    <row r="51817" spans="63:64" x14ac:dyDescent="0.15">
      <c r="BK51817" s="3"/>
      <c r="BL51817" s="4"/>
    </row>
    <row r="51818" spans="63:64" x14ac:dyDescent="0.15">
      <c r="BK51818" s="3"/>
      <c r="BL51818" s="4"/>
    </row>
    <row r="51819" spans="63:64" x14ac:dyDescent="0.15">
      <c r="BK51819" s="3"/>
      <c r="BL51819" s="4"/>
    </row>
    <row r="51820" spans="63:64" x14ac:dyDescent="0.15">
      <c r="BK51820" s="3"/>
      <c r="BL51820" s="4"/>
    </row>
    <row r="51821" spans="63:64" x14ac:dyDescent="0.15">
      <c r="BK51821" s="3"/>
      <c r="BL51821" s="4"/>
    </row>
    <row r="51822" spans="63:64" x14ac:dyDescent="0.15">
      <c r="BK51822" s="3"/>
      <c r="BL51822" s="4"/>
    </row>
    <row r="51823" spans="63:64" x14ac:dyDescent="0.15">
      <c r="BK51823" s="3"/>
      <c r="BL51823" s="4"/>
    </row>
    <row r="51824" spans="63:64" x14ac:dyDescent="0.15">
      <c r="BK51824" s="3"/>
      <c r="BL51824" s="4"/>
    </row>
    <row r="51825" spans="63:64" x14ac:dyDescent="0.15">
      <c r="BK51825" s="3"/>
      <c r="BL51825" s="4"/>
    </row>
    <row r="51826" spans="63:64" x14ac:dyDescent="0.15">
      <c r="BK51826" s="3"/>
      <c r="BL51826" s="4"/>
    </row>
    <row r="51827" spans="63:64" x14ac:dyDescent="0.15">
      <c r="BK51827" s="3"/>
      <c r="BL51827" s="4"/>
    </row>
    <row r="51828" spans="63:64" x14ac:dyDescent="0.15">
      <c r="BK51828" s="3"/>
      <c r="BL51828" s="4"/>
    </row>
    <row r="51829" spans="63:64" x14ac:dyDescent="0.15">
      <c r="BK51829" s="3"/>
      <c r="BL51829" s="4"/>
    </row>
    <row r="51830" spans="63:64" x14ac:dyDescent="0.15">
      <c r="BK51830" s="3"/>
      <c r="BL51830" s="4"/>
    </row>
    <row r="51831" spans="63:64" x14ac:dyDescent="0.15">
      <c r="BK51831" s="3"/>
      <c r="BL51831" s="4"/>
    </row>
    <row r="51832" spans="63:64" x14ac:dyDescent="0.15">
      <c r="BK51832" s="3"/>
      <c r="BL51832" s="4"/>
    </row>
    <row r="51833" spans="63:64" x14ac:dyDescent="0.15">
      <c r="BK51833" s="3"/>
      <c r="BL51833" s="4"/>
    </row>
    <row r="51834" spans="63:64" x14ac:dyDescent="0.15">
      <c r="BK51834" s="3"/>
      <c r="BL51834" s="4"/>
    </row>
    <row r="51835" spans="63:64" x14ac:dyDescent="0.15">
      <c r="BK51835" s="3"/>
      <c r="BL51835" s="4"/>
    </row>
    <row r="51836" spans="63:64" x14ac:dyDescent="0.15">
      <c r="BK51836" s="3"/>
      <c r="BL51836" s="4"/>
    </row>
    <row r="51837" spans="63:64" x14ac:dyDescent="0.15">
      <c r="BK51837" s="3"/>
      <c r="BL51837" s="4"/>
    </row>
    <row r="51838" spans="63:64" x14ac:dyDescent="0.15">
      <c r="BK51838" s="3"/>
      <c r="BL51838" s="4"/>
    </row>
    <row r="51839" spans="63:64" x14ac:dyDescent="0.15">
      <c r="BK51839" s="3"/>
      <c r="BL51839" s="4"/>
    </row>
    <row r="51840" spans="63:64" x14ac:dyDescent="0.15">
      <c r="BK51840" s="3"/>
      <c r="BL51840" s="4"/>
    </row>
    <row r="51841" spans="63:64" x14ac:dyDescent="0.15">
      <c r="BK51841" s="3"/>
      <c r="BL51841" s="4"/>
    </row>
    <row r="51842" spans="63:64" x14ac:dyDescent="0.15">
      <c r="BK51842" s="3"/>
      <c r="BL51842" s="4"/>
    </row>
    <row r="51843" spans="63:64" x14ac:dyDescent="0.15">
      <c r="BK51843" s="3"/>
      <c r="BL51843" s="4"/>
    </row>
    <row r="51844" spans="63:64" x14ac:dyDescent="0.15">
      <c r="BK51844" s="3"/>
      <c r="BL51844" s="4"/>
    </row>
    <row r="51845" spans="63:64" x14ac:dyDescent="0.15">
      <c r="BK51845" s="3"/>
      <c r="BL51845" s="4"/>
    </row>
    <row r="51846" spans="63:64" x14ac:dyDescent="0.15">
      <c r="BK51846" s="3"/>
      <c r="BL51846" s="4"/>
    </row>
    <row r="51847" spans="63:64" x14ac:dyDescent="0.15">
      <c r="BK51847" s="3"/>
      <c r="BL51847" s="4"/>
    </row>
    <row r="51848" spans="63:64" x14ac:dyDescent="0.15">
      <c r="BK51848" s="3"/>
      <c r="BL51848" s="4"/>
    </row>
    <row r="51849" spans="63:64" x14ac:dyDescent="0.15">
      <c r="BK51849" s="3"/>
      <c r="BL51849" s="4"/>
    </row>
    <row r="51850" spans="63:64" x14ac:dyDescent="0.15">
      <c r="BK51850" s="3"/>
      <c r="BL51850" s="4"/>
    </row>
    <row r="51851" spans="63:64" x14ac:dyDescent="0.15">
      <c r="BK51851" s="3"/>
      <c r="BL51851" s="4"/>
    </row>
    <row r="51852" spans="63:64" x14ac:dyDescent="0.15">
      <c r="BK51852" s="3"/>
      <c r="BL51852" s="4"/>
    </row>
    <row r="51853" spans="63:64" x14ac:dyDescent="0.15">
      <c r="BK51853" s="3"/>
      <c r="BL51853" s="4"/>
    </row>
    <row r="51854" spans="63:64" x14ac:dyDescent="0.15">
      <c r="BK51854" s="3"/>
      <c r="BL51854" s="4"/>
    </row>
    <row r="51855" spans="63:64" x14ac:dyDescent="0.15">
      <c r="BK51855" s="3"/>
      <c r="BL51855" s="4"/>
    </row>
    <row r="51856" spans="63:64" x14ac:dyDescent="0.15">
      <c r="BK51856" s="3"/>
      <c r="BL51856" s="4"/>
    </row>
    <row r="51857" spans="63:64" x14ac:dyDescent="0.15">
      <c r="BK51857" s="3"/>
      <c r="BL51857" s="4"/>
    </row>
    <row r="51858" spans="63:64" x14ac:dyDescent="0.15">
      <c r="BK51858" s="3"/>
      <c r="BL51858" s="4"/>
    </row>
    <row r="51859" spans="63:64" x14ac:dyDescent="0.15">
      <c r="BK51859" s="3"/>
      <c r="BL51859" s="4"/>
    </row>
    <row r="51860" spans="63:64" x14ac:dyDescent="0.15">
      <c r="BK51860" s="3"/>
      <c r="BL51860" s="4"/>
    </row>
    <row r="51861" spans="63:64" x14ac:dyDescent="0.15">
      <c r="BK51861" s="3"/>
      <c r="BL51861" s="4"/>
    </row>
    <row r="51862" spans="63:64" x14ac:dyDescent="0.15">
      <c r="BK51862" s="3"/>
      <c r="BL51862" s="4"/>
    </row>
    <row r="51863" spans="63:64" x14ac:dyDescent="0.15">
      <c r="BK51863" s="3"/>
      <c r="BL51863" s="4"/>
    </row>
    <row r="51864" spans="63:64" x14ac:dyDescent="0.15">
      <c r="BK51864" s="3"/>
      <c r="BL51864" s="4"/>
    </row>
    <row r="51865" spans="63:64" x14ac:dyDescent="0.15">
      <c r="BK51865" s="3"/>
      <c r="BL51865" s="4"/>
    </row>
    <row r="51866" spans="63:64" x14ac:dyDescent="0.15">
      <c r="BK51866" s="3"/>
      <c r="BL51866" s="4"/>
    </row>
    <row r="51867" spans="63:64" x14ac:dyDescent="0.15">
      <c r="BK51867" s="3"/>
      <c r="BL51867" s="4"/>
    </row>
    <row r="51868" spans="63:64" x14ac:dyDescent="0.15">
      <c r="BK51868" s="3"/>
      <c r="BL51868" s="4"/>
    </row>
    <row r="51869" spans="63:64" x14ac:dyDescent="0.15">
      <c r="BK51869" s="3"/>
      <c r="BL51869" s="4"/>
    </row>
    <row r="51870" spans="63:64" x14ac:dyDescent="0.15">
      <c r="BK51870" s="3"/>
      <c r="BL51870" s="4"/>
    </row>
    <row r="51871" spans="63:64" x14ac:dyDescent="0.15">
      <c r="BK51871" s="3"/>
      <c r="BL51871" s="4"/>
    </row>
    <row r="51872" spans="63:64" x14ac:dyDescent="0.15">
      <c r="BK51872" s="3"/>
      <c r="BL51872" s="4"/>
    </row>
    <row r="51873" spans="63:64" x14ac:dyDescent="0.15">
      <c r="BK51873" s="3"/>
      <c r="BL51873" s="4"/>
    </row>
    <row r="51874" spans="63:64" x14ac:dyDescent="0.15">
      <c r="BK51874" s="3"/>
      <c r="BL51874" s="4"/>
    </row>
    <row r="51875" spans="63:64" x14ac:dyDescent="0.15">
      <c r="BK51875" s="3"/>
      <c r="BL51875" s="4"/>
    </row>
    <row r="51876" spans="63:64" x14ac:dyDescent="0.15">
      <c r="BK51876" s="3"/>
      <c r="BL51876" s="4"/>
    </row>
    <row r="51877" spans="63:64" x14ac:dyDescent="0.15">
      <c r="BK51877" s="3"/>
      <c r="BL51877" s="4"/>
    </row>
    <row r="51878" spans="63:64" x14ac:dyDescent="0.15">
      <c r="BK51878" s="3"/>
      <c r="BL51878" s="4"/>
    </row>
    <row r="51879" spans="63:64" x14ac:dyDescent="0.15">
      <c r="BK51879" s="3"/>
      <c r="BL51879" s="4"/>
    </row>
    <row r="51880" spans="63:64" x14ac:dyDescent="0.15">
      <c r="BK51880" s="3"/>
      <c r="BL51880" s="4"/>
    </row>
    <row r="51881" spans="63:64" x14ac:dyDescent="0.15">
      <c r="BK51881" s="3"/>
      <c r="BL51881" s="4"/>
    </row>
    <row r="51882" spans="63:64" x14ac:dyDescent="0.15">
      <c r="BK51882" s="3"/>
      <c r="BL51882" s="4"/>
    </row>
    <row r="51883" spans="63:64" x14ac:dyDescent="0.15">
      <c r="BK51883" s="3"/>
      <c r="BL51883" s="4"/>
    </row>
    <row r="51884" spans="63:64" x14ac:dyDescent="0.15">
      <c r="BK51884" s="3"/>
      <c r="BL51884" s="4"/>
    </row>
    <row r="51885" spans="63:64" x14ac:dyDescent="0.15">
      <c r="BK51885" s="3"/>
      <c r="BL51885" s="4"/>
    </row>
    <row r="51886" spans="63:64" x14ac:dyDescent="0.15">
      <c r="BK51886" s="3"/>
      <c r="BL51886" s="4"/>
    </row>
    <row r="51887" spans="63:64" x14ac:dyDescent="0.15">
      <c r="BK51887" s="3"/>
      <c r="BL51887" s="4"/>
    </row>
    <row r="51888" spans="63:64" x14ac:dyDescent="0.15">
      <c r="BK51888" s="3"/>
      <c r="BL51888" s="4"/>
    </row>
    <row r="51889" spans="63:64" x14ac:dyDescent="0.15">
      <c r="BK51889" s="3"/>
      <c r="BL51889" s="4"/>
    </row>
    <row r="51890" spans="63:64" x14ac:dyDescent="0.15">
      <c r="BK51890" s="3"/>
      <c r="BL51890" s="4"/>
    </row>
    <row r="51891" spans="63:64" x14ac:dyDescent="0.15">
      <c r="BK51891" s="3"/>
      <c r="BL51891" s="4"/>
    </row>
    <row r="51892" spans="63:64" x14ac:dyDescent="0.15">
      <c r="BK51892" s="3"/>
      <c r="BL51892" s="4"/>
    </row>
    <row r="51893" spans="63:64" x14ac:dyDescent="0.15">
      <c r="BK51893" s="3"/>
      <c r="BL51893" s="4"/>
    </row>
    <row r="51894" spans="63:64" x14ac:dyDescent="0.15">
      <c r="BK51894" s="3"/>
      <c r="BL51894" s="4"/>
    </row>
    <row r="51895" spans="63:64" x14ac:dyDescent="0.15">
      <c r="BK51895" s="3"/>
      <c r="BL51895" s="4"/>
    </row>
    <row r="51896" spans="63:64" x14ac:dyDescent="0.15">
      <c r="BK51896" s="3"/>
      <c r="BL51896" s="4"/>
    </row>
    <row r="51897" spans="63:64" x14ac:dyDescent="0.15">
      <c r="BK51897" s="3"/>
      <c r="BL51897" s="4"/>
    </row>
    <row r="51898" spans="63:64" x14ac:dyDescent="0.15">
      <c r="BK51898" s="3"/>
      <c r="BL51898" s="4"/>
    </row>
    <row r="51899" spans="63:64" x14ac:dyDescent="0.15">
      <c r="BK51899" s="3"/>
      <c r="BL51899" s="4"/>
    </row>
    <row r="51900" spans="63:64" x14ac:dyDescent="0.15">
      <c r="BK51900" s="3"/>
      <c r="BL51900" s="4"/>
    </row>
    <row r="51901" spans="63:64" x14ac:dyDescent="0.15">
      <c r="BK51901" s="3"/>
      <c r="BL51901" s="4"/>
    </row>
    <row r="51902" spans="63:64" x14ac:dyDescent="0.15">
      <c r="BK51902" s="3"/>
      <c r="BL51902" s="4"/>
    </row>
    <row r="51903" spans="63:64" x14ac:dyDescent="0.15">
      <c r="BK51903" s="3"/>
      <c r="BL51903" s="4"/>
    </row>
    <row r="51904" spans="63:64" x14ac:dyDescent="0.15">
      <c r="BK51904" s="3"/>
      <c r="BL51904" s="4"/>
    </row>
    <row r="51905" spans="63:64" x14ac:dyDescent="0.15">
      <c r="BK51905" s="3"/>
      <c r="BL51905" s="4"/>
    </row>
    <row r="51906" spans="63:64" x14ac:dyDescent="0.15">
      <c r="BK51906" s="3"/>
      <c r="BL51906" s="4"/>
    </row>
    <row r="51907" spans="63:64" x14ac:dyDescent="0.15">
      <c r="BK51907" s="3"/>
      <c r="BL51907" s="4"/>
    </row>
    <row r="51908" spans="63:64" x14ac:dyDescent="0.15">
      <c r="BK51908" s="3"/>
      <c r="BL51908" s="4"/>
    </row>
    <row r="51909" spans="63:64" x14ac:dyDescent="0.15">
      <c r="BK51909" s="3"/>
      <c r="BL51909" s="4"/>
    </row>
    <row r="51910" spans="63:64" x14ac:dyDescent="0.15">
      <c r="BK51910" s="3"/>
      <c r="BL51910" s="4"/>
    </row>
    <row r="51911" spans="63:64" x14ac:dyDescent="0.15">
      <c r="BK51911" s="3"/>
      <c r="BL51911" s="4"/>
    </row>
    <row r="51912" spans="63:64" x14ac:dyDescent="0.15">
      <c r="BK51912" s="3"/>
      <c r="BL51912" s="4"/>
    </row>
    <row r="51913" spans="63:64" x14ac:dyDescent="0.15">
      <c r="BK51913" s="3"/>
      <c r="BL51913" s="4"/>
    </row>
    <row r="51914" spans="63:64" x14ac:dyDescent="0.15">
      <c r="BK51914" s="3"/>
      <c r="BL51914" s="4"/>
    </row>
    <row r="51915" spans="63:64" x14ac:dyDescent="0.15">
      <c r="BK51915" s="3"/>
      <c r="BL51915" s="4"/>
    </row>
    <row r="51916" spans="63:64" x14ac:dyDescent="0.15">
      <c r="BK51916" s="3"/>
      <c r="BL51916" s="4"/>
    </row>
    <row r="51917" spans="63:64" x14ac:dyDescent="0.15">
      <c r="BK51917" s="3"/>
      <c r="BL51917" s="4"/>
    </row>
    <row r="51918" spans="63:64" x14ac:dyDescent="0.15">
      <c r="BK51918" s="3"/>
      <c r="BL51918" s="4"/>
    </row>
    <row r="51919" spans="63:64" x14ac:dyDescent="0.15">
      <c r="BK51919" s="3"/>
      <c r="BL51919" s="4"/>
    </row>
    <row r="51920" spans="63:64" x14ac:dyDescent="0.15">
      <c r="BK51920" s="3"/>
      <c r="BL51920" s="4"/>
    </row>
    <row r="51921" spans="63:64" x14ac:dyDescent="0.15">
      <c r="BK51921" s="3"/>
      <c r="BL51921" s="4"/>
    </row>
    <row r="51922" spans="63:64" x14ac:dyDescent="0.15">
      <c r="BK51922" s="3"/>
      <c r="BL51922" s="4"/>
    </row>
    <row r="51923" spans="63:64" x14ac:dyDescent="0.15">
      <c r="BK51923" s="3"/>
      <c r="BL51923" s="4"/>
    </row>
    <row r="51924" spans="63:64" x14ac:dyDescent="0.15">
      <c r="BK51924" s="3"/>
      <c r="BL51924" s="4"/>
    </row>
    <row r="51925" spans="63:64" x14ac:dyDescent="0.15">
      <c r="BK51925" s="3"/>
      <c r="BL51925" s="4"/>
    </row>
    <row r="51926" spans="63:64" x14ac:dyDescent="0.15">
      <c r="BK51926" s="3"/>
      <c r="BL51926" s="4"/>
    </row>
    <row r="51927" spans="63:64" x14ac:dyDescent="0.15">
      <c r="BK51927" s="3"/>
      <c r="BL51927" s="4"/>
    </row>
    <row r="51928" spans="63:64" x14ac:dyDescent="0.15">
      <c r="BK51928" s="3"/>
      <c r="BL51928" s="4"/>
    </row>
    <row r="51929" spans="63:64" x14ac:dyDescent="0.15">
      <c r="BK51929" s="3"/>
      <c r="BL51929" s="4"/>
    </row>
    <row r="51930" spans="63:64" x14ac:dyDescent="0.15">
      <c r="BK51930" s="3"/>
      <c r="BL51930" s="4"/>
    </row>
    <row r="51931" spans="63:64" x14ac:dyDescent="0.15">
      <c r="BK51931" s="3"/>
      <c r="BL51931" s="4"/>
    </row>
    <row r="51932" spans="63:64" x14ac:dyDescent="0.15">
      <c r="BK51932" s="3"/>
      <c r="BL51932" s="4"/>
    </row>
    <row r="51933" spans="63:64" x14ac:dyDescent="0.15">
      <c r="BK51933" s="3"/>
      <c r="BL51933" s="4"/>
    </row>
    <row r="51934" spans="63:64" x14ac:dyDescent="0.15">
      <c r="BK51934" s="3"/>
      <c r="BL51934" s="4"/>
    </row>
    <row r="51935" spans="63:64" x14ac:dyDescent="0.15">
      <c r="BK51935" s="3"/>
      <c r="BL51935" s="4"/>
    </row>
    <row r="51936" spans="63:64" x14ac:dyDescent="0.15">
      <c r="BK51936" s="3"/>
      <c r="BL51936" s="4"/>
    </row>
    <row r="51937" spans="63:64" x14ac:dyDescent="0.15">
      <c r="BK51937" s="3"/>
      <c r="BL51937" s="4"/>
    </row>
    <row r="51938" spans="63:64" x14ac:dyDescent="0.15">
      <c r="BK51938" s="3"/>
      <c r="BL51938" s="4"/>
    </row>
    <row r="51939" spans="63:64" x14ac:dyDescent="0.15">
      <c r="BK51939" s="3"/>
      <c r="BL51939" s="4"/>
    </row>
    <row r="51940" spans="63:64" x14ac:dyDescent="0.15">
      <c r="BK51940" s="3"/>
      <c r="BL51940" s="4"/>
    </row>
    <row r="51941" spans="63:64" x14ac:dyDescent="0.15">
      <c r="BK51941" s="3"/>
      <c r="BL51941" s="4"/>
    </row>
    <row r="51942" spans="63:64" x14ac:dyDescent="0.15">
      <c r="BK51942" s="3"/>
      <c r="BL51942" s="4"/>
    </row>
    <row r="51943" spans="63:64" x14ac:dyDescent="0.15">
      <c r="BK51943" s="3"/>
      <c r="BL51943" s="4"/>
    </row>
    <row r="51944" spans="63:64" x14ac:dyDescent="0.15">
      <c r="BK51944" s="3"/>
      <c r="BL51944" s="4"/>
    </row>
    <row r="51945" spans="63:64" x14ac:dyDescent="0.15">
      <c r="BK51945" s="3"/>
      <c r="BL51945" s="4"/>
    </row>
    <row r="51946" spans="63:64" x14ac:dyDescent="0.15">
      <c r="BK51946" s="3"/>
      <c r="BL51946" s="4"/>
    </row>
    <row r="51947" spans="63:64" x14ac:dyDescent="0.15">
      <c r="BK51947" s="3"/>
      <c r="BL51947" s="4"/>
    </row>
    <row r="51948" spans="63:64" x14ac:dyDescent="0.15">
      <c r="BK51948" s="3"/>
      <c r="BL51948" s="4"/>
    </row>
    <row r="51949" spans="63:64" x14ac:dyDescent="0.15">
      <c r="BK51949" s="3"/>
      <c r="BL51949" s="4"/>
    </row>
    <row r="51950" spans="63:64" x14ac:dyDescent="0.15">
      <c r="BK51950" s="3"/>
      <c r="BL51950" s="4"/>
    </row>
    <row r="51951" spans="63:64" x14ac:dyDescent="0.15">
      <c r="BK51951" s="3"/>
      <c r="BL51951" s="4"/>
    </row>
    <row r="51952" spans="63:64" x14ac:dyDescent="0.15">
      <c r="BK51952" s="3"/>
      <c r="BL51952" s="4"/>
    </row>
    <row r="51953" spans="63:64" x14ac:dyDescent="0.15">
      <c r="BK51953" s="3"/>
      <c r="BL51953" s="4"/>
    </row>
    <row r="51954" spans="63:64" x14ac:dyDescent="0.15">
      <c r="BK51954" s="3"/>
      <c r="BL51954" s="4"/>
    </row>
    <row r="51955" spans="63:64" x14ac:dyDescent="0.15">
      <c r="BK51955" s="3"/>
      <c r="BL51955" s="4"/>
    </row>
    <row r="51956" spans="63:64" x14ac:dyDescent="0.15">
      <c r="BK51956" s="3"/>
      <c r="BL51956" s="4"/>
    </row>
    <row r="51957" spans="63:64" x14ac:dyDescent="0.15">
      <c r="BK51957" s="3"/>
      <c r="BL51957" s="4"/>
    </row>
    <row r="51958" spans="63:64" x14ac:dyDescent="0.15">
      <c r="BK51958" s="3"/>
      <c r="BL51958" s="4"/>
    </row>
    <row r="51959" spans="63:64" x14ac:dyDescent="0.15">
      <c r="BK51959" s="3"/>
      <c r="BL51959" s="4"/>
    </row>
    <row r="51960" spans="63:64" x14ac:dyDescent="0.15">
      <c r="BK51960" s="3"/>
      <c r="BL51960" s="4"/>
    </row>
    <row r="51961" spans="63:64" x14ac:dyDescent="0.15">
      <c r="BK51961" s="3"/>
      <c r="BL51961" s="4"/>
    </row>
    <row r="51962" spans="63:64" x14ac:dyDescent="0.15">
      <c r="BK51962" s="3"/>
      <c r="BL51962" s="4"/>
    </row>
    <row r="51963" spans="63:64" x14ac:dyDescent="0.15">
      <c r="BK51963" s="3"/>
      <c r="BL51963" s="4"/>
    </row>
    <row r="51964" spans="63:64" x14ac:dyDescent="0.15">
      <c r="BK51964" s="3"/>
      <c r="BL51964" s="4"/>
    </row>
    <row r="51965" spans="63:64" x14ac:dyDescent="0.15">
      <c r="BK51965" s="3"/>
      <c r="BL51965" s="4"/>
    </row>
    <row r="51966" spans="63:64" x14ac:dyDescent="0.15">
      <c r="BK51966" s="3"/>
      <c r="BL51966" s="4"/>
    </row>
    <row r="51967" spans="63:64" x14ac:dyDescent="0.15">
      <c r="BK51967" s="3"/>
      <c r="BL51967" s="4"/>
    </row>
    <row r="51968" spans="63:64" x14ac:dyDescent="0.15">
      <c r="BK51968" s="3"/>
      <c r="BL51968" s="4"/>
    </row>
    <row r="51969" spans="63:64" x14ac:dyDescent="0.15">
      <c r="BK51969" s="3"/>
      <c r="BL51969" s="4"/>
    </row>
    <row r="51970" spans="63:64" x14ac:dyDescent="0.15">
      <c r="BK51970" s="3"/>
      <c r="BL51970" s="4"/>
    </row>
    <row r="51971" spans="63:64" x14ac:dyDescent="0.15">
      <c r="BK51971" s="3"/>
      <c r="BL51971" s="4"/>
    </row>
    <row r="51972" spans="63:64" x14ac:dyDescent="0.15">
      <c r="BK51972" s="3"/>
      <c r="BL51972" s="4"/>
    </row>
    <row r="51973" spans="63:64" x14ac:dyDescent="0.15">
      <c r="BK51973" s="3"/>
      <c r="BL51973" s="4"/>
    </row>
    <row r="51974" spans="63:64" x14ac:dyDescent="0.15">
      <c r="BK51974" s="3"/>
      <c r="BL51974" s="4"/>
    </row>
    <row r="51975" spans="63:64" x14ac:dyDescent="0.15">
      <c r="BK51975" s="3"/>
      <c r="BL51975" s="4"/>
    </row>
    <row r="51976" spans="63:64" x14ac:dyDescent="0.15">
      <c r="BK51976" s="3"/>
      <c r="BL51976" s="4"/>
    </row>
    <row r="51977" spans="63:64" x14ac:dyDescent="0.15">
      <c r="BK51977" s="3"/>
      <c r="BL51977" s="4"/>
    </row>
    <row r="51978" spans="63:64" x14ac:dyDescent="0.15">
      <c r="BK51978" s="3"/>
      <c r="BL51978" s="4"/>
    </row>
    <row r="51979" spans="63:64" x14ac:dyDescent="0.15">
      <c r="BK51979" s="3"/>
      <c r="BL51979" s="4"/>
    </row>
    <row r="51980" spans="63:64" x14ac:dyDescent="0.15">
      <c r="BK51980" s="3"/>
      <c r="BL51980" s="4"/>
    </row>
    <row r="51981" spans="63:64" x14ac:dyDescent="0.15">
      <c r="BK51981" s="3"/>
      <c r="BL51981" s="4"/>
    </row>
    <row r="51982" spans="63:64" x14ac:dyDescent="0.15">
      <c r="BK51982" s="3"/>
      <c r="BL51982" s="4"/>
    </row>
    <row r="51983" spans="63:64" x14ac:dyDescent="0.15">
      <c r="BK51983" s="3"/>
      <c r="BL51983" s="4"/>
    </row>
    <row r="51984" spans="63:64" x14ac:dyDescent="0.15">
      <c r="BK51984" s="3"/>
      <c r="BL51984" s="4"/>
    </row>
    <row r="51985" spans="63:64" x14ac:dyDescent="0.15">
      <c r="BK51985" s="3"/>
      <c r="BL51985" s="4"/>
    </row>
    <row r="51986" spans="63:64" x14ac:dyDescent="0.15">
      <c r="BK51986" s="3"/>
      <c r="BL51986" s="4"/>
    </row>
    <row r="51987" spans="63:64" x14ac:dyDescent="0.15">
      <c r="BK51987" s="3"/>
      <c r="BL51987" s="4"/>
    </row>
    <row r="51988" spans="63:64" x14ac:dyDescent="0.15">
      <c r="BK51988" s="3"/>
      <c r="BL51988" s="4"/>
    </row>
    <row r="51989" spans="63:64" x14ac:dyDescent="0.15">
      <c r="BK51989" s="3"/>
      <c r="BL51989" s="4"/>
    </row>
    <row r="51990" spans="63:64" x14ac:dyDescent="0.15">
      <c r="BK51990" s="3"/>
      <c r="BL51990" s="4"/>
    </row>
    <row r="51991" spans="63:64" x14ac:dyDescent="0.15">
      <c r="BK51991" s="3"/>
      <c r="BL51991" s="4"/>
    </row>
    <row r="51992" spans="63:64" x14ac:dyDescent="0.15">
      <c r="BK51992" s="3"/>
      <c r="BL51992" s="4"/>
    </row>
    <row r="51993" spans="63:64" x14ac:dyDescent="0.15">
      <c r="BK51993" s="3"/>
      <c r="BL51993" s="4"/>
    </row>
    <row r="51994" spans="63:64" x14ac:dyDescent="0.15">
      <c r="BK51994" s="3"/>
      <c r="BL51994" s="4"/>
    </row>
    <row r="51995" spans="63:64" x14ac:dyDescent="0.15">
      <c r="BK51995" s="3"/>
      <c r="BL51995" s="4"/>
    </row>
    <row r="51996" spans="63:64" x14ac:dyDescent="0.15">
      <c r="BK51996" s="3"/>
      <c r="BL51996" s="4"/>
    </row>
    <row r="51997" spans="63:64" x14ac:dyDescent="0.15">
      <c r="BK51997" s="3"/>
      <c r="BL51997" s="4"/>
    </row>
    <row r="51998" spans="63:64" x14ac:dyDescent="0.15">
      <c r="BK51998" s="3"/>
      <c r="BL51998" s="4"/>
    </row>
    <row r="51999" spans="63:64" x14ac:dyDescent="0.15">
      <c r="BK51999" s="3"/>
      <c r="BL51999" s="4"/>
    </row>
    <row r="52000" spans="63:64" x14ac:dyDescent="0.15">
      <c r="BK52000" s="3"/>
      <c r="BL52000" s="4"/>
    </row>
    <row r="52001" spans="63:64" x14ac:dyDescent="0.15">
      <c r="BK52001" s="3"/>
      <c r="BL52001" s="4"/>
    </row>
    <row r="52002" spans="63:64" x14ac:dyDescent="0.15">
      <c r="BK52002" s="3"/>
      <c r="BL52002" s="4"/>
    </row>
    <row r="52003" spans="63:64" x14ac:dyDescent="0.15">
      <c r="BK52003" s="3"/>
      <c r="BL52003" s="4"/>
    </row>
    <row r="52004" spans="63:64" x14ac:dyDescent="0.15">
      <c r="BK52004" s="3"/>
      <c r="BL52004" s="4"/>
    </row>
    <row r="52005" spans="63:64" x14ac:dyDescent="0.15">
      <c r="BK52005" s="3"/>
      <c r="BL52005" s="4"/>
    </row>
    <row r="52006" spans="63:64" x14ac:dyDescent="0.15">
      <c r="BK52006" s="3"/>
      <c r="BL52006" s="4"/>
    </row>
    <row r="52007" spans="63:64" x14ac:dyDescent="0.15">
      <c r="BK52007" s="3"/>
      <c r="BL52007" s="4"/>
    </row>
    <row r="52008" spans="63:64" x14ac:dyDescent="0.15">
      <c r="BK52008" s="3"/>
      <c r="BL52008" s="4"/>
    </row>
    <row r="52009" spans="63:64" x14ac:dyDescent="0.15">
      <c r="BK52009" s="3"/>
      <c r="BL52009" s="4"/>
    </row>
    <row r="52010" spans="63:64" x14ac:dyDescent="0.15">
      <c r="BK52010" s="3"/>
      <c r="BL52010" s="4"/>
    </row>
    <row r="52011" spans="63:64" x14ac:dyDescent="0.15">
      <c r="BK52011" s="3"/>
      <c r="BL52011" s="4"/>
    </row>
    <row r="52012" spans="63:64" x14ac:dyDescent="0.15">
      <c r="BK52012" s="3"/>
      <c r="BL52012" s="4"/>
    </row>
    <row r="52013" spans="63:64" x14ac:dyDescent="0.15">
      <c r="BK52013" s="3"/>
      <c r="BL52013" s="4"/>
    </row>
    <row r="52014" spans="63:64" x14ac:dyDescent="0.15">
      <c r="BK52014" s="3"/>
      <c r="BL52014" s="4"/>
    </row>
    <row r="52015" spans="63:64" x14ac:dyDescent="0.15">
      <c r="BK52015" s="3"/>
      <c r="BL52015" s="4"/>
    </row>
    <row r="52016" spans="63:64" x14ac:dyDescent="0.15">
      <c r="BK52016" s="3"/>
      <c r="BL52016" s="4"/>
    </row>
    <row r="52017" spans="63:64" x14ac:dyDescent="0.15">
      <c r="BK52017" s="3"/>
      <c r="BL52017" s="4"/>
    </row>
    <row r="52018" spans="63:64" x14ac:dyDescent="0.15">
      <c r="BK52018" s="3"/>
      <c r="BL52018" s="4"/>
    </row>
    <row r="52019" spans="63:64" x14ac:dyDescent="0.15">
      <c r="BK52019" s="3"/>
      <c r="BL52019" s="4"/>
    </row>
    <row r="52020" spans="63:64" x14ac:dyDescent="0.15">
      <c r="BK52020" s="3"/>
      <c r="BL52020" s="4"/>
    </row>
    <row r="52021" spans="63:64" x14ac:dyDescent="0.15">
      <c r="BK52021" s="3"/>
      <c r="BL52021" s="4"/>
    </row>
    <row r="52022" spans="63:64" x14ac:dyDescent="0.15">
      <c r="BK52022" s="3"/>
      <c r="BL52022" s="4"/>
    </row>
    <row r="52023" spans="63:64" x14ac:dyDescent="0.15">
      <c r="BK52023" s="3"/>
      <c r="BL52023" s="4"/>
    </row>
    <row r="52024" spans="63:64" x14ac:dyDescent="0.15">
      <c r="BK52024" s="3"/>
      <c r="BL52024" s="4"/>
    </row>
    <row r="52025" spans="63:64" x14ac:dyDescent="0.15">
      <c r="BK52025" s="3"/>
      <c r="BL52025" s="4"/>
    </row>
    <row r="52026" spans="63:64" x14ac:dyDescent="0.15">
      <c r="BK52026" s="3"/>
      <c r="BL52026" s="4"/>
    </row>
    <row r="52027" spans="63:64" x14ac:dyDescent="0.15">
      <c r="BK52027" s="3"/>
      <c r="BL52027" s="4"/>
    </row>
    <row r="52028" spans="63:64" x14ac:dyDescent="0.15">
      <c r="BK52028" s="3"/>
      <c r="BL52028" s="4"/>
    </row>
    <row r="52029" spans="63:64" x14ac:dyDescent="0.15">
      <c r="BK52029" s="3"/>
      <c r="BL52029" s="4"/>
    </row>
    <row r="52030" spans="63:64" x14ac:dyDescent="0.15">
      <c r="BK52030" s="3"/>
      <c r="BL52030" s="4"/>
    </row>
    <row r="52031" spans="63:64" x14ac:dyDescent="0.15">
      <c r="BK52031" s="3"/>
      <c r="BL52031" s="4"/>
    </row>
    <row r="52032" spans="63:64" x14ac:dyDescent="0.15">
      <c r="BK52032" s="3"/>
      <c r="BL52032" s="4"/>
    </row>
    <row r="52033" spans="63:64" x14ac:dyDescent="0.15">
      <c r="BK52033" s="3"/>
      <c r="BL52033" s="4"/>
    </row>
    <row r="52034" spans="63:64" x14ac:dyDescent="0.15">
      <c r="BK52034" s="3"/>
      <c r="BL52034" s="4"/>
    </row>
    <row r="52035" spans="63:64" x14ac:dyDescent="0.15">
      <c r="BK52035" s="3"/>
      <c r="BL52035" s="4"/>
    </row>
    <row r="52036" spans="63:64" x14ac:dyDescent="0.15">
      <c r="BK52036" s="3"/>
      <c r="BL52036" s="4"/>
    </row>
    <row r="52037" spans="63:64" x14ac:dyDescent="0.15">
      <c r="BK52037" s="3"/>
      <c r="BL52037" s="4"/>
    </row>
    <row r="52038" spans="63:64" x14ac:dyDescent="0.15">
      <c r="BK52038" s="3"/>
      <c r="BL52038" s="4"/>
    </row>
    <row r="52039" spans="63:64" x14ac:dyDescent="0.15">
      <c r="BK52039" s="3"/>
      <c r="BL52039" s="4"/>
    </row>
    <row r="52040" spans="63:64" x14ac:dyDescent="0.15">
      <c r="BK52040" s="3"/>
      <c r="BL52040" s="4"/>
    </row>
    <row r="52041" spans="63:64" x14ac:dyDescent="0.15">
      <c r="BK52041" s="3"/>
      <c r="BL52041" s="4"/>
    </row>
    <row r="52042" spans="63:64" x14ac:dyDescent="0.15">
      <c r="BK52042" s="3"/>
      <c r="BL52042" s="4"/>
    </row>
    <row r="52043" spans="63:64" x14ac:dyDescent="0.15">
      <c r="BK52043" s="3"/>
      <c r="BL52043" s="4"/>
    </row>
    <row r="52044" spans="63:64" x14ac:dyDescent="0.15">
      <c r="BK52044" s="3"/>
      <c r="BL52044" s="4"/>
    </row>
    <row r="52045" spans="63:64" x14ac:dyDescent="0.15">
      <c r="BK52045" s="3"/>
      <c r="BL52045" s="4"/>
    </row>
    <row r="52046" spans="63:64" x14ac:dyDescent="0.15">
      <c r="BK52046" s="3"/>
      <c r="BL52046" s="4"/>
    </row>
    <row r="52047" spans="63:64" x14ac:dyDescent="0.15">
      <c r="BK52047" s="3"/>
      <c r="BL52047" s="4"/>
    </row>
    <row r="52048" spans="63:64" x14ac:dyDescent="0.15">
      <c r="BK52048" s="3"/>
      <c r="BL52048" s="4"/>
    </row>
    <row r="52049" spans="63:64" x14ac:dyDescent="0.15">
      <c r="BK52049" s="3"/>
      <c r="BL52049" s="4"/>
    </row>
    <row r="52050" spans="63:64" x14ac:dyDescent="0.15">
      <c r="BK52050" s="3"/>
      <c r="BL52050" s="4"/>
    </row>
    <row r="52051" spans="63:64" x14ac:dyDescent="0.15">
      <c r="BK52051" s="3"/>
      <c r="BL52051" s="4"/>
    </row>
    <row r="52052" spans="63:64" x14ac:dyDescent="0.15">
      <c r="BK52052" s="3"/>
      <c r="BL52052" s="4"/>
    </row>
    <row r="52053" spans="63:64" x14ac:dyDescent="0.15">
      <c r="BK52053" s="3"/>
      <c r="BL52053" s="4"/>
    </row>
    <row r="52054" spans="63:64" x14ac:dyDescent="0.15">
      <c r="BK52054" s="3"/>
      <c r="BL52054" s="4"/>
    </row>
    <row r="52055" spans="63:64" x14ac:dyDescent="0.15">
      <c r="BK52055" s="3"/>
      <c r="BL52055" s="4"/>
    </row>
    <row r="52056" spans="63:64" x14ac:dyDescent="0.15">
      <c r="BK52056" s="3"/>
      <c r="BL52056" s="4"/>
    </row>
    <row r="52057" spans="63:64" x14ac:dyDescent="0.15">
      <c r="BK52057" s="3"/>
      <c r="BL52057" s="4"/>
    </row>
    <row r="52058" spans="63:64" x14ac:dyDescent="0.15">
      <c r="BK52058" s="3"/>
      <c r="BL52058" s="4"/>
    </row>
    <row r="52059" spans="63:64" x14ac:dyDescent="0.15">
      <c r="BK52059" s="3"/>
      <c r="BL52059" s="4"/>
    </row>
    <row r="52060" spans="63:64" x14ac:dyDescent="0.15">
      <c r="BK52060" s="3"/>
      <c r="BL52060" s="4"/>
    </row>
    <row r="52061" spans="63:64" x14ac:dyDescent="0.15">
      <c r="BK52061" s="3"/>
      <c r="BL52061" s="4"/>
    </row>
    <row r="52062" spans="63:64" x14ac:dyDescent="0.15">
      <c r="BK52062" s="3"/>
      <c r="BL52062" s="4"/>
    </row>
    <row r="52063" spans="63:64" x14ac:dyDescent="0.15">
      <c r="BK52063" s="3"/>
      <c r="BL52063" s="4"/>
    </row>
    <row r="52064" spans="63:64" x14ac:dyDescent="0.15">
      <c r="BK52064" s="3"/>
      <c r="BL52064" s="4"/>
    </row>
    <row r="52065" spans="63:64" x14ac:dyDescent="0.15">
      <c r="BK52065" s="3"/>
      <c r="BL52065" s="4"/>
    </row>
    <row r="52066" spans="63:64" x14ac:dyDescent="0.15">
      <c r="BK52066" s="3"/>
      <c r="BL52066" s="4"/>
    </row>
    <row r="52067" spans="63:64" x14ac:dyDescent="0.15">
      <c r="BK52067" s="3"/>
      <c r="BL52067" s="4"/>
    </row>
    <row r="52068" spans="63:64" x14ac:dyDescent="0.15">
      <c r="BK52068" s="3"/>
      <c r="BL52068" s="4"/>
    </row>
    <row r="52069" spans="63:64" x14ac:dyDescent="0.15">
      <c r="BK52069" s="3"/>
      <c r="BL52069" s="4"/>
    </row>
    <row r="52070" spans="63:64" x14ac:dyDescent="0.15">
      <c r="BK52070" s="3"/>
      <c r="BL52070" s="4"/>
    </row>
    <row r="52071" spans="63:64" x14ac:dyDescent="0.15">
      <c r="BK52071" s="3"/>
      <c r="BL52071" s="4"/>
    </row>
    <row r="52072" spans="63:64" x14ac:dyDescent="0.15">
      <c r="BK52072" s="3"/>
      <c r="BL52072" s="4"/>
    </row>
    <row r="52073" spans="63:64" x14ac:dyDescent="0.15">
      <c r="BK52073" s="3"/>
      <c r="BL52073" s="4"/>
    </row>
    <row r="52074" spans="63:64" x14ac:dyDescent="0.15">
      <c r="BK52074" s="3"/>
      <c r="BL52074" s="4"/>
    </row>
    <row r="52075" spans="63:64" x14ac:dyDescent="0.15">
      <c r="BK52075" s="3"/>
      <c r="BL52075" s="4"/>
    </row>
    <row r="52076" spans="63:64" x14ac:dyDescent="0.15">
      <c r="BK52076" s="3"/>
      <c r="BL52076" s="4"/>
    </row>
    <row r="52077" spans="63:64" x14ac:dyDescent="0.15">
      <c r="BK52077" s="3"/>
      <c r="BL52077" s="4"/>
    </row>
    <row r="52078" spans="63:64" x14ac:dyDescent="0.15">
      <c r="BK52078" s="3"/>
      <c r="BL52078" s="4"/>
    </row>
    <row r="52079" spans="63:64" x14ac:dyDescent="0.15">
      <c r="BK52079" s="3"/>
      <c r="BL52079" s="4"/>
    </row>
    <row r="52080" spans="63:64" x14ac:dyDescent="0.15">
      <c r="BK52080" s="3"/>
      <c r="BL52080" s="4"/>
    </row>
    <row r="52081" spans="63:64" x14ac:dyDescent="0.15">
      <c r="BK52081" s="3"/>
      <c r="BL52081" s="4"/>
    </row>
    <row r="52082" spans="63:64" x14ac:dyDescent="0.15">
      <c r="BK52082" s="3"/>
      <c r="BL52082" s="4"/>
    </row>
    <row r="52083" spans="63:64" x14ac:dyDescent="0.15">
      <c r="BK52083" s="3"/>
      <c r="BL52083" s="4"/>
    </row>
    <row r="52084" spans="63:64" x14ac:dyDescent="0.15">
      <c r="BK52084" s="3"/>
      <c r="BL52084" s="4"/>
    </row>
    <row r="52085" spans="63:64" x14ac:dyDescent="0.15">
      <c r="BK52085" s="3"/>
      <c r="BL52085" s="4"/>
    </row>
    <row r="52086" spans="63:64" x14ac:dyDescent="0.15">
      <c r="BK52086" s="3"/>
      <c r="BL52086" s="4"/>
    </row>
    <row r="52087" spans="63:64" x14ac:dyDescent="0.15">
      <c r="BK52087" s="3"/>
      <c r="BL52087" s="4"/>
    </row>
    <row r="52088" spans="63:64" x14ac:dyDescent="0.15">
      <c r="BK52088" s="3"/>
      <c r="BL52088" s="4"/>
    </row>
    <row r="52089" spans="63:64" x14ac:dyDescent="0.15">
      <c r="BK52089" s="3"/>
      <c r="BL52089" s="4"/>
    </row>
    <row r="52090" spans="63:64" x14ac:dyDescent="0.15">
      <c r="BK52090" s="3"/>
      <c r="BL52090" s="4"/>
    </row>
    <row r="52091" spans="63:64" x14ac:dyDescent="0.15">
      <c r="BK52091" s="3"/>
      <c r="BL52091" s="4"/>
    </row>
    <row r="52092" spans="63:64" x14ac:dyDescent="0.15">
      <c r="BK52092" s="3"/>
      <c r="BL52092" s="4"/>
    </row>
    <row r="52093" spans="63:64" x14ac:dyDescent="0.15">
      <c r="BK52093" s="3"/>
      <c r="BL52093" s="4"/>
    </row>
    <row r="52094" spans="63:64" x14ac:dyDescent="0.15">
      <c r="BK52094" s="3"/>
      <c r="BL52094" s="4"/>
    </row>
    <row r="52095" spans="63:64" x14ac:dyDescent="0.15">
      <c r="BK52095" s="3"/>
      <c r="BL52095" s="4"/>
    </row>
    <row r="52096" spans="63:64" x14ac:dyDescent="0.15">
      <c r="BK52096" s="3"/>
      <c r="BL52096" s="4"/>
    </row>
    <row r="52097" spans="63:64" x14ac:dyDescent="0.15">
      <c r="BK52097" s="3"/>
      <c r="BL52097" s="4"/>
    </row>
    <row r="52098" spans="63:64" x14ac:dyDescent="0.15">
      <c r="BK52098" s="3"/>
      <c r="BL52098" s="4"/>
    </row>
    <row r="52099" spans="63:64" x14ac:dyDescent="0.15">
      <c r="BK52099" s="3"/>
      <c r="BL52099" s="4"/>
    </row>
    <row r="52100" spans="63:64" x14ac:dyDescent="0.15">
      <c r="BK52100" s="3"/>
      <c r="BL52100" s="4"/>
    </row>
    <row r="52101" spans="63:64" x14ac:dyDescent="0.15">
      <c r="BK52101" s="3"/>
      <c r="BL52101" s="4"/>
    </row>
    <row r="52102" spans="63:64" x14ac:dyDescent="0.15">
      <c r="BK52102" s="3"/>
      <c r="BL52102" s="4"/>
    </row>
    <row r="52103" spans="63:64" x14ac:dyDescent="0.15">
      <c r="BK52103" s="3"/>
      <c r="BL52103" s="4"/>
    </row>
    <row r="52104" spans="63:64" x14ac:dyDescent="0.15">
      <c r="BK52104" s="3"/>
      <c r="BL52104" s="4"/>
    </row>
    <row r="52105" spans="63:64" x14ac:dyDescent="0.15">
      <c r="BK52105" s="3"/>
      <c r="BL52105" s="4"/>
    </row>
    <row r="52106" spans="63:64" x14ac:dyDescent="0.15">
      <c r="BK52106" s="3"/>
      <c r="BL52106" s="4"/>
    </row>
    <row r="52107" spans="63:64" x14ac:dyDescent="0.15">
      <c r="BK52107" s="3"/>
      <c r="BL52107" s="4"/>
    </row>
    <row r="52108" spans="63:64" x14ac:dyDescent="0.15">
      <c r="BK52108" s="3"/>
      <c r="BL52108" s="4"/>
    </row>
    <row r="52109" spans="63:64" x14ac:dyDescent="0.15">
      <c r="BK52109" s="3"/>
      <c r="BL52109" s="4"/>
    </row>
    <row r="52110" spans="63:64" x14ac:dyDescent="0.15">
      <c r="BK52110" s="3"/>
      <c r="BL52110" s="4"/>
    </row>
    <row r="52111" spans="63:64" x14ac:dyDescent="0.15">
      <c r="BK52111" s="3"/>
      <c r="BL52111" s="4"/>
    </row>
    <row r="52112" spans="63:64" x14ac:dyDescent="0.15">
      <c r="BK52112" s="3"/>
      <c r="BL52112" s="4"/>
    </row>
    <row r="52113" spans="63:64" x14ac:dyDescent="0.15">
      <c r="BK52113" s="3"/>
      <c r="BL52113" s="4"/>
    </row>
    <row r="52114" spans="63:64" x14ac:dyDescent="0.15">
      <c r="BK52114" s="3"/>
      <c r="BL52114" s="4"/>
    </row>
    <row r="52115" spans="63:64" x14ac:dyDescent="0.15">
      <c r="BK52115" s="3"/>
      <c r="BL52115" s="4"/>
    </row>
    <row r="52116" spans="63:64" x14ac:dyDescent="0.15">
      <c r="BK52116" s="3"/>
      <c r="BL52116" s="4"/>
    </row>
    <row r="52117" spans="63:64" x14ac:dyDescent="0.15">
      <c r="BK52117" s="3"/>
      <c r="BL52117" s="4"/>
    </row>
    <row r="52118" spans="63:64" x14ac:dyDescent="0.15">
      <c r="BK52118" s="3"/>
      <c r="BL52118" s="4"/>
    </row>
    <row r="52119" spans="63:64" x14ac:dyDescent="0.15">
      <c r="BK52119" s="3"/>
      <c r="BL52119" s="4"/>
    </row>
    <row r="52120" spans="63:64" x14ac:dyDescent="0.15">
      <c r="BK52120" s="3"/>
      <c r="BL52120" s="4"/>
    </row>
    <row r="52121" spans="63:64" x14ac:dyDescent="0.15">
      <c r="BK52121" s="3"/>
      <c r="BL52121" s="4"/>
    </row>
    <row r="52122" spans="63:64" x14ac:dyDescent="0.15">
      <c r="BK52122" s="3"/>
      <c r="BL52122" s="4"/>
    </row>
    <row r="52123" spans="63:64" x14ac:dyDescent="0.15">
      <c r="BK52123" s="3"/>
      <c r="BL52123" s="4"/>
    </row>
    <row r="52124" spans="63:64" x14ac:dyDescent="0.15">
      <c r="BK52124" s="3"/>
      <c r="BL52124" s="4"/>
    </row>
    <row r="52125" spans="63:64" x14ac:dyDescent="0.15">
      <c r="BK52125" s="3"/>
      <c r="BL52125" s="4"/>
    </row>
    <row r="52126" spans="63:64" x14ac:dyDescent="0.15">
      <c r="BK52126" s="3"/>
      <c r="BL52126" s="4"/>
    </row>
    <row r="52127" spans="63:64" x14ac:dyDescent="0.15">
      <c r="BK52127" s="3"/>
      <c r="BL52127" s="4"/>
    </row>
    <row r="52128" spans="63:64" x14ac:dyDescent="0.15">
      <c r="BK52128" s="3"/>
      <c r="BL52128" s="4"/>
    </row>
    <row r="52129" spans="63:64" x14ac:dyDescent="0.15">
      <c r="BK52129" s="3"/>
      <c r="BL52129" s="4"/>
    </row>
    <row r="52130" spans="63:64" x14ac:dyDescent="0.15">
      <c r="BK52130" s="3"/>
      <c r="BL52130" s="4"/>
    </row>
    <row r="52131" spans="63:64" x14ac:dyDescent="0.15">
      <c r="BK52131" s="3"/>
      <c r="BL52131" s="4"/>
    </row>
    <row r="52132" spans="63:64" x14ac:dyDescent="0.15">
      <c r="BK52132" s="3"/>
      <c r="BL52132" s="4"/>
    </row>
    <row r="52133" spans="63:64" x14ac:dyDescent="0.15">
      <c r="BK52133" s="3"/>
      <c r="BL52133" s="4"/>
    </row>
    <row r="52134" spans="63:64" x14ac:dyDescent="0.15">
      <c r="BK52134" s="3"/>
      <c r="BL52134" s="4"/>
    </row>
    <row r="52135" spans="63:64" x14ac:dyDescent="0.15">
      <c r="BK52135" s="3"/>
      <c r="BL52135" s="4"/>
    </row>
    <row r="52136" spans="63:64" x14ac:dyDescent="0.15">
      <c r="BK52136" s="3"/>
      <c r="BL52136" s="4"/>
    </row>
    <row r="52137" spans="63:64" x14ac:dyDescent="0.15">
      <c r="BK52137" s="3"/>
      <c r="BL52137" s="4"/>
    </row>
    <row r="52138" spans="63:64" x14ac:dyDescent="0.15">
      <c r="BK52138" s="3"/>
      <c r="BL52138" s="4"/>
    </row>
    <row r="52139" spans="63:64" x14ac:dyDescent="0.15">
      <c r="BK52139" s="3"/>
      <c r="BL52139" s="4"/>
    </row>
    <row r="52140" spans="63:64" x14ac:dyDescent="0.15">
      <c r="BK52140" s="3"/>
      <c r="BL52140" s="4"/>
    </row>
    <row r="52141" spans="63:64" x14ac:dyDescent="0.15">
      <c r="BK52141" s="3"/>
      <c r="BL52141" s="4"/>
    </row>
    <row r="52142" spans="63:64" x14ac:dyDescent="0.15">
      <c r="BK52142" s="3"/>
      <c r="BL52142" s="4"/>
    </row>
    <row r="52143" spans="63:64" x14ac:dyDescent="0.15">
      <c r="BK52143" s="3"/>
      <c r="BL52143" s="4"/>
    </row>
    <row r="52144" spans="63:64" x14ac:dyDescent="0.15">
      <c r="BK52144" s="3"/>
      <c r="BL52144" s="4"/>
    </row>
    <row r="52145" spans="63:64" x14ac:dyDescent="0.15">
      <c r="BK52145" s="3"/>
      <c r="BL52145" s="4"/>
    </row>
    <row r="52146" spans="63:64" x14ac:dyDescent="0.15">
      <c r="BK52146" s="3"/>
      <c r="BL52146" s="4"/>
    </row>
    <row r="52147" spans="63:64" x14ac:dyDescent="0.15">
      <c r="BK52147" s="3"/>
      <c r="BL52147" s="4"/>
    </row>
    <row r="52148" spans="63:64" x14ac:dyDescent="0.15">
      <c r="BK52148" s="3"/>
      <c r="BL52148" s="4"/>
    </row>
    <row r="52149" spans="63:64" x14ac:dyDescent="0.15">
      <c r="BK52149" s="3"/>
      <c r="BL52149" s="4"/>
    </row>
    <row r="52150" spans="63:64" x14ac:dyDescent="0.15">
      <c r="BK52150" s="3"/>
      <c r="BL52150" s="4"/>
    </row>
    <row r="52151" spans="63:64" x14ac:dyDescent="0.15">
      <c r="BK52151" s="3"/>
      <c r="BL52151" s="4"/>
    </row>
    <row r="52152" spans="63:64" x14ac:dyDescent="0.15">
      <c r="BK52152" s="3"/>
      <c r="BL52152" s="4"/>
    </row>
    <row r="52153" spans="63:64" x14ac:dyDescent="0.15">
      <c r="BK52153" s="3"/>
      <c r="BL52153" s="4"/>
    </row>
    <row r="52154" spans="63:64" x14ac:dyDescent="0.15">
      <c r="BK52154" s="3"/>
      <c r="BL52154" s="4"/>
    </row>
    <row r="52155" spans="63:64" x14ac:dyDescent="0.15">
      <c r="BK52155" s="3"/>
      <c r="BL52155" s="4"/>
    </row>
    <row r="52156" spans="63:64" x14ac:dyDescent="0.15">
      <c r="BK52156" s="3"/>
      <c r="BL52156" s="4"/>
    </row>
    <row r="52157" spans="63:64" x14ac:dyDescent="0.15">
      <c r="BK52157" s="3"/>
      <c r="BL52157" s="4"/>
    </row>
    <row r="52158" spans="63:64" x14ac:dyDescent="0.15">
      <c r="BK52158" s="3"/>
      <c r="BL52158" s="4"/>
    </row>
    <row r="52159" spans="63:64" x14ac:dyDescent="0.15">
      <c r="BK52159" s="3"/>
      <c r="BL52159" s="4"/>
    </row>
    <row r="52160" spans="63:64" x14ac:dyDescent="0.15">
      <c r="BK52160" s="3"/>
      <c r="BL52160" s="4"/>
    </row>
    <row r="52161" spans="63:64" x14ac:dyDescent="0.15">
      <c r="BK52161" s="3"/>
      <c r="BL52161" s="4"/>
    </row>
    <row r="52162" spans="63:64" x14ac:dyDescent="0.15">
      <c r="BK52162" s="3"/>
      <c r="BL52162" s="4"/>
    </row>
    <row r="52163" spans="63:64" x14ac:dyDescent="0.15">
      <c r="BK52163" s="3"/>
      <c r="BL52163" s="4"/>
    </row>
    <row r="52164" spans="63:64" x14ac:dyDescent="0.15">
      <c r="BK52164" s="3"/>
      <c r="BL52164" s="4"/>
    </row>
    <row r="52165" spans="63:64" x14ac:dyDescent="0.15">
      <c r="BK52165" s="3"/>
      <c r="BL52165" s="4"/>
    </row>
    <row r="52166" spans="63:64" x14ac:dyDescent="0.15">
      <c r="BK52166" s="3"/>
      <c r="BL52166" s="4"/>
    </row>
    <row r="52167" spans="63:64" x14ac:dyDescent="0.15">
      <c r="BK52167" s="3"/>
      <c r="BL52167" s="4"/>
    </row>
    <row r="52168" spans="63:64" x14ac:dyDescent="0.15">
      <c r="BK52168" s="3"/>
      <c r="BL52168" s="4"/>
    </row>
    <row r="52169" spans="63:64" x14ac:dyDescent="0.15">
      <c r="BK52169" s="3"/>
      <c r="BL52169" s="4"/>
    </row>
    <row r="52170" spans="63:64" x14ac:dyDescent="0.15">
      <c r="BK52170" s="3"/>
      <c r="BL52170" s="4"/>
    </row>
    <row r="52171" spans="63:64" x14ac:dyDescent="0.15">
      <c r="BK52171" s="3"/>
      <c r="BL52171" s="4"/>
    </row>
    <row r="52172" spans="63:64" x14ac:dyDescent="0.15">
      <c r="BK52172" s="3"/>
      <c r="BL52172" s="4"/>
    </row>
    <row r="52173" spans="63:64" x14ac:dyDescent="0.15">
      <c r="BK52173" s="3"/>
      <c r="BL52173" s="4"/>
    </row>
    <row r="52174" spans="63:64" x14ac:dyDescent="0.15">
      <c r="BK52174" s="3"/>
      <c r="BL52174" s="4"/>
    </row>
    <row r="52175" spans="63:64" x14ac:dyDescent="0.15">
      <c r="BK52175" s="3"/>
      <c r="BL52175" s="4"/>
    </row>
    <row r="52176" spans="63:64" x14ac:dyDescent="0.15">
      <c r="BK52176" s="3"/>
      <c r="BL52176" s="4"/>
    </row>
    <row r="52177" spans="63:64" x14ac:dyDescent="0.15">
      <c r="BK52177" s="3"/>
      <c r="BL52177" s="4"/>
    </row>
    <row r="52178" spans="63:64" x14ac:dyDescent="0.15">
      <c r="BK52178" s="3"/>
      <c r="BL52178" s="4"/>
    </row>
    <row r="52179" spans="63:64" x14ac:dyDescent="0.15">
      <c r="BK52179" s="3"/>
      <c r="BL52179" s="4"/>
    </row>
    <row r="52180" spans="63:64" x14ac:dyDescent="0.15">
      <c r="BK52180" s="3"/>
      <c r="BL52180" s="4"/>
    </row>
    <row r="52181" spans="63:64" x14ac:dyDescent="0.15">
      <c r="BK52181" s="3"/>
      <c r="BL52181" s="4"/>
    </row>
    <row r="52182" spans="63:64" x14ac:dyDescent="0.15">
      <c r="BK52182" s="3"/>
      <c r="BL52182" s="4"/>
    </row>
    <row r="52183" spans="63:64" x14ac:dyDescent="0.15">
      <c r="BK52183" s="3"/>
      <c r="BL52183" s="4"/>
    </row>
    <row r="52184" spans="63:64" x14ac:dyDescent="0.15">
      <c r="BK52184" s="3"/>
      <c r="BL52184" s="4"/>
    </row>
    <row r="52185" spans="63:64" x14ac:dyDescent="0.15">
      <c r="BK52185" s="3"/>
      <c r="BL52185" s="4"/>
    </row>
    <row r="52186" spans="63:64" x14ac:dyDescent="0.15">
      <c r="BK52186" s="3"/>
      <c r="BL52186" s="4"/>
    </row>
    <row r="52187" spans="63:64" x14ac:dyDescent="0.15">
      <c r="BK52187" s="3"/>
      <c r="BL52187" s="4"/>
    </row>
    <row r="52188" spans="63:64" x14ac:dyDescent="0.15">
      <c r="BK52188" s="3"/>
      <c r="BL52188" s="4"/>
    </row>
    <row r="52189" spans="63:64" x14ac:dyDescent="0.15">
      <c r="BK52189" s="3"/>
      <c r="BL52189" s="4"/>
    </row>
    <row r="52190" spans="63:64" x14ac:dyDescent="0.15">
      <c r="BK52190" s="3"/>
      <c r="BL52190" s="4"/>
    </row>
    <row r="52191" spans="63:64" x14ac:dyDescent="0.15">
      <c r="BK52191" s="3"/>
      <c r="BL52191" s="4"/>
    </row>
    <row r="52192" spans="63:64" x14ac:dyDescent="0.15">
      <c r="BK52192" s="3"/>
      <c r="BL52192" s="4"/>
    </row>
    <row r="52193" spans="63:64" x14ac:dyDescent="0.15">
      <c r="BK52193" s="3"/>
      <c r="BL52193" s="4"/>
    </row>
    <row r="52194" spans="63:64" x14ac:dyDescent="0.15">
      <c r="BK52194" s="3"/>
      <c r="BL52194" s="4"/>
    </row>
    <row r="52195" spans="63:64" x14ac:dyDescent="0.15">
      <c r="BK52195" s="3"/>
      <c r="BL52195" s="4"/>
    </row>
    <row r="52196" spans="63:64" x14ac:dyDescent="0.15">
      <c r="BK52196" s="3"/>
      <c r="BL52196" s="4"/>
    </row>
    <row r="52197" spans="63:64" x14ac:dyDescent="0.15">
      <c r="BK52197" s="3"/>
      <c r="BL52197" s="4"/>
    </row>
    <row r="52198" spans="63:64" x14ac:dyDescent="0.15">
      <c r="BK52198" s="3"/>
      <c r="BL52198" s="4"/>
    </row>
    <row r="52199" spans="63:64" x14ac:dyDescent="0.15">
      <c r="BK52199" s="3"/>
      <c r="BL52199" s="4"/>
    </row>
    <row r="52200" spans="63:64" x14ac:dyDescent="0.15">
      <c r="BK52200" s="3"/>
      <c r="BL52200" s="4"/>
    </row>
    <row r="52201" spans="63:64" x14ac:dyDescent="0.15">
      <c r="BK52201" s="3"/>
      <c r="BL52201" s="4"/>
    </row>
    <row r="52202" spans="63:64" x14ac:dyDescent="0.15">
      <c r="BK52202" s="3"/>
      <c r="BL52202" s="4"/>
    </row>
    <row r="52203" spans="63:64" x14ac:dyDescent="0.15">
      <c r="BK52203" s="3"/>
      <c r="BL52203" s="4"/>
    </row>
    <row r="52204" spans="63:64" x14ac:dyDescent="0.15">
      <c r="BK52204" s="3"/>
      <c r="BL52204" s="4"/>
    </row>
    <row r="52205" spans="63:64" x14ac:dyDescent="0.15">
      <c r="BK52205" s="3"/>
      <c r="BL52205" s="4"/>
    </row>
    <row r="52206" spans="63:64" x14ac:dyDescent="0.15">
      <c r="BK52206" s="3"/>
      <c r="BL52206" s="4"/>
    </row>
    <row r="52207" spans="63:64" x14ac:dyDescent="0.15">
      <c r="BK52207" s="3"/>
      <c r="BL52207" s="4"/>
    </row>
    <row r="52208" spans="63:64" x14ac:dyDescent="0.15">
      <c r="BK52208" s="3"/>
      <c r="BL52208" s="4"/>
    </row>
    <row r="52209" spans="63:64" x14ac:dyDescent="0.15">
      <c r="BK52209" s="3"/>
      <c r="BL52209" s="4"/>
    </row>
    <row r="52210" spans="63:64" x14ac:dyDescent="0.15">
      <c r="BK52210" s="3"/>
      <c r="BL52210" s="4"/>
    </row>
    <row r="52211" spans="63:64" x14ac:dyDescent="0.15">
      <c r="BK52211" s="3"/>
      <c r="BL52211" s="4"/>
    </row>
    <row r="52212" spans="63:64" x14ac:dyDescent="0.15">
      <c r="BK52212" s="3"/>
      <c r="BL52212" s="4"/>
    </row>
    <row r="52213" spans="63:64" x14ac:dyDescent="0.15">
      <c r="BK52213" s="3"/>
      <c r="BL52213" s="4"/>
    </row>
    <row r="52214" spans="63:64" x14ac:dyDescent="0.15">
      <c r="BK52214" s="3"/>
      <c r="BL52214" s="4"/>
    </row>
    <row r="52215" spans="63:64" x14ac:dyDescent="0.15">
      <c r="BK52215" s="3"/>
      <c r="BL52215" s="4"/>
    </row>
    <row r="52216" spans="63:64" x14ac:dyDescent="0.15">
      <c r="BK52216" s="3"/>
      <c r="BL52216" s="4"/>
    </row>
    <row r="52217" spans="63:64" x14ac:dyDescent="0.15">
      <c r="BK52217" s="3"/>
      <c r="BL52217" s="4"/>
    </row>
    <row r="52218" spans="63:64" x14ac:dyDescent="0.15">
      <c r="BK52218" s="3"/>
      <c r="BL52218" s="4"/>
    </row>
    <row r="52219" spans="63:64" x14ac:dyDescent="0.15">
      <c r="BK52219" s="3"/>
      <c r="BL52219" s="4"/>
    </row>
    <row r="52220" spans="63:64" x14ac:dyDescent="0.15">
      <c r="BK52220" s="3"/>
      <c r="BL52220" s="4"/>
    </row>
    <row r="52221" spans="63:64" x14ac:dyDescent="0.15">
      <c r="BK52221" s="3"/>
      <c r="BL52221" s="4"/>
    </row>
    <row r="52222" spans="63:64" x14ac:dyDescent="0.15">
      <c r="BK52222" s="3"/>
      <c r="BL52222" s="4"/>
    </row>
    <row r="52223" spans="63:64" x14ac:dyDescent="0.15">
      <c r="BK52223" s="3"/>
      <c r="BL52223" s="4"/>
    </row>
    <row r="52224" spans="63:64" x14ac:dyDescent="0.15">
      <c r="BK52224" s="3"/>
      <c r="BL52224" s="4"/>
    </row>
    <row r="52225" spans="63:64" x14ac:dyDescent="0.15">
      <c r="BK52225" s="3"/>
      <c r="BL52225" s="4"/>
    </row>
    <row r="52226" spans="63:64" x14ac:dyDescent="0.15">
      <c r="BK52226" s="3"/>
      <c r="BL52226" s="4"/>
    </row>
    <row r="52227" spans="63:64" x14ac:dyDescent="0.15">
      <c r="BK52227" s="3"/>
      <c r="BL52227" s="4"/>
    </row>
    <row r="52228" spans="63:64" x14ac:dyDescent="0.15">
      <c r="BK52228" s="3"/>
      <c r="BL52228" s="4"/>
    </row>
    <row r="52229" spans="63:64" x14ac:dyDescent="0.15">
      <c r="BK52229" s="3"/>
      <c r="BL52229" s="4"/>
    </row>
    <row r="52230" spans="63:64" x14ac:dyDescent="0.15">
      <c r="BK52230" s="3"/>
      <c r="BL52230" s="4"/>
    </row>
    <row r="52231" spans="63:64" x14ac:dyDescent="0.15">
      <c r="BK52231" s="3"/>
      <c r="BL52231" s="4"/>
    </row>
    <row r="52232" spans="63:64" x14ac:dyDescent="0.15">
      <c r="BK52232" s="3"/>
      <c r="BL52232" s="4"/>
    </row>
    <row r="52233" spans="63:64" x14ac:dyDescent="0.15">
      <c r="BK52233" s="3"/>
      <c r="BL52233" s="4"/>
    </row>
    <row r="52234" spans="63:64" x14ac:dyDescent="0.15">
      <c r="BK52234" s="3"/>
      <c r="BL52234" s="4"/>
    </row>
    <row r="52235" spans="63:64" x14ac:dyDescent="0.15">
      <c r="BK52235" s="3"/>
      <c r="BL52235" s="4"/>
    </row>
    <row r="52236" spans="63:64" x14ac:dyDescent="0.15">
      <c r="BK52236" s="3"/>
      <c r="BL52236" s="4"/>
    </row>
    <row r="52237" spans="63:64" x14ac:dyDescent="0.15">
      <c r="BK52237" s="3"/>
      <c r="BL52237" s="4"/>
    </row>
    <row r="52238" spans="63:64" x14ac:dyDescent="0.15">
      <c r="BK52238" s="3"/>
      <c r="BL52238" s="4"/>
    </row>
    <row r="52239" spans="63:64" x14ac:dyDescent="0.15">
      <c r="BK52239" s="3"/>
      <c r="BL52239" s="4"/>
    </row>
    <row r="52240" spans="63:64" x14ac:dyDescent="0.15">
      <c r="BK52240" s="3"/>
      <c r="BL52240" s="4"/>
    </row>
    <row r="52241" spans="63:64" x14ac:dyDescent="0.15">
      <c r="BK52241" s="3"/>
      <c r="BL52241" s="4"/>
    </row>
    <row r="52242" spans="63:64" x14ac:dyDescent="0.15">
      <c r="BK52242" s="3"/>
      <c r="BL52242" s="4"/>
    </row>
    <row r="52243" spans="63:64" x14ac:dyDescent="0.15">
      <c r="BK52243" s="3"/>
      <c r="BL52243" s="4"/>
    </row>
    <row r="52244" spans="63:64" x14ac:dyDescent="0.15">
      <c r="BK52244" s="3"/>
      <c r="BL52244" s="4"/>
    </row>
    <row r="52245" spans="63:64" x14ac:dyDescent="0.15">
      <c r="BK52245" s="3"/>
      <c r="BL52245" s="4"/>
    </row>
    <row r="52246" spans="63:64" x14ac:dyDescent="0.15">
      <c r="BK52246" s="3"/>
      <c r="BL52246" s="4"/>
    </row>
    <row r="52247" spans="63:64" x14ac:dyDescent="0.15">
      <c r="BK52247" s="3"/>
      <c r="BL52247" s="4"/>
    </row>
    <row r="52248" spans="63:64" x14ac:dyDescent="0.15">
      <c r="BK52248" s="3"/>
      <c r="BL52248" s="4"/>
    </row>
    <row r="52249" spans="63:64" x14ac:dyDescent="0.15">
      <c r="BK52249" s="3"/>
      <c r="BL52249" s="4"/>
    </row>
    <row r="52250" spans="63:64" x14ac:dyDescent="0.15">
      <c r="BK52250" s="3"/>
      <c r="BL52250" s="4"/>
    </row>
    <row r="52251" spans="63:64" x14ac:dyDescent="0.15">
      <c r="BK52251" s="3"/>
      <c r="BL52251" s="4"/>
    </row>
    <row r="52252" spans="63:64" x14ac:dyDescent="0.15">
      <c r="BK52252" s="3"/>
      <c r="BL52252" s="4"/>
    </row>
    <row r="52253" spans="63:64" x14ac:dyDescent="0.15">
      <c r="BK52253" s="3"/>
      <c r="BL52253" s="4"/>
    </row>
    <row r="52254" spans="63:64" x14ac:dyDescent="0.15">
      <c r="BK52254" s="3"/>
      <c r="BL52254" s="4"/>
    </row>
    <row r="52255" spans="63:64" x14ac:dyDescent="0.15">
      <c r="BK52255" s="3"/>
      <c r="BL52255" s="4"/>
    </row>
    <row r="52256" spans="63:64" x14ac:dyDescent="0.15">
      <c r="BK52256" s="3"/>
      <c r="BL52256" s="4"/>
    </row>
    <row r="52257" spans="63:64" x14ac:dyDescent="0.15">
      <c r="BK52257" s="3"/>
      <c r="BL52257" s="4"/>
    </row>
    <row r="52258" spans="63:64" x14ac:dyDescent="0.15">
      <c r="BK52258" s="3"/>
      <c r="BL52258" s="4"/>
    </row>
    <row r="52259" spans="63:64" x14ac:dyDescent="0.15">
      <c r="BK52259" s="3"/>
      <c r="BL52259" s="4"/>
    </row>
    <row r="52260" spans="63:64" x14ac:dyDescent="0.15">
      <c r="BK52260" s="3"/>
      <c r="BL52260" s="4"/>
    </row>
    <row r="52261" spans="63:64" x14ac:dyDescent="0.15">
      <c r="BK52261" s="3"/>
      <c r="BL52261" s="4"/>
    </row>
    <row r="52262" spans="63:64" x14ac:dyDescent="0.15">
      <c r="BK52262" s="3"/>
      <c r="BL52262" s="4"/>
    </row>
    <row r="52263" spans="63:64" x14ac:dyDescent="0.15">
      <c r="BK52263" s="3"/>
      <c r="BL52263" s="4"/>
    </row>
    <row r="52264" spans="63:64" x14ac:dyDescent="0.15">
      <c r="BK52264" s="3"/>
      <c r="BL52264" s="4"/>
    </row>
    <row r="52265" spans="63:64" x14ac:dyDescent="0.15">
      <c r="BK52265" s="3"/>
      <c r="BL52265" s="4"/>
    </row>
    <row r="52266" spans="63:64" x14ac:dyDescent="0.15">
      <c r="BK52266" s="3"/>
      <c r="BL52266" s="4"/>
    </row>
    <row r="52267" spans="63:64" x14ac:dyDescent="0.15">
      <c r="BK52267" s="3"/>
      <c r="BL52267" s="4"/>
    </row>
    <row r="52268" spans="63:64" x14ac:dyDescent="0.15">
      <c r="BK52268" s="3"/>
      <c r="BL52268" s="4"/>
    </row>
    <row r="52269" spans="63:64" x14ac:dyDescent="0.15">
      <c r="BK52269" s="3"/>
      <c r="BL52269" s="4"/>
    </row>
    <row r="52270" spans="63:64" x14ac:dyDescent="0.15">
      <c r="BK52270" s="3"/>
      <c r="BL52270" s="4"/>
    </row>
    <row r="52271" spans="63:64" x14ac:dyDescent="0.15">
      <c r="BK52271" s="3"/>
      <c r="BL52271" s="4"/>
    </row>
    <row r="52272" spans="63:64" x14ac:dyDescent="0.15">
      <c r="BK52272" s="3"/>
      <c r="BL52272" s="4"/>
    </row>
    <row r="52273" spans="63:64" x14ac:dyDescent="0.15">
      <c r="BK52273" s="3"/>
      <c r="BL52273" s="4"/>
    </row>
    <row r="52274" spans="63:64" x14ac:dyDescent="0.15">
      <c r="BK52274" s="3"/>
      <c r="BL52274" s="4"/>
    </row>
    <row r="52275" spans="63:64" x14ac:dyDescent="0.15">
      <c r="BK52275" s="3"/>
      <c r="BL52275" s="4"/>
    </row>
    <row r="52276" spans="63:64" x14ac:dyDescent="0.15">
      <c r="BK52276" s="3"/>
      <c r="BL52276" s="4"/>
    </row>
    <row r="52277" spans="63:64" x14ac:dyDescent="0.15">
      <c r="BK52277" s="3"/>
      <c r="BL52277" s="4"/>
    </row>
    <row r="52278" spans="63:64" x14ac:dyDescent="0.15">
      <c r="BK52278" s="3"/>
      <c r="BL52278" s="4"/>
    </row>
    <row r="52279" spans="63:64" x14ac:dyDescent="0.15">
      <c r="BK52279" s="3"/>
      <c r="BL52279" s="4"/>
    </row>
    <row r="52280" spans="63:64" x14ac:dyDescent="0.15">
      <c r="BK52280" s="3"/>
      <c r="BL52280" s="4"/>
    </row>
    <row r="52281" spans="63:64" x14ac:dyDescent="0.15">
      <c r="BK52281" s="3"/>
      <c r="BL52281" s="4"/>
    </row>
    <row r="52282" spans="63:64" x14ac:dyDescent="0.15">
      <c r="BK52282" s="3"/>
      <c r="BL52282" s="4"/>
    </row>
    <row r="52283" spans="63:64" x14ac:dyDescent="0.15">
      <c r="BK52283" s="3"/>
      <c r="BL52283" s="4"/>
    </row>
    <row r="52284" spans="63:64" x14ac:dyDescent="0.15">
      <c r="BK52284" s="3"/>
      <c r="BL52284" s="4"/>
    </row>
    <row r="52285" spans="63:64" x14ac:dyDescent="0.15">
      <c r="BK52285" s="3"/>
      <c r="BL52285" s="4"/>
    </row>
    <row r="52286" spans="63:64" x14ac:dyDescent="0.15">
      <c r="BK52286" s="3"/>
      <c r="BL52286" s="4"/>
    </row>
    <row r="52287" spans="63:64" x14ac:dyDescent="0.15">
      <c r="BK52287" s="3"/>
      <c r="BL52287" s="4"/>
    </row>
    <row r="52288" spans="63:64" x14ac:dyDescent="0.15">
      <c r="BK52288" s="3"/>
      <c r="BL52288" s="4"/>
    </row>
    <row r="52289" spans="63:64" x14ac:dyDescent="0.15">
      <c r="BK52289" s="3"/>
      <c r="BL52289" s="4"/>
    </row>
    <row r="52290" spans="63:64" x14ac:dyDescent="0.15">
      <c r="BK52290" s="3"/>
      <c r="BL52290" s="4"/>
    </row>
    <row r="52291" spans="63:64" x14ac:dyDescent="0.15">
      <c r="BK52291" s="3"/>
      <c r="BL52291" s="4"/>
    </row>
    <row r="52292" spans="63:64" x14ac:dyDescent="0.15">
      <c r="BK52292" s="3"/>
      <c r="BL52292" s="4"/>
    </row>
    <row r="52293" spans="63:64" x14ac:dyDescent="0.15">
      <c r="BK52293" s="3"/>
      <c r="BL52293" s="4"/>
    </row>
    <row r="52294" spans="63:64" x14ac:dyDescent="0.15">
      <c r="BK52294" s="3"/>
      <c r="BL52294" s="4"/>
    </row>
    <row r="52295" spans="63:64" x14ac:dyDescent="0.15">
      <c r="BK52295" s="3"/>
      <c r="BL52295" s="4"/>
    </row>
    <row r="52296" spans="63:64" x14ac:dyDescent="0.15">
      <c r="BK52296" s="3"/>
      <c r="BL52296" s="4"/>
    </row>
    <row r="52297" spans="63:64" x14ac:dyDescent="0.15">
      <c r="BK52297" s="3"/>
      <c r="BL52297" s="4"/>
    </row>
    <row r="52298" spans="63:64" x14ac:dyDescent="0.15">
      <c r="BK52298" s="3"/>
      <c r="BL52298" s="4"/>
    </row>
    <row r="52299" spans="63:64" x14ac:dyDescent="0.15">
      <c r="BK52299" s="3"/>
      <c r="BL52299" s="4"/>
    </row>
    <row r="52300" spans="63:64" x14ac:dyDescent="0.15">
      <c r="BK52300" s="3"/>
      <c r="BL52300" s="4"/>
    </row>
    <row r="52301" spans="63:64" x14ac:dyDescent="0.15">
      <c r="BK52301" s="3"/>
      <c r="BL52301" s="4"/>
    </row>
    <row r="52302" spans="63:64" x14ac:dyDescent="0.15">
      <c r="BK52302" s="3"/>
      <c r="BL52302" s="4"/>
    </row>
    <row r="52303" spans="63:64" x14ac:dyDescent="0.15">
      <c r="BK52303" s="3"/>
      <c r="BL52303" s="4"/>
    </row>
    <row r="52304" spans="63:64" x14ac:dyDescent="0.15">
      <c r="BK52304" s="3"/>
      <c r="BL52304" s="4"/>
    </row>
    <row r="52305" spans="63:64" x14ac:dyDescent="0.15">
      <c r="BK52305" s="3"/>
      <c r="BL52305" s="4"/>
    </row>
    <row r="52306" spans="63:64" x14ac:dyDescent="0.15">
      <c r="BK52306" s="3"/>
      <c r="BL52306" s="4"/>
    </row>
    <row r="52307" spans="63:64" x14ac:dyDescent="0.15">
      <c r="BK52307" s="3"/>
      <c r="BL52307" s="4"/>
    </row>
    <row r="52308" spans="63:64" x14ac:dyDescent="0.15">
      <c r="BK52308" s="3"/>
      <c r="BL52308" s="4"/>
    </row>
    <row r="52309" spans="63:64" x14ac:dyDescent="0.15">
      <c r="BK52309" s="3"/>
      <c r="BL52309" s="4"/>
    </row>
    <row r="52310" spans="63:64" x14ac:dyDescent="0.15">
      <c r="BK52310" s="3"/>
      <c r="BL52310" s="4"/>
    </row>
    <row r="52311" spans="63:64" x14ac:dyDescent="0.15">
      <c r="BK52311" s="3"/>
      <c r="BL52311" s="4"/>
    </row>
    <row r="52312" spans="63:64" x14ac:dyDescent="0.15">
      <c r="BK52312" s="3"/>
      <c r="BL52312" s="4"/>
    </row>
    <row r="52313" spans="63:64" x14ac:dyDescent="0.15">
      <c r="BK52313" s="3"/>
      <c r="BL52313" s="4"/>
    </row>
    <row r="52314" spans="63:64" x14ac:dyDescent="0.15">
      <c r="BK52314" s="3"/>
      <c r="BL52314" s="4"/>
    </row>
    <row r="52315" spans="63:64" x14ac:dyDescent="0.15">
      <c r="BK52315" s="3"/>
      <c r="BL52315" s="4"/>
    </row>
    <row r="52316" spans="63:64" x14ac:dyDescent="0.15">
      <c r="BK52316" s="3"/>
      <c r="BL52316" s="4"/>
    </row>
    <row r="52317" spans="63:64" x14ac:dyDescent="0.15">
      <c r="BK52317" s="3"/>
      <c r="BL52317" s="4"/>
    </row>
    <row r="52318" spans="63:64" x14ac:dyDescent="0.15">
      <c r="BK52318" s="3"/>
      <c r="BL52318" s="4"/>
    </row>
    <row r="52319" spans="63:64" x14ac:dyDescent="0.15">
      <c r="BK52319" s="3"/>
      <c r="BL52319" s="4"/>
    </row>
    <row r="52320" spans="63:64" x14ac:dyDescent="0.15">
      <c r="BK52320" s="3"/>
      <c r="BL52320" s="4"/>
    </row>
    <row r="52321" spans="63:64" x14ac:dyDescent="0.15">
      <c r="BK52321" s="3"/>
      <c r="BL52321" s="4"/>
    </row>
    <row r="52322" spans="63:64" x14ac:dyDescent="0.15">
      <c r="BK52322" s="3"/>
      <c r="BL52322" s="4"/>
    </row>
    <row r="52323" spans="63:64" x14ac:dyDescent="0.15">
      <c r="BK52323" s="3"/>
      <c r="BL52323" s="4"/>
    </row>
    <row r="52324" spans="63:64" x14ac:dyDescent="0.15">
      <c r="BK52324" s="3"/>
      <c r="BL52324" s="4"/>
    </row>
    <row r="52325" spans="63:64" x14ac:dyDescent="0.15">
      <c r="BK52325" s="3"/>
      <c r="BL52325" s="4"/>
    </row>
    <row r="52326" spans="63:64" x14ac:dyDescent="0.15">
      <c r="BK52326" s="3"/>
      <c r="BL52326" s="4"/>
    </row>
    <row r="52327" spans="63:64" x14ac:dyDescent="0.15">
      <c r="BK52327" s="3"/>
      <c r="BL52327" s="4"/>
    </row>
    <row r="52328" spans="63:64" x14ac:dyDescent="0.15">
      <c r="BK52328" s="3"/>
      <c r="BL52328" s="4"/>
    </row>
    <row r="52329" spans="63:64" x14ac:dyDescent="0.15">
      <c r="BK52329" s="3"/>
      <c r="BL52329" s="4"/>
    </row>
    <row r="52330" spans="63:64" x14ac:dyDescent="0.15">
      <c r="BK52330" s="3"/>
      <c r="BL52330" s="4"/>
    </row>
    <row r="52331" spans="63:64" x14ac:dyDescent="0.15">
      <c r="BK52331" s="3"/>
      <c r="BL52331" s="4"/>
    </row>
    <row r="52332" spans="63:64" x14ac:dyDescent="0.15">
      <c r="BK52332" s="3"/>
      <c r="BL52332" s="4"/>
    </row>
    <row r="52333" spans="63:64" x14ac:dyDescent="0.15">
      <c r="BK52333" s="3"/>
      <c r="BL52333" s="4"/>
    </row>
    <row r="52334" spans="63:64" x14ac:dyDescent="0.15">
      <c r="BK52334" s="3"/>
      <c r="BL52334" s="4"/>
    </row>
    <row r="52335" spans="63:64" x14ac:dyDescent="0.15">
      <c r="BK52335" s="3"/>
      <c r="BL52335" s="4"/>
    </row>
    <row r="52336" spans="63:64" x14ac:dyDescent="0.15">
      <c r="BK52336" s="3"/>
      <c r="BL52336" s="4"/>
    </row>
    <row r="52337" spans="63:64" x14ac:dyDescent="0.15">
      <c r="BK52337" s="3"/>
      <c r="BL52337" s="4"/>
    </row>
    <row r="52338" spans="63:64" x14ac:dyDescent="0.15">
      <c r="BK52338" s="3"/>
      <c r="BL52338" s="4"/>
    </row>
    <row r="52339" spans="63:64" x14ac:dyDescent="0.15">
      <c r="BK52339" s="3"/>
      <c r="BL52339" s="4"/>
    </row>
    <row r="52340" spans="63:64" x14ac:dyDescent="0.15">
      <c r="BK52340" s="3"/>
      <c r="BL52340" s="4"/>
    </row>
    <row r="52341" spans="63:64" x14ac:dyDescent="0.15">
      <c r="BK52341" s="3"/>
      <c r="BL52341" s="4"/>
    </row>
    <row r="52342" spans="63:64" x14ac:dyDescent="0.15">
      <c r="BK52342" s="3"/>
      <c r="BL52342" s="4"/>
    </row>
    <row r="52343" spans="63:64" x14ac:dyDescent="0.15">
      <c r="BK52343" s="3"/>
      <c r="BL52343" s="4"/>
    </row>
    <row r="52344" spans="63:64" x14ac:dyDescent="0.15">
      <c r="BK52344" s="3"/>
      <c r="BL52344" s="4"/>
    </row>
    <row r="52345" spans="63:64" x14ac:dyDescent="0.15">
      <c r="BK52345" s="3"/>
      <c r="BL52345" s="4"/>
    </row>
    <row r="52346" spans="63:64" x14ac:dyDescent="0.15">
      <c r="BK52346" s="3"/>
      <c r="BL52346" s="4"/>
    </row>
    <row r="52347" spans="63:64" x14ac:dyDescent="0.15">
      <c r="BK52347" s="3"/>
      <c r="BL52347" s="4"/>
    </row>
    <row r="52348" spans="63:64" x14ac:dyDescent="0.15">
      <c r="BK52348" s="3"/>
      <c r="BL52348" s="4"/>
    </row>
    <row r="52349" spans="63:64" x14ac:dyDescent="0.15">
      <c r="BK52349" s="3"/>
      <c r="BL52349" s="4"/>
    </row>
    <row r="52350" spans="63:64" x14ac:dyDescent="0.15">
      <c r="BK52350" s="3"/>
      <c r="BL52350" s="4"/>
    </row>
    <row r="52351" spans="63:64" x14ac:dyDescent="0.15">
      <c r="BK52351" s="3"/>
      <c r="BL52351" s="4"/>
    </row>
    <row r="52352" spans="63:64" x14ac:dyDescent="0.15">
      <c r="BK52352" s="3"/>
      <c r="BL52352" s="4"/>
    </row>
    <row r="52353" spans="63:64" x14ac:dyDescent="0.15">
      <c r="BK52353" s="3"/>
      <c r="BL52353" s="4"/>
    </row>
    <row r="52354" spans="63:64" x14ac:dyDescent="0.15">
      <c r="BK52354" s="3"/>
      <c r="BL52354" s="4"/>
    </row>
    <row r="52355" spans="63:64" x14ac:dyDescent="0.15">
      <c r="BK52355" s="3"/>
      <c r="BL52355" s="4"/>
    </row>
    <row r="52356" spans="63:64" x14ac:dyDescent="0.15">
      <c r="BK52356" s="3"/>
      <c r="BL52356" s="4"/>
    </row>
    <row r="52357" spans="63:64" x14ac:dyDescent="0.15">
      <c r="BK52357" s="3"/>
      <c r="BL52357" s="4"/>
    </row>
    <row r="52358" spans="63:64" x14ac:dyDescent="0.15">
      <c r="BK52358" s="3"/>
      <c r="BL52358" s="4"/>
    </row>
    <row r="52359" spans="63:64" x14ac:dyDescent="0.15">
      <c r="BK52359" s="3"/>
      <c r="BL52359" s="4"/>
    </row>
    <row r="52360" spans="63:64" x14ac:dyDescent="0.15">
      <c r="BK52360" s="3"/>
      <c r="BL52360" s="4"/>
    </row>
    <row r="52361" spans="63:64" x14ac:dyDescent="0.15">
      <c r="BK52361" s="3"/>
      <c r="BL52361" s="4"/>
    </row>
    <row r="52362" spans="63:64" x14ac:dyDescent="0.15">
      <c r="BK52362" s="3"/>
      <c r="BL52362" s="4"/>
    </row>
    <row r="52363" spans="63:64" x14ac:dyDescent="0.15">
      <c r="BK52363" s="3"/>
      <c r="BL52363" s="4"/>
    </row>
    <row r="52364" spans="63:64" x14ac:dyDescent="0.15">
      <c r="BK52364" s="3"/>
      <c r="BL52364" s="4"/>
    </row>
    <row r="52365" spans="63:64" x14ac:dyDescent="0.15">
      <c r="BK52365" s="3"/>
      <c r="BL52365" s="4"/>
    </row>
    <row r="52366" spans="63:64" x14ac:dyDescent="0.15">
      <c r="BK52366" s="3"/>
      <c r="BL52366" s="4"/>
    </row>
    <row r="52367" spans="63:64" x14ac:dyDescent="0.15">
      <c r="BK52367" s="3"/>
      <c r="BL52367" s="4"/>
    </row>
    <row r="52368" spans="63:64" x14ac:dyDescent="0.15">
      <c r="BK52368" s="3"/>
      <c r="BL52368" s="4"/>
    </row>
    <row r="52369" spans="63:64" x14ac:dyDescent="0.15">
      <c r="BK52369" s="3"/>
      <c r="BL52369" s="4"/>
    </row>
    <row r="52370" spans="63:64" x14ac:dyDescent="0.15">
      <c r="BK52370" s="3"/>
      <c r="BL52370" s="4"/>
    </row>
    <row r="52371" spans="63:64" x14ac:dyDescent="0.15">
      <c r="BK52371" s="3"/>
      <c r="BL52371" s="4"/>
    </row>
    <row r="52372" spans="63:64" x14ac:dyDescent="0.15">
      <c r="BK52372" s="3"/>
      <c r="BL52372" s="4"/>
    </row>
    <row r="52373" spans="63:64" x14ac:dyDescent="0.15">
      <c r="BK52373" s="3"/>
      <c r="BL52373" s="4"/>
    </row>
    <row r="52374" spans="63:64" x14ac:dyDescent="0.15">
      <c r="BK52374" s="3"/>
      <c r="BL52374" s="4"/>
    </row>
    <row r="52375" spans="63:64" x14ac:dyDescent="0.15">
      <c r="BK52375" s="3"/>
      <c r="BL52375" s="4"/>
    </row>
    <row r="52376" spans="63:64" x14ac:dyDescent="0.15">
      <c r="BK52376" s="3"/>
      <c r="BL52376" s="4"/>
    </row>
    <row r="52377" spans="63:64" x14ac:dyDescent="0.15">
      <c r="BK52377" s="3"/>
      <c r="BL52377" s="4"/>
    </row>
    <row r="52378" spans="63:64" x14ac:dyDescent="0.15">
      <c r="BK52378" s="3"/>
      <c r="BL52378" s="4"/>
    </row>
    <row r="52379" spans="63:64" x14ac:dyDescent="0.15">
      <c r="BK52379" s="3"/>
      <c r="BL52379" s="4"/>
    </row>
    <row r="52380" spans="63:64" x14ac:dyDescent="0.15">
      <c r="BK52380" s="3"/>
      <c r="BL52380" s="4"/>
    </row>
    <row r="52381" spans="63:64" x14ac:dyDescent="0.15">
      <c r="BK52381" s="3"/>
      <c r="BL52381" s="4"/>
    </row>
    <row r="52382" spans="63:64" x14ac:dyDescent="0.15">
      <c r="BK52382" s="3"/>
      <c r="BL52382" s="4"/>
    </row>
    <row r="52383" spans="63:64" x14ac:dyDescent="0.15">
      <c r="BK52383" s="3"/>
      <c r="BL52383" s="4"/>
    </row>
    <row r="52384" spans="63:64" x14ac:dyDescent="0.15">
      <c r="BK52384" s="3"/>
      <c r="BL52384" s="4"/>
    </row>
    <row r="52385" spans="63:64" x14ac:dyDescent="0.15">
      <c r="BK52385" s="3"/>
      <c r="BL52385" s="4"/>
    </row>
    <row r="52386" spans="63:64" x14ac:dyDescent="0.15">
      <c r="BK52386" s="3"/>
      <c r="BL52386" s="4"/>
    </row>
    <row r="52387" spans="63:64" x14ac:dyDescent="0.15">
      <c r="BK52387" s="3"/>
      <c r="BL52387" s="4"/>
    </row>
    <row r="52388" spans="63:64" x14ac:dyDescent="0.15">
      <c r="BK52388" s="3"/>
      <c r="BL52388" s="4"/>
    </row>
    <row r="52389" spans="63:64" x14ac:dyDescent="0.15">
      <c r="BK52389" s="3"/>
      <c r="BL52389" s="4"/>
    </row>
    <row r="52390" spans="63:64" x14ac:dyDescent="0.15">
      <c r="BK52390" s="3"/>
      <c r="BL52390" s="4"/>
    </row>
    <row r="52391" spans="63:64" x14ac:dyDescent="0.15">
      <c r="BK52391" s="3"/>
      <c r="BL52391" s="4"/>
    </row>
    <row r="52392" spans="63:64" x14ac:dyDescent="0.15">
      <c r="BK52392" s="3"/>
      <c r="BL52392" s="4"/>
    </row>
    <row r="52393" spans="63:64" x14ac:dyDescent="0.15">
      <c r="BK52393" s="3"/>
      <c r="BL52393" s="4"/>
    </row>
    <row r="52394" spans="63:64" x14ac:dyDescent="0.15">
      <c r="BK52394" s="3"/>
      <c r="BL52394" s="4"/>
    </row>
    <row r="52395" spans="63:64" x14ac:dyDescent="0.15">
      <c r="BK52395" s="3"/>
      <c r="BL52395" s="4"/>
    </row>
    <row r="52396" spans="63:64" x14ac:dyDescent="0.15">
      <c r="BK52396" s="3"/>
      <c r="BL52396" s="4"/>
    </row>
    <row r="52397" spans="63:64" x14ac:dyDescent="0.15">
      <c r="BK52397" s="3"/>
      <c r="BL52397" s="4"/>
    </row>
    <row r="52398" spans="63:64" x14ac:dyDescent="0.15">
      <c r="BK52398" s="3"/>
      <c r="BL52398" s="4"/>
    </row>
    <row r="52399" spans="63:64" x14ac:dyDescent="0.15">
      <c r="BK52399" s="3"/>
      <c r="BL52399" s="4"/>
    </row>
    <row r="52400" spans="63:64" x14ac:dyDescent="0.15">
      <c r="BK52400" s="3"/>
      <c r="BL52400" s="4"/>
    </row>
    <row r="52401" spans="63:64" x14ac:dyDescent="0.15">
      <c r="BK52401" s="3"/>
      <c r="BL52401" s="4"/>
    </row>
    <row r="52402" spans="63:64" x14ac:dyDescent="0.15">
      <c r="BK52402" s="3"/>
      <c r="BL52402" s="4"/>
    </row>
    <row r="52403" spans="63:64" x14ac:dyDescent="0.15">
      <c r="BK52403" s="3"/>
      <c r="BL52403" s="4"/>
    </row>
    <row r="52404" spans="63:64" x14ac:dyDescent="0.15">
      <c r="BK52404" s="3"/>
      <c r="BL52404" s="4"/>
    </row>
    <row r="52405" spans="63:64" x14ac:dyDescent="0.15">
      <c r="BK52405" s="3"/>
      <c r="BL52405" s="4"/>
    </row>
    <row r="52406" spans="63:64" x14ac:dyDescent="0.15">
      <c r="BK52406" s="3"/>
      <c r="BL52406" s="4"/>
    </row>
    <row r="52407" spans="63:64" x14ac:dyDescent="0.15">
      <c r="BK52407" s="3"/>
      <c r="BL52407" s="4"/>
    </row>
    <row r="52408" spans="63:64" x14ac:dyDescent="0.15">
      <c r="BK52408" s="3"/>
      <c r="BL52408" s="4"/>
    </row>
    <row r="52409" spans="63:64" x14ac:dyDescent="0.15">
      <c r="BK52409" s="3"/>
      <c r="BL52409" s="4"/>
    </row>
    <row r="52410" spans="63:64" x14ac:dyDescent="0.15">
      <c r="BK52410" s="3"/>
      <c r="BL52410" s="4"/>
    </row>
    <row r="52411" spans="63:64" x14ac:dyDescent="0.15">
      <c r="BK52411" s="3"/>
      <c r="BL52411" s="4"/>
    </row>
    <row r="52412" spans="63:64" x14ac:dyDescent="0.15">
      <c r="BK52412" s="3"/>
      <c r="BL52412" s="4"/>
    </row>
    <row r="52413" spans="63:64" x14ac:dyDescent="0.15">
      <c r="BK52413" s="3"/>
      <c r="BL52413" s="4"/>
    </row>
    <row r="52414" spans="63:64" x14ac:dyDescent="0.15">
      <c r="BK52414" s="3"/>
      <c r="BL52414" s="4"/>
    </row>
    <row r="52415" spans="63:64" x14ac:dyDescent="0.15">
      <c r="BK52415" s="3"/>
      <c r="BL52415" s="4"/>
    </row>
    <row r="52416" spans="63:64" x14ac:dyDescent="0.15">
      <c r="BK52416" s="3"/>
      <c r="BL52416" s="4"/>
    </row>
    <row r="52417" spans="63:64" x14ac:dyDescent="0.15">
      <c r="BK52417" s="3"/>
      <c r="BL52417" s="4"/>
    </row>
    <row r="52418" spans="63:64" x14ac:dyDescent="0.15">
      <c r="BK52418" s="3"/>
      <c r="BL52418" s="4"/>
    </row>
    <row r="52419" spans="63:64" x14ac:dyDescent="0.15">
      <c r="BK52419" s="3"/>
      <c r="BL52419" s="4"/>
    </row>
    <row r="52420" spans="63:64" x14ac:dyDescent="0.15">
      <c r="BK52420" s="3"/>
      <c r="BL52420" s="4"/>
    </row>
    <row r="52421" spans="63:64" x14ac:dyDescent="0.15">
      <c r="BK52421" s="3"/>
      <c r="BL52421" s="4"/>
    </row>
    <row r="52422" spans="63:64" x14ac:dyDescent="0.15">
      <c r="BK52422" s="3"/>
      <c r="BL52422" s="4"/>
    </row>
    <row r="52423" spans="63:64" x14ac:dyDescent="0.15">
      <c r="BK52423" s="3"/>
      <c r="BL52423" s="4"/>
    </row>
    <row r="52424" spans="63:64" x14ac:dyDescent="0.15">
      <c r="BK52424" s="3"/>
      <c r="BL52424" s="4"/>
    </row>
    <row r="52425" spans="63:64" x14ac:dyDescent="0.15">
      <c r="BK52425" s="3"/>
      <c r="BL52425" s="4"/>
    </row>
    <row r="52426" spans="63:64" x14ac:dyDescent="0.15">
      <c r="BK52426" s="3"/>
      <c r="BL52426" s="4"/>
    </row>
    <row r="52427" spans="63:64" x14ac:dyDescent="0.15">
      <c r="BK52427" s="3"/>
      <c r="BL52427" s="4"/>
    </row>
    <row r="52428" spans="63:64" x14ac:dyDescent="0.15">
      <c r="BK52428" s="3"/>
      <c r="BL52428" s="4"/>
    </row>
    <row r="52429" spans="63:64" x14ac:dyDescent="0.15">
      <c r="BK52429" s="3"/>
      <c r="BL52429" s="4"/>
    </row>
    <row r="52430" spans="63:64" x14ac:dyDescent="0.15">
      <c r="BK52430" s="3"/>
      <c r="BL52430" s="4"/>
    </row>
    <row r="52431" spans="63:64" x14ac:dyDescent="0.15">
      <c r="BK52431" s="3"/>
      <c r="BL52431" s="4"/>
    </row>
    <row r="52432" spans="63:64" x14ac:dyDescent="0.15">
      <c r="BK52432" s="3"/>
      <c r="BL52432" s="4"/>
    </row>
    <row r="52433" spans="63:64" x14ac:dyDescent="0.15">
      <c r="BK52433" s="3"/>
      <c r="BL52433" s="4"/>
    </row>
    <row r="52434" spans="63:64" x14ac:dyDescent="0.15">
      <c r="BK52434" s="3"/>
      <c r="BL52434" s="4"/>
    </row>
    <row r="52435" spans="63:64" x14ac:dyDescent="0.15">
      <c r="BK52435" s="3"/>
      <c r="BL52435" s="4"/>
    </row>
    <row r="52436" spans="63:64" x14ac:dyDescent="0.15">
      <c r="BK52436" s="3"/>
      <c r="BL52436" s="4"/>
    </row>
    <row r="52437" spans="63:64" x14ac:dyDescent="0.15">
      <c r="BK52437" s="3"/>
      <c r="BL52437" s="4"/>
    </row>
    <row r="52438" spans="63:64" x14ac:dyDescent="0.15">
      <c r="BK52438" s="3"/>
      <c r="BL52438" s="4"/>
    </row>
    <row r="52439" spans="63:64" x14ac:dyDescent="0.15">
      <c r="BK52439" s="3"/>
      <c r="BL52439" s="4"/>
    </row>
    <row r="52440" spans="63:64" x14ac:dyDescent="0.15">
      <c r="BK52440" s="3"/>
      <c r="BL52440" s="4"/>
    </row>
    <row r="52441" spans="63:64" x14ac:dyDescent="0.15">
      <c r="BK52441" s="3"/>
      <c r="BL52441" s="4"/>
    </row>
    <row r="52442" spans="63:64" x14ac:dyDescent="0.15">
      <c r="BK52442" s="3"/>
      <c r="BL52442" s="4"/>
    </row>
    <row r="52443" spans="63:64" x14ac:dyDescent="0.15">
      <c r="BK52443" s="3"/>
      <c r="BL52443" s="4"/>
    </row>
    <row r="52444" spans="63:64" x14ac:dyDescent="0.15">
      <c r="BK52444" s="3"/>
      <c r="BL52444" s="4"/>
    </row>
    <row r="52445" spans="63:64" x14ac:dyDescent="0.15">
      <c r="BK52445" s="3"/>
      <c r="BL52445" s="4"/>
    </row>
    <row r="52446" spans="63:64" x14ac:dyDescent="0.15">
      <c r="BK52446" s="3"/>
      <c r="BL52446" s="4"/>
    </row>
    <row r="52447" spans="63:64" x14ac:dyDescent="0.15">
      <c r="BK52447" s="3"/>
      <c r="BL52447" s="4"/>
    </row>
    <row r="52448" spans="63:64" x14ac:dyDescent="0.15">
      <c r="BK52448" s="3"/>
      <c r="BL52448" s="4"/>
    </row>
    <row r="52449" spans="63:64" x14ac:dyDescent="0.15">
      <c r="BK52449" s="3"/>
      <c r="BL52449" s="4"/>
    </row>
    <row r="52450" spans="63:64" x14ac:dyDescent="0.15">
      <c r="BK52450" s="3"/>
      <c r="BL52450" s="4"/>
    </row>
    <row r="52451" spans="63:64" x14ac:dyDescent="0.15">
      <c r="BK52451" s="3"/>
      <c r="BL52451" s="4"/>
    </row>
    <row r="52452" spans="63:64" x14ac:dyDescent="0.15">
      <c r="BK52452" s="3"/>
      <c r="BL52452" s="4"/>
    </row>
    <row r="52453" spans="63:64" x14ac:dyDescent="0.15">
      <c r="BK52453" s="3"/>
      <c r="BL52453" s="4"/>
    </row>
    <row r="52454" spans="63:64" x14ac:dyDescent="0.15">
      <c r="BK52454" s="3"/>
      <c r="BL52454" s="4"/>
    </row>
    <row r="52455" spans="63:64" x14ac:dyDescent="0.15">
      <c r="BK52455" s="3"/>
      <c r="BL52455" s="4"/>
    </row>
    <row r="52456" spans="63:64" x14ac:dyDescent="0.15">
      <c r="BK52456" s="3"/>
      <c r="BL52456" s="4"/>
    </row>
    <row r="52457" spans="63:64" x14ac:dyDescent="0.15">
      <c r="BK52457" s="3"/>
      <c r="BL52457" s="4"/>
    </row>
    <row r="52458" spans="63:64" x14ac:dyDescent="0.15">
      <c r="BK52458" s="3"/>
      <c r="BL52458" s="4"/>
    </row>
    <row r="52459" spans="63:64" x14ac:dyDescent="0.15">
      <c r="BK52459" s="3"/>
      <c r="BL52459" s="4"/>
    </row>
    <row r="52460" spans="63:64" x14ac:dyDescent="0.15">
      <c r="BK52460" s="3"/>
      <c r="BL52460" s="4"/>
    </row>
    <row r="52461" spans="63:64" x14ac:dyDescent="0.15">
      <c r="BK52461" s="3"/>
      <c r="BL52461" s="4"/>
    </row>
    <row r="52462" spans="63:64" x14ac:dyDescent="0.15">
      <c r="BK52462" s="3"/>
      <c r="BL52462" s="4"/>
    </row>
    <row r="52463" spans="63:64" x14ac:dyDescent="0.15">
      <c r="BK52463" s="3"/>
      <c r="BL52463" s="4"/>
    </row>
    <row r="52464" spans="63:64" x14ac:dyDescent="0.15">
      <c r="BK52464" s="3"/>
      <c r="BL52464" s="4"/>
    </row>
    <row r="52465" spans="63:64" x14ac:dyDescent="0.15">
      <c r="BK52465" s="3"/>
      <c r="BL52465" s="4"/>
    </row>
    <row r="52466" spans="63:64" x14ac:dyDescent="0.15">
      <c r="BK52466" s="3"/>
      <c r="BL52466" s="4"/>
    </row>
    <row r="52467" spans="63:64" x14ac:dyDescent="0.15">
      <c r="BK52467" s="3"/>
      <c r="BL52467" s="4"/>
    </row>
    <row r="52468" spans="63:64" x14ac:dyDescent="0.15">
      <c r="BK52468" s="3"/>
      <c r="BL52468" s="4"/>
    </row>
    <row r="52469" spans="63:64" x14ac:dyDescent="0.15">
      <c r="BK52469" s="3"/>
      <c r="BL52469" s="4"/>
    </row>
    <row r="52470" spans="63:64" x14ac:dyDescent="0.15">
      <c r="BK52470" s="3"/>
      <c r="BL52470" s="4"/>
    </row>
    <row r="52471" spans="63:64" x14ac:dyDescent="0.15">
      <c r="BK52471" s="3"/>
      <c r="BL52471" s="4"/>
    </row>
    <row r="52472" spans="63:64" x14ac:dyDescent="0.15">
      <c r="BK52472" s="3"/>
      <c r="BL52472" s="4"/>
    </row>
    <row r="52473" spans="63:64" x14ac:dyDescent="0.15">
      <c r="BK52473" s="3"/>
      <c r="BL52473" s="4"/>
    </row>
    <row r="52474" spans="63:64" x14ac:dyDescent="0.15">
      <c r="BK52474" s="3"/>
      <c r="BL52474" s="4"/>
    </row>
    <row r="52475" spans="63:64" x14ac:dyDescent="0.15">
      <c r="BK52475" s="3"/>
      <c r="BL52475" s="4"/>
    </row>
    <row r="52476" spans="63:64" x14ac:dyDescent="0.15">
      <c r="BK52476" s="3"/>
      <c r="BL52476" s="4"/>
    </row>
    <row r="52477" spans="63:64" x14ac:dyDescent="0.15">
      <c r="BK52477" s="3"/>
      <c r="BL52477" s="4"/>
    </row>
    <row r="52478" spans="63:64" x14ac:dyDescent="0.15">
      <c r="BK52478" s="3"/>
      <c r="BL52478" s="4"/>
    </row>
    <row r="52479" spans="63:64" x14ac:dyDescent="0.15">
      <c r="BK52479" s="3"/>
      <c r="BL52479" s="4"/>
    </row>
    <row r="52480" spans="63:64" x14ac:dyDescent="0.15">
      <c r="BK52480" s="3"/>
      <c r="BL52480" s="4"/>
    </row>
    <row r="52481" spans="63:64" x14ac:dyDescent="0.15">
      <c r="BK52481" s="3"/>
      <c r="BL52481" s="4"/>
    </row>
    <row r="52482" spans="63:64" x14ac:dyDescent="0.15">
      <c r="BK52482" s="3"/>
      <c r="BL52482" s="4"/>
    </row>
    <row r="52483" spans="63:64" x14ac:dyDescent="0.15">
      <c r="BK52483" s="3"/>
      <c r="BL52483" s="4"/>
    </row>
    <row r="52484" spans="63:64" x14ac:dyDescent="0.15">
      <c r="BK52484" s="3"/>
      <c r="BL52484" s="4"/>
    </row>
    <row r="52485" spans="63:64" x14ac:dyDescent="0.15">
      <c r="BK52485" s="3"/>
      <c r="BL52485" s="4"/>
    </row>
    <row r="52486" spans="63:64" x14ac:dyDescent="0.15">
      <c r="BK52486" s="3"/>
      <c r="BL52486" s="4"/>
    </row>
    <row r="52487" spans="63:64" x14ac:dyDescent="0.15">
      <c r="BK52487" s="3"/>
      <c r="BL52487" s="4"/>
    </row>
    <row r="52488" spans="63:64" x14ac:dyDescent="0.15">
      <c r="BK52488" s="3"/>
      <c r="BL52488" s="4"/>
    </row>
    <row r="52489" spans="63:64" x14ac:dyDescent="0.15">
      <c r="BK52489" s="3"/>
      <c r="BL52489" s="4"/>
    </row>
    <row r="52490" spans="63:64" x14ac:dyDescent="0.15">
      <c r="BK52490" s="3"/>
      <c r="BL52490" s="4"/>
    </row>
    <row r="52491" spans="63:64" x14ac:dyDescent="0.15">
      <c r="BK52491" s="3"/>
      <c r="BL52491" s="4"/>
    </row>
    <row r="52492" spans="63:64" x14ac:dyDescent="0.15">
      <c r="BK52492" s="3"/>
      <c r="BL52492" s="4"/>
    </row>
    <row r="52493" spans="63:64" x14ac:dyDescent="0.15">
      <c r="BK52493" s="3"/>
      <c r="BL52493" s="4"/>
    </row>
    <row r="52494" spans="63:64" x14ac:dyDescent="0.15">
      <c r="BK52494" s="3"/>
      <c r="BL52494" s="4"/>
    </row>
    <row r="52495" spans="63:64" x14ac:dyDescent="0.15">
      <c r="BK52495" s="3"/>
      <c r="BL52495" s="4"/>
    </row>
    <row r="52496" spans="63:64" x14ac:dyDescent="0.15">
      <c r="BK52496" s="3"/>
      <c r="BL52496" s="4"/>
    </row>
    <row r="52497" spans="63:64" x14ac:dyDescent="0.15">
      <c r="BK52497" s="3"/>
      <c r="BL52497" s="4"/>
    </row>
    <row r="52498" spans="63:64" x14ac:dyDescent="0.15">
      <c r="BK52498" s="3"/>
      <c r="BL52498" s="4"/>
    </row>
    <row r="52499" spans="63:64" x14ac:dyDescent="0.15">
      <c r="BK52499" s="3"/>
      <c r="BL52499" s="4"/>
    </row>
    <row r="52500" spans="63:64" x14ac:dyDescent="0.15">
      <c r="BK52500" s="3"/>
      <c r="BL52500" s="4"/>
    </row>
    <row r="52501" spans="63:64" x14ac:dyDescent="0.15">
      <c r="BK52501" s="3"/>
      <c r="BL52501" s="4"/>
    </row>
    <row r="52502" spans="63:64" x14ac:dyDescent="0.15">
      <c r="BK52502" s="3"/>
      <c r="BL52502" s="4"/>
    </row>
    <row r="52503" spans="63:64" x14ac:dyDescent="0.15">
      <c r="BK52503" s="3"/>
      <c r="BL52503" s="4"/>
    </row>
    <row r="52504" spans="63:64" x14ac:dyDescent="0.15">
      <c r="BK52504" s="3"/>
      <c r="BL52504" s="4"/>
    </row>
    <row r="52505" spans="63:64" x14ac:dyDescent="0.15">
      <c r="BK52505" s="3"/>
      <c r="BL52505" s="4"/>
    </row>
    <row r="52506" spans="63:64" x14ac:dyDescent="0.15">
      <c r="BK52506" s="3"/>
      <c r="BL52506" s="4"/>
    </row>
    <row r="52507" spans="63:64" x14ac:dyDescent="0.15">
      <c r="BK52507" s="3"/>
      <c r="BL52507" s="4"/>
    </row>
    <row r="52508" spans="63:64" x14ac:dyDescent="0.15">
      <c r="BK52508" s="3"/>
      <c r="BL52508" s="4"/>
    </row>
    <row r="52509" spans="63:64" x14ac:dyDescent="0.15">
      <c r="BK52509" s="3"/>
      <c r="BL52509" s="4"/>
    </row>
    <row r="52510" spans="63:64" x14ac:dyDescent="0.15">
      <c r="BK52510" s="3"/>
      <c r="BL52510" s="4"/>
    </row>
    <row r="52511" spans="63:64" x14ac:dyDescent="0.15">
      <c r="BK52511" s="3"/>
      <c r="BL52511" s="4"/>
    </row>
    <row r="52512" spans="63:64" x14ac:dyDescent="0.15">
      <c r="BK52512" s="3"/>
      <c r="BL52512" s="4"/>
    </row>
    <row r="52513" spans="63:64" x14ac:dyDescent="0.15">
      <c r="BK52513" s="3"/>
      <c r="BL52513" s="4"/>
    </row>
    <row r="52514" spans="63:64" x14ac:dyDescent="0.15">
      <c r="BK52514" s="3"/>
      <c r="BL52514" s="4"/>
    </row>
    <row r="52515" spans="63:64" x14ac:dyDescent="0.15">
      <c r="BK52515" s="3"/>
      <c r="BL52515" s="4"/>
    </row>
    <row r="52516" spans="63:64" x14ac:dyDescent="0.15">
      <c r="BK52516" s="3"/>
      <c r="BL52516" s="4"/>
    </row>
    <row r="52517" spans="63:64" x14ac:dyDescent="0.15">
      <c r="BK52517" s="3"/>
      <c r="BL52517" s="4"/>
    </row>
    <row r="52518" spans="63:64" x14ac:dyDescent="0.15">
      <c r="BK52518" s="3"/>
      <c r="BL52518" s="4"/>
    </row>
    <row r="52519" spans="63:64" x14ac:dyDescent="0.15">
      <c r="BK52519" s="3"/>
      <c r="BL52519" s="4"/>
    </row>
    <row r="52520" spans="63:64" x14ac:dyDescent="0.15">
      <c r="BK52520" s="3"/>
      <c r="BL52520" s="4"/>
    </row>
    <row r="52521" spans="63:64" x14ac:dyDescent="0.15">
      <c r="BK52521" s="3"/>
      <c r="BL52521" s="4"/>
    </row>
    <row r="52522" spans="63:64" x14ac:dyDescent="0.15">
      <c r="BK52522" s="3"/>
      <c r="BL52522" s="4"/>
    </row>
    <row r="52523" spans="63:64" x14ac:dyDescent="0.15">
      <c r="BK52523" s="3"/>
      <c r="BL52523" s="4"/>
    </row>
    <row r="52524" spans="63:64" x14ac:dyDescent="0.15">
      <c r="BK52524" s="3"/>
      <c r="BL52524" s="4"/>
    </row>
    <row r="52525" spans="63:64" x14ac:dyDescent="0.15">
      <c r="BK52525" s="3"/>
      <c r="BL52525" s="4"/>
    </row>
    <row r="52526" spans="63:64" x14ac:dyDescent="0.15">
      <c r="BK52526" s="3"/>
      <c r="BL52526" s="4"/>
    </row>
    <row r="52527" spans="63:64" x14ac:dyDescent="0.15">
      <c r="BK52527" s="3"/>
      <c r="BL52527" s="4"/>
    </row>
    <row r="52528" spans="63:64" x14ac:dyDescent="0.15">
      <c r="BK52528" s="3"/>
      <c r="BL52528" s="4"/>
    </row>
    <row r="52529" spans="63:64" x14ac:dyDescent="0.15">
      <c r="BK52529" s="3"/>
      <c r="BL52529" s="4"/>
    </row>
    <row r="52530" spans="63:64" x14ac:dyDescent="0.15">
      <c r="BK52530" s="3"/>
      <c r="BL52530" s="4"/>
    </row>
    <row r="52531" spans="63:64" x14ac:dyDescent="0.15">
      <c r="BK52531" s="3"/>
      <c r="BL52531" s="4"/>
    </row>
    <row r="52532" spans="63:64" x14ac:dyDescent="0.15">
      <c r="BK52532" s="3"/>
      <c r="BL52532" s="4"/>
    </row>
    <row r="52533" spans="63:64" x14ac:dyDescent="0.15">
      <c r="BK52533" s="3"/>
      <c r="BL52533" s="4"/>
    </row>
    <row r="52534" spans="63:64" x14ac:dyDescent="0.15">
      <c r="BK52534" s="3"/>
      <c r="BL52534" s="4"/>
    </row>
    <row r="52535" spans="63:64" x14ac:dyDescent="0.15">
      <c r="BK52535" s="3"/>
      <c r="BL52535" s="4"/>
    </row>
    <row r="52536" spans="63:64" x14ac:dyDescent="0.15">
      <c r="BK52536" s="3"/>
      <c r="BL52536" s="4"/>
    </row>
    <row r="52537" spans="63:64" x14ac:dyDescent="0.15">
      <c r="BK52537" s="3"/>
      <c r="BL52537" s="4"/>
    </row>
    <row r="52538" spans="63:64" x14ac:dyDescent="0.15">
      <c r="BK52538" s="3"/>
      <c r="BL52538" s="4"/>
    </row>
    <row r="52539" spans="63:64" x14ac:dyDescent="0.15">
      <c r="BK52539" s="3"/>
      <c r="BL52539" s="4"/>
    </row>
    <row r="52540" spans="63:64" x14ac:dyDescent="0.15">
      <c r="BK52540" s="3"/>
      <c r="BL52540" s="4"/>
    </row>
    <row r="52541" spans="63:64" x14ac:dyDescent="0.15">
      <c r="BK52541" s="3"/>
      <c r="BL52541" s="4"/>
    </row>
    <row r="52542" spans="63:64" x14ac:dyDescent="0.15">
      <c r="BK52542" s="3"/>
      <c r="BL52542" s="4"/>
    </row>
    <row r="52543" spans="63:64" x14ac:dyDescent="0.15">
      <c r="BK52543" s="3"/>
      <c r="BL52543" s="4"/>
    </row>
    <row r="52544" spans="63:64" x14ac:dyDescent="0.15">
      <c r="BK52544" s="3"/>
      <c r="BL52544" s="4"/>
    </row>
    <row r="52545" spans="63:64" x14ac:dyDescent="0.15">
      <c r="BK52545" s="3"/>
      <c r="BL52545" s="4"/>
    </row>
    <row r="52546" spans="63:64" x14ac:dyDescent="0.15">
      <c r="BK52546" s="3"/>
      <c r="BL52546" s="4"/>
    </row>
    <row r="52547" spans="63:64" x14ac:dyDescent="0.15">
      <c r="BK52547" s="3"/>
      <c r="BL52547" s="4"/>
    </row>
    <row r="52548" spans="63:64" x14ac:dyDescent="0.15">
      <c r="BK52548" s="3"/>
      <c r="BL52548" s="4"/>
    </row>
    <row r="52549" spans="63:64" x14ac:dyDescent="0.15">
      <c r="BK52549" s="3"/>
      <c r="BL52549" s="4"/>
    </row>
    <row r="52550" spans="63:64" x14ac:dyDescent="0.15">
      <c r="BK52550" s="3"/>
      <c r="BL52550" s="4"/>
    </row>
    <row r="52551" spans="63:64" x14ac:dyDescent="0.15">
      <c r="BK52551" s="3"/>
      <c r="BL52551" s="4"/>
    </row>
    <row r="52552" spans="63:64" x14ac:dyDescent="0.15">
      <c r="BK52552" s="3"/>
      <c r="BL52552" s="4"/>
    </row>
    <row r="52553" spans="63:64" x14ac:dyDescent="0.15">
      <c r="BK52553" s="3"/>
      <c r="BL52553" s="4"/>
    </row>
    <row r="52554" spans="63:64" x14ac:dyDescent="0.15">
      <c r="BK52554" s="3"/>
      <c r="BL52554" s="4"/>
    </row>
    <row r="52555" spans="63:64" x14ac:dyDescent="0.15">
      <c r="BK52555" s="3"/>
      <c r="BL52555" s="4"/>
    </row>
    <row r="52556" spans="63:64" x14ac:dyDescent="0.15">
      <c r="BK52556" s="3"/>
      <c r="BL52556" s="4"/>
    </row>
    <row r="52557" spans="63:64" x14ac:dyDescent="0.15">
      <c r="BK52557" s="3"/>
      <c r="BL52557" s="4"/>
    </row>
    <row r="52558" spans="63:64" x14ac:dyDescent="0.15">
      <c r="BK52558" s="3"/>
      <c r="BL52558" s="4"/>
    </row>
    <row r="52559" spans="63:64" x14ac:dyDescent="0.15">
      <c r="BK52559" s="3"/>
      <c r="BL52559" s="4"/>
    </row>
    <row r="52560" spans="63:64" x14ac:dyDescent="0.15">
      <c r="BK52560" s="3"/>
      <c r="BL52560" s="4"/>
    </row>
    <row r="52561" spans="63:64" x14ac:dyDescent="0.15">
      <c r="BK52561" s="3"/>
      <c r="BL52561" s="4"/>
    </row>
    <row r="52562" spans="63:64" x14ac:dyDescent="0.15">
      <c r="BK52562" s="3"/>
      <c r="BL52562" s="4"/>
    </row>
    <row r="52563" spans="63:64" x14ac:dyDescent="0.15">
      <c r="BK52563" s="3"/>
      <c r="BL52563" s="4"/>
    </row>
    <row r="52564" spans="63:64" x14ac:dyDescent="0.15">
      <c r="BK52564" s="3"/>
      <c r="BL52564" s="4"/>
    </row>
    <row r="52565" spans="63:64" x14ac:dyDescent="0.15">
      <c r="BK52565" s="3"/>
      <c r="BL52565" s="4"/>
    </row>
    <row r="52566" spans="63:64" x14ac:dyDescent="0.15">
      <c r="BK52566" s="3"/>
      <c r="BL52566" s="4"/>
    </row>
    <row r="52567" spans="63:64" x14ac:dyDescent="0.15">
      <c r="BK52567" s="3"/>
      <c r="BL52567" s="4"/>
    </row>
    <row r="52568" spans="63:64" x14ac:dyDescent="0.15">
      <c r="BK52568" s="3"/>
      <c r="BL52568" s="4"/>
    </row>
    <row r="52569" spans="63:64" x14ac:dyDescent="0.15">
      <c r="BK52569" s="3"/>
      <c r="BL52569" s="4"/>
    </row>
    <row r="52570" spans="63:64" x14ac:dyDescent="0.15">
      <c r="BK52570" s="3"/>
      <c r="BL52570" s="4"/>
    </row>
    <row r="52571" spans="63:64" x14ac:dyDescent="0.15">
      <c r="BK52571" s="3"/>
      <c r="BL52571" s="4"/>
    </row>
    <row r="52572" spans="63:64" x14ac:dyDescent="0.15">
      <c r="BK52572" s="3"/>
      <c r="BL52572" s="4"/>
    </row>
    <row r="52573" spans="63:64" x14ac:dyDescent="0.15">
      <c r="BK52573" s="3"/>
      <c r="BL52573" s="4"/>
    </row>
    <row r="52574" spans="63:64" x14ac:dyDescent="0.15">
      <c r="BK52574" s="3"/>
      <c r="BL52574" s="4"/>
    </row>
    <row r="52575" spans="63:64" x14ac:dyDescent="0.15">
      <c r="BK52575" s="3"/>
      <c r="BL52575" s="4"/>
    </row>
    <row r="52576" spans="63:64" x14ac:dyDescent="0.15">
      <c r="BK52576" s="3"/>
      <c r="BL52576" s="4"/>
    </row>
    <row r="52577" spans="63:64" x14ac:dyDescent="0.15">
      <c r="BK52577" s="3"/>
      <c r="BL52577" s="4"/>
    </row>
    <row r="52578" spans="63:64" x14ac:dyDescent="0.15">
      <c r="BK52578" s="3"/>
      <c r="BL52578" s="4"/>
    </row>
    <row r="52579" spans="63:64" x14ac:dyDescent="0.15">
      <c r="BK52579" s="3"/>
      <c r="BL52579" s="4"/>
    </row>
    <row r="52580" spans="63:64" x14ac:dyDescent="0.15">
      <c r="BK52580" s="3"/>
      <c r="BL52580" s="4"/>
    </row>
    <row r="52581" spans="63:64" x14ac:dyDescent="0.15">
      <c r="BK52581" s="3"/>
      <c r="BL52581" s="4"/>
    </row>
    <row r="52582" spans="63:64" x14ac:dyDescent="0.15">
      <c r="BK52582" s="3"/>
      <c r="BL52582" s="4"/>
    </row>
    <row r="52583" spans="63:64" x14ac:dyDescent="0.15">
      <c r="BK52583" s="3"/>
      <c r="BL52583" s="4"/>
    </row>
    <row r="52584" spans="63:64" x14ac:dyDescent="0.15">
      <c r="BK52584" s="3"/>
      <c r="BL52584" s="4"/>
    </row>
    <row r="52585" spans="63:64" x14ac:dyDescent="0.15">
      <c r="BK52585" s="3"/>
      <c r="BL52585" s="4"/>
    </row>
    <row r="52586" spans="63:64" x14ac:dyDescent="0.15">
      <c r="BK52586" s="3"/>
      <c r="BL52586" s="4"/>
    </row>
    <row r="52587" spans="63:64" x14ac:dyDescent="0.15">
      <c r="BK52587" s="3"/>
      <c r="BL52587" s="4"/>
    </row>
    <row r="52588" spans="63:64" x14ac:dyDescent="0.15">
      <c r="BK52588" s="3"/>
      <c r="BL52588" s="4"/>
    </row>
    <row r="52589" spans="63:64" x14ac:dyDescent="0.15">
      <c r="BK52589" s="3"/>
      <c r="BL52589" s="4"/>
    </row>
    <row r="52590" spans="63:64" x14ac:dyDescent="0.15">
      <c r="BK52590" s="3"/>
      <c r="BL52590" s="4"/>
    </row>
    <row r="52591" spans="63:64" x14ac:dyDescent="0.15">
      <c r="BK52591" s="3"/>
      <c r="BL52591" s="4"/>
    </row>
    <row r="52592" spans="63:64" x14ac:dyDescent="0.15">
      <c r="BK52592" s="3"/>
      <c r="BL52592" s="4"/>
    </row>
    <row r="52593" spans="63:64" x14ac:dyDescent="0.15">
      <c r="BK52593" s="3"/>
      <c r="BL52593" s="4"/>
    </row>
    <row r="52594" spans="63:64" x14ac:dyDescent="0.15">
      <c r="BK52594" s="3"/>
      <c r="BL52594" s="4"/>
    </row>
    <row r="52595" spans="63:64" x14ac:dyDescent="0.15">
      <c r="BK52595" s="3"/>
      <c r="BL52595" s="4"/>
    </row>
    <row r="52596" spans="63:64" x14ac:dyDescent="0.15">
      <c r="BK52596" s="3"/>
      <c r="BL52596" s="4"/>
    </row>
    <row r="52597" spans="63:64" x14ac:dyDescent="0.15">
      <c r="BK52597" s="3"/>
      <c r="BL52597" s="4"/>
    </row>
    <row r="52598" spans="63:64" x14ac:dyDescent="0.15">
      <c r="BK52598" s="3"/>
      <c r="BL52598" s="4"/>
    </row>
    <row r="52599" spans="63:64" x14ac:dyDescent="0.15">
      <c r="BK52599" s="3"/>
      <c r="BL52599" s="4"/>
    </row>
    <row r="52600" spans="63:64" x14ac:dyDescent="0.15">
      <c r="BK52600" s="3"/>
      <c r="BL52600" s="4"/>
    </row>
    <row r="52601" spans="63:64" x14ac:dyDescent="0.15">
      <c r="BK52601" s="3"/>
      <c r="BL52601" s="4"/>
    </row>
    <row r="52602" spans="63:64" x14ac:dyDescent="0.15">
      <c r="BK52602" s="3"/>
      <c r="BL52602" s="4"/>
    </row>
    <row r="52603" spans="63:64" x14ac:dyDescent="0.15">
      <c r="BK52603" s="3"/>
      <c r="BL52603" s="4"/>
    </row>
    <row r="52604" spans="63:64" x14ac:dyDescent="0.15">
      <c r="BK52604" s="3"/>
      <c r="BL52604" s="4"/>
    </row>
    <row r="52605" spans="63:64" x14ac:dyDescent="0.15">
      <c r="BK52605" s="3"/>
      <c r="BL52605" s="4"/>
    </row>
    <row r="52606" spans="63:64" x14ac:dyDescent="0.15">
      <c r="BK52606" s="3"/>
      <c r="BL52606" s="4"/>
    </row>
    <row r="52607" spans="63:64" x14ac:dyDescent="0.15">
      <c r="BK52607" s="3"/>
      <c r="BL52607" s="4"/>
    </row>
    <row r="52608" spans="63:64" x14ac:dyDescent="0.15">
      <c r="BK52608" s="3"/>
      <c r="BL52608" s="4"/>
    </row>
    <row r="52609" spans="63:64" x14ac:dyDescent="0.15">
      <c r="BK52609" s="3"/>
      <c r="BL52609" s="4"/>
    </row>
    <row r="52610" spans="63:64" x14ac:dyDescent="0.15">
      <c r="BK52610" s="3"/>
      <c r="BL52610" s="4"/>
    </row>
    <row r="52611" spans="63:64" x14ac:dyDescent="0.15">
      <c r="BK52611" s="3"/>
      <c r="BL52611" s="4"/>
    </row>
    <row r="52612" spans="63:64" x14ac:dyDescent="0.15">
      <c r="BK52612" s="3"/>
      <c r="BL52612" s="4"/>
    </row>
    <row r="52613" spans="63:64" x14ac:dyDescent="0.15">
      <c r="BK52613" s="3"/>
      <c r="BL52613" s="4"/>
    </row>
    <row r="52614" spans="63:64" x14ac:dyDescent="0.15">
      <c r="BK52614" s="3"/>
      <c r="BL52614" s="4"/>
    </row>
    <row r="52615" spans="63:64" x14ac:dyDescent="0.15">
      <c r="BK52615" s="3"/>
      <c r="BL52615" s="4"/>
    </row>
    <row r="52616" spans="63:64" x14ac:dyDescent="0.15">
      <c r="BK52616" s="3"/>
      <c r="BL52616" s="4"/>
    </row>
    <row r="52617" spans="63:64" x14ac:dyDescent="0.15">
      <c r="BK52617" s="3"/>
      <c r="BL52617" s="4"/>
    </row>
    <row r="52618" spans="63:64" x14ac:dyDescent="0.15">
      <c r="BK52618" s="3"/>
      <c r="BL52618" s="4"/>
    </row>
    <row r="52619" spans="63:64" x14ac:dyDescent="0.15">
      <c r="BK52619" s="3"/>
      <c r="BL52619" s="4"/>
    </row>
    <row r="52620" spans="63:64" x14ac:dyDescent="0.15">
      <c r="BK52620" s="3"/>
      <c r="BL52620" s="4"/>
    </row>
    <row r="52621" spans="63:64" x14ac:dyDescent="0.15">
      <c r="BK52621" s="3"/>
      <c r="BL52621" s="4"/>
    </row>
    <row r="52622" spans="63:64" x14ac:dyDescent="0.15">
      <c r="BK52622" s="3"/>
      <c r="BL52622" s="4"/>
    </row>
    <row r="52623" spans="63:64" x14ac:dyDescent="0.15">
      <c r="BK52623" s="3"/>
      <c r="BL52623" s="4"/>
    </row>
    <row r="52624" spans="63:64" x14ac:dyDescent="0.15">
      <c r="BK52624" s="3"/>
      <c r="BL52624" s="4"/>
    </row>
    <row r="52625" spans="63:64" x14ac:dyDescent="0.15">
      <c r="BK52625" s="3"/>
      <c r="BL52625" s="4"/>
    </row>
    <row r="52626" spans="63:64" x14ac:dyDescent="0.15">
      <c r="BK52626" s="3"/>
      <c r="BL52626" s="4"/>
    </row>
    <row r="52627" spans="63:64" x14ac:dyDescent="0.15">
      <c r="BK52627" s="3"/>
      <c r="BL52627" s="4"/>
    </row>
    <row r="52628" spans="63:64" x14ac:dyDescent="0.15">
      <c r="BK52628" s="3"/>
      <c r="BL52628" s="4"/>
    </row>
    <row r="52629" spans="63:64" x14ac:dyDescent="0.15">
      <c r="BK52629" s="3"/>
      <c r="BL52629" s="4"/>
    </row>
    <row r="52630" spans="63:64" x14ac:dyDescent="0.15">
      <c r="BK52630" s="3"/>
      <c r="BL52630" s="4"/>
    </row>
    <row r="52631" spans="63:64" x14ac:dyDescent="0.15">
      <c r="BK52631" s="3"/>
      <c r="BL52631" s="4"/>
    </row>
    <row r="52632" spans="63:64" x14ac:dyDescent="0.15">
      <c r="BK52632" s="3"/>
      <c r="BL52632" s="4"/>
    </row>
    <row r="52633" spans="63:64" x14ac:dyDescent="0.15">
      <c r="BK52633" s="3"/>
      <c r="BL52633" s="4"/>
    </row>
    <row r="52634" spans="63:64" x14ac:dyDescent="0.15">
      <c r="BK52634" s="3"/>
      <c r="BL52634" s="4"/>
    </row>
    <row r="52635" spans="63:64" x14ac:dyDescent="0.15">
      <c r="BK52635" s="3"/>
      <c r="BL52635" s="4"/>
    </row>
    <row r="52636" spans="63:64" x14ac:dyDescent="0.15">
      <c r="BK52636" s="3"/>
      <c r="BL52636" s="4"/>
    </row>
    <row r="52637" spans="63:64" x14ac:dyDescent="0.15">
      <c r="BK52637" s="3"/>
      <c r="BL52637" s="4"/>
    </row>
    <row r="52638" spans="63:64" x14ac:dyDescent="0.15">
      <c r="BK52638" s="3"/>
      <c r="BL52638" s="4"/>
    </row>
    <row r="52639" spans="63:64" x14ac:dyDescent="0.15">
      <c r="BK52639" s="3"/>
      <c r="BL52639" s="4"/>
    </row>
    <row r="52640" spans="63:64" x14ac:dyDescent="0.15">
      <c r="BK52640" s="3"/>
      <c r="BL52640" s="4"/>
    </row>
    <row r="52641" spans="63:64" x14ac:dyDescent="0.15">
      <c r="BK52641" s="3"/>
      <c r="BL52641" s="4"/>
    </row>
    <row r="52642" spans="63:64" x14ac:dyDescent="0.15">
      <c r="BK52642" s="3"/>
      <c r="BL52642" s="4"/>
    </row>
    <row r="52643" spans="63:64" x14ac:dyDescent="0.15">
      <c r="BK52643" s="3"/>
      <c r="BL52643" s="4"/>
    </row>
    <row r="52644" spans="63:64" x14ac:dyDescent="0.15">
      <c r="BK52644" s="3"/>
      <c r="BL52644" s="4"/>
    </row>
    <row r="52645" spans="63:64" x14ac:dyDescent="0.15">
      <c r="BK52645" s="3"/>
      <c r="BL52645" s="4"/>
    </row>
    <row r="52646" spans="63:64" x14ac:dyDescent="0.15">
      <c r="BK52646" s="3"/>
      <c r="BL52646" s="4"/>
    </row>
    <row r="52647" spans="63:64" x14ac:dyDescent="0.15">
      <c r="BK52647" s="3"/>
      <c r="BL52647" s="4"/>
    </row>
    <row r="52648" spans="63:64" x14ac:dyDescent="0.15">
      <c r="BK52648" s="3"/>
      <c r="BL52648" s="4"/>
    </row>
    <row r="52649" spans="63:64" x14ac:dyDescent="0.15">
      <c r="BK52649" s="3"/>
      <c r="BL52649" s="4"/>
    </row>
    <row r="52650" spans="63:64" x14ac:dyDescent="0.15">
      <c r="BK52650" s="3"/>
      <c r="BL52650" s="4"/>
    </row>
    <row r="52651" spans="63:64" x14ac:dyDescent="0.15">
      <c r="BK52651" s="3"/>
      <c r="BL52651" s="4"/>
    </row>
    <row r="52652" spans="63:64" x14ac:dyDescent="0.15">
      <c r="BK52652" s="3"/>
      <c r="BL52652" s="4"/>
    </row>
    <row r="52653" spans="63:64" x14ac:dyDescent="0.15">
      <c r="BK52653" s="3"/>
      <c r="BL52653" s="4"/>
    </row>
    <row r="52654" spans="63:64" x14ac:dyDescent="0.15">
      <c r="BK52654" s="3"/>
      <c r="BL52654" s="4"/>
    </row>
    <row r="52655" spans="63:64" x14ac:dyDescent="0.15">
      <c r="BK52655" s="3"/>
      <c r="BL52655" s="4"/>
    </row>
    <row r="52656" spans="63:64" x14ac:dyDescent="0.15">
      <c r="BK52656" s="3"/>
      <c r="BL52656" s="4"/>
    </row>
    <row r="52657" spans="63:64" x14ac:dyDescent="0.15">
      <c r="BK52657" s="3"/>
      <c r="BL52657" s="4"/>
    </row>
    <row r="52658" spans="63:64" x14ac:dyDescent="0.15">
      <c r="BK52658" s="3"/>
      <c r="BL52658" s="4"/>
    </row>
    <row r="52659" spans="63:64" x14ac:dyDescent="0.15">
      <c r="BK52659" s="3"/>
      <c r="BL52659" s="4"/>
    </row>
    <row r="52660" spans="63:64" x14ac:dyDescent="0.15">
      <c r="BK52660" s="3"/>
      <c r="BL52660" s="4"/>
    </row>
    <row r="52661" spans="63:64" x14ac:dyDescent="0.15">
      <c r="BK52661" s="3"/>
      <c r="BL52661" s="4"/>
    </row>
    <row r="52662" spans="63:64" x14ac:dyDescent="0.15">
      <c r="BK52662" s="3"/>
      <c r="BL52662" s="4"/>
    </row>
    <row r="52663" spans="63:64" x14ac:dyDescent="0.15">
      <c r="BK52663" s="3"/>
      <c r="BL52663" s="4"/>
    </row>
    <row r="52664" spans="63:64" x14ac:dyDescent="0.15">
      <c r="BK52664" s="3"/>
      <c r="BL52664" s="4"/>
    </row>
    <row r="52665" spans="63:64" x14ac:dyDescent="0.15">
      <c r="BK52665" s="3"/>
      <c r="BL52665" s="4"/>
    </row>
    <row r="52666" spans="63:64" x14ac:dyDescent="0.15">
      <c r="BK52666" s="3"/>
      <c r="BL52666" s="4"/>
    </row>
    <row r="52667" spans="63:64" x14ac:dyDescent="0.15">
      <c r="BK52667" s="3"/>
      <c r="BL52667" s="4"/>
    </row>
    <row r="52668" spans="63:64" x14ac:dyDescent="0.15">
      <c r="BK52668" s="3"/>
      <c r="BL52668" s="4"/>
    </row>
    <row r="52669" spans="63:64" x14ac:dyDescent="0.15">
      <c r="BK52669" s="3"/>
      <c r="BL52669" s="4"/>
    </row>
    <row r="52670" spans="63:64" x14ac:dyDescent="0.15">
      <c r="BK52670" s="3"/>
      <c r="BL52670" s="4"/>
    </row>
    <row r="52671" spans="63:64" x14ac:dyDescent="0.15">
      <c r="BK52671" s="3"/>
      <c r="BL52671" s="4"/>
    </row>
    <row r="52672" spans="63:64" x14ac:dyDescent="0.15">
      <c r="BK52672" s="3"/>
      <c r="BL52672" s="4"/>
    </row>
    <row r="52673" spans="63:64" x14ac:dyDescent="0.15">
      <c r="BK52673" s="3"/>
      <c r="BL52673" s="4"/>
    </row>
    <row r="52674" spans="63:64" x14ac:dyDescent="0.15">
      <c r="BK52674" s="3"/>
      <c r="BL52674" s="4"/>
    </row>
    <row r="52675" spans="63:64" x14ac:dyDescent="0.15">
      <c r="BK52675" s="3"/>
      <c r="BL52675" s="4"/>
    </row>
    <row r="52676" spans="63:64" x14ac:dyDescent="0.15">
      <c r="BK52676" s="3"/>
      <c r="BL52676" s="4"/>
    </row>
    <row r="52677" spans="63:64" x14ac:dyDescent="0.15">
      <c r="BK52677" s="3"/>
      <c r="BL52677" s="4"/>
    </row>
    <row r="52678" spans="63:64" x14ac:dyDescent="0.15">
      <c r="BK52678" s="3"/>
      <c r="BL52678" s="4"/>
    </row>
    <row r="52679" spans="63:64" x14ac:dyDescent="0.15">
      <c r="BK52679" s="3"/>
      <c r="BL52679" s="4"/>
    </row>
    <row r="52680" spans="63:64" x14ac:dyDescent="0.15">
      <c r="BK52680" s="3"/>
      <c r="BL52680" s="4"/>
    </row>
    <row r="52681" spans="63:64" x14ac:dyDescent="0.15">
      <c r="BK52681" s="3"/>
      <c r="BL52681" s="4"/>
    </row>
    <row r="52682" spans="63:64" x14ac:dyDescent="0.15">
      <c r="BK52682" s="3"/>
      <c r="BL52682" s="4"/>
    </row>
    <row r="52683" spans="63:64" x14ac:dyDescent="0.15">
      <c r="BK52683" s="3"/>
      <c r="BL52683" s="4"/>
    </row>
    <row r="52684" spans="63:64" x14ac:dyDescent="0.15">
      <c r="BK52684" s="3"/>
      <c r="BL52684" s="4"/>
    </row>
    <row r="52685" spans="63:64" x14ac:dyDescent="0.15">
      <c r="BK52685" s="3"/>
      <c r="BL52685" s="4"/>
    </row>
    <row r="52686" spans="63:64" x14ac:dyDescent="0.15">
      <c r="BK52686" s="3"/>
      <c r="BL52686" s="4"/>
    </row>
    <row r="52687" spans="63:64" x14ac:dyDescent="0.15">
      <c r="BK52687" s="3"/>
      <c r="BL52687" s="4"/>
    </row>
    <row r="52688" spans="63:64" x14ac:dyDescent="0.15">
      <c r="BK52688" s="3"/>
      <c r="BL52688" s="4"/>
    </row>
    <row r="52689" spans="63:64" x14ac:dyDescent="0.15">
      <c r="BK52689" s="3"/>
      <c r="BL52689" s="4"/>
    </row>
    <row r="52690" spans="63:64" x14ac:dyDescent="0.15">
      <c r="BK52690" s="3"/>
      <c r="BL52690" s="4"/>
    </row>
    <row r="52691" spans="63:64" x14ac:dyDescent="0.15">
      <c r="BK52691" s="3"/>
      <c r="BL52691" s="4"/>
    </row>
    <row r="52692" spans="63:64" x14ac:dyDescent="0.15">
      <c r="BK52692" s="3"/>
      <c r="BL52692" s="4"/>
    </row>
    <row r="52693" spans="63:64" x14ac:dyDescent="0.15">
      <c r="BK52693" s="3"/>
      <c r="BL52693" s="4"/>
    </row>
    <row r="52694" spans="63:64" x14ac:dyDescent="0.15">
      <c r="BK52694" s="3"/>
      <c r="BL52694" s="4"/>
    </row>
    <row r="52695" spans="63:64" x14ac:dyDescent="0.15">
      <c r="BK52695" s="3"/>
      <c r="BL52695" s="4"/>
    </row>
    <row r="52696" spans="63:64" x14ac:dyDescent="0.15">
      <c r="BK52696" s="3"/>
      <c r="BL52696" s="4"/>
    </row>
    <row r="52697" spans="63:64" x14ac:dyDescent="0.15">
      <c r="BK52697" s="3"/>
      <c r="BL52697" s="4"/>
    </row>
    <row r="52698" spans="63:64" x14ac:dyDescent="0.15">
      <c r="BK52698" s="3"/>
      <c r="BL52698" s="4"/>
    </row>
    <row r="52699" spans="63:64" x14ac:dyDescent="0.15">
      <c r="BK52699" s="3"/>
      <c r="BL52699" s="4"/>
    </row>
    <row r="52700" spans="63:64" x14ac:dyDescent="0.15">
      <c r="BK52700" s="3"/>
      <c r="BL52700" s="4"/>
    </row>
    <row r="52701" spans="63:64" x14ac:dyDescent="0.15">
      <c r="BK52701" s="3"/>
      <c r="BL52701" s="4"/>
    </row>
    <row r="52702" spans="63:64" x14ac:dyDescent="0.15">
      <c r="BK52702" s="3"/>
      <c r="BL52702" s="4"/>
    </row>
    <row r="52703" spans="63:64" x14ac:dyDescent="0.15">
      <c r="BK52703" s="3"/>
      <c r="BL52703" s="4"/>
    </row>
    <row r="52704" spans="63:64" x14ac:dyDescent="0.15">
      <c r="BK52704" s="3"/>
      <c r="BL52704" s="4"/>
    </row>
    <row r="52705" spans="63:64" x14ac:dyDescent="0.15">
      <c r="BK52705" s="3"/>
      <c r="BL52705" s="4"/>
    </row>
    <row r="52706" spans="63:64" x14ac:dyDescent="0.15">
      <c r="BK52706" s="3"/>
      <c r="BL52706" s="4"/>
    </row>
    <row r="52707" spans="63:64" x14ac:dyDescent="0.15">
      <c r="BK52707" s="3"/>
      <c r="BL52707" s="4"/>
    </row>
    <row r="52708" spans="63:64" x14ac:dyDescent="0.15">
      <c r="BK52708" s="3"/>
      <c r="BL52708" s="4"/>
    </row>
    <row r="52709" spans="63:64" x14ac:dyDescent="0.15">
      <c r="BK52709" s="3"/>
      <c r="BL52709" s="4"/>
    </row>
    <row r="52710" spans="63:64" x14ac:dyDescent="0.15">
      <c r="BK52710" s="3"/>
      <c r="BL52710" s="4"/>
    </row>
    <row r="52711" spans="63:64" x14ac:dyDescent="0.15">
      <c r="BK52711" s="3"/>
      <c r="BL52711" s="4"/>
    </row>
    <row r="52712" spans="63:64" x14ac:dyDescent="0.15">
      <c r="BK52712" s="3"/>
      <c r="BL52712" s="4"/>
    </row>
    <row r="52713" spans="63:64" x14ac:dyDescent="0.15">
      <c r="BK52713" s="3"/>
      <c r="BL52713" s="4"/>
    </row>
    <row r="52714" spans="63:64" x14ac:dyDescent="0.15">
      <c r="BK52714" s="3"/>
      <c r="BL52714" s="4"/>
    </row>
    <row r="52715" spans="63:64" x14ac:dyDescent="0.15">
      <c r="BK52715" s="3"/>
      <c r="BL52715" s="4"/>
    </row>
    <row r="52716" spans="63:64" x14ac:dyDescent="0.15">
      <c r="BK52716" s="3"/>
      <c r="BL52716" s="4"/>
    </row>
    <row r="52717" spans="63:64" x14ac:dyDescent="0.15">
      <c r="BK52717" s="3"/>
      <c r="BL52717" s="4"/>
    </row>
    <row r="52718" spans="63:64" x14ac:dyDescent="0.15">
      <c r="BK52718" s="3"/>
      <c r="BL52718" s="4"/>
    </row>
    <row r="52719" spans="63:64" x14ac:dyDescent="0.15">
      <c r="BK52719" s="3"/>
      <c r="BL52719" s="4"/>
    </row>
    <row r="52720" spans="63:64" x14ac:dyDescent="0.15">
      <c r="BK52720" s="3"/>
      <c r="BL52720" s="4"/>
    </row>
    <row r="52721" spans="63:64" x14ac:dyDescent="0.15">
      <c r="BK52721" s="3"/>
      <c r="BL52721" s="4"/>
    </row>
    <row r="52722" spans="63:64" x14ac:dyDescent="0.15">
      <c r="BK52722" s="3"/>
      <c r="BL52722" s="4"/>
    </row>
    <row r="52723" spans="63:64" x14ac:dyDescent="0.15">
      <c r="BK52723" s="3"/>
      <c r="BL52723" s="4"/>
    </row>
    <row r="52724" spans="63:64" x14ac:dyDescent="0.15">
      <c r="BK52724" s="3"/>
      <c r="BL52724" s="4"/>
    </row>
    <row r="52725" spans="63:64" x14ac:dyDescent="0.15">
      <c r="BK52725" s="3"/>
      <c r="BL52725" s="4"/>
    </row>
    <row r="52726" spans="63:64" x14ac:dyDescent="0.15">
      <c r="BK52726" s="3"/>
      <c r="BL52726" s="4"/>
    </row>
    <row r="52727" spans="63:64" x14ac:dyDescent="0.15">
      <c r="BK52727" s="3"/>
      <c r="BL52727" s="4"/>
    </row>
    <row r="52728" spans="63:64" x14ac:dyDescent="0.15">
      <c r="BK52728" s="3"/>
      <c r="BL52728" s="4"/>
    </row>
    <row r="52729" spans="63:64" x14ac:dyDescent="0.15">
      <c r="BK52729" s="3"/>
      <c r="BL52729" s="4"/>
    </row>
    <row r="52730" spans="63:64" x14ac:dyDescent="0.15">
      <c r="BK52730" s="3"/>
      <c r="BL52730" s="4"/>
    </row>
    <row r="52731" spans="63:64" x14ac:dyDescent="0.15">
      <c r="BK52731" s="3"/>
      <c r="BL52731" s="4"/>
    </row>
    <row r="52732" spans="63:64" x14ac:dyDescent="0.15">
      <c r="BK52732" s="3"/>
      <c r="BL52732" s="4"/>
    </row>
    <row r="52733" spans="63:64" x14ac:dyDescent="0.15">
      <c r="BK52733" s="3"/>
      <c r="BL52733" s="4"/>
    </row>
    <row r="52734" spans="63:64" x14ac:dyDescent="0.15">
      <c r="BK52734" s="3"/>
      <c r="BL52734" s="4"/>
    </row>
    <row r="52735" spans="63:64" x14ac:dyDescent="0.15">
      <c r="BK52735" s="3"/>
      <c r="BL52735" s="4"/>
    </row>
    <row r="52736" spans="63:64" x14ac:dyDescent="0.15">
      <c r="BK52736" s="3"/>
      <c r="BL52736" s="4"/>
    </row>
    <row r="52737" spans="63:64" x14ac:dyDescent="0.15">
      <c r="BK52737" s="3"/>
      <c r="BL52737" s="4"/>
    </row>
    <row r="52738" spans="63:64" x14ac:dyDescent="0.15">
      <c r="BK52738" s="3"/>
      <c r="BL52738" s="4"/>
    </row>
    <row r="52739" spans="63:64" x14ac:dyDescent="0.15">
      <c r="BK52739" s="3"/>
      <c r="BL52739" s="4"/>
    </row>
    <row r="52740" spans="63:64" x14ac:dyDescent="0.15">
      <c r="BK52740" s="3"/>
      <c r="BL52740" s="4"/>
    </row>
    <row r="52741" spans="63:64" x14ac:dyDescent="0.15">
      <c r="BK52741" s="3"/>
      <c r="BL52741" s="4"/>
    </row>
    <row r="52742" spans="63:64" x14ac:dyDescent="0.15">
      <c r="BK52742" s="3"/>
      <c r="BL52742" s="4"/>
    </row>
    <row r="52743" spans="63:64" x14ac:dyDescent="0.15">
      <c r="BK52743" s="3"/>
      <c r="BL52743" s="4"/>
    </row>
    <row r="52744" spans="63:64" x14ac:dyDescent="0.15">
      <c r="BK52744" s="3"/>
      <c r="BL52744" s="4"/>
    </row>
    <row r="52745" spans="63:64" x14ac:dyDescent="0.15">
      <c r="BK52745" s="3"/>
      <c r="BL52745" s="4"/>
    </row>
    <row r="52746" spans="63:64" x14ac:dyDescent="0.15">
      <c r="BK52746" s="3"/>
      <c r="BL52746" s="4"/>
    </row>
    <row r="52747" spans="63:64" x14ac:dyDescent="0.15">
      <c r="BK52747" s="3"/>
      <c r="BL52747" s="4"/>
    </row>
    <row r="52748" spans="63:64" x14ac:dyDescent="0.15">
      <c r="BK52748" s="3"/>
      <c r="BL52748" s="4"/>
    </row>
    <row r="52749" spans="63:64" x14ac:dyDescent="0.15">
      <c r="BK52749" s="3"/>
      <c r="BL52749" s="4"/>
    </row>
    <row r="52750" spans="63:64" x14ac:dyDescent="0.15">
      <c r="BK52750" s="3"/>
      <c r="BL52750" s="4"/>
    </row>
    <row r="52751" spans="63:64" x14ac:dyDescent="0.15">
      <c r="BK52751" s="3"/>
      <c r="BL52751" s="4"/>
    </row>
    <row r="52752" spans="63:64" x14ac:dyDescent="0.15">
      <c r="BK52752" s="3"/>
      <c r="BL52752" s="4"/>
    </row>
    <row r="52753" spans="63:64" x14ac:dyDescent="0.15">
      <c r="BK52753" s="3"/>
      <c r="BL52753" s="4"/>
    </row>
    <row r="52754" spans="63:64" x14ac:dyDescent="0.15">
      <c r="BK52754" s="3"/>
      <c r="BL52754" s="4"/>
    </row>
    <row r="52755" spans="63:64" x14ac:dyDescent="0.15">
      <c r="BK52755" s="3"/>
      <c r="BL52755" s="4"/>
    </row>
    <row r="52756" spans="63:64" x14ac:dyDescent="0.15">
      <c r="BK52756" s="3"/>
      <c r="BL52756" s="4"/>
    </row>
    <row r="52757" spans="63:64" x14ac:dyDescent="0.15">
      <c r="BK52757" s="3"/>
      <c r="BL52757" s="4"/>
    </row>
    <row r="52758" spans="63:64" x14ac:dyDescent="0.15">
      <c r="BK52758" s="3"/>
      <c r="BL52758" s="4"/>
    </row>
    <row r="52759" spans="63:64" x14ac:dyDescent="0.15">
      <c r="BK52759" s="3"/>
      <c r="BL52759" s="4"/>
    </row>
    <row r="52760" spans="63:64" x14ac:dyDescent="0.15">
      <c r="BK52760" s="3"/>
      <c r="BL52760" s="4"/>
    </row>
    <row r="52761" spans="63:64" x14ac:dyDescent="0.15">
      <c r="BK52761" s="3"/>
      <c r="BL52761" s="4"/>
    </row>
    <row r="52762" spans="63:64" x14ac:dyDescent="0.15">
      <c r="BK52762" s="3"/>
      <c r="BL52762" s="4"/>
    </row>
    <row r="52763" spans="63:64" x14ac:dyDescent="0.15">
      <c r="BK52763" s="3"/>
      <c r="BL52763" s="4"/>
    </row>
    <row r="52764" spans="63:64" x14ac:dyDescent="0.15">
      <c r="BK52764" s="3"/>
      <c r="BL52764" s="4"/>
    </row>
    <row r="52765" spans="63:64" x14ac:dyDescent="0.15">
      <c r="BK52765" s="3"/>
      <c r="BL52765" s="4"/>
    </row>
    <row r="52766" spans="63:64" x14ac:dyDescent="0.15">
      <c r="BK52766" s="3"/>
      <c r="BL52766" s="4"/>
    </row>
    <row r="52767" spans="63:64" x14ac:dyDescent="0.15">
      <c r="BK52767" s="3"/>
      <c r="BL52767" s="4"/>
    </row>
    <row r="52768" spans="63:64" x14ac:dyDescent="0.15">
      <c r="BK52768" s="3"/>
      <c r="BL52768" s="4"/>
    </row>
    <row r="52769" spans="63:64" x14ac:dyDescent="0.15">
      <c r="BK52769" s="3"/>
      <c r="BL52769" s="4"/>
    </row>
    <row r="52770" spans="63:64" x14ac:dyDescent="0.15">
      <c r="BK52770" s="3"/>
      <c r="BL52770" s="4"/>
    </row>
    <row r="52771" spans="63:64" x14ac:dyDescent="0.15">
      <c r="BK52771" s="3"/>
      <c r="BL52771" s="4"/>
    </row>
    <row r="52772" spans="63:64" x14ac:dyDescent="0.15">
      <c r="BK52772" s="3"/>
      <c r="BL52772" s="4"/>
    </row>
    <row r="52773" spans="63:64" x14ac:dyDescent="0.15">
      <c r="BK52773" s="3"/>
      <c r="BL52773" s="4"/>
    </row>
    <row r="52774" spans="63:64" x14ac:dyDescent="0.15">
      <c r="BK52774" s="3"/>
      <c r="BL52774" s="4"/>
    </row>
    <row r="52775" spans="63:64" x14ac:dyDescent="0.15">
      <c r="BK52775" s="3"/>
      <c r="BL52775" s="4"/>
    </row>
    <row r="52776" spans="63:64" x14ac:dyDescent="0.15">
      <c r="BK52776" s="3"/>
      <c r="BL52776" s="4"/>
    </row>
    <row r="52777" spans="63:64" x14ac:dyDescent="0.15">
      <c r="BK52777" s="3"/>
      <c r="BL52777" s="4"/>
    </row>
    <row r="52778" spans="63:64" x14ac:dyDescent="0.15">
      <c r="BK52778" s="3"/>
      <c r="BL52778" s="4"/>
    </row>
    <row r="52779" spans="63:64" x14ac:dyDescent="0.15">
      <c r="BK52779" s="3"/>
      <c r="BL52779" s="4"/>
    </row>
    <row r="52780" spans="63:64" x14ac:dyDescent="0.15">
      <c r="BK52780" s="3"/>
      <c r="BL52780" s="4"/>
    </row>
    <row r="52781" spans="63:64" x14ac:dyDescent="0.15">
      <c r="BK52781" s="3"/>
      <c r="BL52781" s="4"/>
    </row>
    <row r="52782" spans="63:64" x14ac:dyDescent="0.15">
      <c r="BK52782" s="3"/>
      <c r="BL52782" s="4"/>
    </row>
    <row r="52783" spans="63:64" x14ac:dyDescent="0.15">
      <c r="BK52783" s="3"/>
      <c r="BL52783" s="4"/>
    </row>
    <row r="52784" spans="63:64" x14ac:dyDescent="0.15">
      <c r="BK52784" s="3"/>
      <c r="BL52784" s="4"/>
    </row>
    <row r="52785" spans="63:64" x14ac:dyDescent="0.15">
      <c r="BK52785" s="3"/>
      <c r="BL52785" s="4"/>
    </row>
    <row r="52786" spans="63:64" x14ac:dyDescent="0.15">
      <c r="BK52786" s="3"/>
      <c r="BL52786" s="4"/>
    </row>
    <row r="52787" spans="63:64" x14ac:dyDescent="0.15">
      <c r="BK52787" s="3"/>
      <c r="BL52787" s="4"/>
    </row>
    <row r="52788" spans="63:64" x14ac:dyDescent="0.15">
      <c r="BK52788" s="3"/>
      <c r="BL52788" s="4"/>
    </row>
    <row r="52789" spans="63:64" x14ac:dyDescent="0.15">
      <c r="BK52789" s="3"/>
      <c r="BL52789" s="4"/>
    </row>
    <row r="52790" spans="63:64" x14ac:dyDescent="0.15">
      <c r="BK52790" s="3"/>
      <c r="BL52790" s="4"/>
    </row>
    <row r="52791" spans="63:64" x14ac:dyDescent="0.15">
      <c r="BK52791" s="3"/>
      <c r="BL52791" s="4"/>
    </row>
    <row r="52792" spans="63:64" x14ac:dyDescent="0.15">
      <c r="BK52792" s="3"/>
      <c r="BL52792" s="4"/>
    </row>
    <row r="52793" spans="63:64" x14ac:dyDescent="0.15">
      <c r="BK52793" s="3"/>
      <c r="BL52793" s="4"/>
    </row>
    <row r="52794" spans="63:64" x14ac:dyDescent="0.15">
      <c r="BK52794" s="3"/>
      <c r="BL52794" s="4"/>
    </row>
    <row r="52795" spans="63:64" x14ac:dyDescent="0.15">
      <c r="BK52795" s="3"/>
      <c r="BL52795" s="4"/>
    </row>
    <row r="52796" spans="63:64" x14ac:dyDescent="0.15">
      <c r="BK52796" s="3"/>
      <c r="BL52796" s="4"/>
    </row>
    <row r="52797" spans="63:64" x14ac:dyDescent="0.15">
      <c r="BK52797" s="3"/>
      <c r="BL52797" s="4"/>
    </row>
    <row r="52798" spans="63:64" x14ac:dyDescent="0.15">
      <c r="BK52798" s="3"/>
      <c r="BL52798" s="4"/>
    </row>
    <row r="52799" spans="63:64" x14ac:dyDescent="0.15">
      <c r="BK52799" s="3"/>
      <c r="BL52799" s="4"/>
    </row>
    <row r="52800" spans="63:64" x14ac:dyDescent="0.15">
      <c r="BK52800" s="3"/>
      <c r="BL52800" s="4"/>
    </row>
    <row r="52801" spans="63:64" x14ac:dyDescent="0.15">
      <c r="BK52801" s="3"/>
      <c r="BL52801" s="4"/>
    </row>
    <row r="52802" spans="63:64" x14ac:dyDescent="0.15">
      <c r="BK52802" s="3"/>
      <c r="BL52802" s="4"/>
    </row>
    <row r="52803" spans="63:64" x14ac:dyDescent="0.15">
      <c r="BK52803" s="3"/>
      <c r="BL52803" s="4"/>
    </row>
    <row r="52804" spans="63:64" x14ac:dyDescent="0.15">
      <c r="BK52804" s="3"/>
      <c r="BL52804" s="4"/>
    </row>
    <row r="52805" spans="63:64" x14ac:dyDescent="0.15">
      <c r="BK52805" s="3"/>
      <c r="BL52805" s="4"/>
    </row>
    <row r="52806" spans="63:64" x14ac:dyDescent="0.15">
      <c r="BK52806" s="3"/>
      <c r="BL52806" s="4"/>
    </row>
    <row r="52807" spans="63:64" x14ac:dyDescent="0.15">
      <c r="BK52807" s="3"/>
      <c r="BL52807" s="4"/>
    </row>
    <row r="52808" spans="63:64" x14ac:dyDescent="0.15">
      <c r="BK52808" s="3"/>
      <c r="BL52808" s="4"/>
    </row>
    <row r="52809" spans="63:64" x14ac:dyDescent="0.15">
      <c r="BK52809" s="3"/>
      <c r="BL52809" s="4"/>
    </row>
    <row r="52810" spans="63:64" x14ac:dyDescent="0.15">
      <c r="BK52810" s="3"/>
      <c r="BL52810" s="4"/>
    </row>
    <row r="52811" spans="63:64" x14ac:dyDescent="0.15">
      <c r="BK52811" s="3"/>
      <c r="BL52811" s="4"/>
    </row>
    <row r="52812" spans="63:64" x14ac:dyDescent="0.15">
      <c r="BK52812" s="3"/>
      <c r="BL52812" s="4"/>
    </row>
    <row r="52813" spans="63:64" x14ac:dyDescent="0.15">
      <c r="BK52813" s="3"/>
      <c r="BL52813" s="4"/>
    </row>
    <row r="52814" spans="63:64" x14ac:dyDescent="0.15">
      <c r="BK52814" s="3"/>
      <c r="BL52814" s="4"/>
    </row>
    <row r="52815" spans="63:64" x14ac:dyDescent="0.15">
      <c r="BK52815" s="3"/>
      <c r="BL52815" s="4"/>
    </row>
    <row r="52816" spans="63:64" x14ac:dyDescent="0.15">
      <c r="BK52816" s="3"/>
      <c r="BL52816" s="4"/>
    </row>
    <row r="52817" spans="63:64" x14ac:dyDescent="0.15">
      <c r="BK52817" s="3"/>
      <c r="BL52817" s="4"/>
    </row>
    <row r="52818" spans="63:64" x14ac:dyDescent="0.15">
      <c r="BK52818" s="3"/>
      <c r="BL52818" s="4"/>
    </row>
    <row r="52819" spans="63:64" x14ac:dyDescent="0.15">
      <c r="BK52819" s="3"/>
      <c r="BL52819" s="4"/>
    </row>
    <row r="52820" spans="63:64" x14ac:dyDescent="0.15">
      <c r="BK52820" s="3"/>
      <c r="BL52820" s="4"/>
    </row>
    <row r="52821" spans="63:64" x14ac:dyDescent="0.15">
      <c r="BK52821" s="3"/>
      <c r="BL52821" s="4"/>
    </row>
    <row r="52822" spans="63:64" x14ac:dyDescent="0.15">
      <c r="BK52822" s="3"/>
      <c r="BL52822" s="4"/>
    </row>
    <row r="52823" spans="63:64" x14ac:dyDescent="0.15">
      <c r="BK52823" s="3"/>
      <c r="BL52823" s="4"/>
    </row>
    <row r="52824" spans="63:64" x14ac:dyDescent="0.15">
      <c r="BK52824" s="3"/>
      <c r="BL52824" s="4"/>
    </row>
    <row r="52825" spans="63:64" x14ac:dyDescent="0.15">
      <c r="BK52825" s="3"/>
      <c r="BL52825" s="4"/>
    </row>
    <row r="52826" spans="63:64" x14ac:dyDescent="0.15">
      <c r="BK52826" s="3"/>
      <c r="BL52826" s="4"/>
    </row>
    <row r="52827" spans="63:64" x14ac:dyDescent="0.15">
      <c r="BK52827" s="3"/>
      <c r="BL52827" s="4"/>
    </row>
    <row r="52828" spans="63:64" x14ac:dyDescent="0.15">
      <c r="BK52828" s="3"/>
      <c r="BL52828" s="4"/>
    </row>
    <row r="52829" spans="63:64" x14ac:dyDescent="0.15">
      <c r="BK52829" s="3"/>
      <c r="BL52829" s="4"/>
    </row>
    <row r="52830" spans="63:64" x14ac:dyDescent="0.15">
      <c r="BK52830" s="3"/>
      <c r="BL52830" s="4"/>
    </row>
    <row r="52831" spans="63:64" x14ac:dyDescent="0.15">
      <c r="BK52831" s="3"/>
      <c r="BL52831" s="4"/>
    </row>
    <row r="52832" spans="63:64" x14ac:dyDescent="0.15">
      <c r="BK52832" s="3"/>
      <c r="BL52832" s="4"/>
    </row>
    <row r="52833" spans="63:64" x14ac:dyDescent="0.15">
      <c r="BK52833" s="3"/>
      <c r="BL52833" s="4"/>
    </row>
    <row r="52834" spans="63:64" x14ac:dyDescent="0.15">
      <c r="BK52834" s="3"/>
      <c r="BL52834" s="4"/>
    </row>
    <row r="52835" spans="63:64" x14ac:dyDescent="0.15">
      <c r="BK52835" s="3"/>
      <c r="BL52835" s="4"/>
    </row>
    <row r="52836" spans="63:64" x14ac:dyDescent="0.15">
      <c r="BK52836" s="3"/>
      <c r="BL52836" s="4"/>
    </row>
    <row r="52837" spans="63:64" x14ac:dyDescent="0.15">
      <c r="BK52837" s="3"/>
      <c r="BL52837" s="4"/>
    </row>
    <row r="52838" spans="63:64" x14ac:dyDescent="0.15">
      <c r="BK52838" s="3"/>
      <c r="BL52838" s="4"/>
    </row>
    <row r="52839" spans="63:64" x14ac:dyDescent="0.15">
      <c r="BK52839" s="3"/>
      <c r="BL52839" s="4"/>
    </row>
    <row r="52840" spans="63:64" x14ac:dyDescent="0.15">
      <c r="BK52840" s="3"/>
      <c r="BL52840" s="4"/>
    </row>
    <row r="52841" spans="63:64" x14ac:dyDescent="0.15">
      <c r="BK52841" s="3"/>
      <c r="BL52841" s="4"/>
    </row>
    <row r="52842" spans="63:64" x14ac:dyDescent="0.15">
      <c r="BK52842" s="3"/>
      <c r="BL52842" s="4"/>
    </row>
    <row r="52843" spans="63:64" x14ac:dyDescent="0.15">
      <c r="BK52843" s="3"/>
      <c r="BL52843" s="4"/>
    </row>
    <row r="52844" spans="63:64" x14ac:dyDescent="0.15">
      <c r="BK52844" s="3"/>
      <c r="BL52844" s="4"/>
    </row>
    <row r="52845" spans="63:64" x14ac:dyDescent="0.15">
      <c r="BK52845" s="3"/>
      <c r="BL52845" s="4"/>
    </row>
    <row r="52846" spans="63:64" x14ac:dyDescent="0.15">
      <c r="BK52846" s="3"/>
      <c r="BL52846" s="4"/>
    </row>
    <row r="52847" spans="63:64" x14ac:dyDescent="0.15">
      <c r="BK52847" s="3"/>
      <c r="BL52847" s="4"/>
    </row>
    <row r="52848" spans="63:64" x14ac:dyDescent="0.15">
      <c r="BK52848" s="3"/>
      <c r="BL52848" s="4"/>
    </row>
    <row r="52849" spans="63:64" x14ac:dyDescent="0.15">
      <c r="BK52849" s="3"/>
      <c r="BL52849" s="4"/>
    </row>
    <row r="52850" spans="63:64" x14ac:dyDescent="0.15">
      <c r="BK52850" s="3"/>
      <c r="BL52850" s="4"/>
    </row>
    <row r="52851" spans="63:64" x14ac:dyDescent="0.15">
      <c r="BK52851" s="3"/>
      <c r="BL52851" s="4"/>
    </row>
    <row r="52852" spans="63:64" x14ac:dyDescent="0.15">
      <c r="BK52852" s="3"/>
      <c r="BL52852" s="4"/>
    </row>
    <row r="52853" spans="63:64" x14ac:dyDescent="0.15">
      <c r="BK52853" s="3"/>
      <c r="BL52853" s="4"/>
    </row>
    <row r="52854" spans="63:64" x14ac:dyDescent="0.15">
      <c r="BK52854" s="3"/>
      <c r="BL52854" s="4"/>
    </row>
    <row r="52855" spans="63:64" x14ac:dyDescent="0.15">
      <c r="BK52855" s="3"/>
      <c r="BL52855" s="4"/>
    </row>
    <row r="52856" spans="63:64" x14ac:dyDescent="0.15">
      <c r="BK52856" s="3"/>
      <c r="BL52856" s="4"/>
    </row>
    <row r="52857" spans="63:64" x14ac:dyDescent="0.15">
      <c r="BK52857" s="3"/>
      <c r="BL52857" s="4"/>
    </row>
    <row r="52858" spans="63:64" x14ac:dyDescent="0.15">
      <c r="BK52858" s="3"/>
      <c r="BL52858" s="4"/>
    </row>
    <row r="52859" spans="63:64" x14ac:dyDescent="0.15">
      <c r="BK52859" s="3"/>
      <c r="BL52859" s="4"/>
    </row>
    <row r="52860" spans="63:64" x14ac:dyDescent="0.15">
      <c r="BK52860" s="3"/>
      <c r="BL52860" s="4"/>
    </row>
    <row r="52861" spans="63:64" x14ac:dyDescent="0.15">
      <c r="BK52861" s="3"/>
      <c r="BL52861" s="4"/>
    </row>
    <row r="52862" spans="63:64" x14ac:dyDescent="0.15">
      <c r="BK52862" s="3"/>
      <c r="BL52862" s="4"/>
    </row>
    <row r="52863" spans="63:64" x14ac:dyDescent="0.15">
      <c r="BK52863" s="3"/>
      <c r="BL52863" s="4"/>
    </row>
    <row r="52864" spans="63:64" x14ac:dyDescent="0.15">
      <c r="BK52864" s="3"/>
      <c r="BL52864" s="4"/>
    </row>
    <row r="52865" spans="63:64" x14ac:dyDescent="0.15">
      <c r="BK52865" s="3"/>
      <c r="BL52865" s="4"/>
    </row>
    <row r="52866" spans="63:64" x14ac:dyDescent="0.15">
      <c r="BK52866" s="3"/>
      <c r="BL52866" s="4"/>
    </row>
    <row r="52867" spans="63:64" x14ac:dyDescent="0.15">
      <c r="BK52867" s="3"/>
      <c r="BL52867" s="4"/>
    </row>
    <row r="52868" spans="63:64" x14ac:dyDescent="0.15">
      <c r="BK52868" s="3"/>
      <c r="BL52868" s="4"/>
    </row>
    <row r="52869" spans="63:64" x14ac:dyDescent="0.15">
      <c r="BK52869" s="3"/>
      <c r="BL52869" s="4"/>
    </row>
    <row r="52870" spans="63:64" x14ac:dyDescent="0.15">
      <c r="BK52870" s="3"/>
      <c r="BL52870" s="4"/>
    </row>
    <row r="52871" spans="63:64" x14ac:dyDescent="0.15">
      <c r="BK52871" s="3"/>
      <c r="BL52871" s="4"/>
    </row>
    <row r="52872" spans="63:64" x14ac:dyDescent="0.15">
      <c r="BK52872" s="3"/>
      <c r="BL52872" s="4"/>
    </row>
    <row r="52873" spans="63:64" x14ac:dyDescent="0.15">
      <c r="BK52873" s="3"/>
      <c r="BL52873" s="4"/>
    </row>
    <row r="52874" spans="63:64" x14ac:dyDescent="0.15">
      <c r="BK52874" s="3"/>
      <c r="BL52874" s="4"/>
    </row>
    <row r="52875" spans="63:64" x14ac:dyDescent="0.15">
      <c r="BK52875" s="3"/>
      <c r="BL52875" s="4"/>
    </row>
    <row r="52876" spans="63:64" x14ac:dyDescent="0.15">
      <c r="BK52876" s="3"/>
      <c r="BL52876" s="4"/>
    </row>
    <row r="52877" spans="63:64" x14ac:dyDescent="0.15">
      <c r="BK52877" s="3"/>
      <c r="BL52877" s="4"/>
    </row>
    <row r="52878" spans="63:64" x14ac:dyDescent="0.15">
      <c r="BK52878" s="3"/>
      <c r="BL52878" s="4"/>
    </row>
    <row r="52879" spans="63:64" x14ac:dyDescent="0.15">
      <c r="BK52879" s="3"/>
      <c r="BL52879" s="4"/>
    </row>
    <row r="52880" spans="63:64" x14ac:dyDescent="0.15">
      <c r="BK52880" s="3"/>
      <c r="BL52880" s="4"/>
    </row>
    <row r="52881" spans="63:64" x14ac:dyDescent="0.15">
      <c r="BK52881" s="3"/>
      <c r="BL52881" s="4"/>
    </row>
    <row r="52882" spans="63:64" x14ac:dyDescent="0.15">
      <c r="BK52882" s="3"/>
      <c r="BL52882" s="4"/>
    </row>
    <row r="52883" spans="63:64" x14ac:dyDescent="0.15">
      <c r="BK52883" s="3"/>
      <c r="BL52883" s="4"/>
    </row>
    <row r="52884" spans="63:64" x14ac:dyDescent="0.15">
      <c r="BK52884" s="3"/>
      <c r="BL52884" s="4"/>
    </row>
    <row r="52885" spans="63:64" x14ac:dyDescent="0.15">
      <c r="BK52885" s="3"/>
      <c r="BL52885" s="4"/>
    </row>
    <row r="52886" spans="63:64" x14ac:dyDescent="0.15">
      <c r="BK52886" s="3"/>
      <c r="BL52886" s="4"/>
    </row>
    <row r="52887" spans="63:64" x14ac:dyDescent="0.15">
      <c r="BK52887" s="3"/>
      <c r="BL52887" s="4"/>
    </row>
    <row r="52888" spans="63:64" x14ac:dyDescent="0.15">
      <c r="BK52888" s="3"/>
      <c r="BL52888" s="4"/>
    </row>
    <row r="52889" spans="63:64" x14ac:dyDescent="0.15">
      <c r="BK52889" s="3"/>
      <c r="BL52889" s="4"/>
    </row>
    <row r="52890" spans="63:64" x14ac:dyDescent="0.15">
      <c r="BK52890" s="3"/>
      <c r="BL52890" s="4"/>
    </row>
    <row r="52891" spans="63:64" x14ac:dyDescent="0.15">
      <c r="BK52891" s="3"/>
      <c r="BL52891" s="4"/>
    </row>
    <row r="52892" spans="63:64" x14ac:dyDescent="0.15">
      <c r="BK52892" s="3"/>
      <c r="BL52892" s="4"/>
    </row>
    <row r="52893" spans="63:64" x14ac:dyDescent="0.15">
      <c r="BK52893" s="3"/>
      <c r="BL52893" s="4"/>
    </row>
    <row r="52894" spans="63:64" x14ac:dyDescent="0.15">
      <c r="BK52894" s="3"/>
      <c r="BL52894" s="4"/>
    </row>
    <row r="52895" spans="63:64" x14ac:dyDescent="0.15">
      <c r="BK52895" s="3"/>
      <c r="BL52895" s="4"/>
    </row>
    <row r="52896" spans="63:64" x14ac:dyDescent="0.15">
      <c r="BK52896" s="3"/>
      <c r="BL52896" s="4"/>
    </row>
    <row r="52897" spans="63:64" x14ac:dyDescent="0.15">
      <c r="BK52897" s="3"/>
      <c r="BL52897" s="4"/>
    </row>
    <row r="52898" spans="63:64" x14ac:dyDescent="0.15">
      <c r="BK52898" s="3"/>
      <c r="BL52898" s="4"/>
    </row>
    <row r="52899" spans="63:64" x14ac:dyDescent="0.15">
      <c r="BK52899" s="3"/>
      <c r="BL52899" s="4"/>
    </row>
    <row r="52900" spans="63:64" x14ac:dyDescent="0.15">
      <c r="BK52900" s="3"/>
      <c r="BL52900" s="4"/>
    </row>
    <row r="52901" spans="63:64" x14ac:dyDescent="0.15">
      <c r="BK52901" s="3"/>
      <c r="BL52901" s="4"/>
    </row>
    <row r="52902" spans="63:64" x14ac:dyDescent="0.15">
      <c r="BK52902" s="3"/>
      <c r="BL52902" s="4"/>
    </row>
    <row r="52903" spans="63:64" x14ac:dyDescent="0.15">
      <c r="BK52903" s="3"/>
      <c r="BL52903" s="4"/>
    </row>
    <row r="52904" spans="63:64" x14ac:dyDescent="0.15">
      <c r="BK52904" s="3"/>
      <c r="BL52904" s="4"/>
    </row>
    <row r="52905" spans="63:64" x14ac:dyDescent="0.15">
      <c r="BK52905" s="3"/>
      <c r="BL52905" s="4"/>
    </row>
    <row r="52906" spans="63:64" x14ac:dyDescent="0.15">
      <c r="BK52906" s="3"/>
      <c r="BL52906" s="4"/>
    </row>
    <row r="52907" spans="63:64" x14ac:dyDescent="0.15">
      <c r="BK52907" s="3"/>
      <c r="BL52907" s="4"/>
    </row>
    <row r="52908" spans="63:64" x14ac:dyDescent="0.15">
      <c r="BK52908" s="3"/>
      <c r="BL52908" s="4"/>
    </row>
    <row r="52909" spans="63:64" x14ac:dyDescent="0.15">
      <c r="BK52909" s="3"/>
      <c r="BL52909" s="4"/>
    </row>
    <row r="52910" spans="63:64" x14ac:dyDescent="0.15">
      <c r="BK52910" s="3"/>
      <c r="BL52910" s="4"/>
    </row>
    <row r="52911" spans="63:64" x14ac:dyDescent="0.15">
      <c r="BK52911" s="3"/>
      <c r="BL52911" s="4"/>
    </row>
    <row r="52912" spans="63:64" x14ac:dyDescent="0.15">
      <c r="BK52912" s="3"/>
      <c r="BL52912" s="4"/>
    </row>
    <row r="52913" spans="63:64" x14ac:dyDescent="0.15">
      <c r="BK52913" s="3"/>
      <c r="BL52913" s="4"/>
    </row>
    <row r="52914" spans="63:64" x14ac:dyDescent="0.15">
      <c r="BK52914" s="3"/>
      <c r="BL52914" s="4"/>
    </row>
    <row r="52915" spans="63:64" x14ac:dyDescent="0.15">
      <c r="BK52915" s="3"/>
      <c r="BL52915" s="4"/>
    </row>
    <row r="52916" spans="63:64" x14ac:dyDescent="0.15">
      <c r="BK52916" s="3"/>
      <c r="BL52916" s="4"/>
    </row>
    <row r="52917" spans="63:64" x14ac:dyDescent="0.15">
      <c r="BK52917" s="3"/>
      <c r="BL52917" s="4"/>
    </row>
    <row r="52918" spans="63:64" x14ac:dyDescent="0.15">
      <c r="BK52918" s="3"/>
      <c r="BL52918" s="4"/>
    </row>
    <row r="52919" spans="63:64" x14ac:dyDescent="0.15">
      <c r="BK52919" s="3"/>
      <c r="BL52919" s="4"/>
    </row>
    <row r="52920" spans="63:64" x14ac:dyDescent="0.15">
      <c r="BK52920" s="3"/>
      <c r="BL52920" s="4"/>
    </row>
    <row r="52921" spans="63:64" x14ac:dyDescent="0.15">
      <c r="BK52921" s="3"/>
      <c r="BL52921" s="4"/>
    </row>
    <row r="52922" spans="63:64" x14ac:dyDescent="0.15">
      <c r="BK52922" s="3"/>
      <c r="BL52922" s="4"/>
    </row>
    <row r="52923" spans="63:64" x14ac:dyDescent="0.15">
      <c r="BK52923" s="3"/>
      <c r="BL52923" s="4"/>
    </row>
    <row r="52924" spans="63:64" x14ac:dyDescent="0.15">
      <c r="BK52924" s="3"/>
      <c r="BL52924" s="4"/>
    </row>
    <row r="52925" spans="63:64" x14ac:dyDescent="0.15">
      <c r="BK52925" s="3"/>
      <c r="BL52925" s="4"/>
    </row>
    <row r="52926" spans="63:64" x14ac:dyDescent="0.15">
      <c r="BK52926" s="3"/>
      <c r="BL52926" s="4"/>
    </row>
    <row r="52927" spans="63:64" x14ac:dyDescent="0.15">
      <c r="BK52927" s="3"/>
      <c r="BL52927" s="4"/>
    </row>
    <row r="52928" spans="63:64" x14ac:dyDescent="0.15">
      <c r="BK52928" s="3"/>
      <c r="BL52928" s="4"/>
    </row>
    <row r="52929" spans="63:64" x14ac:dyDescent="0.15">
      <c r="BK52929" s="3"/>
      <c r="BL52929" s="4"/>
    </row>
    <row r="52930" spans="63:64" x14ac:dyDescent="0.15">
      <c r="BK52930" s="3"/>
      <c r="BL52930" s="4"/>
    </row>
    <row r="52931" spans="63:64" x14ac:dyDescent="0.15">
      <c r="BK52931" s="3"/>
      <c r="BL52931" s="4"/>
    </row>
    <row r="52932" spans="63:64" x14ac:dyDescent="0.15">
      <c r="BK52932" s="3"/>
      <c r="BL52932" s="4"/>
    </row>
    <row r="52933" spans="63:64" x14ac:dyDescent="0.15">
      <c r="BK52933" s="3"/>
      <c r="BL52933" s="4"/>
    </row>
    <row r="52934" spans="63:64" x14ac:dyDescent="0.15">
      <c r="BK52934" s="3"/>
      <c r="BL52934" s="4"/>
    </row>
    <row r="52935" spans="63:64" x14ac:dyDescent="0.15">
      <c r="BK52935" s="3"/>
      <c r="BL52935" s="4"/>
    </row>
    <row r="52936" spans="63:64" x14ac:dyDescent="0.15">
      <c r="BK52936" s="3"/>
      <c r="BL52936" s="4"/>
    </row>
    <row r="52937" spans="63:64" x14ac:dyDescent="0.15">
      <c r="BK52937" s="3"/>
      <c r="BL52937" s="4"/>
    </row>
    <row r="52938" spans="63:64" x14ac:dyDescent="0.15">
      <c r="BK52938" s="3"/>
      <c r="BL52938" s="4"/>
    </row>
    <row r="52939" spans="63:64" x14ac:dyDescent="0.15">
      <c r="BK52939" s="3"/>
      <c r="BL52939" s="4"/>
    </row>
    <row r="52940" spans="63:64" x14ac:dyDescent="0.15">
      <c r="BK52940" s="3"/>
      <c r="BL52940" s="4"/>
    </row>
    <row r="52941" spans="63:64" x14ac:dyDescent="0.15">
      <c r="BK52941" s="3"/>
      <c r="BL52941" s="4"/>
    </row>
    <row r="52942" spans="63:64" x14ac:dyDescent="0.15">
      <c r="BK52942" s="3"/>
      <c r="BL52942" s="4"/>
    </row>
    <row r="52943" spans="63:64" x14ac:dyDescent="0.15">
      <c r="BK52943" s="3"/>
      <c r="BL52943" s="4"/>
    </row>
    <row r="52944" spans="63:64" x14ac:dyDescent="0.15">
      <c r="BK52944" s="3"/>
      <c r="BL52944" s="4"/>
    </row>
    <row r="52945" spans="63:64" x14ac:dyDescent="0.15">
      <c r="BK52945" s="3"/>
      <c r="BL52945" s="4"/>
    </row>
    <row r="52946" spans="63:64" x14ac:dyDescent="0.15">
      <c r="BK52946" s="3"/>
      <c r="BL52946" s="4"/>
    </row>
    <row r="52947" spans="63:64" x14ac:dyDescent="0.15">
      <c r="BK52947" s="3"/>
      <c r="BL52947" s="4"/>
    </row>
    <row r="52948" spans="63:64" x14ac:dyDescent="0.15">
      <c r="BK52948" s="3"/>
      <c r="BL52948" s="4"/>
    </row>
    <row r="52949" spans="63:64" x14ac:dyDescent="0.15">
      <c r="BK52949" s="3"/>
      <c r="BL52949" s="4"/>
    </row>
    <row r="52950" spans="63:64" x14ac:dyDescent="0.15">
      <c r="BK52950" s="3"/>
      <c r="BL52950" s="4"/>
    </row>
    <row r="52951" spans="63:64" x14ac:dyDescent="0.15">
      <c r="BK52951" s="3"/>
      <c r="BL52951" s="4"/>
    </row>
    <row r="52952" spans="63:64" x14ac:dyDescent="0.15">
      <c r="BK52952" s="3"/>
      <c r="BL52952" s="4"/>
    </row>
    <row r="52953" spans="63:64" x14ac:dyDescent="0.15">
      <c r="BK52953" s="3"/>
      <c r="BL52953" s="4"/>
    </row>
    <row r="52954" spans="63:64" x14ac:dyDescent="0.15">
      <c r="BK52954" s="3"/>
      <c r="BL52954" s="4"/>
    </row>
    <row r="52955" spans="63:64" x14ac:dyDescent="0.15">
      <c r="BK52955" s="3"/>
      <c r="BL52955" s="4"/>
    </row>
    <row r="52956" spans="63:64" x14ac:dyDescent="0.15">
      <c r="BK52956" s="3"/>
      <c r="BL52956" s="4"/>
    </row>
    <row r="52957" spans="63:64" x14ac:dyDescent="0.15">
      <c r="BK52957" s="3"/>
      <c r="BL52957" s="4"/>
    </row>
    <row r="52958" spans="63:64" x14ac:dyDescent="0.15">
      <c r="BK52958" s="3"/>
      <c r="BL52958" s="4"/>
    </row>
    <row r="52959" spans="63:64" x14ac:dyDescent="0.15">
      <c r="BK52959" s="3"/>
      <c r="BL52959" s="4"/>
    </row>
    <row r="52960" spans="63:64" x14ac:dyDescent="0.15">
      <c r="BK52960" s="3"/>
      <c r="BL52960" s="4"/>
    </row>
    <row r="52961" spans="63:64" x14ac:dyDescent="0.15">
      <c r="BK52961" s="3"/>
      <c r="BL52961" s="4"/>
    </row>
    <row r="52962" spans="63:64" x14ac:dyDescent="0.15">
      <c r="BK52962" s="3"/>
      <c r="BL52962" s="4"/>
    </row>
    <row r="52963" spans="63:64" x14ac:dyDescent="0.15">
      <c r="BK52963" s="3"/>
      <c r="BL52963" s="4"/>
    </row>
    <row r="52964" spans="63:64" x14ac:dyDescent="0.15">
      <c r="BK52964" s="3"/>
      <c r="BL52964" s="4"/>
    </row>
    <row r="52965" spans="63:64" x14ac:dyDescent="0.15">
      <c r="BK52965" s="3"/>
      <c r="BL52965" s="4"/>
    </row>
    <row r="52966" spans="63:64" x14ac:dyDescent="0.15">
      <c r="BK52966" s="3"/>
      <c r="BL52966" s="4"/>
    </row>
    <row r="52967" spans="63:64" x14ac:dyDescent="0.15">
      <c r="BK52967" s="3"/>
      <c r="BL52967" s="4"/>
    </row>
    <row r="52968" spans="63:64" x14ac:dyDescent="0.15">
      <c r="BK52968" s="3"/>
      <c r="BL52968" s="4"/>
    </row>
    <row r="52969" spans="63:64" x14ac:dyDescent="0.15">
      <c r="BK52969" s="3"/>
      <c r="BL52969" s="4"/>
    </row>
    <row r="52970" spans="63:64" x14ac:dyDescent="0.15">
      <c r="BK52970" s="3"/>
      <c r="BL52970" s="4"/>
    </row>
    <row r="52971" spans="63:64" x14ac:dyDescent="0.15">
      <c r="BK52971" s="3"/>
      <c r="BL52971" s="4"/>
    </row>
    <row r="52972" spans="63:64" x14ac:dyDescent="0.15">
      <c r="BK52972" s="3"/>
      <c r="BL52972" s="4"/>
    </row>
    <row r="52973" spans="63:64" x14ac:dyDescent="0.15">
      <c r="BK52973" s="3"/>
      <c r="BL52973" s="4"/>
    </row>
    <row r="52974" spans="63:64" x14ac:dyDescent="0.15">
      <c r="BK52974" s="3"/>
      <c r="BL52974" s="4"/>
    </row>
    <row r="52975" spans="63:64" x14ac:dyDescent="0.15">
      <c r="BK52975" s="3"/>
      <c r="BL52975" s="4"/>
    </row>
    <row r="52976" spans="63:64" x14ac:dyDescent="0.15">
      <c r="BK52976" s="3"/>
      <c r="BL52976" s="4"/>
    </row>
    <row r="52977" spans="63:64" x14ac:dyDescent="0.15">
      <c r="BK52977" s="3"/>
      <c r="BL52977" s="4"/>
    </row>
    <row r="52978" spans="63:64" x14ac:dyDescent="0.15">
      <c r="BK52978" s="3"/>
      <c r="BL52978" s="4"/>
    </row>
    <row r="52979" spans="63:64" x14ac:dyDescent="0.15">
      <c r="BK52979" s="3"/>
      <c r="BL52979" s="4"/>
    </row>
    <row r="52980" spans="63:64" x14ac:dyDescent="0.15">
      <c r="BK52980" s="3"/>
      <c r="BL52980" s="4"/>
    </row>
    <row r="52981" spans="63:64" x14ac:dyDescent="0.15">
      <c r="BK52981" s="3"/>
      <c r="BL52981" s="4"/>
    </row>
    <row r="52982" spans="63:64" x14ac:dyDescent="0.15">
      <c r="BK52982" s="3"/>
      <c r="BL52982" s="4"/>
    </row>
    <row r="52983" spans="63:64" x14ac:dyDescent="0.15">
      <c r="BK52983" s="3"/>
      <c r="BL52983" s="4"/>
    </row>
    <row r="52984" spans="63:64" x14ac:dyDescent="0.15">
      <c r="BK52984" s="3"/>
      <c r="BL52984" s="4"/>
    </row>
    <row r="52985" spans="63:64" x14ac:dyDescent="0.15">
      <c r="BK52985" s="3"/>
      <c r="BL52985" s="4"/>
    </row>
    <row r="52986" spans="63:64" x14ac:dyDescent="0.15">
      <c r="BK52986" s="3"/>
      <c r="BL52986" s="4"/>
    </row>
    <row r="52987" spans="63:64" x14ac:dyDescent="0.15">
      <c r="BK52987" s="3"/>
      <c r="BL52987" s="4"/>
    </row>
    <row r="52988" spans="63:64" x14ac:dyDescent="0.15">
      <c r="BK52988" s="3"/>
      <c r="BL52988" s="4"/>
    </row>
    <row r="52989" spans="63:64" x14ac:dyDescent="0.15">
      <c r="BK52989" s="3"/>
      <c r="BL52989" s="4"/>
    </row>
    <row r="52990" spans="63:64" x14ac:dyDescent="0.15">
      <c r="BK52990" s="3"/>
      <c r="BL52990" s="4"/>
    </row>
    <row r="52991" spans="63:64" x14ac:dyDescent="0.15">
      <c r="BK52991" s="3"/>
      <c r="BL52991" s="4"/>
    </row>
    <row r="52992" spans="63:64" x14ac:dyDescent="0.15">
      <c r="BK52992" s="3"/>
      <c r="BL52992" s="4"/>
    </row>
    <row r="52993" spans="63:64" x14ac:dyDescent="0.15">
      <c r="BK52993" s="3"/>
      <c r="BL52993" s="4"/>
    </row>
    <row r="52994" spans="63:64" x14ac:dyDescent="0.15">
      <c r="BK52994" s="3"/>
      <c r="BL52994" s="4"/>
    </row>
    <row r="52995" spans="63:64" x14ac:dyDescent="0.15">
      <c r="BK52995" s="3"/>
      <c r="BL52995" s="4"/>
    </row>
    <row r="52996" spans="63:64" x14ac:dyDescent="0.15">
      <c r="BK52996" s="3"/>
      <c r="BL52996" s="4"/>
    </row>
    <row r="52997" spans="63:64" x14ac:dyDescent="0.15">
      <c r="BK52997" s="3"/>
      <c r="BL52997" s="4"/>
    </row>
    <row r="52998" spans="63:64" x14ac:dyDescent="0.15">
      <c r="BK52998" s="3"/>
      <c r="BL52998" s="4"/>
    </row>
    <row r="52999" spans="63:64" x14ac:dyDescent="0.15">
      <c r="BK52999" s="3"/>
      <c r="BL52999" s="4"/>
    </row>
    <row r="53000" spans="63:64" x14ac:dyDescent="0.15">
      <c r="BK53000" s="3"/>
      <c r="BL53000" s="4"/>
    </row>
    <row r="53001" spans="63:64" x14ac:dyDescent="0.15">
      <c r="BK53001" s="3"/>
      <c r="BL53001" s="4"/>
    </row>
    <row r="53002" spans="63:64" x14ac:dyDescent="0.15">
      <c r="BK53002" s="3"/>
      <c r="BL53002" s="4"/>
    </row>
    <row r="53003" spans="63:64" x14ac:dyDescent="0.15">
      <c r="BK53003" s="3"/>
      <c r="BL53003" s="4"/>
    </row>
    <row r="53004" spans="63:64" x14ac:dyDescent="0.15">
      <c r="BK53004" s="3"/>
      <c r="BL53004" s="4"/>
    </row>
    <row r="53005" spans="63:64" x14ac:dyDescent="0.15">
      <c r="BK53005" s="3"/>
      <c r="BL53005" s="4"/>
    </row>
    <row r="53006" spans="63:64" x14ac:dyDescent="0.15">
      <c r="BK53006" s="3"/>
      <c r="BL53006" s="4"/>
    </row>
    <row r="53007" spans="63:64" x14ac:dyDescent="0.15">
      <c r="BK53007" s="3"/>
      <c r="BL53007" s="4"/>
    </row>
    <row r="53008" spans="63:64" x14ac:dyDescent="0.15">
      <c r="BK53008" s="3"/>
      <c r="BL53008" s="4"/>
    </row>
    <row r="53009" spans="63:64" x14ac:dyDescent="0.15">
      <c r="BK53009" s="3"/>
      <c r="BL53009" s="4"/>
    </row>
    <row r="53010" spans="63:64" x14ac:dyDescent="0.15">
      <c r="BK53010" s="3"/>
      <c r="BL53010" s="4"/>
    </row>
    <row r="53011" spans="63:64" x14ac:dyDescent="0.15">
      <c r="BK53011" s="3"/>
      <c r="BL53011" s="4"/>
    </row>
    <row r="53012" spans="63:64" x14ac:dyDescent="0.15">
      <c r="BK53012" s="3"/>
      <c r="BL53012" s="4"/>
    </row>
    <row r="53013" spans="63:64" x14ac:dyDescent="0.15">
      <c r="BK53013" s="3"/>
      <c r="BL53013" s="4"/>
    </row>
    <row r="53014" spans="63:64" x14ac:dyDescent="0.15">
      <c r="BK53014" s="3"/>
      <c r="BL53014" s="4"/>
    </row>
    <row r="53015" spans="63:64" x14ac:dyDescent="0.15">
      <c r="BK53015" s="3"/>
      <c r="BL53015" s="4"/>
    </row>
    <row r="53016" spans="63:64" x14ac:dyDescent="0.15">
      <c r="BK53016" s="3"/>
      <c r="BL53016" s="4"/>
    </row>
    <row r="53017" spans="63:64" x14ac:dyDescent="0.15">
      <c r="BK53017" s="3"/>
      <c r="BL53017" s="4"/>
    </row>
    <row r="53018" spans="63:64" x14ac:dyDescent="0.15">
      <c r="BK53018" s="3"/>
      <c r="BL53018" s="4"/>
    </row>
    <row r="53019" spans="63:64" x14ac:dyDescent="0.15">
      <c r="BK53019" s="3"/>
      <c r="BL53019" s="4"/>
    </row>
    <row r="53020" spans="63:64" x14ac:dyDescent="0.15">
      <c r="BK53020" s="3"/>
      <c r="BL53020" s="4"/>
    </row>
    <row r="53021" spans="63:64" x14ac:dyDescent="0.15">
      <c r="BK53021" s="3"/>
      <c r="BL53021" s="4"/>
    </row>
    <row r="53022" spans="63:64" x14ac:dyDescent="0.15">
      <c r="BK53022" s="3"/>
      <c r="BL53022" s="4"/>
    </row>
    <row r="53023" spans="63:64" x14ac:dyDescent="0.15">
      <c r="BK53023" s="3"/>
      <c r="BL53023" s="4"/>
    </row>
    <row r="53024" spans="63:64" x14ac:dyDescent="0.15">
      <c r="BK53024" s="3"/>
      <c r="BL53024" s="4"/>
    </row>
    <row r="53025" spans="63:64" x14ac:dyDescent="0.15">
      <c r="BK53025" s="3"/>
      <c r="BL53025" s="4"/>
    </row>
    <row r="53026" spans="63:64" x14ac:dyDescent="0.15">
      <c r="BK53026" s="3"/>
      <c r="BL53026" s="4"/>
    </row>
    <row r="53027" spans="63:64" x14ac:dyDescent="0.15">
      <c r="BK53027" s="3"/>
      <c r="BL53027" s="4"/>
    </row>
    <row r="53028" spans="63:64" x14ac:dyDescent="0.15">
      <c r="BK53028" s="3"/>
      <c r="BL53028" s="4"/>
    </row>
    <row r="53029" spans="63:64" x14ac:dyDescent="0.15">
      <c r="BK53029" s="3"/>
      <c r="BL53029" s="4"/>
    </row>
    <row r="53030" spans="63:64" x14ac:dyDescent="0.15">
      <c r="BK53030" s="3"/>
      <c r="BL53030" s="4"/>
    </row>
    <row r="53031" spans="63:64" x14ac:dyDescent="0.15">
      <c r="BK53031" s="3"/>
      <c r="BL53031" s="4"/>
    </row>
    <row r="53032" spans="63:64" x14ac:dyDescent="0.15">
      <c r="BK53032" s="3"/>
      <c r="BL53032" s="4"/>
    </row>
    <row r="53033" spans="63:64" x14ac:dyDescent="0.15">
      <c r="BK53033" s="3"/>
      <c r="BL53033" s="4"/>
    </row>
    <row r="53034" spans="63:64" x14ac:dyDescent="0.15">
      <c r="BK53034" s="3"/>
      <c r="BL53034" s="4"/>
    </row>
    <row r="53035" spans="63:64" x14ac:dyDescent="0.15">
      <c r="BK53035" s="3"/>
      <c r="BL53035" s="4"/>
    </row>
    <row r="53036" spans="63:64" x14ac:dyDescent="0.15">
      <c r="BK53036" s="3"/>
      <c r="BL53036" s="4"/>
    </row>
    <row r="53037" spans="63:64" x14ac:dyDescent="0.15">
      <c r="BK53037" s="3"/>
      <c r="BL53037" s="4"/>
    </row>
    <row r="53038" spans="63:64" x14ac:dyDescent="0.15">
      <c r="BK53038" s="3"/>
      <c r="BL53038" s="4"/>
    </row>
    <row r="53039" spans="63:64" x14ac:dyDescent="0.15">
      <c r="BK53039" s="3"/>
      <c r="BL53039" s="4"/>
    </row>
    <row r="53040" spans="63:64" x14ac:dyDescent="0.15">
      <c r="BK53040" s="3"/>
      <c r="BL53040" s="4"/>
    </row>
    <row r="53041" spans="63:64" x14ac:dyDescent="0.15">
      <c r="BK53041" s="3"/>
      <c r="BL53041" s="4"/>
    </row>
    <row r="53042" spans="63:64" x14ac:dyDescent="0.15">
      <c r="BK53042" s="3"/>
      <c r="BL53042" s="4"/>
    </row>
    <row r="53043" spans="63:64" x14ac:dyDescent="0.15">
      <c r="BK53043" s="3"/>
      <c r="BL53043" s="4"/>
    </row>
    <row r="53044" spans="63:64" x14ac:dyDescent="0.15">
      <c r="BK53044" s="3"/>
      <c r="BL53044" s="4"/>
    </row>
    <row r="53045" spans="63:64" x14ac:dyDescent="0.15">
      <c r="BK53045" s="3"/>
      <c r="BL53045" s="4"/>
    </row>
    <row r="53046" spans="63:64" x14ac:dyDescent="0.15">
      <c r="BK53046" s="3"/>
      <c r="BL53046" s="4"/>
    </row>
    <row r="53047" spans="63:64" x14ac:dyDescent="0.15">
      <c r="BK53047" s="3"/>
      <c r="BL53047" s="4"/>
    </row>
    <row r="53048" spans="63:64" x14ac:dyDescent="0.15">
      <c r="BK53048" s="3"/>
      <c r="BL53048" s="4"/>
    </row>
    <row r="53049" spans="63:64" x14ac:dyDescent="0.15">
      <c r="BK53049" s="3"/>
      <c r="BL53049" s="4"/>
    </row>
    <row r="53050" spans="63:64" x14ac:dyDescent="0.15">
      <c r="BK53050" s="3"/>
      <c r="BL53050" s="4"/>
    </row>
    <row r="53051" spans="63:64" x14ac:dyDescent="0.15">
      <c r="BK53051" s="3"/>
      <c r="BL53051" s="4"/>
    </row>
    <row r="53052" spans="63:64" x14ac:dyDescent="0.15">
      <c r="BK53052" s="3"/>
      <c r="BL53052" s="4"/>
    </row>
    <row r="53053" spans="63:64" x14ac:dyDescent="0.15">
      <c r="BK53053" s="3"/>
      <c r="BL53053" s="4"/>
    </row>
    <row r="53054" spans="63:64" x14ac:dyDescent="0.15">
      <c r="BK53054" s="3"/>
      <c r="BL53054" s="4"/>
    </row>
    <row r="53055" spans="63:64" x14ac:dyDescent="0.15">
      <c r="BK53055" s="3"/>
      <c r="BL53055" s="4"/>
    </row>
    <row r="53056" spans="63:64" x14ac:dyDescent="0.15">
      <c r="BK53056" s="3"/>
      <c r="BL53056" s="4"/>
    </row>
    <row r="53057" spans="63:64" x14ac:dyDescent="0.15">
      <c r="BK53057" s="3"/>
      <c r="BL53057" s="4"/>
    </row>
    <row r="53058" spans="63:64" x14ac:dyDescent="0.15">
      <c r="BK53058" s="3"/>
      <c r="BL53058" s="4"/>
    </row>
    <row r="53059" spans="63:64" x14ac:dyDescent="0.15">
      <c r="BK53059" s="3"/>
      <c r="BL53059" s="4"/>
    </row>
    <row r="53060" spans="63:64" x14ac:dyDescent="0.15">
      <c r="BK53060" s="3"/>
      <c r="BL53060" s="4"/>
    </row>
    <row r="53061" spans="63:64" x14ac:dyDescent="0.15">
      <c r="BK53061" s="3"/>
      <c r="BL53061" s="4"/>
    </row>
    <row r="53062" spans="63:64" x14ac:dyDescent="0.15">
      <c r="BK53062" s="3"/>
      <c r="BL53062" s="4"/>
    </row>
    <row r="53063" spans="63:64" x14ac:dyDescent="0.15">
      <c r="BK53063" s="3"/>
      <c r="BL53063" s="4"/>
    </row>
    <row r="53064" spans="63:64" x14ac:dyDescent="0.15">
      <c r="BK53064" s="3"/>
      <c r="BL53064" s="4"/>
    </row>
    <row r="53065" spans="63:64" x14ac:dyDescent="0.15">
      <c r="BK53065" s="3"/>
      <c r="BL53065" s="4"/>
    </row>
    <row r="53066" spans="63:64" x14ac:dyDescent="0.15">
      <c r="BK53066" s="3"/>
      <c r="BL53066" s="4"/>
    </row>
    <row r="53067" spans="63:64" x14ac:dyDescent="0.15">
      <c r="BK53067" s="3"/>
      <c r="BL53067" s="4"/>
    </row>
    <row r="53068" spans="63:64" x14ac:dyDescent="0.15">
      <c r="BK53068" s="3"/>
      <c r="BL53068" s="4"/>
    </row>
    <row r="53069" spans="63:64" x14ac:dyDescent="0.15">
      <c r="BK53069" s="3"/>
      <c r="BL53069" s="4"/>
    </row>
    <row r="53070" spans="63:64" x14ac:dyDescent="0.15">
      <c r="BK53070" s="3"/>
      <c r="BL53070" s="4"/>
    </row>
    <row r="53071" spans="63:64" x14ac:dyDescent="0.15">
      <c r="BK53071" s="3"/>
      <c r="BL53071" s="4"/>
    </row>
    <row r="53072" spans="63:64" x14ac:dyDescent="0.15">
      <c r="BK53072" s="3"/>
      <c r="BL53072" s="4"/>
    </row>
    <row r="53073" spans="63:64" x14ac:dyDescent="0.15">
      <c r="BK53073" s="3"/>
      <c r="BL53073" s="4"/>
    </row>
    <row r="53074" spans="63:64" x14ac:dyDescent="0.15">
      <c r="BK53074" s="3"/>
      <c r="BL53074" s="4"/>
    </row>
    <row r="53075" spans="63:64" x14ac:dyDescent="0.15">
      <c r="BK53075" s="3"/>
      <c r="BL53075" s="4"/>
    </row>
    <row r="53076" spans="63:64" x14ac:dyDescent="0.15">
      <c r="BK53076" s="3"/>
      <c r="BL53076" s="4"/>
    </row>
    <row r="53077" spans="63:64" x14ac:dyDescent="0.15">
      <c r="BK53077" s="3"/>
      <c r="BL53077" s="4"/>
    </row>
    <row r="53078" spans="63:64" x14ac:dyDescent="0.15">
      <c r="BK53078" s="3"/>
      <c r="BL53078" s="4"/>
    </row>
    <row r="53079" spans="63:64" x14ac:dyDescent="0.15">
      <c r="BK53079" s="3"/>
      <c r="BL53079" s="4"/>
    </row>
    <row r="53080" spans="63:64" x14ac:dyDescent="0.15">
      <c r="BK53080" s="3"/>
      <c r="BL53080" s="4"/>
    </row>
    <row r="53081" spans="63:64" x14ac:dyDescent="0.15">
      <c r="BK53081" s="3"/>
      <c r="BL53081" s="4"/>
    </row>
    <row r="53082" spans="63:64" x14ac:dyDescent="0.15">
      <c r="BK53082" s="3"/>
      <c r="BL53082" s="4"/>
    </row>
    <row r="53083" spans="63:64" x14ac:dyDescent="0.15">
      <c r="BK53083" s="3"/>
      <c r="BL53083" s="4"/>
    </row>
    <row r="53084" spans="63:64" x14ac:dyDescent="0.15">
      <c r="BK53084" s="3"/>
      <c r="BL53084" s="4"/>
    </row>
    <row r="53085" spans="63:64" x14ac:dyDescent="0.15">
      <c r="BK53085" s="3"/>
      <c r="BL53085" s="4"/>
    </row>
    <row r="53086" spans="63:64" x14ac:dyDescent="0.15">
      <c r="BK53086" s="3"/>
      <c r="BL53086" s="4"/>
    </row>
    <row r="53087" spans="63:64" x14ac:dyDescent="0.15">
      <c r="BK53087" s="3"/>
      <c r="BL53087" s="4"/>
    </row>
    <row r="53088" spans="63:64" x14ac:dyDescent="0.15">
      <c r="BK53088" s="3"/>
      <c r="BL53088" s="4"/>
    </row>
    <row r="53089" spans="63:64" x14ac:dyDescent="0.15">
      <c r="BK53089" s="3"/>
      <c r="BL53089" s="4"/>
    </row>
    <row r="53090" spans="63:64" x14ac:dyDescent="0.15">
      <c r="BK53090" s="3"/>
      <c r="BL53090" s="4"/>
    </row>
    <row r="53091" spans="63:64" x14ac:dyDescent="0.15">
      <c r="BK53091" s="3"/>
      <c r="BL53091" s="4"/>
    </row>
    <row r="53092" spans="63:64" x14ac:dyDescent="0.15">
      <c r="BK53092" s="3"/>
      <c r="BL53092" s="4"/>
    </row>
    <row r="53093" spans="63:64" x14ac:dyDescent="0.15">
      <c r="BK53093" s="3"/>
      <c r="BL53093" s="4"/>
    </row>
    <row r="53094" spans="63:64" x14ac:dyDescent="0.15">
      <c r="BK53094" s="3"/>
      <c r="BL53094" s="4"/>
    </row>
    <row r="53095" spans="63:64" x14ac:dyDescent="0.15">
      <c r="BK53095" s="3"/>
      <c r="BL53095" s="4"/>
    </row>
    <row r="53096" spans="63:64" x14ac:dyDescent="0.15">
      <c r="BK53096" s="3"/>
      <c r="BL53096" s="4"/>
    </row>
    <row r="53097" spans="63:64" x14ac:dyDescent="0.15">
      <c r="BK53097" s="3"/>
      <c r="BL53097" s="4"/>
    </row>
    <row r="53098" spans="63:64" x14ac:dyDescent="0.15">
      <c r="BK53098" s="3"/>
      <c r="BL53098" s="4"/>
    </row>
    <row r="53099" spans="63:64" x14ac:dyDescent="0.15">
      <c r="BK53099" s="3"/>
      <c r="BL53099" s="4"/>
    </row>
    <row r="53100" spans="63:64" x14ac:dyDescent="0.15">
      <c r="BK53100" s="3"/>
      <c r="BL53100" s="4"/>
    </row>
    <row r="53101" spans="63:64" x14ac:dyDescent="0.15">
      <c r="BK53101" s="3"/>
      <c r="BL53101" s="4"/>
    </row>
    <row r="53102" spans="63:64" x14ac:dyDescent="0.15">
      <c r="BK53102" s="3"/>
      <c r="BL53102" s="4"/>
    </row>
    <row r="53103" spans="63:64" x14ac:dyDescent="0.15">
      <c r="BK53103" s="3"/>
      <c r="BL53103" s="4"/>
    </row>
    <row r="53104" spans="63:64" x14ac:dyDescent="0.15">
      <c r="BK53104" s="3"/>
      <c r="BL53104" s="4"/>
    </row>
    <row r="53105" spans="63:64" x14ac:dyDescent="0.15">
      <c r="BK53105" s="3"/>
      <c r="BL53105" s="4"/>
    </row>
    <row r="53106" spans="63:64" x14ac:dyDescent="0.15">
      <c r="BK53106" s="3"/>
      <c r="BL53106" s="4"/>
    </row>
    <row r="53107" spans="63:64" x14ac:dyDescent="0.15">
      <c r="BK53107" s="3"/>
      <c r="BL53107" s="4"/>
    </row>
    <row r="53108" spans="63:64" x14ac:dyDescent="0.15">
      <c r="BK53108" s="3"/>
      <c r="BL53108" s="4"/>
    </row>
    <row r="53109" spans="63:64" x14ac:dyDescent="0.15">
      <c r="BK53109" s="3"/>
      <c r="BL53109" s="4"/>
    </row>
    <row r="53110" spans="63:64" x14ac:dyDescent="0.15">
      <c r="BK53110" s="3"/>
      <c r="BL53110" s="4"/>
    </row>
    <row r="53111" spans="63:64" x14ac:dyDescent="0.15">
      <c r="BK53111" s="3"/>
      <c r="BL53111" s="4"/>
    </row>
    <row r="53112" spans="63:64" x14ac:dyDescent="0.15">
      <c r="BK53112" s="3"/>
      <c r="BL53112" s="4"/>
    </row>
    <row r="53113" spans="63:64" x14ac:dyDescent="0.15">
      <c r="BK53113" s="3"/>
      <c r="BL53113" s="4"/>
    </row>
    <row r="53114" spans="63:64" x14ac:dyDescent="0.15">
      <c r="BK53114" s="3"/>
      <c r="BL53114" s="4"/>
    </row>
    <row r="53115" spans="63:64" x14ac:dyDescent="0.15">
      <c r="BK53115" s="3"/>
      <c r="BL53115" s="4"/>
    </row>
    <row r="53116" spans="63:64" x14ac:dyDescent="0.15">
      <c r="BK53116" s="3"/>
      <c r="BL53116" s="4"/>
    </row>
    <row r="53117" spans="63:64" x14ac:dyDescent="0.15">
      <c r="BK53117" s="3"/>
      <c r="BL53117" s="4"/>
    </row>
    <row r="53118" spans="63:64" x14ac:dyDescent="0.15">
      <c r="BK53118" s="3"/>
      <c r="BL53118" s="4"/>
    </row>
    <row r="53119" spans="63:64" x14ac:dyDescent="0.15">
      <c r="BK53119" s="3"/>
      <c r="BL53119" s="4"/>
    </row>
    <row r="53120" spans="63:64" x14ac:dyDescent="0.15">
      <c r="BK53120" s="3"/>
      <c r="BL53120" s="4"/>
    </row>
    <row r="53121" spans="63:64" x14ac:dyDescent="0.15">
      <c r="BK53121" s="3"/>
      <c r="BL53121" s="4"/>
    </row>
    <row r="53122" spans="63:64" x14ac:dyDescent="0.15">
      <c r="BK53122" s="3"/>
      <c r="BL53122" s="4"/>
    </row>
    <row r="53123" spans="63:64" x14ac:dyDescent="0.15">
      <c r="BK53123" s="3"/>
      <c r="BL53123" s="4"/>
    </row>
    <row r="53124" spans="63:64" x14ac:dyDescent="0.15">
      <c r="BK53124" s="3"/>
      <c r="BL53124" s="4"/>
    </row>
    <row r="53125" spans="63:64" x14ac:dyDescent="0.15">
      <c r="BK53125" s="3"/>
      <c r="BL53125" s="4"/>
    </row>
    <row r="53126" spans="63:64" x14ac:dyDescent="0.15">
      <c r="BK53126" s="3"/>
      <c r="BL53126" s="4"/>
    </row>
    <row r="53127" spans="63:64" x14ac:dyDescent="0.15">
      <c r="BK53127" s="3"/>
      <c r="BL53127" s="4"/>
    </row>
    <row r="53128" spans="63:64" x14ac:dyDescent="0.15">
      <c r="BK53128" s="3"/>
      <c r="BL53128" s="4"/>
    </row>
    <row r="53129" spans="63:64" x14ac:dyDescent="0.15">
      <c r="BK53129" s="3"/>
      <c r="BL53129" s="4"/>
    </row>
    <row r="53130" spans="63:64" x14ac:dyDescent="0.15">
      <c r="BK53130" s="3"/>
      <c r="BL53130" s="4"/>
    </row>
    <row r="53131" spans="63:64" x14ac:dyDescent="0.15">
      <c r="BK53131" s="3"/>
      <c r="BL53131" s="4"/>
    </row>
    <row r="53132" spans="63:64" x14ac:dyDescent="0.15">
      <c r="BK53132" s="3"/>
      <c r="BL53132" s="4"/>
    </row>
    <row r="53133" spans="63:64" x14ac:dyDescent="0.15">
      <c r="BK53133" s="3"/>
      <c r="BL53133" s="4"/>
    </row>
    <row r="53134" spans="63:64" x14ac:dyDescent="0.15">
      <c r="BK53134" s="3"/>
      <c r="BL53134" s="4"/>
    </row>
    <row r="53135" spans="63:64" x14ac:dyDescent="0.15">
      <c r="BK53135" s="3"/>
      <c r="BL53135" s="4"/>
    </row>
    <row r="53136" spans="63:64" x14ac:dyDescent="0.15">
      <c r="BK53136" s="3"/>
      <c r="BL53136" s="4"/>
    </row>
    <row r="53137" spans="63:64" x14ac:dyDescent="0.15">
      <c r="BK53137" s="3"/>
      <c r="BL53137" s="4"/>
    </row>
    <row r="53138" spans="63:64" x14ac:dyDescent="0.15">
      <c r="BK53138" s="3"/>
      <c r="BL53138" s="4"/>
    </row>
    <row r="53139" spans="63:64" x14ac:dyDescent="0.15">
      <c r="BK53139" s="3"/>
      <c r="BL53139" s="4"/>
    </row>
    <row r="53140" spans="63:64" x14ac:dyDescent="0.15">
      <c r="BK53140" s="3"/>
      <c r="BL53140" s="4"/>
    </row>
    <row r="53141" spans="63:64" x14ac:dyDescent="0.15">
      <c r="BK53141" s="3"/>
      <c r="BL53141" s="4"/>
    </row>
    <row r="53142" spans="63:64" x14ac:dyDescent="0.15">
      <c r="BK53142" s="3"/>
      <c r="BL53142" s="4"/>
    </row>
    <row r="53143" spans="63:64" x14ac:dyDescent="0.15">
      <c r="BK53143" s="3"/>
      <c r="BL53143" s="4"/>
    </row>
    <row r="53144" spans="63:64" x14ac:dyDescent="0.15">
      <c r="BK53144" s="3"/>
      <c r="BL53144" s="4"/>
    </row>
    <row r="53145" spans="63:64" x14ac:dyDescent="0.15">
      <c r="BK53145" s="3"/>
      <c r="BL53145" s="4"/>
    </row>
    <row r="53146" spans="63:64" x14ac:dyDescent="0.15">
      <c r="BK53146" s="3"/>
      <c r="BL53146" s="4"/>
    </row>
    <row r="53147" spans="63:64" x14ac:dyDescent="0.15">
      <c r="BK53147" s="3"/>
      <c r="BL53147" s="4"/>
    </row>
    <row r="53148" spans="63:64" x14ac:dyDescent="0.15">
      <c r="BK53148" s="3"/>
      <c r="BL53148" s="4"/>
    </row>
    <row r="53149" spans="63:64" x14ac:dyDescent="0.15">
      <c r="BK53149" s="3"/>
      <c r="BL53149" s="4"/>
    </row>
    <row r="53150" spans="63:64" x14ac:dyDescent="0.15">
      <c r="BK53150" s="3"/>
      <c r="BL53150" s="4"/>
    </row>
    <row r="53151" spans="63:64" x14ac:dyDescent="0.15">
      <c r="BK53151" s="3"/>
      <c r="BL53151" s="4"/>
    </row>
    <row r="53152" spans="63:64" x14ac:dyDescent="0.15">
      <c r="BK53152" s="3"/>
      <c r="BL53152" s="4"/>
    </row>
    <row r="53153" spans="63:64" x14ac:dyDescent="0.15">
      <c r="BK53153" s="3"/>
      <c r="BL53153" s="4"/>
    </row>
    <row r="53154" spans="63:64" x14ac:dyDescent="0.15">
      <c r="BK53154" s="3"/>
      <c r="BL53154" s="4"/>
    </row>
    <row r="53155" spans="63:64" x14ac:dyDescent="0.15">
      <c r="BK53155" s="3"/>
      <c r="BL53155" s="4"/>
    </row>
    <row r="53156" spans="63:64" x14ac:dyDescent="0.15">
      <c r="BK53156" s="3"/>
      <c r="BL53156" s="4"/>
    </row>
    <row r="53157" spans="63:64" x14ac:dyDescent="0.15">
      <c r="BK53157" s="3"/>
      <c r="BL53157" s="4"/>
    </row>
    <row r="53158" spans="63:64" x14ac:dyDescent="0.15">
      <c r="BK53158" s="3"/>
      <c r="BL53158" s="4"/>
    </row>
    <row r="53159" spans="63:64" x14ac:dyDescent="0.15">
      <c r="BK53159" s="3"/>
      <c r="BL53159" s="4"/>
    </row>
    <row r="53160" spans="63:64" x14ac:dyDescent="0.15">
      <c r="BK53160" s="3"/>
      <c r="BL53160" s="4"/>
    </row>
    <row r="53161" spans="63:64" x14ac:dyDescent="0.15">
      <c r="BK53161" s="3"/>
      <c r="BL53161" s="4"/>
    </row>
    <row r="53162" spans="63:64" x14ac:dyDescent="0.15">
      <c r="BK53162" s="3"/>
      <c r="BL53162" s="4"/>
    </row>
    <row r="53163" spans="63:64" x14ac:dyDescent="0.15">
      <c r="BK53163" s="3"/>
      <c r="BL53163" s="4"/>
    </row>
    <row r="53164" spans="63:64" x14ac:dyDescent="0.15">
      <c r="BK53164" s="3"/>
      <c r="BL53164" s="4"/>
    </row>
    <row r="53165" spans="63:64" x14ac:dyDescent="0.15">
      <c r="BK53165" s="3"/>
      <c r="BL53165" s="4"/>
    </row>
    <row r="53166" spans="63:64" x14ac:dyDescent="0.15">
      <c r="BK53166" s="3"/>
      <c r="BL53166" s="4"/>
    </row>
    <row r="53167" spans="63:64" x14ac:dyDescent="0.15">
      <c r="BK53167" s="3"/>
      <c r="BL53167" s="4"/>
    </row>
    <row r="53168" spans="63:64" x14ac:dyDescent="0.15">
      <c r="BK53168" s="3"/>
      <c r="BL53168" s="4"/>
    </row>
    <row r="53169" spans="63:64" x14ac:dyDescent="0.15">
      <c r="BK53169" s="3"/>
      <c r="BL53169" s="4"/>
    </row>
    <row r="53170" spans="63:64" x14ac:dyDescent="0.15">
      <c r="BK53170" s="3"/>
      <c r="BL53170" s="4"/>
    </row>
    <row r="53171" spans="63:64" x14ac:dyDescent="0.15">
      <c r="BK53171" s="3"/>
      <c r="BL53171" s="4"/>
    </row>
    <row r="53172" spans="63:64" x14ac:dyDescent="0.15">
      <c r="BK53172" s="3"/>
      <c r="BL53172" s="4"/>
    </row>
    <row r="53173" spans="63:64" x14ac:dyDescent="0.15">
      <c r="BK53173" s="3"/>
      <c r="BL53173" s="4"/>
    </row>
    <row r="53174" spans="63:64" x14ac:dyDescent="0.15">
      <c r="BK53174" s="3"/>
      <c r="BL53174" s="4"/>
    </row>
    <row r="53175" spans="63:64" x14ac:dyDescent="0.15">
      <c r="BK53175" s="3"/>
      <c r="BL53175" s="4"/>
    </row>
    <row r="53176" spans="63:64" x14ac:dyDescent="0.15">
      <c r="BK53176" s="3"/>
      <c r="BL53176" s="4"/>
    </row>
    <row r="53177" spans="63:64" x14ac:dyDescent="0.15">
      <c r="BK53177" s="3"/>
      <c r="BL53177" s="4"/>
    </row>
    <row r="53178" spans="63:64" x14ac:dyDescent="0.15">
      <c r="BK53178" s="3"/>
      <c r="BL53178" s="4"/>
    </row>
    <row r="53179" spans="63:64" x14ac:dyDescent="0.15">
      <c r="BK53179" s="3"/>
      <c r="BL53179" s="4"/>
    </row>
    <row r="53180" spans="63:64" x14ac:dyDescent="0.15">
      <c r="BK53180" s="3"/>
      <c r="BL53180" s="4"/>
    </row>
    <row r="53181" spans="63:64" x14ac:dyDescent="0.15">
      <c r="BK53181" s="3"/>
      <c r="BL53181" s="4"/>
    </row>
    <row r="53182" spans="63:64" x14ac:dyDescent="0.15">
      <c r="BK53182" s="3"/>
      <c r="BL53182" s="4"/>
    </row>
    <row r="53183" spans="63:64" x14ac:dyDescent="0.15">
      <c r="BK53183" s="3"/>
      <c r="BL53183" s="4"/>
    </row>
    <row r="53184" spans="63:64" x14ac:dyDescent="0.15">
      <c r="BK53184" s="3"/>
      <c r="BL53184" s="4"/>
    </row>
    <row r="53185" spans="63:64" x14ac:dyDescent="0.15">
      <c r="BK53185" s="3"/>
      <c r="BL53185" s="4"/>
    </row>
    <row r="53186" spans="63:64" x14ac:dyDescent="0.15">
      <c r="BK53186" s="3"/>
      <c r="BL53186" s="4"/>
    </row>
    <row r="53187" spans="63:64" x14ac:dyDescent="0.15">
      <c r="BK53187" s="3"/>
      <c r="BL53187" s="4"/>
    </row>
    <row r="53188" spans="63:64" x14ac:dyDescent="0.15">
      <c r="BK53188" s="3"/>
      <c r="BL53188" s="4"/>
    </row>
    <row r="53189" spans="63:64" x14ac:dyDescent="0.15">
      <c r="BK53189" s="3"/>
      <c r="BL53189" s="4"/>
    </row>
    <row r="53190" spans="63:64" x14ac:dyDescent="0.15">
      <c r="BK53190" s="3"/>
      <c r="BL53190" s="4"/>
    </row>
    <row r="53191" spans="63:64" x14ac:dyDescent="0.15">
      <c r="BK53191" s="3"/>
      <c r="BL53191" s="4"/>
    </row>
    <row r="53192" spans="63:64" x14ac:dyDescent="0.15">
      <c r="BK53192" s="3"/>
      <c r="BL53192" s="4"/>
    </row>
    <row r="53193" spans="63:64" x14ac:dyDescent="0.15">
      <c r="BK53193" s="3"/>
      <c r="BL53193" s="4"/>
    </row>
    <row r="53194" spans="63:64" x14ac:dyDescent="0.15">
      <c r="BK53194" s="3"/>
      <c r="BL53194" s="4"/>
    </row>
    <row r="53195" spans="63:64" x14ac:dyDescent="0.15">
      <c r="BK53195" s="3"/>
      <c r="BL53195" s="4"/>
    </row>
    <row r="53196" spans="63:64" x14ac:dyDescent="0.15">
      <c r="BK53196" s="3"/>
      <c r="BL53196" s="4"/>
    </row>
    <row r="53197" spans="63:64" x14ac:dyDescent="0.15">
      <c r="BK53197" s="3"/>
      <c r="BL53197" s="4"/>
    </row>
    <row r="53198" spans="63:64" x14ac:dyDescent="0.15">
      <c r="BK53198" s="3"/>
      <c r="BL53198" s="4"/>
    </row>
    <row r="53199" spans="63:64" x14ac:dyDescent="0.15">
      <c r="BK53199" s="3"/>
      <c r="BL53199" s="4"/>
    </row>
    <row r="53200" spans="63:64" x14ac:dyDescent="0.15">
      <c r="BK53200" s="3"/>
      <c r="BL53200" s="4"/>
    </row>
    <row r="53201" spans="63:64" x14ac:dyDescent="0.15">
      <c r="BK53201" s="3"/>
      <c r="BL53201" s="4"/>
    </row>
    <row r="53202" spans="63:64" x14ac:dyDescent="0.15">
      <c r="BK53202" s="3"/>
      <c r="BL53202" s="4"/>
    </row>
    <row r="53203" spans="63:64" x14ac:dyDescent="0.15">
      <c r="BK53203" s="3"/>
      <c r="BL53203" s="4"/>
    </row>
    <row r="53204" spans="63:64" x14ac:dyDescent="0.15">
      <c r="BK53204" s="3"/>
      <c r="BL53204" s="4"/>
    </row>
    <row r="53205" spans="63:64" x14ac:dyDescent="0.15">
      <c r="BK53205" s="3"/>
      <c r="BL53205" s="4"/>
    </row>
    <row r="53206" spans="63:64" x14ac:dyDescent="0.15">
      <c r="BK53206" s="3"/>
      <c r="BL53206" s="4"/>
    </row>
    <row r="53207" spans="63:64" x14ac:dyDescent="0.15">
      <c r="BK53207" s="3"/>
      <c r="BL53207" s="4"/>
    </row>
    <row r="53208" spans="63:64" x14ac:dyDescent="0.15">
      <c r="BK53208" s="3"/>
      <c r="BL53208" s="4"/>
    </row>
    <row r="53209" spans="63:64" x14ac:dyDescent="0.15">
      <c r="BK53209" s="3"/>
      <c r="BL53209" s="4"/>
    </row>
    <row r="53210" spans="63:64" x14ac:dyDescent="0.15">
      <c r="BK53210" s="3"/>
      <c r="BL53210" s="4"/>
    </row>
    <row r="53211" spans="63:64" x14ac:dyDescent="0.15">
      <c r="BK53211" s="3"/>
      <c r="BL53211" s="4"/>
    </row>
    <row r="53212" spans="63:64" x14ac:dyDescent="0.15">
      <c r="BK53212" s="3"/>
      <c r="BL53212" s="4"/>
    </row>
    <row r="53213" spans="63:64" x14ac:dyDescent="0.15">
      <c r="BK53213" s="3"/>
      <c r="BL53213" s="4"/>
    </row>
    <row r="53214" spans="63:64" x14ac:dyDescent="0.15">
      <c r="BK53214" s="3"/>
      <c r="BL53214" s="4"/>
    </row>
    <row r="53215" spans="63:64" x14ac:dyDescent="0.15">
      <c r="BK53215" s="3"/>
      <c r="BL53215" s="4"/>
    </row>
    <row r="53216" spans="63:64" x14ac:dyDescent="0.15">
      <c r="BK53216" s="3"/>
      <c r="BL53216" s="4"/>
    </row>
    <row r="53217" spans="63:64" x14ac:dyDescent="0.15">
      <c r="BK53217" s="3"/>
      <c r="BL53217" s="4"/>
    </row>
    <row r="53218" spans="63:64" x14ac:dyDescent="0.15">
      <c r="BK53218" s="3"/>
      <c r="BL53218" s="4"/>
    </row>
    <row r="53219" spans="63:64" x14ac:dyDescent="0.15">
      <c r="BK53219" s="3"/>
      <c r="BL53219" s="4"/>
    </row>
    <row r="53220" spans="63:64" x14ac:dyDescent="0.15">
      <c r="BK53220" s="3"/>
      <c r="BL53220" s="4"/>
    </row>
    <row r="53221" spans="63:64" x14ac:dyDescent="0.15">
      <c r="BK53221" s="3"/>
      <c r="BL53221" s="4"/>
    </row>
    <row r="53222" spans="63:64" x14ac:dyDescent="0.15">
      <c r="BK53222" s="3"/>
      <c r="BL53222" s="4"/>
    </row>
    <row r="53223" spans="63:64" x14ac:dyDescent="0.15">
      <c r="BK53223" s="3"/>
      <c r="BL53223" s="4"/>
    </row>
    <row r="53224" spans="63:64" x14ac:dyDescent="0.15">
      <c r="BK53224" s="3"/>
      <c r="BL53224" s="4"/>
    </row>
    <row r="53225" spans="63:64" x14ac:dyDescent="0.15">
      <c r="BK53225" s="3"/>
      <c r="BL53225" s="4"/>
    </row>
    <row r="53226" spans="63:64" x14ac:dyDescent="0.15">
      <c r="BK53226" s="3"/>
      <c r="BL53226" s="4"/>
    </row>
    <row r="53227" spans="63:64" x14ac:dyDescent="0.15">
      <c r="BK53227" s="3"/>
      <c r="BL53227" s="4"/>
    </row>
    <row r="53228" spans="63:64" x14ac:dyDescent="0.15">
      <c r="BK53228" s="3"/>
      <c r="BL53228" s="4"/>
    </row>
    <row r="53229" spans="63:64" x14ac:dyDescent="0.15">
      <c r="BK53229" s="3"/>
      <c r="BL53229" s="4"/>
    </row>
    <row r="53230" spans="63:64" x14ac:dyDescent="0.15">
      <c r="BK53230" s="3"/>
      <c r="BL53230" s="4"/>
    </row>
    <row r="53231" spans="63:64" x14ac:dyDescent="0.15">
      <c r="BK53231" s="3"/>
      <c r="BL53231" s="4"/>
    </row>
    <row r="53232" spans="63:64" x14ac:dyDescent="0.15">
      <c r="BK53232" s="3"/>
      <c r="BL53232" s="4"/>
    </row>
    <row r="53233" spans="63:64" x14ac:dyDescent="0.15">
      <c r="BK53233" s="3"/>
      <c r="BL53233" s="4"/>
    </row>
    <row r="53234" spans="63:64" x14ac:dyDescent="0.15">
      <c r="BK53234" s="3"/>
      <c r="BL53234" s="4"/>
    </row>
    <row r="53235" spans="63:64" x14ac:dyDescent="0.15">
      <c r="BK53235" s="3"/>
      <c r="BL53235" s="4"/>
    </row>
    <row r="53236" spans="63:64" x14ac:dyDescent="0.15">
      <c r="BK53236" s="3"/>
      <c r="BL53236" s="4"/>
    </row>
    <row r="53237" spans="63:64" x14ac:dyDescent="0.15">
      <c r="BK53237" s="3"/>
      <c r="BL53237" s="4"/>
    </row>
    <row r="53238" spans="63:64" x14ac:dyDescent="0.15">
      <c r="BK53238" s="3"/>
      <c r="BL53238" s="4"/>
    </row>
    <row r="53239" spans="63:64" x14ac:dyDescent="0.15">
      <c r="BK53239" s="3"/>
      <c r="BL53239" s="4"/>
    </row>
    <row r="53240" spans="63:64" x14ac:dyDescent="0.15">
      <c r="BK53240" s="3"/>
      <c r="BL53240" s="4"/>
    </row>
    <row r="53241" spans="63:64" x14ac:dyDescent="0.15">
      <c r="BK53241" s="3"/>
      <c r="BL53241" s="4"/>
    </row>
    <row r="53242" spans="63:64" x14ac:dyDescent="0.15">
      <c r="BK53242" s="3"/>
      <c r="BL53242" s="4"/>
    </row>
    <row r="53243" spans="63:64" x14ac:dyDescent="0.15">
      <c r="BK53243" s="3"/>
      <c r="BL53243" s="4"/>
    </row>
    <row r="53244" spans="63:64" x14ac:dyDescent="0.15">
      <c r="BK53244" s="3"/>
      <c r="BL53244" s="4"/>
    </row>
    <row r="53245" spans="63:64" x14ac:dyDescent="0.15">
      <c r="BK53245" s="3"/>
      <c r="BL53245" s="4"/>
    </row>
    <row r="53246" spans="63:64" x14ac:dyDescent="0.15">
      <c r="BK53246" s="3"/>
      <c r="BL53246" s="4"/>
    </row>
    <row r="53247" spans="63:64" x14ac:dyDescent="0.15">
      <c r="BK53247" s="3"/>
      <c r="BL53247" s="4"/>
    </row>
    <row r="53248" spans="63:64" x14ac:dyDescent="0.15">
      <c r="BK53248" s="3"/>
      <c r="BL53248" s="4"/>
    </row>
    <row r="53249" spans="63:64" x14ac:dyDescent="0.15">
      <c r="BK53249" s="3"/>
      <c r="BL53249" s="4"/>
    </row>
    <row r="53250" spans="63:64" x14ac:dyDescent="0.15">
      <c r="BK53250" s="3"/>
      <c r="BL53250" s="4"/>
    </row>
    <row r="53251" spans="63:64" x14ac:dyDescent="0.15">
      <c r="BK53251" s="3"/>
      <c r="BL53251" s="4"/>
    </row>
    <row r="53252" spans="63:64" x14ac:dyDescent="0.15">
      <c r="BK53252" s="3"/>
      <c r="BL53252" s="4"/>
    </row>
    <row r="53253" spans="63:64" x14ac:dyDescent="0.15">
      <c r="BK53253" s="3"/>
      <c r="BL53253" s="4"/>
    </row>
    <row r="53254" spans="63:64" x14ac:dyDescent="0.15">
      <c r="BK53254" s="3"/>
      <c r="BL53254" s="4"/>
    </row>
    <row r="53255" spans="63:64" x14ac:dyDescent="0.15">
      <c r="BK53255" s="3"/>
      <c r="BL53255" s="4"/>
    </row>
    <row r="53256" spans="63:64" x14ac:dyDescent="0.15">
      <c r="BK53256" s="3"/>
      <c r="BL53256" s="4"/>
    </row>
    <row r="53257" spans="63:64" x14ac:dyDescent="0.15">
      <c r="BK53257" s="3"/>
      <c r="BL53257" s="4"/>
    </row>
    <row r="53258" spans="63:64" x14ac:dyDescent="0.15">
      <c r="BK53258" s="3"/>
      <c r="BL53258" s="4"/>
    </row>
    <row r="53259" spans="63:64" x14ac:dyDescent="0.15">
      <c r="BK53259" s="3"/>
      <c r="BL53259" s="4"/>
    </row>
    <row r="53260" spans="63:64" x14ac:dyDescent="0.15">
      <c r="BK53260" s="3"/>
      <c r="BL53260" s="4"/>
    </row>
    <row r="53261" spans="63:64" x14ac:dyDescent="0.15">
      <c r="BK53261" s="3"/>
      <c r="BL53261" s="4"/>
    </row>
    <row r="53262" spans="63:64" x14ac:dyDescent="0.15">
      <c r="BK53262" s="3"/>
      <c r="BL53262" s="4"/>
    </row>
    <row r="53263" spans="63:64" x14ac:dyDescent="0.15">
      <c r="BK53263" s="3"/>
      <c r="BL53263" s="4"/>
    </row>
    <row r="53264" spans="63:64" x14ac:dyDescent="0.15">
      <c r="BK53264" s="3"/>
      <c r="BL53264" s="4"/>
    </row>
    <row r="53265" spans="63:64" x14ac:dyDescent="0.15">
      <c r="BK53265" s="3"/>
      <c r="BL53265" s="4"/>
    </row>
    <row r="53266" spans="63:64" x14ac:dyDescent="0.15">
      <c r="BK53266" s="3"/>
      <c r="BL53266" s="4"/>
    </row>
    <row r="53267" spans="63:64" x14ac:dyDescent="0.15">
      <c r="BK53267" s="3"/>
      <c r="BL53267" s="4"/>
    </row>
    <row r="53268" spans="63:64" x14ac:dyDescent="0.15">
      <c r="BK53268" s="3"/>
      <c r="BL53268" s="4"/>
    </row>
    <row r="53269" spans="63:64" x14ac:dyDescent="0.15">
      <c r="BK53269" s="3"/>
      <c r="BL53269" s="4"/>
    </row>
    <row r="53270" spans="63:64" x14ac:dyDescent="0.15">
      <c r="BK53270" s="3"/>
      <c r="BL53270" s="4"/>
    </row>
    <row r="53271" spans="63:64" x14ac:dyDescent="0.15">
      <c r="BK53271" s="3"/>
      <c r="BL53271" s="4"/>
    </row>
    <row r="53272" spans="63:64" x14ac:dyDescent="0.15">
      <c r="BK53272" s="3"/>
      <c r="BL53272" s="4"/>
    </row>
    <row r="53273" spans="63:64" x14ac:dyDescent="0.15">
      <c r="BK53273" s="3"/>
      <c r="BL53273" s="4"/>
    </row>
    <row r="53274" spans="63:64" x14ac:dyDescent="0.15">
      <c r="BK53274" s="3"/>
      <c r="BL53274" s="4"/>
    </row>
    <row r="53275" spans="63:64" x14ac:dyDescent="0.15">
      <c r="BK53275" s="3"/>
      <c r="BL53275" s="4"/>
    </row>
    <row r="53276" spans="63:64" x14ac:dyDescent="0.15">
      <c r="BK53276" s="3"/>
      <c r="BL53276" s="4"/>
    </row>
    <row r="53277" spans="63:64" x14ac:dyDescent="0.15">
      <c r="BK53277" s="3"/>
      <c r="BL53277" s="4"/>
    </row>
    <row r="53278" spans="63:64" x14ac:dyDescent="0.15">
      <c r="BK53278" s="3"/>
      <c r="BL53278" s="4"/>
    </row>
    <row r="53279" spans="63:64" x14ac:dyDescent="0.15">
      <c r="BK53279" s="3"/>
      <c r="BL53279" s="4"/>
    </row>
    <row r="53280" spans="63:64" x14ac:dyDescent="0.15">
      <c r="BK53280" s="3"/>
      <c r="BL53280" s="4"/>
    </row>
    <row r="53281" spans="63:64" x14ac:dyDescent="0.15">
      <c r="BK53281" s="3"/>
      <c r="BL53281" s="4"/>
    </row>
    <row r="53282" spans="63:64" x14ac:dyDescent="0.15">
      <c r="BK53282" s="3"/>
      <c r="BL53282" s="4"/>
    </row>
    <row r="53283" spans="63:64" x14ac:dyDescent="0.15">
      <c r="BK53283" s="3"/>
      <c r="BL53283" s="4"/>
    </row>
    <row r="53284" spans="63:64" x14ac:dyDescent="0.15">
      <c r="BK53284" s="3"/>
      <c r="BL53284" s="4"/>
    </row>
    <row r="53285" spans="63:64" x14ac:dyDescent="0.15">
      <c r="BK53285" s="3"/>
      <c r="BL53285" s="4"/>
    </row>
    <row r="53286" spans="63:64" x14ac:dyDescent="0.15">
      <c r="BK53286" s="3"/>
      <c r="BL53286" s="4"/>
    </row>
    <row r="53287" spans="63:64" x14ac:dyDescent="0.15">
      <c r="BK53287" s="3"/>
      <c r="BL53287" s="4"/>
    </row>
    <row r="53288" spans="63:64" x14ac:dyDescent="0.15">
      <c r="BK53288" s="3"/>
      <c r="BL53288" s="4"/>
    </row>
    <row r="53289" spans="63:64" x14ac:dyDescent="0.15">
      <c r="BK53289" s="3"/>
      <c r="BL53289" s="4"/>
    </row>
    <row r="53290" spans="63:64" x14ac:dyDescent="0.15">
      <c r="BK53290" s="3"/>
      <c r="BL53290" s="4"/>
    </row>
    <row r="53291" spans="63:64" x14ac:dyDescent="0.15">
      <c r="BK53291" s="3"/>
      <c r="BL53291" s="4"/>
    </row>
    <row r="53292" spans="63:64" x14ac:dyDescent="0.15">
      <c r="BK53292" s="3"/>
      <c r="BL53292" s="4"/>
    </row>
    <row r="53293" spans="63:64" x14ac:dyDescent="0.15">
      <c r="BK53293" s="3"/>
      <c r="BL53293" s="4"/>
    </row>
    <row r="53294" spans="63:64" x14ac:dyDescent="0.15">
      <c r="BK53294" s="3"/>
      <c r="BL53294" s="4"/>
    </row>
    <row r="53295" spans="63:64" x14ac:dyDescent="0.15">
      <c r="BK53295" s="3"/>
      <c r="BL53295" s="4"/>
    </row>
    <row r="53296" spans="63:64" x14ac:dyDescent="0.15">
      <c r="BK53296" s="3"/>
      <c r="BL53296" s="4"/>
    </row>
    <row r="53297" spans="63:64" x14ac:dyDescent="0.15">
      <c r="BK53297" s="3"/>
      <c r="BL53297" s="4"/>
    </row>
    <row r="53298" spans="63:64" x14ac:dyDescent="0.15">
      <c r="BK53298" s="3"/>
      <c r="BL53298" s="4"/>
    </row>
    <row r="53299" spans="63:64" x14ac:dyDescent="0.15">
      <c r="BK53299" s="3"/>
      <c r="BL53299" s="4"/>
    </row>
    <row r="53300" spans="63:64" x14ac:dyDescent="0.15">
      <c r="BK53300" s="3"/>
      <c r="BL53300" s="4"/>
    </row>
    <row r="53301" spans="63:64" x14ac:dyDescent="0.15">
      <c r="BK53301" s="3"/>
      <c r="BL53301" s="4"/>
    </row>
    <row r="53302" spans="63:64" x14ac:dyDescent="0.15">
      <c r="BK53302" s="3"/>
      <c r="BL53302" s="4"/>
    </row>
    <row r="53303" spans="63:64" x14ac:dyDescent="0.15">
      <c r="BK53303" s="3"/>
      <c r="BL53303" s="4"/>
    </row>
    <row r="53304" spans="63:64" x14ac:dyDescent="0.15">
      <c r="BK53304" s="3"/>
      <c r="BL53304" s="4"/>
    </row>
    <row r="53305" spans="63:64" x14ac:dyDescent="0.15">
      <c r="BK53305" s="3"/>
      <c r="BL53305" s="4"/>
    </row>
    <row r="53306" spans="63:64" x14ac:dyDescent="0.15">
      <c r="BK53306" s="3"/>
      <c r="BL53306" s="4"/>
    </row>
    <row r="53307" spans="63:64" x14ac:dyDescent="0.15">
      <c r="BK53307" s="3"/>
      <c r="BL53307" s="4"/>
    </row>
    <row r="53308" spans="63:64" x14ac:dyDescent="0.15">
      <c r="BK53308" s="3"/>
      <c r="BL53308" s="4"/>
    </row>
    <row r="53309" spans="63:64" x14ac:dyDescent="0.15">
      <c r="BK53309" s="3"/>
      <c r="BL53309" s="4"/>
    </row>
    <row r="53310" spans="63:64" x14ac:dyDescent="0.15">
      <c r="BK53310" s="3"/>
      <c r="BL53310" s="4"/>
    </row>
    <row r="53311" spans="63:64" x14ac:dyDescent="0.15">
      <c r="BK53311" s="3"/>
      <c r="BL53311" s="4"/>
    </row>
    <row r="53312" spans="63:64" x14ac:dyDescent="0.15">
      <c r="BK53312" s="3"/>
      <c r="BL53312" s="4"/>
    </row>
    <row r="53313" spans="63:64" x14ac:dyDescent="0.15">
      <c r="BK53313" s="3"/>
      <c r="BL53313" s="4"/>
    </row>
    <row r="53314" spans="63:64" x14ac:dyDescent="0.15">
      <c r="BK53314" s="3"/>
      <c r="BL53314" s="4"/>
    </row>
    <row r="53315" spans="63:64" x14ac:dyDescent="0.15">
      <c r="BK53315" s="3"/>
      <c r="BL53315" s="4"/>
    </row>
    <row r="53316" spans="63:64" x14ac:dyDescent="0.15">
      <c r="BK53316" s="3"/>
      <c r="BL53316" s="4"/>
    </row>
    <row r="53317" spans="63:64" x14ac:dyDescent="0.15">
      <c r="BK53317" s="3"/>
      <c r="BL53317" s="4"/>
    </row>
    <row r="53318" spans="63:64" x14ac:dyDescent="0.15">
      <c r="BK53318" s="3"/>
      <c r="BL53318" s="4"/>
    </row>
    <row r="53319" spans="63:64" x14ac:dyDescent="0.15">
      <c r="BK53319" s="3"/>
      <c r="BL53319" s="4"/>
    </row>
    <row r="53320" spans="63:64" x14ac:dyDescent="0.15">
      <c r="BK53320" s="3"/>
      <c r="BL53320" s="4"/>
    </row>
    <row r="53321" spans="63:64" x14ac:dyDescent="0.15">
      <c r="BK53321" s="3"/>
      <c r="BL53321" s="4"/>
    </row>
    <row r="53322" spans="63:64" x14ac:dyDescent="0.15">
      <c r="BK53322" s="3"/>
      <c r="BL53322" s="4"/>
    </row>
    <row r="53323" spans="63:64" x14ac:dyDescent="0.15">
      <c r="BK53323" s="3"/>
      <c r="BL53323" s="4"/>
    </row>
    <row r="53324" spans="63:64" x14ac:dyDescent="0.15">
      <c r="BK53324" s="3"/>
      <c r="BL53324" s="4"/>
    </row>
    <row r="53325" spans="63:64" x14ac:dyDescent="0.15">
      <c r="BK53325" s="3"/>
      <c r="BL53325" s="4"/>
    </row>
    <row r="53326" spans="63:64" x14ac:dyDescent="0.15">
      <c r="BK53326" s="3"/>
      <c r="BL53326" s="4"/>
    </row>
    <row r="53327" spans="63:64" x14ac:dyDescent="0.15">
      <c r="BK53327" s="3"/>
      <c r="BL53327" s="4"/>
    </row>
    <row r="53328" spans="63:64" x14ac:dyDescent="0.15">
      <c r="BK53328" s="3"/>
      <c r="BL53328" s="4"/>
    </row>
    <row r="53329" spans="63:64" x14ac:dyDescent="0.15">
      <c r="BK53329" s="3"/>
      <c r="BL53329" s="4"/>
    </row>
    <row r="53330" spans="63:64" x14ac:dyDescent="0.15">
      <c r="BK53330" s="3"/>
      <c r="BL53330" s="4"/>
    </row>
    <row r="53331" spans="63:64" x14ac:dyDescent="0.15">
      <c r="BK53331" s="3"/>
      <c r="BL53331" s="4"/>
    </row>
    <row r="53332" spans="63:64" x14ac:dyDescent="0.15">
      <c r="BK53332" s="3"/>
      <c r="BL53332" s="4"/>
    </row>
    <row r="53333" spans="63:64" x14ac:dyDescent="0.15">
      <c r="BK53333" s="3"/>
      <c r="BL53333" s="4"/>
    </row>
    <row r="53334" spans="63:64" x14ac:dyDescent="0.15">
      <c r="BK53334" s="3"/>
      <c r="BL53334" s="4"/>
    </row>
    <row r="53335" spans="63:64" x14ac:dyDescent="0.15">
      <c r="BK53335" s="3"/>
      <c r="BL53335" s="4"/>
    </row>
    <row r="53336" spans="63:64" x14ac:dyDescent="0.15">
      <c r="BK53336" s="3"/>
      <c r="BL53336" s="4"/>
    </row>
    <row r="53337" spans="63:64" x14ac:dyDescent="0.15">
      <c r="BK53337" s="3"/>
      <c r="BL53337" s="4"/>
    </row>
    <row r="53338" spans="63:64" x14ac:dyDescent="0.15">
      <c r="BK53338" s="3"/>
      <c r="BL53338" s="4"/>
    </row>
    <row r="53339" spans="63:64" x14ac:dyDescent="0.15">
      <c r="BK53339" s="3"/>
      <c r="BL53339" s="4"/>
    </row>
    <row r="53340" spans="63:64" x14ac:dyDescent="0.15">
      <c r="BK53340" s="3"/>
      <c r="BL53340" s="4"/>
    </row>
    <row r="53341" spans="63:64" x14ac:dyDescent="0.15">
      <c r="BK53341" s="3"/>
      <c r="BL53341" s="4"/>
    </row>
    <row r="53342" spans="63:64" x14ac:dyDescent="0.15">
      <c r="BK53342" s="3"/>
      <c r="BL53342" s="4"/>
    </row>
    <row r="53343" spans="63:64" x14ac:dyDescent="0.15">
      <c r="BK53343" s="3"/>
      <c r="BL53343" s="4"/>
    </row>
    <row r="53344" spans="63:64" x14ac:dyDescent="0.15">
      <c r="BK53344" s="3"/>
      <c r="BL53344" s="4"/>
    </row>
    <row r="53345" spans="63:64" x14ac:dyDescent="0.15">
      <c r="BK53345" s="3"/>
      <c r="BL53345" s="4"/>
    </row>
    <row r="53346" spans="63:64" x14ac:dyDescent="0.15">
      <c r="BK53346" s="3"/>
      <c r="BL53346" s="4"/>
    </row>
    <row r="53347" spans="63:64" x14ac:dyDescent="0.15">
      <c r="BK53347" s="3"/>
      <c r="BL53347" s="4"/>
    </row>
    <row r="53348" spans="63:64" x14ac:dyDescent="0.15">
      <c r="BK53348" s="3"/>
      <c r="BL53348" s="4"/>
    </row>
    <row r="53349" spans="63:64" x14ac:dyDescent="0.15">
      <c r="BK53349" s="3"/>
      <c r="BL53349" s="4"/>
    </row>
    <row r="53350" spans="63:64" x14ac:dyDescent="0.15">
      <c r="BK53350" s="3"/>
      <c r="BL53350" s="4"/>
    </row>
    <row r="53351" spans="63:64" x14ac:dyDescent="0.15">
      <c r="BK53351" s="3"/>
      <c r="BL53351" s="4"/>
    </row>
    <row r="53352" spans="63:64" x14ac:dyDescent="0.15">
      <c r="BK53352" s="3"/>
      <c r="BL53352" s="4"/>
    </row>
    <row r="53353" spans="63:64" x14ac:dyDescent="0.15">
      <c r="BK53353" s="3"/>
      <c r="BL53353" s="4"/>
    </row>
    <row r="53354" spans="63:64" x14ac:dyDescent="0.15">
      <c r="BK53354" s="3"/>
      <c r="BL53354" s="4"/>
    </row>
    <row r="53355" spans="63:64" x14ac:dyDescent="0.15">
      <c r="BK53355" s="3"/>
      <c r="BL53355" s="4"/>
    </row>
    <row r="53356" spans="63:64" x14ac:dyDescent="0.15">
      <c r="BK53356" s="3"/>
      <c r="BL53356" s="4"/>
    </row>
    <row r="53357" spans="63:64" x14ac:dyDescent="0.15">
      <c r="BK53357" s="3"/>
      <c r="BL53357" s="4"/>
    </row>
    <row r="53358" spans="63:64" x14ac:dyDescent="0.15">
      <c r="BK53358" s="3"/>
      <c r="BL53358" s="4"/>
    </row>
    <row r="53359" spans="63:64" x14ac:dyDescent="0.15">
      <c r="BK53359" s="3"/>
      <c r="BL53359" s="4"/>
    </row>
    <row r="53360" spans="63:64" x14ac:dyDescent="0.15">
      <c r="BK53360" s="3"/>
      <c r="BL53360" s="4"/>
    </row>
    <row r="53361" spans="63:64" x14ac:dyDescent="0.15">
      <c r="BK53361" s="3"/>
      <c r="BL53361" s="4"/>
    </row>
    <row r="53362" spans="63:64" x14ac:dyDescent="0.15">
      <c r="BK53362" s="3"/>
      <c r="BL53362" s="4"/>
    </row>
    <row r="53363" spans="63:64" x14ac:dyDescent="0.15">
      <c r="BK53363" s="3"/>
      <c r="BL53363" s="4"/>
    </row>
    <row r="53364" spans="63:64" x14ac:dyDescent="0.15">
      <c r="BK53364" s="3"/>
      <c r="BL53364" s="4"/>
    </row>
    <row r="53365" spans="63:64" x14ac:dyDescent="0.15">
      <c r="BK53365" s="3"/>
      <c r="BL53365" s="4"/>
    </row>
    <row r="53366" spans="63:64" x14ac:dyDescent="0.15">
      <c r="BK53366" s="3"/>
      <c r="BL53366" s="4"/>
    </row>
    <row r="53367" spans="63:64" x14ac:dyDescent="0.15">
      <c r="BK53367" s="3"/>
      <c r="BL53367" s="4"/>
    </row>
    <row r="53368" spans="63:64" x14ac:dyDescent="0.15">
      <c r="BK53368" s="3"/>
      <c r="BL53368" s="4"/>
    </row>
    <row r="53369" spans="63:64" x14ac:dyDescent="0.15">
      <c r="BK53369" s="3"/>
      <c r="BL53369" s="4"/>
    </row>
    <row r="53370" spans="63:64" x14ac:dyDescent="0.15">
      <c r="BK53370" s="3"/>
      <c r="BL53370" s="4"/>
    </row>
    <row r="53371" spans="63:64" x14ac:dyDescent="0.15">
      <c r="BK53371" s="3"/>
      <c r="BL53371" s="4"/>
    </row>
    <row r="53372" spans="63:64" x14ac:dyDescent="0.15">
      <c r="BK53372" s="3"/>
      <c r="BL53372" s="4"/>
    </row>
    <row r="53373" spans="63:64" x14ac:dyDescent="0.15">
      <c r="BK53373" s="3"/>
      <c r="BL53373" s="4"/>
    </row>
    <row r="53374" spans="63:64" x14ac:dyDescent="0.15">
      <c r="BK53374" s="3"/>
      <c r="BL53374" s="4"/>
    </row>
    <row r="53375" spans="63:64" x14ac:dyDescent="0.15">
      <c r="BK53375" s="3"/>
      <c r="BL53375" s="4"/>
    </row>
    <row r="53376" spans="63:64" x14ac:dyDescent="0.15">
      <c r="BK53376" s="3"/>
      <c r="BL53376" s="4"/>
    </row>
    <row r="53377" spans="63:64" x14ac:dyDescent="0.15">
      <c r="BK53377" s="3"/>
      <c r="BL53377" s="4"/>
    </row>
    <row r="53378" spans="63:64" x14ac:dyDescent="0.15">
      <c r="BK53378" s="3"/>
      <c r="BL53378" s="4"/>
    </row>
    <row r="53379" spans="63:64" x14ac:dyDescent="0.15">
      <c r="BK53379" s="3"/>
      <c r="BL53379" s="4"/>
    </row>
    <row r="53380" spans="63:64" x14ac:dyDescent="0.15">
      <c r="BK53380" s="3"/>
      <c r="BL53380" s="4"/>
    </row>
    <row r="53381" spans="63:64" x14ac:dyDescent="0.15">
      <c r="BK53381" s="3"/>
      <c r="BL53381" s="4"/>
    </row>
    <row r="53382" spans="63:64" x14ac:dyDescent="0.15">
      <c r="BK53382" s="3"/>
      <c r="BL53382" s="4"/>
    </row>
    <row r="53383" spans="63:64" x14ac:dyDescent="0.15">
      <c r="BK53383" s="3"/>
      <c r="BL53383" s="4"/>
    </row>
    <row r="53384" spans="63:64" x14ac:dyDescent="0.15">
      <c r="BK53384" s="3"/>
      <c r="BL53384" s="4"/>
    </row>
    <row r="53385" spans="63:64" x14ac:dyDescent="0.15">
      <c r="BK53385" s="3"/>
      <c r="BL53385" s="4"/>
    </row>
    <row r="53386" spans="63:64" x14ac:dyDescent="0.15">
      <c r="BK53386" s="3"/>
      <c r="BL53386" s="4"/>
    </row>
    <row r="53387" spans="63:64" x14ac:dyDescent="0.15">
      <c r="BK53387" s="3"/>
      <c r="BL53387" s="4"/>
    </row>
    <row r="53388" spans="63:64" x14ac:dyDescent="0.15">
      <c r="BK53388" s="3"/>
      <c r="BL53388" s="4"/>
    </row>
    <row r="53389" spans="63:64" x14ac:dyDescent="0.15">
      <c r="BK53389" s="3"/>
      <c r="BL53389" s="4"/>
    </row>
    <row r="53390" spans="63:64" x14ac:dyDescent="0.15">
      <c r="BK53390" s="3"/>
      <c r="BL53390" s="4"/>
    </row>
    <row r="53391" spans="63:64" x14ac:dyDescent="0.15">
      <c r="BK53391" s="3"/>
      <c r="BL53391" s="4"/>
    </row>
    <row r="53392" spans="63:64" x14ac:dyDescent="0.15">
      <c r="BK53392" s="3"/>
      <c r="BL53392" s="4"/>
    </row>
    <row r="53393" spans="63:64" x14ac:dyDescent="0.15">
      <c r="BK53393" s="3"/>
      <c r="BL53393" s="4"/>
    </row>
    <row r="53394" spans="63:64" x14ac:dyDescent="0.15">
      <c r="BK53394" s="3"/>
      <c r="BL53394" s="4"/>
    </row>
    <row r="53395" spans="63:64" x14ac:dyDescent="0.15">
      <c r="BK53395" s="3"/>
      <c r="BL53395" s="4"/>
    </row>
    <row r="53396" spans="63:64" x14ac:dyDescent="0.15">
      <c r="BK53396" s="3"/>
      <c r="BL53396" s="4"/>
    </row>
    <row r="53397" spans="63:64" x14ac:dyDescent="0.15">
      <c r="BK53397" s="3"/>
      <c r="BL53397" s="4"/>
    </row>
    <row r="53398" spans="63:64" x14ac:dyDescent="0.15">
      <c r="BK53398" s="3"/>
      <c r="BL53398" s="4"/>
    </row>
    <row r="53399" spans="63:64" x14ac:dyDescent="0.15">
      <c r="BK53399" s="3"/>
      <c r="BL53399" s="4"/>
    </row>
    <row r="53400" spans="63:64" x14ac:dyDescent="0.15">
      <c r="BK53400" s="3"/>
      <c r="BL53400" s="4"/>
    </row>
    <row r="53401" spans="63:64" x14ac:dyDescent="0.15">
      <c r="BK53401" s="3"/>
      <c r="BL53401" s="4"/>
    </row>
    <row r="53402" spans="63:64" x14ac:dyDescent="0.15">
      <c r="BK53402" s="3"/>
      <c r="BL53402" s="4"/>
    </row>
    <row r="53403" spans="63:64" x14ac:dyDescent="0.15">
      <c r="BK53403" s="3"/>
      <c r="BL53403" s="4"/>
    </row>
    <row r="53404" spans="63:64" x14ac:dyDescent="0.15">
      <c r="BK53404" s="3"/>
      <c r="BL53404" s="4"/>
    </row>
    <row r="53405" spans="63:64" x14ac:dyDescent="0.15">
      <c r="BK53405" s="3"/>
      <c r="BL53405" s="4"/>
    </row>
    <row r="53406" spans="63:64" x14ac:dyDescent="0.15">
      <c r="BK53406" s="3"/>
      <c r="BL53406" s="4"/>
    </row>
    <row r="53407" spans="63:64" x14ac:dyDescent="0.15">
      <c r="BK53407" s="3"/>
      <c r="BL53407" s="4"/>
    </row>
    <row r="53408" spans="63:64" x14ac:dyDescent="0.15">
      <c r="BK53408" s="3"/>
      <c r="BL53408" s="4"/>
    </row>
    <row r="53409" spans="63:64" x14ac:dyDescent="0.15">
      <c r="BK53409" s="3"/>
      <c r="BL53409" s="4"/>
    </row>
    <row r="53410" spans="63:64" x14ac:dyDescent="0.15">
      <c r="BK53410" s="3"/>
      <c r="BL53410" s="4"/>
    </row>
    <row r="53411" spans="63:64" x14ac:dyDescent="0.15">
      <c r="BK53411" s="3"/>
      <c r="BL53411" s="4"/>
    </row>
    <row r="53412" spans="63:64" x14ac:dyDescent="0.15">
      <c r="BK53412" s="3"/>
      <c r="BL53412" s="4"/>
    </row>
    <row r="53413" spans="63:64" x14ac:dyDescent="0.15">
      <c r="BK53413" s="3"/>
      <c r="BL53413" s="4"/>
    </row>
    <row r="53414" spans="63:64" x14ac:dyDescent="0.15">
      <c r="BK53414" s="3"/>
      <c r="BL53414" s="4"/>
    </row>
    <row r="53415" spans="63:64" x14ac:dyDescent="0.15">
      <c r="BK53415" s="3"/>
      <c r="BL53415" s="4"/>
    </row>
    <row r="53416" spans="63:64" x14ac:dyDescent="0.15">
      <c r="BK53416" s="3"/>
      <c r="BL53416" s="4"/>
    </row>
    <row r="53417" spans="63:64" x14ac:dyDescent="0.15">
      <c r="BK53417" s="3"/>
      <c r="BL53417" s="4"/>
    </row>
    <row r="53418" spans="63:64" x14ac:dyDescent="0.15">
      <c r="BK53418" s="3"/>
      <c r="BL53418" s="4"/>
    </row>
    <row r="53419" spans="63:64" x14ac:dyDescent="0.15">
      <c r="BK53419" s="3"/>
      <c r="BL53419" s="4"/>
    </row>
    <row r="53420" spans="63:64" x14ac:dyDescent="0.15">
      <c r="BK53420" s="3"/>
      <c r="BL53420" s="4"/>
    </row>
    <row r="53421" spans="63:64" x14ac:dyDescent="0.15">
      <c r="BK53421" s="3"/>
      <c r="BL53421" s="4"/>
    </row>
    <row r="53422" spans="63:64" x14ac:dyDescent="0.15">
      <c r="BK53422" s="3"/>
      <c r="BL53422" s="4"/>
    </row>
    <row r="53423" spans="63:64" x14ac:dyDescent="0.15">
      <c r="BK53423" s="3"/>
      <c r="BL53423" s="4"/>
    </row>
    <row r="53424" spans="63:64" x14ac:dyDescent="0.15">
      <c r="BK53424" s="3"/>
      <c r="BL53424" s="4"/>
    </row>
    <row r="53425" spans="63:64" x14ac:dyDescent="0.15">
      <c r="BK53425" s="3"/>
      <c r="BL53425" s="4"/>
    </row>
    <row r="53426" spans="63:64" x14ac:dyDescent="0.15">
      <c r="BK53426" s="3"/>
      <c r="BL53426" s="4"/>
    </row>
    <row r="53427" spans="63:64" x14ac:dyDescent="0.15">
      <c r="BK53427" s="3"/>
      <c r="BL53427" s="4"/>
    </row>
    <row r="53428" spans="63:64" x14ac:dyDescent="0.15">
      <c r="BK53428" s="3"/>
      <c r="BL53428" s="4"/>
    </row>
    <row r="53429" spans="63:64" x14ac:dyDescent="0.15">
      <c r="BK53429" s="3"/>
      <c r="BL53429" s="4"/>
    </row>
    <row r="53430" spans="63:64" x14ac:dyDescent="0.15">
      <c r="BK53430" s="3"/>
      <c r="BL53430" s="4"/>
    </row>
    <row r="53431" spans="63:64" x14ac:dyDescent="0.15">
      <c r="BK53431" s="3"/>
      <c r="BL53431" s="4"/>
    </row>
    <row r="53432" spans="63:64" x14ac:dyDescent="0.15">
      <c r="BK53432" s="3"/>
      <c r="BL53432" s="4"/>
    </row>
    <row r="53433" spans="63:64" x14ac:dyDescent="0.15">
      <c r="BK53433" s="3"/>
      <c r="BL53433" s="4"/>
    </row>
    <row r="53434" spans="63:64" x14ac:dyDescent="0.15">
      <c r="BK53434" s="3"/>
      <c r="BL53434" s="4"/>
    </row>
    <row r="53435" spans="63:64" x14ac:dyDescent="0.15">
      <c r="BK53435" s="3"/>
      <c r="BL53435" s="4"/>
    </row>
    <row r="53436" spans="63:64" x14ac:dyDescent="0.15">
      <c r="BK53436" s="3"/>
      <c r="BL53436" s="4"/>
    </row>
    <row r="53437" spans="63:64" x14ac:dyDescent="0.15">
      <c r="BK53437" s="3"/>
      <c r="BL53437" s="4"/>
    </row>
    <row r="53438" spans="63:64" x14ac:dyDescent="0.15">
      <c r="BK53438" s="3"/>
      <c r="BL53438" s="4"/>
    </row>
    <row r="53439" spans="63:64" x14ac:dyDescent="0.15">
      <c r="BK53439" s="3"/>
      <c r="BL53439" s="4"/>
    </row>
    <row r="53440" spans="63:64" x14ac:dyDescent="0.15">
      <c r="BK53440" s="3"/>
      <c r="BL53440" s="4"/>
    </row>
    <row r="53441" spans="63:64" x14ac:dyDescent="0.15">
      <c r="BK53441" s="3"/>
      <c r="BL53441" s="4"/>
    </row>
    <row r="53442" spans="63:64" x14ac:dyDescent="0.15">
      <c r="BK53442" s="3"/>
      <c r="BL53442" s="4"/>
    </row>
    <row r="53443" spans="63:64" x14ac:dyDescent="0.15">
      <c r="BK53443" s="3"/>
      <c r="BL53443" s="4"/>
    </row>
    <row r="53444" spans="63:64" x14ac:dyDescent="0.15">
      <c r="BK53444" s="3"/>
      <c r="BL53444" s="4"/>
    </row>
    <row r="53445" spans="63:64" x14ac:dyDescent="0.15">
      <c r="BK53445" s="3"/>
      <c r="BL53445" s="4"/>
    </row>
    <row r="53446" spans="63:64" x14ac:dyDescent="0.15">
      <c r="BK53446" s="3"/>
      <c r="BL53446" s="4"/>
    </row>
    <row r="53447" spans="63:64" x14ac:dyDescent="0.15">
      <c r="BK53447" s="3"/>
      <c r="BL53447" s="4"/>
    </row>
    <row r="53448" spans="63:64" x14ac:dyDescent="0.15">
      <c r="BK53448" s="3"/>
      <c r="BL53448" s="4"/>
    </row>
    <row r="53449" spans="63:64" x14ac:dyDescent="0.15">
      <c r="BK53449" s="3"/>
      <c r="BL53449" s="4"/>
    </row>
    <row r="53450" spans="63:64" x14ac:dyDescent="0.15">
      <c r="BK53450" s="3"/>
      <c r="BL53450" s="4"/>
    </row>
    <row r="53451" spans="63:64" x14ac:dyDescent="0.15">
      <c r="BK53451" s="3"/>
      <c r="BL53451" s="4"/>
    </row>
    <row r="53452" spans="63:64" x14ac:dyDescent="0.15">
      <c r="BK53452" s="3"/>
      <c r="BL53452" s="4"/>
    </row>
    <row r="53453" spans="63:64" x14ac:dyDescent="0.15">
      <c r="BK53453" s="3"/>
      <c r="BL53453" s="4"/>
    </row>
    <row r="53454" spans="63:64" x14ac:dyDescent="0.15">
      <c r="BK53454" s="3"/>
      <c r="BL53454" s="4"/>
    </row>
    <row r="53455" spans="63:64" x14ac:dyDescent="0.15">
      <c r="BK53455" s="3"/>
      <c r="BL53455" s="4"/>
    </row>
    <row r="53456" spans="63:64" x14ac:dyDescent="0.15">
      <c r="BK53456" s="3"/>
      <c r="BL53456" s="4"/>
    </row>
    <row r="53457" spans="63:64" x14ac:dyDescent="0.15">
      <c r="BK53457" s="3"/>
      <c r="BL53457" s="4"/>
    </row>
    <row r="53458" spans="63:64" x14ac:dyDescent="0.15">
      <c r="BK53458" s="3"/>
      <c r="BL53458" s="4"/>
    </row>
    <row r="53459" spans="63:64" x14ac:dyDescent="0.15">
      <c r="BK53459" s="3"/>
      <c r="BL53459" s="4"/>
    </row>
    <row r="53460" spans="63:64" x14ac:dyDescent="0.15">
      <c r="BK53460" s="3"/>
      <c r="BL53460" s="4"/>
    </row>
    <row r="53461" spans="63:64" x14ac:dyDescent="0.15">
      <c r="BK53461" s="3"/>
      <c r="BL53461" s="4"/>
    </row>
    <row r="53462" spans="63:64" x14ac:dyDescent="0.15">
      <c r="BK53462" s="3"/>
      <c r="BL53462" s="4"/>
    </row>
    <row r="53463" spans="63:64" x14ac:dyDescent="0.15">
      <c r="BK53463" s="3"/>
      <c r="BL53463" s="4"/>
    </row>
    <row r="53464" spans="63:64" x14ac:dyDescent="0.15">
      <c r="BK53464" s="3"/>
      <c r="BL53464" s="4"/>
    </row>
    <row r="53465" spans="63:64" x14ac:dyDescent="0.15">
      <c r="BK53465" s="3"/>
      <c r="BL53465" s="4"/>
    </row>
    <row r="53466" spans="63:64" x14ac:dyDescent="0.15">
      <c r="BK53466" s="3"/>
      <c r="BL53466" s="4"/>
    </row>
    <row r="53467" spans="63:64" x14ac:dyDescent="0.15">
      <c r="BK53467" s="3"/>
      <c r="BL53467" s="4"/>
    </row>
    <row r="53468" spans="63:64" x14ac:dyDescent="0.15">
      <c r="BK53468" s="3"/>
      <c r="BL53468" s="4"/>
    </row>
    <row r="53469" spans="63:64" x14ac:dyDescent="0.15">
      <c r="BK53469" s="3"/>
      <c r="BL53469" s="4"/>
    </row>
    <row r="53470" spans="63:64" x14ac:dyDescent="0.15">
      <c r="BK53470" s="3"/>
      <c r="BL53470" s="4"/>
    </row>
    <row r="53471" spans="63:64" x14ac:dyDescent="0.15">
      <c r="BK53471" s="3"/>
      <c r="BL53471" s="4"/>
    </row>
    <row r="53472" spans="63:64" x14ac:dyDescent="0.15">
      <c r="BK53472" s="3"/>
      <c r="BL53472" s="4"/>
    </row>
    <row r="53473" spans="63:64" x14ac:dyDescent="0.15">
      <c r="BK53473" s="3"/>
      <c r="BL53473" s="4"/>
    </row>
    <row r="53474" spans="63:64" x14ac:dyDescent="0.15">
      <c r="BK53474" s="3"/>
      <c r="BL53474" s="4"/>
    </row>
    <row r="53475" spans="63:64" x14ac:dyDescent="0.15">
      <c r="BK53475" s="3"/>
      <c r="BL53475" s="4"/>
    </row>
    <row r="53476" spans="63:64" x14ac:dyDescent="0.15">
      <c r="BK53476" s="3"/>
      <c r="BL53476" s="4"/>
    </row>
    <row r="53477" spans="63:64" x14ac:dyDescent="0.15">
      <c r="BK53477" s="3"/>
      <c r="BL53477" s="4"/>
    </row>
    <row r="53478" spans="63:64" x14ac:dyDescent="0.15">
      <c r="BK53478" s="3"/>
      <c r="BL53478" s="4"/>
    </row>
    <row r="53479" spans="63:64" x14ac:dyDescent="0.15">
      <c r="BK53479" s="3"/>
      <c r="BL53479" s="4"/>
    </row>
    <row r="53480" spans="63:64" x14ac:dyDescent="0.15">
      <c r="BK53480" s="3"/>
      <c r="BL53480" s="4"/>
    </row>
    <row r="53481" spans="63:64" x14ac:dyDescent="0.15">
      <c r="BK53481" s="3"/>
      <c r="BL53481" s="4"/>
    </row>
    <row r="53482" spans="63:64" x14ac:dyDescent="0.15">
      <c r="BK53482" s="3"/>
      <c r="BL53482" s="4"/>
    </row>
    <row r="53483" spans="63:64" x14ac:dyDescent="0.15">
      <c r="BK53483" s="3"/>
      <c r="BL53483" s="4"/>
    </row>
    <row r="53484" spans="63:64" x14ac:dyDescent="0.15">
      <c r="BK53484" s="3"/>
      <c r="BL53484" s="4"/>
    </row>
    <row r="53485" spans="63:64" x14ac:dyDescent="0.15">
      <c r="BK53485" s="3"/>
      <c r="BL53485" s="4"/>
    </row>
    <row r="53486" spans="63:64" x14ac:dyDescent="0.15">
      <c r="BK53486" s="3"/>
      <c r="BL53486" s="4"/>
    </row>
    <row r="53487" spans="63:64" x14ac:dyDescent="0.15">
      <c r="BK53487" s="3"/>
      <c r="BL53487" s="4"/>
    </row>
    <row r="53488" spans="63:64" x14ac:dyDescent="0.15">
      <c r="BK53488" s="3"/>
      <c r="BL53488" s="4"/>
    </row>
    <row r="53489" spans="63:64" x14ac:dyDescent="0.15">
      <c r="BK53489" s="3"/>
      <c r="BL53489" s="4"/>
    </row>
    <row r="53490" spans="63:64" x14ac:dyDescent="0.15">
      <c r="BK53490" s="3"/>
      <c r="BL53490" s="4"/>
    </row>
    <row r="53491" spans="63:64" x14ac:dyDescent="0.15">
      <c r="BK53491" s="3"/>
      <c r="BL53491" s="4"/>
    </row>
    <row r="53492" spans="63:64" x14ac:dyDescent="0.15">
      <c r="BK53492" s="3"/>
      <c r="BL53492" s="4"/>
    </row>
    <row r="53493" spans="63:64" x14ac:dyDescent="0.15">
      <c r="BK53493" s="3"/>
      <c r="BL53493" s="4"/>
    </row>
    <row r="53494" spans="63:64" x14ac:dyDescent="0.15">
      <c r="BK53494" s="3"/>
      <c r="BL53494" s="4"/>
    </row>
    <row r="53495" spans="63:64" x14ac:dyDescent="0.15">
      <c r="BK53495" s="3"/>
      <c r="BL53495" s="4"/>
    </row>
    <row r="53496" spans="63:64" x14ac:dyDescent="0.15">
      <c r="BK53496" s="3"/>
      <c r="BL53496" s="4"/>
    </row>
    <row r="53497" spans="63:64" x14ac:dyDescent="0.15">
      <c r="BK53497" s="3"/>
      <c r="BL53497" s="4"/>
    </row>
    <row r="53498" spans="63:64" x14ac:dyDescent="0.15">
      <c r="BK53498" s="3"/>
      <c r="BL53498" s="4"/>
    </row>
    <row r="53499" spans="63:64" x14ac:dyDescent="0.15">
      <c r="BK53499" s="3"/>
      <c r="BL53499" s="4"/>
    </row>
    <row r="53500" spans="63:64" x14ac:dyDescent="0.15">
      <c r="BK53500" s="3"/>
      <c r="BL53500" s="4"/>
    </row>
    <row r="53501" spans="63:64" x14ac:dyDescent="0.15">
      <c r="BK53501" s="3"/>
      <c r="BL53501" s="4"/>
    </row>
    <row r="53502" spans="63:64" x14ac:dyDescent="0.15">
      <c r="BK53502" s="3"/>
      <c r="BL53502" s="4"/>
    </row>
    <row r="53503" spans="63:64" x14ac:dyDescent="0.15">
      <c r="BK53503" s="3"/>
      <c r="BL53503" s="4"/>
    </row>
    <row r="53504" spans="63:64" x14ac:dyDescent="0.15">
      <c r="BK53504" s="3"/>
      <c r="BL53504" s="4"/>
    </row>
    <row r="53505" spans="63:64" x14ac:dyDescent="0.15">
      <c r="BK53505" s="3"/>
      <c r="BL53505" s="4"/>
    </row>
    <row r="53506" spans="63:64" x14ac:dyDescent="0.15">
      <c r="BK53506" s="3"/>
      <c r="BL53506" s="4"/>
    </row>
    <row r="53507" spans="63:64" x14ac:dyDescent="0.15">
      <c r="BK53507" s="3"/>
      <c r="BL53507" s="4"/>
    </row>
    <row r="53508" spans="63:64" x14ac:dyDescent="0.15">
      <c r="BK53508" s="3"/>
      <c r="BL53508" s="4"/>
    </row>
    <row r="53509" spans="63:64" x14ac:dyDescent="0.15">
      <c r="BK53509" s="3"/>
      <c r="BL53509" s="4"/>
    </row>
    <row r="53510" spans="63:64" x14ac:dyDescent="0.15">
      <c r="BK53510" s="3"/>
      <c r="BL53510" s="4"/>
    </row>
    <row r="53511" spans="63:64" x14ac:dyDescent="0.15">
      <c r="BK53511" s="3"/>
      <c r="BL53511" s="4"/>
    </row>
    <row r="53512" spans="63:64" x14ac:dyDescent="0.15">
      <c r="BK53512" s="3"/>
      <c r="BL53512" s="4"/>
    </row>
    <row r="53513" spans="63:64" x14ac:dyDescent="0.15">
      <c r="BK53513" s="3"/>
      <c r="BL53513" s="4"/>
    </row>
    <row r="53514" spans="63:64" x14ac:dyDescent="0.15">
      <c r="BK53514" s="3"/>
      <c r="BL53514" s="4"/>
    </row>
    <row r="53515" spans="63:64" x14ac:dyDescent="0.15">
      <c r="BK53515" s="3"/>
      <c r="BL53515" s="4"/>
    </row>
    <row r="53516" spans="63:64" x14ac:dyDescent="0.15">
      <c r="BK53516" s="3"/>
      <c r="BL53516" s="4"/>
    </row>
    <row r="53517" spans="63:64" x14ac:dyDescent="0.15">
      <c r="BK53517" s="3"/>
      <c r="BL53517" s="4"/>
    </row>
    <row r="53518" spans="63:64" x14ac:dyDescent="0.15">
      <c r="BK53518" s="3"/>
      <c r="BL53518" s="4"/>
    </row>
    <row r="53519" spans="63:64" x14ac:dyDescent="0.15">
      <c r="BK53519" s="3"/>
      <c r="BL53519" s="4"/>
    </row>
    <row r="53520" spans="63:64" x14ac:dyDescent="0.15">
      <c r="BK53520" s="3"/>
      <c r="BL53520" s="4"/>
    </row>
    <row r="53521" spans="63:64" x14ac:dyDescent="0.15">
      <c r="BK53521" s="3"/>
      <c r="BL53521" s="4"/>
    </row>
    <row r="53522" spans="63:64" x14ac:dyDescent="0.15">
      <c r="BK53522" s="3"/>
      <c r="BL53522" s="4"/>
    </row>
    <row r="53523" spans="63:64" x14ac:dyDescent="0.15">
      <c r="BK53523" s="3"/>
      <c r="BL53523" s="4"/>
    </row>
    <row r="53524" spans="63:64" x14ac:dyDescent="0.15">
      <c r="BK53524" s="3"/>
      <c r="BL53524" s="4"/>
    </row>
    <row r="53525" spans="63:64" x14ac:dyDescent="0.15">
      <c r="BK53525" s="3"/>
      <c r="BL53525" s="4"/>
    </row>
    <row r="53526" spans="63:64" x14ac:dyDescent="0.15">
      <c r="BK53526" s="3"/>
      <c r="BL53526" s="4"/>
    </row>
    <row r="53527" spans="63:64" x14ac:dyDescent="0.15">
      <c r="BK53527" s="3"/>
      <c r="BL53527" s="4"/>
    </row>
    <row r="53528" spans="63:64" x14ac:dyDescent="0.15">
      <c r="BK53528" s="3"/>
      <c r="BL53528" s="4"/>
    </row>
    <row r="53529" spans="63:64" x14ac:dyDescent="0.15">
      <c r="BK53529" s="3"/>
      <c r="BL53529" s="4"/>
    </row>
    <row r="53530" spans="63:64" x14ac:dyDescent="0.15">
      <c r="BK53530" s="3"/>
      <c r="BL53530" s="4"/>
    </row>
    <row r="53531" spans="63:64" x14ac:dyDescent="0.15">
      <c r="BK53531" s="3"/>
      <c r="BL53531" s="4"/>
    </row>
    <row r="53532" spans="63:64" x14ac:dyDescent="0.15">
      <c r="BK53532" s="3"/>
      <c r="BL53532" s="4"/>
    </row>
    <row r="53533" spans="63:64" x14ac:dyDescent="0.15">
      <c r="BK53533" s="3"/>
      <c r="BL53533" s="4"/>
    </row>
    <row r="53534" spans="63:64" x14ac:dyDescent="0.15">
      <c r="BK53534" s="3"/>
      <c r="BL53534" s="4"/>
    </row>
    <row r="53535" spans="63:64" x14ac:dyDescent="0.15">
      <c r="BK53535" s="3"/>
      <c r="BL53535" s="4"/>
    </row>
    <row r="53536" spans="63:64" x14ac:dyDescent="0.15">
      <c r="BK53536" s="3"/>
      <c r="BL53536" s="4"/>
    </row>
    <row r="53537" spans="63:64" x14ac:dyDescent="0.15">
      <c r="BK53537" s="3"/>
      <c r="BL53537" s="4"/>
    </row>
    <row r="53538" spans="63:64" x14ac:dyDescent="0.15">
      <c r="BK53538" s="3"/>
      <c r="BL53538" s="4"/>
    </row>
    <row r="53539" spans="63:64" x14ac:dyDescent="0.15">
      <c r="BK53539" s="3"/>
      <c r="BL53539" s="4"/>
    </row>
    <row r="53540" spans="63:64" x14ac:dyDescent="0.15">
      <c r="BK53540" s="3"/>
      <c r="BL53540" s="4"/>
    </row>
    <row r="53541" spans="63:64" x14ac:dyDescent="0.15">
      <c r="BK53541" s="3"/>
      <c r="BL53541" s="4"/>
    </row>
    <row r="53542" spans="63:64" x14ac:dyDescent="0.15">
      <c r="BK53542" s="3"/>
      <c r="BL53542" s="4"/>
    </row>
    <row r="53543" spans="63:64" x14ac:dyDescent="0.15">
      <c r="BK53543" s="3"/>
      <c r="BL53543" s="4"/>
    </row>
    <row r="53544" spans="63:64" x14ac:dyDescent="0.15">
      <c r="BK53544" s="3"/>
      <c r="BL53544" s="4"/>
    </row>
    <row r="53545" spans="63:64" x14ac:dyDescent="0.15">
      <c r="BK53545" s="3"/>
      <c r="BL53545" s="4"/>
    </row>
    <row r="53546" spans="63:64" x14ac:dyDescent="0.15">
      <c r="BK53546" s="3"/>
      <c r="BL53546" s="4"/>
    </row>
    <row r="53547" spans="63:64" x14ac:dyDescent="0.15">
      <c r="BK53547" s="3"/>
      <c r="BL53547" s="4"/>
    </row>
    <row r="53548" spans="63:64" x14ac:dyDescent="0.15">
      <c r="BK53548" s="3"/>
      <c r="BL53548" s="4"/>
    </row>
    <row r="53549" spans="63:64" x14ac:dyDescent="0.15">
      <c r="BK53549" s="3"/>
      <c r="BL53549" s="4"/>
    </row>
    <row r="53550" spans="63:64" x14ac:dyDescent="0.15">
      <c r="BK53550" s="3"/>
      <c r="BL53550" s="4"/>
    </row>
    <row r="53551" spans="63:64" x14ac:dyDescent="0.15">
      <c r="BK53551" s="3"/>
      <c r="BL53551" s="4"/>
    </row>
    <row r="53552" spans="63:64" x14ac:dyDescent="0.15">
      <c r="BK53552" s="3"/>
      <c r="BL53552" s="4"/>
    </row>
    <row r="53553" spans="63:64" x14ac:dyDescent="0.15">
      <c r="BK53553" s="3"/>
      <c r="BL53553" s="4"/>
    </row>
    <row r="53554" spans="63:64" x14ac:dyDescent="0.15">
      <c r="BK53554" s="3"/>
      <c r="BL53554" s="4"/>
    </row>
    <row r="53555" spans="63:64" x14ac:dyDescent="0.15">
      <c r="BK53555" s="3"/>
      <c r="BL53555" s="4"/>
    </row>
    <row r="53556" spans="63:64" x14ac:dyDescent="0.15">
      <c r="BK53556" s="3"/>
      <c r="BL53556" s="4"/>
    </row>
    <row r="53557" spans="63:64" x14ac:dyDescent="0.15">
      <c r="BK53557" s="3"/>
      <c r="BL53557" s="4"/>
    </row>
    <row r="53558" spans="63:64" x14ac:dyDescent="0.15">
      <c r="BK53558" s="3"/>
      <c r="BL53558" s="4"/>
    </row>
    <row r="53559" spans="63:64" x14ac:dyDescent="0.15">
      <c r="BK53559" s="3"/>
      <c r="BL53559" s="4"/>
    </row>
    <row r="53560" spans="63:64" x14ac:dyDescent="0.15">
      <c r="BK53560" s="3"/>
      <c r="BL53560" s="4"/>
    </row>
    <row r="53561" spans="63:64" x14ac:dyDescent="0.15">
      <c r="BK53561" s="3"/>
      <c r="BL53561" s="4"/>
    </row>
    <row r="53562" spans="63:64" x14ac:dyDescent="0.15">
      <c r="BK53562" s="3"/>
      <c r="BL53562" s="4"/>
    </row>
    <row r="53563" spans="63:64" x14ac:dyDescent="0.15">
      <c r="BK53563" s="3"/>
      <c r="BL53563" s="4"/>
    </row>
    <row r="53564" spans="63:64" x14ac:dyDescent="0.15">
      <c r="BK53564" s="3"/>
      <c r="BL53564" s="4"/>
    </row>
    <row r="53565" spans="63:64" x14ac:dyDescent="0.15">
      <c r="BK53565" s="3"/>
      <c r="BL53565" s="4"/>
    </row>
    <row r="53566" spans="63:64" x14ac:dyDescent="0.15">
      <c r="BK53566" s="3"/>
      <c r="BL53566" s="4"/>
    </row>
    <row r="53567" spans="63:64" x14ac:dyDescent="0.15">
      <c r="BK53567" s="3"/>
      <c r="BL53567" s="4"/>
    </row>
    <row r="53568" spans="63:64" x14ac:dyDescent="0.15">
      <c r="BK53568" s="3"/>
      <c r="BL53568" s="4"/>
    </row>
    <row r="53569" spans="63:64" x14ac:dyDescent="0.15">
      <c r="BK53569" s="3"/>
      <c r="BL53569" s="4"/>
    </row>
    <row r="53570" spans="63:64" x14ac:dyDescent="0.15">
      <c r="BK53570" s="3"/>
      <c r="BL53570" s="4"/>
    </row>
    <row r="53571" spans="63:64" x14ac:dyDescent="0.15">
      <c r="BK53571" s="3"/>
      <c r="BL53571" s="4"/>
    </row>
    <row r="53572" spans="63:64" x14ac:dyDescent="0.15">
      <c r="BK53572" s="3"/>
      <c r="BL53572" s="4"/>
    </row>
    <row r="53573" spans="63:64" x14ac:dyDescent="0.15">
      <c r="BK53573" s="3"/>
      <c r="BL53573" s="4"/>
    </row>
    <row r="53574" spans="63:64" x14ac:dyDescent="0.15">
      <c r="BK53574" s="3"/>
      <c r="BL53574" s="4"/>
    </row>
    <row r="53575" spans="63:64" x14ac:dyDescent="0.15">
      <c r="BK53575" s="3"/>
      <c r="BL53575" s="4"/>
    </row>
    <row r="53576" spans="63:64" x14ac:dyDescent="0.15">
      <c r="BK53576" s="3"/>
      <c r="BL53576" s="4"/>
    </row>
    <row r="53577" spans="63:64" x14ac:dyDescent="0.15">
      <c r="BK53577" s="3"/>
      <c r="BL53577" s="4"/>
    </row>
    <row r="53578" spans="63:64" x14ac:dyDescent="0.15">
      <c r="BK53578" s="3"/>
      <c r="BL53578" s="4"/>
    </row>
    <row r="53579" spans="63:64" x14ac:dyDescent="0.15">
      <c r="BK53579" s="3"/>
      <c r="BL53579" s="4"/>
    </row>
    <row r="53580" spans="63:64" x14ac:dyDescent="0.15">
      <c r="BK53580" s="3"/>
      <c r="BL53580" s="4"/>
    </row>
    <row r="53581" spans="63:64" x14ac:dyDescent="0.15">
      <c r="BK53581" s="3"/>
      <c r="BL53581" s="4"/>
    </row>
    <row r="53582" spans="63:64" x14ac:dyDescent="0.15">
      <c r="BK53582" s="3"/>
      <c r="BL53582" s="4"/>
    </row>
    <row r="53583" spans="63:64" x14ac:dyDescent="0.15">
      <c r="BK53583" s="3"/>
      <c r="BL53583" s="4"/>
    </row>
    <row r="53584" spans="63:64" x14ac:dyDescent="0.15">
      <c r="BK53584" s="3"/>
      <c r="BL53584" s="4"/>
    </row>
    <row r="53585" spans="63:64" x14ac:dyDescent="0.15">
      <c r="BK53585" s="3"/>
      <c r="BL53585" s="4"/>
    </row>
    <row r="53586" spans="63:64" x14ac:dyDescent="0.15">
      <c r="BK53586" s="3"/>
      <c r="BL53586" s="4"/>
    </row>
    <row r="53587" spans="63:64" x14ac:dyDescent="0.15">
      <c r="BK53587" s="3"/>
      <c r="BL53587" s="4"/>
    </row>
    <row r="53588" spans="63:64" x14ac:dyDescent="0.15">
      <c r="BK53588" s="3"/>
      <c r="BL53588" s="4"/>
    </row>
    <row r="53589" spans="63:64" x14ac:dyDescent="0.15">
      <c r="BK53589" s="3"/>
      <c r="BL53589" s="4"/>
    </row>
    <row r="53590" spans="63:64" x14ac:dyDescent="0.15">
      <c r="BK53590" s="3"/>
      <c r="BL53590" s="4"/>
    </row>
    <row r="53591" spans="63:64" x14ac:dyDescent="0.15">
      <c r="BK53591" s="3"/>
      <c r="BL53591" s="4"/>
    </row>
    <row r="53592" spans="63:64" x14ac:dyDescent="0.15">
      <c r="BK53592" s="3"/>
      <c r="BL53592" s="4"/>
    </row>
    <row r="53593" spans="63:64" x14ac:dyDescent="0.15">
      <c r="BK53593" s="3"/>
      <c r="BL53593" s="4"/>
    </row>
    <row r="53594" spans="63:64" x14ac:dyDescent="0.15">
      <c r="BK53594" s="3"/>
      <c r="BL53594" s="4"/>
    </row>
    <row r="53595" spans="63:64" x14ac:dyDescent="0.15">
      <c r="BK53595" s="3"/>
      <c r="BL53595" s="4"/>
    </row>
    <row r="53596" spans="63:64" x14ac:dyDescent="0.15">
      <c r="BK53596" s="3"/>
      <c r="BL53596" s="4"/>
    </row>
    <row r="53597" spans="63:64" x14ac:dyDescent="0.15">
      <c r="BK53597" s="3"/>
      <c r="BL53597" s="4"/>
    </row>
    <row r="53598" spans="63:64" x14ac:dyDescent="0.15">
      <c r="BK53598" s="3"/>
      <c r="BL53598" s="4"/>
    </row>
    <row r="53599" spans="63:64" x14ac:dyDescent="0.15">
      <c r="BK53599" s="3"/>
      <c r="BL53599" s="4"/>
    </row>
    <row r="53600" spans="63:64" x14ac:dyDescent="0.15">
      <c r="BK53600" s="3"/>
      <c r="BL53600" s="4"/>
    </row>
    <row r="53601" spans="63:64" x14ac:dyDescent="0.15">
      <c r="BK53601" s="3"/>
      <c r="BL53601" s="4"/>
    </row>
    <row r="53602" spans="63:64" x14ac:dyDescent="0.15">
      <c r="BK53602" s="3"/>
      <c r="BL53602" s="4"/>
    </row>
    <row r="53603" spans="63:64" x14ac:dyDescent="0.15">
      <c r="BK53603" s="3"/>
      <c r="BL53603" s="4"/>
    </row>
    <row r="53604" spans="63:64" x14ac:dyDescent="0.15">
      <c r="BK53604" s="3"/>
      <c r="BL53604" s="4"/>
    </row>
    <row r="53605" spans="63:64" x14ac:dyDescent="0.15">
      <c r="BK53605" s="3"/>
      <c r="BL53605" s="4"/>
    </row>
    <row r="53606" spans="63:64" x14ac:dyDescent="0.15">
      <c r="BK53606" s="3"/>
      <c r="BL53606" s="4"/>
    </row>
    <row r="53607" spans="63:64" x14ac:dyDescent="0.15">
      <c r="BK53607" s="3"/>
      <c r="BL53607" s="4"/>
    </row>
    <row r="53608" spans="63:64" x14ac:dyDescent="0.15">
      <c r="BK53608" s="3"/>
      <c r="BL53608" s="4"/>
    </row>
    <row r="53609" spans="63:64" x14ac:dyDescent="0.15">
      <c r="BK53609" s="3"/>
      <c r="BL53609" s="4"/>
    </row>
    <row r="53610" spans="63:64" x14ac:dyDescent="0.15">
      <c r="BK53610" s="3"/>
      <c r="BL53610" s="4"/>
    </row>
    <row r="53611" spans="63:64" x14ac:dyDescent="0.15">
      <c r="BK53611" s="3"/>
      <c r="BL53611" s="4"/>
    </row>
    <row r="53612" spans="63:64" x14ac:dyDescent="0.15">
      <c r="BK53612" s="3"/>
      <c r="BL53612" s="4"/>
    </row>
    <row r="53613" spans="63:64" x14ac:dyDescent="0.15">
      <c r="BK53613" s="3"/>
      <c r="BL53613" s="4"/>
    </row>
    <row r="53614" spans="63:64" x14ac:dyDescent="0.15">
      <c r="BK53614" s="3"/>
      <c r="BL53614" s="4"/>
    </row>
    <row r="53615" spans="63:64" x14ac:dyDescent="0.15">
      <c r="BK53615" s="3"/>
      <c r="BL53615" s="4"/>
    </row>
    <row r="53616" spans="63:64" x14ac:dyDescent="0.15">
      <c r="BK53616" s="3"/>
      <c r="BL53616" s="4"/>
    </row>
    <row r="53617" spans="63:64" x14ac:dyDescent="0.15">
      <c r="BK53617" s="3"/>
      <c r="BL53617" s="4"/>
    </row>
    <row r="53618" spans="63:64" x14ac:dyDescent="0.15">
      <c r="BK53618" s="3"/>
      <c r="BL53618" s="4"/>
    </row>
    <row r="53619" spans="63:64" x14ac:dyDescent="0.15">
      <c r="BK53619" s="3"/>
      <c r="BL53619" s="4"/>
    </row>
    <row r="53620" spans="63:64" x14ac:dyDescent="0.15">
      <c r="BK53620" s="3"/>
      <c r="BL53620" s="4"/>
    </row>
    <row r="53621" spans="63:64" x14ac:dyDescent="0.15">
      <c r="BK53621" s="3"/>
      <c r="BL53621" s="4"/>
    </row>
    <row r="53622" spans="63:64" x14ac:dyDescent="0.15">
      <c r="BK53622" s="3"/>
      <c r="BL53622" s="4"/>
    </row>
    <row r="53623" spans="63:64" x14ac:dyDescent="0.15">
      <c r="BK53623" s="3"/>
      <c r="BL53623" s="4"/>
    </row>
    <row r="53624" spans="63:64" x14ac:dyDescent="0.15">
      <c r="BK53624" s="3"/>
      <c r="BL53624" s="4"/>
    </row>
    <row r="53625" spans="63:64" x14ac:dyDescent="0.15">
      <c r="BK53625" s="3"/>
      <c r="BL53625" s="4"/>
    </row>
    <row r="53626" spans="63:64" x14ac:dyDescent="0.15">
      <c r="BK53626" s="3"/>
      <c r="BL53626" s="4"/>
    </row>
    <row r="53627" spans="63:64" x14ac:dyDescent="0.15">
      <c r="BK53627" s="3"/>
      <c r="BL53627" s="4"/>
    </row>
    <row r="53628" spans="63:64" x14ac:dyDescent="0.15">
      <c r="BK53628" s="3"/>
      <c r="BL53628" s="4"/>
    </row>
    <row r="53629" spans="63:64" x14ac:dyDescent="0.15">
      <c r="BK53629" s="3"/>
      <c r="BL53629" s="4"/>
    </row>
    <row r="53630" spans="63:64" x14ac:dyDescent="0.15">
      <c r="BK53630" s="3"/>
      <c r="BL53630" s="4"/>
    </row>
    <row r="53631" spans="63:64" x14ac:dyDescent="0.15">
      <c r="BK53631" s="3"/>
      <c r="BL53631" s="4"/>
    </row>
    <row r="53632" spans="63:64" x14ac:dyDescent="0.15">
      <c r="BK53632" s="3"/>
      <c r="BL53632" s="4"/>
    </row>
    <row r="53633" spans="63:64" x14ac:dyDescent="0.15">
      <c r="BK53633" s="3"/>
      <c r="BL53633" s="4"/>
    </row>
    <row r="53634" spans="63:64" x14ac:dyDescent="0.15">
      <c r="BK53634" s="3"/>
      <c r="BL53634" s="4"/>
    </row>
    <row r="53635" spans="63:64" x14ac:dyDescent="0.15">
      <c r="BK53635" s="3"/>
      <c r="BL53635" s="4"/>
    </row>
    <row r="53636" spans="63:64" x14ac:dyDescent="0.15">
      <c r="BK53636" s="3"/>
      <c r="BL53636" s="4"/>
    </row>
    <row r="53637" spans="63:64" x14ac:dyDescent="0.15">
      <c r="BK53637" s="3"/>
      <c r="BL53637" s="4"/>
    </row>
    <row r="53638" spans="63:64" x14ac:dyDescent="0.15">
      <c r="BK53638" s="3"/>
      <c r="BL53638" s="4"/>
    </row>
    <row r="53639" spans="63:64" x14ac:dyDescent="0.15">
      <c r="BK53639" s="3"/>
      <c r="BL53639" s="4"/>
    </row>
    <row r="53640" spans="63:64" x14ac:dyDescent="0.15">
      <c r="BK53640" s="3"/>
      <c r="BL53640" s="4"/>
    </row>
    <row r="53641" spans="63:64" x14ac:dyDescent="0.15">
      <c r="BK53641" s="3"/>
      <c r="BL53641" s="4"/>
    </row>
    <row r="53642" spans="63:64" x14ac:dyDescent="0.15">
      <c r="BK53642" s="3"/>
      <c r="BL53642" s="4"/>
    </row>
    <row r="53643" spans="63:64" x14ac:dyDescent="0.15">
      <c r="BK53643" s="3"/>
      <c r="BL53643" s="4"/>
    </row>
    <row r="53644" spans="63:64" x14ac:dyDescent="0.15">
      <c r="BK53644" s="3"/>
      <c r="BL53644" s="4"/>
    </row>
    <row r="53645" spans="63:64" x14ac:dyDescent="0.15">
      <c r="BK53645" s="3"/>
      <c r="BL53645" s="4"/>
    </row>
    <row r="53646" spans="63:64" x14ac:dyDescent="0.15">
      <c r="BK53646" s="3"/>
      <c r="BL53646" s="4"/>
    </row>
    <row r="53647" spans="63:64" x14ac:dyDescent="0.15">
      <c r="BK53647" s="3"/>
      <c r="BL53647" s="4"/>
    </row>
    <row r="53648" spans="63:64" x14ac:dyDescent="0.15">
      <c r="BK53648" s="3"/>
      <c r="BL53648" s="4"/>
    </row>
    <row r="53649" spans="63:64" x14ac:dyDescent="0.15">
      <c r="BK53649" s="3"/>
      <c r="BL53649" s="4"/>
    </row>
    <row r="53650" spans="63:64" x14ac:dyDescent="0.15">
      <c r="BK53650" s="3"/>
      <c r="BL53650" s="4"/>
    </row>
    <row r="53651" spans="63:64" x14ac:dyDescent="0.15">
      <c r="BK53651" s="3"/>
      <c r="BL53651" s="4"/>
    </row>
    <row r="53652" spans="63:64" x14ac:dyDescent="0.15">
      <c r="BK53652" s="3"/>
      <c r="BL53652" s="4"/>
    </row>
    <row r="53653" spans="63:64" x14ac:dyDescent="0.15">
      <c r="BK53653" s="3"/>
      <c r="BL53653" s="4"/>
    </row>
    <row r="53654" spans="63:64" x14ac:dyDescent="0.15">
      <c r="BK53654" s="3"/>
      <c r="BL53654" s="4"/>
    </row>
    <row r="53655" spans="63:64" x14ac:dyDescent="0.15">
      <c r="BK53655" s="3"/>
      <c r="BL53655" s="4"/>
    </row>
    <row r="53656" spans="63:64" x14ac:dyDescent="0.15">
      <c r="BK53656" s="3"/>
      <c r="BL53656" s="4"/>
    </row>
    <row r="53657" spans="63:64" x14ac:dyDescent="0.15">
      <c r="BK53657" s="3"/>
      <c r="BL53657" s="4"/>
    </row>
    <row r="53658" spans="63:64" x14ac:dyDescent="0.15">
      <c r="BK53658" s="3"/>
      <c r="BL53658" s="4"/>
    </row>
    <row r="53659" spans="63:64" x14ac:dyDescent="0.15">
      <c r="BK53659" s="3"/>
      <c r="BL53659" s="4"/>
    </row>
    <row r="53660" spans="63:64" x14ac:dyDescent="0.15">
      <c r="BK53660" s="3"/>
      <c r="BL53660" s="4"/>
    </row>
    <row r="53661" spans="63:64" x14ac:dyDescent="0.15">
      <c r="BK53661" s="3"/>
      <c r="BL53661" s="4"/>
    </row>
    <row r="53662" spans="63:64" x14ac:dyDescent="0.15">
      <c r="BK53662" s="3"/>
      <c r="BL53662" s="4"/>
    </row>
    <row r="53663" spans="63:64" x14ac:dyDescent="0.15">
      <c r="BK53663" s="3"/>
      <c r="BL53663" s="4"/>
    </row>
    <row r="53664" spans="63:64" x14ac:dyDescent="0.15">
      <c r="BK53664" s="3"/>
      <c r="BL53664" s="4"/>
    </row>
    <row r="53665" spans="63:64" x14ac:dyDescent="0.15">
      <c r="BK53665" s="3"/>
      <c r="BL53665" s="4"/>
    </row>
    <row r="53666" spans="63:64" x14ac:dyDescent="0.15">
      <c r="BK53666" s="3"/>
      <c r="BL53666" s="4"/>
    </row>
    <row r="53667" spans="63:64" x14ac:dyDescent="0.15">
      <c r="BK53667" s="3"/>
      <c r="BL53667" s="4"/>
    </row>
    <row r="53668" spans="63:64" x14ac:dyDescent="0.15">
      <c r="BK53668" s="3"/>
      <c r="BL53668" s="4"/>
    </row>
    <row r="53669" spans="63:64" x14ac:dyDescent="0.15">
      <c r="BK53669" s="3"/>
      <c r="BL53669" s="4"/>
    </row>
    <row r="53670" spans="63:64" x14ac:dyDescent="0.15">
      <c r="BK53670" s="3"/>
      <c r="BL53670" s="4"/>
    </row>
    <row r="53671" spans="63:64" x14ac:dyDescent="0.15">
      <c r="BK53671" s="3"/>
      <c r="BL53671" s="4"/>
    </row>
    <row r="53672" spans="63:64" x14ac:dyDescent="0.15">
      <c r="BK53672" s="3"/>
      <c r="BL53672" s="4"/>
    </row>
    <row r="53673" spans="63:64" x14ac:dyDescent="0.15">
      <c r="BK53673" s="3"/>
      <c r="BL53673" s="4"/>
    </row>
    <row r="53674" spans="63:64" x14ac:dyDescent="0.15">
      <c r="BK53674" s="3"/>
      <c r="BL53674" s="4"/>
    </row>
    <row r="53675" spans="63:64" x14ac:dyDescent="0.15">
      <c r="BK53675" s="3"/>
      <c r="BL53675" s="4"/>
    </row>
    <row r="53676" spans="63:64" x14ac:dyDescent="0.15">
      <c r="BK53676" s="3"/>
      <c r="BL53676" s="4"/>
    </row>
    <row r="53677" spans="63:64" x14ac:dyDescent="0.15">
      <c r="BK53677" s="3"/>
      <c r="BL53677" s="4"/>
    </row>
    <row r="53678" spans="63:64" x14ac:dyDescent="0.15">
      <c r="BK53678" s="3"/>
      <c r="BL53678" s="4"/>
    </row>
    <row r="53679" spans="63:64" x14ac:dyDescent="0.15">
      <c r="BK53679" s="3"/>
      <c r="BL53679" s="4"/>
    </row>
    <row r="53680" spans="63:64" x14ac:dyDescent="0.15">
      <c r="BK53680" s="3"/>
      <c r="BL53680" s="4"/>
    </row>
    <row r="53681" spans="63:64" x14ac:dyDescent="0.15">
      <c r="BK53681" s="3"/>
      <c r="BL53681" s="4"/>
    </row>
    <row r="53682" spans="63:64" x14ac:dyDescent="0.15">
      <c r="BK53682" s="3"/>
      <c r="BL53682" s="4"/>
    </row>
    <row r="53683" spans="63:64" x14ac:dyDescent="0.15">
      <c r="BK53683" s="3"/>
      <c r="BL53683" s="4"/>
    </row>
    <row r="53684" spans="63:64" x14ac:dyDescent="0.15">
      <c r="BK53684" s="3"/>
      <c r="BL53684" s="4"/>
    </row>
    <row r="53685" spans="63:64" x14ac:dyDescent="0.15">
      <c r="BK53685" s="3"/>
      <c r="BL53685" s="4"/>
    </row>
    <row r="53686" spans="63:64" x14ac:dyDescent="0.15">
      <c r="BK53686" s="3"/>
      <c r="BL53686" s="4"/>
    </row>
    <row r="53687" spans="63:64" x14ac:dyDescent="0.15">
      <c r="BK53687" s="3"/>
      <c r="BL53687" s="4"/>
    </row>
    <row r="53688" spans="63:64" x14ac:dyDescent="0.15">
      <c r="BK53688" s="3"/>
      <c r="BL53688" s="4"/>
    </row>
    <row r="53689" spans="63:64" x14ac:dyDescent="0.15">
      <c r="BK53689" s="3"/>
      <c r="BL53689" s="4"/>
    </row>
    <row r="53690" spans="63:64" x14ac:dyDescent="0.15">
      <c r="BK53690" s="3"/>
      <c r="BL53690" s="4"/>
    </row>
    <row r="53691" spans="63:64" x14ac:dyDescent="0.15">
      <c r="BK53691" s="3"/>
      <c r="BL53691" s="4"/>
    </row>
    <row r="53692" spans="63:64" x14ac:dyDescent="0.15">
      <c r="BK53692" s="3"/>
      <c r="BL53692" s="4"/>
    </row>
    <row r="53693" spans="63:64" x14ac:dyDescent="0.15">
      <c r="BK53693" s="3"/>
      <c r="BL53693" s="4"/>
    </row>
    <row r="53694" spans="63:64" x14ac:dyDescent="0.15">
      <c r="BK53694" s="3"/>
      <c r="BL53694" s="4"/>
    </row>
    <row r="53695" spans="63:64" x14ac:dyDescent="0.15">
      <c r="BK53695" s="3"/>
      <c r="BL53695" s="4"/>
    </row>
    <row r="53696" spans="63:64" x14ac:dyDescent="0.15">
      <c r="BK53696" s="3"/>
      <c r="BL53696" s="4"/>
    </row>
    <row r="53697" spans="63:64" x14ac:dyDescent="0.15">
      <c r="BK53697" s="3"/>
      <c r="BL53697" s="4"/>
    </row>
    <row r="53698" spans="63:64" x14ac:dyDescent="0.15">
      <c r="BK53698" s="3"/>
      <c r="BL53698" s="4"/>
    </row>
    <row r="53699" spans="63:64" x14ac:dyDescent="0.15">
      <c r="BK53699" s="3"/>
      <c r="BL53699" s="4"/>
    </row>
    <row r="53700" spans="63:64" x14ac:dyDescent="0.15">
      <c r="BK53700" s="3"/>
      <c r="BL53700" s="4"/>
    </row>
    <row r="53701" spans="63:64" x14ac:dyDescent="0.15">
      <c r="BK53701" s="3"/>
      <c r="BL53701" s="4"/>
    </row>
    <row r="53702" spans="63:64" x14ac:dyDescent="0.15">
      <c r="BK53702" s="3"/>
      <c r="BL53702" s="4"/>
    </row>
    <row r="53703" spans="63:64" x14ac:dyDescent="0.15">
      <c r="BK53703" s="3"/>
      <c r="BL53703" s="4"/>
    </row>
    <row r="53704" spans="63:64" x14ac:dyDescent="0.15">
      <c r="BK53704" s="3"/>
      <c r="BL53704" s="4"/>
    </row>
    <row r="53705" spans="63:64" x14ac:dyDescent="0.15">
      <c r="BK53705" s="3"/>
      <c r="BL53705" s="4"/>
    </row>
    <row r="53706" spans="63:64" x14ac:dyDescent="0.15">
      <c r="BK53706" s="3"/>
      <c r="BL53706" s="4"/>
    </row>
    <row r="53707" spans="63:64" x14ac:dyDescent="0.15">
      <c r="BK53707" s="3"/>
      <c r="BL53707" s="4"/>
    </row>
    <row r="53708" spans="63:64" x14ac:dyDescent="0.15">
      <c r="BK53708" s="3"/>
      <c r="BL53708" s="4"/>
    </row>
    <row r="53709" spans="63:64" x14ac:dyDescent="0.15">
      <c r="BK53709" s="3"/>
      <c r="BL53709" s="4"/>
    </row>
    <row r="53710" spans="63:64" x14ac:dyDescent="0.15">
      <c r="BK53710" s="3"/>
      <c r="BL53710" s="4"/>
    </row>
    <row r="53711" spans="63:64" x14ac:dyDescent="0.15">
      <c r="BK53711" s="3"/>
      <c r="BL53711" s="4"/>
    </row>
    <row r="53712" spans="63:64" x14ac:dyDescent="0.15">
      <c r="BK53712" s="3"/>
      <c r="BL53712" s="4"/>
    </row>
    <row r="53713" spans="63:64" x14ac:dyDescent="0.15">
      <c r="BK53713" s="3"/>
      <c r="BL53713" s="4"/>
    </row>
    <row r="53714" spans="63:64" x14ac:dyDescent="0.15">
      <c r="BK53714" s="3"/>
      <c r="BL53714" s="4"/>
    </row>
    <row r="53715" spans="63:64" x14ac:dyDescent="0.15">
      <c r="BK53715" s="3"/>
      <c r="BL53715" s="4"/>
    </row>
    <row r="53716" spans="63:64" x14ac:dyDescent="0.15">
      <c r="BK53716" s="3"/>
      <c r="BL53716" s="4"/>
    </row>
    <row r="53717" spans="63:64" x14ac:dyDescent="0.15">
      <c r="BK53717" s="3"/>
      <c r="BL53717" s="4"/>
    </row>
    <row r="53718" spans="63:64" x14ac:dyDescent="0.15">
      <c r="BK53718" s="3"/>
      <c r="BL53718" s="4"/>
    </row>
    <row r="53719" spans="63:64" x14ac:dyDescent="0.15">
      <c r="BK53719" s="3"/>
      <c r="BL53719" s="4"/>
    </row>
    <row r="53720" spans="63:64" x14ac:dyDescent="0.15">
      <c r="BK53720" s="3"/>
      <c r="BL53720" s="4"/>
    </row>
    <row r="53721" spans="63:64" x14ac:dyDescent="0.15">
      <c r="BK53721" s="3"/>
      <c r="BL53721" s="4"/>
    </row>
    <row r="53722" spans="63:64" x14ac:dyDescent="0.15">
      <c r="BK53722" s="3"/>
      <c r="BL53722" s="4"/>
    </row>
    <row r="53723" spans="63:64" x14ac:dyDescent="0.15">
      <c r="BK53723" s="3"/>
      <c r="BL53723" s="4"/>
    </row>
    <row r="53724" spans="63:64" x14ac:dyDescent="0.15">
      <c r="BK53724" s="3"/>
      <c r="BL53724" s="4"/>
    </row>
    <row r="53725" spans="63:64" x14ac:dyDescent="0.15">
      <c r="BK53725" s="3"/>
      <c r="BL53725" s="4"/>
    </row>
    <row r="53726" spans="63:64" x14ac:dyDescent="0.15">
      <c r="BK53726" s="3"/>
      <c r="BL53726" s="4"/>
    </row>
    <row r="53727" spans="63:64" x14ac:dyDescent="0.15">
      <c r="BK53727" s="3"/>
      <c r="BL53727" s="4"/>
    </row>
    <row r="53728" spans="63:64" x14ac:dyDescent="0.15">
      <c r="BK53728" s="3"/>
      <c r="BL53728" s="4"/>
    </row>
    <row r="53729" spans="63:64" x14ac:dyDescent="0.15">
      <c r="BK53729" s="3"/>
      <c r="BL53729" s="4"/>
    </row>
    <row r="53730" spans="63:64" x14ac:dyDescent="0.15">
      <c r="BK53730" s="3"/>
      <c r="BL53730" s="4"/>
    </row>
    <row r="53731" spans="63:64" x14ac:dyDescent="0.15">
      <c r="BK53731" s="3"/>
      <c r="BL53731" s="4"/>
    </row>
    <row r="53732" spans="63:64" x14ac:dyDescent="0.15">
      <c r="BK53732" s="3"/>
      <c r="BL53732" s="4"/>
    </row>
    <row r="53733" spans="63:64" x14ac:dyDescent="0.15">
      <c r="BK53733" s="3"/>
      <c r="BL53733" s="4"/>
    </row>
    <row r="53734" spans="63:64" x14ac:dyDescent="0.15">
      <c r="BK53734" s="3"/>
      <c r="BL53734" s="4"/>
    </row>
    <row r="53735" spans="63:64" x14ac:dyDescent="0.15">
      <c r="BK53735" s="3"/>
      <c r="BL53735" s="4"/>
    </row>
    <row r="53736" spans="63:64" x14ac:dyDescent="0.15">
      <c r="BK53736" s="3"/>
      <c r="BL53736" s="4"/>
    </row>
    <row r="53737" spans="63:64" x14ac:dyDescent="0.15">
      <c r="BK53737" s="3"/>
      <c r="BL53737" s="4"/>
    </row>
    <row r="53738" spans="63:64" x14ac:dyDescent="0.15">
      <c r="BK53738" s="3"/>
      <c r="BL53738" s="4"/>
    </row>
    <row r="53739" spans="63:64" x14ac:dyDescent="0.15">
      <c r="BK53739" s="3"/>
      <c r="BL53739" s="4"/>
    </row>
    <row r="53740" spans="63:64" x14ac:dyDescent="0.15">
      <c r="BK53740" s="3"/>
      <c r="BL53740" s="4"/>
    </row>
    <row r="53741" spans="63:64" x14ac:dyDescent="0.15">
      <c r="BK53741" s="3"/>
      <c r="BL53741" s="4"/>
    </row>
    <row r="53742" spans="63:64" x14ac:dyDescent="0.15">
      <c r="BK53742" s="3"/>
      <c r="BL53742" s="4"/>
    </row>
    <row r="53743" spans="63:64" x14ac:dyDescent="0.15">
      <c r="BK53743" s="3"/>
      <c r="BL53743" s="4"/>
    </row>
    <row r="53744" spans="63:64" x14ac:dyDescent="0.15">
      <c r="BK53744" s="3"/>
      <c r="BL53744" s="4"/>
    </row>
    <row r="53745" spans="63:64" x14ac:dyDescent="0.15">
      <c r="BK53745" s="3"/>
      <c r="BL53745" s="4"/>
    </row>
    <row r="53746" spans="63:64" x14ac:dyDescent="0.15">
      <c r="BK53746" s="3"/>
      <c r="BL53746" s="4"/>
    </row>
    <row r="53747" spans="63:64" x14ac:dyDescent="0.15">
      <c r="BK53747" s="3"/>
      <c r="BL53747" s="4"/>
    </row>
    <row r="53748" spans="63:64" x14ac:dyDescent="0.15">
      <c r="BK53748" s="3"/>
      <c r="BL53748" s="4"/>
    </row>
    <row r="53749" spans="63:64" x14ac:dyDescent="0.15">
      <c r="BK53749" s="3"/>
      <c r="BL53749" s="4"/>
    </row>
    <row r="53750" spans="63:64" x14ac:dyDescent="0.15">
      <c r="BK53750" s="3"/>
      <c r="BL53750" s="4"/>
    </row>
    <row r="53751" spans="63:64" x14ac:dyDescent="0.15">
      <c r="BK53751" s="3"/>
      <c r="BL53751" s="4"/>
    </row>
    <row r="53752" spans="63:64" x14ac:dyDescent="0.15">
      <c r="BK53752" s="3"/>
      <c r="BL53752" s="4"/>
    </row>
    <row r="53753" spans="63:64" x14ac:dyDescent="0.15">
      <c r="BK53753" s="3"/>
      <c r="BL53753" s="4"/>
    </row>
    <row r="53754" spans="63:64" x14ac:dyDescent="0.15">
      <c r="BK53754" s="3"/>
      <c r="BL53754" s="4"/>
    </row>
    <row r="53755" spans="63:64" x14ac:dyDescent="0.15">
      <c r="BK53755" s="3"/>
      <c r="BL53755" s="4"/>
    </row>
    <row r="53756" spans="63:64" x14ac:dyDescent="0.15">
      <c r="BK53756" s="3"/>
      <c r="BL53756" s="4"/>
    </row>
    <row r="53757" spans="63:64" x14ac:dyDescent="0.15">
      <c r="BK53757" s="3"/>
      <c r="BL53757" s="4"/>
    </row>
    <row r="53758" spans="63:64" x14ac:dyDescent="0.15">
      <c r="BK53758" s="3"/>
      <c r="BL53758" s="4"/>
    </row>
    <row r="53759" spans="63:64" x14ac:dyDescent="0.15">
      <c r="BK53759" s="3"/>
      <c r="BL53759" s="4"/>
    </row>
    <row r="53760" spans="63:64" x14ac:dyDescent="0.15">
      <c r="BK53760" s="3"/>
      <c r="BL53760" s="4"/>
    </row>
    <row r="53761" spans="63:64" x14ac:dyDescent="0.15">
      <c r="BK53761" s="3"/>
      <c r="BL53761" s="4"/>
    </row>
    <row r="53762" spans="63:64" x14ac:dyDescent="0.15">
      <c r="BK53762" s="3"/>
      <c r="BL53762" s="4"/>
    </row>
    <row r="53763" spans="63:64" x14ac:dyDescent="0.15">
      <c r="BK53763" s="3"/>
      <c r="BL53763" s="4"/>
    </row>
    <row r="53764" spans="63:64" x14ac:dyDescent="0.15">
      <c r="BK53764" s="3"/>
      <c r="BL53764" s="4"/>
    </row>
    <row r="53765" spans="63:64" x14ac:dyDescent="0.15">
      <c r="BK53765" s="3"/>
      <c r="BL53765" s="4"/>
    </row>
    <row r="53766" spans="63:64" x14ac:dyDescent="0.15">
      <c r="BK53766" s="3"/>
      <c r="BL53766" s="4"/>
    </row>
    <row r="53767" spans="63:64" x14ac:dyDescent="0.15">
      <c r="BK53767" s="3"/>
      <c r="BL53767" s="4"/>
    </row>
    <row r="53768" spans="63:64" x14ac:dyDescent="0.15">
      <c r="BK53768" s="3"/>
      <c r="BL53768" s="4"/>
    </row>
    <row r="53769" spans="63:64" x14ac:dyDescent="0.15">
      <c r="BK53769" s="3"/>
      <c r="BL53769" s="4"/>
    </row>
    <row r="53770" spans="63:64" x14ac:dyDescent="0.15">
      <c r="BK53770" s="3"/>
      <c r="BL53770" s="4"/>
    </row>
    <row r="53771" spans="63:64" x14ac:dyDescent="0.15">
      <c r="BK53771" s="3"/>
      <c r="BL53771" s="4"/>
    </row>
    <row r="53772" spans="63:64" x14ac:dyDescent="0.15">
      <c r="BK53772" s="3"/>
      <c r="BL53772" s="4"/>
    </row>
    <row r="53773" spans="63:64" x14ac:dyDescent="0.15">
      <c r="BK53773" s="3"/>
      <c r="BL53773" s="4"/>
    </row>
    <row r="53774" spans="63:64" x14ac:dyDescent="0.15">
      <c r="BK53774" s="3"/>
      <c r="BL53774" s="4"/>
    </row>
    <row r="53775" spans="63:64" x14ac:dyDescent="0.15">
      <c r="BK53775" s="3"/>
      <c r="BL53775" s="4"/>
    </row>
    <row r="53776" spans="63:64" x14ac:dyDescent="0.15">
      <c r="BK53776" s="3"/>
      <c r="BL53776" s="4"/>
    </row>
    <row r="53777" spans="63:64" x14ac:dyDescent="0.15">
      <c r="BK53777" s="3"/>
      <c r="BL53777" s="4"/>
    </row>
    <row r="53778" spans="63:64" x14ac:dyDescent="0.15">
      <c r="BK53778" s="3"/>
      <c r="BL53778" s="4"/>
    </row>
    <row r="53779" spans="63:64" x14ac:dyDescent="0.15">
      <c r="BK53779" s="3"/>
      <c r="BL53779" s="4"/>
    </row>
    <row r="53780" spans="63:64" x14ac:dyDescent="0.15">
      <c r="BK53780" s="3"/>
      <c r="BL53780" s="4"/>
    </row>
    <row r="53781" spans="63:64" x14ac:dyDescent="0.15">
      <c r="BK53781" s="3"/>
      <c r="BL53781" s="4"/>
    </row>
    <row r="53782" spans="63:64" x14ac:dyDescent="0.15">
      <c r="BK53782" s="3"/>
      <c r="BL53782" s="4"/>
    </row>
    <row r="53783" spans="63:64" x14ac:dyDescent="0.15">
      <c r="BK53783" s="3"/>
      <c r="BL53783" s="4"/>
    </row>
    <row r="53784" spans="63:64" x14ac:dyDescent="0.15">
      <c r="BK53784" s="3"/>
      <c r="BL53784" s="4"/>
    </row>
    <row r="53785" spans="63:64" x14ac:dyDescent="0.15">
      <c r="BK53785" s="3"/>
      <c r="BL53785" s="4"/>
    </row>
    <row r="53786" spans="63:64" x14ac:dyDescent="0.15">
      <c r="BK53786" s="3"/>
      <c r="BL53786" s="4"/>
    </row>
    <row r="53787" spans="63:64" x14ac:dyDescent="0.15">
      <c r="BK53787" s="3"/>
      <c r="BL53787" s="4"/>
    </row>
    <row r="53788" spans="63:64" x14ac:dyDescent="0.15">
      <c r="BK53788" s="3"/>
      <c r="BL53788" s="4"/>
    </row>
    <row r="53789" spans="63:64" x14ac:dyDescent="0.15">
      <c r="BK53789" s="3"/>
      <c r="BL53789" s="4"/>
    </row>
    <row r="53790" spans="63:64" x14ac:dyDescent="0.15">
      <c r="BK53790" s="3"/>
      <c r="BL53790" s="4"/>
    </row>
    <row r="53791" spans="63:64" x14ac:dyDescent="0.15">
      <c r="BK53791" s="3"/>
      <c r="BL53791" s="4"/>
    </row>
    <row r="53792" spans="63:64" x14ac:dyDescent="0.15">
      <c r="BK53792" s="3"/>
      <c r="BL53792" s="4"/>
    </row>
    <row r="53793" spans="63:64" x14ac:dyDescent="0.15">
      <c r="BK53793" s="3"/>
      <c r="BL53793" s="4"/>
    </row>
    <row r="53794" spans="63:64" x14ac:dyDescent="0.15">
      <c r="BK53794" s="3"/>
      <c r="BL53794" s="4"/>
    </row>
    <row r="53795" spans="63:64" x14ac:dyDescent="0.15">
      <c r="BK53795" s="3"/>
      <c r="BL53795" s="4"/>
    </row>
    <row r="53796" spans="63:64" x14ac:dyDescent="0.15">
      <c r="BK53796" s="3"/>
      <c r="BL53796" s="4"/>
    </row>
    <row r="53797" spans="63:64" x14ac:dyDescent="0.15">
      <c r="BK53797" s="3"/>
      <c r="BL53797" s="4"/>
    </row>
    <row r="53798" spans="63:64" x14ac:dyDescent="0.15">
      <c r="BK53798" s="3"/>
      <c r="BL53798" s="4"/>
    </row>
    <row r="53799" spans="63:64" x14ac:dyDescent="0.15">
      <c r="BK53799" s="3"/>
      <c r="BL53799" s="4"/>
    </row>
    <row r="53800" spans="63:64" x14ac:dyDescent="0.15">
      <c r="BK53800" s="3"/>
      <c r="BL53800" s="4"/>
    </row>
    <row r="53801" spans="63:64" x14ac:dyDescent="0.15">
      <c r="BK53801" s="3"/>
      <c r="BL53801" s="4"/>
    </row>
    <row r="53802" spans="63:64" x14ac:dyDescent="0.15">
      <c r="BK53802" s="3"/>
      <c r="BL53802" s="4"/>
    </row>
    <row r="53803" spans="63:64" x14ac:dyDescent="0.15">
      <c r="BK53803" s="3"/>
      <c r="BL53803" s="4"/>
    </row>
    <row r="53804" spans="63:64" x14ac:dyDescent="0.15">
      <c r="BK53804" s="3"/>
      <c r="BL53804" s="4"/>
    </row>
    <row r="53805" spans="63:64" x14ac:dyDescent="0.15">
      <c r="BK53805" s="3"/>
      <c r="BL53805" s="4"/>
    </row>
    <row r="53806" spans="63:64" x14ac:dyDescent="0.15">
      <c r="BK53806" s="3"/>
      <c r="BL53806" s="4"/>
    </row>
    <row r="53807" spans="63:64" x14ac:dyDescent="0.15">
      <c r="BK53807" s="3"/>
      <c r="BL53807" s="4"/>
    </row>
    <row r="53808" spans="63:64" x14ac:dyDescent="0.15">
      <c r="BK53808" s="3"/>
      <c r="BL53808" s="4"/>
    </row>
    <row r="53809" spans="63:64" x14ac:dyDescent="0.15">
      <c r="BK53809" s="3"/>
      <c r="BL53809" s="4"/>
    </row>
    <row r="53810" spans="63:64" x14ac:dyDescent="0.15">
      <c r="BK53810" s="3"/>
      <c r="BL53810" s="4"/>
    </row>
    <row r="53811" spans="63:64" x14ac:dyDescent="0.15">
      <c r="BK53811" s="3"/>
      <c r="BL53811" s="4"/>
    </row>
    <row r="53812" spans="63:64" x14ac:dyDescent="0.15">
      <c r="BK53812" s="3"/>
      <c r="BL53812" s="4"/>
    </row>
    <row r="53813" spans="63:64" x14ac:dyDescent="0.15">
      <c r="BK53813" s="3"/>
      <c r="BL53813" s="4"/>
    </row>
    <row r="53814" spans="63:64" x14ac:dyDescent="0.15">
      <c r="BK53814" s="3"/>
      <c r="BL53814" s="4"/>
    </row>
    <row r="53815" spans="63:64" x14ac:dyDescent="0.15">
      <c r="BK53815" s="3"/>
      <c r="BL53815" s="4"/>
    </row>
    <row r="53816" spans="63:64" x14ac:dyDescent="0.15">
      <c r="BK53816" s="3"/>
      <c r="BL53816" s="4"/>
    </row>
    <row r="53817" spans="63:64" x14ac:dyDescent="0.15">
      <c r="BK53817" s="3"/>
      <c r="BL53817" s="4"/>
    </row>
    <row r="53818" spans="63:64" x14ac:dyDescent="0.15">
      <c r="BK53818" s="3"/>
      <c r="BL53818" s="4"/>
    </row>
    <row r="53819" spans="63:64" x14ac:dyDescent="0.15">
      <c r="BK53819" s="3"/>
      <c r="BL53819" s="4"/>
    </row>
    <row r="53820" spans="63:64" x14ac:dyDescent="0.15">
      <c r="BK53820" s="3"/>
      <c r="BL53820" s="4"/>
    </row>
    <row r="53821" spans="63:64" x14ac:dyDescent="0.15">
      <c r="BK53821" s="3"/>
      <c r="BL53821" s="4"/>
    </row>
    <row r="53822" spans="63:64" x14ac:dyDescent="0.15">
      <c r="BK53822" s="3"/>
      <c r="BL53822" s="4"/>
    </row>
    <row r="53823" spans="63:64" x14ac:dyDescent="0.15">
      <c r="BK53823" s="3"/>
      <c r="BL53823" s="4"/>
    </row>
    <row r="53824" spans="63:64" x14ac:dyDescent="0.15">
      <c r="BK53824" s="3"/>
      <c r="BL53824" s="4"/>
    </row>
    <row r="53825" spans="63:64" x14ac:dyDescent="0.15">
      <c r="BK53825" s="3"/>
      <c r="BL53825" s="4"/>
    </row>
    <row r="53826" spans="63:64" x14ac:dyDescent="0.15">
      <c r="BK53826" s="3"/>
      <c r="BL53826" s="4"/>
    </row>
    <row r="53827" spans="63:64" x14ac:dyDescent="0.15">
      <c r="BK53827" s="3"/>
      <c r="BL53827" s="4"/>
    </row>
    <row r="53828" spans="63:64" x14ac:dyDescent="0.15">
      <c r="BK53828" s="3"/>
      <c r="BL53828" s="4"/>
    </row>
    <row r="53829" spans="63:64" x14ac:dyDescent="0.15">
      <c r="BK53829" s="3"/>
      <c r="BL53829" s="4"/>
    </row>
    <row r="53830" spans="63:64" x14ac:dyDescent="0.15">
      <c r="BK53830" s="3"/>
      <c r="BL53830" s="4"/>
    </row>
    <row r="53831" spans="63:64" x14ac:dyDescent="0.15">
      <c r="BK53831" s="3"/>
      <c r="BL53831" s="4"/>
    </row>
    <row r="53832" spans="63:64" x14ac:dyDescent="0.15">
      <c r="BK53832" s="3"/>
      <c r="BL53832" s="4"/>
    </row>
    <row r="53833" spans="63:64" x14ac:dyDescent="0.15">
      <c r="BK53833" s="3"/>
      <c r="BL53833" s="4"/>
    </row>
    <row r="53834" spans="63:64" x14ac:dyDescent="0.15">
      <c r="BK53834" s="3"/>
      <c r="BL53834" s="4"/>
    </row>
    <row r="53835" spans="63:64" x14ac:dyDescent="0.15">
      <c r="BK53835" s="3"/>
      <c r="BL53835" s="4"/>
    </row>
    <row r="53836" spans="63:64" x14ac:dyDescent="0.15">
      <c r="BK53836" s="3"/>
      <c r="BL53836" s="4"/>
    </row>
    <row r="53837" spans="63:64" x14ac:dyDescent="0.15">
      <c r="BK53837" s="3"/>
      <c r="BL53837" s="4"/>
    </row>
    <row r="53838" spans="63:64" x14ac:dyDescent="0.15">
      <c r="BK53838" s="3"/>
      <c r="BL53838" s="4"/>
    </row>
    <row r="53839" spans="63:64" x14ac:dyDescent="0.15">
      <c r="BK53839" s="3"/>
      <c r="BL53839" s="4"/>
    </row>
    <row r="53840" spans="63:64" x14ac:dyDescent="0.15">
      <c r="BK53840" s="3"/>
      <c r="BL53840" s="4"/>
    </row>
    <row r="53841" spans="63:64" x14ac:dyDescent="0.15">
      <c r="BK53841" s="3"/>
      <c r="BL53841" s="4"/>
    </row>
    <row r="53842" spans="63:64" x14ac:dyDescent="0.15">
      <c r="BK53842" s="3"/>
      <c r="BL53842" s="4"/>
    </row>
    <row r="53843" spans="63:64" x14ac:dyDescent="0.15">
      <c r="BK53843" s="3"/>
      <c r="BL53843" s="4"/>
    </row>
    <row r="53844" spans="63:64" x14ac:dyDescent="0.15">
      <c r="BK53844" s="3"/>
      <c r="BL53844" s="4"/>
    </row>
    <row r="53845" spans="63:64" x14ac:dyDescent="0.15">
      <c r="BK53845" s="3"/>
      <c r="BL53845" s="4"/>
    </row>
    <row r="53846" spans="63:64" x14ac:dyDescent="0.15">
      <c r="BK53846" s="3"/>
      <c r="BL53846" s="4"/>
    </row>
    <row r="53847" spans="63:64" x14ac:dyDescent="0.15">
      <c r="BK53847" s="3"/>
      <c r="BL53847" s="4"/>
    </row>
    <row r="53848" spans="63:64" x14ac:dyDescent="0.15">
      <c r="BK53848" s="3"/>
      <c r="BL53848" s="4"/>
    </row>
    <row r="53849" spans="63:64" x14ac:dyDescent="0.15">
      <c r="BK53849" s="3"/>
      <c r="BL53849" s="4"/>
    </row>
    <row r="53850" spans="63:64" x14ac:dyDescent="0.15">
      <c r="BK53850" s="3"/>
      <c r="BL53850" s="4"/>
    </row>
    <row r="53851" spans="63:64" x14ac:dyDescent="0.15">
      <c r="BK53851" s="3"/>
      <c r="BL53851" s="4"/>
    </row>
    <row r="53852" spans="63:64" x14ac:dyDescent="0.15">
      <c r="BK53852" s="3"/>
      <c r="BL53852" s="4"/>
    </row>
    <row r="53853" spans="63:64" x14ac:dyDescent="0.15">
      <c r="BK53853" s="3"/>
      <c r="BL53853" s="4"/>
    </row>
    <row r="53854" spans="63:64" x14ac:dyDescent="0.15">
      <c r="BK53854" s="3"/>
      <c r="BL53854" s="4"/>
    </row>
    <row r="53855" spans="63:64" x14ac:dyDescent="0.15">
      <c r="BK53855" s="3"/>
      <c r="BL53855" s="4"/>
    </row>
    <row r="53856" spans="63:64" x14ac:dyDescent="0.15">
      <c r="BK53856" s="3"/>
      <c r="BL53856" s="4"/>
    </row>
    <row r="53857" spans="63:64" x14ac:dyDescent="0.15">
      <c r="BK53857" s="3"/>
      <c r="BL53857" s="4"/>
    </row>
    <row r="53858" spans="63:64" x14ac:dyDescent="0.15">
      <c r="BK53858" s="3"/>
      <c r="BL53858" s="4"/>
    </row>
    <row r="53859" spans="63:64" x14ac:dyDescent="0.15">
      <c r="BK53859" s="3"/>
      <c r="BL53859" s="4"/>
    </row>
    <row r="53860" spans="63:64" x14ac:dyDescent="0.15">
      <c r="BK53860" s="3"/>
      <c r="BL53860" s="4"/>
    </row>
    <row r="53861" spans="63:64" x14ac:dyDescent="0.15">
      <c r="BK53861" s="3"/>
      <c r="BL53861" s="4"/>
    </row>
    <row r="53862" spans="63:64" x14ac:dyDescent="0.15">
      <c r="BK53862" s="3"/>
      <c r="BL53862" s="4"/>
    </row>
    <row r="53863" spans="63:64" x14ac:dyDescent="0.15">
      <c r="BK53863" s="3"/>
      <c r="BL53863" s="4"/>
    </row>
    <row r="53864" spans="63:64" x14ac:dyDescent="0.15">
      <c r="BK53864" s="3"/>
      <c r="BL53864" s="4"/>
    </row>
    <row r="53865" spans="63:64" x14ac:dyDescent="0.15">
      <c r="BK53865" s="3"/>
      <c r="BL53865" s="4"/>
    </row>
    <row r="53866" spans="63:64" x14ac:dyDescent="0.15">
      <c r="BK53866" s="3"/>
      <c r="BL53866" s="4"/>
    </row>
    <row r="53867" spans="63:64" x14ac:dyDescent="0.15">
      <c r="BK53867" s="3"/>
      <c r="BL53867" s="4"/>
    </row>
    <row r="53868" spans="63:64" x14ac:dyDescent="0.15">
      <c r="BK53868" s="3"/>
      <c r="BL53868" s="4"/>
    </row>
    <row r="53869" spans="63:64" x14ac:dyDescent="0.15">
      <c r="BK53869" s="3"/>
      <c r="BL53869" s="4"/>
    </row>
    <row r="53870" spans="63:64" x14ac:dyDescent="0.15">
      <c r="BK53870" s="3"/>
      <c r="BL53870" s="4"/>
    </row>
    <row r="53871" spans="63:64" x14ac:dyDescent="0.15">
      <c r="BK53871" s="3"/>
      <c r="BL53871" s="4"/>
    </row>
    <row r="53872" spans="63:64" x14ac:dyDescent="0.15">
      <c r="BK53872" s="3"/>
      <c r="BL53872" s="4"/>
    </row>
    <row r="53873" spans="63:64" x14ac:dyDescent="0.15">
      <c r="BK53873" s="3"/>
      <c r="BL53873" s="4"/>
    </row>
    <row r="53874" spans="63:64" x14ac:dyDescent="0.15">
      <c r="BK53874" s="3"/>
      <c r="BL53874" s="4"/>
    </row>
    <row r="53875" spans="63:64" x14ac:dyDescent="0.15">
      <c r="BK53875" s="3"/>
      <c r="BL53875" s="4"/>
    </row>
    <row r="53876" spans="63:64" x14ac:dyDescent="0.15">
      <c r="BK53876" s="3"/>
      <c r="BL53876" s="4"/>
    </row>
    <row r="53877" spans="63:64" x14ac:dyDescent="0.15">
      <c r="BK53877" s="3"/>
      <c r="BL53877" s="4"/>
    </row>
    <row r="53878" spans="63:64" x14ac:dyDescent="0.15">
      <c r="BK53878" s="3"/>
      <c r="BL53878" s="4"/>
    </row>
    <row r="53879" spans="63:64" x14ac:dyDescent="0.15">
      <c r="BK53879" s="3"/>
      <c r="BL53879" s="4"/>
    </row>
    <row r="53880" spans="63:64" x14ac:dyDescent="0.15">
      <c r="BK53880" s="3"/>
      <c r="BL53880" s="4"/>
    </row>
    <row r="53881" spans="63:64" x14ac:dyDescent="0.15">
      <c r="BK53881" s="3"/>
      <c r="BL53881" s="4"/>
    </row>
    <row r="53882" spans="63:64" x14ac:dyDescent="0.15">
      <c r="BK53882" s="3"/>
      <c r="BL53882" s="4"/>
    </row>
    <row r="53883" spans="63:64" x14ac:dyDescent="0.15">
      <c r="BK53883" s="3"/>
      <c r="BL53883" s="4"/>
    </row>
    <row r="53884" spans="63:64" x14ac:dyDescent="0.15">
      <c r="BK53884" s="3"/>
      <c r="BL53884" s="4"/>
    </row>
    <row r="53885" spans="63:64" x14ac:dyDescent="0.15">
      <c r="BK53885" s="3"/>
      <c r="BL53885" s="4"/>
    </row>
    <row r="53886" spans="63:64" x14ac:dyDescent="0.15">
      <c r="BK53886" s="3"/>
      <c r="BL53886" s="4"/>
    </row>
    <row r="53887" spans="63:64" x14ac:dyDescent="0.15">
      <c r="BK53887" s="3"/>
      <c r="BL53887" s="4"/>
    </row>
    <row r="53888" spans="63:64" x14ac:dyDescent="0.15">
      <c r="BK53888" s="3"/>
      <c r="BL53888" s="4"/>
    </row>
    <row r="53889" spans="63:64" x14ac:dyDescent="0.15">
      <c r="BK53889" s="3"/>
      <c r="BL53889" s="4"/>
    </row>
    <row r="53890" spans="63:64" x14ac:dyDescent="0.15">
      <c r="BK53890" s="3"/>
      <c r="BL53890" s="4"/>
    </row>
    <row r="53891" spans="63:64" x14ac:dyDescent="0.15">
      <c r="BK53891" s="3"/>
      <c r="BL53891" s="4"/>
    </row>
    <row r="53892" spans="63:64" x14ac:dyDescent="0.15">
      <c r="BK53892" s="3"/>
      <c r="BL53892" s="4"/>
    </row>
    <row r="53893" spans="63:64" x14ac:dyDescent="0.15">
      <c r="BK53893" s="3"/>
      <c r="BL53893" s="4"/>
    </row>
    <row r="53894" spans="63:64" x14ac:dyDescent="0.15">
      <c r="BK53894" s="3"/>
      <c r="BL53894" s="4"/>
    </row>
    <row r="53895" spans="63:64" x14ac:dyDescent="0.15">
      <c r="BK53895" s="3"/>
      <c r="BL53895" s="4"/>
    </row>
    <row r="53896" spans="63:64" x14ac:dyDescent="0.15">
      <c r="BK53896" s="3"/>
      <c r="BL53896" s="4"/>
    </row>
    <row r="53897" spans="63:64" x14ac:dyDescent="0.15">
      <c r="BK53897" s="3"/>
      <c r="BL53897" s="4"/>
    </row>
    <row r="53898" spans="63:64" x14ac:dyDescent="0.15">
      <c r="BK53898" s="3"/>
      <c r="BL53898" s="4"/>
    </row>
    <row r="53899" spans="63:64" x14ac:dyDescent="0.15">
      <c r="BK53899" s="3"/>
      <c r="BL53899" s="4"/>
    </row>
    <row r="53900" spans="63:64" x14ac:dyDescent="0.15">
      <c r="BK53900" s="3"/>
      <c r="BL53900" s="4"/>
    </row>
    <row r="53901" spans="63:64" x14ac:dyDescent="0.15">
      <c r="BK53901" s="3"/>
      <c r="BL53901" s="4"/>
    </row>
    <row r="53902" spans="63:64" x14ac:dyDescent="0.15">
      <c r="BK53902" s="3"/>
      <c r="BL53902" s="4"/>
    </row>
    <row r="53903" spans="63:64" x14ac:dyDescent="0.15">
      <c r="BK53903" s="3"/>
      <c r="BL53903" s="4"/>
    </row>
    <row r="53904" spans="63:64" x14ac:dyDescent="0.15">
      <c r="BK53904" s="3"/>
      <c r="BL53904" s="4"/>
    </row>
    <row r="53905" spans="63:64" x14ac:dyDescent="0.15">
      <c r="BK53905" s="3"/>
      <c r="BL53905" s="4"/>
    </row>
    <row r="53906" spans="63:64" x14ac:dyDescent="0.15">
      <c r="BK53906" s="3"/>
      <c r="BL53906" s="4"/>
    </row>
    <row r="53907" spans="63:64" x14ac:dyDescent="0.15">
      <c r="BK53907" s="3"/>
      <c r="BL53907" s="4"/>
    </row>
    <row r="53908" spans="63:64" x14ac:dyDescent="0.15">
      <c r="BK53908" s="3"/>
      <c r="BL53908" s="4"/>
    </row>
    <row r="53909" spans="63:64" x14ac:dyDescent="0.15">
      <c r="BK53909" s="3"/>
      <c r="BL53909" s="4"/>
    </row>
    <row r="53910" spans="63:64" x14ac:dyDescent="0.15">
      <c r="BK53910" s="3"/>
      <c r="BL53910" s="4"/>
    </row>
    <row r="53911" spans="63:64" x14ac:dyDescent="0.15">
      <c r="BK53911" s="3"/>
      <c r="BL53911" s="4"/>
    </row>
    <row r="53912" spans="63:64" x14ac:dyDescent="0.15">
      <c r="BK53912" s="3"/>
      <c r="BL53912" s="4"/>
    </row>
    <row r="53913" spans="63:64" x14ac:dyDescent="0.15">
      <c r="BK53913" s="3"/>
      <c r="BL53913" s="4"/>
    </row>
    <row r="53914" spans="63:64" x14ac:dyDescent="0.15">
      <c r="BK53914" s="3"/>
      <c r="BL53914" s="4"/>
    </row>
    <row r="53915" spans="63:64" x14ac:dyDescent="0.15">
      <c r="BK53915" s="3"/>
      <c r="BL53915" s="4"/>
    </row>
    <row r="53916" spans="63:64" x14ac:dyDescent="0.15">
      <c r="BK53916" s="3"/>
      <c r="BL53916" s="4"/>
    </row>
    <row r="53917" spans="63:64" x14ac:dyDescent="0.15">
      <c r="BK53917" s="3"/>
      <c r="BL53917" s="4"/>
    </row>
    <row r="53918" spans="63:64" x14ac:dyDescent="0.15">
      <c r="BK53918" s="3"/>
      <c r="BL53918" s="4"/>
    </row>
    <row r="53919" spans="63:64" x14ac:dyDescent="0.15">
      <c r="BK53919" s="3"/>
      <c r="BL53919" s="4"/>
    </row>
    <row r="53920" spans="63:64" x14ac:dyDescent="0.15">
      <c r="BK53920" s="3"/>
      <c r="BL53920" s="4"/>
    </row>
    <row r="53921" spans="63:64" x14ac:dyDescent="0.15">
      <c r="BK53921" s="3"/>
      <c r="BL53921" s="4"/>
    </row>
    <row r="53922" spans="63:64" x14ac:dyDescent="0.15">
      <c r="BK53922" s="3"/>
      <c r="BL53922" s="4"/>
    </row>
    <row r="53923" spans="63:64" x14ac:dyDescent="0.15">
      <c r="BK53923" s="3"/>
      <c r="BL53923" s="4"/>
    </row>
    <row r="53924" spans="63:64" x14ac:dyDescent="0.15">
      <c r="BK53924" s="3"/>
      <c r="BL53924" s="4"/>
    </row>
    <row r="53925" spans="63:64" x14ac:dyDescent="0.15">
      <c r="BK53925" s="3"/>
      <c r="BL53925" s="4"/>
    </row>
    <row r="53926" spans="63:64" x14ac:dyDescent="0.15">
      <c r="BK53926" s="3"/>
      <c r="BL53926" s="4"/>
    </row>
    <row r="53927" spans="63:64" x14ac:dyDescent="0.15">
      <c r="BK53927" s="3"/>
      <c r="BL53927" s="4"/>
    </row>
    <row r="53928" spans="63:64" x14ac:dyDescent="0.15">
      <c r="BK53928" s="3"/>
      <c r="BL53928" s="4"/>
    </row>
    <row r="53929" spans="63:64" x14ac:dyDescent="0.15">
      <c r="BK53929" s="3"/>
      <c r="BL53929" s="4"/>
    </row>
    <row r="53930" spans="63:64" x14ac:dyDescent="0.15">
      <c r="BK53930" s="3"/>
      <c r="BL53930" s="4"/>
    </row>
    <row r="53931" spans="63:64" x14ac:dyDescent="0.15">
      <c r="BK53931" s="3"/>
      <c r="BL53931" s="4"/>
    </row>
    <row r="53932" spans="63:64" x14ac:dyDescent="0.15">
      <c r="BK53932" s="3"/>
      <c r="BL53932" s="4"/>
    </row>
    <row r="53933" spans="63:64" x14ac:dyDescent="0.15">
      <c r="BK53933" s="3"/>
      <c r="BL53933" s="4"/>
    </row>
    <row r="53934" spans="63:64" x14ac:dyDescent="0.15">
      <c r="BK53934" s="3"/>
      <c r="BL53934" s="4"/>
    </row>
    <row r="53935" spans="63:64" x14ac:dyDescent="0.15">
      <c r="BK53935" s="3"/>
      <c r="BL53935" s="4"/>
    </row>
    <row r="53936" spans="63:64" x14ac:dyDescent="0.15">
      <c r="BK53936" s="3"/>
      <c r="BL53936" s="4"/>
    </row>
    <row r="53937" spans="63:64" x14ac:dyDescent="0.15">
      <c r="BK53937" s="3"/>
      <c r="BL53937" s="4"/>
    </row>
    <row r="53938" spans="63:64" x14ac:dyDescent="0.15">
      <c r="BK53938" s="3"/>
      <c r="BL53938" s="4"/>
    </row>
    <row r="53939" spans="63:64" x14ac:dyDescent="0.15">
      <c r="BK53939" s="3"/>
      <c r="BL53939" s="4"/>
    </row>
    <row r="53940" spans="63:64" x14ac:dyDescent="0.15">
      <c r="BK53940" s="3"/>
      <c r="BL53940" s="4"/>
    </row>
    <row r="53941" spans="63:64" x14ac:dyDescent="0.15">
      <c r="BK53941" s="3"/>
      <c r="BL53941" s="4"/>
    </row>
    <row r="53942" spans="63:64" x14ac:dyDescent="0.15">
      <c r="BK53942" s="3"/>
      <c r="BL53942" s="4"/>
    </row>
    <row r="53943" spans="63:64" x14ac:dyDescent="0.15">
      <c r="BK53943" s="3"/>
      <c r="BL53943" s="4"/>
    </row>
    <row r="53944" spans="63:64" x14ac:dyDescent="0.15">
      <c r="BK53944" s="3"/>
      <c r="BL53944" s="4"/>
    </row>
    <row r="53945" spans="63:64" x14ac:dyDescent="0.15">
      <c r="BK53945" s="3"/>
      <c r="BL53945" s="4"/>
    </row>
    <row r="53946" spans="63:64" x14ac:dyDescent="0.15">
      <c r="BK53946" s="3"/>
      <c r="BL53946" s="4"/>
    </row>
    <row r="53947" spans="63:64" x14ac:dyDescent="0.15">
      <c r="BK53947" s="3"/>
      <c r="BL53947" s="4"/>
    </row>
    <row r="53948" spans="63:64" x14ac:dyDescent="0.15">
      <c r="BK53948" s="3"/>
      <c r="BL53948" s="4"/>
    </row>
    <row r="53949" spans="63:64" x14ac:dyDescent="0.15">
      <c r="BK53949" s="3"/>
      <c r="BL53949" s="4"/>
    </row>
    <row r="53950" spans="63:64" x14ac:dyDescent="0.15">
      <c r="BK53950" s="3"/>
      <c r="BL53950" s="4"/>
    </row>
    <row r="53951" spans="63:64" x14ac:dyDescent="0.15">
      <c r="BK53951" s="3"/>
      <c r="BL53951" s="4"/>
    </row>
    <row r="53952" spans="63:64" x14ac:dyDescent="0.15">
      <c r="BK53952" s="3"/>
      <c r="BL53952" s="4"/>
    </row>
    <row r="53953" spans="63:64" x14ac:dyDescent="0.15">
      <c r="BK53953" s="3"/>
      <c r="BL53953" s="4"/>
    </row>
    <row r="53954" spans="63:64" x14ac:dyDescent="0.15">
      <c r="BK53954" s="3"/>
      <c r="BL53954" s="4"/>
    </row>
    <row r="53955" spans="63:64" x14ac:dyDescent="0.15">
      <c r="BK53955" s="3"/>
      <c r="BL53955" s="4"/>
    </row>
    <row r="53956" spans="63:64" x14ac:dyDescent="0.15">
      <c r="BK53956" s="3"/>
      <c r="BL53956" s="4"/>
    </row>
    <row r="53957" spans="63:64" x14ac:dyDescent="0.15">
      <c r="BK53957" s="3"/>
      <c r="BL53957" s="4"/>
    </row>
    <row r="53958" spans="63:64" x14ac:dyDescent="0.15">
      <c r="BK53958" s="3"/>
      <c r="BL53958" s="4"/>
    </row>
    <row r="53959" spans="63:64" x14ac:dyDescent="0.15">
      <c r="BK53959" s="3"/>
      <c r="BL53959" s="4"/>
    </row>
    <row r="53960" spans="63:64" x14ac:dyDescent="0.15">
      <c r="BK53960" s="3"/>
      <c r="BL53960" s="4"/>
    </row>
    <row r="53961" spans="63:64" x14ac:dyDescent="0.15">
      <c r="BK53961" s="3"/>
      <c r="BL53961" s="4"/>
    </row>
    <row r="53962" spans="63:64" x14ac:dyDescent="0.15">
      <c r="BK53962" s="3"/>
      <c r="BL53962" s="4"/>
    </row>
    <row r="53963" spans="63:64" x14ac:dyDescent="0.15">
      <c r="BK53963" s="3"/>
      <c r="BL53963" s="4"/>
    </row>
    <row r="53964" spans="63:64" x14ac:dyDescent="0.15">
      <c r="BK53964" s="3"/>
      <c r="BL53964" s="4"/>
    </row>
    <row r="53965" spans="63:64" x14ac:dyDescent="0.15">
      <c r="BK53965" s="3"/>
      <c r="BL53965" s="4"/>
    </row>
    <row r="53966" spans="63:64" x14ac:dyDescent="0.15">
      <c r="BK53966" s="3"/>
      <c r="BL53966" s="4"/>
    </row>
    <row r="53967" spans="63:64" x14ac:dyDescent="0.15">
      <c r="BK53967" s="3"/>
      <c r="BL53967" s="4"/>
    </row>
    <row r="53968" spans="63:64" x14ac:dyDescent="0.15">
      <c r="BK53968" s="3"/>
      <c r="BL53968" s="4"/>
    </row>
    <row r="53969" spans="63:64" x14ac:dyDescent="0.15">
      <c r="BK53969" s="3"/>
      <c r="BL53969" s="4"/>
    </row>
    <row r="53970" spans="63:64" x14ac:dyDescent="0.15">
      <c r="BK53970" s="3"/>
      <c r="BL53970" s="4"/>
    </row>
    <row r="53971" spans="63:64" x14ac:dyDescent="0.15">
      <c r="BK53971" s="3"/>
      <c r="BL53971" s="4"/>
    </row>
    <row r="53972" spans="63:64" x14ac:dyDescent="0.15">
      <c r="BK53972" s="3"/>
      <c r="BL53972" s="4"/>
    </row>
    <row r="53973" spans="63:64" x14ac:dyDescent="0.15">
      <c r="BK53973" s="3"/>
      <c r="BL53973" s="4"/>
    </row>
    <row r="53974" spans="63:64" x14ac:dyDescent="0.15">
      <c r="BK53974" s="3"/>
      <c r="BL53974" s="4"/>
    </row>
    <row r="53975" spans="63:64" x14ac:dyDescent="0.15">
      <c r="BK53975" s="3"/>
      <c r="BL53975" s="4"/>
    </row>
    <row r="53976" spans="63:64" x14ac:dyDescent="0.15">
      <c r="BK53976" s="3"/>
      <c r="BL53976" s="4"/>
    </row>
    <row r="53977" spans="63:64" x14ac:dyDescent="0.15">
      <c r="BK53977" s="3"/>
      <c r="BL53977" s="4"/>
    </row>
    <row r="53978" spans="63:64" x14ac:dyDescent="0.15">
      <c r="BK53978" s="3"/>
      <c r="BL53978" s="4"/>
    </row>
    <row r="53979" spans="63:64" x14ac:dyDescent="0.15">
      <c r="BK53979" s="3"/>
      <c r="BL53979" s="4"/>
    </row>
    <row r="53980" spans="63:64" x14ac:dyDescent="0.15">
      <c r="BK53980" s="3"/>
      <c r="BL53980" s="4"/>
    </row>
    <row r="53981" spans="63:64" x14ac:dyDescent="0.15">
      <c r="BK53981" s="3"/>
      <c r="BL53981" s="4"/>
    </row>
    <row r="53982" spans="63:64" x14ac:dyDescent="0.15">
      <c r="BK53982" s="3"/>
      <c r="BL53982" s="4"/>
    </row>
    <row r="53983" spans="63:64" x14ac:dyDescent="0.15">
      <c r="BK53983" s="3"/>
      <c r="BL53983" s="4"/>
    </row>
    <row r="53984" spans="63:64" x14ac:dyDescent="0.15">
      <c r="BK53984" s="3"/>
      <c r="BL53984" s="4"/>
    </row>
    <row r="53985" spans="63:64" x14ac:dyDescent="0.15">
      <c r="BK53985" s="3"/>
      <c r="BL53985" s="4"/>
    </row>
    <row r="53986" spans="63:64" x14ac:dyDescent="0.15">
      <c r="BK53986" s="3"/>
      <c r="BL53986" s="4"/>
    </row>
    <row r="53987" spans="63:64" x14ac:dyDescent="0.15">
      <c r="BK53987" s="3"/>
      <c r="BL53987" s="4"/>
    </row>
    <row r="53988" spans="63:64" x14ac:dyDescent="0.15">
      <c r="BK53988" s="3"/>
      <c r="BL53988" s="4"/>
    </row>
    <row r="53989" spans="63:64" x14ac:dyDescent="0.15">
      <c r="BK53989" s="3"/>
      <c r="BL53989" s="4"/>
    </row>
    <row r="53990" spans="63:64" x14ac:dyDescent="0.15">
      <c r="BK53990" s="3"/>
      <c r="BL53990" s="4"/>
    </row>
    <row r="53991" spans="63:64" x14ac:dyDescent="0.15">
      <c r="BK53991" s="3"/>
      <c r="BL53991" s="4"/>
    </row>
    <row r="53992" spans="63:64" x14ac:dyDescent="0.15">
      <c r="BK53992" s="3"/>
      <c r="BL53992" s="4"/>
    </row>
    <row r="53993" spans="63:64" x14ac:dyDescent="0.15">
      <c r="BK53993" s="3"/>
      <c r="BL53993" s="4"/>
    </row>
    <row r="53994" spans="63:64" x14ac:dyDescent="0.15">
      <c r="BK53994" s="3"/>
      <c r="BL53994" s="4"/>
    </row>
    <row r="53995" spans="63:64" x14ac:dyDescent="0.15">
      <c r="BK53995" s="3"/>
      <c r="BL53995" s="4"/>
    </row>
    <row r="53996" spans="63:64" x14ac:dyDescent="0.15">
      <c r="BK53996" s="3"/>
      <c r="BL53996" s="4"/>
    </row>
    <row r="53997" spans="63:64" x14ac:dyDescent="0.15">
      <c r="BK53997" s="3"/>
      <c r="BL53997" s="4"/>
    </row>
    <row r="53998" spans="63:64" x14ac:dyDescent="0.15">
      <c r="BK53998" s="3"/>
      <c r="BL53998" s="4"/>
    </row>
    <row r="53999" spans="63:64" x14ac:dyDescent="0.15">
      <c r="BK53999" s="3"/>
      <c r="BL53999" s="4"/>
    </row>
    <row r="54000" spans="63:64" x14ac:dyDescent="0.15">
      <c r="BK54000" s="3"/>
      <c r="BL54000" s="4"/>
    </row>
    <row r="54001" spans="63:64" x14ac:dyDescent="0.15">
      <c r="BK54001" s="3"/>
      <c r="BL54001" s="4"/>
    </row>
    <row r="54002" spans="63:64" x14ac:dyDescent="0.15">
      <c r="BK54002" s="3"/>
      <c r="BL54002" s="4"/>
    </row>
    <row r="54003" spans="63:64" x14ac:dyDescent="0.15">
      <c r="BK54003" s="3"/>
      <c r="BL54003" s="4"/>
    </row>
    <row r="54004" spans="63:64" x14ac:dyDescent="0.15">
      <c r="BK54004" s="3"/>
      <c r="BL54004" s="4"/>
    </row>
    <row r="54005" spans="63:64" x14ac:dyDescent="0.15">
      <c r="BK54005" s="3"/>
      <c r="BL54005" s="4"/>
    </row>
    <row r="54006" spans="63:64" x14ac:dyDescent="0.15">
      <c r="BK54006" s="3"/>
      <c r="BL54006" s="4"/>
    </row>
    <row r="54007" spans="63:64" x14ac:dyDescent="0.15">
      <c r="BK54007" s="3"/>
      <c r="BL54007" s="4"/>
    </row>
    <row r="54008" spans="63:64" x14ac:dyDescent="0.15">
      <c r="BK54008" s="3"/>
      <c r="BL54008" s="4"/>
    </row>
    <row r="54009" spans="63:64" x14ac:dyDescent="0.15">
      <c r="BK54009" s="3"/>
      <c r="BL54009" s="4"/>
    </row>
    <row r="54010" spans="63:64" x14ac:dyDescent="0.15">
      <c r="BK54010" s="3"/>
      <c r="BL54010" s="4"/>
    </row>
    <row r="54011" spans="63:64" x14ac:dyDescent="0.15">
      <c r="BK54011" s="3"/>
      <c r="BL54011" s="4"/>
    </row>
    <row r="54012" spans="63:64" x14ac:dyDescent="0.15">
      <c r="BK54012" s="3"/>
      <c r="BL54012" s="4"/>
    </row>
    <row r="54013" spans="63:64" x14ac:dyDescent="0.15">
      <c r="BK54013" s="3"/>
      <c r="BL54013" s="4"/>
    </row>
    <row r="54014" spans="63:64" x14ac:dyDescent="0.15">
      <c r="BK54014" s="3"/>
      <c r="BL54014" s="4"/>
    </row>
    <row r="54015" spans="63:64" x14ac:dyDescent="0.15">
      <c r="BK54015" s="3"/>
      <c r="BL54015" s="4"/>
    </row>
    <row r="54016" spans="63:64" x14ac:dyDescent="0.15">
      <c r="BK54016" s="3"/>
      <c r="BL54016" s="4"/>
    </row>
    <row r="54017" spans="63:64" x14ac:dyDescent="0.15">
      <c r="BK54017" s="3"/>
      <c r="BL54017" s="4"/>
    </row>
    <row r="54018" spans="63:64" x14ac:dyDescent="0.15">
      <c r="BK54018" s="3"/>
      <c r="BL54018" s="4"/>
    </row>
    <row r="54019" spans="63:64" x14ac:dyDescent="0.15">
      <c r="BK54019" s="3"/>
      <c r="BL54019" s="4"/>
    </row>
    <row r="54020" spans="63:64" x14ac:dyDescent="0.15">
      <c r="BK54020" s="3"/>
      <c r="BL54020" s="4"/>
    </row>
    <row r="54021" spans="63:64" x14ac:dyDescent="0.15">
      <c r="BK54021" s="3"/>
      <c r="BL54021" s="4"/>
    </row>
    <row r="54022" spans="63:64" x14ac:dyDescent="0.15">
      <c r="BK54022" s="3"/>
      <c r="BL54022" s="4"/>
    </row>
    <row r="54023" spans="63:64" x14ac:dyDescent="0.15">
      <c r="BK54023" s="3"/>
      <c r="BL54023" s="4"/>
    </row>
    <row r="54024" spans="63:64" x14ac:dyDescent="0.15">
      <c r="BK54024" s="3"/>
      <c r="BL54024" s="4"/>
    </row>
    <row r="54025" spans="63:64" x14ac:dyDescent="0.15">
      <c r="BK54025" s="3"/>
      <c r="BL54025" s="4"/>
    </row>
    <row r="54026" spans="63:64" x14ac:dyDescent="0.15">
      <c r="BK54026" s="3"/>
      <c r="BL54026" s="4"/>
    </row>
    <row r="54027" spans="63:64" x14ac:dyDescent="0.15">
      <c r="BK54027" s="3"/>
      <c r="BL54027" s="4"/>
    </row>
    <row r="54028" spans="63:64" x14ac:dyDescent="0.15">
      <c r="BK54028" s="3"/>
      <c r="BL54028" s="4"/>
    </row>
    <row r="54029" spans="63:64" x14ac:dyDescent="0.15">
      <c r="BK54029" s="3"/>
      <c r="BL54029" s="4"/>
    </row>
    <row r="54030" spans="63:64" x14ac:dyDescent="0.15">
      <c r="BK54030" s="3"/>
      <c r="BL54030" s="4"/>
    </row>
    <row r="54031" spans="63:64" x14ac:dyDescent="0.15">
      <c r="BK54031" s="3"/>
      <c r="BL54031" s="4"/>
    </row>
    <row r="54032" spans="63:64" x14ac:dyDescent="0.15">
      <c r="BK54032" s="3"/>
      <c r="BL54032" s="4"/>
    </row>
    <row r="54033" spans="63:64" x14ac:dyDescent="0.15">
      <c r="BK54033" s="3"/>
      <c r="BL54033" s="4"/>
    </row>
    <row r="54034" spans="63:64" x14ac:dyDescent="0.15">
      <c r="BK54034" s="3"/>
      <c r="BL54034" s="4"/>
    </row>
    <row r="54035" spans="63:64" x14ac:dyDescent="0.15">
      <c r="BK54035" s="3"/>
      <c r="BL54035" s="4"/>
    </row>
    <row r="54036" spans="63:64" x14ac:dyDescent="0.15">
      <c r="BK54036" s="3"/>
      <c r="BL54036" s="4"/>
    </row>
    <row r="54037" spans="63:64" x14ac:dyDescent="0.15">
      <c r="BK54037" s="3"/>
      <c r="BL54037" s="4"/>
    </row>
    <row r="54038" spans="63:64" x14ac:dyDescent="0.15">
      <c r="BK54038" s="3"/>
      <c r="BL54038" s="4"/>
    </row>
    <row r="54039" spans="63:64" x14ac:dyDescent="0.15">
      <c r="BK54039" s="3"/>
      <c r="BL54039" s="4"/>
    </row>
    <row r="54040" spans="63:64" x14ac:dyDescent="0.15">
      <c r="BK54040" s="3"/>
      <c r="BL54040" s="4"/>
    </row>
    <row r="54041" spans="63:64" x14ac:dyDescent="0.15">
      <c r="BK54041" s="3"/>
      <c r="BL54041" s="4"/>
    </row>
    <row r="54042" spans="63:64" x14ac:dyDescent="0.15">
      <c r="BK54042" s="3"/>
      <c r="BL54042" s="4"/>
    </row>
    <row r="54043" spans="63:64" x14ac:dyDescent="0.15">
      <c r="BK54043" s="3"/>
      <c r="BL54043" s="4"/>
    </row>
    <row r="54044" spans="63:64" x14ac:dyDescent="0.15">
      <c r="BK54044" s="3"/>
      <c r="BL54044" s="4"/>
    </row>
    <row r="54045" spans="63:64" x14ac:dyDescent="0.15">
      <c r="BK54045" s="3"/>
      <c r="BL54045" s="4"/>
    </row>
    <row r="54046" spans="63:64" x14ac:dyDescent="0.15">
      <c r="BK54046" s="3"/>
      <c r="BL54046" s="4"/>
    </row>
    <row r="54047" spans="63:64" x14ac:dyDescent="0.15">
      <c r="BK54047" s="3"/>
      <c r="BL54047" s="4"/>
    </row>
    <row r="54048" spans="63:64" x14ac:dyDescent="0.15">
      <c r="BK54048" s="3"/>
      <c r="BL54048" s="4"/>
    </row>
    <row r="54049" spans="63:64" x14ac:dyDescent="0.15">
      <c r="BK54049" s="3"/>
      <c r="BL54049" s="4"/>
    </row>
    <row r="54050" spans="63:64" x14ac:dyDescent="0.15">
      <c r="BK54050" s="3"/>
      <c r="BL54050" s="4"/>
    </row>
    <row r="54051" spans="63:64" x14ac:dyDescent="0.15">
      <c r="BK54051" s="3"/>
      <c r="BL54051" s="4"/>
    </row>
    <row r="54052" spans="63:64" x14ac:dyDescent="0.15">
      <c r="BK54052" s="3"/>
      <c r="BL54052" s="4"/>
    </row>
    <row r="54053" spans="63:64" x14ac:dyDescent="0.15">
      <c r="BK54053" s="3"/>
      <c r="BL54053" s="4"/>
    </row>
    <row r="54054" spans="63:64" x14ac:dyDescent="0.15">
      <c r="BK54054" s="3"/>
      <c r="BL54054" s="4"/>
    </row>
    <row r="54055" spans="63:64" x14ac:dyDescent="0.15">
      <c r="BK54055" s="3"/>
      <c r="BL54055" s="4"/>
    </row>
    <row r="54056" spans="63:64" x14ac:dyDescent="0.15">
      <c r="BK54056" s="3"/>
      <c r="BL54056" s="4"/>
    </row>
    <row r="54057" spans="63:64" x14ac:dyDescent="0.15">
      <c r="BK54057" s="3"/>
      <c r="BL54057" s="4"/>
    </row>
    <row r="54058" spans="63:64" x14ac:dyDescent="0.15">
      <c r="BK54058" s="3"/>
      <c r="BL54058" s="4"/>
    </row>
    <row r="54059" spans="63:64" x14ac:dyDescent="0.15">
      <c r="BK54059" s="3"/>
      <c r="BL54059" s="4"/>
    </row>
    <row r="54060" spans="63:64" x14ac:dyDescent="0.15">
      <c r="BK54060" s="3"/>
      <c r="BL54060" s="4"/>
    </row>
    <row r="54061" spans="63:64" x14ac:dyDescent="0.15">
      <c r="BK54061" s="3"/>
      <c r="BL54061" s="4"/>
    </row>
    <row r="54062" spans="63:64" x14ac:dyDescent="0.15">
      <c r="BK54062" s="3"/>
      <c r="BL54062" s="4"/>
    </row>
    <row r="54063" spans="63:64" x14ac:dyDescent="0.15">
      <c r="BK54063" s="3"/>
      <c r="BL54063" s="4"/>
    </row>
    <row r="54064" spans="63:64" x14ac:dyDescent="0.15">
      <c r="BK54064" s="3"/>
      <c r="BL54064" s="4"/>
    </row>
    <row r="54065" spans="63:64" x14ac:dyDescent="0.15">
      <c r="BK54065" s="3"/>
      <c r="BL54065" s="4"/>
    </row>
    <row r="54066" spans="63:64" x14ac:dyDescent="0.15">
      <c r="BK54066" s="3"/>
      <c r="BL54066" s="4"/>
    </row>
    <row r="54067" spans="63:64" x14ac:dyDescent="0.15">
      <c r="BK54067" s="3"/>
      <c r="BL54067" s="4"/>
    </row>
    <row r="54068" spans="63:64" x14ac:dyDescent="0.15">
      <c r="BK54068" s="3"/>
      <c r="BL54068" s="4"/>
    </row>
    <row r="54069" spans="63:64" x14ac:dyDescent="0.15">
      <c r="BK54069" s="3"/>
      <c r="BL54069" s="4"/>
    </row>
    <row r="54070" spans="63:64" x14ac:dyDescent="0.15">
      <c r="BK54070" s="3"/>
      <c r="BL54070" s="4"/>
    </row>
    <row r="54071" spans="63:64" x14ac:dyDescent="0.15">
      <c r="BK54071" s="3"/>
      <c r="BL54071" s="4"/>
    </row>
    <row r="54072" spans="63:64" x14ac:dyDescent="0.15">
      <c r="BK54072" s="3"/>
      <c r="BL54072" s="4"/>
    </row>
    <row r="54073" spans="63:64" x14ac:dyDescent="0.15">
      <c r="BK54073" s="3"/>
      <c r="BL54073" s="4"/>
    </row>
    <row r="54074" spans="63:64" x14ac:dyDescent="0.15">
      <c r="BK54074" s="3"/>
      <c r="BL54074" s="4"/>
    </row>
    <row r="54075" spans="63:64" x14ac:dyDescent="0.15">
      <c r="BK54075" s="3"/>
      <c r="BL54075" s="4"/>
    </row>
    <row r="54076" spans="63:64" x14ac:dyDescent="0.15">
      <c r="BK54076" s="3"/>
      <c r="BL54076" s="4"/>
    </row>
    <row r="54077" spans="63:64" x14ac:dyDescent="0.15">
      <c r="BK54077" s="3"/>
      <c r="BL54077" s="4"/>
    </row>
    <row r="54078" spans="63:64" x14ac:dyDescent="0.15">
      <c r="BK54078" s="3"/>
      <c r="BL54078" s="4"/>
    </row>
    <row r="54079" spans="63:64" x14ac:dyDescent="0.15">
      <c r="BK54079" s="3"/>
      <c r="BL54079" s="4"/>
    </row>
    <row r="54080" spans="63:64" x14ac:dyDescent="0.15">
      <c r="BK54080" s="3"/>
      <c r="BL54080" s="4"/>
    </row>
    <row r="54081" spans="63:64" x14ac:dyDescent="0.15">
      <c r="BK54081" s="3"/>
      <c r="BL54081" s="4"/>
    </row>
    <row r="54082" spans="63:64" x14ac:dyDescent="0.15">
      <c r="BK54082" s="3"/>
      <c r="BL54082" s="4"/>
    </row>
    <row r="54083" spans="63:64" x14ac:dyDescent="0.15">
      <c r="BK54083" s="3"/>
      <c r="BL54083" s="4"/>
    </row>
    <row r="54084" spans="63:64" x14ac:dyDescent="0.15">
      <c r="BK54084" s="3"/>
      <c r="BL54084" s="4"/>
    </row>
    <row r="54085" spans="63:64" x14ac:dyDescent="0.15">
      <c r="BK54085" s="3"/>
      <c r="BL54085" s="4"/>
    </row>
    <row r="54086" spans="63:64" x14ac:dyDescent="0.15">
      <c r="BK54086" s="3"/>
      <c r="BL54086" s="4"/>
    </row>
    <row r="54087" spans="63:64" x14ac:dyDescent="0.15">
      <c r="BK54087" s="3"/>
      <c r="BL54087" s="4"/>
    </row>
    <row r="54088" spans="63:64" x14ac:dyDescent="0.15">
      <c r="BK54088" s="3"/>
      <c r="BL54088" s="4"/>
    </row>
    <row r="54089" spans="63:64" x14ac:dyDescent="0.15">
      <c r="BK54089" s="3"/>
      <c r="BL54089" s="4"/>
    </row>
    <row r="54090" spans="63:64" x14ac:dyDescent="0.15">
      <c r="BK54090" s="3"/>
      <c r="BL54090" s="4"/>
    </row>
    <row r="54091" spans="63:64" x14ac:dyDescent="0.15">
      <c r="BK54091" s="3"/>
      <c r="BL54091" s="4"/>
    </row>
    <row r="54092" spans="63:64" x14ac:dyDescent="0.15">
      <c r="BK54092" s="3"/>
      <c r="BL54092" s="4"/>
    </row>
    <row r="54093" spans="63:64" x14ac:dyDescent="0.15">
      <c r="BK54093" s="3"/>
      <c r="BL54093" s="4"/>
    </row>
    <row r="54094" spans="63:64" x14ac:dyDescent="0.15">
      <c r="BK54094" s="3"/>
      <c r="BL54094" s="4"/>
    </row>
    <row r="54095" spans="63:64" x14ac:dyDescent="0.15">
      <c r="BK54095" s="3"/>
      <c r="BL54095" s="4"/>
    </row>
    <row r="54096" spans="63:64" x14ac:dyDescent="0.15">
      <c r="BK54096" s="3"/>
      <c r="BL54096" s="4"/>
    </row>
    <row r="54097" spans="63:64" x14ac:dyDescent="0.15">
      <c r="BK54097" s="3"/>
      <c r="BL54097" s="4"/>
    </row>
    <row r="54098" spans="63:64" x14ac:dyDescent="0.15">
      <c r="BK54098" s="3"/>
      <c r="BL54098" s="4"/>
    </row>
    <row r="54099" spans="63:64" x14ac:dyDescent="0.15">
      <c r="BK54099" s="3"/>
      <c r="BL54099" s="4"/>
    </row>
    <row r="54100" spans="63:64" x14ac:dyDescent="0.15">
      <c r="BK54100" s="3"/>
      <c r="BL54100" s="4"/>
    </row>
    <row r="54101" spans="63:64" x14ac:dyDescent="0.15">
      <c r="BK54101" s="3"/>
      <c r="BL54101" s="4"/>
    </row>
    <row r="54102" spans="63:64" x14ac:dyDescent="0.15">
      <c r="BK54102" s="3"/>
      <c r="BL54102" s="4"/>
    </row>
    <row r="54103" spans="63:64" x14ac:dyDescent="0.15">
      <c r="BK54103" s="3"/>
      <c r="BL54103" s="4"/>
    </row>
    <row r="54104" spans="63:64" x14ac:dyDescent="0.15">
      <c r="BK54104" s="3"/>
      <c r="BL54104" s="4"/>
    </row>
    <row r="54105" spans="63:64" x14ac:dyDescent="0.15">
      <c r="BK54105" s="3"/>
      <c r="BL54105" s="4"/>
    </row>
    <row r="54106" spans="63:64" x14ac:dyDescent="0.15">
      <c r="BK54106" s="3"/>
      <c r="BL54106" s="4"/>
    </row>
    <row r="54107" spans="63:64" x14ac:dyDescent="0.15">
      <c r="BK54107" s="3"/>
      <c r="BL54107" s="4"/>
    </row>
    <row r="54108" spans="63:64" x14ac:dyDescent="0.15">
      <c r="BK54108" s="3"/>
      <c r="BL54108" s="4"/>
    </row>
    <row r="54109" spans="63:64" x14ac:dyDescent="0.15">
      <c r="BK54109" s="3"/>
      <c r="BL54109" s="4"/>
    </row>
    <row r="54110" spans="63:64" x14ac:dyDescent="0.15">
      <c r="BK54110" s="3"/>
      <c r="BL54110" s="4"/>
    </row>
    <row r="54111" spans="63:64" x14ac:dyDescent="0.15">
      <c r="BK54111" s="3"/>
      <c r="BL54111" s="4"/>
    </row>
    <row r="54112" spans="63:64" x14ac:dyDescent="0.15">
      <c r="BK54112" s="3"/>
      <c r="BL54112" s="4"/>
    </row>
    <row r="54113" spans="63:64" x14ac:dyDescent="0.15">
      <c r="BK54113" s="3"/>
      <c r="BL54113" s="4"/>
    </row>
    <row r="54114" spans="63:64" x14ac:dyDescent="0.15">
      <c r="BK54114" s="3"/>
      <c r="BL54114" s="4"/>
    </row>
    <row r="54115" spans="63:64" x14ac:dyDescent="0.15">
      <c r="BK54115" s="3"/>
      <c r="BL54115" s="4"/>
    </row>
    <row r="54116" spans="63:64" x14ac:dyDescent="0.15">
      <c r="BK54116" s="3"/>
      <c r="BL54116" s="4"/>
    </row>
    <row r="54117" spans="63:64" x14ac:dyDescent="0.15">
      <c r="BK54117" s="3"/>
      <c r="BL54117" s="4"/>
    </row>
    <row r="54118" spans="63:64" x14ac:dyDescent="0.15">
      <c r="BK54118" s="3"/>
      <c r="BL54118" s="4"/>
    </row>
    <row r="54119" spans="63:64" x14ac:dyDescent="0.15">
      <c r="BK54119" s="3"/>
      <c r="BL54119" s="4"/>
    </row>
    <row r="54120" spans="63:64" x14ac:dyDescent="0.15">
      <c r="BK54120" s="3"/>
      <c r="BL54120" s="4"/>
    </row>
    <row r="54121" spans="63:64" x14ac:dyDescent="0.15">
      <c r="BK54121" s="3"/>
      <c r="BL54121" s="4"/>
    </row>
    <row r="54122" spans="63:64" x14ac:dyDescent="0.15">
      <c r="BK54122" s="3"/>
      <c r="BL54122" s="4"/>
    </row>
    <row r="54123" spans="63:64" x14ac:dyDescent="0.15">
      <c r="BK54123" s="3"/>
      <c r="BL54123" s="4"/>
    </row>
    <row r="54124" spans="63:64" x14ac:dyDescent="0.15">
      <c r="BK54124" s="3"/>
      <c r="BL54124" s="4"/>
    </row>
    <row r="54125" spans="63:64" x14ac:dyDescent="0.15">
      <c r="BK54125" s="3"/>
      <c r="BL54125" s="4"/>
    </row>
    <row r="54126" spans="63:64" x14ac:dyDescent="0.15">
      <c r="BK54126" s="3"/>
      <c r="BL54126" s="4"/>
    </row>
    <row r="54127" spans="63:64" x14ac:dyDescent="0.15">
      <c r="BK54127" s="3"/>
      <c r="BL54127" s="4"/>
    </row>
    <row r="54128" spans="63:64" x14ac:dyDescent="0.15">
      <c r="BK54128" s="3"/>
      <c r="BL54128" s="4"/>
    </row>
    <row r="54129" spans="63:64" x14ac:dyDescent="0.15">
      <c r="BK54129" s="3"/>
      <c r="BL54129" s="4"/>
    </row>
    <row r="54130" spans="63:64" x14ac:dyDescent="0.15">
      <c r="BK54130" s="3"/>
      <c r="BL54130" s="4"/>
    </row>
    <row r="54131" spans="63:64" x14ac:dyDescent="0.15">
      <c r="BK54131" s="3"/>
      <c r="BL54131" s="4"/>
    </row>
    <row r="54132" spans="63:64" x14ac:dyDescent="0.15">
      <c r="BK54132" s="3"/>
      <c r="BL54132" s="4"/>
    </row>
    <row r="54133" spans="63:64" x14ac:dyDescent="0.15">
      <c r="BK54133" s="3"/>
      <c r="BL54133" s="4"/>
    </row>
    <row r="54134" spans="63:64" x14ac:dyDescent="0.15">
      <c r="BK54134" s="3"/>
      <c r="BL54134" s="4"/>
    </row>
    <row r="54135" spans="63:64" x14ac:dyDescent="0.15">
      <c r="BK54135" s="3"/>
      <c r="BL54135" s="4"/>
    </row>
    <row r="54136" spans="63:64" x14ac:dyDescent="0.15">
      <c r="BK54136" s="3"/>
      <c r="BL54136" s="4"/>
    </row>
    <row r="54137" spans="63:64" x14ac:dyDescent="0.15">
      <c r="BK54137" s="3"/>
      <c r="BL54137" s="4"/>
    </row>
    <row r="54138" spans="63:64" x14ac:dyDescent="0.15">
      <c r="BK54138" s="3"/>
      <c r="BL54138" s="4"/>
    </row>
    <row r="54139" spans="63:64" x14ac:dyDescent="0.15">
      <c r="BK54139" s="3"/>
      <c r="BL54139" s="4"/>
    </row>
    <row r="54140" spans="63:64" x14ac:dyDescent="0.15">
      <c r="BK54140" s="3"/>
      <c r="BL54140" s="4"/>
    </row>
    <row r="54141" spans="63:64" x14ac:dyDescent="0.15">
      <c r="BK54141" s="3"/>
      <c r="BL54141" s="4"/>
    </row>
    <row r="54142" spans="63:64" x14ac:dyDescent="0.15">
      <c r="BK54142" s="3"/>
      <c r="BL54142" s="4"/>
    </row>
    <row r="54143" spans="63:64" x14ac:dyDescent="0.15">
      <c r="BK54143" s="3"/>
      <c r="BL54143" s="4"/>
    </row>
    <row r="54144" spans="63:64" x14ac:dyDescent="0.15">
      <c r="BK54144" s="3"/>
      <c r="BL54144" s="4"/>
    </row>
    <row r="54145" spans="63:64" x14ac:dyDescent="0.15">
      <c r="BK54145" s="3"/>
      <c r="BL54145" s="4"/>
    </row>
    <row r="54146" spans="63:64" x14ac:dyDescent="0.15">
      <c r="BK54146" s="3"/>
      <c r="BL54146" s="4"/>
    </row>
    <row r="54147" spans="63:64" x14ac:dyDescent="0.15">
      <c r="BK54147" s="3"/>
      <c r="BL54147" s="4"/>
    </row>
    <row r="54148" spans="63:64" x14ac:dyDescent="0.15">
      <c r="BK54148" s="3"/>
      <c r="BL54148" s="4"/>
    </row>
    <row r="54149" spans="63:64" x14ac:dyDescent="0.15">
      <c r="BK54149" s="3"/>
      <c r="BL54149" s="4"/>
    </row>
    <row r="54150" spans="63:64" x14ac:dyDescent="0.15">
      <c r="BK54150" s="3"/>
      <c r="BL54150" s="4"/>
    </row>
    <row r="54151" spans="63:64" x14ac:dyDescent="0.15">
      <c r="BK54151" s="3"/>
      <c r="BL54151" s="4"/>
    </row>
    <row r="54152" spans="63:64" x14ac:dyDescent="0.15">
      <c r="BK54152" s="3"/>
      <c r="BL54152" s="4"/>
    </row>
    <row r="54153" spans="63:64" x14ac:dyDescent="0.15">
      <c r="BK54153" s="3"/>
      <c r="BL54153" s="4"/>
    </row>
    <row r="54154" spans="63:64" x14ac:dyDescent="0.15">
      <c r="BK54154" s="3"/>
      <c r="BL54154" s="4"/>
    </row>
    <row r="54155" spans="63:64" x14ac:dyDescent="0.15">
      <c r="BK54155" s="3"/>
      <c r="BL54155" s="4"/>
    </row>
    <row r="54156" spans="63:64" x14ac:dyDescent="0.15">
      <c r="BK54156" s="3"/>
      <c r="BL54156" s="4"/>
    </row>
    <row r="54157" spans="63:64" x14ac:dyDescent="0.15">
      <c r="BK54157" s="3"/>
      <c r="BL54157" s="4"/>
    </row>
    <row r="54158" spans="63:64" x14ac:dyDescent="0.15">
      <c r="BK54158" s="3"/>
      <c r="BL54158" s="4"/>
    </row>
    <row r="54159" spans="63:64" x14ac:dyDescent="0.15">
      <c r="BK54159" s="3"/>
      <c r="BL54159" s="4"/>
    </row>
    <row r="54160" spans="63:64" x14ac:dyDescent="0.15">
      <c r="BK54160" s="3"/>
      <c r="BL54160" s="4"/>
    </row>
    <row r="54161" spans="63:64" x14ac:dyDescent="0.15">
      <c r="BK54161" s="3"/>
      <c r="BL54161" s="4"/>
    </row>
    <row r="54162" spans="63:64" x14ac:dyDescent="0.15">
      <c r="BK54162" s="3"/>
      <c r="BL54162" s="4"/>
    </row>
    <row r="54163" spans="63:64" x14ac:dyDescent="0.15">
      <c r="BK54163" s="3"/>
      <c r="BL54163" s="4"/>
    </row>
    <row r="54164" spans="63:64" x14ac:dyDescent="0.15">
      <c r="BK54164" s="3"/>
      <c r="BL54164" s="4"/>
    </row>
    <row r="54165" spans="63:64" x14ac:dyDescent="0.15">
      <c r="BK54165" s="3"/>
      <c r="BL54165" s="4"/>
    </row>
    <row r="54166" spans="63:64" x14ac:dyDescent="0.15">
      <c r="BK54166" s="3"/>
      <c r="BL54166" s="4"/>
    </row>
    <row r="54167" spans="63:64" x14ac:dyDescent="0.15">
      <c r="BK54167" s="3"/>
      <c r="BL54167" s="4"/>
    </row>
    <row r="54168" spans="63:64" x14ac:dyDescent="0.15">
      <c r="BK54168" s="3"/>
      <c r="BL54168" s="4"/>
    </row>
    <row r="54169" spans="63:64" x14ac:dyDescent="0.15">
      <c r="BK54169" s="3"/>
      <c r="BL54169" s="4"/>
    </row>
    <row r="54170" spans="63:64" x14ac:dyDescent="0.15">
      <c r="BK54170" s="3"/>
      <c r="BL54170" s="4"/>
    </row>
    <row r="54171" spans="63:64" x14ac:dyDescent="0.15">
      <c r="BK54171" s="3"/>
      <c r="BL54171" s="4"/>
    </row>
    <row r="54172" spans="63:64" x14ac:dyDescent="0.15">
      <c r="BK54172" s="3"/>
      <c r="BL54172" s="4"/>
    </row>
    <row r="54173" spans="63:64" x14ac:dyDescent="0.15">
      <c r="BK54173" s="3"/>
      <c r="BL54173" s="4"/>
    </row>
    <row r="54174" spans="63:64" x14ac:dyDescent="0.15">
      <c r="BK54174" s="3"/>
      <c r="BL54174" s="4"/>
    </row>
    <row r="54175" spans="63:64" x14ac:dyDescent="0.15">
      <c r="BK54175" s="3"/>
      <c r="BL54175" s="4"/>
    </row>
    <row r="54176" spans="63:64" x14ac:dyDescent="0.15">
      <c r="BK54176" s="3"/>
      <c r="BL54176" s="4"/>
    </row>
    <row r="54177" spans="63:64" x14ac:dyDescent="0.15">
      <c r="BK54177" s="3"/>
      <c r="BL54177" s="4"/>
    </row>
    <row r="54178" spans="63:64" x14ac:dyDescent="0.15">
      <c r="BK54178" s="3"/>
      <c r="BL54178" s="4"/>
    </row>
    <row r="54179" spans="63:64" x14ac:dyDescent="0.15">
      <c r="BK54179" s="3"/>
      <c r="BL54179" s="4"/>
    </row>
    <row r="54180" spans="63:64" x14ac:dyDescent="0.15">
      <c r="BK54180" s="3"/>
      <c r="BL54180" s="4"/>
    </row>
    <row r="54181" spans="63:64" x14ac:dyDescent="0.15">
      <c r="BK54181" s="3"/>
      <c r="BL54181" s="4"/>
    </row>
    <row r="54182" spans="63:64" x14ac:dyDescent="0.15">
      <c r="BK54182" s="3"/>
      <c r="BL54182" s="4"/>
    </row>
    <row r="54183" spans="63:64" x14ac:dyDescent="0.15">
      <c r="BK54183" s="3"/>
      <c r="BL54183" s="4"/>
    </row>
    <row r="54184" spans="63:64" x14ac:dyDescent="0.15">
      <c r="BK54184" s="3"/>
      <c r="BL54184" s="4"/>
    </row>
    <row r="54185" spans="63:64" x14ac:dyDescent="0.15">
      <c r="BK54185" s="3"/>
      <c r="BL54185" s="4"/>
    </row>
    <row r="54186" spans="63:64" x14ac:dyDescent="0.15">
      <c r="BK54186" s="3"/>
      <c r="BL54186" s="4"/>
    </row>
    <row r="54187" spans="63:64" x14ac:dyDescent="0.15">
      <c r="BK54187" s="3"/>
      <c r="BL54187" s="4"/>
    </row>
    <row r="54188" spans="63:64" x14ac:dyDescent="0.15">
      <c r="BK54188" s="3"/>
      <c r="BL54188" s="4"/>
    </row>
    <row r="54189" spans="63:64" x14ac:dyDescent="0.15">
      <c r="BK54189" s="3"/>
      <c r="BL54189" s="4"/>
    </row>
    <row r="54190" spans="63:64" x14ac:dyDescent="0.15">
      <c r="BK54190" s="3"/>
      <c r="BL54190" s="4"/>
    </row>
    <row r="54191" spans="63:64" x14ac:dyDescent="0.15">
      <c r="BK54191" s="3"/>
      <c r="BL54191" s="4"/>
    </row>
    <row r="54192" spans="63:64" x14ac:dyDescent="0.15">
      <c r="BK54192" s="3"/>
      <c r="BL54192" s="4"/>
    </row>
    <row r="54193" spans="63:64" x14ac:dyDescent="0.15">
      <c r="BK54193" s="3"/>
      <c r="BL54193" s="4"/>
    </row>
    <row r="54194" spans="63:64" x14ac:dyDescent="0.15">
      <c r="BK54194" s="3"/>
      <c r="BL54194" s="4"/>
    </row>
    <row r="54195" spans="63:64" x14ac:dyDescent="0.15">
      <c r="BK54195" s="3"/>
      <c r="BL54195" s="4"/>
    </row>
    <row r="54196" spans="63:64" x14ac:dyDescent="0.15">
      <c r="BK54196" s="3"/>
      <c r="BL54196" s="4"/>
    </row>
    <row r="54197" spans="63:64" x14ac:dyDescent="0.15">
      <c r="BK54197" s="3"/>
      <c r="BL54197" s="4"/>
    </row>
    <row r="54198" spans="63:64" x14ac:dyDescent="0.15">
      <c r="BK54198" s="3"/>
      <c r="BL54198" s="4"/>
    </row>
    <row r="54199" spans="63:64" x14ac:dyDescent="0.15">
      <c r="BK54199" s="3"/>
      <c r="BL54199" s="4"/>
    </row>
    <row r="54200" spans="63:64" x14ac:dyDescent="0.15">
      <c r="BK54200" s="3"/>
      <c r="BL54200" s="4"/>
    </row>
    <row r="54201" spans="63:64" x14ac:dyDescent="0.15">
      <c r="BK54201" s="3"/>
      <c r="BL54201" s="4"/>
    </row>
    <row r="54202" spans="63:64" x14ac:dyDescent="0.15">
      <c r="BK54202" s="3"/>
      <c r="BL54202" s="4"/>
    </row>
    <row r="54203" spans="63:64" x14ac:dyDescent="0.15">
      <c r="BK54203" s="3"/>
      <c r="BL54203" s="4"/>
    </row>
    <row r="54204" spans="63:64" x14ac:dyDescent="0.15">
      <c r="BK54204" s="3"/>
      <c r="BL54204" s="4"/>
    </row>
    <row r="54205" spans="63:64" x14ac:dyDescent="0.15">
      <c r="BK54205" s="3"/>
      <c r="BL54205" s="4"/>
    </row>
    <row r="54206" spans="63:64" x14ac:dyDescent="0.15">
      <c r="BK54206" s="3"/>
      <c r="BL54206" s="4"/>
    </row>
    <row r="54207" spans="63:64" x14ac:dyDescent="0.15">
      <c r="BK54207" s="3"/>
      <c r="BL54207" s="4"/>
    </row>
    <row r="54208" spans="63:64" x14ac:dyDescent="0.15">
      <c r="BK54208" s="3"/>
      <c r="BL54208" s="4"/>
    </row>
    <row r="54209" spans="63:64" x14ac:dyDescent="0.15">
      <c r="BK54209" s="3"/>
      <c r="BL54209" s="4"/>
    </row>
    <row r="54210" spans="63:64" x14ac:dyDescent="0.15">
      <c r="BK54210" s="3"/>
      <c r="BL54210" s="4"/>
    </row>
    <row r="54211" spans="63:64" x14ac:dyDescent="0.15">
      <c r="BK54211" s="3"/>
      <c r="BL54211" s="4"/>
    </row>
    <row r="54212" spans="63:64" x14ac:dyDescent="0.15">
      <c r="BK54212" s="3"/>
      <c r="BL54212" s="4"/>
    </row>
    <row r="54213" spans="63:64" x14ac:dyDescent="0.15">
      <c r="BK54213" s="3"/>
      <c r="BL54213" s="4"/>
    </row>
    <row r="54214" spans="63:64" x14ac:dyDescent="0.15">
      <c r="BK54214" s="3"/>
      <c r="BL54214" s="4"/>
    </row>
    <row r="54215" spans="63:64" x14ac:dyDescent="0.15">
      <c r="BK54215" s="3"/>
      <c r="BL54215" s="4"/>
    </row>
    <row r="54216" spans="63:64" x14ac:dyDescent="0.15">
      <c r="BK54216" s="3"/>
      <c r="BL54216" s="4"/>
    </row>
    <row r="54217" spans="63:64" x14ac:dyDescent="0.15">
      <c r="BK54217" s="3"/>
      <c r="BL54217" s="4"/>
    </row>
    <row r="54218" spans="63:64" x14ac:dyDescent="0.15">
      <c r="BK54218" s="3"/>
      <c r="BL54218" s="4"/>
    </row>
    <row r="54219" spans="63:64" x14ac:dyDescent="0.15">
      <c r="BK54219" s="3"/>
      <c r="BL54219" s="4"/>
    </row>
    <row r="54220" spans="63:64" x14ac:dyDescent="0.15">
      <c r="BK54220" s="3"/>
      <c r="BL54220" s="4"/>
    </row>
    <row r="54221" spans="63:64" x14ac:dyDescent="0.15">
      <c r="BK54221" s="3"/>
      <c r="BL54221" s="4"/>
    </row>
    <row r="54222" spans="63:64" x14ac:dyDescent="0.15">
      <c r="BK54222" s="3"/>
      <c r="BL54222" s="4"/>
    </row>
    <row r="54223" spans="63:64" x14ac:dyDescent="0.15">
      <c r="BK54223" s="3"/>
      <c r="BL54223" s="4"/>
    </row>
    <row r="54224" spans="63:64" x14ac:dyDescent="0.15">
      <c r="BK54224" s="3"/>
      <c r="BL54224" s="4"/>
    </row>
    <row r="54225" spans="63:64" x14ac:dyDescent="0.15">
      <c r="BK54225" s="3"/>
      <c r="BL54225" s="4"/>
    </row>
    <row r="54226" spans="63:64" x14ac:dyDescent="0.15">
      <c r="BK54226" s="3"/>
      <c r="BL54226" s="4"/>
    </row>
    <row r="54227" spans="63:64" x14ac:dyDescent="0.15">
      <c r="BK54227" s="3"/>
      <c r="BL54227" s="4"/>
    </row>
    <row r="54228" spans="63:64" x14ac:dyDescent="0.15">
      <c r="BK54228" s="3"/>
      <c r="BL54228" s="4"/>
    </row>
    <row r="54229" spans="63:64" x14ac:dyDescent="0.15">
      <c r="BK54229" s="3"/>
      <c r="BL54229" s="4"/>
    </row>
    <row r="54230" spans="63:64" x14ac:dyDescent="0.15">
      <c r="BK54230" s="3"/>
      <c r="BL54230" s="4"/>
    </row>
    <row r="54231" spans="63:64" x14ac:dyDescent="0.15">
      <c r="BK54231" s="3"/>
      <c r="BL54231" s="4"/>
    </row>
    <row r="54232" spans="63:64" x14ac:dyDescent="0.15">
      <c r="BK54232" s="3"/>
      <c r="BL54232" s="4"/>
    </row>
    <row r="54233" spans="63:64" x14ac:dyDescent="0.15">
      <c r="BK54233" s="3"/>
      <c r="BL54233" s="4"/>
    </row>
    <row r="54234" spans="63:64" x14ac:dyDescent="0.15">
      <c r="BK54234" s="3"/>
      <c r="BL54234" s="4"/>
    </row>
    <row r="54235" spans="63:64" x14ac:dyDescent="0.15">
      <c r="BK54235" s="3"/>
      <c r="BL54235" s="4"/>
    </row>
    <row r="54236" spans="63:64" x14ac:dyDescent="0.15">
      <c r="BK54236" s="3"/>
      <c r="BL54236" s="4"/>
    </row>
    <row r="54237" spans="63:64" x14ac:dyDescent="0.15">
      <c r="BK54237" s="3"/>
      <c r="BL54237" s="4"/>
    </row>
    <row r="54238" spans="63:64" x14ac:dyDescent="0.15">
      <c r="BK54238" s="3"/>
      <c r="BL54238" s="4"/>
    </row>
    <row r="54239" spans="63:64" x14ac:dyDescent="0.15">
      <c r="BK54239" s="3"/>
      <c r="BL54239" s="4"/>
    </row>
    <row r="54240" spans="63:64" x14ac:dyDescent="0.15">
      <c r="BK54240" s="3"/>
      <c r="BL54240" s="4"/>
    </row>
    <row r="54241" spans="63:64" x14ac:dyDescent="0.15">
      <c r="BK54241" s="3"/>
      <c r="BL54241" s="4"/>
    </row>
    <row r="54242" spans="63:64" x14ac:dyDescent="0.15">
      <c r="BK54242" s="3"/>
      <c r="BL54242" s="4"/>
    </row>
    <row r="54243" spans="63:64" x14ac:dyDescent="0.15">
      <c r="BK54243" s="3"/>
      <c r="BL54243" s="4"/>
    </row>
    <row r="54244" spans="63:64" x14ac:dyDescent="0.15">
      <c r="BK54244" s="3"/>
      <c r="BL54244" s="4"/>
    </row>
    <row r="54245" spans="63:64" x14ac:dyDescent="0.15">
      <c r="BK54245" s="3"/>
      <c r="BL54245" s="4"/>
    </row>
    <row r="54246" spans="63:64" x14ac:dyDescent="0.15">
      <c r="BK54246" s="3"/>
      <c r="BL54246" s="4"/>
    </row>
    <row r="54247" spans="63:64" x14ac:dyDescent="0.15">
      <c r="BK54247" s="3"/>
      <c r="BL54247" s="4"/>
    </row>
    <row r="54248" spans="63:64" x14ac:dyDescent="0.15">
      <c r="BK54248" s="3"/>
      <c r="BL54248" s="4"/>
    </row>
    <row r="54249" spans="63:64" x14ac:dyDescent="0.15">
      <c r="BK54249" s="3"/>
      <c r="BL54249" s="4"/>
    </row>
    <row r="54250" spans="63:64" x14ac:dyDescent="0.15">
      <c r="BK54250" s="3"/>
      <c r="BL54250" s="4"/>
    </row>
    <row r="54251" spans="63:64" x14ac:dyDescent="0.15">
      <c r="BK54251" s="3"/>
      <c r="BL54251" s="4"/>
    </row>
    <row r="54252" spans="63:64" x14ac:dyDescent="0.15">
      <c r="BK54252" s="3"/>
      <c r="BL54252" s="4"/>
    </row>
    <row r="54253" spans="63:64" x14ac:dyDescent="0.15">
      <c r="BK54253" s="3"/>
      <c r="BL54253" s="4"/>
    </row>
    <row r="54254" spans="63:64" x14ac:dyDescent="0.15">
      <c r="BK54254" s="3"/>
      <c r="BL54254" s="4"/>
    </row>
    <row r="54255" spans="63:64" x14ac:dyDescent="0.15">
      <c r="BK54255" s="3"/>
      <c r="BL54255" s="4"/>
    </row>
    <row r="54256" spans="63:64" x14ac:dyDescent="0.15">
      <c r="BK54256" s="3"/>
      <c r="BL54256" s="4"/>
    </row>
    <row r="54257" spans="63:64" x14ac:dyDescent="0.15">
      <c r="BK54257" s="3"/>
      <c r="BL54257" s="4"/>
    </row>
    <row r="54258" spans="63:64" x14ac:dyDescent="0.15">
      <c r="BK54258" s="3"/>
      <c r="BL54258" s="4"/>
    </row>
    <row r="54259" spans="63:64" x14ac:dyDescent="0.15">
      <c r="BK54259" s="3"/>
      <c r="BL54259" s="4"/>
    </row>
    <row r="54260" spans="63:64" x14ac:dyDescent="0.15">
      <c r="BK54260" s="3"/>
      <c r="BL54260" s="4"/>
    </row>
    <row r="54261" spans="63:64" x14ac:dyDescent="0.15">
      <c r="BK54261" s="3"/>
      <c r="BL54261" s="4"/>
    </row>
    <row r="54262" spans="63:64" x14ac:dyDescent="0.15">
      <c r="BK54262" s="3"/>
      <c r="BL54262" s="4"/>
    </row>
    <row r="54263" spans="63:64" x14ac:dyDescent="0.15">
      <c r="BK54263" s="3"/>
      <c r="BL54263" s="4"/>
    </row>
    <row r="54264" spans="63:64" x14ac:dyDescent="0.15">
      <c r="BK54264" s="3"/>
      <c r="BL54264" s="4"/>
    </row>
    <row r="54265" spans="63:64" x14ac:dyDescent="0.15">
      <c r="BK54265" s="3"/>
      <c r="BL54265" s="4"/>
    </row>
    <row r="54266" spans="63:64" x14ac:dyDescent="0.15">
      <c r="BK54266" s="3"/>
      <c r="BL54266" s="4"/>
    </row>
    <row r="54267" spans="63:64" x14ac:dyDescent="0.15">
      <c r="BK54267" s="3"/>
      <c r="BL54267" s="4"/>
    </row>
    <row r="54268" spans="63:64" x14ac:dyDescent="0.15">
      <c r="BK54268" s="3"/>
      <c r="BL54268" s="4"/>
    </row>
    <row r="54269" spans="63:64" x14ac:dyDescent="0.15">
      <c r="BK54269" s="3"/>
      <c r="BL54269" s="4"/>
    </row>
    <row r="54270" spans="63:64" x14ac:dyDescent="0.15">
      <c r="BK54270" s="3"/>
      <c r="BL54270" s="4"/>
    </row>
    <row r="54271" spans="63:64" x14ac:dyDescent="0.15">
      <c r="BK54271" s="3"/>
      <c r="BL54271" s="4"/>
    </row>
    <row r="54272" spans="63:64" x14ac:dyDescent="0.15">
      <c r="BK54272" s="3"/>
      <c r="BL54272" s="4"/>
    </row>
    <row r="54273" spans="63:64" x14ac:dyDescent="0.15">
      <c r="BK54273" s="3"/>
      <c r="BL54273" s="4"/>
    </row>
    <row r="54274" spans="63:64" x14ac:dyDescent="0.15">
      <c r="BK54274" s="3"/>
      <c r="BL54274" s="4"/>
    </row>
    <row r="54275" spans="63:64" x14ac:dyDescent="0.15">
      <c r="BK54275" s="3"/>
      <c r="BL54275" s="4"/>
    </row>
    <row r="54276" spans="63:64" x14ac:dyDescent="0.15">
      <c r="BK54276" s="3"/>
      <c r="BL54276" s="4"/>
    </row>
    <row r="54277" spans="63:64" x14ac:dyDescent="0.15">
      <c r="BK54277" s="3"/>
      <c r="BL54277" s="4"/>
    </row>
    <row r="54278" spans="63:64" x14ac:dyDescent="0.15">
      <c r="BK54278" s="3"/>
      <c r="BL54278" s="4"/>
    </row>
    <row r="54279" spans="63:64" x14ac:dyDescent="0.15">
      <c r="BK54279" s="3"/>
      <c r="BL54279" s="4"/>
    </row>
    <row r="54280" spans="63:64" x14ac:dyDescent="0.15">
      <c r="BK54280" s="3"/>
      <c r="BL54280" s="4"/>
    </row>
    <row r="54281" spans="63:64" x14ac:dyDescent="0.15">
      <c r="BK54281" s="3"/>
      <c r="BL54281" s="4"/>
    </row>
    <row r="54282" spans="63:64" x14ac:dyDescent="0.15">
      <c r="BK54282" s="3"/>
      <c r="BL54282" s="4"/>
    </row>
    <row r="54283" spans="63:64" x14ac:dyDescent="0.15">
      <c r="BK54283" s="3"/>
      <c r="BL54283" s="4"/>
    </row>
    <row r="54284" spans="63:64" x14ac:dyDescent="0.15">
      <c r="BK54284" s="3"/>
      <c r="BL54284" s="4"/>
    </row>
    <row r="54285" spans="63:64" x14ac:dyDescent="0.15">
      <c r="BK54285" s="3"/>
      <c r="BL54285" s="4"/>
    </row>
    <row r="54286" spans="63:64" x14ac:dyDescent="0.15">
      <c r="BK54286" s="3"/>
      <c r="BL54286" s="4"/>
    </row>
    <row r="54287" spans="63:64" x14ac:dyDescent="0.15">
      <c r="BK54287" s="3"/>
      <c r="BL54287" s="4"/>
    </row>
    <row r="54288" spans="63:64" x14ac:dyDescent="0.15">
      <c r="BK54288" s="3"/>
      <c r="BL54288" s="4"/>
    </row>
    <row r="54289" spans="63:64" x14ac:dyDescent="0.15">
      <c r="BK54289" s="3"/>
      <c r="BL54289" s="4"/>
    </row>
    <row r="54290" spans="63:64" x14ac:dyDescent="0.15">
      <c r="BK54290" s="3"/>
      <c r="BL54290" s="4"/>
    </row>
    <row r="54291" spans="63:64" x14ac:dyDescent="0.15">
      <c r="BK54291" s="3"/>
      <c r="BL54291" s="4"/>
    </row>
    <row r="54292" spans="63:64" x14ac:dyDescent="0.15">
      <c r="BK54292" s="3"/>
      <c r="BL54292" s="4"/>
    </row>
    <row r="54293" spans="63:64" x14ac:dyDescent="0.15">
      <c r="BK54293" s="3"/>
      <c r="BL54293" s="4"/>
    </row>
    <row r="54294" spans="63:64" x14ac:dyDescent="0.15">
      <c r="BK54294" s="3"/>
      <c r="BL54294" s="4"/>
    </row>
    <row r="54295" spans="63:64" x14ac:dyDescent="0.15">
      <c r="BK54295" s="3"/>
      <c r="BL54295" s="4"/>
    </row>
    <row r="54296" spans="63:64" x14ac:dyDescent="0.15">
      <c r="BK54296" s="3"/>
      <c r="BL54296" s="4"/>
    </row>
    <row r="54297" spans="63:64" x14ac:dyDescent="0.15">
      <c r="BK54297" s="3"/>
      <c r="BL54297" s="4"/>
    </row>
    <row r="54298" spans="63:64" x14ac:dyDescent="0.15">
      <c r="BK54298" s="3"/>
      <c r="BL54298" s="4"/>
    </row>
    <row r="54299" spans="63:64" x14ac:dyDescent="0.15">
      <c r="BK54299" s="3"/>
      <c r="BL54299" s="4"/>
    </row>
    <row r="54300" spans="63:64" x14ac:dyDescent="0.15">
      <c r="BK54300" s="3"/>
      <c r="BL54300" s="4"/>
    </row>
    <row r="54301" spans="63:64" x14ac:dyDescent="0.15">
      <c r="BK54301" s="3"/>
      <c r="BL54301" s="4"/>
    </row>
    <row r="54302" spans="63:64" x14ac:dyDescent="0.15">
      <c r="BK54302" s="3"/>
      <c r="BL54302" s="4"/>
    </row>
    <row r="54303" spans="63:64" x14ac:dyDescent="0.15">
      <c r="BK54303" s="3"/>
      <c r="BL54303" s="4"/>
    </row>
    <row r="54304" spans="63:64" x14ac:dyDescent="0.15">
      <c r="BK54304" s="3"/>
      <c r="BL54304" s="4"/>
    </row>
    <row r="54305" spans="63:64" x14ac:dyDescent="0.15">
      <c r="BK54305" s="3"/>
      <c r="BL54305" s="4"/>
    </row>
    <row r="54306" spans="63:64" x14ac:dyDescent="0.15">
      <c r="BK54306" s="3"/>
      <c r="BL54306" s="4"/>
    </row>
    <row r="54307" spans="63:64" x14ac:dyDescent="0.15">
      <c r="BK54307" s="3"/>
      <c r="BL54307" s="4"/>
    </row>
    <row r="54308" spans="63:64" x14ac:dyDescent="0.15">
      <c r="BK54308" s="3"/>
      <c r="BL54308" s="4"/>
    </row>
    <row r="54309" spans="63:64" x14ac:dyDescent="0.15">
      <c r="BK54309" s="3"/>
      <c r="BL54309" s="4"/>
    </row>
    <row r="54310" spans="63:64" x14ac:dyDescent="0.15">
      <c r="BK54310" s="3"/>
      <c r="BL54310" s="4"/>
    </row>
    <row r="54311" spans="63:64" x14ac:dyDescent="0.15">
      <c r="BK54311" s="3"/>
      <c r="BL54311" s="4"/>
    </row>
    <row r="54312" spans="63:64" x14ac:dyDescent="0.15">
      <c r="BK54312" s="3"/>
      <c r="BL54312" s="4"/>
    </row>
    <row r="54313" spans="63:64" x14ac:dyDescent="0.15">
      <c r="BK54313" s="3"/>
      <c r="BL54313" s="4"/>
    </row>
    <row r="54314" spans="63:64" x14ac:dyDescent="0.15">
      <c r="BK54314" s="3"/>
      <c r="BL54314" s="4"/>
    </row>
    <row r="54315" spans="63:64" x14ac:dyDescent="0.15">
      <c r="BK54315" s="3"/>
      <c r="BL54315" s="4"/>
    </row>
    <row r="54316" spans="63:64" x14ac:dyDescent="0.15">
      <c r="BK54316" s="3"/>
      <c r="BL54316" s="4"/>
    </row>
    <row r="54317" spans="63:64" x14ac:dyDescent="0.15">
      <c r="BK54317" s="3"/>
      <c r="BL54317" s="4"/>
    </row>
    <row r="54318" spans="63:64" x14ac:dyDescent="0.15">
      <c r="BK54318" s="3"/>
      <c r="BL54318" s="4"/>
    </row>
    <row r="54319" spans="63:64" x14ac:dyDescent="0.15">
      <c r="BK54319" s="3"/>
      <c r="BL54319" s="4"/>
    </row>
    <row r="54320" spans="63:64" x14ac:dyDescent="0.15">
      <c r="BK54320" s="3"/>
      <c r="BL54320" s="4"/>
    </row>
    <row r="54321" spans="63:64" x14ac:dyDescent="0.15">
      <c r="BK54321" s="3"/>
      <c r="BL54321" s="4"/>
    </row>
    <row r="54322" spans="63:64" x14ac:dyDescent="0.15">
      <c r="BK54322" s="3"/>
      <c r="BL54322" s="4"/>
    </row>
    <row r="54323" spans="63:64" x14ac:dyDescent="0.15">
      <c r="BK54323" s="3"/>
      <c r="BL54323" s="4"/>
    </row>
    <row r="54324" spans="63:64" x14ac:dyDescent="0.15">
      <c r="BK54324" s="3"/>
      <c r="BL54324" s="4"/>
    </row>
    <row r="54325" spans="63:64" x14ac:dyDescent="0.15">
      <c r="BK54325" s="3"/>
      <c r="BL54325" s="4"/>
    </row>
    <row r="54326" spans="63:64" x14ac:dyDescent="0.15">
      <c r="BK54326" s="3"/>
      <c r="BL54326" s="4"/>
    </row>
    <row r="54327" spans="63:64" x14ac:dyDescent="0.15">
      <c r="BK54327" s="3"/>
      <c r="BL54327" s="4"/>
    </row>
    <row r="54328" spans="63:64" x14ac:dyDescent="0.15">
      <c r="BK54328" s="3"/>
      <c r="BL54328" s="4"/>
    </row>
    <row r="54329" spans="63:64" x14ac:dyDescent="0.15">
      <c r="BK54329" s="3"/>
      <c r="BL54329" s="4"/>
    </row>
    <row r="54330" spans="63:64" x14ac:dyDescent="0.15">
      <c r="BK54330" s="3"/>
      <c r="BL54330" s="4"/>
    </row>
    <row r="54331" spans="63:64" x14ac:dyDescent="0.15">
      <c r="BK54331" s="3"/>
      <c r="BL54331" s="4"/>
    </row>
    <row r="54332" spans="63:64" x14ac:dyDescent="0.15">
      <c r="BK54332" s="3"/>
      <c r="BL54332" s="4"/>
    </row>
    <row r="54333" spans="63:64" x14ac:dyDescent="0.15">
      <c r="BK54333" s="3"/>
      <c r="BL54333" s="4"/>
    </row>
    <row r="54334" spans="63:64" x14ac:dyDescent="0.15">
      <c r="BK54334" s="3"/>
      <c r="BL54334" s="4"/>
    </row>
    <row r="54335" spans="63:64" x14ac:dyDescent="0.15">
      <c r="BK54335" s="3"/>
      <c r="BL54335" s="4"/>
    </row>
    <row r="54336" spans="63:64" x14ac:dyDescent="0.15">
      <c r="BK54336" s="3"/>
      <c r="BL54336" s="4"/>
    </row>
    <row r="54337" spans="63:64" x14ac:dyDescent="0.15">
      <c r="BK54337" s="3"/>
      <c r="BL54337" s="4"/>
    </row>
    <row r="54338" spans="63:64" x14ac:dyDescent="0.15">
      <c r="BK54338" s="3"/>
      <c r="BL54338" s="4"/>
    </row>
    <row r="54339" spans="63:64" x14ac:dyDescent="0.15">
      <c r="BK54339" s="3"/>
      <c r="BL54339" s="4"/>
    </row>
    <row r="54340" spans="63:64" x14ac:dyDescent="0.15">
      <c r="BK54340" s="3"/>
      <c r="BL54340" s="4"/>
    </row>
    <row r="54341" spans="63:64" x14ac:dyDescent="0.15">
      <c r="BK54341" s="3"/>
      <c r="BL54341" s="4"/>
    </row>
    <row r="54342" spans="63:64" x14ac:dyDescent="0.15">
      <c r="BK54342" s="3"/>
      <c r="BL54342" s="4"/>
    </row>
    <row r="54343" spans="63:64" x14ac:dyDescent="0.15">
      <c r="BK54343" s="3"/>
      <c r="BL54343" s="4"/>
    </row>
    <row r="54344" spans="63:64" x14ac:dyDescent="0.15">
      <c r="BK54344" s="3"/>
      <c r="BL54344" s="4"/>
    </row>
    <row r="54345" spans="63:64" x14ac:dyDescent="0.15">
      <c r="BK54345" s="3"/>
      <c r="BL54345" s="4"/>
    </row>
    <row r="54346" spans="63:64" x14ac:dyDescent="0.15">
      <c r="BK54346" s="3"/>
      <c r="BL54346" s="4"/>
    </row>
    <row r="54347" spans="63:64" x14ac:dyDescent="0.15">
      <c r="BK54347" s="3"/>
      <c r="BL54347" s="4"/>
    </row>
    <row r="54348" spans="63:64" x14ac:dyDescent="0.15">
      <c r="BK54348" s="3"/>
      <c r="BL54348" s="4"/>
    </row>
    <row r="54349" spans="63:64" x14ac:dyDescent="0.15">
      <c r="BK54349" s="3"/>
      <c r="BL54349" s="4"/>
    </row>
    <row r="54350" spans="63:64" x14ac:dyDescent="0.15">
      <c r="BK54350" s="3"/>
      <c r="BL54350" s="4"/>
    </row>
    <row r="54351" spans="63:64" x14ac:dyDescent="0.15">
      <c r="BK54351" s="3"/>
      <c r="BL54351" s="4"/>
    </row>
    <row r="54352" spans="63:64" x14ac:dyDescent="0.15">
      <c r="BK54352" s="3"/>
      <c r="BL54352" s="4"/>
    </row>
    <row r="54353" spans="63:64" x14ac:dyDescent="0.15">
      <c r="BK54353" s="3"/>
      <c r="BL54353" s="4"/>
    </row>
    <row r="54354" spans="63:64" x14ac:dyDescent="0.15">
      <c r="BK54354" s="3"/>
      <c r="BL54354" s="4"/>
    </row>
    <row r="54355" spans="63:64" x14ac:dyDescent="0.15">
      <c r="BK54355" s="3"/>
      <c r="BL54355" s="4"/>
    </row>
    <row r="54356" spans="63:64" x14ac:dyDescent="0.15">
      <c r="BK54356" s="3"/>
      <c r="BL54356" s="4"/>
    </row>
    <row r="54357" spans="63:64" x14ac:dyDescent="0.15">
      <c r="BK54357" s="3"/>
      <c r="BL54357" s="4"/>
    </row>
    <row r="54358" spans="63:64" x14ac:dyDescent="0.15">
      <c r="BK54358" s="3"/>
      <c r="BL54358" s="4"/>
    </row>
    <row r="54359" spans="63:64" x14ac:dyDescent="0.15">
      <c r="BK54359" s="3"/>
      <c r="BL54359" s="4"/>
    </row>
    <row r="54360" spans="63:64" x14ac:dyDescent="0.15">
      <c r="BK54360" s="3"/>
      <c r="BL54360" s="4"/>
    </row>
    <row r="54361" spans="63:64" x14ac:dyDescent="0.15">
      <c r="BK54361" s="3"/>
      <c r="BL54361" s="4"/>
    </row>
    <row r="54362" spans="63:64" x14ac:dyDescent="0.15">
      <c r="BK54362" s="3"/>
      <c r="BL54362" s="4"/>
    </row>
    <row r="54363" spans="63:64" x14ac:dyDescent="0.15">
      <c r="BK54363" s="3"/>
      <c r="BL54363" s="4"/>
    </row>
    <row r="54364" spans="63:64" x14ac:dyDescent="0.15">
      <c r="BK54364" s="3"/>
      <c r="BL54364" s="4"/>
    </row>
    <row r="54365" spans="63:64" x14ac:dyDescent="0.15">
      <c r="BK54365" s="3"/>
      <c r="BL54365" s="4"/>
    </row>
    <row r="54366" spans="63:64" x14ac:dyDescent="0.15">
      <c r="BK54366" s="3"/>
      <c r="BL54366" s="4"/>
    </row>
    <row r="54367" spans="63:64" x14ac:dyDescent="0.15">
      <c r="BK54367" s="3"/>
      <c r="BL54367" s="4"/>
    </row>
    <row r="54368" spans="63:64" x14ac:dyDescent="0.15">
      <c r="BK54368" s="3"/>
      <c r="BL54368" s="4"/>
    </row>
    <row r="54369" spans="63:64" x14ac:dyDescent="0.15">
      <c r="BK54369" s="3"/>
      <c r="BL54369" s="4"/>
    </row>
    <row r="54370" spans="63:64" x14ac:dyDescent="0.15">
      <c r="BK54370" s="3"/>
      <c r="BL54370" s="4"/>
    </row>
    <row r="54371" spans="63:64" x14ac:dyDescent="0.15">
      <c r="BK54371" s="3"/>
      <c r="BL54371" s="4"/>
    </row>
    <row r="54372" spans="63:64" x14ac:dyDescent="0.15">
      <c r="BK54372" s="3"/>
      <c r="BL54372" s="4"/>
    </row>
    <row r="54373" spans="63:64" x14ac:dyDescent="0.15">
      <c r="BK54373" s="3"/>
      <c r="BL54373" s="4"/>
    </row>
    <row r="54374" spans="63:64" x14ac:dyDescent="0.15">
      <c r="BK54374" s="3"/>
      <c r="BL54374" s="4"/>
    </row>
    <row r="54375" spans="63:64" x14ac:dyDescent="0.15">
      <c r="BK54375" s="3"/>
      <c r="BL54375" s="4"/>
    </row>
    <row r="54376" spans="63:64" x14ac:dyDescent="0.15">
      <c r="BK54376" s="3"/>
      <c r="BL54376" s="4"/>
    </row>
    <row r="54377" spans="63:64" x14ac:dyDescent="0.15">
      <c r="BK54377" s="3"/>
      <c r="BL54377" s="4"/>
    </row>
    <row r="54378" spans="63:64" x14ac:dyDescent="0.15">
      <c r="BK54378" s="3"/>
      <c r="BL54378" s="4"/>
    </row>
    <row r="54379" spans="63:64" x14ac:dyDescent="0.15">
      <c r="BK54379" s="3"/>
      <c r="BL54379" s="4"/>
    </row>
    <row r="54380" spans="63:64" x14ac:dyDescent="0.15">
      <c r="BK54380" s="3"/>
      <c r="BL54380" s="4"/>
    </row>
    <row r="54381" spans="63:64" x14ac:dyDescent="0.15">
      <c r="BK54381" s="3"/>
      <c r="BL54381" s="4"/>
    </row>
    <row r="54382" spans="63:64" x14ac:dyDescent="0.15">
      <c r="BK54382" s="3"/>
      <c r="BL54382" s="4"/>
    </row>
    <row r="54383" spans="63:64" x14ac:dyDescent="0.15">
      <c r="BK54383" s="3"/>
      <c r="BL54383" s="4"/>
    </row>
    <row r="54384" spans="63:64" x14ac:dyDescent="0.15">
      <c r="BK54384" s="3"/>
      <c r="BL54384" s="4"/>
    </row>
    <row r="54385" spans="63:64" x14ac:dyDescent="0.15">
      <c r="BK54385" s="3"/>
      <c r="BL54385" s="4"/>
    </row>
    <row r="54386" spans="63:64" x14ac:dyDescent="0.15">
      <c r="BK54386" s="3"/>
      <c r="BL54386" s="4"/>
    </row>
    <row r="54387" spans="63:64" x14ac:dyDescent="0.15">
      <c r="BK54387" s="3"/>
      <c r="BL54387" s="4"/>
    </row>
    <row r="54388" spans="63:64" x14ac:dyDescent="0.15">
      <c r="BK54388" s="3"/>
      <c r="BL54388" s="4"/>
    </row>
    <row r="54389" spans="63:64" x14ac:dyDescent="0.15">
      <c r="BK54389" s="3"/>
      <c r="BL54389" s="4"/>
    </row>
    <row r="54390" spans="63:64" x14ac:dyDescent="0.15">
      <c r="BK54390" s="3"/>
      <c r="BL54390" s="4"/>
    </row>
    <row r="54391" spans="63:64" x14ac:dyDescent="0.15">
      <c r="BK54391" s="3"/>
      <c r="BL54391" s="4"/>
    </row>
    <row r="54392" spans="63:64" x14ac:dyDescent="0.15">
      <c r="BK54392" s="3"/>
      <c r="BL54392" s="4"/>
    </row>
    <row r="54393" spans="63:64" x14ac:dyDescent="0.15">
      <c r="BK54393" s="3"/>
      <c r="BL54393" s="4"/>
    </row>
    <row r="54394" spans="63:64" x14ac:dyDescent="0.15">
      <c r="BK54394" s="3"/>
      <c r="BL54394" s="4"/>
    </row>
    <row r="54395" spans="63:64" x14ac:dyDescent="0.15">
      <c r="BK54395" s="3"/>
      <c r="BL54395" s="4"/>
    </row>
    <row r="54396" spans="63:64" x14ac:dyDescent="0.15">
      <c r="BK54396" s="3"/>
      <c r="BL54396" s="4"/>
    </row>
    <row r="54397" spans="63:64" x14ac:dyDescent="0.15">
      <c r="BK54397" s="3"/>
      <c r="BL54397" s="4"/>
    </row>
    <row r="54398" spans="63:64" x14ac:dyDescent="0.15">
      <c r="BK54398" s="3"/>
      <c r="BL54398" s="4"/>
    </row>
    <row r="54399" spans="63:64" x14ac:dyDescent="0.15">
      <c r="BK54399" s="3"/>
      <c r="BL54399" s="4"/>
    </row>
    <row r="54400" spans="63:64" x14ac:dyDescent="0.15">
      <c r="BK54400" s="3"/>
      <c r="BL54400" s="4"/>
    </row>
    <row r="54401" spans="63:64" x14ac:dyDescent="0.15">
      <c r="BK54401" s="3"/>
      <c r="BL54401" s="4"/>
    </row>
    <row r="54402" spans="63:64" x14ac:dyDescent="0.15">
      <c r="BK54402" s="3"/>
      <c r="BL54402" s="4"/>
    </row>
    <row r="54403" spans="63:64" x14ac:dyDescent="0.15">
      <c r="BK54403" s="3"/>
      <c r="BL54403" s="4"/>
    </row>
    <row r="54404" spans="63:64" x14ac:dyDescent="0.15">
      <c r="BK54404" s="3"/>
      <c r="BL54404" s="4"/>
    </row>
    <row r="54405" spans="63:64" x14ac:dyDescent="0.15">
      <c r="BK54405" s="3"/>
      <c r="BL54405" s="4"/>
    </row>
    <row r="54406" spans="63:64" x14ac:dyDescent="0.15">
      <c r="BK54406" s="3"/>
      <c r="BL54406" s="4"/>
    </row>
    <row r="54407" spans="63:64" x14ac:dyDescent="0.15">
      <c r="BK54407" s="3"/>
      <c r="BL54407" s="4"/>
    </row>
    <row r="54408" spans="63:64" x14ac:dyDescent="0.15">
      <c r="BK54408" s="3"/>
      <c r="BL54408" s="4"/>
    </row>
    <row r="54409" spans="63:64" x14ac:dyDescent="0.15">
      <c r="BK54409" s="3"/>
      <c r="BL54409" s="4"/>
    </row>
    <row r="54410" spans="63:64" x14ac:dyDescent="0.15">
      <c r="BK54410" s="3"/>
      <c r="BL54410" s="4"/>
    </row>
    <row r="54411" spans="63:64" x14ac:dyDescent="0.15">
      <c r="BK54411" s="3"/>
      <c r="BL54411" s="4"/>
    </row>
    <row r="54412" spans="63:64" x14ac:dyDescent="0.15">
      <c r="BK54412" s="3"/>
      <c r="BL54412" s="4"/>
    </row>
    <row r="54413" spans="63:64" x14ac:dyDescent="0.15">
      <c r="BK54413" s="3"/>
      <c r="BL54413" s="4"/>
    </row>
    <row r="54414" spans="63:64" x14ac:dyDescent="0.15">
      <c r="BK54414" s="3"/>
      <c r="BL54414" s="4"/>
    </row>
    <row r="54415" spans="63:64" x14ac:dyDescent="0.15">
      <c r="BK54415" s="3"/>
      <c r="BL54415" s="4"/>
    </row>
    <row r="54416" spans="63:64" x14ac:dyDescent="0.15">
      <c r="BK54416" s="3"/>
      <c r="BL54416" s="4"/>
    </row>
    <row r="54417" spans="63:64" x14ac:dyDescent="0.15">
      <c r="BK54417" s="3"/>
      <c r="BL54417" s="4"/>
    </row>
    <row r="54418" spans="63:64" x14ac:dyDescent="0.15">
      <c r="BK54418" s="3"/>
      <c r="BL54418" s="4"/>
    </row>
    <row r="54419" spans="63:64" x14ac:dyDescent="0.15">
      <c r="BK54419" s="3"/>
      <c r="BL54419" s="4"/>
    </row>
    <row r="54420" spans="63:64" x14ac:dyDescent="0.15">
      <c r="BK54420" s="3"/>
      <c r="BL54420" s="4"/>
    </row>
    <row r="54421" spans="63:64" x14ac:dyDescent="0.15">
      <c r="BK54421" s="3"/>
      <c r="BL54421" s="4"/>
    </row>
    <row r="54422" spans="63:64" x14ac:dyDescent="0.15">
      <c r="BK54422" s="3"/>
      <c r="BL54422" s="4"/>
    </row>
    <row r="54423" spans="63:64" x14ac:dyDescent="0.15">
      <c r="BK54423" s="3"/>
      <c r="BL54423" s="4"/>
    </row>
    <row r="54424" spans="63:64" x14ac:dyDescent="0.15">
      <c r="BK54424" s="3"/>
      <c r="BL54424" s="4"/>
    </row>
    <row r="54425" spans="63:64" x14ac:dyDescent="0.15">
      <c r="BK54425" s="3"/>
      <c r="BL54425" s="4"/>
    </row>
    <row r="54426" spans="63:64" x14ac:dyDescent="0.15">
      <c r="BK54426" s="3"/>
      <c r="BL54426" s="4"/>
    </row>
    <row r="54427" spans="63:64" x14ac:dyDescent="0.15">
      <c r="BK54427" s="3"/>
      <c r="BL54427" s="4"/>
    </row>
    <row r="54428" spans="63:64" x14ac:dyDescent="0.15">
      <c r="BK54428" s="3"/>
      <c r="BL54428" s="4"/>
    </row>
    <row r="54429" spans="63:64" x14ac:dyDescent="0.15">
      <c r="BK54429" s="3"/>
      <c r="BL54429" s="4"/>
    </row>
    <row r="54430" spans="63:64" x14ac:dyDescent="0.15">
      <c r="BK54430" s="3"/>
      <c r="BL54430" s="4"/>
    </row>
    <row r="54431" spans="63:64" x14ac:dyDescent="0.15">
      <c r="BK54431" s="3"/>
      <c r="BL54431" s="4"/>
    </row>
    <row r="54432" spans="63:64" x14ac:dyDescent="0.15">
      <c r="BK54432" s="3"/>
      <c r="BL54432" s="4"/>
    </row>
    <row r="54433" spans="63:64" x14ac:dyDescent="0.15">
      <c r="BK54433" s="3"/>
      <c r="BL54433" s="4"/>
    </row>
    <row r="54434" spans="63:64" x14ac:dyDescent="0.15">
      <c r="BK54434" s="3"/>
      <c r="BL54434" s="4"/>
    </row>
    <row r="54435" spans="63:64" x14ac:dyDescent="0.15">
      <c r="BK54435" s="3"/>
      <c r="BL54435" s="4"/>
    </row>
    <row r="54436" spans="63:64" x14ac:dyDescent="0.15">
      <c r="BK54436" s="3"/>
      <c r="BL54436" s="4"/>
    </row>
    <row r="54437" spans="63:64" x14ac:dyDescent="0.15">
      <c r="BK54437" s="3"/>
      <c r="BL54437" s="4"/>
    </row>
    <row r="54438" spans="63:64" x14ac:dyDescent="0.15">
      <c r="BK54438" s="3"/>
      <c r="BL54438" s="4"/>
    </row>
    <row r="54439" spans="63:64" x14ac:dyDescent="0.15">
      <c r="BK54439" s="3"/>
      <c r="BL54439" s="4"/>
    </row>
    <row r="54440" spans="63:64" x14ac:dyDescent="0.15">
      <c r="BK54440" s="3"/>
      <c r="BL54440" s="4"/>
    </row>
    <row r="54441" spans="63:64" x14ac:dyDescent="0.15">
      <c r="BK54441" s="3"/>
      <c r="BL54441" s="4"/>
    </row>
    <row r="54442" spans="63:64" x14ac:dyDescent="0.15">
      <c r="BK54442" s="3"/>
      <c r="BL54442" s="4"/>
    </row>
    <row r="54443" spans="63:64" x14ac:dyDescent="0.15">
      <c r="BK54443" s="3"/>
      <c r="BL54443" s="4"/>
    </row>
    <row r="54444" spans="63:64" x14ac:dyDescent="0.15">
      <c r="BK54444" s="3"/>
      <c r="BL54444" s="4"/>
    </row>
    <row r="54445" spans="63:64" x14ac:dyDescent="0.15">
      <c r="BK54445" s="3"/>
      <c r="BL54445" s="4"/>
    </row>
    <row r="54446" spans="63:64" x14ac:dyDescent="0.15">
      <c r="BK54446" s="3"/>
      <c r="BL54446" s="4"/>
    </row>
    <row r="54447" spans="63:64" x14ac:dyDescent="0.15">
      <c r="BK54447" s="3"/>
      <c r="BL54447" s="4"/>
    </row>
    <row r="54448" spans="63:64" x14ac:dyDescent="0.15">
      <c r="BK54448" s="3"/>
      <c r="BL54448" s="4"/>
    </row>
    <row r="54449" spans="63:64" x14ac:dyDescent="0.15">
      <c r="BK54449" s="3"/>
      <c r="BL54449" s="4"/>
    </row>
    <row r="54450" spans="63:64" x14ac:dyDescent="0.15">
      <c r="BK54450" s="3"/>
      <c r="BL54450" s="4"/>
    </row>
    <row r="54451" spans="63:64" x14ac:dyDescent="0.15">
      <c r="BK54451" s="3"/>
      <c r="BL54451" s="4"/>
    </row>
    <row r="54452" spans="63:64" x14ac:dyDescent="0.15">
      <c r="BK54452" s="3"/>
      <c r="BL54452" s="4"/>
    </row>
    <row r="54453" spans="63:64" x14ac:dyDescent="0.15">
      <c r="BK54453" s="3"/>
      <c r="BL54453" s="4"/>
    </row>
    <row r="54454" spans="63:64" x14ac:dyDescent="0.15">
      <c r="BK54454" s="3"/>
      <c r="BL54454" s="4"/>
    </row>
    <row r="54455" spans="63:64" x14ac:dyDescent="0.15">
      <c r="BK54455" s="3"/>
      <c r="BL54455" s="4"/>
    </row>
    <row r="54456" spans="63:64" x14ac:dyDescent="0.15">
      <c r="BK54456" s="3"/>
      <c r="BL54456" s="4"/>
    </row>
    <row r="54457" spans="63:64" x14ac:dyDescent="0.15">
      <c r="BK54457" s="3"/>
      <c r="BL54457" s="4"/>
    </row>
    <row r="54458" spans="63:64" x14ac:dyDescent="0.15">
      <c r="BK54458" s="3"/>
      <c r="BL54458" s="4"/>
    </row>
    <row r="54459" spans="63:64" x14ac:dyDescent="0.15">
      <c r="BK54459" s="3"/>
      <c r="BL54459" s="4"/>
    </row>
    <row r="54460" spans="63:64" x14ac:dyDescent="0.15">
      <c r="BK54460" s="3"/>
      <c r="BL54460" s="4"/>
    </row>
    <row r="54461" spans="63:64" x14ac:dyDescent="0.15">
      <c r="BK54461" s="3"/>
      <c r="BL54461" s="4"/>
    </row>
    <row r="54462" spans="63:64" x14ac:dyDescent="0.15">
      <c r="BK54462" s="3"/>
      <c r="BL54462" s="4"/>
    </row>
    <row r="54463" spans="63:64" x14ac:dyDescent="0.15">
      <c r="BK54463" s="3"/>
      <c r="BL54463" s="4"/>
    </row>
    <row r="54464" spans="63:64" x14ac:dyDescent="0.15">
      <c r="BK54464" s="3"/>
      <c r="BL54464" s="4"/>
    </row>
    <row r="54465" spans="63:64" x14ac:dyDescent="0.15">
      <c r="BK54465" s="3"/>
      <c r="BL54465" s="4"/>
    </row>
    <row r="54466" spans="63:64" x14ac:dyDescent="0.15">
      <c r="BK54466" s="3"/>
      <c r="BL54466" s="4"/>
    </row>
    <row r="54467" spans="63:64" x14ac:dyDescent="0.15">
      <c r="BK54467" s="3"/>
      <c r="BL54467" s="4"/>
    </row>
    <row r="54468" spans="63:64" x14ac:dyDescent="0.15">
      <c r="BK54468" s="3"/>
      <c r="BL54468" s="4"/>
    </row>
    <row r="54469" spans="63:64" x14ac:dyDescent="0.15">
      <c r="BK54469" s="3"/>
      <c r="BL54469" s="4"/>
    </row>
    <row r="54470" spans="63:64" x14ac:dyDescent="0.15">
      <c r="BK54470" s="3"/>
      <c r="BL54470" s="4"/>
    </row>
    <row r="54471" spans="63:64" x14ac:dyDescent="0.15">
      <c r="BK54471" s="3"/>
      <c r="BL54471" s="4"/>
    </row>
    <row r="54472" spans="63:64" x14ac:dyDescent="0.15">
      <c r="BK54472" s="3"/>
      <c r="BL54472" s="4"/>
    </row>
    <row r="54473" spans="63:64" x14ac:dyDescent="0.15">
      <c r="BK54473" s="3"/>
      <c r="BL54473" s="4"/>
    </row>
    <row r="54474" spans="63:64" x14ac:dyDescent="0.15">
      <c r="BK54474" s="3"/>
      <c r="BL54474" s="4"/>
    </row>
    <row r="54475" spans="63:64" x14ac:dyDescent="0.15">
      <c r="BK54475" s="3"/>
      <c r="BL54475" s="4"/>
    </row>
    <row r="54476" spans="63:64" x14ac:dyDescent="0.15">
      <c r="BK54476" s="3"/>
      <c r="BL54476" s="4"/>
    </row>
    <row r="54477" spans="63:64" x14ac:dyDescent="0.15">
      <c r="BK54477" s="3"/>
      <c r="BL54477" s="4"/>
    </row>
    <row r="54478" spans="63:64" x14ac:dyDescent="0.15">
      <c r="BK54478" s="3"/>
      <c r="BL54478" s="4"/>
    </row>
    <row r="54479" spans="63:64" x14ac:dyDescent="0.15">
      <c r="BK54479" s="3"/>
      <c r="BL54479" s="4"/>
    </row>
    <row r="54480" spans="63:64" x14ac:dyDescent="0.15">
      <c r="BK54480" s="3"/>
      <c r="BL54480" s="4"/>
    </row>
    <row r="54481" spans="63:64" x14ac:dyDescent="0.15">
      <c r="BK54481" s="3"/>
      <c r="BL54481" s="4"/>
    </row>
    <row r="54482" spans="63:64" x14ac:dyDescent="0.15">
      <c r="BK54482" s="3"/>
      <c r="BL54482" s="4"/>
    </row>
    <row r="54483" spans="63:64" x14ac:dyDescent="0.15">
      <c r="BK54483" s="3"/>
      <c r="BL54483" s="4"/>
    </row>
    <row r="54484" spans="63:64" x14ac:dyDescent="0.15">
      <c r="BK54484" s="3"/>
      <c r="BL54484" s="4"/>
    </row>
    <row r="54485" spans="63:64" x14ac:dyDescent="0.15">
      <c r="BK54485" s="3"/>
      <c r="BL54485" s="4"/>
    </row>
    <row r="54486" spans="63:64" x14ac:dyDescent="0.15">
      <c r="BK54486" s="3"/>
      <c r="BL54486" s="4"/>
    </row>
    <row r="54487" spans="63:64" x14ac:dyDescent="0.15">
      <c r="BK54487" s="3"/>
      <c r="BL54487" s="4"/>
    </row>
    <row r="54488" spans="63:64" x14ac:dyDescent="0.15">
      <c r="BK54488" s="3"/>
      <c r="BL54488" s="4"/>
    </row>
    <row r="54489" spans="63:64" x14ac:dyDescent="0.15">
      <c r="BK54489" s="3"/>
      <c r="BL54489" s="4"/>
    </row>
    <row r="54490" spans="63:64" x14ac:dyDescent="0.15">
      <c r="BK54490" s="3"/>
      <c r="BL54490" s="4"/>
    </row>
    <row r="54491" spans="63:64" x14ac:dyDescent="0.15">
      <c r="BK54491" s="3"/>
      <c r="BL54491" s="4"/>
    </row>
    <row r="54492" spans="63:64" x14ac:dyDescent="0.15">
      <c r="BK54492" s="3"/>
      <c r="BL54492" s="4"/>
    </row>
    <row r="54493" spans="63:64" x14ac:dyDescent="0.15">
      <c r="BK54493" s="3"/>
      <c r="BL54493" s="4"/>
    </row>
    <row r="54494" spans="63:64" x14ac:dyDescent="0.15">
      <c r="BK54494" s="3"/>
      <c r="BL54494" s="4"/>
    </row>
    <row r="54495" spans="63:64" x14ac:dyDescent="0.15">
      <c r="BK54495" s="3"/>
      <c r="BL54495" s="4"/>
    </row>
    <row r="54496" spans="63:64" x14ac:dyDescent="0.15">
      <c r="BK54496" s="3"/>
      <c r="BL54496" s="4"/>
    </row>
    <row r="54497" spans="63:64" x14ac:dyDescent="0.15">
      <c r="BK54497" s="3"/>
      <c r="BL54497" s="4"/>
    </row>
    <row r="54498" spans="63:64" x14ac:dyDescent="0.15">
      <c r="BK54498" s="3"/>
      <c r="BL54498" s="4"/>
    </row>
    <row r="54499" spans="63:64" x14ac:dyDescent="0.15">
      <c r="BK54499" s="3"/>
      <c r="BL54499" s="4"/>
    </row>
    <row r="54500" spans="63:64" x14ac:dyDescent="0.15">
      <c r="BK54500" s="3"/>
      <c r="BL54500" s="4"/>
    </row>
    <row r="54501" spans="63:64" x14ac:dyDescent="0.15">
      <c r="BK54501" s="3"/>
      <c r="BL54501" s="4"/>
    </row>
    <row r="54502" spans="63:64" x14ac:dyDescent="0.15">
      <c r="BK54502" s="3"/>
      <c r="BL54502" s="4"/>
    </row>
    <row r="54503" spans="63:64" x14ac:dyDescent="0.15">
      <c r="BK54503" s="3"/>
      <c r="BL54503" s="4"/>
    </row>
    <row r="54504" spans="63:64" x14ac:dyDescent="0.15">
      <c r="BK54504" s="3"/>
      <c r="BL54504" s="4"/>
    </row>
    <row r="54505" spans="63:64" x14ac:dyDescent="0.15">
      <c r="BK54505" s="3"/>
      <c r="BL54505" s="4"/>
    </row>
    <row r="54506" spans="63:64" x14ac:dyDescent="0.15">
      <c r="BK54506" s="3"/>
      <c r="BL54506" s="4"/>
    </row>
    <row r="54507" spans="63:64" x14ac:dyDescent="0.15">
      <c r="BK54507" s="3"/>
      <c r="BL54507" s="4"/>
    </row>
    <row r="54508" spans="63:64" x14ac:dyDescent="0.15">
      <c r="BK54508" s="3"/>
      <c r="BL54508" s="4"/>
    </row>
    <row r="54509" spans="63:64" x14ac:dyDescent="0.15">
      <c r="BK54509" s="3"/>
      <c r="BL54509" s="4"/>
    </row>
    <row r="54510" spans="63:64" x14ac:dyDescent="0.15">
      <c r="BK54510" s="3"/>
      <c r="BL54510" s="4"/>
    </row>
    <row r="54511" spans="63:64" x14ac:dyDescent="0.15">
      <c r="BK54511" s="3"/>
      <c r="BL54511" s="4"/>
    </row>
    <row r="54512" spans="63:64" x14ac:dyDescent="0.15">
      <c r="BK54512" s="3"/>
      <c r="BL54512" s="4"/>
    </row>
    <row r="54513" spans="63:64" x14ac:dyDescent="0.15">
      <c r="BK54513" s="3"/>
      <c r="BL54513" s="4"/>
    </row>
    <row r="54514" spans="63:64" x14ac:dyDescent="0.15">
      <c r="BK54514" s="3"/>
      <c r="BL54514" s="4"/>
    </row>
    <row r="54515" spans="63:64" x14ac:dyDescent="0.15">
      <c r="BK54515" s="3"/>
      <c r="BL54515" s="4"/>
    </row>
    <row r="54516" spans="63:64" x14ac:dyDescent="0.15">
      <c r="BK54516" s="3"/>
      <c r="BL54516" s="4"/>
    </row>
    <row r="54517" spans="63:64" x14ac:dyDescent="0.15">
      <c r="BK54517" s="3"/>
      <c r="BL54517" s="4"/>
    </row>
    <row r="54518" spans="63:64" x14ac:dyDescent="0.15">
      <c r="BK54518" s="3"/>
      <c r="BL54518" s="4"/>
    </row>
    <row r="54519" spans="63:64" x14ac:dyDescent="0.15">
      <c r="BK54519" s="3"/>
      <c r="BL54519" s="4"/>
    </row>
    <row r="54520" spans="63:64" x14ac:dyDescent="0.15">
      <c r="BK54520" s="3"/>
      <c r="BL54520" s="4"/>
    </row>
    <row r="54521" spans="63:64" x14ac:dyDescent="0.15">
      <c r="BK54521" s="3"/>
      <c r="BL54521" s="4"/>
    </row>
    <row r="54522" spans="63:64" x14ac:dyDescent="0.15">
      <c r="BK54522" s="3"/>
      <c r="BL54522" s="4"/>
    </row>
    <row r="54523" spans="63:64" x14ac:dyDescent="0.15">
      <c r="BK54523" s="3"/>
      <c r="BL54523" s="4"/>
    </row>
    <row r="54524" spans="63:64" x14ac:dyDescent="0.15">
      <c r="BK54524" s="3"/>
      <c r="BL54524" s="4"/>
    </row>
    <row r="54525" spans="63:64" x14ac:dyDescent="0.15">
      <c r="BK54525" s="3"/>
      <c r="BL54525" s="4"/>
    </row>
    <row r="54526" spans="63:64" x14ac:dyDescent="0.15">
      <c r="BK54526" s="3"/>
      <c r="BL54526" s="4"/>
    </row>
    <row r="54527" spans="63:64" x14ac:dyDescent="0.15">
      <c r="BK54527" s="3"/>
      <c r="BL54527" s="4"/>
    </row>
    <row r="54528" spans="63:64" x14ac:dyDescent="0.15">
      <c r="BK54528" s="3"/>
      <c r="BL54528" s="4"/>
    </row>
    <row r="54529" spans="63:64" x14ac:dyDescent="0.15">
      <c r="BK54529" s="3"/>
      <c r="BL54529" s="4"/>
    </row>
    <row r="54530" spans="63:64" x14ac:dyDescent="0.15">
      <c r="BK54530" s="3"/>
      <c r="BL54530" s="4"/>
    </row>
    <row r="54531" spans="63:64" x14ac:dyDescent="0.15">
      <c r="BK54531" s="3"/>
      <c r="BL54531" s="4"/>
    </row>
    <row r="54532" spans="63:64" x14ac:dyDescent="0.15">
      <c r="BK54532" s="3"/>
      <c r="BL54532" s="4"/>
    </row>
    <row r="54533" spans="63:64" x14ac:dyDescent="0.15">
      <c r="BK54533" s="3"/>
      <c r="BL54533" s="4"/>
    </row>
    <row r="54534" spans="63:64" x14ac:dyDescent="0.15">
      <c r="BK54534" s="3"/>
      <c r="BL54534" s="4"/>
    </row>
    <row r="54535" spans="63:64" x14ac:dyDescent="0.15">
      <c r="BK54535" s="3"/>
      <c r="BL54535" s="4"/>
    </row>
    <row r="54536" spans="63:64" x14ac:dyDescent="0.15">
      <c r="BK54536" s="3"/>
      <c r="BL54536" s="4"/>
    </row>
    <row r="54537" spans="63:64" x14ac:dyDescent="0.15">
      <c r="BK54537" s="3"/>
      <c r="BL54537" s="4"/>
    </row>
    <row r="54538" spans="63:64" x14ac:dyDescent="0.15">
      <c r="BK54538" s="3"/>
      <c r="BL54538" s="4"/>
    </row>
    <row r="54539" spans="63:64" x14ac:dyDescent="0.15">
      <c r="BK54539" s="3"/>
      <c r="BL54539" s="4"/>
    </row>
    <row r="54540" spans="63:64" x14ac:dyDescent="0.15">
      <c r="BK54540" s="3"/>
      <c r="BL54540" s="4"/>
    </row>
    <row r="54541" spans="63:64" x14ac:dyDescent="0.15">
      <c r="BK54541" s="3"/>
      <c r="BL54541" s="4"/>
    </row>
    <row r="54542" spans="63:64" x14ac:dyDescent="0.15">
      <c r="BK54542" s="3"/>
      <c r="BL54542" s="4"/>
    </row>
    <row r="54543" spans="63:64" x14ac:dyDescent="0.15">
      <c r="BK54543" s="3"/>
      <c r="BL54543" s="4"/>
    </row>
    <row r="54544" spans="63:64" x14ac:dyDescent="0.15">
      <c r="BK54544" s="3"/>
      <c r="BL54544" s="4"/>
    </row>
    <row r="54545" spans="63:64" x14ac:dyDescent="0.15">
      <c r="BK54545" s="3"/>
      <c r="BL54545" s="4"/>
    </row>
    <row r="54546" spans="63:64" x14ac:dyDescent="0.15">
      <c r="BK54546" s="3"/>
      <c r="BL54546" s="4"/>
    </row>
    <row r="54547" spans="63:64" x14ac:dyDescent="0.15">
      <c r="BK54547" s="3"/>
      <c r="BL54547" s="4"/>
    </row>
    <row r="54548" spans="63:64" x14ac:dyDescent="0.15">
      <c r="BK54548" s="3"/>
      <c r="BL54548" s="4"/>
    </row>
    <row r="54549" spans="63:64" x14ac:dyDescent="0.15">
      <c r="BK54549" s="3"/>
      <c r="BL54549" s="4"/>
    </row>
    <row r="54550" spans="63:64" x14ac:dyDescent="0.15">
      <c r="BK54550" s="3"/>
      <c r="BL54550" s="4"/>
    </row>
    <row r="54551" spans="63:64" x14ac:dyDescent="0.15">
      <c r="BK54551" s="3"/>
      <c r="BL54551" s="4"/>
    </row>
    <row r="54552" spans="63:64" x14ac:dyDescent="0.15">
      <c r="BK54552" s="3"/>
      <c r="BL54552" s="4"/>
    </row>
    <row r="54553" spans="63:64" x14ac:dyDescent="0.15">
      <c r="BK54553" s="3"/>
      <c r="BL54553" s="4"/>
    </row>
    <row r="54554" spans="63:64" x14ac:dyDescent="0.15">
      <c r="BK54554" s="3"/>
      <c r="BL54554" s="4"/>
    </row>
    <row r="54555" spans="63:64" x14ac:dyDescent="0.15">
      <c r="BK54555" s="3"/>
      <c r="BL54555" s="4"/>
    </row>
    <row r="54556" spans="63:64" x14ac:dyDescent="0.15">
      <c r="BK54556" s="3"/>
      <c r="BL54556" s="4"/>
    </row>
    <row r="54557" spans="63:64" x14ac:dyDescent="0.15">
      <c r="BK54557" s="3"/>
      <c r="BL54557" s="4"/>
    </row>
    <row r="54558" spans="63:64" x14ac:dyDescent="0.15">
      <c r="BK54558" s="3"/>
      <c r="BL54558" s="4"/>
    </row>
    <row r="54559" spans="63:64" x14ac:dyDescent="0.15">
      <c r="BK54559" s="3"/>
      <c r="BL54559" s="4"/>
    </row>
    <row r="54560" spans="63:64" x14ac:dyDescent="0.15">
      <c r="BK54560" s="3"/>
      <c r="BL54560" s="4"/>
    </row>
    <row r="54561" spans="63:64" x14ac:dyDescent="0.15">
      <c r="BK54561" s="3"/>
      <c r="BL54561" s="4"/>
    </row>
    <row r="54562" spans="63:64" x14ac:dyDescent="0.15">
      <c r="BK54562" s="3"/>
      <c r="BL54562" s="4"/>
    </row>
    <row r="54563" spans="63:64" x14ac:dyDescent="0.15">
      <c r="BK54563" s="3"/>
      <c r="BL54563" s="4"/>
    </row>
    <row r="54564" spans="63:64" x14ac:dyDescent="0.15">
      <c r="BK54564" s="3"/>
      <c r="BL54564" s="4"/>
    </row>
    <row r="54565" spans="63:64" x14ac:dyDescent="0.15">
      <c r="BK54565" s="3"/>
      <c r="BL54565" s="4"/>
    </row>
    <row r="54566" spans="63:64" x14ac:dyDescent="0.15">
      <c r="BK54566" s="3"/>
      <c r="BL54566" s="4"/>
    </row>
    <row r="54567" spans="63:64" x14ac:dyDescent="0.15">
      <c r="BK54567" s="3"/>
      <c r="BL54567" s="4"/>
    </row>
    <row r="54568" spans="63:64" x14ac:dyDescent="0.15">
      <c r="BK54568" s="3"/>
      <c r="BL54568" s="4"/>
    </row>
    <row r="54569" spans="63:64" x14ac:dyDescent="0.15">
      <c r="BK54569" s="3"/>
      <c r="BL54569" s="4"/>
    </row>
    <row r="54570" spans="63:64" x14ac:dyDescent="0.15">
      <c r="BK54570" s="3"/>
      <c r="BL54570" s="4"/>
    </row>
    <row r="54571" spans="63:64" x14ac:dyDescent="0.15">
      <c r="BK54571" s="3"/>
      <c r="BL54571" s="4"/>
    </row>
    <row r="54572" spans="63:64" x14ac:dyDescent="0.15">
      <c r="BK54572" s="3"/>
      <c r="BL54572" s="4"/>
    </row>
    <row r="54573" spans="63:64" x14ac:dyDescent="0.15">
      <c r="BK54573" s="3"/>
      <c r="BL54573" s="4"/>
    </row>
    <row r="54574" spans="63:64" x14ac:dyDescent="0.15">
      <c r="BK54574" s="3"/>
      <c r="BL54574" s="4"/>
    </row>
    <row r="54575" spans="63:64" x14ac:dyDescent="0.15">
      <c r="BK54575" s="3"/>
      <c r="BL54575" s="4"/>
    </row>
    <row r="54576" spans="63:64" x14ac:dyDescent="0.15">
      <c r="BK54576" s="3"/>
      <c r="BL54576" s="4"/>
    </row>
    <row r="54577" spans="63:64" x14ac:dyDescent="0.15">
      <c r="BK54577" s="3"/>
      <c r="BL54577" s="4"/>
    </row>
    <row r="54578" spans="63:64" x14ac:dyDescent="0.15">
      <c r="BK54578" s="3"/>
      <c r="BL54578" s="4"/>
    </row>
    <row r="54579" spans="63:64" x14ac:dyDescent="0.15">
      <c r="BK54579" s="3"/>
      <c r="BL54579" s="4"/>
    </row>
    <row r="54580" spans="63:64" x14ac:dyDescent="0.15">
      <c r="BK54580" s="3"/>
      <c r="BL54580" s="4"/>
    </row>
    <row r="54581" spans="63:64" x14ac:dyDescent="0.15">
      <c r="BK54581" s="3"/>
      <c r="BL54581" s="4"/>
    </row>
    <row r="54582" spans="63:64" x14ac:dyDescent="0.15">
      <c r="BK54582" s="3"/>
      <c r="BL54582" s="4"/>
    </row>
    <row r="54583" spans="63:64" x14ac:dyDescent="0.15">
      <c r="BK54583" s="3"/>
      <c r="BL54583" s="4"/>
    </row>
    <row r="54584" spans="63:64" x14ac:dyDescent="0.15">
      <c r="BK54584" s="3"/>
      <c r="BL54584" s="4"/>
    </row>
    <row r="54585" spans="63:64" x14ac:dyDescent="0.15">
      <c r="BK54585" s="3"/>
      <c r="BL54585" s="4"/>
    </row>
    <row r="54586" spans="63:64" x14ac:dyDescent="0.15">
      <c r="BK54586" s="3"/>
      <c r="BL54586" s="4"/>
    </row>
    <row r="54587" spans="63:64" x14ac:dyDescent="0.15">
      <c r="BK54587" s="3"/>
      <c r="BL54587" s="4"/>
    </row>
    <row r="54588" spans="63:64" x14ac:dyDescent="0.15">
      <c r="BK54588" s="3"/>
      <c r="BL54588" s="4"/>
    </row>
    <row r="54589" spans="63:64" x14ac:dyDescent="0.15">
      <c r="BK54589" s="3"/>
      <c r="BL54589" s="4"/>
    </row>
    <row r="54590" spans="63:64" x14ac:dyDescent="0.15">
      <c r="BK54590" s="3"/>
      <c r="BL54590" s="4"/>
    </row>
    <row r="54591" spans="63:64" x14ac:dyDescent="0.15">
      <c r="BK54591" s="3"/>
      <c r="BL54591" s="4"/>
    </row>
    <row r="54592" spans="63:64" x14ac:dyDescent="0.15">
      <c r="BK54592" s="3"/>
      <c r="BL54592" s="4"/>
    </row>
    <row r="54593" spans="63:64" x14ac:dyDescent="0.15">
      <c r="BK54593" s="3"/>
      <c r="BL54593" s="4"/>
    </row>
    <row r="54594" spans="63:64" x14ac:dyDescent="0.15">
      <c r="BK54594" s="3"/>
      <c r="BL54594" s="4"/>
    </row>
    <row r="54595" spans="63:64" x14ac:dyDescent="0.15">
      <c r="BK54595" s="3"/>
      <c r="BL54595" s="4"/>
    </row>
    <row r="54596" spans="63:64" x14ac:dyDescent="0.15">
      <c r="BK54596" s="3"/>
      <c r="BL54596" s="4"/>
    </row>
    <row r="54597" spans="63:64" x14ac:dyDescent="0.15">
      <c r="BK54597" s="3"/>
      <c r="BL54597" s="4"/>
    </row>
    <row r="54598" spans="63:64" x14ac:dyDescent="0.15">
      <c r="BK54598" s="3"/>
      <c r="BL54598" s="4"/>
    </row>
    <row r="54599" spans="63:64" x14ac:dyDescent="0.15">
      <c r="BK54599" s="3"/>
      <c r="BL54599" s="4"/>
    </row>
    <row r="54600" spans="63:64" x14ac:dyDescent="0.15">
      <c r="BK54600" s="3"/>
      <c r="BL54600" s="4"/>
    </row>
    <row r="54601" spans="63:64" x14ac:dyDescent="0.15">
      <c r="BK54601" s="3"/>
      <c r="BL54601" s="4"/>
    </row>
    <row r="54602" spans="63:64" x14ac:dyDescent="0.15">
      <c r="BK54602" s="3"/>
      <c r="BL54602" s="4"/>
    </row>
    <row r="54603" spans="63:64" x14ac:dyDescent="0.15">
      <c r="BK54603" s="3"/>
      <c r="BL54603" s="4"/>
    </row>
    <row r="54604" spans="63:64" x14ac:dyDescent="0.15">
      <c r="BK54604" s="3"/>
      <c r="BL54604" s="4"/>
    </row>
    <row r="54605" spans="63:64" x14ac:dyDescent="0.15">
      <c r="BK54605" s="3"/>
      <c r="BL54605" s="4"/>
    </row>
    <row r="54606" spans="63:64" x14ac:dyDescent="0.15">
      <c r="BK54606" s="3"/>
      <c r="BL54606" s="4"/>
    </row>
    <row r="54607" spans="63:64" x14ac:dyDescent="0.15">
      <c r="BK54607" s="3"/>
      <c r="BL54607" s="4"/>
    </row>
    <row r="54608" spans="63:64" x14ac:dyDescent="0.15">
      <c r="BK54608" s="3"/>
      <c r="BL54608" s="4"/>
    </row>
    <row r="54609" spans="63:64" x14ac:dyDescent="0.15">
      <c r="BK54609" s="3"/>
      <c r="BL54609" s="4"/>
    </row>
    <row r="54610" spans="63:64" x14ac:dyDescent="0.15">
      <c r="BK54610" s="3"/>
      <c r="BL54610" s="4"/>
    </row>
    <row r="54611" spans="63:64" x14ac:dyDescent="0.15">
      <c r="BK54611" s="3"/>
      <c r="BL54611" s="4"/>
    </row>
    <row r="54612" spans="63:64" x14ac:dyDescent="0.15">
      <c r="BK54612" s="3"/>
      <c r="BL54612" s="4"/>
    </row>
    <row r="54613" spans="63:64" x14ac:dyDescent="0.15">
      <c r="BK54613" s="3"/>
      <c r="BL54613" s="4"/>
    </row>
    <row r="54614" spans="63:64" x14ac:dyDescent="0.15">
      <c r="BK54614" s="3"/>
      <c r="BL54614" s="4"/>
    </row>
    <row r="54615" spans="63:64" x14ac:dyDescent="0.15">
      <c r="BK54615" s="3"/>
      <c r="BL54615" s="4"/>
    </row>
    <row r="54616" spans="63:64" x14ac:dyDescent="0.15">
      <c r="BK54616" s="3"/>
      <c r="BL54616" s="4"/>
    </row>
    <row r="54617" spans="63:64" x14ac:dyDescent="0.15">
      <c r="BK54617" s="3"/>
      <c r="BL54617" s="4"/>
    </row>
    <row r="54618" spans="63:64" x14ac:dyDescent="0.15">
      <c r="BK54618" s="3"/>
      <c r="BL54618" s="4"/>
    </row>
    <row r="54619" spans="63:64" x14ac:dyDescent="0.15">
      <c r="BK54619" s="3"/>
      <c r="BL54619" s="4"/>
    </row>
    <row r="54620" spans="63:64" x14ac:dyDescent="0.15">
      <c r="BK54620" s="3"/>
      <c r="BL54620" s="4"/>
    </row>
    <row r="54621" spans="63:64" x14ac:dyDescent="0.15">
      <c r="BK54621" s="3"/>
      <c r="BL54621" s="4"/>
    </row>
    <row r="54622" spans="63:64" x14ac:dyDescent="0.15">
      <c r="BK54622" s="3"/>
      <c r="BL54622" s="4"/>
    </row>
    <row r="54623" spans="63:64" x14ac:dyDescent="0.15">
      <c r="BK54623" s="3"/>
      <c r="BL54623" s="4"/>
    </row>
    <row r="54624" spans="63:64" x14ac:dyDescent="0.15">
      <c r="BK54624" s="3"/>
      <c r="BL54624" s="4"/>
    </row>
    <row r="54625" spans="63:64" x14ac:dyDescent="0.15">
      <c r="BK54625" s="3"/>
      <c r="BL54625" s="4"/>
    </row>
    <row r="54626" spans="63:64" x14ac:dyDescent="0.15">
      <c r="BK54626" s="3"/>
      <c r="BL54626" s="4"/>
    </row>
    <row r="54627" spans="63:64" x14ac:dyDescent="0.15">
      <c r="BK54627" s="3"/>
      <c r="BL54627" s="4"/>
    </row>
    <row r="54628" spans="63:64" x14ac:dyDescent="0.15">
      <c r="BK54628" s="3"/>
      <c r="BL54628" s="4"/>
    </row>
    <row r="54629" spans="63:64" x14ac:dyDescent="0.15">
      <c r="BK54629" s="3"/>
      <c r="BL54629" s="4"/>
    </row>
    <row r="54630" spans="63:64" x14ac:dyDescent="0.15">
      <c r="BK54630" s="3"/>
      <c r="BL54630" s="4"/>
    </row>
    <row r="54631" spans="63:64" x14ac:dyDescent="0.15">
      <c r="BK54631" s="3"/>
      <c r="BL54631" s="4"/>
    </row>
    <row r="54632" spans="63:64" x14ac:dyDescent="0.15">
      <c r="BK54632" s="3"/>
      <c r="BL54632" s="4"/>
    </row>
    <row r="54633" spans="63:64" x14ac:dyDescent="0.15">
      <c r="BK54633" s="3"/>
      <c r="BL54633" s="4"/>
    </row>
    <row r="54634" spans="63:64" x14ac:dyDescent="0.15">
      <c r="BK54634" s="3"/>
      <c r="BL54634" s="4"/>
    </row>
    <row r="54635" spans="63:64" x14ac:dyDescent="0.15">
      <c r="BK54635" s="3"/>
      <c r="BL54635" s="4"/>
    </row>
    <row r="54636" spans="63:64" x14ac:dyDescent="0.15">
      <c r="BK54636" s="3"/>
      <c r="BL54636" s="4"/>
    </row>
    <row r="54637" spans="63:64" x14ac:dyDescent="0.15">
      <c r="BK54637" s="3"/>
      <c r="BL54637" s="4"/>
    </row>
    <row r="54638" spans="63:64" x14ac:dyDescent="0.15">
      <c r="BK54638" s="3"/>
      <c r="BL54638" s="4"/>
    </row>
    <row r="54639" spans="63:64" x14ac:dyDescent="0.15">
      <c r="BK54639" s="3"/>
      <c r="BL54639" s="4"/>
    </row>
    <row r="54640" spans="63:64" x14ac:dyDescent="0.15">
      <c r="BK54640" s="3"/>
      <c r="BL54640" s="4"/>
    </row>
    <row r="54641" spans="63:64" x14ac:dyDescent="0.15">
      <c r="BK54641" s="3"/>
      <c r="BL54641" s="4"/>
    </row>
    <row r="54642" spans="63:64" x14ac:dyDescent="0.15">
      <c r="BK54642" s="3"/>
      <c r="BL54642" s="4"/>
    </row>
    <row r="54643" spans="63:64" x14ac:dyDescent="0.15">
      <c r="BK54643" s="3"/>
      <c r="BL54643" s="4"/>
    </row>
    <row r="54644" spans="63:64" x14ac:dyDescent="0.15">
      <c r="BK54644" s="3"/>
      <c r="BL54644" s="4"/>
    </row>
    <row r="54645" spans="63:64" x14ac:dyDescent="0.15">
      <c r="BK54645" s="3"/>
      <c r="BL54645" s="4"/>
    </row>
    <row r="54646" spans="63:64" x14ac:dyDescent="0.15">
      <c r="BK54646" s="3"/>
      <c r="BL54646" s="4"/>
    </row>
    <row r="54647" spans="63:64" x14ac:dyDescent="0.15">
      <c r="BK54647" s="3"/>
      <c r="BL54647" s="4"/>
    </row>
    <row r="54648" spans="63:64" x14ac:dyDescent="0.15">
      <c r="BK54648" s="3"/>
      <c r="BL54648" s="4"/>
    </row>
    <row r="54649" spans="63:64" x14ac:dyDescent="0.15">
      <c r="BK54649" s="3"/>
      <c r="BL54649" s="4"/>
    </row>
    <row r="54650" spans="63:64" x14ac:dyDescent="0.15">
      <c r="BK54650" s="3"/>
      <c r="BL54650" s="4"/>
    </row>
    <row r="54651" spans="63:64" x14ac:dyDescent="0.15">
      <c r="BK54651" s="3"/>
      <c r="BL54651" s="4"/>
    </row>
    <row r="54652" spans="63:64" x14ac:dyDescent="0.15">
      <c r="BK54652" s="3"/>
      <c r="BL54652" s="4"/>
    </row>
    <row r="54653" spans="63:64" x14ac:dyDescent="0.15">
      <c r="BK54653" s="3"/>
      <c r="BL54653" s="4"/>
    </row>
    <row r="54654" spans="63:64" x14ac:dyDescent="0.15">
      <c r="BK54654" s="3"/>
      <c r="BL54654" s="4"/>
    </row>
    <row r="54655" spans="63:64" x14ac:dyDescent="0.15">
      <c r="BK54655" s="3"/>
      <c r="BL54655" s="4"/>
    </row>
    <row r="54656" spans="63:64" x14ac:dyDescent="0.15">
      <c r="BK54656" s="3"/>
      <c r="BL54656" s="4"/>
    </row>
    <row r="54657" spans="63:64" x14ac:dyDescent="0.15">
      <c r="BK54657" s="3"/>
      <c r="BL54657" s="4"/>
    </row>
    <row r="54658" spans="63:64" x14ac:dyDescent="0.15">
      <c r="BK54658" s="3"/>
      <c r="BL54658" s="4"/>
    </row>
    <row r="54659" spans="63:64" x14ac:dyDescent="0.15">
      <c r="BK54659" s="3"/>
      <c r="BL54659" s="4"/>
    </row>
    <row r="54660" spans="63:64" x14ac:dyDescent="0.15">
      <c r="BK54660" s="3"/>
      <c r="BL54660" s="4"/>
    </row>
    <row r="54661" spans="63:64" x14ac:dyDescent="0.15">
      <c r="BK54661" s="3"/>
      <c r="BL54661" s="4"/>
    </row>
    <row r="54662" spans="63:64" x14ac:dyDescent="0.15">
      <c r="BK54662" s="3"/>
      <c r="BL54662" s="4"/>
    </row>
    <row r="54663" spans="63:64" x14ac:dyDescent="0.15">
      <c r="BK54663" s="3"/>
      <c r="BL54663" s="4"/>
    </row>
    <row r="54664" spans="63:64" x14ac:dyDescent="0.15">
      <c r="BK54664" s="3"/>
      <c r="BL54664" s="4"/>
    </row>
    <row r="54665" spans="63:64" x14ac:dyDescent="0.15">
      <c r="BK54665" s="3"/>
      <c r="BL54665" s="4"/>
    </row>
    <row r="54666" spans="63:64" x14ac:dyDescent="0.15">
      <c r="BK54666" s="3"/>
      <c r="BL54666" s="4"/>
    </row>
    <row r="54667" spans="63:64" x14ac:dyDescent="0.15">
      <c r="BK54667" s="3"/>
      <c r="BL54667" s="4"/>
    </row>
    <row r="54668" spans="63:64" x14ac:dyDescent="0.15">
      <c r="BK54668" s="3"/>
      <c r="BL54668" s="4"/>
    </row>
    <row r="54669" spans="63:64" x14ac:dyDescent="0.15">
      <c r="BK54669" s="3"/>
      <c r="BL54669" s="4"/>
    </row>
    <row r="54670" spans="63:64" x14ac:dyDescent="0.15">
      <c r="BK54670" s="3"/>
      <c r="BL54670" s="4"/>
    </row>
    <row r="54671" spans="63:64" x14ac:dyDescent="0.15">
      <c r="BK54671" s="3"/>
      <c r="BL54671" s="4"/>
    </row>
    <row r="54672" spans="63:64" x14ac:dyDescent="0.15">
      <c r="BK54672" s="3"/>
      <c r="BL54672" s="4"/>
    </row>
    <row r="54673" spans="63:64" x14ac:dyDescent="0.15">
      <c r="BK54673" s="3"/>
      <c r="BL54673" s="4"/>
    </row>
    <row r="54674" spans="63:64" x14ac:dyDescent="0.15">
      <c r="BK54674" s="3"/>
      <c r="BL54674" s="4"/>
    </row>
    <row r="54675" spans="63:64" x14ac:dyDescent="0.15">
      <c r="BK54675" s="3"/>
      <c r="BL54675" s="4"/>
    </row>
    <row r="54676" spans="63:64" x14ac:dyDescent="0.15">
      <c r="BK54676" s="3"/>
      <c r="BL54676" s="4"/>
    </row>
    <row r="54677" spans="63:64" x14ac:dyDescent="0.15">
      <c r="BK54677" s="3"/>
      <c r="BL54677" s="4"/>
    </row>
    <row r="54678" spans="63:64" x14ac:dyDescent="0.15">
      <c r="BK54678" s="3"/>
      <c r="BL54678" s="4"/>
    </row>
    <row r="54679" spans="63:64" x14ac:dyDescent="0.15">
      <c r="BK54679" s="3"/>
      <c r="BL54679" s="4"/>
    </row>
    <row r="54680" spans="63:64" x14ac:dyDescent="0.15">
      <c r="BK54680" s="3"/>
      <c r="BL54680" s="4"/>
    </row>
    <row r="54681" spans="63:64" x14ac:dyDescent="0.15">
      <c r="BK54681" s="3"/>
      <c r="BL54681" s="4"/>
    </row>
    <row r="54682" spans="63:64" x14ac:dyDescent="0.15">
      <c r="BK54682" s="3"/>
      <c r="BL54682" s="4"/>
    </row>
    <row r="54683" spans="63:64" x14ac:dyDescent="0.15">
      <c r="BK54683" s="3"/>
      <c r="BL54683" s="4"/>
    </row>
    <row r="54684" spans="63:64" x14ac:dyDescent="0.15">
      <c r="BK54684" s="3"/>
      <c r="BL54684" s="4"/>
    </row>
    <row r="54685" spans="63:64" x14ac:dyDescent="0.15">
      <c r="BK54685" s="3"/>
      <c r="BL54685" s="4"/>
    </row>
    <row r="54686" spans="63:64" x14ac:dyDescent="0.15">
      <c r="BK54686" s="3"/>
      <c r="BL54686" s="4"/>
    </row>
    <row r="54687" spans="63:64" x14ac:dyDescent="0.15">
      <c r="BK54687" s="3"/>
      <c r="BL54687" s="4"/>
    </row>
    <row r="54688" spans="63:64" x14ac:dyDescent="0.15">
      <c r="BK54688" s="3"/>
      <c r="BL54688" s="4"/>
    </row>
    <row r="54689" spans="63:64" x14ac:dyDescent="0.15">
      <c r="BK54689" s="3"/>
      <c r="BL54689" s="4"/>
    </row>
    <row r="54690" spans="63:64" x14ac:dyDescent="0.15">
      <c r="BK54690" s="3"/>
      <c r="BL54690" s="4"/>
    </row>
    <row r="54691" spans="63:64" x14ac:dyDescent="0.15">
      <c r="BK54691" s="3"/>
      <c r="BL54691" s="4"/>
    </row>
    <row r="54692" spans="63:64" x14ac:dyDescent="0.15">
      <c r="BK54692" s="3"/>
      <c r="BL54692" s="4"/>
    </row>
    <row r="54693" spans="63:64" x14ac:dyDescent="0.15">
      <c r="BK54693" s="3"/>
      <c r="BL54693" s="4"/>
    </row>
    <row r="54694" spans="63:64" x14ac:dyDescent="0.15">
      <c r="BK54694" s="3"/>
      <c r="BL54694" s="4"/>
    </row>
    <row r="54695" spans="63:64" x14ac:dyDescent="0.15">
      <c r="BK54695" s="3"/>
      <c r="BL54695" s="4"/>
    </row>
    <row r="54696" spans="63:64" x14ac:dyDescent="0.15">
      <c r="BK54696" s="3"/>
      <c r="BL54696" s="4"/>
    </row>
    <row r="54697" spans="63:64" x14ac:dyDescent="0.15">
      <c r="BK54697" s="3"/>
      <c r="BL54697" s="4"/>
    </row>
    <row r="54698" spans="63:64" x14ac:dyDescent="0.15">
      <c r="BK54698" s="3"/>
      <c r="BL54698" s="4"/>
    </row>
    <row r="54699" spans="63:64" x14ac:dyDescent="0.15">
      <c r="BK54699" s="3"/>
      <c r="BL54699" s="4"/>
    </row>
    <row r="54700" spans="63:64" x14ac:dyDescent="0.15">
      <c r="BK54700" s="3"/>
      <c r="BL54700" s="4"/>
    </row>
    <row r="54701" spans="63:64" x14ac:dyDescent="0.15">
      <c r="BK54701" s="3"/>
      <c r="BL54701" s="4"/>
    </row>
    <row r="54702" spans="63:64" x14ac:dyDescent="0.15">
      <c r="BK54702" s="3"/>
      <c r="BL54702" s="4"/>
    </row>
    <row r="54703" spans="63:64" x14ac:dyDescent="0.15">
      <c r="BK54703" s="3"/>
      <c r="BL54703" s="4"/>
    </row>
    <row r="54704" spans="63:64" x14ac:dyDescent="0.15">
      <c r="BK54704" s="3"/>
      <c r="BL54704" s="4"/>
    </row>
    <row r="54705" spans="63:64" x14ac:dyDescent="0.15">
      <c r="BK54705" s="3"/>
      <c r="BL54705" s="4"/>
    </row>
    <row r="54706" spans="63:64" x14ac:dyDescent="0.15">
      <c r="BK54706" s="3"/>
      <c r="BL54706" s="4"/>
    </row>
    <row r="54707" spans="63:64" x14ac:dyDescent="0.15">
      <c r="BK54707" s="3"/>
      <c r="BL54707" s="4"/>
    </row>
    <row r="54708" spans="63:64" x14ac:dyDescent="0.15">
      <c r="BK54708" s="3"/>
      <c r="BL54708" s="4"/>
    </row>
    <row r="54709" spans="63:64" x14ac:dyDescent="0.15">
      <c r="BK54709" s="3"/>
      <c r="BL54709" s="4"/>
    </row>
    <row r="54710" spans="63:64" x14ac:dyDescent="0.15">
      <c r="BK54710" s="3"/>
      <c r="BL54710" s="4"/>
    </row>
    <row r="54711" spans="63:64" x14ac:dyDescent="0.15">
      <c r="BK54711" s="3"/>
      <c r="BL54711" s="4"/>
    </row>
    <row r="54712" spans="63:64" x14ac:dyDescent="0.15">
      <c r="BK54712" s="3"/>
      <c r="BL54712" s="4"/>
    </row>
    <row r="54713" spans="63:64" x14ac:dyDescent="0.15">
      <c r="BK54713" s="3"/>
      <c r="BL54713" s="4"/>
    </row>
    <row r="54714" spans="63:64" x14ac:dyDescent="0.15">
      <c r="BK54714" s="3"/>
      <c r="BL54714" s="4"/>
    </row>
    <row r="54715" spans="63:64" x14ac:dyDescent="0.15">
      <c r="BK54715" s="3"/>
      <c r="BL54715" s="4"/>
    </row>
    <row r="54716" spans="63:64" x14ac:dyDescent="0.15">
      <c r="BK54716" s="3"/>
      <c r="BL54716" s="4"/>
    </row>
    <row r="54717" spans="63:64" x14ac:dyDescent="0.15">
      <c r="BK54717" s="3"/>
      <c r="BL54717" s="4"/>
    </row>
    <row r="54718" spans="63:64" x14ac:dyDescent="0.15">
      <c r="BK54718" s="3"/>
      <c r="BL54718" s="4"/>
    </row>
    <row r="54719" spans="63:64" x14ac:dyDescent="0.15">
      <c r="BK54719" s="3"/>
      <c r="BL54719" s="4"/>
    </row>
    <row r="54720" spans="63:64" x14ac:dyDescent="0.15">
      <c r="BK54720" s="3"/>
      <c r="BL54720" s="4"/>
    </row>
    <row r="54721" spans="63:64" x14ac:dyDescent="0.15">
      <c r="BK54721" s="3"/>
      <c r="BL54721" s="4"/>
    </row>
    <row r="54722" spans="63:64" x14ac:dyDescent="0.15">
      <c r="BK54722" s="3"/>
      <c r="BL54722" s="4"/>
    </row>
    <row r="54723" spans="63:64" x14ac:dyDescent="0.15">
      <c r="BK54723" s="3"/>
      <c r="BL54723" s="4"/>
    </row>
    <row r="54724" spans="63:64" x14ac:dyDescent="0.15">
      <c r="BK54724" s="3"/>
      <c r="BL54724" s="4"/>
    </row>
    <row r="54725" spans="63:64" x14ac:dyDescent="0.15">
      <c r="BK54725" s="3"/>
      <c r="BL54725" s="4"/>
    </row>
    <row r="54726" spans="63:64" x14ac:dyDescent="0.15">
      <c r="BK54726" s="3"/>
      <c r="BL54726" s="4"/>
    </row>
    <row r="54727" spans="63:64" x14ac:dyDescent="0.15">
      <c r="BK54727" s="3"/>
      <c r="BL54727" s="4"/>
    </row>
    <row r="54728" spans="63:64" x14ac:dyDescent="0.15">
      <c r="BK54728" s="3"/>
      <c r="BL54728" s="4"/>
    </row>
    <row r="54729" spans="63:64" x14ac:dyDescent="0.15">
      <c r="BK54729" s="3"/>
      <c r="BL54729" s="4"/>
    </row>
    <row r="54730" spans="63:64" x14ac:dyDescent="0.15">
      <c r="BK54730" s="3"/>
      <c r="BL54730" s="4"/>
    </row>
    <row r="54731" spans="63:64" x14ac:dyDescent="0.15">
      <c r="BK54731" s="3"/>
      <c r="BL54731" s="4"/>
    </row>
    <row r="54732" spans="63:64" x14ac:dyDescent="0.15">
      <c r="BK54732" s="3"/>
      <c r="BL54732" s="4"/>
    </row>
    <row r="54733" spans="63:64" x14ac:dyDescent="0.15">
      <c r="BK54733" s="3"/>
      <c r="BL54733" s="4"/>
    </row>
    <row r="54734" spans="63:64" x14ac:dyDescent="0.15">
      <c r="BK54734" s="3"/>
      <c r="BL54734" s="4"/>
    </row>
    <row r="54735" spans="63:64" x14ac:dyDescent="0.15">
      <c r="BK54735" s="3"/>
      <c r="BL54735" s="4"/>
    </row>
    <row r="54736" spans="63:64" x14ac:dyDescent="0.15">
      <c r="BK54736" s="3"/>
      <c r="BL54736" s="4"/>
    </row>
    <row r="54737" spans="63:64" x14ac:dyDescent="0.15">
      <c r="BK54737" s="3"/>
      <c r="BL54737" s="4"/>
    </row>
    <row r="54738" spans="63:64" x14ac:dyDescent="0.15">
      <c r="BK54738" s="3"/>
      <c r="BL54738" s="4"/>
    </row>
    <row r="54739" spans="63:64" x14ac:dyDescent="0.15">
      <c r="BK54739" s="3"/>
      <c r="BL54739" s="4"/>
    </row>
    <row r="54740" spans="63:64" x14ac:dyDescent="0.15">
      <c r="BK54740" s="3"/>
      <c r="BL54740" s="4"/>
    </row>
    <row r="54741" spans="63:64" x14ac:dyDescent="0.15">
      <c r="BK54741" s="3"/>
      <c r="BL54741" s="4"/>
    </row>
    <row r="54742" spans="63:64" x14ac:dyDescent="0.15">
      <c r="BK54742" s="3"/>
      <c r="BL54742" s="4"/>
    </row>
    <row r="54743" spans="63:64" x14ac:dyDescent="0.15">
      <c r="BK54743" s="3"/>
      <c r="BL54743" s="4"/>
    </row>
    <row r="54744" spans="63:64" x14ac:dyDescent="0.15">
      <c r="BK54744" s="3"/>
      <c r="BL54744" s="4"/>
    </row>
    <row r="54745" spans="63:64" x14ac:dyDescent="0.15">
      <c r="BK54745" s="3"/>
      <c r="BL54745" s="4"/>
    </row>
    <row r="54746" spans="63:64" x14ac:dyDescent="0.15">
      <c r="BK54746" s="3"/>
      <c r="BL54746" s="4"/>
    </row>
    <row r="54747" spans="63:64" x14ac:dyDescent="0.15">
      <c r="BK54747" s="3"/>
      <c r="BL54747" s="4"/>
    </row>
    <row r="54748" spans="63:64" x14ac:dyDescent="0.15">
      <c r="BK54748" s="3"/>
      <c r="BL54748" s="4"/>
    </row>
    <row r="54749" spans="63:64" x14ac:dyDescent="0.15">
      <c r="BK54749" s="3"/>
      <c r="BL54749" s="4"/>
    </row>
    <row r="54750" spans="63:64" x14ac:dyDescent="0.15">
      <c r="BK54750" s="3"/>
      <c r="BL54750" s="4"/>
    </row>
    <row r="54751" spans="63:64" x14ac:dyDescent="0.15">
      <c r="BK54751" s="3"/>
      <c r="BL54751" s="4"/>
    </row>
    <row r="54752" spans="63:64" x14ac:dyDescent="0.15">
      <c r="BK54752" s="3"/>
      <c r="BL54752" s="4"/>
    </row>
    <row r="54753" spans="63:64" x14ac:dyDescent="0.15">
      <c r="BK54753" s="3"/>
      <c r="BL54753" s="4"/>
    </row>
    <row r="54754" spans="63:64" x14ac:dyDescent="0.15">
      <c r="BK54754" s="3"/>
      <c r="BL54754" s="4"/>
    </row>
    <row r="54755" spans="63:64" x14ac:dyDescent="0.15">
      <c r="BK54755" s="3"/>
      <c r="BL54755" s="4"/>
    </row>
    <row r="54756" spans="63:64" x14ac:dyDescent="0.15">
      <c r="BK54756" s="3"/>
      <c r="BL54756" s="4"/>
    </row>
    <row r="54757" spans="63:64" x14ac:dyDescent="0.15">
      <c r="BK54757" s="3"/>
      <c r="BL54757" s="4"/>
    </row>
    <row r="54758" spans="63:64" x14ac:dyDescent="0.15">
      <c r="BK54758" s="3"/>
      <c r="BL54758" s="4"/>
    </row>
    <row r="54759" spans="63:64" x14ac:dyDescent="0.15">
      <c r="BK54759" s="3"/>
      <c r="BL54759" s="4"/>
    </row>
    <row r="54760" spans="63:64" x14ac:dyDescent="0.15">
      <c r="BK54760" s="3"/>
      <c r="BL54760" s="4"/>
    </row>
    <row r="54761" spans="63:64" x14ac:dyDescent="0.15">
      <c r="BK54761" s="3"/>
      <c r="BL54761" s="4"/>
    </row>
    <row r="54762" spans="63:64" x14ac:dyDescent="0.15">
      <c r="BK54762" s="3"/>
      <c r="BL54762" s="4"/>
    </row>
    <row r="54763" spans="63:64" x14ac:dyDescent="0.15">
      <c r="BK54763" s="3"/>
      <c r="BL54763" s="4"/>
    </row>
    <row r="54764" spans="63:64" x14ac:dyDescent="0.15">
      <c r="BK54764" s="3"/>
      <c r="BL54764" s="4"/>
    </row>
    <row r="54765" spans="63:64" x14ac:dyDescent="0.15">
      <c r="BK54765" s="3"/>
      <c r="BL54765" s="4"/>
    </row>
    <row r="54766" spans="63:64" x14ac:dyDescent="0.15">
      <c r="BK54766" s="3"/>
      <c r="BL54766" s="4"/>
    </row>
    <row r="54767" spans="63:64" x14ac:dyDescent="0.15">
      <c r="BK54767" s="3"/>
      <c r="BL54767" s="4"/>
    </row>
    <row r="54768" spans="63:64" x14ac:dyDescent="0.15">
      <c r="BK54768" s="3"/>
      <c r="BL54768" s="4"/>
    </row>
    <row r="54769" spans="63:64" x14ac:dyDescent="0.15">
      <c r="BK54769" s="3"/>
      <c r="BL54769" s="4"/>
    </row>
    <row r="54770" spans="63:64" x14ac:dyDescent="0.15">
      <c r="BK54770" s="3"/>
      <c r="BL54770" s="4"/>
    </row>
    <row r="54771" spans="63:64" x14ac:dyDescent="0.15">
      <c r="BK54771" s="3"/>
      <c r="BL54771" s="4"/>
    </row>
    <row r="54772" spans="63:64" x14ac:dyDescent="0.15">
      <c r="BK54772" s="3"/>
      <c r="BL54772" s="4"/>
    </row>
    <row r="54773" spans="63:64" x14ac:dyDescent="0.15">
      <c r="BK54773" s="3"/>
      <c r="BL54773" s="4"/>
    </row>
    <row r="54774" spans="63:64" x14ac:dyDescent="0.15">
      <c r="BK54774" s="3"/>
      <c r="BL54774" s="4"/>
    </row>
    <row r="54775" spans="63:64" x14ac:dyDescent="0.15">
      <c r="BK54775" s="3"/>
      <c r="BL54775" s="4"/>
    </row>
    <row r="54776" spans="63:64" x14ac:dyDescent="0.15">
      <c r="BK54776" s="3"/>
      <c r="BL54776" s="4"/>
    </row>
    <row r="54777" spans="63:64" x14ac:dyDescent="0.15">
      <c r="BK54777" s="3"/>
      <c r="BL54777" s="4"/>
    </row>
    <row r="54778" spans="63:64" x14ac:dyDescent="0.15">
      <c r="BK54778" s="3"/>
      <c r="BL54778" s="4"/>
    </row>
    <row r="54779" spans="63:64" x14ac:dyDescent="0.15">
      <c r="BK54779" s="3"/>
      <c r="BL54779" s="4"/>
    </row>
    <row r="54780" spans="63:64" x14ac:dyDescent="0.15">
      <c r="BK54780" s="3"/>
      <c r="BL54780" s="4"/>
    </row>
    <row r="54781" spans="63:64" x14ac:dyDescent="0.15">
      <c r="BK54781" s="3"/>
      <c r="BL54781" s="4"/>
    </row>
    <row r="54782" spans="63:64" x14ac:dyDescent="0.15">
      <c r="BK54782" s="3"/>
      <c r="BL54782" s="4"/>
    </row>
    <row r="54783" spans="63:64" x14ac:dyDescent="0.15">
      <c r="BK54783" s="3"/>
      <c r="BL54783" s="4"/>
    </row>
    <row r="54784" spans="63:64" x14ac:dyDescent="0.15">
      <c r="BK54784" s="3"/>
      <c r="BL54784" s="4"/>
    </row>
    <row r="54785" spans="63:64" x14ac:dyDescent="0.15">
      <c r="BK54785" s="3"/>
      <c r="BL54785" s="4"/>
    </row>
    <row r="54786" spans="63:64" x14ac:dyDescent="0.15">
      <c r="BK54786" s="3"/>
      <c r="BL54786" s="4"/>
    </row>
    <row r="54787" spans="63:64" x14ac:dyDescent="0.15">
      <c r="BK54787" s="3"/>
      <c r="BL54787" s="4"/>
    </row>
    <row r="54788" spans="63:64" x14ac:dyDescent="0.15">
      <c r="BK54788" s="3"/>
      <c r="BL54788" s="4"/>
    </row>
    <row r="54789" spans="63:64" x14ac:dyDescent="0.15">
      <c r="BK54789" s="3"/>
      <c r="BL54789" s="4"/>
    </row>
    <row r="54790" spans="63:64" x14ac:dyDescent="0.15">
      <c r="BK54790" s="3"/>
      <c r="BL54790" s="4"/>
    </row>
    <row r="54791" spans="63:64" x14ac:dyDescent="0.15">
      <c r="BK54791" s="3"/>
      <c r="BL54791" s="4"/>
    </row>
    <row r="54792" spans="63:64" x14ac:dyDescent="0.15">
      <c r="BK54792" s="3"/>
      <c r="BL54792" s="4"/>
    </row>
    <row r="54793" spans="63:64" x14ac:dyDescent="0.15">
      <c r="BK54793" s="3"/>
      <c r="BL54793" s="4"/>
    </row>
    <row r="54794" spans="63:64" x14ac:dyDescent="0.15">
      <c r="BK54794" s="3"/>
      <c r="BL54794" s="4"/>
    </row>
    <row r="54795" spans="63:64" x14ac:dyDescent="0.15">
      <c r="BK54795" s="3"/>
      <c r="BL54795" s="4"/>
    </row>
    <row r="54796" spans="63:64" x14ac:dyDescent="0.15">
      <c r="BK54796" s="3"/>
      <c r="BL54796" s="4"/>
    </row>
    <row r="54797" spans="63:64" x14ac:dyDescent="0.15">
      <c r="BK54797" s="3"/>
      <c r="BL54797" s="4"/>
    </row>
    <row r="54798" spans="63:64" x14ac:dyDescent="0.15">
      <c r="BK54798" s="3"/>
      <c r="BL54798" s="4"/>
    </row>
    <row r="54799" spans="63:64" x14ac:dyDescent="0.15">
      <c r="BK54799" s="3"/>
      <c r="BL54799" s="4"/>
    </row>
    <row r="54800" spans="63:64" x14ac:dyDescent="0.15">
      <c r="BK54800" s="3"/>
      <c r="BL54800" s="4"/>
    </row>
    <row r="54801" spans="63:64" x14ac:dyDescent="0.15">
      <c r="BK54801" s="3"/>
      <c r="BL54801" s="4"/>
    </row>
    <row r="54802" spans="63:64" x14ac:dyDescent="0.15">
      <c r="BK54802" s="3"/>
      <c r="BL54802" s="4"/>
    </row>
    <row r="54803" spans="63:64" x14ac:dyDescent="0.15">
      <c r="BK54803" s="3"/>
      <c r="BL54803" s="4"/>
    </row>
    <row r="54804" spans="63:64" x14ac:dyDescent="0.15">
      <c r="BK54804" s="3"/>
      <c r="BL54804" s="4"/>
    </row>
    <row r="54805" spans="63:64" x14ac:dyDescent="0.15">
      <c r="BK54805" s="3"/>
      <c r="BL54805" s="4"/>
    </row>
    <row r="54806" spans="63:64" x14ac:dyDescent="0.15">
      <c r="BK54806" s="3"/>
      <c r="BL54806" s="4"/>
    </row>
    <row r="54807" spans="63:64" x14ac:dyDescent="0.15">
      <c r="BK54807" s="3"/>
      <c r="BL54807" s="4"/>
    </row>
    <row r="54808" spans="63:64" x14ac:dyDescent="0.15">
      <c r="BK54808" s="3"/>
      <c r="BL54808" s="4"/>
    </row>
    <row r="54809" spans="63:64" x14ac:dyDescent="0.15">
      <c r="BK54809" s="3"/>
      <c r="BL54809" s="4"/>
    </row>
    <row r="54810" spans="63:64" x14ac:dyDescent="0.15">
      <c r="BK54810" s="3"/>
      <c r="BL54810" s="4"/>
    </row>
    <row r="54811" spans="63:64" x14ac:dyDescent="0.15">
      <c r="BK54811" s="3"/>
      <c r="BL54811" s="4"/>
    </row>
    <row r="54812" spans="63:64" x14ac:dyDescent="0.15">
      <c r="BK54812" s="3"/>
      <c r="BL54812" s="4"/>
    </row>
    <row r="54813" spans="63:64" x14ac:dyDescent="0.15">
      <c r="BK54813" s="3"/>
      <c r="BL54813" s="4"/>
    </row>
    <row r="54814" spans="63:64" x14ac:dyDescent="0.15">
      <c r="BK54814" s="3"/>
      <c r="BL54814" s="4"/>
    </row>
    <row r="54815" spans="63:64" x14ac:dyDescent="0.15">
      <c r="BK54815" s="3"/>
      <c r="BL54815" s="4"/>
    </row>
    <row r="54816" spans="63:64" x14ac:dyDescent="0.15">
      <c r="BK54816" s="3"/>
      <c r="BL54816" s="4"/>
    </row>
    <row r="54817" spans="63:64" x14ac:dyDescent="0.15">
      <c r="BK54817" s="3"/>
      <c r="BL54817" s="4"/>
    </row>
    <row r="54818" spans="63:64" x14ac:dyDescent="0.15">
      <c r="BK54818" s="3"/>
      <c r="BL54818" s="4"/>
    </row>
    <row r="54819" spans="63:64" x14ac:dyDescent="0.15">
      <c r="BK54819" s="3"/>
      <c r="BL54819" s="4"/>
    </row>
    <row r="54820" spans="63:64" x14ac:dyDescent="0.15">
      <c r="BK54820" s="3"/>
      <c r="BL54820" s="4"/>
    </row>
    <row r="54821" spans="63:64" x14ac:dyDescent="0.15">
      <c r="BK54821" s="3"/>
      <c r="BL54821" s="4"/>
    </row>
    <row r="54822" spans="63:64" x14ac:dyDescent="0.15">
      <c r="BK54822" s="3"/>
      <c r="BL54822" s="4"/>
    </row>
    <row r="54823" spans="63:64" x14ac:dyDescent="0.15">
      <c r="BK54823" s="3"/>
      <c r="BL54823" s="4"/>
    </row>
    <row r="54824" spans="63:64" x14ac:dyDescent="0.15">
      <c r="BK54824" s="3"/>
      <c r="BL54824" s="4"/>
    </row>
    <row r="54825" spans="63:64" x14ac:dyDescent="0.15">
      <c r="BK54825" s="3"/>
      <c r="BL54825" s="4"/>
    </row>
    <row r="54826" spans="63:64" x14ac:dyDescent="0.15">
      <c r="BK54826" s="3"/>
      <c r="BL54826" s="4"/>
    </row>
    <row r="54827" spans="63:64" x14ac:dyDescent="0.15">
      <c r="BK54827" s="3"/>
      <c r="BL54827" s="4"/>
    </row>
    <row r="54828" spans="63:64" x14ac:dyDescent="0.15">
      <c r="BK54828" s="3"/>
      <c r="BL54828" s="4"/>
    </row>
    <row r="54829" spans="63:64" x14ac:dyDescent="0.15">
      <c r="BK54829" s="3"/>
      <c r="BL54829" s="4"/>
    </row>
    <row r="54830" spans="63:64" x14ac:dyDescent="0.15">
      <c r="BK54830" s="3"/>
      <c r="BL54830" s="4"/>
    </row>
    <row r="54831" spans="63:64" x14ac:dyDescent="0.15">
      <c r="BK54831" s="3"/>
      <c r="BL54831" s="4"/>
    </row>
    <row r="54832" spans="63:64" x14ac:dyDescent="0.15">
      <c r="BK54832" s="3"/>
      <c r="BL54832" s="4"/>
    </row>
    <row r="54833" spans="63:64" x14ac:dyDescent="0.15">
      <c r="BK54833" s="3"/>
      <c r="BL54833" s="4"/>
    </row>
    <row r="54834" spans="63:64" x14ac:dyDescent="0.15">
      <c r="BK54834" s="3"/>
      <c r="BL54834" s="4"/>
    </row>
    <row r="54835" spans="63:64" x14ac:dyDescent="0.15">
      <c r="BK54835" s="3"/>
      <c r="BL54835" s="4"/>
    </row>
    <row r="54836" spans="63:64" x14ac:dyDescent="0.15">
      <c r="BK54836" s="3"/>
      <c r="BL54836" s="4"/>
    </row>
    <row r="54837" spans="63:64" x14ac:dyDescent="0.15">
      <c r="BK54837" s="3"/>
      <c r="BL54837" s="4"/>
    </row>
    <row r="54838" spans="63:64" x14ac:dyDescent="0.15">
      <c r="BK54838" s="3"/>
      <c r="BL54838" s="4"/>
    </row>
    <row r="54839" spans="63:64" x14ac:dyDescent="0.15">
      <c r="BK54839" s="3"/>
      <c r="BL54839" s="4"/>
    </row>
    <row r="54840" spans="63:64" x14ac:dyDescent="0.15">
      <c r="BK54840" s="3"/>
      <c r="BL54840" s="4"/>
    </row>
    <row r="54841" spans="63:64" x14ac:dyDescent="0.15">
      <c r="BK54841" s="3"/>
      <c r="BL54841" s="4"/>
    </row>
    <row r="54842" spans="63:64" x14ac:dyDescent="0.15">
      <c r="BK54842" s="3"/>
      <c r="BL54842" s="4"/>
    </row>
    <row r="54843" spans="63:64" x14ac:dyDescent="0.15">
      <c r="BK54843" s="3"/>
      <c r="BL54843" s="4"/>
    </row>
    <row r="54844" spans="63:64" x14ac:dyDescent="0.15">
      <c r="BK54844" s="3"/>
      <c r="BL54844" s="4"/>
    </row>
    <row r="54845" spans="63:64" x14ac:dyDescent="0.15">
      <c r="BK54845" s="3"/>
      <c r="BL54845" s="4"/>
    </row>
    <row r="54846" spans="63:64" x14ac:dyDescent="0.15">
      <c r="BK54846" s="3"/>
      <c r="BL54846" s="4"/>
    </row>
    <row r="54847" spans="63:64" x14ac:dyDescent="0.15">
      <c r="BK54847" s="3"/>
      <c r="BL54847" s="4"/>
    </row>
    <row r="54848" spans="63:64" x14ac:dyDescent="0.15">
      <c r="BK54848" s="3"/>
      <c r="BL54848" s="4"/>
    </row>
    <row r="54849" spans="63:64" x14ac:dyDescent="0.15">
      <c r="BK54849" s="3"/>
      <c r="BL54849" s="4"/>
    </row>
    <row r="54850" spans="63:64" x14ac:dyDescent="0.15">
      <c r="BK54850" s="3"/>
      <c r="BL54850" s="4"/>
    </row>
    <row r="54851" spans="63:64" x14ac:dyDescent="0.15">
      <c r="BK54851" s="3"/>
      <c r="BL54851" s="4"/>
    </row>
    <row r="54852" spans="63:64" x14ac:dyDescent="0.15">
      <c r="BK54852" s="3"/>
      <c r="BL54852" s="4"/>
    </row>
    <row r="54853" spans="63:64" x14ac:dyDescent="0.15">
      <c r="BK54853" s="3"/>
      <c r="BL54853" s="4"/>
    </row>
    <row r="54854" spans="63:64" x14ac:dyDescent="0.15">
      <c r="BK54854" s="3"/>
      <c r="BL54854" s="4"/>
    </row>
    <row r="54855" spans="63:64" x14ac:dyDescent="0.15">
      <c r="BK54855" s="3"/>
      <c r="BL54855" s="4"/>
    </row>
    <row r="54856" spans="63:64" x14ac:dyDescent="0.15">
      <c r="BK54856" s="3"/>
      <c r="BL54856" s="4"/>
    </row>
    <row r="54857" spans="63:64" x14ac:dyDescent="0.15">
      <c r="BK54857" s="3"/>
      <c r="BL54857" s="4"/>
    </row>
    <row r="54858" spans="63:64" x14ac:dyDescent="0.15">
      <c r="BK54858" s="3"/>
      <c r="BL54858" s="4"/>
    </row>
    <row r="54859" spans="63:64" x14ac:dyDescent="0.15">
      <c r="BK54859" s="3"/>
      <c r="BL54859" s="4"/>
    </row>
    <row r="54860" spans="63:64" x14ac:dyDescent="0.15">
      <c r="BK54860" s="3"/>
      <c r="BL54860" s="4"/>
    </row>
    <row r="54861" spans="63:64" x14ac:dyDescent="0.15">
      <c r="BK54861" s="3"/>
      <c r="BL54861" s="4"/>
    </row>
    <row r="54862" spans="63:64" x14ac:dyDescent="0.15">
      <c r="BK54862" s="3"/>
      <c r="BL54862" s="4"/>
    </row>
    <row r="54863" spans="63:64" x14ac:dyDescent="0.15">
      <c r="BK54863" s="3"/>
      <c r="BL54863" s="4"/>
    </row>
    <row r="54864" spans="63:64" x14ac:dyDescent="0.15">
      <c r="BK54864" s="3"/>
      <c r="BL54864" s="4"/>
    </row>
    <row r="54865" spans="63:64" x14ac:dyDescent="0.15">
      <c r="BK54865" s="3"/>
      <c r="BL54865" s="4"/>
    </row>
    <row r="54866" spans="63:64" x14ac:dyDescent="0.15">
      <c r="BK54866" s="3"/>
      <c r="BL54866" s="4"/>
    </row>
    <row r="54867" spans="63:64" x14ac:dyDescent="0.15">
      <c r="BK54867" s="3"/>
      <c r="BL54867" s="4"/>
    </row>
    <row r="54868" spans="63:64" x14ac:dyDescent="0.15">
      <c r="BK54868" s="3"/>
      <c r="BL54868" s="4"/>
    </row>
    <row r="54869" spans="63:64" x14ac:dyDescent="0.15">
      <c r="BK54869" s="3"/>
      <c r="BL54869" s="4"/>
    </row>
    <row r="54870" spans="63:64" x14ac:dyDescent="0.15">
      <c r="BK54870" s="3"/>
      <c r="BL54870" s="4"/>
    </row>
    <row r="54871" spans="63:64" x14ac:dyDescent="0.15">
      <c r="BK54871" s="3"/>
      <c r="BL54871" s="4"/>
    </row>
    <row r="54872" spans="63:64" x14ac:dyDescent="0.15">
      <c r="BK54872" s="3"/>
      <c r="BL54872" s="4"/>
    </row>
    <row r="54873" spans="63:64" x14ac:dyDescent="0.15">
      <c r="BK54873" s="3"/>
      <c r="BL54873" s="4"/>
    </row>
    <row r="54874" spans="63:64" x14ac:dyDescent="0.15">
      <c r="BK54874" s="3"/>
      <c r="BL54874" s="4"/>
    </row>
    <row r="54875" spans="63:64" x14ac:dyDescent="0.15">
      <c r="BK54875" s="3"/>
      <c r="BL54875" s="4"/>
    </row>
    <row r="54876" spans="63:64" x14ac:dyDescent="0.15">
      <c r="BK54876" s="3"/>
      <c r="BL54876" s="4"/>
    </row>
    <row r="54877" spans="63:64" x14ac:dyDescent="0.15">
      <c r="BK54877" s="3"/>
      <c r="BL54877" s="4"/>
    </row>
    <row r="54878" spans="63:64" x14ac:dyDescent="0.15">
      <c r="BK54878" s="3"/>
      <c r="BL54878" s="4"/>
    </row>
    <row r="54879" spans="63:64" x14ac:dyDescent="0.15">
      <c r="BK54879" s="3"/>
      <c r="BL54879" s="4"/>
    </row>
    <row r="54880" spans="63:64" x14ac:dyDescent="0.15">
      <c r="BK54880" s="3"/>
      <c r="BL54880" s="4"/>
    </row>
    <row r="54881" spans="63:64" x14ac:dyDescent="0.15">
      <c r="BK54881" s="3"/>
      <c r="BL54881" s="4"/>
    </row>
    <row r="54882" spans="63:64" x14ac:dyDescent="0.15">
      <c r="BK54882" s="3"/>
      <c r="BL54882" s="4"/>
    </row>
    <row r="54883" spans="63:64" x14ac:dyDescent="0.15">
      <c r="BK54883" s="3"/>
      <c r="BL54883" s="4"/>
    </row>
    <row r="54884" spans="63:64" x14ac:dyDescent="0.15">
      <c r="BK54884" s="3"/>
      <c r="BL54884" s="4"/>
    </row>
    <row r="54885" spans="63:64" x14ac:dyDescent="0.15">
      <c r="BK54885" s="3"/>
      <c r="BL54885" s="4"/>
    </row>
    <row r="54886" spans="63:64" x14ac:dyDescent="0.15">
      <c r="BK54886" s="3"/>
      <c r="BL54886" s="4"/>
    </row>
    <row r="54887" spans="63:64" x14ac:dyDescent="0.15">
      <c r="BK54887" s="3"/>
      <c r="BL54887" s="4"/>
    </row>
    <row r="54888" spans="63:64" x14ac:dyDescent="0.15">
      <c r="BK54888" s="3"/>
      <c r="BL54888" s="4"/>
    </row>
    <row r="54889" spans="63:64" x14ac:dyDescent="0.15">
      <c r="BK54889" s="3"/>
      <c r="BL54889" s="4"/>
    </row>
    <row r="54890" spans="63:64" x14ac:dyDescent="0.15">
      <c r="BK54890" s="3"/>
      <c r="BL54890" s="4"/>
    </row>
    <row r="54891" spans="63:64" x14ac:dyDescent="0.15">
      <c r="BK54891" s="3"/>
      <c r="BL54891" s="4"/>
    </row>
    <row r="54892" spans="63:64" x14ac:dyDescent="0.15">
      <c r="BK54892" s="3"/>
      <c r="BL54892" s="4"/>
    </row>
    <row r="54893" spans="63:64" x14ac:dyDescent="0.15">
      <c r="BK54893" s="3"/>
      <c r="BL54893" s="4"/>
    </row>
    <row r="54894" spans="63:64" x14ac:dyDescent="0.15">
      <c r="BK54894" s="3"/>
      <c r="BL54894" s="4"/>
    </row>
    <row r="54895" spans="63:64" x14ac:dyDescent="0.15">
      <c r="BK54895" s="3"/>
      <c r="BL54895" s="4"/>
    </row>
    <row r="54896" spans="63:64" x14ac:dyDescent="0.15">
      <c r="BK54896" s="3"/>
      <c r="BL54896" s="4"/>
    </row>
    <row r="54897" spans="63:64" x14ac:dyDescent="0.15">
      <c r="BK54897" s="3"/>
      <c r="BL54897" s="4"/>
    </row>
    <row r="54898" spans="63:64" x14ac:dyDescent="0.15">
      <c r="BK54898" s="3"/>
      <c r="BL54898" s="4"/>
    </row>
    <row r="54899" spans="63:64" x14ac:dyDescent="0.15">
      <c r="BK54899" s="3"/>
      <c r="BL54899" s="4"/>
    </row>
    <row r="54900" spans="63:64" x14ac:dyDescent="0.15">
      <c r="BK54900" s="3"/>
      <c r="BL54900" s="4"/>
    </row>
    <row r="54901" spans="63:64" x14ac:dyDescent="0.15">
      <c r="BK54901" s="3"/>
      <c r="BL54901" s="4"/>
    </row>
    <row r="54902" spans="63:64" x14ac:dyDescent="0.15">
      <c r="BK54902" s="3"/>
      <c r="BL54902" s="4"/>
    </row>
    <row r="54903" spans="63:64" x14ac:dyDescent="0.15">
      <c r="BK54903" s="3"/>
      <c r="BL54903" s="4"/>
    </row>
    <row r="54904" spans="63:64" x14ac:dyDescent="0.15">
      <c r="BK54904" s="3"/>
      <c r="BL54904" s="4"/>
    </row>
    <row r="54905" spans="63:64" x14ac:dyDescent="0.15">
      <c r="BK54905" s="3"/>
      <c r="BL54905" s="4"/>
    </row>
    <row r="54906" spans="63:64" x14ac:dyDescent="0.15">
      <c r="BK54906" s="3"/>
      <c r="BL54906" s="4"/>
    </row>
    <row r="54907" spans="63:64" x14ac:dyDescent="0.15">
      <c r="BK54907" s="3"/>
      <c r="BL54907" s="4"/>
    </row>
    <row r="54908" spans="63:64" x14ac:dyDescent="0.15">
      <c r="BK54908" s="3"/>
      <c r="BL54908" s="4"/>
    </row>
    <row r="54909" spans="63:64" x14ac:dyDescent="0.15">
      <c r="BK54909" s="3"/>
      <c r="BL54909" s="4"/>
    </row>
    <row r="54910" spans="63:64" x14ac:dyDescent="0.15">
      <c r="BK54910" s="3"/>
      <c r="BL54910" s="4"/>
    </row>
    <row r="54911" spans="63:64" x14ac:dyDescent="0.15">
      <c r="BK54911" s="3"/>
      <c r="BL54911" s="4"/>
    </row>
    <row r="54912" spans="63:64" x14ac:dyDescent="0.15">
      <c r="BK54912" s="3"/>
      <c r="BL54912" s="4"/>
    </row>
    <row r="54913" spans="63:64" x14ac:dyDescent="0.15">
      <c r="BK54913" s="3"/>
      <c r="BL54913" s="4"/>
    </row>
    <row r="54914" spans="63:64" x14ac:dyDescent="0.15">
      <c r="BK54914" s="3"/>
      <c r="BL54914" s="4"/>
    </row>
    <row r="54915" spans="63:64" x14ac:dyDescent="0.15">
      <c r="BK54915" s="3"/>
      <c r="BL54915" s="4"/>
    </row>
    <row r="54916" spans="63:64" x14ac:dyDescent="0.15">
      <c r="BK54916" s="3"/>
      <c r="BL54916" s="4"/>
    </row>
    <row r="54917" spans="63:64" x14ac:dyDescent="0.15">
      <c r="BK54917" s="3"/>
      <c r="BL54917" s="4"/>
    </row>
    <row r="54918" spans="63:64" x14ac:dyDescent="0.15">
      <c r="BK54918" s="3"/>
      <c r="BL54918" s="4"/>
    </row>
    <row r="54919" spans="63:64" x14ac:dyDescent="0.15">
      <c r="BK54919" s="3"/>
      <c r="BL54919" s="4"/>
    </row>
    <row r="54920" spans="63:64" x14ac:dyDescent="0.15">
      <c r="BK54920" s="3"/>
      <c r="BL54920" s="4"/>
    </row>
    <row r="54921" spans="63:64" x14ac:dyDescent="0.15">
      <c r="BK54921" s="3"/>
      <c r="BL54921" s="4"/>
    </row>
    <row r="54922" spans="63:64" x14ac:dyDescent="0.15">
      <c r="BK54922" s="3"/>
      <c r="BL54922" s="4"/>
    </row>
    <row r="54923" spans="63:64" x14ac:dyDescent="0.15">
      <c r="BK54923" s="3"/>
      <c r="BL54923" s="4"/>
    </row>
    <row r="54924" spans="63:64" x14ac:dyDescent="0.15">
      <c r="BK54924" s="3"/>
      <c r="BL54924" s="4"/>
    </row>
    <row r="54925" spans="63:64" x14ac:dyDescent="0.15">
      <c r="BK54925" s="3"/>
      <c r="BL54925" s="4"/>
    </row>
    <row r="54926" spans="63:64" x14ac:dyDescent="0.15">
      <c r="BK54926" s="3"/>
      <c r="BL54926" s="4"/>
    </row>
    <row r="54927" spans="63:64" x14ac:dyDescent="0.15">
      <c r="BK54927" s="3"/>
      <c r="BL54927" s="4"/>
    </row>
    <row r="54928" spans="63:64" x14ac:dyDescent="0.15">
      <c r="BK54928" s="3"/>
      <c r="BL54928" s="4"/>
    </row>
    <row r="54929" spans="63:64" x14ac:dyDescent="0.15">
      <c r="BK54929" s="3"/>
      <c r="BL54929" s="4"/>
    </row>
    <row r="54930" spans="63:64" x14ac:dyDescent="0.15">
      <c r="BK54930" s="3"/>
      <c r="BL54930" s="4"/>
    </row>
    <row r="54931" spans="63:64" x14ac:dyDescent="0.15">
      <c r="BK54931" s="3"/>
      <c r="BL54931" s="4"/>
    </row>
    <row r="54932" spans="63:64" x14ac:dyDescent="0.15">
      <c r="BK54932" s="3"/>
      <c r="BL54932" s="4"/>
    </row>
    <row r="54933" spans="63:64" x14ac:dyDescent="0.15">
      <c r="BK54933" s="3"/>
      <c r="BL54933" s="4"/>
    </row>
    <row r="54934" spans="63:64" x14ac:dyDescent="0.15">
      <c r="BK54934" s="3"/>
      <c r="BL54934" s="4"/>
    </row>
    <row r="54935" spans="63:64" x14ac:dyDescent="0.15">
      <c r="BK54935" s="3"/>
      <c r="BL54935" s="4"/>
    </row>
    <row r="54936" spans="63:64" x14ac:dyDescent="0.15">
      <c r="BK54936" s="3"/>
      <c r="BL54936" s="4"/>
    </row>
    <row r="54937" spans="63:64" x14ac:dyDescent="0.15">
      <c r="BK54937" s="3"/>
      <c r="BL54937" s="4"/>
    </row>
    <row r="54938" spans="63:64" x14ac:dyDescent="0.15">
      <c r="BK54938" s="3"/>
      <c r="BL54938" s="4"/>
    </row>
    <row r="54939" spans="63:64" x14ac:dyDescent="0.15">
      <c r="BK54939" s="3"/>
      <c r="BL54939" s="4"/>
    </row>
    <row r="54940" spans="63:64" x14ac:dyDescent="0.15">
      <c r="BK54940" s="3"/>
      <c r="BL54940" s="4"/>
    </row>
    <row r="54941" spans="63:64" x14ac:dyDescent="0.15">
      <c r="BK54941" s="3"/>
      <c r="BL54941" s="4"/>
    </row>
    <row r="54942" spans="63:64" x14ac:dyDescent="0.15">
      <c r="BK54942" s="3"/>
      <c r="BL54942" s="4"/>
    </row>
    <row r="54943" spans="63:64" x14ac:dyDescent="0.15">
      <c r="BK54943" s="3"/>
      <c r="BL54943" s="4"/>
    </row>
    <row r="54944" spans="63:64" x14ac:dyDescent="0.15">
      <c r="BK54944" s="3"/>
      <c r="BL54944" s="4"/>
    </row>
    <row r="54945" spans="63:64" x14ac:dyDescent="0.15">
      <c r="BK54945" s="3"/>
      <c r="BL54945" s="4"/>
    </row>
    <row r="54946" spans="63:64" x14ac:dyDescent="0.15">
      <c r="BK54946" s="3"/>
      <c r="BL54946" s="4"/>
    </row>
    <row r="54947" spans="63:64" x14ac:dyDescent="0.15">
      <c r="BK54947" s="3"/>
      <c r="BL54947" s="4"/>
    </row>
    <row r="54948" spans="63:64" x14ac:dyDescent="0.15">
      <c r="BK54948" s="3"/>
      <c r="BL54948" s="4"/>
    </row>
    <row r="54949" spans="63:64" x14ac:dyDescent="0.15">
      <c r="BK54949" s="3"/>
      <c r="BL54949" s="4"/>
    </row>
    <row r="54950" spans="63:64" x14ac:dyDescent="0.15">
      <c r="BK54950" s="3"/>
      <c r="BL54950" s="4"/>
    </row>
    <row r="54951" spans="63:64" x14ac:dyDescent="0.15">
      <c r="BK54951" s="3"/>
      <c r="BL54951" s="4"/>
    </row>
    <row r="54952" spans="63:64" x14ac:dyDescent="0.15">
      <c r="BK54952" s="3"/>
      <c r="BL54952" s="4"/>
    </row>
    <row r="54953" spans="63:64" x14ac:dyDescent="0.15">
      <c r="BK54953" s="3"/>
      <c r="BL54953" s="4"/>
    </row>
    <row r="54954" spans="63:64" x14ac:dyDescent="0.15">
      <c r="BK54954" s="3"/>
      <c r="BL54954" s="4"/>
    </row>
    <row r="54955" spans="63:64" x14ac:dyDescent="0.15">
      <c r="BK54955" s="3"/>
      <c r="BL54955" s="4"/>
    </row>
    <row r="54956" spans="63:64" x14ac:dyDescent="0.15">
      <c r="BK54956" s="3"/>
      <c r="BL54956" s="4"/>
    </row>
    <row r="54957" spans="63:64" x14ac:dyDescent="0.15">
      <c r="BK54957" s="3"/>
      <c r="BL54957" s="4"/>
    </row>
    <row r="54958" spans="63:64" x14ac:dyDescent="0.15">
      <c r="BK54958" s="3"/>
      <c r="BL54958" s="4"/>
    </row>
    <row r="54959" spans="63:64" x14ac:dyDescent="0.15">
      <c r="BK54959" s="3"/>
      <c r="BL54959" s="4"/>
    </row>
    <row r="54960" spans="63:64" x14ac:dyDescent="0.15">
      <c r="BK54960" s="3"/>
      <c r="BL54960" s="4"/>
    </row>
    <row r="54961" spans="63:64" x14ac:dyDescent="0.15">
      <c r="BK54961" s="3"/>
      <c r="BL54961" s="4"/>
    </row>
    <row r="54962" spans="63:64" x14ac:dyDescent="0.15">
      <c r="BK54962" s="3"/>
      <c r="BL54962" s="4"/>
    </row>
    <row r="54963" spans="63:64" x14ac:dyDescent="0.15">
      <c r="BK54963" s="3"/>
      <c r="BL54963" s="4"/>
    </row>
    <row r="54964" spans="63:64" x14ac:dyDescent="0.15">
      <c r="BK54964" s="3"/>
      <c r="BL54964" s="4"/>
    </row>
    <row r="54965" spans="63:64" x14ac:dyDescent="0.15">
      <c r="BK54965" s="3"/>
      <c r="BL54965" s="4"/>
    </row>
    <row r="54966" spans="63:64" x14ac:dyDescent="0.15">
      <c r="BK54966" s="3"/>
      <c r="BL54966" s="4"/>
    </row>
    <row r="54967" spans="63:64" x14ac:dyDescent="0.15">
      <c r="BK54967" s="3"/>
      <c r="BL54967" s="4"/>
    </row>
    <row r="54968" spans="63:64" x14ac:dyDescent="0.15">
      <c r="BK54968" s="3"/>
      <c r="BL54968" s="4"/>
    </row>
    <row r="54969" spans="63:64" x14ac:dyDescent="0.15">
      <c r="BK54969" s="3"/>
      <c r="BL54969" s="4"/>
    </row>
    <row r="54970" spans="63:64" x14ac:dyDescent="0.15">
      <c r="BK54970" s="3"/>
      <c r="BL54970" s="4"/>
    </row>
    <row r="54971" spans="63:64" x14ac:dyDescent="0.15">
      <c r="BK54971" s="3"/>
      <c r="BL54971" s="4"/>
    </row>
    <row r="54972" spans="63:64" x14ac:dyDescent="0.15">
      <c r="BK54972" s="3"/>
      <c r="BL54972" s="4"/>
    </row>
    <row r="54973" spans="63:64" x14ac:dyDescent="0.15">
      <c r="BK54973" s="3"/>
      <c r="BL54973" s="4"/>
    </row>
    <row r="54974" spans="63:64" x14ac:dyDescent="0.15">
      <c r="BK54974" s="3"/>
      <c r="BL54974" s="4"/>
    </row>
    <row r="54975" spans="63:64" x14ac:dyDescent="0.15">
      <c r="BK54975" s="3"/>
      <c r="BL54975" s="4"/>
    </row>
    <row r="54976" spans="63:64" x14ac:dyDescent="0.15">
      <c r="BK54976" s="3"/>
      <c r="BL54976" s="4"/>
    </row>
    <row r="54977" spans="63:64" x14ac:dyDescent="0.15">
      <c r="BK54977" s="3"/>
      <c r="BL54977" s="4"/>
    </row>
    <row r="54978" spans="63:64" x14ac:dyDescent="0.15">
      <c r="BK54978" s="3"/>
      <c r="BL54978" s="4"/>
    </row>
    <row r="54979" spans="63:64" x14ac:dyDescent="0.15">
      <c r="BK54979" s="3"/>
      <c r="BL54979" s="4"/>
    </row>
    <row r="54980" spans="63:64" x14ac:dyDescent="0.15">
      <c r="BK54980" s="3"/>
      <c r="BL54980" s="4"/>
    </row>
    <row r="54981" spans="63:64" x14ac:dyDescent="0.15">
      <c r="BK54981" s="3"/>
      <c r="BL54981" s="4"/>
    </row>
    <row r="54982" spans="63:64" x14ac:dyDescent="0.15">
      <c r="BK54982" s="3"/>
      <c r="BL54982" s="4"/>
    </row>
    <row r="54983" spans="63:64" x14ac:dyDescent="0.15">
      <c r="BK54983" s="3"/>
      <c r="BL54983" s="4"/>
    </row>
    <row r="54984" spans="63:64" x14ac:dyDescent="0.15">
      <c r="BK54984" s="3"/>
      <c r="BL54984" s="4"/>
    </row>
    <row r="54985" spans="63:64" x14ac:dyDescent="0.15">
      <c r="BK54985" s="3"/>
      <c r="BL54985" s="4"/>
    </row>
    <row r="54986" spans="63:64" x14ac:dyDescent="0.15">
      <c r="BK54986" s="3"/>
      <c r="BL54986" s="4"/>
    </row>
    <row r="54987" spans="63:64" x14ac:dyDescent="0.15">
      <c r="BK54987" s="3"/>
      <c r="BL54987" s="4"/>
    </row>
    <row r="54988" spans="63:64" x14ac:dyDescent="0.15">
      <c r="BK54988" s="3"/>
      <c r="BL54988" s="4"/>
    </row>
    <row r="54989" spans="63:64" x14ac:dyDescent="0.15">
      <c r="BK54989" s="3"/>
      <c r="BL54989" s="4"/>
    </row>
    <row r="54990" spans="63:64" x14ac:dyDescent="0.15">
      <c r="BK54990" s="3"/>
      <c r="BL54990" s="4"/>
    </row>
    <row r="54991" spans="63:64" x14ac:dyDescent="0.15">
      <c r="BK54991" s="3"/>
      <c r="BL54991" s="4"/>
    </row>
    <row r="54992" spans="63:64" x14ac:dyDescent="0.15">
      <c r="BK54992" s="3"/>
      <c r="BL54992" s="4"/>
    </row>
    <row r="54993" spans="63:64" x14ac:dyDescent="0.15">
      <c r="BK54993" s="3"/>
      <c r="BL54993" s="4"/>
    </row>
    <row r="54994" spans="63:64" x14ac:dyDescent="0.15">
      <c r="BK54994" s="3"/>
      <c r="BL54994" s="4"/>
    </row>
    <row r="54995" spans="63:64" x14ac:dyDescent="0.15">
      <c r="BK54995" s="3"/>
      <c r="BL54995" s="4"/>
    </row>
    <row r="54996" spans="63:64" x14ac:dyDescent="0.15">
      <c r="BK54996" s="3"/>
      <c r="BL54996" s="4"/>
    </row>
    <row r="54997" spans="63:64" x14ac:dyDescent="0.15">
      <c r="BK54997" s="3"/>
      <c r="BL54997" s="4"/>
    </row>
    <row r="54998" spans="63:64" x14ac:dyDescent="0.15">
      <c r="BK54998" s="3"/>
      <c r="BL54998" s="4"/>
    </row>
    <row r="54999" spans="63:64" x14ac:dyDescent="0.15">
      <c r="BK54999" s="3"/>
      <c r="BL54999" s="4"/>
    </row>
    <row r="55000" spans="63:64" x14ac:dyDescent="0.15">
      <c r="BK55000" s="3"/>
      <c r="BL55000" s="4"/>
    </row>
    <row r="55001" spans="63:64" x14ac:dyDescent="0.15">
      <c r="BK55001" s="3"/>
      <c r="BL55001" s="4"/>
    </row>
    <row r="55002" spans="63:64" x14ac:dyDescent="0.15">
      <c r="BK55002" s="3"/>
      <c r="BL55002" s="4"/>
    </row>
    <row r="55003" spans="63:64" x14ac:dyDescent="0.15">
      <c r="BK55003" s="3"/>
      <c r="BL55003" s="4"/>
    </row>
    <row r="55004" spans="63:64" x14ac:dyDescent="0.15">
      <c r="BK55004" s="3"/>
      <c r="BL55004" s="4"/>
    </row>
    <row r="55005" spans="63:64" x14ac:dyDescent="0.15">
      <c r="BK55005" s="3"/>
      <c r="BL55005" s="4"/>
    </row>
    <row r="55006" spans="63:64" x14ac:dyDescent="0.15">
      <c r="BK55006" s="3"/>
      <c r="BL55006" s="4"/>
    </row>
    <row r="55007" spans="63:64" x14ac:dyDescent="0.15">
      <c r="BK55007" s="3"/>
      <c r="BL55007" s="4"/>
    </row>
    <row r="55008" spans="63:64" x14ac:dyDescent="0.15">
      <c r="BK55008" s="3"/>
      <c r="BL55008" s="4"/>
    </row>
    <row r="55009" spans="63:64" x14ac:dyDescent="0.15">
      <c r="BK55009" s="3"/>
      <c r="BL55009" s="4"/>
    </row>
    <row r="55010" spans="63:64" x14ac:dyDescent="0.15">
      <c r="BK55010" s="3"/>
      <c r="BL55010" s="4"/>
    </row>
    <row r="55011" spans="63:64" x14ac:dyDescent="0.15">
      <c r="BK55011" s="3"/>
      <c r="BL55011" s="4"/>
    </row>
    <row r="55012" spans="63:64" x14ac:dyDescent="0.15">
      <c r="BK55012" s="3"/>
      <c r="BL55012" s="4"/>
    </row>
    <row r="55013" spans="63:64" x14ac:dyDescent="0.15">
      <c r="BK55013" s="3"/>
      <c r="BL55013" s="4"/>
    </row>
    <row r="55014" spans="63:64" x14ac:dyDescent="0.15">
      <c r="BK55014" s="3"/>
      <c r="BL55014" s="4"/>
    </row>
    <row r="55015" spans="63:64" x14ac:dyDescent="0.15">
      <c r="BK55015" s="3"/>
      <c r="BL55015" s="4"/>
    </row>
    <row r="55016" spans="63:64" x14ac:dyDescent="0.15">
      <c r="BK55016" s="3"/>
      <c r="BL55016" s="4"/>
    </row>
    <row r="55017" spans="63:64" x14ac:dyDescent="0.15">
      <c r="BK55017" s="3"/>
      <c r="BL55017" s="4"/>
    </row>
    <row r="55018" spans="63:64" x14ac:dyDescent="0.15">
      <c r="BK55018" s="3"/>
      <c r="BL55018" s="4"/>
    </row>
    <row r="55019" spans="63:64" x14ac:dyDescent="0.15">
      <c r="BK55019" s="3"/>
      <c r="BL55019" s="4"/>
    </row>
    <row r="55020" spans="63:64" x14ac:dyDescent="0.15">
      <c r="BK55020" s="3"/>
      <c r="BL55020" s="4"/>
    </row>
    <row r="55021" spans="63:64" x14ac:dyDescent="0.15">
      <c r="BK55021" s="3"/>
      <c r="BL55021" s="4"/>
    </row>
    <row r="55022" spans="63:64" x14ac:dyDescent="0.15">
      <c r="BK55022" s="3"/>
      <c r="BL55022" s="4"/>
    </row>
    <row r="55023" spans="63:64" x14ac:dyDescent="0.15">
      <c r="BK55023" s="3"/>
      <c r="BL55023" s="4"/>
    </row>
    <row r="55024" spans="63:64" x14ac:dyDescent="0.15">
      <c r="BK55024" s="3"/>
      <c r="BL55024" s="4"/>
    </row>
    <row r="55025" spans="63:64" x14ac:dyDescent="0.15">
      <c r="BK55025" s="3"/>
      <c r="BL55025" s="4"/>
    </row>
    <row r="55026" spans="63:64" x14ac:dyDescent="0.15">
      <c r="BK55026" s="3"/>
      <c r="BL55026" s="4"/>
    </row>
    <row r="55027" spans="63:64" x14ac:dyDescent="0.15">
      <c r="BK55027" s="3"/>
      <c r="BL55027" s="4"/>
    </row>
    <row r="55028" spans="63:64" x14ac:dyDescent="0.15">
      <c r="BK55028" s="3"/>
      <c r="BL55028" s="4"/>
    </row>
    <row r="55029" spans="63:64" x14ac:dyDescent="0.15">
      <c r="BK55029" s="3"/>
      <c r="BL55029" s="4"/>
    </row>
    <row r="55030" spans="63:64" x14ac:dyDescent="0.15">
      <c r="BK55030" s="3"/>
      <c r="BL55030" s="4"/>
    </row>
    <row r="55031" spans="63:64" x14ac:dyDescent="0.15">
      <c r="BK55031" s="3"/>
      <c r="BL55031" s="4"/>
    </row>
    <row r="55032" spans="63:64" x14ac:dyDescent="0.15">
      <c r="BK55032" s="3"/>
      <c r="BL55032" s="4"/>
    </row>
    <row r="55033" spans="63:64" x14ac:dyDescent="0.15">
      <c r="BK55033" s="3"/>
      <c r="BL55033" s="4"/>
    </row>
    <row r="55034" spans="63:64" x14ac:dyDescent="0.15">
      <c r="BK55034" s="3"/>
      <c r="BL55034" s="4"/>
    </row>
    <row r="55035" spans="63:64" x14ac:dyDescent="0.15">
      <c r="BK55035" s="3"/>
      <c r="BL55035" s="4"/>
    </row>
    <row r="55036" spans="63:64" x14ac:dyDescent="0.15">
      <c r="BK55036" s="3"/>
      <c r="BL55036" s="4"/>
    </row>
    <row r="55037" spans="63:64" x14ac:dyDescent="0.15">
      <c r="BK55037" s="3"/>
      <c r="BL55037" s="4"/>
    </row>
    <row r="55038" spans="63:64" x14ac:dyDescent="0.15">
      <c r="BK55038" s="3"/>
      <c r="BL55038" s="4"/>
    </row>
    <row r="55039" spans="63:64" x14ac:dyDescent="0.15">
      <c r="BK55039" s="3"/>
      <c r="BL55039" s="4"/>
    </row>
    <row r="55040" spans="63:64" x14ac:dyDescent="0.15">
      <c r="BK55040" s="3"/>
      <c r="BL55040" s="4"/>
    </row>
    <row r="55041" spans="63:64" x14ac:dyDescent="0.15">
      <c r="BK55041" s="3"/>
      <c r="BL55041" s="4"/>
    </row>
    <row r="55042" spans="63:64" x14ac:dyDescent="0.15">
      <c r="BK55042" s="3"/>
      <c r="BL55042" s="4"/>
    </row>
    <row r="55043" spans="63:64" x14ac:dyDescent="0.15">
      <c r="BK55043" s="3"/>
      <c r="BL55043" s="4"/>
    </row>
    <row r="55044" spans="63:64" x14ac:dyDescent="0.15">
      <c r="BK55044" s="3"/>
      <c r="BL55044" s="4"/>
    </row>
    <row r="55045" spans="63:64" x14ac:dyDescent="0.15">
      <c r="BK55045" s="3"/>
      <c r="BL55045" s="4"/>
    </row>
    <row r="55046" spans="63:64" x14ac:dyDescent="0.15">
      <c r="BK55046" s="3"/>
      <c r="BL55046" s="4"/>
    </row>
    <row r="55047" spans="63:64" x14ac:dyDescent="0.15">
      <c r="BK55047" s="3"/>
      <c r="BL55047" s="4"/>
    </row>
    <row r="55048" spans="63:64" x14ac:dyDescent="0.15">
      <c r="BK55048" s="3"/>
      <c r="BL55048" s="4"/>
    </row>
    <row r="55049" spans="63:64" x14ac:dyDescent="0.15">
      <c r="BK55049" s="3"/>
      <c r="BL55049" s="4"/>
    </row>
    <row r="55050" spans="63:64" x14ac:dyDescent="0.15">
      <c r="BK55050" s="3"/>
      <c r="BL55050" s="4"/>
    </row>
    <row r="55051" spans="63:64" x14ac:dyDescent="0.15">
      <c r="BK55051" s="3"/>
      <c r="BL55051" s="4"/>
    </row>
    <row r="55052" spans="63:64" x14ac:dyDescent="0.15">
      <c r="BK55052" s="3"/>
      <c r="BL55052" s="4"/>
    </row>
    <row r="55053" spans="63:64" x14ac:dyDescent="0.15">
      <c r="BK55053" s="3"/>
      <c r="BL55053" s="4"/>
    </row>
    <row r="55054" spans="63:64" x14ac:dyDescent="0.15">
      <c r="BK55054" s="3"/>
      <c r="BL55054" s="4"/>
    </row>
    <row r="55055" spans="63:64" x14ac:dyDescent="0.15">
      <c r="BK55055" s="3"/>
      <c r="BL55055" s="4"/>
    </row>
    <row r="55056" spans="63:64" x14ac:dyDescent="0.15">
      <c r="BK55056" s="3"/>
      <c r="BL55056" s="4"/>
    </row>
    <row r="55057" spans="63:64" x14ac:dyDescent="0.15">
      <c r="BK55057" s="3"/>
      <c r="BL55057" s="4"/>
    </row>
    <row r="55058" spans="63:64" x14ac:dyDescent="0.15">
      <c r="BK55058" s="3"/>
      <c r="BL55058" s="4"/>
    </row>
    <row r="55059" spans="63:64" x14ac:dyDescent="0.15">
      <c r="BK55059" s="3"/>
      <c r="BL55059" s="4"/>
    </row>
    <row r="55060" spans="63:64" x14ac:dyDescent="0.15">
      <c r="BK55060" s="3"/>
      <c r="BL55060" s="4"/>
    </row>
    <row r="55061" spans="63:64" x14ac:dyDescent="0.15">
      <c r="BK55061" s="3"/>
      <c r="BL55061" s="4"/>
    </row>
    <row r="55062" spans="63:64" x14ac:dyDescent="0.15">
      <c r="BK55062" s="3"/>
      <c r="BL55062" s="4"/>
    </row>
    <row r="55063" spans="63:64" x14ac:dyDescent="0.15">
      <c r="BK55063" s="3"/>
      <c r="BL55063" s="4"/>
    </row>
    <row r="55064" spans="63:64" x14ac:dyDescent="0.15">
      <c r="BK55064" s="3"/>
      <c r="BL55064" s="4"/>
    </row>
    <row r="55065" spans="63:64" x14ac:dyDescent="0.15">
      <c r="BK55065" s="3"/>
      <c r="BL55065" s="4"/>
    </row>
    <row r="55066" spans="63:64" x14ac:dyDescent="0.15">
      <c r="BK55066" s="3"/>
      <c r="BL55066" s="4"/>
    </row>
    <row r="55067" spans="63:64" x14ac:dyDescent="0.15">
      <c r="BK55067" s="3"/>
      <c r="BL55067" s="4"/>
    </row>
    <row r="55068" spans="63:64" x14ac:dyDescent="0.15">
      <c r="BK55068" s="3"/>
      <c r="BL55068" s="4"/>
    </row>
    <row r="55069" spans="63:64" x14ac:dyDescent="0.15">
      <c r="BK55069" s="3"/>
      <c r="BL55069" s="4"/>
    </row>
    <row r="55070" spans="63:64" x14ac:dyDescent="0.15">
      <c r="BK55070" s="3"/>
      <c r="BL55070" s="4"/>
    </row>
    <row r="55071" spans="63:64" x14ac:dyDescent="0.15">
      <c r="BK55071" s="3"/>
      <c r="BL55071" s="4"/>
    </row>
    <row r="55072" spans="63:64" x14ac:dyDescent="0.15">
      <c r="BK55072" s="3"/>
      <c r="BL55072" s="4"/>
    </row>
    <row r="55073" spans="63:64" x14ac:dyDescent="0.15">
      <c r="BK55073" s="3"/>
      <c r="BL55073" s="4"/>
    </row>
    <row r="55074" spans="63:64" x14ac:dyDescent="0.15">
      <c r="BK55074" s="3"/>
      <c r="BL55074" s="4"/>
    </row>
    <row r="55075" spans="63:64" x14ac:dyDescent="0.15">
      <c r="BK55075" s="3"/>
      <c r="BL55075" s="4"/>
    </row>
    <row r="55076" spans="63:64" x14ac:dyDescent="0.15">
      <c r="BK55076" s="3"/>
      <c r="BL55076" s="4"/>
    </row>
    <row r="55077" spans="63:64" x14ac:dyDescent="0.15">
      <c r="BK55077" s="3"/>
      <c r="BL55077" s="4"/>
    </row>
    <row r="55078" spans="63:64" x14ac:dyDescent="0.15">
      <c r="BK55078" s="3"/>
      <c r="BL55078" s="4"/>
    </row>
    <row r="55079" spans="63:64" x14ac:dyDescent="0.15">
      <c r="BK55079" s="3"/>
      <c r="BL55079" s="4"/>
    </row>
    <row r="55080" spans="63:64" x14ac:dyDescent="0.15">
      <c r="BK55080" s="3"/>
      <c r="BL55080" s="4"/>
    </row>
    <row r="55081" spans="63:64" x14ac:dyDescent="0.15">
      <c r="BK55081" s="3"/>
      <c r="BL55081" s="4"/>
    </row>
    <row r="55082" spans="63:64" x14ac:dyDescent="0.15">
      <c r="BK55082" s="3"/>
      <c r="BL55082" s="4"/>
    </row>
    <row r="55083" spans="63:64" x14ac:dyDescent="0.15">
      <c r="BK55083" s="3"/>
      <c r="BL55083" s="4"/>
    </row>
    <row r="55084" spans="63:64" x14ac:dyDescent="0.15">
      <c r="BK55084" s="3"/>
      <c r="BL55084" s="4"/>
    </row>
    <row r="55085" spans="63:64" x14ac:dyDescent="0.15">
      <c r="BK55085" s="3"/>
      <c r="BL55085" s="4"/>
    </row>
    <row r="55086" spans="63:64" x14ac:dyDescent="0.15">
      <c r="BK55086" s="3"/>
      <c r="BL55086" s="4"/>
    </row>
    <row r="55087" spans="63:64" x14ac:dyDescent="0.15">
      <c r="BK55087" s="3"/>
      <c r="BL55087" s="4"/>
    </row>
    <row r="55088" spans="63:64" x14ac:dyDescent="0.15">
      <c r="BK55088" s="3"/>
      <c r="BL55088" s="4"/>
    </row>
    <row r="55089" spans="63:64" x14ac:dyDescent="0.15">
      <c r="BK55089" s="3"/>
      <c r="BL55089" s="4"/>
    </row>
    <row r="55090" spans="63:64" x14ac:dyDescent="0.15">
      <c r="BK55090" s="3"/>
      <c r="BL55090" s="4"/>
    </row>
    <row r="55091" spans="63:64" x14ac:dyDescent="0.15">
      <c r="BK55091" s="3"/>
      <c r="BL55091" s="4"/>
    </row>
    <row r="55092" spans="63:64" x14ac:dyDescent="0.15">
      <c r="BK55092" s="3"/>
      <c r="BL55092" s="4"/>
    </row>
    <row r="55093" spans="63:64" x14ac:dyDescent="0.15">
      <c r="BK55093" s="3"/>
      <c r="BL55093" s="4"/>
    </row>
    <row r="55094" spans="63:64" x14ac:dyDescent="0.15">
      <c r="BK55094" s="3"/>
      <c r="BL55094" s="4"/>
    </row>
    <row r="55095" spans="63:64" x14ac:dyDescent="0.15">
      <c r="BK55095" s="3"/>
      <c r="BL55095" s="4"/>
    </row>
    <row r="55096" spans="63:64" x14ac:dyDescent="0.15">
      <c r="BK55096" s="3"/>
      <c r="BL55096" s="4"/>
    </row>
    <row r="55097" spans="63:64" x14ac:dyDescent="0.15">
      <c r="BK55097" s="3"/>
      <c r="BL55097" s="4"/>
    </row>
    <row r="55098" spans="63:64" x14ac:dyDescent="0.15">
      <c r="BK55098" s="3"/>
      <c r="BL55098" s="4"/>
    </row>
    <row r="55099" spans="63:64" x14ac:dyDescent="0.15">
      <c r="BK55099" s="3"/>
      <c r="BL55099" s="4"/>
    </row>
    <row r="55100" spans="63:64" x14ac:dyDescent="0.15">
      <c r="BK55100" s="3"/>
      <c r="BL55100" s="4"/>
    </row>
    <row r="55101" spans="63:64" x14ac:dyDescent="0.15">
      <c r="BK55101" s="3"/>
      <c r="BL55101" s="4"/>
    </row>
    <row r="55102" spans="63:64" x14ac:dyDescent="0.15">
      <c r="BK55102" s="3"/>
      <c r="BL55102" s="4"/>
    </row>
    <row r="55103" spans="63:64" x14ac:dyDescent="0.15">
      <c r="BK55103" s="3"/>
      <c r="BL55103" s="4"/>
    </row>
    <row r="55104" spans="63:64" x14ac:dyDescent="0.15">
      <c r="BK55104" s="3"/>
      <c r="BL55104" s="4"/>
    </row>
    <row r="55105" spans="63:64" x14ac:dyDescent="0.15">
      <c r="BK55105" s="3"/>
      <c r="BL55105" s="4"/>
    </row>
    <row r="55106" spans="63:64" x14ac:dyDescent="0.15">
      <c r="BK55106" s="3"/>
      <c r="BL55106" s="4"/>
    </row>
    <row r="55107" spans="63:64" x14ac:dyDescent="0.15">
      <c r="BK55107" s="3"/>
      <c r="BL55107" s="4"/>
    </row>
    <row r="55108" spans="63:64" x14ac:dyDescent="0.15">
      <c r="BK55108" s="3"/>
      <c r="BL55108" s="4"/>
    </row>
    <row r="55109" spans="63:64" x14ac:dyDescent="0.15">
      <c r="BK55109" s="3"/>
      <c r="BL55109" s="4"/>
    </row>
    <row r="55110" spans="63:64" x14ac:dyDescent="0.15">
      <c r="BK55110" s="3"/>
      <c r="BL55110" s="4"/>
    </row>
    <row r="55111" spans="63:64" x14ac:dyDescent="0.15">
      <c r="BK55111" s="3"/>
      <c r="BL55111" s="4"/>
    </row>
    <row r="55112" spans="63:64" x14ac:dyDescent="0.15">
      <c r="BK55112" s="3"/>
      <c r="BL55112" s="4"/>
    </row>
    <row r="55113" spans="63:64" x14ac:dyDescent="0.15">
      <c r="BK55113" s="3"/>
      <c r="BL55113" s="4"/>
    </row>
    <row r="55114" spans="63:64" x14ac:dyDescent="0.15">
      <c r="BK55114" s="3"/>
      <c r="BL55114" s="4"/>
    </row>
    <row r="55115" spans="63:64" x14ac:dyDescent="0.15">
      <c r="BK55115" s="3"/>
      <c r="BL55115" s="4"/>
    </row>
    <row r="55116" spans="63:64" x14ac:dyDescent="0.15">
      <c r="BK55116" s="3"/>
      <c r="BL55116" s="4"/>
    </row>
    <row r="55117" spans="63:64" x14ac:dyDescent="0.15">
      <c r="BK55117" s="3"/>
      <c r="BL55117" s="4"/>
    </row>
    <row r="55118" spans="63:64" x14ac:dyDescent="0.15">
      <c r="BK55118" s="3"/>
      <c r="BL55118" s="4"/>
    </row>
    <row r="55119" spans="63:64" x14ac:dyDescent="0.15">
      <c r="BK55119" s="3"/>
      <c r="BL55119" s="4"/>
    </row>
    <row r="55120" spans="63:64" x14ac:dyDescent="0.15">
      <c r="BK55120" s="3"/>
      <c r="BL55120" s="4"/>
    </row>
    <row r="55121" spans="63:64" x14ac:dyDescent="0.15">
      <c r="BK55121" s="3"/>
      <c r="BL55121" s="4"/>
    </row>
    <row r="55122" spans="63:64" x14ac:dyDescent="0.15">
      <c r="BK55122" s="3"/>
      <c r="BL55122" s="4"/>
    </row>
    <row r="55123" spans="63:64" x14ac:dyDescent="0.15">
      <c r="BK55123" s="3"/>
      <c r="BL55123" s="4"/>
    </row>
    <row r="55124" spans="63:64" x14ac:dyDescent="0.15">
      <c r="BK55124" s="3"/>
      <c r="BL55124" s="4"/>
    </row>
    <row r="55125" spans="63:64" x14ac:dyDescent="0.15">
      <c r="BK55125" s="3"/>
      <c r="BL55125" s="4"/>
    </row>
    <row r="55126" spans="63:64" x14ac:dyDescent="0.15">
      <c r="BK55126" s="3"/>
      <c r="BL55126" s="4"/>
    </row>
    <row r="55127" spans="63:64" x14ac:dyDescent="0.15">
      <c r="BK55127" s="3"/>
      <c r="BL55127" s="4"/>
    </row>
    <row r="55128" spans="63:64" x14ac:dyDescent="0.15">
      <c r="BK55128" s="3"/>
      <c r="BL55128" s="4"/>
    </row>
    <row r="55129" spans="63:64" x14ac:dyDescent="0.15">
      <c r="BK55129" s="3"/>
      <c r="BL55129" s="4"/>
    </row>
    <row r="55130" spans="63:64" x14ac:dyDescent="0.15">
      <c r="BK55130" s="3"/>
      <c r="BL55130" s="4"/>
    </row>
    <row r="55131" spans="63:64" x14ac:dyDescent="0.15">
      <c r="BK55131" s="3"/>
      <c r="BL55131" s="4"/>
    </row>
    <row r="55132" spans="63:64" x14ac:dyDescent="0.15">
      <c r="BK55132" s="3"/>
      <c r="BL55132" s="4"/>
    </row>
    <row r="55133" spans="63:64" x14ac:dyDescent="0.15">
      <c r="BK55133" s="3"/>
      <c r="BL55133" s="4"/>
    </row>
    <row r="55134" spans="63:64" x14ac:dyDescent="0.15">
      <c r="BK55134" s="3"/>
      <c r="BL55134" s="4"/>
    </row>
    <row r="55135" spans="63:64" x14ac:dyDescent="0.15">
      <c r="BK55135" s="3"/>
      <c r="BL55135" s="4"/>
    </row>
    <row r="55136" spans="63:64" x14ac:dyDescent="0.15">
      <c r="BK55136" s="3"/>
      <c r="BL55136" s="4"/>
    </row>
    <row r="55137" spans="63:64" x14ac:dyDescent="0.15">
      <c r="BK55137" s="3"/>
      <c r="BL55137" s="4"/>
    </row>
    <row r="55138" spans="63:64" x14ac:dyDescent="0.15">
      <c r="BK55138" s="3"/>
      <c r="BL55138" s="4"/>
    </row>
    <row r="55139" spans="63:64" x14ac:dyDescent="0.15">
      <c r="BK55139" s="3"/>
      <c r="BL55139" s="4"/>
    </row>
    <row r="55140" spans="63:64" x14ac:dyDescent="0.15">
      <c r="BK55140" s="3"/>
      <c r="BL55140" s="4"/>
    </row>
    <row r="55141" spans="63:64" x14ac:dyDescent="0.15">
      <c r="BK55141" s="3"/>
      <c r="BL55141" s="4"/>
    </row>
    <row r="55142" spans="63:64" x14ac:dyDescent="0.15">
      <c r="BK55142" s="3"/>
      <c r="BL55142" s="4"/>
    </row>
    <row r="55143" spans="63:64" x14ac:dyDescent="0.15">
      <c r="BK55143" s="3"/>
      <c r="BL55143" s="4"/>
    </row>
    <row r="55144" spans="63:64" x14ac:dyDescent="0.15">
      <c r="BK55144" s="3"/>
      <c r="BL55144" s="4"/>
    </row>
    <row r="55145" spans="63:64" x14ac:dyDescent="0.15">
      <c r="BK55145" s="3"/>
      <c r="BL55145" s="4"/>
    </row>
    <row r="55146" spans="63:64" x14ac:dyDescent="0.15">
      <c r="BK55146" s="3"/>
      <c r="BL55146" s="4"/>
    </row>
    <row r="55147" spans="63:64" x14ac:dyDescent="0.15">
      <c r="BK55147" s="3"/>
      <c r="BL55147" s="4"/>
    </row>
    <row r="55148" spans="63:64" x14ac:dyDescent="0.15">
      <c r="BK55148" s="3"/>
      <c r="BL55148" s="4"/>
    </row>
    <row r="55149" spans="63:64" x14ac:dyDescent="0.15">
      <c r="BK55149" s="3"/>
      <c r="BL55149" s="4"/>
    </row>
    <row r="55150" spans="63:64" x14ac:dyDescent="0.15">
      <c r="BK55150" s="3"/>
      <c r="BL55150" s="4"/>
    </row>
    <row r="55151" spans="63:64" x14ac:dyDescent="0.15">
      <c r="BK55151" s="3"/>
      <c r="BL55151" s="4"/>
    </row>
    <row r="55152" spans="63:64" x14ac:dyDescent="0.15">
      <c r="BK55152" s="3"/>
      <c r="BL55152" s="4"/>
    </row>
    <row r="55153" spans="63:64" x14ac:dyDescent="0.15">
      <c r="BK55153" s="3"/>
      <c r="BL55153" s="4"/>
    </row>
    <row r="55154" spans="63:64" x14ac:dyDescent="0.15">
      <c r="BK55154" s="3"/>
      <c r="BL55154" s="4"/>
    </row>
    <row r="55155" spans="63:64" x14ac:dyDescent="0.15">
      <c r="BK55155" s="3"/>
      <c r="BL55155" s="4"/>
    </row>
    <row r="55156" spans="63:64" x14ac:dyDescent="0.15">
      <c r="BK55156" s="3"/>
      <c r="BL55156" s="4"/>
    </row>
    <row r="55157" spans="63:64" x14ac:dyDescent="0.15">
      <c r="BK55157" s="3"/>
      <c r="BL55157" s="4"/>
    </row>
    <row r="55158" spans="63:64" x14ac:dyDescent="0.15">
      <c r="BK55158" s="3"/>
      <c r="BL55158" s="4"/>
    </row>
    <row r="55159" spans="63:64" x14ac:dyDescent="0.15">
      <c r="BK55159" s="3"/>
      <c r="BL55159" s="4"/>
    </row>
    <row r="55160" spans="63:64" x14ac:dyDescent="0.15">
      <c r="BK55160" s="3"/>
      <c r="BL55160" s="4"/>
    </row>
    <row r="55161" spans="63:64" x14ac:dyDescent="0.15">
      <c r="BK55161" s="3"/>
      <c r="BL55161" s="4"/>
    </row>
    <row r="55162" spans="63:64" x14ac:dyDescent="0.15">
      <c r="BK55162" s="3"/>
      <c r="BL55162" s="4"/>
    </row>
    <row r="55163" spans="63:64" x14ac:dyDescent="0.15">
      <c r="BK55163" s="3"/>
      <c r="BL55163" s="4"/>
    </row>
    <row r="55164" spans="63:64" x14ac:dyDescent="0.15">
      <c r="BK55164" s="3"/>
      <c r="BL55164" s="4"/>
    </row>
    <row r="55165" spans="63:64" x14ac:dyDescent="0.15">
      <c r="BK55165" s="3"/>
      <c r="BL55165" s="4"/>
    </row>
    <row r="55166" spans="63:64" x14ac:dyDescent="0.15">
      <c r="BK55166" s="3"/>
      <c r="BL55166" s="4"/>
    </row>
    <row r="55167" spans="63:64" x14ac:dyDescent="0.15">
      <c r="BK55167" s="3"/>
      <c r="BL55167" s="4"/>
    </row>
    <row r="55168" spans="63:64" x14ac:dyDescent="0.15">
      <c r="BK55168" s="3"/>
      <c r="BL55168" s="4"/>
    </row>
    <row r="55169" spans="63:64" x14ac:dyDescent="0.15">
      <c r="BK55169" s="3"/>
      <c r="BL55169" s="4"/>
    </row>
    <row r="55170" spans="63:64" x14ac:dyDescent="0.15">
      <c r="BK55170" s="3"/>
      <c r="BL55170" s="4"/>
    </row>
    <row r="55171" spans="63:64" x14ac:dyDescent="0.15">
      <c r="BK55171" s="3"/>
      <c r="BL55171" s="4"/>
    </row>
    <row r="55172" spans="63:64" x14ac:dyDescent="0.15">
      <c r="BK55172" s="3"/>
      <c r="BL55172" s="4"/>
    </row>
    <row r="55173" spans="63:64" x14ac:dyDescent="0.15">
      <c r="BK55173" s="3"/>
      <c r="BL55173" s="4"/>
    </row>
    <row r="55174" spans="63:64" x14ac:dyDescent="0.15">
      <c r="BK55174" s="3"/>
      <c r="BL55174" s="4"/>
    </row>
    <row r="55175" spans="63:64" x14ac:dyDescent="0.15">
      <c r="BK55175" s="3"/>
      <c r="BL55175" s="4"/>
    </row>
    <row r="55176" spans="63:64" x14ac:dyDescent="0.15">
      <c r="BK55176" s="3"/>
      <c r="BL55176" s="4"/>
    </row>
    <row r="55177" spans="63:64" x14ac:dyDescent="0.15">
      <c r="BK55177" s="3"/>
      <c r="BL55177" s="4"/>
    </row>
    <row r="55178" spans="63:64" x14ac:dyDescent="0.15">
      <c r="BK55178" s="3"/>
      <c r="BL55178" s="4"/>
    </row>
    <row r="55179" spans="63:64" x14ac:dyDescent="0.15">
      <c r="BK55179" s="3"/>
      <c r="BL55179" s="4"/>
    </row>
    <row r="55180" spans="63:64" x14ac:dyDescent="0.15">
      <c r="BK55180" s="3"/>
      <c r="BL55180" s="4"/>
    </row>
    <row r="55181" spans="63:64" x14ac:dyDescent="0.15">
      <c r="BK55181" s="3"/>
      <c r="BL55181" s="4"/>
    </row>
    <row r="55182" spans="63:64" x14ac:dyDescent="0.15">
      <c r="BK55182" s="3"/>
      <c r="BL55182" s="4"/>
    </row>
    <row r="55183" spans="63:64" x14ac:dyDescent="0.15">
      <c r="BK55183" s="3"/>
      <c r="BL55183" s="4"/>
    </row>
    <row r="55184" spans="63:64" x14ac:dyDescent="0.15">
      <c r="BK55184" s="3"/>
      <c r="BL55184" s="4"/>
    </row>
    <row r="55185" spans="63:64" x14ac:dyDescent="0.15">
      <c r="BK55185" s="3"/>
      <c r="BL55185" s="4"/>
    </row>
    <row r="55186" spans="63:64" x14ac:dyDescent="0.15">
      <c r="BK55186" s="3"/>
      <c r="BL55186" s="4"/>
    </row>
    <row r="55187" spans="63:64" x14ac:dyDescent="0.15">
      <c r="BK55187" s="3"/>
      <c r="BL55187" s="4"/>
    </row>
    <row r="55188" spans="63:64" x14ac:dyDescent="0.15">
      <c r="BK55188" s="3"/>
      <c r="BL55188" s="4"/>
    </row>
    <row r="55189" spans="63:64" x14ac:dyDescent="0.15">
      <c r="BK55189" s="3"/>
      <c r="BL55189" s="4"/>
    </row>
    <row r="55190" spans="63:64" x14ac:dyDescent="0.15">
      <c r="BK55190" s="3"/>
      <c r="BL55190" s="4"/>
    </row>
    <row r="55191" spans="63:64" x14ac:dyDescent="0.15">
      <c r="BK55191" s="3"/>
      <c r="BL55191" s="4"/>
    </row>
    <row r="55192" spans="63:64" x14ac:dyDescent="0.15">
      <c r="BK55192" s="3"/>
      <c r="BL55192" s="4"/>
    </row>
    <row r="55193" spans="63:64" x14ac:dyDescent="0.15">
      <c r="BK55193" s="3"/>
      <c r="BL55193" s="4"/>
    </row>
    <row r="55194" spans="63:64" x14ac:dyDescent="0.15">
      <c r="BK55194" s="3"/>
      <c r="BL55194" s="4"/>
    </row>
    <row r="55195" spans="63:64" x14ac:dyDescent="0.15">
      <c r="BK55195" s="3"/>
      <c r="BL55195" s="4"/>
    </row>
    <row r="55196" spans="63:64" x14ac:dyDescent="0.15">
      <c r="BK55196" s="3"/>
      <c r="BL55196" s="4"/>
    </row>
    <row r="55197" spans="63:64" x14ac:dyDescent="0.15">
      <c r="BK55197" s="3"/>
      <c r="BL55197" s="4"/>
    </row>
    <row r="55198" spans="63:64" x14ac:dyDescent="0.15">
      <c r="BK55198" s="3"/>
      <c r="BL55198" s="4"/>
    </row>
    <row r="55199" spans="63:64" x14ac:dyDescent="0.15">
      <c r="BK55199" s="3"/>
      <c r="BL55199" s="4"/>
    </row>
    <row r="55200" spans="63:64" x14ac:dyDescent="0.15">
      <c r="BK55200" s="3"/>
      <c r="BL55200" s="4"/>
    </row>
    <row r="55201" spans="63:64" x14ac:dyDescent="0.15">
      <c r="BK55201" s="3"/>
      <c r="BL55201" s="4"/>
    </row>
    <row r="55202" spans="63:64" x14ac:dyDescent="0.15">
      <c r="BK55202" s="3"/>
      <c r="BL55202" s="4"/>
    </row>
    <row r="55203" spans="63:64" x14ac:dyDescent="0.15">
      <c r="BK55203" s="3"/>
      <c r="BL55203" s="4"/>
    </row>
    <row r="55204" spans="63:64" x14ac:dyDescent="0.15">
      <c r="BK55204" s="3"/>
      <c r="BL55204" s="4"/>
    </row>
    <row r="55205" spans="63:64" x14ac:dyDescent="0.15">
      <c r="BK55205" s="3"/>
      <c r="BL55205" s="4"/>
    </row>
    <row r="55206" spans="63:64" x14ac:dyDescent="0.15">
      <c r="BK55206" s="3"/>
      <c r="BL55206" s="4"/>
    </row>
    <row r="55207" spans="63:64" x14ac:dyDescent="0.15">
      <c r="BK55207" s="3"/>
      <c r="BL55207" s="4"/>
    </row>
    <row r="55208" spans="63:64" x14ac:dyDescent="0.15">
      <c r="BK55208" s="3"/>
      <c r="BL55208" s="4"/>
    </row>
    <row r="55209" spans="63:64" x14ac:dyDescent="0.15">
      <c r="BK55209" s="3"/>
      <c r="BL55209" s="4"/>
    </row>
    <row r="55210" spans="63:64" x14ac:dyDescent="0.15">
      <c r="BK55210" s="3"/>
      <c r="BL55210" s="4"/>
    </row>
    <row r="55211" spans="63:64" x14ac:dyDescent="0.15">
      <c r="BK55211" s="3"/>
      <c r="BL55211" s="4"/>
    </row>
    <row r="55212" spans="63:64" x14ac:dyDescent="0.15">
      <c r="BK55212" s="3"/>
      <c r="BL55212" s="4"/>
    </row>
    <row r="55213" spans="63:64" x14ac:dyDescent="0.15">
      <c r="BK55213" s="3"/>
      <c r="BL55213" s="4"/>
    </row>
    <row r="55214" spans="63:64" x14ac:dyDescent="0.15">
      <c r="BK55214" s="3"/>
      <c r="BL55214" s="4"/>
    </row>
    <row r="55215" spans="63:64" x14ac:dyDescent="0.15">
      <c r="BK55215" s="3"/>
      <c r="BL55215" s="4"/>
    </row>
    <row r="55216" spans="63:64" x14ac:dyDescent="0.15">
      <c r="BK55216" s="3"/>
      <c r="BL55216" s="4"/>
    </row>
    <row r="55217" spans="63:64" x14ac:dyDescent="0.15">
      <c r="BK55217" s="3"/>
      <c r="BL55217" s="4"/>
    </row>
    <row r="55218" spans="63:64" x14ac:dyDescent="0.15">
      <c r="BK55218" s="3"/>
      <c r="BL55218" s="4"/>
    </row>
    <row r="55219" spans="63:64" x14ac:dyDescent="0.15">
      <c r="BK55219" s="3"/>
      <c r="BL55219" s="4"/>
    </row>
    <row r="55220" spans="63:64" x14ac:dyDescent="0.15">
      <c r="BK55220" s="3"/>
      <c r="BL55220" s="4"/>
    </row>
    <row r="55221" spans="63:64" x14ac:dyDescent="0.15">
      <c r="BK55221" s="3"/>
      <c r="BL55221" s="4"/>
    </row>
    <row r="55222" spans="63:64" x14ac:dyDescent="0.15">
      <c r="BK55222" s="3"/>
      <c r="BL55222" s="4"/>
    </row>
    <row r="55223" spans="63:64" x14ac:dyDescent="0.15">
      <c r="BK55223" s="3"/>
      <c r="BL55223" s="4"/>
    </row>
    <row r="55224" spans="63:64" x14ac:dyDescent="0.15">
      <c r="BK55224" s="3"/>
      <c r="BL55224" s="4"/>
    </row>
    <row r="55225" spans="63:64" x14ac:dyDescent="0.15">
      <c r="BK55225" s="3"/>
      <c r="BL55225" s="4"/>
    </row>
    <row r="55226" spans="63:64" x14ac:dyDescent="0.15">
      <c r="BK55226" s="3"/>
      <c r="BL55226" s="4"/>
    </row>
    <row r="55227" spans="63:64" x14ac:dyDescent="0.15">
      <c r="BK55227" s="3"/>
      <c r="BL55227" s="4"/>
    </row>
    <row r="55228" spans="63:64" x14ac:dyDescent="0.15">
      <c r="BK55228" s="3"/>
      <c r="BL55228" s="4"/>
    </row>
    <row r="55229" spans="63:64" x14ac:dyDescent="0.15">
      <c r="BK55229" s="3"/>
      <c r="BL55229" s="4"/>
    </row>
    <row r="55230" spans="63:64" x14ac:dyDescent="0.15">
      <c r="BK55230" s="3"/>
      <c r="BL55230" s="4"/>
    </row>
    <row r="55231" spans="63:64" x14ac:dyDescent="0.15">
      <c r="BK55231" s="3"/>
      <c r="BL55231" s="4"/>
    </row>
    <row r="55232" spans="63:64" x14ac:dyDescent="0.15">
      <c r="BK55232" s="3"/>
      <c r="BL55232" s="4"/>
    </row>
    <row r="55233" spans="63:64" x14ac:dyDescent="0.15">
      <c r="BK55233" s="3"/>
      <c r="BL55233" s="4"/>
    </row>
    <row r="55234" spans="63:64" x14ac:dyDescent="0.15">
      <c r="BK55234" s="3"/>
      <c r="BL55234" s="4"/>
    </row>
    <row r="55235" spans="63:64" x14ac:dyDescent="0.15">
      <c r="BK55235" s="3"/>
      <c r="BL55235" s="4"/>
    </row>
    <row r="55236" spans="63:64" x14ac:dyDescent="0.15">
      <c r="BK55236" s="3"/>
      <c r="BL55236" s="4"/>
    </row>
    <row r="55237" spans="63:64" x14ac:dyDescent="0.15">
      <c r="BK55237" s="3"/>
      <c r="BL55237" s="4"/>
    </row>
    <row r="55238" spans="63:64" x14ac:dyDescent="0.15">
      <c r="BK55238" s="3"/>
      <c r="BL55238" s="4"/>
    </row>
    <row r="55239" spans="63:64" x14ac:dyDescent="0.15">
      <c r="BK55239" s="3"/>
      <c r="BL55239" s="4"/>
    </row>
    <row r="55240" spans="63:64" x14ac:dyDescent="0.15">
      <c r="BK55240" s="3"/>
      <c r="BL55240" s="4"/>
    </row>
    <row r="55241" spans="63:64" x14ac:dyDescent="0.15">
      <c r="BK55241" s="3"/>
      <c r="BL55241" s="4"/>
    </row>
    <row r="55242" spans="63:64" x14ac:dyDescent="0.15">
      <c r="BK55242" s="3"/>
      <c r="BL55242" s="4"/>
    </row>
    <row r="55243" spans="63:64" x14ac:dyDescent="0.15">
      <c r="BK55243" s="3"/>
      <c r="BL55243" s="4"/>
    </row>
    <row r="55244" spans="63:64" x14ac:dyDescent="0.15">
      <c r="BK55244" s="3"/>
      <c r="BL55244" s="4"/>
    </row>
    <row r="55245" spans="63:64" x14ac:dyDescent="0.15">
      <c r="BK55245" s="3"/>
      <c r="BL55245" s="4"/>
    </row>
    <row r="55246" spans="63:64" x14ac:dyDescent="0.15">
      <c r="BK55246" s="3"/>
      <c r="BL55246" s="4"/>
    </row>
    <row r="55247" spans="63:64" x14ac:dyDescent="0.15">
      <c r="BK55247" s="3"/>
      <c r="BL55247" s="4"/>
    </row>
    <row r="55248" spans="63:64" x14ac:dyDescent="0.15">
      <c r="BK55248" s="3"/>
      <c r="BL55248" s="4"/>
    </row>
    <row r="55249" spans="63:64" x14ac:dyDescent="0.15">
      <c r="BK55249" s="3"/>
      <c r="BL55249" s="4"/>
    </row>
    <row r="55250" spans="63:64" x14ac:dyDescent="0.15">
      <c r="BK55250" s="3"/>
      <c r="BL55250" s="4"/>
    </row>
    <row r="55251" spans="63:64" x14ac:dyDescent="0.15">
      <c r="BK55251" s="3"/>
      <c r="BL55251" s="4"/>
    </row>
    <row r="55252" spans="63:64" x14ac:dyDescent="0.15">
      <c r="BK55252" s="3"/>
      <c r="BL55252" s="4"/>
    </row>
    <row r="55253" spans="63:64" x14ac:dyDescent="0.15">
      <c r="BK55253" s="3"/>
      <c r="BL55253" s="4"/>
    </row>
    <row r="55254" spans="63:64" x14ac:dyDescent="0.15">
      <c r="BK55254" s="3"/>
      <c r="BL55254" s="4"/>
    </row>
    <row r="55255" spans="63:64" x14ac:dyDescent="0.15">
      <c r="BK55255" s="3"/>
      <c r="BL55255" s="4"/>
    </row>
    <row r="55256" spans="63:64" x14ac:dyDescent="0.15">
      <c r="BK55256" s="3"/>
      <c r="BL55256" s="4"/>
    </row>
    <row r="55257" spans="63:64" x14ac:dyDescent="0.15">
      <c r="BK55257" s="3"/>
      <c r="BL55257" s="4"/>
    </row>
    <row r="55258" spans="63:64" x14ac:dyDescent="0.15">
      <c r="BK55258" s="3"/>
      <c r="BL55258" s="4"/>
    </row>
    <row r="55259" spans="63:64" x14ac:dyDescent="0.15">
      <c r="BK55259" s="3"/>
      <c r="BL55259" s="4"/>
    </row>
    <row r="55260" spans="63:64" x14ac:dyDescent="0.15">
      <c r="BK55260" s="3"/>
      <c r="BL55260" s="4"/>
    </row>
    <row r="55261" spans="63:64" x14ac:dyDescent="0.15">
      <c r="BK55261" s="3"/>
      <c r="BL55261" s="4"/>
    </row>
    <row r="55262" spans="63:64" x14ac:dyDescent="0.15">
      <c r="BK55262" s="3"/>
      <c r="BL55262" s="4"/>
    </row>
    <row r="55263" spans="63:64" x14ac:dyDescent="0.15">
      <c r="BK55263" s="3"/>
      <c r="BL55263" s="4"/>
    </row>
    <row r="55264" spans="63:64" x14ac:dyDescent="0.15">
      <c r="BK55264" s="3"/>
      <c r="BL55264" s="4"/>
    </row>
    <row r="55265" spans="63:64" x14ac:dyDescent="0.15">
      <c r="BK55265" s="3"/>
      <c r="BL55265" s="4"/>
    </row>
    <row r="55266" spans="63:64" x14ac:dyDescent="0.15">
      <c r="BK55266" s="3"/>
      <c r="BL55266" s="4"/>
    </row>
    <row r="55267" spans="63:64" x14ac:dyDescent="0.15">
      <c r="BK55267" s="3"/>
      <c r="BL55267" s="4"/>
    </row>
    <row r="55268" spans="63:64" x14ac:dyDescent="0.15">
      <c r="BK55268" s="3"/>
      <c r="BL55268" s="4"/>
    </row>
    <row r="55269" spans="63:64" x14ac:dyDescent="0.15">
      <c r="BK55269" s="3"/>
      <c r="BL55269" s="4"/>
    </row>
    <row r="55270" spans="63:64" x14ac:dyDescent="0.15">
      <c r="BK55270" s="3"/>
      <c r="BL55270" s="4"/>
    </row>
    <row r="55271" spans="63:64" x14ac:dyDescent="0.15">
      <c r="BK55271" s="3"/>
      <c r="BL55271" s="4"/>
    </row>
    <row r="55272" spans="63:64" x14ac:dyDescent="0.15">
      <c r="BK55272" s="3"/>
      <c r="BL55272" s="4"/>
    </row>
    <row r="55273" spans="63:64" x14ac:dyDescent="0.15">
      <c r="BK55273" s="3"/>
      <c r="BL55273" s="4"/>
    </row>
    <row r="55274" spans="63:64" x14ac:dyDescent="0.15">
      <c r="BK55274" s="3"/>
      <c r="BL55274" s="4"/>
    </row>
    <row r="55275" spans="63:64" x14ac:dyDescent="0.15">
      <c r="BK55275" s="3"/>
      <c r="BL55275" s="4"/>
    </row>
    <row r="55276" spans="63:64" x14ac:dyDescent="0.15">
      <c r="BK55276" s="3"/>
      <c r="BL55276" s="4"/>
    </row>
    <row r="55277" spans="63:64" x14ac:dyDescent="0.15">
      <c r="BK55277" s="3"/>
      <c r="BL55277" s="4"/>
    </row>
    <row r="55278" spans="63:64" x14ac:dyDescent="0.15">
      <c r="BK55278" s="3"/>
      <c r="BL55278" s="4"/>
    </row>
    <row r="55279" spans="63:64" x14ac:dyDescent="0.15">
      <c r="BK55279" s="3"/>
      <c r="BL55279" s="4"/>
    </row>
    <row r="55280" spans="63:64" x14ac:dyDescent="0.15">
      <c r="BK55280" s="3"/>
      <c r="BL55280" s="4"/>
    </row>
    <row r="55281" spans="63:64" x14ac:dyDescent="0.15">
      <c r="BK55281" s="3"/>
      <c r="BL55281" s="4"/>
    </row>
    <row r="55282" spans="63:64" x14ac:dyDescent="0.15">
      <c r="BK55282" s="3"/>
      <c r="BL55282" s="4"/>
    </row>
    <row r="55283" spans="63:64" x14ac:dyDescent="0.15">
      <c r="BK55283" s="3"/>
      <c r="BL55283" s="4"/>
    </row>
    <row r="55284" spans="63:64" x14ac:dyDescent="0.15">
      <c r="BK55284" s="3"/>
      <c r="BL55284" s="4"/>
    </row>
    <row r="55285" spans="63:64" x14ac:dyDescent="0.15">
      <c r="BK55285" s="3"/>
      <c r="BL55285" s="4"/>
    </row>
    <row r="55286" spans="63:64" x14ac:dyDescent="0.15">
      <c r="BK55286" s="3"/>
      <c r="BL55286" s="4"/>
    </row>
    <row r="55287" spans="63:64" x14ac:dyDescent="0.15">
      <c r="BK55287" s="3"/>
      <c r="BL55287" s="4"/>
    </row>
    <row r="55288" spans="63:64" x14ac:dyDescent="0.15">
      <c r="BK55288" s="3"/>
      <c r="BL55288" s="4"/>
    </row>
    <row r="55289" spans="63:64" x14ac:dyDescent="0.15">
      <c r="BK55289" s="3"/>
      <c r="BL55289" s="4"/>
    </row>
    <row r="55290" spans="63:64" x14ac:dyDescent="0.15">
      <c r="BK55290" s="3"/>
      <c r="BL55290" s="4"/>
    </row>
    <row r="55291" spans="63:64" x14ac:dyDescent="0.15">
      <c r="BK55291" s="3"/>
      <c r="BL55291" s="4"/>
    </row>
    <row r="55292" spans="63:64" x14ac:dyDescent="0.15">
      <c r="BK55292" s="3"/>
      <c r="BL55292" s="4"/>
    </row>
    <row r="55293" spans="63:64" x14ac:dyDescent="0.15">
      <c r="BK55293" s="3"/>
      <c r="BL55293" s="4"/>
    </row>
    <row r="55294" spans="63:64" x14ac:dyDescent="0.15">
      <c r="BK55294" s="3"/>
      <c r="BL55294" s="4"/>
    </row>
    <row r="55295" spans="63:64" x14ac:dyDescent="0.15">
      <c r="BK55295" s="3"/>
      <c r="BL55295" s="4"/>
    </row>
    <row r="55296" spans="63:64" x14ac:dyDescent="0.15">
      <c r="BK55296" s="3"/>
      <c r="BL55296" s="4"/>
    </row>
    <row r="55297" spans="63:64" x14ac:dyDescent="0.15">
      <c r="BK55297" s="3"/>
      <c r="BL55297" s="4"/>
    </row>
    <row r="55298" spans="63:64" x14ac:dyDescent="0.15">
      <c r="BK55298" s="3"/>
      <c r="BL55298" s="4"/>
    </row>
    <row r="55299" spans="63:64" x14ac:dyDescent="0.15">
      <c r="BK55299" s="3"/>
      <c r="BL55299" s="4"/>
    </row>
    <row r="55300" spans="63:64" x14ac:dyDescent="0.15">
      <c r="BK55300" s="3"/>
      <c r="BL55300" s="4"/>
    </row>
    <row r="55301" spans="63:64" x14ac:dyDescent="0.15">
      <c r="BK55301" s="3"/>
      <c r="BL55301" s="4"/>
    </row>
    <row r="55302" spans="63:64" x14ac:dyDescent="0.15">
      <c r="BK55302" s="3"/>
      <c r="BL55302" s="4"/>
    </row>
    <row r="55303" spans="63:64" x14ac:dyDescent="0.15">
      <c r="BK55303" s="3"/>
      <c r="BL55303" s="4"/>
    </row>
    <row r="55304" spans="63:64" x14ac:dyDescent="0.15">
      <c r="BK55304" s="3"/>
      <c r="BL55304" s="4"/>
    </row>
    <row r="55305" spans="63:64" x14ac:dyDescent="0.15">
      <c r="BK55305" s="3"/>
      <c r="BL55305" s="4"/>
    </row>
    <row r="55306" spans="63:64" x14ac:dyDescent="0.15">
      <c r="BK55306" s="3"/>
      <c r="BL55306" s="4"/>
    </row>
    <row r="55307" spans="63:64" x14ac:dyDescent="0.15">
      <c r="BK55307" s="3"/>
      <c r="BL55307" s="4"/>
    </row>
    <row r="55308" spans="63:64" x14ac:dyDescent="0.15">
      <c r="BK55308" s="3"/>
      <c r="BL55308" s="4"/>
    </row>
    <row r="55309" spans="63:64" x14ac:dyDescent="0.15">
      <c r="BK55309" s="3"/>
      <c r="BL55309" s="4"/>
    </row>
    <row r="55310" spans="63:64" x14ac:dyDescent="0.15">
      <c r="BK55310" s="3"/>
      <c r="BL55310" s="4"/>
    </row>
    <row r="55311" spans="63:64" x14ac:dyDescent="0.15">
      <c r="BK55311" s="3"/>
      <c r="BL55311" s="4"/>
    </row>
    <row r="55312" spans="63:64" x14ac:dyDescent="0.15">
      <c r="BK55312" s="3"/>
      <c r="BL55312" s="4"/>
    </row>
    <row r="55313" spans="63:64" x14ac:dyDescent="0.15">
      <c r="BK55313" s="3"/>
      <c r="BL55313" s="4"/>
    </row>
    <row r="55314" spans="63:64" x14ac:dyDescent="0.15">
      <c r="BK55314" s="3"/>
      <c r="BL55314" s="4"/>
    </row>
    <row r="55315" spans="63:64" x14ac:dyDescent="0.15">
      <c r="BK55315" s="3"/>
      <c r="BL55315" s="4"/>
    </row>
    <row r="55316" spans="63:64" x14ac:dyDescent="0.15">
      <c r="BK55316" s="3"/>
      <c r="BL55316" s="4"/>
    </row>
    <row r="55317" spans="63:64" x14ac:dyDescent="0.15">
      <c r="BK55317" s="3"/>
      <c r="BL55317" s="4"/>
    </row>
    <row r="55318" spans="63:64" x14ac:dyDescent="0.15">
      <c r="BK55318" s="3"/>
      <c r="BL55318" s="4"/>
    </row>
    <row r="55319" spans="63:64" x14ac:dyDescent="0.15">
      <c r="BK55319" s="3"/>
      <c r="BL55319" s="4"/>
    </row>
    <row r="55320" spans="63:64" x14ac:dyDescent="0.15">
      <c r="BK55320" s="3"/>
      <c r="BL55320" s="4"/>
    </row>
    <row r="55321" spans="63:64" x14ac:dyDescent="0.15">
      <c r="BK55321" s="3"/>
      <c r="BL55321" s="4"/>
    </row>
    <row r="55322" spans="63:64" x14ac:dyDescent="0.15">
      <c r="BK55322" s="3"/>
      <c r="BL55322" s="4"/>
    </row>
    <row r="55323" spans="63:64" x14ac:dyDescent="0.15">
      <c r="BK55323" s="3"/>
      <c r="BL55323" s="4"/>
    </row>
    <row r="55324" spans="63:64" x14ac:dyDescent="0.15">
      <c r="BK55324" s="3"/>
      <c r="BL55324" s="4"/>
    </row>
    <row r="55325" spans="63:64" x14ac:dyDescent="0.15">
      <c r="BK55325" s="3"/>
      <c r="BL55325" s="4"/>
    </row>
    <row r="55326" spans="63:64" x14ac:dyDescent="0.15">
      <c r="BK55326" s="3"/>
      <c r="BL55326" s="4"/>
    </row>
    <row r="55327" spans="63:64" x14ac:dyDescent="0.15">
      <c r="BK55327" s="3"/>
      <c r="BL55327" s="4"/>
    </row>
    <row r="55328" spans="63:64" x14ac:dyDescent="0.15">
      <c r="BK55328" s="3"/>
      <c r="BL55328" s="4"/>
    </row>
    <row r="55329" spans="63:64" x14ac:dyDescent="0.15">
      <c r="BK55329" s="3"/>
      <c r="BL55329" s="4"/>
    </row>
    <row r="55330" spans="63:64" x14ac:dyDescent="0.15">
      <c r="BK55330" s="3"/>
      <c r="BL55330" s="4"/>
    </row>
    <row r="55331" spans="63:64" x14ac:dyDescent="0.15">
      <c r="BK55331" s="3"/>
      <c r="BL55331" s="4"/>
    </row>
    <row r="55332" spans="63:64" x14ac:dyDescent="0.15">
      <c r="BK55332" s="3"/>
      <c r="BL55332" s="4"/>
    </row>
    <row r="55333" spans="63:64" x14ac:dyDescent="0.15">
      <c r="BK55333" s="3"/>
      <c r="BL55333" s="4"/>
    </row>
    <row r="55334" spans="63:64" x14ac:dyDescent="0.15">
      <c r="BK55334" s="3"/>
      <c r="BL55334" s="4"/>
    </row>
    <row r="55335" spans="63:64" x14ac:dyDescent="0.15">
      <c r="BK55335" s="3"/>
      <c r="BL55335" s="4"/>
    </row>
    <row r="55336" spans="63:64" x14ac:dyDescent="0.15">
      <c r="BK55336" s="3"/>
      <c r="BL55336" s="4"/>
    </row>
    <row r="55337" spans="63:64" x14ac:dyDescent="0.15">
      <c r="BK55337" s="3"/>
      <c r="BL55337" s="4"/>
    </row>
    <row r="55338" spans="63:64" x14ac:dyDescent="0.15">
      <c r="BK55338" s="3"/>
      <c r="BL55338" s="4"/>
    </row>
    <row r="55339" spans="63:64" x14ac:dyDescent="0.15">
      <c r="BK55339" s="3"/>
      <c r="BL55339" s="4"/>
    </row>
    <row r="55340" spans="63:64" x14ac:dyDescent="0.15">
      <c r="BK55340" s="3"/>
      <c r="BL55340" s="4"/>
    </row>
    <row r="55341" spans="63:64" x14ac:dyDescent="0.15">
      <c r="BK55341" s="3"/>
      <c r="BL55341" s="4"/>
    </row>
    <row r="55342" spans="63:64" x14ac:dyDescent="0.15">
      <c r="BK55342" s="3"/>
      <c r="BL55342" s="4"/>
    </row>
    <row r="55343" spans="63:64" x14ac:dyDescent="0.15">
      <c r="BK55343" s="3"/>
      <c r="BL55343" s="4"/>
    </row>
    <row r="55344" spans="63:64" x14ac:dyDescent="0.15">
      <c r="BK55344" s="3"/>
      <c r="BL55344" s="4"/>
    </row>
    <row r="55345" spans="63:64" x14ac:dyDescent="0.15">
      <c r="BK55345" s="3"/>
      <c r="BL55345" s="4"/>
    </row>
    <row r="55346" spans="63:64" x14ac:dyDescent="0.15">
      <c r="BK55346" s="3"/>
      <c r="BL55346" s="4"/>
    </row>
    <row r="55347" spans="63:64" x14ac:dyDescent="0.15">
      <c r="BK55347" s="3"/>
      <c r="BL55347" s="4"/>
    </row>
    <row r="55348" spans="63:64" x14ac:dyDescent="0.15">
      <c r="BK55348" s="3"/>
      <c r="BL55348" s="4"/>
    </row>
    <row r="55349" spans="63:64" x14ac:dyDescent="0.15">
      <c r="BK55349" s="3"/>
      <c r="BL55349" s="4"/>
    </row>
    <row r="55350" spans="63:64" x14ac:dyDescent="0.15">
      <c r="BK55350" s="3"/>
      <c r="BL55350" s="4"/>
    </row>
    <row r="55351" spans="63:64" x14ac:dyDescent="0.15">
      <c r="BK55351" s="3"/>
      <c r="BL55351" s="4"/>
    </row>
    <row r="55352" spans="63:64" x14ac:dyDescent="0.15">
      <c r="BK55352" s="3"/>
      <c r="BL55352" s="4"/>
    </row>
    <row r="55353" spans="63:64" x14ac:dyDescent="0.15">
      <c r="BK55353" s="3"/>
      <c r="BL55353" s="4"/>
    </row>
    <row r="55354" spans="63:64" x14ac:dyDescent="0.15">
      <c r="BK55354" s="3"/>
      <c r="BL55354" s="4"/>
    </row>
    <row r="55355" spans="63:64" x14ac:dyDescent="0.15">
      <c r="BK55355" s="3"/>
      <c r="BL55355" s="4"/>
    </row>
    <row r="55356" spans="63:64" x14ac:dyDescent="0.15">
      <c r="BK55356" s="3"/>
      <c r="BL55356" s="4"/>
    </row>
    <row r="55357" spans="63:64" x14ac:dyDescent="0.15">
      <c r="BK55357" s="3"/>
      <c r="BL55357" s="4"/>
    </row>
    <row r="55358" spans="63:64" x14ac:dyDescent="0.15">
      <c r="BK55358" s="3"/>
      <c r="BL55358" s="4"/>
    </row>
    <row r="55359" spans="63:64" x14ac:dyDescent="0.15">
      <c r="BK55359" s="3"/>
      <c r="BL55359" s="4"/>
    </row>
    <row r="55360" spans="63:64" x14ac:dyDescent="0.15">
      <c r="BK55360" s="3"/>
      <c r="BL55360" s="4"/>
    </row>
    <row r="55361" spans="63:64" x14ac:dyDescent="0.15">
      <c r="BK55361" s="3"/>
      <c r="BL55361" s="4"/>
    </row>
    <row r="55362" spans="63:64" x14ac:dyDescent="0.15">
      <c r="BK55362" s="3"/>
      <c r="BL55362" s="4"/>
    </row>
    <row r="55363" spans="63:64" x14ac:dyDescent="0.15">
      <c r="BK55363" s="3"/>
      <c r="BL55363" s="4"/>
    </row>
    <row r="55364" spans="63:64" x14ac:dyDescent="0.15">
      <c r="BK55364" s="3"/>
      <c r="BL55364" s="4"/>
    </row>
    <row r="55365" spans="63:64" x14ac:dyDescent="0.15">
      <c r="BK55365" s="3"/>
      <c r="BL55365" s="4"/>
    </row>
    <row r="55366" spans="63:64" x14ac:dyDescent="0.15">
      <c r="BK55366" s="3"/>
      <c r="BL55366" s="4"/>
    </row>
    <row r="55367" spans="63:64" x14ac:dyDescent="0.15">
      <c r="BK55367" s="3"/>
      <c r="BL55367" s="4"/>
    </row>
    <row r="55368" spans="63:64" x14ac:dyDescent="0.15">
      <c r="BK55368" s="3"/>
      <c r="BL55368" s="4"/>
    </row>
    <row r="55369" spans="63:64" x14ac:dyDescent="0.15">
      <c r="BK55369" s="3"/>
      <c r="BL55369" s="4"/>
    </row>
    <row r="55370" spans="63:64" x14ac:dyDescent="0.15">
      <c r="BK55370" s="3"/>
      <c r="BL55370" s="4"/>
    </row>
    <row r="55371" spans="63:64" x14ac:dyDescent="0.15">
      <c r="BK55371" s="3"/>
      <c r="BL55371" s="4"/>
    </row>
    <row r="55372" spans="63:64" x14ac:dyDescent="0.15">
      <c r="BK55372" s="3"/>
      <c r="BL55372" s="4"/>
    </row>
    <row r="55373" spans="63:64" x14ac:dyDescent="0.15">
      <c r="BK55373" s="3"/>
      <c r="BL55373" s="4"/>
    </row>
    <row r="55374" spans="63:64" x14ac:dyDescent="0.15">
      <c r="BK55374" s="3"/>
      <c r="BL55374" s="4"/>
    </row>
    <row r="55375" spans="63:64" x14ac:dyDescent="0.15">
      <c r="BK55375" s="3"/>
      <c r="BL55375" s="4"/>
    </row>
    <row r="55376" spans="63:64" x14ac:dyDescent="0.15">
      <c r="BK55376" s="3"/>
      <c r="BL55376" s="4"/>
    </row>
    <row r="55377" spans="63:64" x14ac:dyDescent="0.15">
      <c r="BK55377" s="3"/>
      <c r="BL55377" s="4"/>
    </row>
    <row r="55378" spans="63:64" x14ac:dyDescent="0.15">
      <c r="BK55378" s="3"/>
      <c r="BL55378" s="4"/>
    </row>
    <row r="55379" spans="63:64" x14ac:dyDescent="0.15">
      <c r="BK55379" s="3"/>
      <c r="BL55379" s="4"/>
    </row>
    <row r="55380" spans="63:64" x14ac:dyDescent="0.15">
      <c r="BK55380" s="3"/>
      <c r="BL55380" s="4"/>
    </row>
    <row r="55381" spans="63:64" x14ac:dyDescent="0.15">
      <c r="BK55381" s="3"/>
      <c r="BL55381" s="4"/>
    </row>
    <row r="55382" spans="63:64" x14ac:dyDescent="0.15">
      <c r="BK55382" s="3"/>
      <c r="BL55382" s="4"/>
    </row>
    <row r="55383" spans="63:64" x14ac:dyDescent="0.15">
      <c r="BK55383" s="3"/>
      <c r="BL55383" s="4"/>
    </row>
    <row r="55384" spans="63:64" x14ac:dyDescent="0.15">
      <c r="BK55384" s="3"/>
      <c r="BL55384" s="4"/>
    </row>
    <row r="55385" spans="63:64" x14ac:dyDescent="0.15">
      <c r="BK55385" s="3"/>
      <c r="BL55385" s="4"/>
    </row>
    <row r="55386" spans="63:64" x14ac:dyDescent="0.15">
      <c r="BK55386" s="3"/>
      <c r="BL55386" s="4"/>
    </row>
    <row r="55387" spans="63:64" x14ac:dyDescent="0.15">
      <c r="BK55387" s="3"/>
      <c r="BL55387" s="4"/>
    </row>
    <row r="55388" spans="63:64" x14ac:dyDescent="0.15">
      <c r="BK55388" s="3"/>
      <c r="BL55388" s="4"/>
    </row>
    <row r="55389" spans="63:64" x14ac:dyDescent="0.15">
      <c r="BK55389" s="3"/>
      <c r="BL55389" s="4"/>
    </row>
    <row r="55390" spans="63:64" x14ac:dyDescent="0.15">
      <c r="BK55390" s="3"/>
      <c r="BL55390" s="4"/>
    </row>
    <row r="55391" spans="63:64" x14ac:dyDescent="0.15">
      <c r="BK55391" s="3"/>
      <c r="BL55391" s="4"/>
    </row>
    <row r="55392" spans="63:64" x14ac:dyDescent="0.15">
      <c r="BK55392" s="3"/>
      <c r="BL55392" s="4"/>
    </row>
    <row r="55393" spans="63:64" x14ac:dyDescent="0.15">
      <c r="BK55393" s="3"/>
      <c r="BL55393" s="4"/>
    </row>
    <row r="55394" spans="63:64" x14ac:dyDescent="0.15">
      <c r="BK55394" s="3"/>
      <c r="BL55394" s="4"/>
    </row>
    <row r="55395" spans="63:64" x14ac:dyDescent="0.15">
      <c r="BK55395" s="3"/>
      <c r="BL55395" s="4"/>
    </row>
    <row r="55396" spans="63:64" x14ac:dyDescent="0.15">
      <c r="BK55396" s="3"/>
      <c r="BL55396" s="4"/>
    </row>
    <row r="55397" spans="63:64" x14ac:dyDescent="0.15">
      <c r="BK55397" s="3"/>
      <c r="BL55397" s="4"/>
    </row>
    <row r="55398" spans="63:64" x14ac:dyDescent="0.15">
      <c r="BK55398" s="3"/>
      <c r="BL55398" s="4"/>
    </row>
    <row r="55399" spans="63:64" x14ac:dyDescent="0.15">
      <c r="BK55399" s="3"/>
      <c r="BL55399" s="4"/>
    </row>
    <row r="55400" spans="63:64" x14ac:dyDescent="0.15">
      <c r="BK55400" s="3"/>
      <c r="BL55400" s="4"/>
    </row>
    <row r="55401" spans="63:64" x14ac:dyDescent="0.15">
      <c r="BK55401" s="3"/>
      <c r="BL55401" s="4"/>
    </row>
    <row r="55402" spans="63:64" x14ac:dyDescent="0.15">
      <c r="BK55402" s="3"/>
      <c r="BL55402" s="4"/>
    </row>
    <row r="55403" spans="63:64" x14ac:dyDescent="0.15">
      <c r="BK55403" s="3"/>
      <c r="BL55403" s="4"/>
    </row>
    <row r="55404" spans="63:64" x14ac:dyDescent="0.15">
      <c r="BK55404" s="3"/>
      <c r="BL55404" s="4"/>
    </row>
    <row r="55405" spans="63:64" x14ac:dyDescent="0.15">
      <c r="BK55405" s="3"/>
      <c r="BL55405" s="4"/>
    </row>
    <row r="55406" spans="63:64" x14ac:dyDescent="0.15">
      <c r="BK55406" s="3"/>
      <c r="BL55406" s="4"/>
    </row>
    <row r="55407" spans="63:64" x14ac:dyDescent="0.15">
      <c r="BK55407" s="3"/>
      <c r="BL55407" s="4"/>
    </row>
    <row r="55408" spans="63:64" x14ac:dyDescent="0.15">
      <c r="BK55408" s="3"/>
      <c r="BL55408" s="4"/>
    </row>
    <row r="55409" spans="63:64" x14ac:dyDescent="0.15">
      <c r="BK55409" s="3"/>
      <c r="BL55409" s="4"/>
    </row>
    <row r="55410" spans="63:64" x14ac:dyDescent="0.15">
      <c r="BK55410" s="3"/>
      <c r="BL55410" s="4"/>
    </row>
    <row r="55411" spans="63:64" x14ac:dyDescent="0.15">
      <c r="BK55411" s="3"/>
      <c r="BL55411" s="4"/>
    </row>
    <row r="55412" spans="63:64" x14ac:dyDescent="0.15">
      <c r="BK55412" s="3"/>
      <c r="BL55412" s="4"/>
    </row>
    <row r="55413" spans="63:64" x14ac:dyDescent="0.15">
      <c r="BK55413" s="3"/>
      <c r="BL55413" s="4"/>
    </row>
    <row r="55414" spans="63:64" x14ac:dyDescent="0.15">
      <c r="BK55414" s="3"/>
      <c r="BL55414" s="4"/>
    </row>
    <row r="55415" spans="63:64" x14ac:dyDescent="0.15">
      <c r="BK55415" s="3"/>
      <c r="BL55415" s="4"/>
    </row>
    <row r="55416" spans="63:64" x14ac:dyDescent="0.15">
      <c r="BK55416" s="3"/>
      <c r="BL55416" s="4"/>
    </row>
    <row r="55417" spans="63:64" x14ac:dyDescent="0.15">
      <c r="BK55417" s="3"/>
      <c r="BL55417" s="4"/>
    </row>
    <row r="55418" spans="63:64" x14ac:dyDescent="0.15">
      <c r="BK55418" s="3"/>
      <c r="BL55418" s="4"/>
    </row>
    <row r="55419" spans="63:64" x14ac:dyDescent="0.15">
      <c r="BK55419" s="3"/>
      <c r="BL55419" s="4"/>
    </row>
    <row r="55420" spans="63:64" x14ac:dyDescent="0.15">
      <c r="BK55420" s="3"/>
      <c r="BL55420" s="4"/>
    </row>
    <row r="55421" spans="63:64" x14ac:dyDescent="0.15">
      <c r="BK55421" s="3"/>
      <c r="BL55421" s="4"/>
    </row>
    <row r="55422" spans="63:64" x14ac:dyDescent="0.15">
      <c r="BK55422" s="3"/>
      <c r="BL55422" s="4"/>
    </row>
    <row r="55423" spans="63:64" x14ac:dyDescent="0.15">
      <c r="BK55423" s="3"/>
      <c r="BL55423" s="4"/>
    </row>
    <row r="55424" spans="63:64" x14ac:dyDescent="0.15">
      <c r="BK55424" s="3"/>
      <c r="BL55424" s="4"/>
    </row>
    <row r="55425" spans="63:64" x14ac:dyDescent="0.15">
      <c r="BK55425" s="3"/>
      <c r="BL55425" s="4"/>
    </row>
    <row r="55426" spans="63:64" x14ac:dyDescent="0.15">
      <c r="BK55426" s="3"/>
      <c r="BL55426" s="4"/>
    </row>
    <row r="55427" spans="63:64" x14ac:dyDescent="0.15">
      <c r="BK55427" s="3"/>
      <c r="BL55427" s="4"/>
    </row>
    <row r="55428" spans="63:64" x14ac:dyDescent="0.15">
      <c r="BK55428" s="3"/>
      <c r="BL55428" s="4"/>
    </row>
    <row r="55429" spans="63:64" x14ac:dyDescent="0.15">
      <c r="BK55429" s="3"/>
      <c r="BL55429" s="4"/>
    </row>
    <row r="55430" spans="63:64" x14ac:dyDescent="0.15">
      <c r="BK55430" s="3"/>
      <c r="BL55430" s="4"/>
    </row>
    <row r="55431" spans="63:64" x14ac:dyDescent="0.15">
      <c r="BK55431" s="3"/>
      <c r="BL55431" s="4"/>
    </row>
    <row r="55432" spans="63:64" x14ac:dyDescent="0.15">
      <c r="BK55432" s="3"/>
      <c r="BL55432" s="4"/>
    </row>
    <row r="55433" spans="63:64" x14ac:dyDescent="0.15">
      <c r="BK55433" s="3"/>
      <c r="BL55433" s="4"/>
    </row>
    <row r="55434" spans="63:64" x14ac:dyDescent="0.15">
      <c r="BK55434" s="3"/>
      <c r="BL55434" s="4"/>
    </row>
    <row r="55435" spans="63:64" x14ac:dyDescent="0.15">
      <c r="BK55435" s="3"/>
      <c r="BL55435" s="4"/>
    </row>
    <row r="55436" spans="63:64" x14ac:dyDescent="0.15">
      <c r="BK55436" s="3"/>
      <c r="BL55436" s="4"/>
    </row>
    <row r="55437" spans="63:64" x14ac:dyDescent="0.15">
      <c r="BK55437" s="3"/>
      <c r="BL55437" s="4"/>
    </row>
    <row r="55438" spans="63:64" x14ac:dyDescent="0.15">
      <c r="BK55438" s="3"/>
      <c r="BL55438" s="4"/>
    </row>
    <row r="55439" spans="63:64" x14ac:dyDescent="0.15">
      <c r="BK55439" s="3"/>
      <c r="BL55439" s="4"/>
    </row>
    <row r="55440" spans="63:64" x14ac:dyDescent="0.15">
      <c r="BK55440" s="3"/>
      <c r="BL55440" s="4"/>
    </row>
    <row r="55441" spans="63:64" x14ac:dyDescent="0.15">
      <c r="BK55441" s="3"/>
      <c r="BL55441" s="4"/>
    </row>
    <row r="55442" spans="63:64" x14ac:dyDescent="0.15">
      <c r="BK55442" s="3"/>
      <c r="BL55442" s="4"/>
    </row>
    <row r="55443" spans="63:64" x14ac:dyDescent="0.15">
      <c r="BK55443" s="3"/>
      <c r="BL55443" s="4"/>
    </row>
    <row r="55444" spans="63:64" x14ac:dyDescent="0.15">
      <c r="BK55444" s="3"/>
      <c r="BL55444" s="4"/>
    </row>
    <row r="55445" spans="63:64" x14ac:dyDescent="0.15">
      <c r="BK55445" s="3"/>
      <c r="BL55445" s="4"/>
    </row>
    <row r="55446" spans="63:64" x14ac:dyDescent="0.15">
      <c r="BK55446" s="3"/>
      <c r="BL55446" s="4"/>
    </row>
    <row r="55447" spans="63:64" x14ac:dyDescent="0.15">
      <c r="BK55447" s="3"/>
      <c r="BL55447" s="4"/>
    </row>
    <row r="55448" spans="63:64" x14ac:dyDescent="0.15">
      <c r="BK55448" s="3"/>
      <c r="BL55448" s="4"/>
    </row>
    <row r="55449" spans="63:64" x14ac:dyDescent="0.15">
      <c r="BK55449" s="3"/>
      <c r="BL55449" s="4"/>
    </row>
    <row r="55450" spans="63:64" x14ac:dyDescent="0.15">
      <c r="BK55450" s="3"/>
      <c r="BL55450" s="4"/>
    </row>
    <row r="55451" spans="63:64" x14ac:dyDescent="0.15">
      <c r="BK55451" s="3"/>
      <c r="BL55451" s="4"/>
    </row>
    <row r="55452" spans="63:64" x14ac:dyDescent="0.15">
      <c r="BK55452" s="3"/>
      <c r="BL55452" s="4"/>
    </row>
    <row r="55453" spans="63:64" x14ac:dyDescent="0.15">
      <c r="BK55453" s="3"/>
      <c r="BL55453" s="4"/>
    </row>
    <row r="55454" spans="63:64" x14ac:dyDescent="0.15">
      <c r="BK55454" s="3"/>
      <c r="BL55454" s="4"/>
    </row>
    <row r="55455" spans="63:64" x14ac:dyDescent="0.15">
      <c r="BK55455" s="3"/>
      <c r="BL55455" s="4"/>
    </row>
    <row r="55456" spans="63:64" x14ac:dyDescent="0.15">
      <c r="BK55456" s="3"/>
      <c r="BL55456" s="4"/>
    </row>
    <row r="55457" spans="63:64" x14ac:dyDescent="0.15">
      <c r="BK55457" s="3"/>
      <c r="BL55457" s="4"/>
    </row>
    <row r="55458" spans="63:64" x14ac:dyDescent="0.15">
      <c r="BK55458" s="3"/>
      <c r="BL55458" s="4"/>
    </row>
    <row r="55459" spans="63:64" x14ac:dyDescent="0.15">
      <c r="BK55459" s="3"/>
      <c r="BL55459" s="4"/>
    </row>
    <row r="55460" spans="63:64" x14ac:dyDescent="0.15">
      <c r="BK55460" s="3"/>
      <c r="BL55460" s="4"/>
    </row>
    <row r="55461" spans="63:64" x14ac:dyDescent="0.15">
      <c r="BK55461" s="3"/>
      <c r="BL55461" s="4"/>
    </row>
    <row r="55462" spans="63:64" x14ac:dyDescent="0.15">
      <c r="BK55462" s="3"/>
      <c r="BL55462" s="4"/>
    </row>
    <row r="55463" spans="63:64" x14ac:dyDescent="0.15">
      <c r="BK55463" s="3"/>
      <c r="BL55463" s="4"/>
    </row>
    <row r="55464" spans="63:64" x14ac:dyDescent="0.15">
      <c r="BK55464" s="3"/>
      <c r="BL55464" s="4"/>
    </row>
    <row r="55465" spans="63:64" x14ac:dyDescent="0.15">
      <c r="BK55465" s="3"/>
      <c r="BL55465" s="4"/>
    </row>
    <row r="55466" spans="63:64" x14ac:dyDescent="0.15">
      <c r="BK55466" s="3"/>
      <c r="BL55466" s="4"/>
    </row>
    <row r="55467" spans="63:64" x14ac:dyDescent="0.15">
      <c r="BK55467" s="3"/>
      <c r="BL55467" s="4"/>
    </row>
    <row r="55468" spans="63:64" x14ac:dyDescent="0.15">
      <c r="BK55468" s="3"/>
      <c r="BL55468" s="4"/>
    </row>
    <row r="55469" spans="63:64" x14ac:dyDescent="0.15">
      <c r="BK55469" s="3"/>
      <c r="BL55469" s="4"/>
    </row>
    <row r="55470" spans="63:64" x14ac:dyDescent="0.15">
      <c r="BK55470" s="3"/>
      <c r="BL55470" s="4"/>
    </row>
    <row r="55471" spans="63:64" x14ac:dyDescent="0.15">
      <c r="BK55471" s="3"/>
      <c r="BL55471" s="4"/>
    </row>
    <row r="55472" spans="63:64" x14ac:dyDescent="0.15">
      <c r="BK55472" s="3"/>
      <c r="BL55472" s="4"/>
    </row>
    <row r="55473" spans="63:64" x14ac:dyDescent="0.15">
      <c r="BK55473" s="3"/>
      <c r="BL55473" s="4"/>
    </row>
    <row r="55474" spans="63:64" x14ac:dyDescent="0.15">
      <c r="BK55474" s="3"/>
      <c r="BL55474" s="4"/>
    </row>
    <row r="55475" spans="63:64" x14ac:dyDescent="0.15">
      <c r="BK55475" s="3"/>
      <c r="BL55475" s="4"/>
    </row>
    <row r="55476" spans="63:64" x14ac:dyDescent="0.15">
      <c r="BK55476" s="3"/>
      <c r="BL55476" s="4"/>
    </row>
    <row r="55477" spans="63:64" x14ac:dyDescent="0.15">
      <c r="BK55477" s="3"/>
      <c r="BL55477" s="4"/>
    </row>
    <row r="55478" spans="63:64" x14ac:dyDescent="0.15">
      <c r="BK55478" s="3"/>
      <c r="BL55478" s="4"/>
    </row>
    <row r="55479" spans="63:64" x14ac:dyDescent="0.15">
      <c r="BK55479" s="3"/>
      <c r="BL55479" s="4"/>
    </row>
    <row r="55480" spans="63:64" x14ac:dyDescent="0.15">
      <c r="BK55480" s="3"/>
      <c r="BL55480" s="4"/>
    </row>
    <row r="55481" spans="63:64" x14ac:dyDescent="0.15">
      <c r="BK55481" s="3"/>
      <c r="BL55481" s="4"/>
    </row>
    <row r="55482" spans="63:64" x14ac:dyDescent="0.15">
      <c r="BK55482" s="3"/>
      <c r="BL55482" s="4"/>
    </row>
    <row r="55483" spans="63:64" x14ac:dyDescent="0.15">
      <c r="BK55483" s="3"/>
      <c r="BL55483" s="4"/>
    </row>
    <row r="55484" spans="63:64" x14ac:dyDescent="0.15">
      <c r="BK55484" s="3"/>
      <c r="BL55484" s="4"/>
    </row>
    <row r="55485" spans="63:64" x14ac:dyDescent="0.15">
      <c r="BK55485" s="3"/>
      <c r="BL55485" s="4"/>
    </row>
    <row r="55486" spans="63:64" x14ac:dyDescent="0.15">
      <c r="BK55486" s="3"/>
      <c r="BL55486" s="4"/>
    </row>
    <row r="55487" spans="63:64" x14ac:dyDescent="0.15">
      <c r="BK55487" s="3"/>
      <c r="BL55487" s="4"/>
    </row>
    <row r="55488" spans="63:64" x14ac:dyDescent="0.15">
      <c r="BK55488" s="3"/>
      <c r="BL55488" s="4"/>
    </row>
    <row r="55489" spans="63:64" x14ac:dyDescent="0.15">
      <c r="BK55489" s="3"/>
      <c r="BL55489" s="4"/>
    </row>
    <row r="55490" spans="63:64" x14ac:dyDescent="0.15">
      <c r="BK55490" s="3"/>
      <c r="BL55490" s="4"/>
    </row>
    <row r="55491" spans="63:64" x14ac:dyDescent="0.15">
      <c r="BK55491" s="3"/>
      <c r="BL55491" s="4"/>
    </row>
    <row r="55492" spans="63:64" x14ac:dyDescent="0.15">
      <c r="BK55492" s="3"/>
      <c r="BL55492" s="4"/>
    </row>
    <row r="55493" spans="63:64" x14ac:dyDescent="0.15">
      <c r="BK55493" s="3"/>
      <c r="BL55493" s="4"/>
    </row>
    <row r="55494" spans="63:64" x14ac:dyDescent="0.15">
      <c r="BK55494" s="3"/>
      <c r="BL55494" s="4"/>
    </row>
    <row r="55495" spans="63:64" x14ac:dyDescent="0.15">
      <c r="BK55495" s="3"/>
      <c r="BL55495" s="4"/>
    </row>
    <row r="55496" spans="63:64" x14ac:dyDescent="0.15">
      <c r="BK55496" s="3"/>
      <c r="BL55496" s="4"/>
    </row>
    <row r="55497" spans="63:64" x14ac:dyDescent="0.15">
      <c r="BK55497" s="3"/>
      <c r="BL55497" s="4"/>
    </row>
    <row r="55498" spans="63:64" x14ac:dyDescent="0.15">
      <c r="BK55498" s="3"/>
      <c r="BL55498" s="4"/>
    </row>
    <row r="55499" spans="63:64" x14ac:dyDescent="0.15">
      <c r="BK55499" s="3"/>
      <c r="BL55499" s="4"/>
    </row>
    <row r="55500" spans="63:64" x14ac:dyDescent="0.15">
      <c r="BK55500" s="3"/>
      <c r="BL55500" s="4"/>
    </row>
    <row r="55501" spans="63:64" x14ac:dyDescent="0.15">
      <c r="BK55501" s="3"/>
      <c r="BL55501" s="4"/>
    </row>
    <row r="55502" spans="63:64" x14ac:dyDescent="0.15">
      <c r="BK55502" s="3"/>
      <c r="BL55502" s="4"/>
    </row>
    <row r="55503" spans="63:64" x14ac:dyDescent="0.15">
      <c r="BK55503" s="3"/>
      <c r="BL55503" s="4"/>
    </row>
    <row r="55504" spans="63:64" x14ac:dyDescent="0.15">
      <c r="BK55504" s="3"/>
      <c r="BL55504" s="4"/>
    </row>
    <row r="55505" spans="63:64" x14ac:dyDescent="0.15">
      <c r="BK55505" s="3"/>
      <c r="BL55505" s="4"/>
    </row>
    <row r="55506" spans="63:64" x14ac:dyDescent="0.15">
      <c r="BK55506" s="3"/>
      <c r="BL55506" s="4"/>
    </row>
    <row r="55507" spans="63:64" x14ac:dyDescent="0.15">
      <c r="BK55507" s="3"/>
      <c r="BL55507" s="4"/>
    </row>
    <row r="55508" spans="63:64" x14ac:dyDescent="0.15">
      <c r="BK55508" s="3"/>
      <c r="BL55508" s="4"/>
    </row>
    <row r="55509" spans="63:64" x14ac:dyDescent="0.15">
      <c r="BK55509" s="3"/>
      <c r="BL55509" s="4"/>
    </row>
    <row r="55510" spans="63:64" x14ac:dyDescent="0.15">
      <c r="BK55510" s="3"/>
      <c r="BL55510" s="4"/>
    </row>
    <row r="55511" spans="63:64" x14ac:dyDescent="0.15">
      <c r="BK55511" s="3"/>
      <c r="BL55511" s="4"/>
    </row>
    <row r="55512" spans="63:64" x14ac:dyDescent="0.15">
      <c r="BK55512" s="3"/>
      <c r="BL55512" s="4"/>
    </row>
    <row r="55513" spans="63:64" x14ac:dyDescent="0.15">
      <c r="BK55513" s="3"/>
      <c r="BL55513" s="4"/>
    </row>
    <row r="55514" spans="63:64" x14ac:dyDescent="0.15">
      <c r="BK55514" s="3"/>
      <c r="BL55514" s="4"/>
    </row>
    <row r="55515" spans="63:64" x14ac:dyDescent="0.15">
      <c r="BK55515" s="3"/>
      <c r="BL55515" s="4"/>
    </row>
    <row r="55516" spans="63:64" x14ac:dyDescent="0.15">
      <c r="BK55516" s="3"/>
      <c r="BL55516" s="4"/>
    </row>
    <row r="55517" spans="63:64" x14ac:dyDescent="0.15">
      <c r="BK55517" s="3"/>
      <c r="BL55517" s="4"/>
    </row>
    <row r="55518" spans="63:64" x14ac:dyDescent="0.15">
      <c r="BK55518" s="3"/>
      <c r="BL55518" s="4"/>
    </row>
    <row r="55519" spans="63:64" x14ac:dyDescent="0.15">
      <c r="BK55519" s="3"/>
      <c r="BL55519" s="4"/>
    </row>
    <row r="55520" spans="63:64" x14ac:dyDescent="0.15">
      <c r="BK55520" s="3"/>
      <c r="BL55520" s="4"/>
    </row>
    <row r="55521" spans="63:64" x14ac:dyDescent="0.15">
      <c r="BK55521" s="3"/>
      <c r="BL55521" s="4"/>
    </row>
    <row r="55522" spans="63:64" x14ac:dyDescent="0.15">
      <c r="BK55522" s="3"/>
      <c r="BL55522" s="4"/>
    </row>
    <row r="55523" spans="63:64" x14ac:dyDescent="0.15">
      <c r="BK55523" s="3"/>
      <c r="BL55523" s="4"/>
    </row>
    <row r="55524" spans="63:64" x14ac:dyDescent="0.15">
      <c r="BK55524" s="3"/>
      <c r="BL55524" s="4"/>
    </row>
    <row r="55525" spans="63:64" x14ac:dyDescent="0.15">
      <c r="BK55525" s="3"/>
      <c r="BL55525" s="4"/>
    </row>
    <row r="55526" spans="63:64" x14ac:dyDescent="0.15">
      <c r="BK55526" s="3"/>
      <c r="BL55526" s="4"/>
    </row>
    <row r="55527" spans="63:64" x14ac:dyDescent="0.15">
      <c r="BK55527" s="3"/>
      <c r="BL55527" s="4"/>
    </row>
    <row r="55528" spans="63:64" x14ac:dyDescent="0.15">
      <c r="BK55528" s="3"/>
      <c r="BL55528" s="4"/>
    </row>
    <row r="55529" spans="63:64" x14ac:dyDescent="0.15">
      <c r="BK55529" s="3"/>
      <c r="BL55529" s="4"/>
    </row>
    <row r="55530" spans="63:64" x14ac:dyDescent="0.15">
      <c r="BK55530" s="3"/>
      <c r="BL55530" s="4"/>
    </row>
    <row r="55531" spans="63:64" x14ac:dyDescent="0.15">
      <c r="BK55531" s="3"/>
      <c r="BL55531" s="4"/>
    </row>
    <row r="55532" spans="63:64" x14ac:dyDescent="0.15">
      <c r="BK55532" s="3"/>
      <c r="BL55532" s="4"/>
    </row>
    <row r="55533" spans="63:64" x14ac:dyDescent="0.15">
      <c r="BK55533" s="3"/>
      <c r="BL55533" s="4"/>
    </row>
    <row r="55534" spans="63:64" x14ac:dyDescent="0.15">
      <c r="BK55534" s="3"/>
      <c r="BL55534" s="4"/>
    </row>
    <row r="55535" spans="63:64" x14ac:dyDescent="0.15">
      <c r="BK55535" s="3"/>
      <c r="BL55535" s="4"/>
    </row>
    <row r="55536" spans="63:64" x14ac:dyDescent="0.15">
      <c r="BK55536" s="3"/>
      <c r="BL55536" s="4"/>
    </row>
    <row r="55537" spans="63:64" x14ac:dyDescent="0.15">
      <c r="BK55537" s="3"/>
      <c r="BL55537" s="4"/>
    </row>
    <row r="55538" spans="63:64" x14ac:dyDescent="0.15">
      <c r="BK55538" s="3"/>
      <c r="BL55538" s="4"/>
    </row>
    <row r="55539" spans="63:64" x14ac:dyDescent="0.15">
      <c r="BK55539" s="3"/>
      <c r="BL55539" s="4"/>
    </row>
    <row r="55540" spans="63:64" x14ac:dyDescent="0.15">
      <c r="BK55540" s="3"/>
      <c r="BL55540" s="4"/>
    </row>
    <row r="55541" spans="63:64" x14ac:dyDescent="0.15">
      <c r="BK55541" s="3"/>
      <c r="BL55541" s="4"/>
    </row>
    <row r="55542" spans="63:64" x14ac:dyDescent="0.15">
      <c r="BK55542" s="3"/>
      <c r="BL55542" s="4"/>
    </row>
    <row r="55543" spans="63:64" x14ac:dyDescent="0.15">
      <c r="BK55543" s="3"/>
      <c r="BL55543" s="4"/>
    </row>
    <row r="55544" spans="63:64" x14ac:dyDescent="0.15">
      <c r="BK55544" s="3"/>
      <c r="BL55544" s="4"/>
    </row>
    <row r="55545" spans="63:64" x14ac:dyDescent="0.15">
      <c r="BK55545" s="3"/>
      <c r="BL55545" s="4"/>
    </row>
    <row r="55546" spans="63:64" x14ac:dyDescent="0.15">
      <c r="BK55546" s="3"/>
      <c r="BL55546" s="4"/>
    </row>
    <row r="55547" spans="63:64" x14ac:dyDescent="0.15">
      <c r="BK55547" s="3"/>
      <c r="BL55547" s="4"/>
    </row>
    <row r="55548" spans="63:64" x14ac:dyDescent="0.15">
      <c r="BK55548" s="3"/>
      <c r="BL55548" s="4"/>
    </row>
    <row r="55549" spans="63:64" x14ac:dyDescent="0.15">
      <c r="BK55549" s="3"/>
      <c r="BL55549" s="4"/>
    </row>
    <row r="55550" spans="63:64" x14ac:dyDescent="0.15">
      <c r="BK55550" s="3"/>
      <c r="BL55550" s="4"/>
    </row>
    <row r="55551" spans="63:64" x14ac:dyDescent="0.15">
      <c r="BK55551" s="3"/>
      <c r="BL55551" s="4"/>
    </row>
    <row r="55552" spans="63:64" x14ac:dyDescent="0.15">
      <c r="BK55552" s="3"/>
      <c r="BL55552" s="4"/>
    </row>
    <row r="55553" spans="63:64" x14ac:dyDescent="0.15">
      <c r="BK55553" s="3"/>
      <c r="BL55553" s="4"/>
    </row>
    <row r="55554" spans="63:64" x14ac:dyDescent="0.15">
      <c r="BK55554" s="3"/>
      <c r="BL55554" s="4"/>
    </row>
    <row r="55555" spans="63:64" x14ac:dyDescent="0.15">
      <c r="BK55555" s="3"/>
      <c r="BL55555" s="4"/>
    </row>
    <row r="55556" spans="63:64" x14ac:dyDescent="0.15">
      <c r="BK55556" s="3"/>
      <c r="BL55556" s="4"/>
    </row>
    <row r="55557" spans="63:64" x14ac:dyDescent="0.15">
      <c r="BK55557" s="3"/>
      <c r="BL55557" s="4"/>
    </row>
    <row r="55558" spans="63:64" x14ac:dyDescent="0.15">
      <c r="BK55558" s="3"/>
      <c r="BL55558" s="4"/>
    </row>
    <row r="55559" spans="63:64" x14ac:dyDescent="0.15">
      <c r="BK55559" s="3"/>
      <c r="BL55559" s="4"/>
    </row>
    <row r="55560" spans="63:64" x14ac:dyDescent="0.15">
      <c r="BK55560" s="3"/>
      <c r="BL55560" s="4"/>
    </row>
    <row r="55561" spans="63:64" x14ac:dyDescent="0.15">
      <c r="BK55561" s="3"/>
      <c r="BL55561" s="4"/>
    </row>
    <row r="55562" spans="63:64" x14ac:dyDescent="0.15">
      <c r="BK55562" s="3"/>
      <c r="BL55562" s="4"/>
    </row>
    <row r="55563" spans="63:64" x14ac:dyDescent="0.15">
      <c r="BK55563" s="3"/>
      <c r="BL55563" s="4"/>
    </row>
    <row r="55564" spans="63:64" x14ac:dyDescent="0.15">
      <c r="BK55564" s="3"/>
      <c r="BL55564" s="4"/>
    </row>
    <row r="55565" spans="63:64" x14ac:dyDescent="0.15">
      <c r="BK55565" s="3"/>
      <c r="BL55565" s="4"/>
    </row>
    <row r="55566" spans="63:64" x14ac:dyDescent="0.15">
      <c r="BK55566" s="3"/>
      <c r="BL55566" s="4"/>
    </row>
    <row r="55567" spans="63:64" x14ac:dyDescent="0.15">
      <c r="BK55567" s="3"/>
      <c r="BL55567" s="4"/>
    </row>
    <row r="55568" spans="63:64" x14ac:dyDescent="0.15">
      <c r="BK55568" s="3"/>
      <c r="BL55568" s="4"/>
    </row>
    <row r="55569" spans="63:64" x14ac:dyDescent="0.15">
      <c r="BK55569" s="3"/>
      <c r="BL55569" s="4"/>
    </row>
    <row r="55570" spans="63:64" x14ac:dyDescent="0.15">
      <c r="BK55570" s="3"/>
      <c r="BL55570" s="4"/>
    </row>
    <row r="55571" spans="63:64" x14ac:dyDescent="0.15">
      <c r="BK55571" s="3"/>
      <c r="BL55571" s="4"/>
    </row>
    <row r="55572" spans="63:64" x14ac:dyDescent="0.15">
      <c r="BK55572" s="3"/>
      <c r="BL55572" s="4"/>
    </row>
    <row r="55573" spans="63:64" x14ac:dyDescent="0.15">
      <c r="BK55573" s="3"/>
      <c r="BL55573" s="4"/>
    </row>
    <row r="55574" spans="63:64" x14ac:dyDescent="0.15">
      <c r="BK55574" s="3"/>
      <c r="BL55574" s="4"/>
    </row>
    <row r="55575" spans="63:64" x14ac:dyDescent="0.15">
      <c r="BK55575" s="3"/>
      <c r="BL55575" s="4"/>
    </row>
    <row r="55576" spans="63:64" x14ac:dyDescent="0.15">
      <c r="BK55576" s="3"/>
      <c r="BL55576" s="4"/>
    </row>
    <row r="55577" spans="63:64" x14ac:dyDescent="0.15">
      <c r="BK55577" s="3"/>
      <c r="BL55577" s="4"/>
    </row>
    <row r="55578" spans="63:64" x14ac:dyDescent="0.15">
      <c r="BK55578" s="3"/>
      <c r="BL55578" s="4"/>
    </row>
    <row r="55579" spans="63:64" x14ac:dyDescent="0.15">
      <c r="BK55579" s="3"/>
      <c r="BL55579" s="4"/>
    </row>
    <row r="55580" spans="63:64" x14ac:dyDescent="0.15">
      <c r="BK55580" s="3"/>
      <c r="BL55580" s="4"/>
    </row>
    <row r="55581" spans="63:64" x14ac:dyDescent="0.15">
      <c r="BK55581" s="3"/>
      <c r="BL55581" s="4"/>
    </row>
    <row r="55582" spans="63:64" x14ac:dyDescent="0.15">
      <c r="BK55582" s="3"/>
      <c r="BL55582" s="4"/>
    </row>
    <row r="55583" spans="63:64" x14ac:dyDescent="0.15">
      <c r="BK55583" s="3"/>
      <c r="BL55583" s="4"/>
    </row>
    <row r="55584" spans="63:64" x14ac:dyDescent="0.15">
      <c r="BK55584" s="3"/>
      <c r="BL55584" s="4"/>
    </row>
    <row r="55585" spans="63:64" x14ac:dyDescent="0.15">
      <c r="BK55585" s="3"/>
      <c r="BL55585" s="4"/>
    </row>
    <row r="55586" spans="63:64" x14ac:dyDescent="0.15">
      <c r="BK55586" s="3"/>
      <c r="BL55586" s="4"/>
    </row>
    <row r="55587" spans="63:64" x14ac:dyDescent="0.15">
      <c r="BK55587" s="3"/>
      <c r="BL55587" s="4"/>
    </row>
    <row r="55588" spans="63:64" x14ac:dyDescent="0.15">
      <c r="BK55588" s="3"/>
      <c r="BL55588" s="4"/>
    </row>
    <row r="55589" spans="63:64" x14ac:dyDescent="0.15">
      <c r="BK55589" s="3"/>
      <c r="BL55589" s="4"/>
    </row>
    <row r="55590" spans="63:64" x14ac:dyDescent="0.15">
      <c r="BK55590" s="3"/>
      <c r="BL55590" s="4"/>
    </row>
    <row r="55591" spans="63:64" x14ac:dyDescent="0.15">
      <c r="BK55591" s="3"/>
      <c r="BL55591" s="4"/>
    </row>
    <row r="55592" spans="63:64" x14ac:dyDescent="0.15">
      <c r="BK55592" s="3"/>
      <c r="BL55592" s="4"/>
    </row>
    <row r="55593" spans="63:64" x14ac:dyDescent="0.15">
      <c r="BK55593" s="3"/>
      <c r="BL55593" s="4"/>
    </row>
    <row r="55594" spans="63:64" x14ac:dyDescent="0.15">
      <c r="BK55594" s="3"/>
      <c r="BL55594" s="4"/>
    </row>
    <row r="55595" spans="63:64" x14ac:dyDescent="0.15">
      <c r="BK55595" s="3"/>
      <c r="BL55595" s="4"/>
    </row>
    <row r="55596" spans="63:64" x14ac:dyDescent="0.15">
      <c r="BK55596" s="3"/>
      <c r="BL55596" s="4"/>
    </row>
    <row r="55597" spans="63:64" x14ac:dyDescent="0.15">
      <c r="BK55597" s="3"/>
      <c r="BL55597" s="4"/>
    </row>
    <row r="55598" spans="63:64" x14ac:dyDescent="0.15">
      <c r="BK55598" s="3"/>
      <c r="BL55598" s="4"/>
    </row>
    <row r="55599" spans="63:64" x14ac:dyDescent="0.15">
      <c r="BK55599" s="3"/>
      <c r="BL55599" s="4"/>
    </row>
    <row r="55600" spans="63:64" x14ac:dyDescent="0.15">
      <c r="BK55600" s="3"/>
      <c r="BL55600" s="4"/>
    </row>
    <row r="55601" spans="63:64" x14ac:dyDescent="0.15">
      <c r="BK55601" s="3"/>
      <c r="BL55601" s="4"/>
    </row>
    <row r="55602" spans="63:64" x14ac:dyDescent="0.15">
      <c r="BK55602" s="3"/>
      <c r="BL55602" s="4"/>
    </row>
    <row r="55603" spans="63:64" x14ac:dyDescent="0.15">
      <c r="BK55603" s="3"/>
      <c r="BL55603" s="4"/>
    </row>
    <row r="55604" spans="63:64" x14ac:dyDescent="0.15">
      <c r="BK55604" s="3"/>
      <c r="BL55604" s="4"/>
    </row>
    <row r="55605" spans="63:64" x14ac:dyDescent="0.15">
      <c r="BK55605" s="3"/>
      <c r="BL55605" s="4"/>
    </row>
    <row r="55606" spans="63:64" x14ac:dyDescent="0.15">
      <c r="BK55606" s="3"/>
      <c r="BL55606" s="4"/>
    </row>
    <row r="55607" spans="63:64" x14ac:dyDescent="0.15">
      <c r="BK55607" s="3"/>
      <c r="BL55607" s="4"/>
    </row>
    <row r="55608" spans="63:64" x14ac:dyDescent="0.15">
      <c r="BK55608" s="3"/>
      <c r="BL55608" s="4"/>
    </row>
    <row r="55609" spans="63:64" x14ac:dyDescent="0.15">
      <c r="BK55609" s="3"/>
      <c r="BL55609" s="4"/>
    </row>
    <row r="55610" spans="63:64" x14ac:dyDescent="0.15">
      <c r="BK55610" s="3"/>
      <c r="BL55610" s="4"/>
    </row>
    <row r="55611" spans="63:64" x14ac:dyDescent="0.15">
      <c r="BK55611" s="3"/>
      <c r="BL55611" s="4"/>
    </row>
    <row r="55612" spans="63:64" x14ac:dyDescent="0.15">
      <c r="BK55612" s="3"/>
      <c r="BL55612" s="4"/>
    </row>
    <row r="55613" spans="63:64" x14ac:dyDescent="0.15">
      <c r="BK55613" s="3"/>
      <c r="BL55613" s="4"/>
    </row>
    <row r="55614" spans="63:64" x14ac:dyDescent="0.15">
      <c r="BK55614" s="3"/>
      <c r="BL55614" s="4"/>
    </row>
    <row r="55615" spans="63:64" x14ac:dyDescent="0.15">
      <c r="BK55615" s="3"/>
      <c r="BL55615" s="4"/>
    </row>
    <row r="55616" spans="63:64" x14ac:dyDescent="0.15">
      <c r="BK55616" s="3"/>
      <c r="BL55616" s="4"/>
    </row>
    <row r="55617" spans="63:64" x14ac:dyDescent="0.15">
      <c r="BK55617" s="3"/>
      <c r="BL55617" s="4"/>
    </row>
    <row r="55618" spans="63:64" x14ac:dyDescent="0.15">
      <c r="BK55618" s="3"/>
      <c r="BL55618" s="4"/>
    </row>
    <row r="55619" spans="63:64" x14ac:dyDescent="0.15">
      <c r="BK55619" s="3"/>
      <c r="BL55619" s="4"/>
    </row>
    <row r="55620" spans="63:64" x14ac:dyDescent="0.15">
      <c r="BK55620" s="3"/>
      <c r="BL55620" s="4"/>
    </row>
    <row r="55621" spans="63:64" x14ac:dyDescent="0.15">
      <c r="BK55621" s="3"/>
      <c r="BL55621" s="4"/>
    </row>
    <row r="55622" spans="63:64" x14ac:dyDescent="0.15">
      <c r="BK55622" s="3"/>
      <c r="BL55622" s="4"/>
    </row>
    <row r="55623" spans="63:64" x14ac:dyDescent="0.15">
      <c r="BK55623" s="3"/>
      <c r="BL55623" s="4"/>
    </row>
    <row r="55624" spans="63:64" x14ac:dyDescent="0.15">
      <c r="BK55624" s="3"/>
      <c r="BL55624" s="4"/>
    </row>
    <row r="55625" spans="63:64" x14ac:dyDescent="0.15">
      <c r="BK55625" s="3"/>
      <c r="BL55625" s="4"/>
    </row>
    <row r="55626" spans="63:64" x14ac:dyDescent="0.15">
      <c r="BK55626" s="3"/>
      <c r="BL55626" s="4"/>
    </row>
    <row r="55627" spans="63:64" x14ac:dyDescent="0.15">
      <c r="BK55627" s="3"/>
      <c r="BL55627" s="4"/>
    </row>
    <row r="55628" spans="63:64" x14ac:dyDescent="0.15">
      <c r="BK55628" s="3"/>
      <c r="BL55628" s="4"/>
    </row>
    <row r="55629" spans="63:64" x14ac:dyDescent="0.15">
      <c r="BK55629" s="3"/>
      <c r="BL55629" s="4"/>
    </row>
    <row r="55630" spans="63:64" x14ac:dyDescent="0.15">
      <c r="BK55630" s="3"/>
      <c r="BL55630" s="4"/>
    </row>
    <row r="55631" spans="63:64" x14ac:dyDescent="0.15">
      <c r="BK55631" s="3"/>
      <c r="BL55631" s="4"/>
    </row>
    <row r="55632" spans="63:64" x14ac:dyDescent="0.15">
      <c r="BK55632" s="3"/>
      <c r="BL55632" s="4"/>
    </row>
    <row r="55633" spans="63:64" x14ac:dyDescent="0.15">
      <c r="BK55633" s="3"/>
      <c r="BL55633" s="4"/>
    </row>
    <row r="55634" spans="63:64" x14ac:dyDescent="0.15">
      <c r="BK55634" s="3"/>
      <c r="BL55634" s="4"/>
    </row>
    <row r="55635" spans="63:64" x14ac:dyDescent="0.15">
      <c r="BK55635" s="3"/>
      <c r="BL55635" s="4"/>
    </row>
    <row r="55636" spans="63:64" x14ac:dyDescent="0.15">
      <c r="BK55636" s="3"/>
      <c r="BL55636" s="4"/>
    </row>
    <row r="55637" spans="63:64" x14ac:dyDescent="0.15">
      <c r="BK55637" s="3"/>
      <c r="BL55637" s="4"/>
    </row>
    <row r="55638" spans="63:64" x14ac:dyDescent="0.15">
      <c r="BK55638" s="3"/>
      <c r="BL55638" s="4"/>
    </row>
    <row r="55639" spans="63:64" x14ac:dyDescent="0.15">
      <c r="BK55639" s="3"/>
      <c r="BL55639" s="4"/>
    </row>
    <row r="55640" spans="63:64" x14ac:dyDescent="0.15">
      <c r="BK55640" s="3"/>
      <c r="BL55640" s="4"/>
    </row>
    <row r="55641" spans="63:64" x14ac:dyDescent="0.15">
      <c r="BK55641" s="3"/>
      <c r="BL55641" s="4"/>
    </row>
    <row r="55642" spans="63:64" x14ac:dyDescent="0.15">
      <c r="BK55642" s="3"/>
      <c r="BL55642" s="4"/>
    </row>
    <row r="55643" spans="63:64" x14ac:dyDescent="0.15">
      <c r="BK55643" s="3"/>
      <c r="BL55643" s="4"/>
    </row>
    <row r="55644" spans="63:64" x14ac:dyDescent="0.15">
      <c r="BK55644" s="3"/>
      <c r="BL55644" s="4"/>
    </row>
    <row r="55645" spans="63:64" x14ac:dyDescent="0.15">
      <c r="BK55645" s="3"/>
      <c r="BL55645" s="4"/>
    </row>
    <row r="55646" spans="63:64" x14ac:dyDescent="0.15">
      <c r="BK55646" s="3"/>
      <c r="BL55646" s="4"/>
    </row>
    <row r="55647" spans="63:64" x14ac:dyDescent="0.15">
      <c r="BK55647" s="3"/>
      <c r="BL55647" s="4"/>
    </row>
    <row r="55648" spans="63:64" x14ac:dyDescent="0.15">
      <c r="BK55648" s="3"/>
      <c r="BL55648" s="4"/>
    </row>
    <row r="55649" spans="63:64" x14ac:dyDescent="0.15">
      <c r="BK55649" s="3"/>
      <c r="BL55649" s="4"/>
    </row>
    <row r="55650" spans="63:64" x14ac:dyDescent="0.15">
      <c r="BK55650" s="3"/>
      <c r="BL55650" s="4"/>
    </row>
    <row r="55651" spans="63:64" x14ac:dyDescent="0.15">
      <c r="BK55651" s="3"/>
      <c r="BL55651" s="4"/>
    </row>
    <row r="55652" spans="63:64" x14ac:dyDescent="0.15">
      <c r="BK55652" s="3"/>
      <c r="BL55652" s="4"/>
    </row>
    <row r="55653" spans="63:64" x14ac:dyDescent="0.15">
      <c r="BK55653" s="3"/>
      <c r="BL55653" s="4"/>
    </row>
    <row r="55654" spans="63:64" x14ac:dyDescent="0.15">
      <c r="BK55654" s="3"/>
      <c r="BL55654" s="4"/>
    </row>
    <row r="55655" spans="63:64" x14ac:dyDescent="0.15">
      <c r="BK55655" s="3"/>
      <c r="BL55655" s="4"/>
    </row>
    <row r="55656" spans="63:64" x14ac:dyDescent="0.15">
      <c r="BK55656" s="3"/>
      <c r="BL55656" s="4"/>
    </row>
    <row r="55657" spans="63:64" x14ac:dyDescent="0.15">
      <c r="BK55657" s="3"/>
      <c r="BL55657" s="4"/>
    </row>
    <row r="55658" spans="63:64" x14ac:dyDescent="0.15">
      <c r="BK55658" s="3"/>
      <c r="BL55658" s="4"/>
    </row>
    <row r="55659" spans="63:64" x14ac:dyDescent="0.15">
      <c r="BK55659" s="3"/>
      <c r="BL55659" s="4"/>
    </row>
    <row r="55660" spans="63:64" x14ac:dyDescent="0.15">
      <c r="BK55660" s="3"/>
      <c r="BL55660" s="4"/>
    </row>
    <row r="55661" spans="63:64" x14ac:dyDescent="0.15">
      <c r="BK55661" s="3"/>
      <c r="BL55661" s="4"/>
    </row>
    <row r="55662" spans="63:64" x14ac:dyDescent="0.15">
      <c r="BK55662" s="3"/>
      <c r="BL55662" s="4"/>
    </row>
    <row r="55663" spans="63:64" x14ac:dyDescent="0.15">
      <c r="BK55663" s="3"/>
      <c r="BL55663" s="4"/>
    </row>
    <row r="55664" spans="63:64" x14ac:dyDescent="0.15">
      <c r="BK55664" s="3"/>
      <c r="BL55664" s="4"/>
    </row>
    <row r="55665" spans="63:64" x14ac:dyDescent="0.15">
      <c r="BK55665" s="3"/>
      <c r="BL55665" s="4"/>
    </row>
    <row r="55666" spans="63:64" x14ac:dyDescent="0.15">
      <c r="BK55666" s="3"/>
      <c r="BL55666" s="4"/>
    </row>
    <row r="55667" spans="63:64" x14ac:dyDescent="0.15">
      <c r="BK55667" s="3"/>
      <c r="BL55667" s="4"/>
    </row>
    <row r="55668" spans="63:64" x14ac:dyDescent="0.15">
      <c r="BK55668" s="3"/>
      <c r="BL55668" s="4"/>
    </row>
    <row r="55669" spans="63:64" x14ac:dyDescent="0.15">
      <c r="BK55669" s="3"/>
      <c r="BL55669" s="4"/>
    </row>
    <row r="55670" spans="63:64" x14ac:dyDescent="0.15">
      <c r="BK55670" s="3"/>
      <c r="BL55670" s="4"/>
    </row>
    <row r="55671" spans="63:64" x14ac:dyDescent="0.15">
      <c r="BK55671" s="3"/>
      <c r="BL55671" s="4"/>
    </row>
    <row r="55672" spans="63:64" x14ac:dyDescent="0.15">
      <c r="BK55672" s="3"/>
      <c r="BL55672" s="4"/>
    </row>
    <row r="55673" spans="63:64" x14ac:dyDescent="0.15">
      <c r="BK55673" s="3"/>
      <c r="BL55673" s="4"/>
    </row>
    <row r="55674" spans="63:64" x14ac:dyDescent="0.15">
      <c r="BK55674" s="3"/>
      <c r="BL55674" s="4"/>
    </row>
    <row r="55675" spans="63:64" x14ac:dyDescent="0.15">
      <c r="BK55675" s="3"/>
      <c r="BL55675" s="4"/>
    </row>
    <row r="55676" spans="63:64" x14ac:dyDescent="0.15">
      <c r="BK55676" s="3"/>
      <c r="BL55676" s="4"/>
    </row>
    <row r="55677" spans="63:64" x14ac:dyDescent="0.15">
      <c r="BK55677" s="3"/>
      <c r="BL55677" s="4"/>
    </row>
    <row r="55678" spans="63:64" x14ac:dyDescent="0.15">
      <c r="BK55678" s="3"/>
      <c r="BL55678" s="4"/>
    </row>
    <row r="55679" spans="63:64" x14ac:dyDescent="0.15">
      <c r="BK55679" s="3"/>
      <c r="BL55679" s="4"/>
    </row>
    <row r="55680" spans="63:64" x14ac:dyDescent="0.15">
      <c r="BK55680" s="3"/>
      <c r="BL55680" s="4"/>
    </row>
    <row r="55681" spans="63:64" x14ac:dyDescent="0.15">
      <c r="BK55681" s="3"/>
      <c r="BL55681" s="4"/>
    </row>
    <row r="55682" spans="63:64" x14ac:dyDescent="0.15">
      <c r="BK55682" s="3"/>
      <c r="BL55682" s="4"/>
    </row>
    <row r="55683" spans="63:64" x14ac:dyDescent="0.15">
      <c r="BK55683" s="3"/>
      <c r="BL55683" s="4"/>
    </row>
    <row r="55684" spans="63:64" x14ac:dyDescent="0.15">
      <c r="BK55684" s="3"/>
      <c r="BL55684" s="4"/>
    </row>
    <row r="55685" spans="63:64" x14ac:dyDescent="0.15">
      <c r="BK55685" s="3"/>
      <c r="BL55685" s="4"/>
    </row>
    <row r="55686" spans="63:64" x14ac:dyDescent="0.15">
      <c r="BK55686" s="3"/>
      <c r="BL55686" s="4"/>
    </row>
    <row r="55687" spans="63:64" x14ac:dyDescent="0.15">
      <c r="BK55687" s="3"/>
      <c r="BL55687" s="4"/>
    </row>
    <row r="55688" spans="63:64" x14ac:dyDescent="0.15">
      <c r="BK55688" s="3"/>
      <c r="BL55688" s="4"/>
    </row>
    <row r="55689" spans="63:64" x14ac:dyDescent="0.15">
      <c r="BK55689" s="3"/>
      <c r="BL55689" s="4"/>
    </row>
    <row r="55690" spans="63:64" x14ac:dyDescent="0.15">
      <c r="BK55690" s="3"/>
      <c r="BL55690" s="4"/>
    </row>
    <row r="55691" spans="63:64" x14ac:dyDescent="0.15">
      <c r="BK55691" s="3"/>
      <c r="BL55691" s="4"/>
    </row>
    <row r="55692" spans="63:64" x14ac:dyDescent="0.15">
      <c r="BK55692" s="3"/>
      <c r="BL55692" s="4"/>
    </row>
    <row r="55693" spans="63:64" x14ac:dyDescent="0.15">
      <c r="BK55693" s="3"/>
      <c r="BL55693" s="4"/>
    </row>
    <row r="55694" spans="63:64" x14ac:dyDescent="0.15">
      <c r="BK55694" s="3"/>
      <c r="BL55694" s="4"/>
    </row>
    <row r="55695" spans="63:64" x14ac:dyDescent="0.15">
      <c r="BK55695" s="3"/>
      <c r="BL55695" s="4"/>
    </row>
    <row r="55696" spans="63:64" x14ac:dyDescent="0.15">
      <c r="BK55696" s="3"/>
      <c r="BL55696" s="4"/>
    </row>
    <row r="55697" spans="63:64" x14ac:dyDescent="0.15">
      <c r="BK55697" s="3"/>
      <c r="BL55697" s="4"/>
    </row>
    <row r="55698" spans="63:64" x14ac:dyDescent="0.15">
      <c r="BK55698" s="3"/>
      <c r="BL55698" s="4"/>
    </row>
    <row r="55699" spans="63:64" x14ac:dyDescent="0.15">
      <c r="BK55699" s="3"/>
      <c r="BL55699" s="4"/>
    </row>
    <row r="55700" spans="63:64" x14ac:dyDescent="0.15">
      <c r="BK55700" s="3"/>
      <c r="BL55700" s="4"/>
    </row>
    <row r="55701" spans="63:64" x14ac:dyDescent="0.15">
      <c r="BK55701" s="3"/>
      <c r="BL55701" s="4"/>
    </row>
    <row r="55702" spans="63:64" x14ac:dyDescent="0.15">
      <c r="BK55702" s="3"/>
      <c r="BL55702" s="4"/>
    </row>
    <row r="55703" spans="63:64" x14ac:dyDescent="0.15">
      <c r="BK55703" s="3"/>
      <c r="BL55703" s="4"/>
    </row>
    <row r="55704" spans="63:64" x14ac:dyDescent="0.15">
      <c r="BK55704" s="3"/>
      <c r="BL55704" s="4"/>
    </row>
    <row r="55705" spans="63:64" x14ac:dyDescent="0.15">
      <c r="BK55705" s="3"/>
      <c r="BL55705" s="4"/>
    </row>
    <row r="55706" spans="63:64" x14ac:dyDescent="0.15">
      <c r="BK55706" s="3"/>
      <c r="BL55706" s="4"/>
    </row>
    <row r="55707" spans="63:64" x14ac:dyDescent="0.15">
      <c r="BK55707" s="3"/>
      <c r="BL55707" s="4"/>
    </row>
    <row r="55708" spans="63:64" x14ac:dyDescent="0.15">
      <c r="BK55708" s="3"/>
      <c r="BL55708" s="4"/>
    </row>
    <row r="55709" spans="63:64" x14ac:dyDescent="0.15">
      <c r="BK55709" s="3"/>
      <c r="BL55709" s="4"/>
    </row>
    <row r="55710" spans="63:64" x14ac:dyDescent="0.15">
      <c r="BK55710" s="3"/>
      <c r="BL55710" s="4"/>
    </row>
    <row r="55711" spans="63:64" x14ac:dyDescent="0.15">
      <c r="BK55711" s="3"/>
      <c r="BL55711" s="4"/>
    </row>
    <row r="55712" spans="63:64" x14ac:dyDescent="0.15">
      <c r="BK55712" s="3"/>
      <c r="BL55712" s="4"/>
    </row>
    <row r="55713" spans="63:64" x14ac:dyDescent="0.15">
      <c r="BK55713" s="3"/>
      <c r="BL55713" s="4"/>
    </row>
    <row r="55714" spans="63:64" x14ac:dyDescent="0.15">
      <c r="BK55714" s="3"/>
      <c r="BL55714" s="4"/>
    </row>
    <row r="55715" spans="63:64" x14ac:dyDescent="0.15">
      <c r="BK55715" s="3"/>
      <c r="BL55715" s="4"/>
    </row>
    <row r="55716" spans="63:64" x14ac:dyDescent="0.15">
      <c r="BK55716" s="3"/>
      <c r="BL55716" s="4"/>
    </row>
    <row r="55717" spans="63:64" x14ac:dyDescent="0.15">
      <c r="BK55717" s="3"/>
      <c r="BL55717" s="4"/>
    </row>
    <row r="55718" spans="63:64" x14ac:dyDescent="0.15">
      <c r="BK55718" s="3"/>
      <c r="BL55718" s="4"/>
    </row>
    <row r="55719" spans="63:64" x14ac:dyDescent="0.15">
      <c r="BK55719" s="3"/>
      <c r="BL55719" s="4"/>
    </row>
    <row r="55720" spans="63:64" x14ac:dyDescent="0.15">
      <c r="BK55720" s="3"/>
      <c r="BL55720" s="4"/>
    </row>
    <row r="55721" spans="63:64" x14ac:dyDescent="0.15">
      <c r="BK55721" s="3"/>
      <c r="BL55721" s="4"/>
    </row>
    <row r="55722" spans="63:64" x14ac:dyDescent="0.15">
      <c r="BK55722" s="3"/>
      <c r="BL55722" s="4"/>
    </row>
    <row r="55723" spans="63:64" x14ac:dyDescent="0.15">
      <c r="BK55723" s="3"/>
      <c r="BL55723" s="4"/>
    </row>
    <row r="55724" spans="63:64" x14ac:dyDescent="0.15">
      <c r="BK55724" s="3"/>
      <c r="BL55724" s="4"/>
    </row>
    <row r="55725" spans="63:64" x14ac:dyDescent="0.15">
      <c r="BK55725" s="3"/>
      <c r="BL55725" s="4"/>
    </row>
    <row r="55726" spans="63:64" x14ac:dyDescent="0.15">
      <c r="BK55726" s="3"/>
      <c r="BL55726" s="4"/>
    </row>
    <row r="55727" spans="63:64" x14ac:dyDescent="0.15">
      <c r="BK55727" s="3"/>
      <c r="BL55727" s="4"/>
    </row>
    <row r="55728" spans="63:64" x14ac:dyDescent="0.15">
      <c r="BK55728" s="3"/>
      <c r="BL55728" s="4"/>
    </row>
    <row r="55729" spans="63:64" x14ac:dyDescent="0.15">
      <c r="BK55729" s="3"/>
      <c r="BL55729" s="4"/>
    </row>
    <row r="55730" spans="63:64" x14ac:dyDescent="0.15">
      <c r="BK55730" s="3"/>
      <c r="BL55730" s="4"/>
    </row>
    <row r="55731" spans="63:64" x14ac:dyDescent="0.15">
      <c r="BK55731" s="3"/>
      <c r="BL55731" s="4"/>
    </row>
    <row r="55732" spans="63:64" x14ac:dyDescent="0.15">
      <c r="BK55732" s="3"/>
      <c r="BL55732" s="4"/>
    </row>
    <row r="55733" spans="63:64" x14ac:dyDescent="0.15">
      <c r="BK55733" s="3"/>
      <c r="BL55733" s="4"/>
    </row>
    <row r="55734" spans="63:64" x14ac:dyDescent="0.15">
      <c r="BK55734" s="3"/>
      <c r="BL55734" s="4"/>
    </row>
    <row r="55735" spans="63:64" x14ac:dyDescent="0.15">
      <c r="BK55735" s="3"/>
      <c r="BL55735" s="4"/>
    </row>
    <row r="55736" spans="63:64" x14ac:dyDescent="0.15">
      <c r="BK55736" s="3"/>
      <c r="BL55736" s="4"/>
    </row>
    <row r="55737" spans="63:64" x14ac:dyDescent="0.15">
      <c r="BK55737" s="3"/>
      <c r="BL55737" s="4"/>
    </row>
    <row r="55738" spans="63:64" x14ac:dyDescent="0.15">
      <c r="BK55738" s="3"/>
      <c r="BL55738" s="4"/>
    </row>
    <row r="55739" spans="63:64" x14ac:dyDescent="0.15">
      <c r="BK55739" s="3"/>
      <c r="BL55739" s="4"/>
    </row>
    <row r="55740" spans="63:64" x14ac:dyDescent="0.15">
      <c r="BK55740" s="3"/>
      <c r="BL55740" s="4"/>
    </row>
    <row r="55741" spans="63:64" x14ac:dyDescent="0.15">
      <c r="BK55741" s="3"/>
      <c r="BL55741" s="4"/>
    </row>
    <row r="55742" spans="63:64" x14ac:dyDescent="0.15">
      <c r="BK55742" s="3"/>
      <c r="BL55742" s="4"/>
    </row>
    <row r="55743" spans="63:64" x14ac:dyDescent="0.15">
      <c r="BK55743" s="3"/>
      <c r="BL55743" s="4"/>
    </row>
    <row r="55744" spans="63:64" x14ac:dyDescent="0.15">
      <c r="BK55744" s="3"/>
      <c r="BL55744" s="4"/>
    </row>
    <row r="55745" spans="63:64" x14ac:dyDescent="0.15">
      <c r="BK55745" s="3"/>
      <c r="BL55745" s="4"/>
    </row>
    <row r="55746" spans="63:64" x14ac:dyDescent="0.15">
      <c r="BK55746" s="3"/>
      <c r="BL55746" s="4"/>
    </row>
    <row r="55747" spans="63:64" x14ac:dyDescent="0.15">
      <c r="BK55747" s="3"/>
      <c r="BL55747" s="4"/>
    </row>
    <row r="55748" spans="63:64" x14ac:dyDescent="0.15">
      <c r="BK55748" s="3"/>
      <c r="BL55748" s="4"/>
    </row>
    <row r="55749" spans="63:64" x14ac:dyDescent="0.15">
      <c r="BK55749" s="3"/>
      <c r="BL55749" s="4"/>
    </row>
    <row r="55750" spans="63:64" x14ac:dyDescent="0.15">
      <c r="BK55750" s="3"/>
      <c r="BL55750" s="4"/>
    </row>
    <row r="55751" spans="63:64" x14ac:dyDescent="0.15">
      <c r="BK55751" s="3"/>
      <c r="BL55751" s="4"/>
    </row>
    <row r="55752" spans="63:64" x14ac:dyDescent="0.15">
      <c r="BK55752" s="3"/>
      <c r="BL55752" s="4"/>
    </row>
    <row r="55753" spans="63:64" x14ac:dyDescent="0.15">
      <c r="BK55753" s="3"/>
      <c r="BL55753" s="4"/>
    </row>
    <row r="55754" spans="63:64" x14ac:dyDescent="0.15">
      <c r="BK55754" s="3"/>
      <c r="BL55754" s="4"/>
    </row>
    <row r="55755" spans="63:64" x14ac:dyDescent="0.15">
      <c r="BK55755" s="3"/>
      <c r="BL55755" s="4"/>
    </row>
    <row r="55756" spans="63:64" x14ac:dyDescent="0.15">
      <c r="BK55756" s="3"/>
      <c r="BL55756" s="4"/>
    </row>
    <row r="55757" spans="63:64" x14ac:dyDescent="0.15">
      <c r="BK55757" s="3"/>
      <c r="BL55757" s="4"/>
    </row>
    <row r="55758" spans="63:64" x14ac:dyDescent="0.15">
      <c r="BK55758" s="3"/>
      <c r="BL55758" s="4"/>
    </row>
    <row r="55759" spans="63:64" x14ac:dyDescent="0.15">
      <c r="BK55759" s="3"/>
      <c r="BL55759" s="4"/>
    </row>
    <row r="55760" spans="63:64" x14ac:dyDescent="0.15">
      <c r="BK55760" s="3"/>
      <c r="BL55760" s="4"/>
    </row>
    <row r="55761" spans="63:64" x14ac:dyDescent="0.15">
      <c r="BK55761" s="3"/>
      <c r="BL55761" s="4"/>
    </row>
    <row r="55762" spans="63:64" x14ac:dyDescent="0.15">
      <c r="BK55762" s="3"/>
      <c r="BL55762" s="4"/>
    </row>
    <row r="55763" spans="63:64" x14ac:dyDescent="0.15">
      <c r="BK55763" s="3"/>
      <c r="BL55763" s="4"/>
    </row>
    <row r="55764" spans="63:64" x14ac:dyDescent="0.15">
      <c r="BK55764" s="3"/>
      <c r="BL55764" s="4"/>
    </row>
    <row r="55765" spans="63:64" x14ac:dyDescent="0.15">
      <c r="BK55765" s="3"/>
      <c r="BL55765" s="4"/>
    </row>
    <row r="55766" spans="63:64" x14ac:dyDescent="0.15">
      <c r="BK55766" s="3"/>
      <c r="BL55766" s="4"/>
    </row>
    <row r="55767" spans="63:64" x14ac:dyDescent="0.15">
      <c r="BK55767" s="3"/>
      <c r="BL55767" s="4"/>
    </row>
    <row r="55768" spans="63:64" x14ac:dyDescent="0.15">
      <c r="BK55768" s="3"/>
      <c r="BL55768" s="4"/>
    </row>
    <row r="55769" spans="63:64" x14ac:dyDescent="0.15">
      <c r="BK55769" s="3"/>
      <c r="BL55769" s="4"/>
    </row>
    <row r="55770" spans="63:64" x14ac:dyDescent="0.15">
      <c r="BK55770" s="3"/>
      <c r="BL55770" s="4"/>
    </row>
    <row r="55771" spans="63:64" x14ac:dyDescent="0.15">
      <c r="BK55771" s="3"/>
      <c r="BL55771" s="4"/>
    </row>
    <row r="55772" spans="63:64" x14ac:dyDescent="0.15">
      <c r="BK55772" s="3"/>
      <c r="BL55772" s="4"/>
    </row>
    <row r="55773" spans="63:64" x14ac:dyDescent="0.15">
      <c r="BK55773" s="3"/>
      <c r="BL55773" s="4"/>
    </row>
    <row r="55774" spans="63:64" x14ac:dyDescent="0.15">
      <c r="BK55774" s="3"/>
      <c r="BL55774" s="4"/>
    </row>
    <row r="55775" spans="63:64" x14ac:dyDescent="0.15">
      <c r="BK55775" s="3"/>
      <c r="BL55775" s="4"/>
    </row>
    <row r="55776" spans="63:64" x14ac:dyDescent="0.15">
      <c r="BK55776" s="3"/>
      <c r="BL55776" s="4"/>
    </row>
    <row r="55777" spans="63:64" x14ac:dyDescent="0.15">
      <c r="BK55777" s="3"/>
      <c r="BL55777" s="4"/>
    </row>
    <row r="55778" spans="63:64" x14ac:dyDescent="0.15">
      <c r="BK55778" s="3"/>
      <c r="BL55778" s="4"/>
    </row>
    <row r="55779" spans="63:64" x14ac:dyDescent="0.15">
      <c r="BK55779" s="3"/>
      <c r="BL55779" s="4"/>
    </row>
    <row r="55780" spans="63:64" x14ac:dyDescent="0.15">
      <c r="BK55780" s="3"/>
      <c r="BL55780" s="4"/>
    </row>
    <row r="55781" spans="63:64" x14ac:dyDescent="0.15">
      <c r="BK55781" s="3"/>
      <c r="BL55781" s="4"/>
    </row>
    <row r="55782" spans="63:64" x14ac:dyDescent="0.15">
      <c r="BK55782" s="3"/>
      <c r="BL55782" s="4"/>
    </row>
    <row r="55783" spans="63:64" x14ac:dyDescent="0.15">
      <c r="BK55783" s="3"/>
      <c r="BL55783" s="4"/>
    </row>
    <row r="55784" spans="63:64" x14ac:dyDescent="0.15">
      <c r="BK55784" s="3"/>
      <c r="BL55784" s="4"/>
    </row>
    <row r="55785" spans="63:64" x14ac:dyDescent="0.15">
      <c r="BK55785" s="3"/>
      <c r="BL55785" s="4"/>
    </row>
    <row r="55786" spans="63:64" x14ac:dyDescent="0.15">
      <c r="BK55786" s="3"/>
      <c r="BL55786" s="4"/>
    </row>
    <row r="55787" spans="63:64" x14ac:dyDescent="0.15">
      <c r="BK55787" s="3"/>
      <c r="BL55787" s="4"/>
    </row>
    <row r="55788" spans="63:64" x14ac:dyDescent="0.15">
      <c r="BK55788" s="3"/>
      <c r="BL55788" s="4"/>
    </row>
    <row r="55789" spans="63:64" x14ac:dyDescent="0.15">
      <c r="BK55789" s="3"/>
      <c r="BL55789" s="4"/>
    </row>
    <row r="55790" spans="63:64" x14ac:dyDescent="0.15">
      <c r="BK55790" s="3"/>
      <c r="BL55790" s="4"/>
    </row>
    <row r="55791" spans="63:64" x14ac:dyDescent="0.15">
      <c r="BK55791" s="3"/>
      <c r="BL55791" s="4"/>
    </row>
    <row r="55792" spans="63:64" x14ac:dyDescent="0.15">
      <c r="BK55792" s="3"/>
      <c r="BL55792" s="4"/>
    </row>
    <row r="55793" spans="63:64" x14ac:dyDescent="0.15">
      <c r="BK55793" s="3"/>
      <c r="BL55793" s="4"/>
    </row>
    <row r="55794" spans="63:64" x14ac:dyDescent="0.15">
      <c r="BK55794" s="3"/>
      <c r="BL55794" s="4"/>
    </row>
    <row r="55795" spans="63:64" x14ac:dyDescent="0.15">
      <c r="BK55795" s="3"/>
      <c r="BL55795" s="4"/>
    </row>
    <row r="55796" spans="63:64" x14ac:dyDescent="0.15">
      <c r="BK55796" s="3"/>
      <c r="BL55796" s="4"/>
    </row>
    <row r="55797" spans="63:64" x14ac:dyDescent="0.15">
      <c r="BK55797" s="3"/>
      <c r="BL55797" s="4"/>
    </row>
    <row r="55798" spans="63:64" x14ac:dyDescent="0.15">
      <c r="BK55798" s="3"/>
      <c r="BL55798" s="4"/>
    </row>
    <row r="55799" spans="63:64" x14ac:dyDescent="0.15">
      <c r="BK55799" s="3"/>
      <c r="BL55799" s="4"/>
    </row>
    <row r="55800" spans="63:64" x14ac:dyDescent="0.15">
      <c r="BK55800" s="3"/>
      <c r="BL55800" s="4"/>
    </row>
    <row r="55801" spans="63:64" x14ac:dyDescent="0.15">
      <c r="BK55801" s="3"/>
      <c r="BL55801" s="4"/>
    </row>
    <row r="55802" spans="63:64" x14ac:dyDescent="0.15">
      <c r="BK55802" s="3"/>
      <c r="BL55802" s="4"/>
    </row>
    <row r="55803" spans="63:64" x14ac:dyDescent="0.15">
      <c r="BK55803" s="3"/>
      <c r="BL55803" s="4"/>
    </row>
    <row r="55804" spans="63:64" x14ac:dyDescent="0.15">
      <c r="BK55804" s="3"/>
      <c r="BL55804" s="4"/>
    </row>
    <row r="55805" spans="63:64" x14ac:dyDescent="0.15">
      <c r="BK55805" s="3"/>
      <c r="BL55805" s="4"/>
    </row>
    <row r="55806" spans="63:64" x14ac:dyDescent="0.15">
      <c r="BK55806" s="3"/>
      <c r="BL55806" s="4"/>
    </row>
    <row r="55807" spans="63:64" x14ac:dyDescent="0.15">
      <c r="BK55807" s="3"/>
      <c r="BL55807" s="4"/>
    </row>
    <row r="55808" spans="63:64" x14ac:dyDescent="0.15">
      <c r="BK55808" s="3"/>
      <c r="BL55808" s="4"/>
    </row>
    <row r="55809" spans="63:64" x14ac:dyDescent="0.15">
      <c r="BK55809" s="3"/>
      <c r="BL55809" s="4"/>
    </row>
    <row r="55810" spans="63:64" x14ac:dyDescent="0.15">
      <c r="BK55810" s="3"/>
      <c r="BL55810" s="4"/>
    </row>
    <row r="55811" spans="63:64" x14ac:dyDescent="0.15">
      <c r="BK55811" s="3"/>
      <c r="BL55811" s="4"/>
    </row>
    <row r="55812" spans="63:64" x14ac:dyDescent="0.15">
      <c r="BK55812" s="3"/>
      <c r="BL55812" s="4"/>
    </row>
    <row r="55813" spans="63:64" x14ac:dyDescent="0.15">
      <c r="BK55813" s="3"/>
      <c r="BL55813" s="4"/>
    </row>
    <row r="55814" spans="63:64" x14ac:dyDescent="0.15">
      <c r="BK55814" s="3"/>
      <c r="BL55814" s="4"/>
    </row>
    <row r="55815" spans="63:64" x14ac:dyDescent="0.15">
      <c r="BK55815" s="3"/>
      <c r="BL55815" s="4"/>
    </row>
    <row r="55816" spans="63:64" x14ac:dyDescent="0.15">
      <c r="BK55816" s="3"/>
      <c r="BL55816" s="4"/>
    </row>
    <row r="55817" spans="63:64" x14ac:dyDescent="0.15">
      <c r="BK55817" s="3"/>
      <c r="BL55817" s="4"/>
    </row>
    <row r="55818" spans="63:64" x14ac:dyDescent="0.15">
      <c r="BK55818" s="3"/>
      <c r="BL55818" s="4"/>
    </row>
    <row r="55819" spans="63:64" x14ac:dyDescent="0.15">
      <c r="BK55819" s="3"/>
      <c r="BL55819" s="4"/>
    </row>
    <row r="55820" spans="63:64" x14ac:dyDescent="0.15">
      <c r="BK55820" s="3"/>
      <c r="BL55820" s="4"/>
    </row>
    <row r="55821" spans="63:64" x14ac:dyDescent="0.15">
      <c r="BK55821" s="3"/>
      <c r="BL55821" s="4"/>
    </row>
    <row r="55822" spans="63:64" x14ac:dyDescent="0.15">
      <c r="BK55822" s="3"/>
      <c r="BL55822" s="4"/>
    </row>
    <row r="55823" spans="63:64" x14ac:dyDescent="0.15">
      <c r="BK55823" s="3"/>
      <c r="BL55823" s="4"/>
    </row>
    <row r="55824" spans="63:64" x14ac:dyDescent="0.15">
      <c r="BK55824" s="3"/>
      <c r="BL55824" s="4"/>
    </row>
    <row r="55825" spans="63:64" x14ac:dyDescent="0.15">
      <c r="BK55825" s="3"/>
      <c r="BL55825" s="4"/>
    </row>
    <row r="55826" spans="63:64" x14ac:dyDescent="0.15">
      <c r="BK55826" s="3"/>
      <c r="BL55826" s="4"/>
    </row>
    <row r="55827" spans="63:64" x14ac:dyDescent="0.15">
      <c r="BK55827" s="3"/>
      <c r="BL55827" s="4"/>
    </row>
    <row r="55828" spans="63:64" x14ac:dyDescent="0.15">
      <c r="BK55828" s="3"/>
      <c r="BL55828" s="4"/>
    </row>
    <row r="55829" spans="63:64" x14ac:dyDescent="0.15">
      <c r="BK55829" s="3"/>
      <c r="BL55829" s="4"/>
    </row>
    <row r="55830" spans="63:64" x14ac:dyDescent="0.15">
      <c r="BK55830" s="3"/>
      <c r="BL55830" s="4"/>
    </row>
    <row r="55831" spans="63:64" x14ac:dyDescent="0.15">
      <c r="BK55831" s="3"/>
      <c r="BL55831" s="4"/>
    </row>
    <row r="55832" spans="63:64" x14ac:dyDescent="0.15">
      <c r="BK55832" s="3"/>
      <c r="BL55832" s="4"/>
    </row>
    <row r="55833" spans="63:64" x14ac:dyDescent="0.15">
      <c r="BK55833" s="3"/>
      <c r="BL55833" s="4"/>
    </row>
    <row r="55834" spans="63:64" x14ac:dyDescent="0.15">
      <c r="BK55834" s="3"/>
      <c r="BL55834" s="4"/>
    </row>
    <row r="55835" spans="63:64" x14ac:dyDescent="0.15">
      <c r="BK55835" s="3"/>
      <c r="BL55835" s="4"/>
    </row>
    <row r="55836" spans="63:64" x14ac:dyDescent="0.15">
      <c r="BK55836" s="3"/>
      <c r="BL55836" s="4"/>
    </row>
    <row r="55837" spans="63:64" x14ac:dyDescent="0.15">
      <c r="BK55837" s="3"/>
      <c r="BL55837" s="4"/>
    </row>
    <row r="55838" spans="63:64" x14ac:dyDescent="0.15">
      <c r="BK55838" s="3"/>
      <c r="BL55838" s="4"/>
    </row>
    <row r="55839" spans="63:64" x14ac:dyDescent="0.15">
      <c r="BK55839" s="3"/>
      <c r="BL55839" s="4"/>
    </row>
    <row r="55840" spans="63:64" x14ac:dyDescent="0.15">
      <c r="BK55840" s="3"/>
      <c r="BL55840" s="4"/>
    </row>
    <row r="55841" spans="63:64" x14ac:dyDescent="0.15">
      <c r="BK55841" s="3"/>
      <c r="BL55841" s="4"/>
    </row>
    <row r="55842" spans="63:64" x14ac:dyDescent="0.15">
      <c r="BK55842" s="3"/>
      <c r="BL55842" s="4"/>
    </row>
    <row r="55843" spans="63:64" x14ac:dyDescent="0.15">
      <c r="BK55843" s="3"/>
      <c r="BL55843" s="4"/>
    </row>
    <row r="55844" spans="63:64" x14ac:dyDescent="0.15">
      <c r="BK55844" s="3"/>
      <c r="BL55844" s="4"/>
    </row>
    <row r="55845" spans="63:64" x14ac:dyDescent="0.15">
      <c r="BK55845" s="3"/>
      <c r="BL55845" s="4"/>
    </row>
    <row r="55846" spans="63:64" x14ac:dyDescent="0.15">
      <c r="BK55846" s="3"/>
      <c r="BL55846" s="4"/>
    </row>
    <row r="55847" spans="63:64" x14ac:dyDescent="0.15">
      <c r="BK55847" s="3"/>
      <c r="BL55847" s="4"/>
    </row>
    <row r="55848" spans="63:64" x14ac:dyDescent="0.15">
      <c r="BK55848" s="3"/>
      <c r="BL55848" s="4"/>
    </row>
    <row r="55849" spans="63:64" x14ac:dyDescent="0.15">
      <c r="BK55849" s="3"/>
      <c r="BL55849" s="4"/>
    </row>
    <row r="55850" spans="63:64" x14ac:dyDescent="0.15">
      <c r="BK55850" s="3"/>
      <c r="BL55850" s="4"/>
    </row>
    <row r="55851" spans="63:64" x14ac:dyDescent="0.15">
      <c r="BK55851" s="3"/>
      <c r="BL55851" s="4"/>
    </row>
    <row r="55852" spans="63:64" x14ac:dyDescent="0.15">
      <c r="BK55852" s="3"/>
      <c r="BL55852" s="4"/>
    </row>
    <row r="55853" spans="63:64" x14ac:dyDescent="0.15">
      <c r="BK55853" s="3"/>
      <c r="BL55853" s="4"/>
    </row>
    <row r="55854" spans="63:64" x14ac:dyDescent="0.15">
      <c r="BK55854" s="3"/>
      <c r="BL55854" s="4"/>
    </row>
    <row r="55855" spans="63:64" x14ac:dyDescent="0.15">
      <c r="BK55855" s="3"/>
      <c r="BL55855" s="4"/>
    </row>
    <row r="55856" spans="63:64" x14ac:dyDescent="0.15">
      <c r="BK55856" s="3"/>
      <c r="BL55856" s="4"/>
    </row>
    <row r="55857" spans="63:64" x14ac:dyDescent="0.15">
      <c r="BK55857" s="3"/>
      <c r="BL55857" s="4"/>
    </row>
    <row r="55858" spans="63:64" x14ac:dyDescent="0.15">
      <c r="BK55858" s="3"/>
      <c r="BL55858" s="4"/>
    </row>
    <row r="55859" spans="63:64" x14ac:dyDescent="0.15">
      <c r="BK55859" s="3"/>
      <c r="BL55859" s="4"/>
    </row>
    <row r="55860" spans="63:64" x14ac:dyDescent="0.15">
      <c r="BK55860" s="3"/>
      <c r="BL55860" s="4"/>
    </row>
    <row r="55861" spans="63:64" x14ac:dyDescent="0.15">
      <c r="BK55861" s="3"/>
      <c r="BL55861" s="4"/>
    </row>
    <row r="55862" spans="63:64" x14ac:dyDescent="0.15">
      <c r="BK55862" s="3"/>
      <c r="BL55862" s="4"/>
    </row>
    <row r="55863" spans="63:64" x14ac:dyDescent="0.15">
      <c r="BK55863" s="3"/>
      <c r="BL55863" s="4"/>
    </row>
    <row r="55864" spans="63:64" x14ac:dyDescent="0.15">
      <c r="BK55864" s="3"/>
      <c r="BL55864" s="4"/>
    </row>
    <row r="55865" spans="63:64" x14ac:dyDescent="0.15">
      <c r="BK55865" s="3"/>
      <c r="BL55865" s="4"/>
    </row>
    <row r="55866" spans="63:64" x14ac:dyDescent="0.15">
      <c r="BK55866" s="3"/>
      <c r="BL55866" s="4"/>
    </row>
    <row r="55867" spans="63:64" x14ac:dyDescent="0.15">
      <c r="BK55867" s="3"/>
      <c r="BL55867" s="4"/>
    </row>
    <row r="55868" spans="63:64" x14ac:dyDescent="0.15">
      <c r="BK55868" s="3"/>
      <c r="BL55868" s="4"/>
    </row>
    <row r="55869" spans="63:64" x14ac:dyDescent="0.15">
      <c r="BK55869" s="3"/>
      <c r="BL55869" s="4"/>
    </row>
    <row r="55870" spans="63:64" x14ac:dyDescent="0.15">
      <c r="BK55870" s="3"/>
      <c r="BL55870" s="4"/>
    </row>
    <row r="55871" spans="63:64" x14ac:dyDescent="0.15">
      <c r="BK55871" s="3"/>
      <c r="BL55871" s="4"/>
    </row>
    <row r="55872" spans="63:64" x14ac:dyDescent="0.15">
      <c r="BK55872" s="3"/>
      <c r="BL55872" s="4"/>
    </row>
    <row r="55873" spans="63:64" x14ac:dyDescent="0.15">
      <c r="BK55873" s="3"/>
      <c r="BL55873" s="4"/>
    </row>
    <row r="55874" spans="63:64" x14ac:dyDescent="0.15">
      <c r="BK55874" s="3"/>
      <c r="BL55874" s="4"/>
    </row>
    <row r="55875" spans="63:64" x14ac:dyDescent="0.15">
      <c r="BK55875" s="3"/>
      <c r="BL55875" s="4"/>
    </row>
    <row r="55876" spans="63:64" x14ac:dyDescent="0.15">
      <c r="BK55876" s="3"/>
      <c r="BL55876" s="4"/>
    </row>
    <row r="55877" spans="63:64" x14ac:dyDescent="0.15">
      <c r="BK55877" s="3"/>
      <c r="BL55877" s="4"/>
    </row>
    <row r="55878" spans="63:64" x14ac:dyDescent="0.15">
      <c r="BK55878" s="3"/>
      <c r="BL55878" s="4"/>
    </row>
    <row r="55879" spans="63:64" x14ac:dyDescent="0.15">
      <c r="BK55879" s="3"/>
      <c r="BL55879" s="4"/>
    </row>
    <row r="55880" spans="63:64" x14ac:dyDescent="0.15">
      <c r="BK55880" s="3"/>
      <c r="BL55880" s="4"/>
    </row>
    <row r="55881" spans="63:64" x14ac:dyDescent="0.15">
      <c r="BK55881" s="3"/>
      <c r="BL55881" s="4"/>
    </row>
    <row r="55882" spans="63:64" x14ac:dyDescent="0.15">
      <c r="BK55882" s="3"/>
      <c r="BL55882" s="4"/>
    </row>
    <row r="55883" spans="63:64" x14ac:dyDescent="0.15">
      <c r="BK55883" s="3"/>
      <c r="BL55883" s="4"/>
    </row>
    <row r="55884" spans="63:64" x14ac:dyDescent="0.15">
      <c r="BK55884" s="3"/>
      <c r="BL55884" s="4"/>
    </row>
    <row r="55885" spans="63:64" x14ac:dyDescent="0.15">
      <c r="BK55885" s="3"/>
      <c r="BL55885" s="4"/>
    </row>
    <row r="55886" spans="63:64" x14ac:dyDescent="0.15">
      <c r="BK55886" s="3"/>
      <c r="BL55886" s="4"/>
    </row>
    <row r="55887" spans="63:64" x14ac:dyDescent="0.15">
      <c r="BK55887" s="3"/>
      <c r="BL55887" s="4"/>
    </row>
    <row r="55888" spans="63:64" x14ac:dyDescent="0.15">
      <c r="BK55888" s="3"/>
      <c r="BL55888" s="4"/>
    </row>
    <row r="55889" spans="63:64" x14ac:dyDescent="0.15">
      <c r="BK55889" s="3"/>
      <c r="BL55889" s="4"/>
    </row>
    <row r="55890" spans="63:64" x14ac:dyDescent="0.15">
      <c r="BK55890" s="3"/>
      <c r="BL55890" s="4"/>
    </row>
    <row r="55891" spans="63:64" x14ac:dyDescent="0.15">
      <c r="BK55891" s="3"/>
      <c r="BL55891" s="4"/>
    </row>
    <row r="55892" spans="63:64" x14ac:dyDescent="0.15">
      <c r="BK55892" s="3"/>
      <c r="BL55892" s="4"/>
    </row>
    <row r="55893" spans="63:64" x14ac:dyDescent="0.15">
      <c r="BK55893" s="3"/>
      <c r="BL55893" s="4"/>
    </row>
    <row r="55894" spans="63:64" x14ac:dyDescent="0.15">
      <c r="BK55894" s="3"/>
      <c r="BL55894" s="4"/>
    </row>
    <row r="55895" spans="63:64" x14ac:dyDescent="0.15">
      <c r="BK55895" s="3"/>
      <c r="BL55895" s="4"/>
    </row>
    <row r="55896" spans="63:64" x14ac:dyDescent="0.15">
      <c r="BK55896" s="3"/>
      <c r="BL55896" s="4"/>
    </row>
    <row r="55897" spans="63:64" x14ac:dyDescent="0.15">
      <c r="BK55897" s="3"/>
      <c r="BL55897" s="4"/>
    </row>
    <row r="55898" spans="63:64" x14ac:dyDescent="0.15">
      <c r="BK55898" s="3"/>
      <c r="BL55898" s="4"/>
    </row>
    <row r="55899" spans="63:64" x14ac:dyDescent="0.15">
      <c r="BK55899" s="3"/>
      <c r="BL55899" s="4"/>
    </row>
    <row r="55900" spans="63:64" x14ac:dyDescent="0.15">
      <c r="BK55900" s="3"/>
      <c r="BL55900" s="4"/>
    </row>
    <row r="55901" spans="63:64" x14ac:dyDescent="0.15">
      <c r="BK55901" s="3"/>
      <c r="BL55901" s="4"/>
    </row>
    <row r="55902" spans="63:64" x14ac:dyDescent="0.15">
      <c r="BK55902" s="3"/>
      <c r="BL55902" s="4"/>
    </row>
    <row r="55903" spans="63:64" x14ac:dyDescent="0.15">
      <c r="BK55903" s="3"/>
      <c r="BL55903" s="4"/>
    </row>
    <row r="55904" spans="63:64" x14ac:dyDescent="0.15">
      <c r="BK55904" s="3"/>
      <c r="BL55904" s="4"/>
    </row>
    <row r="55905" spans="63:64" x14ac:dyDescent="0.15">
      <c r="BK55905" s="3"/>
      <c r="BL55905" s="4"/>
    </row>
    <row r="55906" spans="63:64" x14ac:dyDescent="0.15">
      <c r="BK55906" s="3"/>
      <c r="BL55906" s="4"/>
    </row>
    <row r="55907" spans="63:64" x14ac:dyDescent="0.15">
      <c r="BK55907" s="3"/>
      <c r="BL55907" s="4"/>
    </row>
    <row r="55908" spans="63:64" x14ac:dyDescent="0.15">
      <c r="BK55908" s="3"/>
      <c r="BL55908" s="4"/>
    </row>
    <row r="55909" spans="63:64" x14ac:dyDescent="0.15">
      <c r="BK55909" s="3"/>
      <c r="BL55909" s="4"/>
    </row>
    <row r="55910" spans="63:64" x14ac:dyDescent="0.15">
      <c r="BK55910" s="3"/>
      <c r="BL55910" s="4"/>
    </row>
    <row r="55911" spans="63:64" x14ac:dyDescent="0.15">
      <c r="BK55911" s="3"/>
      <c r="BL55911" s="4"/>
    </row>
    <row r="55912" spans="63:64" x14ac:dyDescent="0.15">
      <c r="BK55912" s="3"/>
      <c r="BL55912" s="4"/>
    </row>
    <row r="55913" spans="63:64" x14ac:dyDescent="0.15">
      <c r="BK55913" s="3"/>
      <c r="BL55913" s="4"/>
    </row>
    <row r="55914" spans="63:64" x14ac:dyDescent="0.15">
      <c r="BK55914" s="3"/>
      <c r="BL55914" s="4"/>
    </row>
    <row r="55915" spans="63:64" x14ac:dyDescent="0.15">
      <c r="BK55915" s="3"/>
      <c r="BL55915" s="4"/>
    </row>
    <row r="55916" spans="63:64" x14ac:dyDescent="0.15">
      <c r="BK55916" s="3"/>
      <c r="BL55916" s="4"/>
    </row>
    <row r="55917" spans="63:64" x14ac:dyDescent="0.15">
      <c r="BK55917" s="3"/>
      <c r="BL55917" s="4"/>
    </row>
    <row r="55918" spans="63:64" x14ac:dyDescent="0.15">
      <c r="BK55918" s="3"/>
      <c r="BL55918" s="4"/>
    </row>
    <row r="55919" spans="63:64" x14ac:dyDescent="0.15">
      <c r="BK55919" s="3"/>
      <c r="BL55919" s="4"/>
    </row>
    <row r="55920" spans="63:64" x14ac:dyDescent="0.15">
      <c r="BK55920" s="3"/>
      <c r="BL55920" s="4"/>
    </row>
    <row r="55921" spans="63:64" x14ac:dyDescent="0.15">
      <c r="BK55921" s="3"/>
      <c r="BL55921" s="4"/>
    </row>
    <row r="55922" spans="63:64" x14ac:dyDescent="0.15">
      <c r="BK55922" s="3"/>
      <c r="BL55922" s="4"/>
    </row>
    <row r="55923" spans="63:64" x14ac:dyDescent="0.15">
      <c r="BK55923" s="3"/>
      <c r="BL55923" s="4"/>
    </row>
    <row r="55924" spans="63:64" x14ac:dyDescent="0.15">
      <c r="BK55924" s="3"/>
      <c r="BL55924" s="4"/>
    </row>
    <row r="55925" spans="63:64" x14ac:dyDescent="0.15">
      <c r="BK55925" s="3"/>
      <c r="BL55925" s="4"/>
    </row>
    <row r="55926" spans="63:64" x14ac:dyDescent="0.15">
      <c r="BK55926" s="3"/>
      <c r="BL55926" s="4"/>
    </row>
    <row r="55927" spans="63:64" x14ac:dyDescent="0.15">
      <c r="BK55927" s="3"/>
      <c r="BL55927" s="4"/>
    </row>
    <row r="55928" spans="63:64" x14ac:dyDescent="0.15">
      <c r="BK55928" s="3"/>
      <c r="BL55928" s="4"/>
    </row>
    <row r="55929" spans="63:64" x14ac:dyDescent="0.15">
      <c r="BK55929" s="3"/>
      <c r="BL55929" s="4"/>
    </row>
    <row r="55930" spans="63:64" x14ac:dyDescent="0.15">
      <c r="BK55930" s="3"/>
      <c r="BL55930" s="4"/>
    </row>
    <row r="55931" spans="63:64" x14ac:dyDescent="0.15">
      <c r="BK55931" s="3"/>
      <c r="BL55931" s="4"/>
    </row>
    <row r="55932" spans="63:64" x14ac:dyDescent="0.15">
      <c r="BK55932" s="3"/>
      <c r="BL55932" s="4"/>
    </row>
    <row r="55933" spans="63:64" x14ac:dyDescent="0.15">
      <c r="BK55933" s="3"/>
      <c r="BL55933" s="4"/>
    </row>
    <row r="55934" spans="63:64" x14ac:dyDescent="0.15">
      <c r="BK55934" s="3"/>
      <c r="BL55934" s="4"/>
    </row>
    <row r="55935" spans="63:64" x14ac:dyDescent="0.15">
      <c r="BK55935" s="3"/>
      <c r="BL55935" s="4"/>
    </row>
    <row r="55936" spans="63:64" x14ac:dyDescent="0.15">
      <c r="BK55936" s="3"/>
      <c r="BL55936" s="4"/>
    </row>
    <row r="55937" spans="63:64" x14ac:dyDescent="0.15">
      <c r="BK55937" s="3"/>
      <c r="BL55937" s="4"/>
    </row>
    <row r="55938" spans="63:64" x14ac:dyDescent="0.15">
      <c r="BK55938" s="3"/>
      <c r="BL55938" s="4"/>
    </row>
    <row r="55939" spans="63:64" x14ac:dyDescent="0.15">
      <c r="BK55939" s="3"/>
      <c r="BL55939" s="4"/>
    </row>
    <row r="55940" spans="63:64" x14ac:dyDescent="0.15">
      <c r="BK55940" s="3"/>
      <c r="BL55940" s="4"/>
    </row>
    <row r="55941" spans="63:64" x14ac:dyDescent="0.15">
      <c r="BK55941" s="3"/>
      <c r="BL55941" s="4"/>
    </row>
    <row r="55942" spans="63:64" x14ac:dyDescent="0.15">
      <c r="BK55942" s="3"/>
      <c r="BL55942" s="4"/>
    </row>
    <row r="55943" spans="63:64" x14ac:dyDescent="0.15">
      <c r="BK55943" s="3"/>
      <c r="BL55943" s="4"/>
    </row>
    <row r="55944" spans="63:64" x14ac:dyDescent="0.15">
      <c r="BK55944" s="3"/>
      <c r="BL55944" s="4"/>
    </row>
    <row r="55945" spans="63:64" x14ac:dyDescent="0.15">
      <c r="BK55945" s="3"/>
      <c r="BL55945" s="4"/>
    </row>
    <row r="55946" spans="63:64" x14ac:dyDescent="0.15">
      <c r="BK55946" s="3"/>
      <c r="BL55946" s="4"/>
    </row>
    <row r="55947" spans="63:64" x14ac:dyDescent="0.15">
      <c r="BK55947" s="3"/>
      <c r="BL55947" s="4"/>
    </row>
    <row r="55948" spans="63:64" x14ac:dyDescent="0.15">
      <c r="BK55948" s="3"/>
      <c r="BL55948" s="4"/>
    </row>
    <row r="55949" spans="63:64" x14ac:dyDescent="0.15">
      <c r="BK55949" s="3"/>
      <c r="BL55949" s="4"/>
    </row>
    <row r="55950" spans="63:64" x14ac:dyDescent="0.15">
      <c r="BK55950" s="3"/>
      <c r="BL55950" s="4"/>
    </row>
    <row r="55951" spans="63:64" x14ac:dyDescent="0.15">
      <c r="BK55951" s="3"/>
      <c r="BL55951" s="4"/>
    </row>
    <row r="55952" spans="63:64" x14ac:dyDescent="0.15">
      <c r="BK55952" s="3"/>
      <c r="BL55952" s="4"/>
    </row>
    <row r="55953" spans="63:64" x14ac:dyDescent="0.15">
      <c r="BK55953" s="3"/>
      <c r="BL55953" s="4"/>
    </row>
    <row r="55954" spans="63:64" x14ac:dyDescent="0.15">
      <c r="BK55954" s="3"/>
      <c r="BL55954" s="4"/>
    </row>
    <row r="55955" spans="63:64" x14ac:dyDescent="0.15">
      <c r="BK55955" s="3"/>
      <c r="BL55955" s="4"/>
    </row>
    <row r="55956" spans="63:64" x14ac:dyDescent="0.15">
      <c r="BK55956" s="3"/>
      <c r="BL55956" s="4"/>
    </row>
    <row r="55957" spans="63:64" x14ac:dyDescent="0.15">
      <c r="BK55957" s="3"/>
      <c r="BL55957" s="4"/>
    </row>
    <row r="55958" spans="63:64" x14ac:dyDescent="0.15">
      <c r="BK55958" s="3"/>
      <c r="BL55958" s="4"/>
    </row>
    <row r="55959" spans="63:64" x14ac:dyDescent="0.15">
      <c r="BK55959" s="3"/>
      <c r="BL55959" s="4"/>
    </row>
    <row r="55960" spans="63:64" x14ac:dyDescent="0.15">
      <c r="BK55960" s="3"/>
      <c r="BL55960" s="4"/>
    </row>
    <row r="55961" spans="63:64" x14ac:dyDescent="0.15">
      <c r="BK55961" s="3"/>
      <c r="BL55961" s="4"/>
    </row>
    <row r="55962" spans="63:64" x14ac:dyDescent="0.15">
      <c r="BK55962" s="3"/>
      <c r="BL55962" s="4"/>
    </row>
    <row r="55963" spans="63:64" x14ac:dyDescent="0.15">
      <c r="BK55963" s="3"/>
      <c r="BL55963" s="4"/>
    </row>
    <row r="55964" spans="63:64" x14ac:dyDescent="0.15">
      <c r="BK55964" s="3"/>
      <c r="BL55964" s="4"/>
    </row>
    <row r="55965" spans="63:64" x14ac:dyDescent="0.15">
      <c r="BK55965" s="3"/>
      <c r="BL55965" s="4"/>
    </row>
    <row r="55966" spans="63:64" x14ac:dyDescent="0.15">
      <c r="BK55966" s="3"/>
      <c r="BL55966" s="4"/>
    </row>
    <row r="55967" spans="63:64" x14ac:dyDescent="0.15">
      <c r="BK55967" s="3"/>
      <c r="BL55967" s="4"/>
    </row>
    <row r="55968" spans="63:64" x14ac:dyDescent="0.15">
      <c r="BK55968" s="3"/>
      <c r="BL55968" s="4"/>
    </row>
    <row r="55969" spans="63:64" x14ac:dyDescent="0.15">
      <c r="BK55969" s="3"/>
      <c r="BL55969" s="4"/>
    </row>
    <row r="55970" spans="63:64" x14ac:dyDescent="0.15">
      <c r="BK55970" s="3"/>
      <c r="BL55970" s="4"/>
    </row>
    <row r="55971" spans="63:64" x14ac:dyDescent="0.15">
      <c r="BK55971" s="3"/>
      <c r="BL55971" s="4"/>
    </row>
    <row r="55972" spans="63:64" x14ac:dyDescent="0.15">
      <c r="BK55972" s="3"/>
      <c r="BL55972" s="4"/>
    </row>
    <row r="55973" spans="63:64" x14ac:dyDescent="0.15">
      <c r="BK55973" s="3"/>
      <c r="BL55973" s="4"/>
    </row>
    <row r="55974" spans="63:64" x14ac:dyDescent="0.15">
      <c r="BK55974" s="3"/>
      <c r="BL55974" s="4"/>
    </row>
    <row r="55975" spans="63:64" x14ac:dyDescent="0.15">
      <c r="BK55975" s="3"/>
      <c r="BL55975" s="4"/>
    </row>
    <row r="55976" spans="63:64" x14ac:dyDescent="0.15">
      <c r="BK55976" s="3"/>
      <c r="BL55976" s="4"/>
    </row>
    <row r="55977" spans="63:64" x14ac:dyDescent="0.15">
      <c r="BK55977" s="3"/>
      <c r="BL55977" s="4"/>
    </row>
    <row r="55978" spans="63:64" x14ac:dyDescent="0.15">
      <c r="BK55978" s="3"/>
      <c r="BL55978" s="4"/>
    </row>
    <row r="55979" spans="63:64" x14ac:dyDescent="0.15">
      <c r="BK55979" s="3"/>
      <c r="BL55979" s="4"/>
    </row>
    <row r="55980" spans="63:64" x14ac:dyDescent="0.15">
      <c r="BK55980" s="3"/>
      <c r="BL55980" s="4"/>
    </row>
    <row r="55981" spans="63:64" x14ac:dyDescent="0.15">
      <c r="BK55981" s="3"/>
      <c r="BL55981" s="4"/>
    </row>
    <row r="55982" spans="63:64" x14ac:dyDescent="0.15">
      <c r="BK55982" s="3"/>
      <c r="BL55982" s="4"/>
    </row>
    <row r="55983" spans="63:64" x14ac:dyDescent="0.15">
      <c r="BK55983" s="3"/>
      <c r="BL55983" s="4"/>
    </row>
    <row r="55984" spans="63:64" x14ac:dyDescent="0.15">
      <c r="BK55984" s="3"/>
      <c r="BL55984" s="4"/>
    </row>
    <row r="55985" spans="63:64" x14ac:dyDescent="0.15">
      <c r="BK55985" s="3"/>
      <c r="BL55985" s="4"/>
    </row>
    <row r="55986" spans="63:64" x14ac:dyDescent="0.15">
      <c r="BK55986" s="3"/>
      <c r="BL55986" s="4"/>
    </row>
    <row r="55987" spans="63:64" x14ac:dyDescent="0.15">
      <c r="BK55987" s="3"/>
      <c r="BL55987" s="4"/>
    </row>
    <row r="55988" spans="63:64" x14ac:dyDescent="0.15">
      <c r="BK55988" s="3"/>
      <c r="BL55988" s="4"/>
    </row>
    <row r="55989" spans="63:64" x14ac:dyDescent="0.15">
      <c r="BK55989" s="3"/>
      <c r="BL55989" s="4"/>
    </row>
    <row r="55990" spans="63:64" x14ac:dyDescent="0.15">
      <c r="BK55990" s="3"/>
      <c r="BL55990" s="4"/>
    </row>
    <row r="55991" spans="63:64" x14ac:dyDescent="0.15">
      <c r="BK55991" s="3"/>
      <c r="BL55991" s="4"/>
    </row>
    <row r="55992" spans="63:64" x14ac:dyDescent="0.15">
      <c r="BK55992" s="3"/>
      <c r="BL55992" s="4"/>
    </row>
    <row r="55993" spans="63:64" x14ac:dyDescent="0.15">
      <c r="BK55993" s="3"/>
      <c r="BL55993" s="4"/>
    </row>
    <row r="55994" spans="63:64" x14ac:dyDescent="0.15">
      <c r="BK55994" s="3"/>
      <c r="BL55994" s="4"/>
    </row>
    <row r="55995" spans="63:64" x14ac:dyDescent="0.15">
      <c r="BK55995" s="3"/>
      <c r="BL55995" s="4"/>
    </row>
    <row r="55996" spans="63:64" x14ac:dyDescent="0.15">
      <c r="BK55996" s="3"/>
      <c r="BL55996" s="4"/>
    </row>
    <row r="55997" spans="63:64" x14ac:dyDescent="0.15">
      <c r="BK55997" s="3"/>
      <c r="BL55997" s="4"/>
    </row>
    <row r="55998" spans="63:64" x14ac:dyDescent="0.15">
      <c r="BK55998" s="3"/>
      <c r="BL55998" s="4"/>
    </row>
    <row r="55999" spans="63:64" x14ac:dyDescent="0.15">
      <c r="BK55999" s="3"/>
      <c r="BL55999" s="4"/>
    </row>
    <row r="56000" spans="63:64" x14ac:dyDescent="0.15">
      <c r="BK56000" s="3"/>
      <c r="BL56000" s="4"/>
    </row>
    <row r="56001" spans="63:64" x14ac:dyDescent="0.15">
      <c r="BK56001" s="3"/>
      <c r="BL56001" s="4"/>
    </row>
    <row r="56002" spans="63:64" x14ac:dyDescent="0.15">
      <c r="BK56002" s="3"/>
      <c r="BL56002" s="4"/>
    </row>
    <row r="56003" spans="63:64" x14ac:dyDescent="0.15">
      <c r="BK56003" s="3"/>
      <c r="BL56003" s="4"/>
    </row>
    <row r="56004" spans="63:64" x14ac:dyDescent="0.15">
      <c r="BK56004" s="3"/>
      <c r="BL56004" s="4"/>
    </row>
    <row r="56005" spans="63:64" x14ac:dyDescent="0.15">
      <c r="BK56005" s="3"/>
      <c r="BL56005" s="4"/>
    </row>
    <row r="56006" spans="63:64" x14ac:dyDescent="0.15">
      <c r="BK56006" s="3"/>
      <c r="BL56006" s="4"/>
    </row>
    <row r="56007" spans="63:64" x14ac:dyDescent="0.15">
      <c r="BK56007" s="3"/>
      <c r="BL56007" s="4"/>
    </row>
    <row r="56008" spans="63:64" x14ac:dyDescent="0.15">
      <c r="BK56008" s="3"/>
      <c r="BL56008" s="4"/>
    </row>
    <row r="56009" spans="63:64" x14ac:dyDescent="0.15">
      <c r="BK56009" s="3"/>
      <c r="BL56009" s="4"/>
    </row>
    <row r="56010" spans="63:64" x14ac:dyDescent="0.15">
      <c r="BK56010" s="3"/>
      <c r="BL56010" s="4"/>
    </row>
    <row r="56011" spans="63:64" x14ac:dyDescent="0.15">
      <c r="BK56011" s="3"/>
      <c r="BL56011" s="4"/>
    </row>
    <row r="56012" spans="63:64" x14ac:dyDescent="0.15">
      <c r="BK56012" s="3"/>
      <c r="BL56012" s="4"/>
    </row>
    <row r="56013" spans="63:64" x14ac:dyDescent="0.15">
      <c r="BK56013" s="3"/>
      <c r="BL56013" s="4"/>
    </row>
    <row r="56014" spans="63:64" x14ac:dyDescent="0.15">
      <c r="BK56014" s="3"/>
      <c r="BL56014" s="4"/>
    </row>
    <row r="56015" spans="63:64" x14ac:dyDescent="0.15">
      <c r="BK56015" s="3"/>
      <c r="BL56015" s="4"/>
    </row>
    <row r="56016" spans="63:64" x14ac:dyDescent="0.15">
      <c r="BK56016" s="3"/>
      <c r="BL56016" s="4"/>
    </row>
    <row r="56017" spans="63:64" x14ac:dyDescent="0.15">
      <c r="BK56017" s="3"/>
      <c r="BL56017" s="4"/>
    </row>
    <row r="56018" spans="63:64" x14ac:dyDescent="0.15">
      <c r="BK56018" s="3"/>
      <c r="BL56018" s="4"/>
    </row>
    <row r="56019" spans="63:64" x14ac:dyDescent="0.15">
      <c r="BK56019" s="3"/>
      <c r="BL56019" s="4"/>
    </row>
    <row r="56020" spans="63:64" x14ac:dyDescent="0.15">
      <c r="BK56020" s="3"/>
      <c r="BL56020" s="4"/>
    </row>
    <row r="56021" spans="63:64" x14ac:dyDescent="0.15">
      <c r="BK56021" s="3"/>
      <c r="BL56021" s="4"/>
    </row>
    <row r="56022" spans="63:64" x14ac:dyDescent="0.15">
      <c r="BK56022" s="3"/>
      <c r="BL56022" s="4"/>
    </row>
    <row r="56023" spans="63:64" x14ac:dyDescent="0.15">
      <c r="BK56023" s="3"/>
      <c r="BL56023" s="4"/>
    </row>
    <row r="56024" spans="63:64" x14ac:dyDescent="0.15">
      <c r="BK56024" s="3"/>
      <c r="BL56024" s="4"/>
    </row>
    <row r="56025" spans="63:64" x14ac:dyDescent="0.15">
      <c r="BK56025" s="3"/>
      <c r="BL56025" s="4"/>
    </row>
    <row r="56026" spans="63:64" x14ac:dyDescent="0.15">
      <c r="BK56026" s="3"/>
      <c r="BL56026" s="4"/>
    </row>
    <row r="56027" spans="63:64" x14ac:dyDescent="0.15">
      <c r="BK56027" s="3"/>
      <c r="BL56027" s="4"/>
    </row>
    <row r="56028" spans="63:64" x14ac:dyDescent="0.15">
      <c r="BK56028" s="3"/>
      <c r="BL56028" s="4"/>
    </row>
    <row r="56029" spans="63:64" x14ac:dyDescent="0.15">
      <c r="BK56029" s="3"/>
      <c r="BL56029" s="4"/>
    </row>
    <row r="56030" spans="63:64" x14ac:dyDescent="0.15">
      <c r="BK56030" s="3"/>
      <c r="BL56030" s="4"/>
    </row>
    <row r="56031" spans="63:64" x14ac:dyDescent="0.15">
      <c r="BK56031" s="3"/>
      <c r="BL56031" s="4"/>
    </row>
    <row r="56032" spans="63:64" x14ac:dyDescent="0.15">
      <c r="BK56032" s="3"/>
      <c r="BL56032" s="4"/>
    </row>
    <row r="56033" spans="63:64" x14ac:dyDescent="0.15">
      <c r="BK56033" s="3"/>
      <c r="BL56033" s="4"/>
    </row>
    <row r="56034" spans="63:64" x14ac:dyDescent="0.15">
      <c r="BK56034" s="3"/>
      <c r="BL56034" s="4"/>
    </row>
    <row r="56035" spans="63:64" x14ac:dyDescent="0.15">
      <c r="BK56035" s="3"/>
      <c r="BL56035" s="4"/>
    </row>
    <row r="56036" spans="63:64" x14ac:dyDescent="0.15">
      <c r="BK56036" s="3"/>
      <c r="BL56036" s="4"/>
    </row>
    <row r="56037" spans="63:64" x14ac:dyDescent="0.15">
      <c r="BK56037" s="3"/>
      <c r="BL56037" s="4"/>
    </row>
    <row r="56038" spans="63:64" x14ac:dyDescent="0.15">
      <c r="BK56038" s="3"/>
      <c r="BL56038" s="4"/>
    </row>
    <row r="56039" spans="63:64" x14ac:dyDescent="0.15">
      <c r="BK56039" s="3"/>
      <c r="BL56039" s="4"/>
    </row>
    <row r="56040" spans="63:64" x14ac:dyDescent="0.15">
      <c r="BK56040" s="3"/>
      <c r="BL56040" s="4"/>
    </row>
    <row r="56041" spans="63:64" x14ac:dyDescent="0.15">
      <c r="BK56041" s="3"/>
      <c r="BL56041" s="4"/>
    </row>
    <row r="56042" spans="63:64" x14ac:dyDescent="0.15">
      <c r="BK56042" s="3"/>
      <c r="BL56042" s="4"/>
    </row>
    <row r="56043" spans="63:64" x14ac:dyDescent="0.15">
      <c r="BK56043" s="3"/>
      <c r="BL56043" s="4"/>
    </row>
    <row r="56044" spans="63:64" x14ac:dyDescent="0.15">
      <c r="BK56044" s="3"/>
      <c r="BL56044" s="4"/>
    </row>
    <row r="56045" spans="63:64" x14ac:dyDescent="0.15">
      <c r="BK56045" s="3"/>
      <c r="BL56045" s="4"/>
    </row>
    <row r="56046" spans="63:64" x14ac:dyDescent="0.15">
      <c r="BK56046" s="3"/>
      <c r="BL56046" s="4"/>
    </row>
    <row r="56047" spans="63:64" x14ac:dyDescent="0.15">
      <c r="BK56047" s="3"/>
      <c r="BL56047" s="4"/>
    </row>
    <row r="56048" spans="63:64" x14ac:dyDescent="0.15">
      <c r="BK56048" s="3"/>
      <c r="BL56048" s="4"/>
    </row>
    <row r="56049" spans="63:64" x14ac:dyDescent="0.15">
      <c r="BK56049" s="3"/>
      <c r="BL56049" s="4"/>
    </row>
    <row r="56050" spans="63:64" x14ac:dyDescent="0.15">
      <c r="BK56050" s="3"/>
      <c r="BL56050" s="4"/>
    </row>
    <row r="56051" spans="63:64" x14ac:dyDescent="0.15">
      <c r="BK56051" s="3"/>
      <c r="BL56051" s="4"/>
    </row>
    <row r="56052" spans="63:64" x14ac:dyDescent="0.15">
      <c r="BK56052" s="3"/>
      <c r="BL56052" s="4"/>
    </row>
    <row r="56053" spans="63:64" x14ac:dyDescent="0.15">
      <c r="BK56053" s="3"/>
      <c r="BL56053" s="4"/>
    </row>
    <row r="56054" spans="63:64" x14ac:dyDescent="0.15">
      <c r="BK56054" s="3"/>
      <c r="BL56054" s="4"/>
    </row>
    <row r="56055" spans="63:64" x14ac:dyDescent="0.15">
      <c r="BK56055" s="3"/>
      <c r="BL56055" s="4"/>
    </row>
    <row r="56056" spans="63:64" x14ac:dyDescent="0.15">
      <c r="BK56056" s="3"/>
      <c r="BL56056" s="4"/>
    </row>
    <row r="56057" spans="63:64" x14ac:dyDescent="0.15">
      <c r="BK56057" s="3"/>
      <c r="BL56057" s="4"/>
    </row>
    <row r="56058" spans="63:64" x14ac:dyDescent="0.15">
      <c r="BK56058" s="3"/>
      <c r="BL56058" s="4"/>
    </row>
    <row r="56059" spans="63:64" x14ac:dyDescent="0.15">
      <c r="BK56059" s="3"/>
      <c r="BL56059" s="4"/>
    </row>
    <row r="56060" spans="63:64" x14ac:dyDescent="0.15">
      <c r="BK56060" s="3"/>
      <c r="BL56060" s="4"/>
    </row>
    <row r="56061" spans="63:64" x14ac:dyDescent="0.15">
      <c r="BK56061" s="3"/>
      <c r="BL56061" s="4"/>
    </row>
    <row r="56062" spans="63:64" x14ac:dyDescent="0.15">
      <c r="BK56062" s="3"/>
      <c r="BL56062" s="4"/>
    </row>
    <row r="56063" spans="63:64" x14ac:dyDescent="0.15">
      <c r="BK56063" s="3"/>
      <c r="BL56063" s="4"/>
    </row>
    <row r="56064" spans="63:64" x14ac:dyDescent="0.15">
      <c r="BK56064" s="3"/>
      <c r="BL56064" s="4"/>
    </row>
    <row r="56065" spans="63:64" x14ac:dyDescent="0.15">
      <c r="BK56065" s="3"/>
      <c r="BL56065" s="4"/>
    </row>
    <row r="56066" spans="63:64" x14ac:dyDescent="0.15">
      <c r="BK56066" s="3"/>
      <c r="BL56066" s="4"/>
    </row>
    <row r="56067" spans="63:64" x14ac:dyDescent="0.15">
      <c r="BK56067" s="3"/>
      <c r="BL56067" s="4"/>
    </row>
    <row r="56068" spans="63:64" x14ac:dyDescent="0.15">
      <c r="BK56068" s="3"/>
      <c r="BL56068" s="4"/>
    </row>
    <row r="56069" spans="63:64" x14ac:dyDescent="0.15">
      <c r="BK56069" s="3"/>
      <c r="BL56069" s="4"/>
    </row>
    <row r="56070" spans="63:64" x14ac:dyDescent="0.15">
      <c r="BK56070" s="3"/>
      <c r="BL56070" s="4"/>
    </row>
    <row r="56071" spans="63:64" x14ac:dyDescent="0.15">
      <c r="BK56071" s="3"/>
      <c r="BL56071" s="4"/>
    </row>
    <row r="56072" spans="63:64" x14ac:dyDescent="0.15">
      <c r="BK56072" s="3"/>
      <c r="BL56072" s="4"/>
    </row>
    <row r="56073" spans="63:64" x14ac:dyDescent="0.15">
      <c r="BK56073" s="3"/>
      <c r="BL56073" s="4"/>
    </row>
    <row r="56074" spans="63:64" x14ac:dyDescent="0.15">
      <c r="BK56074" s="3"/>
      <c r="BL56074" s="4"/>
    </row>
    <row r="56075" spans="63:64" x14ac:dyDescent="0.15">
      <c r="BK56075" s="3"/>
      <c r="BL56075" s="4"/>
    </row>
    <row r="56076" spans="63:64" x14ac:dyDescent="0.15">
      <c r="BK56076" s="3"/>
      <c r="BL56076" s="4"/>
    </row>
    <row r="56077" spans="63:64" x14ac:dyDescent="0.15">
      <c r="BK56077" s="3"/>
      <c r="BL56077" s="4"/>
    </row>
    <row r="56078" spans="63:64" x14ac:dyDescent="0.15">
      <c r="BK56078" s="3"/>
      <c r="BL56078" s="4"/>
    </row>
    <row r="56079" spans="63:64" x14ac:dyDescent="0.15">
      <c r="BK56079" s="3"/>
      <c r="BL56079" s="4"/>
    </row>
    <row r="56080" spans="63:64" x14ac:dyDescent="0.15">
      <c r="BK56080" s="3"/>
      <c r="BL56080" s="4"/>
    </row>
    <row r="56081" spans="63:64" x14ac:dyDescent="0.15">
      <c r="BK56081" s="3"/>
      <c r="BL56081" s="4"/>
    </row>
    <row r="56082" spans="63:64" x14ac:dyDescent="0.15">
      <c r="BK56082" s="3"/>
      <c r="BL56082" s="4"/>
    </row>
    <row r="56083" spans="63:64" x14ac:dyDescent="0.15">
      <c r="BK56083" s="3"/>
      <c r="BL56083" s="4"/>
    </row>
    <row r="56084" spans="63:64" x14ac:dyDescent="0.15">
      <c r="BK56084" s="3"/>
      <c r="BL56084" s="4"/>
    </row>
    <row r="56085" spans="63:64" x14ac:dyDescent="0.15">
      <c r="BK56085" s="3"/>
      <c r="BL56085" s="4"/>
    </row>
    <row r="56086" spans="63:64" x14ac:dyDescent="0.15">
      <c r="BK56086" s="3"/>
      <c r="BL56086" s="4"/>
    </row>
    <row r="56087" spans="63:64" x14ac:dyDescent="0.15">
      <c r="BK56087" s="3"/>
      <c r="BL56087" s="4"/>
    </row>
    <row r="56088" spans="63:64" x14ac:dyDescent="0.15">
      <c r="BK56088" s="3"/>
      <c r="BL56088" s="4"/>
    </row>
    <row r="56089" spans="63:64" x14ac:dyDescent="0.15">
      <c r="BK56089" s="3"/>
      <c r="BL56089" s="4"/>
    </row>
    <row r="56090" spans="63:64" x14ac:dyDescent="0.15">
      <c r="BK56090" s="3"/>
      <c r="BL56090" s="4"/>
    </row>
    <row r="56091" spans="63:64" x14ac:dyDescent="0.15">
      <c r="BK56091" s="3"/>
      <c r="BL56091" s="4"/>
    </row>
    <row r="56092" spans="63:64" x14ac:dyDescent="0.15">
      <c r="BK56092" s="3"/>
      <c r="BL56092" s="4"/>
    </row>
    <row r="56093" spans="63:64" x14ac:dyDescent="0.15">
      <c r="BK56093" s="3"/>
      <c r="BL56093" s="4"/>
    </row>
    <row r="56094" spans="63:64" x14ac:dyDescent="0.15">
      <c r="BK56094" s="3"/>
      <c r="BL56094" s="4"/>
    </row>
    <row r="56095" spans="63:64" x14ac:dyDescent="0.15">
      <c r="BK56095" s="3"/>
      <c r="BL56095" s="4"/>
    </row>
    <row r="56096" spans="63:64" x14ac:dyDescent="0.15">
      <c r="BK56096" s="3"/>
      <c r="BL56096" s="4"/>
    </row>
    <row r="56097" spans="63:64" x14ac:dyDescent="0.15">
      <c r="BK56097" s="3"/>
      <c r="BL56097" s="4"/>
    </row>
    <row r="56098" spans="63:64" x14ac:dyDescent="0.15">
      <c r="BK56098" s="3"/>
      <c r="BL56098" s="4"/>
    </row>
    <row r="56099" spans="63:64" x14ac:dyDescent="0.15">
      <c r="BK56099" s="3"/>
      <c r="BL56099" s="4"/>
    </row>
    <row r="56100" spans="63:64" x14ac:dyDescent="0.15">
      <c r="BK56100" s="3"/>
      <c r="BL56100" s="4"/>
    </row>
    <row r="56101" spans="63:64" x14ac:dyDescent="0.15">
      <c r="BK56101" s="3"/>
      <c r="BL56101" s="4"/>
    </row>
    <row r="56102" spans="63:64" x14ac:dyDescent="0.15">
      <c r="BK56102" s="3"/>
      <c r="BL56102" s="4"/>
    </row>
    <row r="56103" spans="63:64" x14ac:dyDescent="0.15">
      <c r="BK56103" s="3"/>
      <c r="BL56103" s="4"/>
    </row>
    <row r="56104" spans="63:64" x14ac:dyDescent="0.15">
      <c r="BK56104" s="3"/>
      <c r="BL56104" s="4"/>
    </row>
    <row r="56105" spans="63:64" x14ac:dyDescent="0.15">
      <c r="BK56105" s="3"/>
      <c r="BL56105" s="4"/>
    </row>
    <row r="56106" spans="63:64" x14ac:dyDescent="0.15">
      <c r="BK56106" s="3"/>
      <c r="BL56106" s="4"/>
    </row>
    <row r="56107" spans="63:64" x14ac:dyDescent="0.15">
      <c r="BK56107" s="3"/>
      <c r="BL56107" s="4"/>
    </row>
    <row r="56108" spans="63:64" x14ac:dyDescent="0.15">
      <c r="BK56108" s="3"/>
      <c r="BL56108" s="4"/>
    </row>
    <row r="56109" spans="63:64" x14ac:dyDescent="0.15">
      <c r="BK56109" s="3"/>
      <c r="BL56109" s="4"/>
    </row>
    <row r="56110" spans="63:64" x14ac:dyDescent="0.15">
      <c r="BK56110" s="3"/>
      <c r="BL56110" s="4"/>
    </row>
    <row r="56111" spans="63:64" x14ac:dyDescent="0.15">
      <c r="BK56111" s="3"/>
      <c r="BL56111" s="4"/>
    </row>
    <row r="56112" spans="63:64" x14ac:dyDescent="0.15">
      <c r="BK56112" s="3"/>
      <c r="BL56112" s="4"/>
    </row>
    <row r="56113" spans="63:64" x14ac:dyDescent="0.15">
      <c r="BK56113" s="3"/>
      <c r="BL56113" s="4"/>
    </row>
    <row r="56114" spans="63:64" x14ac:dyDescent="0.15">
      <c r="BK56114" s="3"/>
      <c r="BL56114" s="4"/>
    </row>
    <row r="56115" spans="63:64" x14ac:dyDescent="0.15">
      <c r="BK56115" s="3"/>
      <c r="BL56115" s="4"/>
    </row>
    <row r="56116" spans="63:64" x14ac:dyDescent="0.15">
      <c r="BK56116" s="3"/>
      <c r="BL56116" s="4"/>
    </row>
    <row r="56117" spans="63:64" x14ac:dyDescent="0.15">
      <c r="BK56117" s="3"/>
      <c r="BL56117" s="4"/>
    </row>
    <row r="56118" spans="63:64" x14ac:dyDescent="0.15">
      <c r="BK56118" s="3"/>
      <c r="BL56118" s="4"/>
    </row>
    <row r="56119" spans="63:64" x14ac:dyDescent="0.15">
      <c r="BK56119" s="3"/>
      <c r="BL56119" s="4"/>
    </row>
    <row r="56120" spans="63:64" x14ac:dyDescent="0.15">
      <c r="BK56120" s="3"/>
      <c r="BL56120" s="4"/>
    </row>
    <row r="56121" spans="63:64" x14ac:dyDescent="0.15">
      <c r="BK56121" s="3"/>
      <c r="BL56121" s="4"/>
    </row>
    <row r="56122" spans="63:64" x14ac:dyDescent="0.15">
      <c r="BK56122" s="3"/>
      <c r="BL56122" s="4"/>
    </row>
    <row r="56123" spans="63:64" x14ac:dyDescent="0.15">
      <c r="BK56123" s="3"/>
      <c r="BL56123" s="4"/>
    </row>
    <row r="56124" spans="63:64" x14ac:dyDescent="0.15">
      <c r="BK56124" s="3"/>
      <c r="BL56124" s="4"/>
    </row>
    <row r="56125" spans="63:64" x14ac:dyDescent="0.15">
      <c r="BK56125" s="3"/>
      <c r="BL56125" s="4"/>
    </row>
    <row r="56126" spans="63:64" x14ac:dyDescent="0.15">
      <c r="BK56126" s="3"/>
      <c r="BL56126" s="4"/>
    </row>
    <row r="56127" spans="63:64" x14ac:dyDescent="0.15">
      <c r="BK56127" s="3"/>
      <c r="BL56127" s="4"/>
    </row>
    <row r="56128" spans="63:64" x14ac:dyDescent="0.15">
      <c r="BK56128" s="3"/>
      <c r="BL56128" s="4"/>
    </row>
    <row r="56129" spans="63:64" x14ac:dyDescent="0.15">
      <c r="BK56129" s="3"/>
      <c r="BL56129" s="4"/>
    </row>
    <row r="56130" spans="63:64" x14ac:dyDescent="0.15">
      <c r="BK56130" s="3"/>
      <c r="BL56130" s="4"/>
    </row>
    <row r="56131" spans="63:64" x14ac:dyDescent="0.15">
      <c r="BK56131" s="3"/>
      <c r="BL56131" s="4"/>
    </row>
    <row r="56132" spans="63:64" x14ac:dyDescent="0.15">
      <c r="BK56132" s="3"/>
      <c r="BL56132" s="4"/>
    </row>
    <row r="56133" spans="63:64" x14ac:dyDescent="0.15">
      <c r="BK56133" s="3"/>
      <c r="BL56133" s="4"/>
    </row>
    <row r="56134" spans="63:64" x14ac:dyDescent="0.15">
      <c r="BK56134" s="3"/>
      <c r="BL56134" s="4"/>
    </row>
    <row r="56135" spans="63:64" x14ac:dyDescent="0.15">
      <c r="BK56135" s="3"/>
      <c r="BL56135" s="4"/>
    </row>
    <row r="56136" spans="63:64" x14ac:dyDescent="0.15">
      <c r="BK56136" s="3"/>
      <c r="BL56136" s="4"/>
    </row>
    <row r="56137" spans="63:64" x14ac:dyDescent="0.15">
      <c r="BK56137" s="3"/>
      <c r="BL56137" s="4"/>
    </row>
    <row r="56138" spans="63:64" x14ac:dyDescent="0.15">
      <c r="BK56138" s="3"/>
      <c r="BL56138" s="4"/>
    </row>
    <row r="56139" spans="63:64" x14ac:dyDescent="0.15">
      <c r="BK56139" s="3"/>
      <c r="BL56139" s="4"/>
    </row>
    <row r="56140" spans="63:64" x14ac:dyDescent="0.15">
      <c r="BK56140" s="3"/>
      <c r="BL56140" s="4"/>
    </row>
    <row r="56141" spans="63:64" x14ac:dyDescent="0.15">
      <c r="BK56141" s="3"/>
      <c r="BL56141" s="4"/>
    </row>
    <row r="56142" spans="63:64" x14ac:dyDescent="0.15">
      <c r="BK56142" s="3"/>
      <c r="BL56142" s="4"/>
    </row>
    <row r="56143" spans="63:64" x14ac:dyDescent="0.15">
      <c r="BK56143" s="3"/>
      <c r="BL56143" s="4"/>
    </row>
    <row r="56144" spans="63:64" x14ac:dyDescent="0.15">
      <c r="BK56144" s="3"/>
      <c r="BL56144" s="4"/>
    </row>
    <row r="56145" spans="63:64" x14ac:dyDescent="0.15">
      <c r="BK56145" s="3"/>
      <c r="BL56145" s="4"/>
    </row>
    <row r="56146" spans="63:64" x14ac:dyDescent="0.15">
      <c r="BK56146" s="3"/>
      <c r="BL56146" s="4"/>
    </row>
    <row r="56147" spans="63:64" x14ac:dyDescent="0.15">
      <c r="BK56147" s="3"/>
      <c r="BL56147" s="4"/>
    </row>
    <row r="56148" spans="63:64" x14ac:dyDescent="0.15">
      <c r="BK56148" s="3"/>
      <c r="BL56148" s="4"/>
    </row>
    <row r="56149" spans="63:64" x14ac:dyDescent="0.15">
      <c r="BK56149" s="3"/>
      <c r="BL56149" s="4"/>
    </row>
    <row r="56150" spans="63:64" x14ac:dyDescent="0.15">
      <c r="BK56150" s="3"/>
      <c r="BL56150" s="4"/>
    </row>
    <row r="56151" spans="63:64" x14ac:dyDescent="0.15">
      <c r="BK56151" s="3"/>
      <c r="BL56151" s="4"/>
    </row>
    <row r="56152" spans="63:64" x14ac:dyDescent="0.15">
      <c r="BK56152" s="3"/>
      <c r="BL56152" s="4"/>
    </row>
    <row r="56153" spans="63:64" x14ac:dyDescent="0.15">
      <c r="BK56153" s="3"/>
      <c r="BL56153" s="4"/>
    </row>
    <row r="56154" spans="63:64" x14ac:dyDescent="0.15">
      <c r="BK56154" s="3"/>
      <c r="BL56154" s="4"/>
    </row>
    <row r="56155" spans="63:64" x14ac:dyDescent="0.15">
      <c r="BK56155" s="3"/>
      <c r="BL56155" s="4"/>
    </row>
    <row r="56156" spans="63:64" x14ac:dyDescent="0.15">
      <c r="BK56156" s="3"/>
      <c r="BL56156" s="4"/>
    </row>
    <row r="56157" spans="63:64" x14ac:dyDescent="0.15">
      <c r="BK56157" s="3"/>
      <c r="BL56157" s="4"/>
    </row>
    <row r="56158" spans="63:64" x14ac:dyDescent="0.15">
      <c r="BK56158" s="3"/>
      <c r="BL56158" s="4"/>
    </row>
    <row r="56159" spans="63:64" x14ac:dyDescent="0.15">
      <c r="BK56159" s="3"/>
      <c r="BL56159" s="4"/>
    </row>
    <row r="56160" spans="63:64" x14ac:dyDescent="0.15">
      <c r="BK56160" s="3"/>
      <c r="BL56160" s="4"/>
    </row>
    <row r="56161" spans="63:64" x14ac:dyDescent="0.15">
      <c r="BK56161" s="3"/>
      <c r="BL56161" s="4"/>
    </row>
    <row r="56162" spans="63:64" x14ac:dyDescent="0.15">
      <c r="BK56162" s="3"/>
      <c r="BL56162" s="4"/>
    </row>
    <row r="56163" spans="63:64" x14ac:dyDescent="0.15">
      <c r="BK56163" s="3"/>
      <c r="BL56163" s="4"/>
    </row>
    <row r="56164" spans="63:64" x14ac:dyDescent="0.15">
      <c r="BK56164" s="3"/>
      <c r="BL56164" s="4"/>
    </row>
    <row r="56165" spans="63:64" x14ac:dyDescent="0.15">
      <c r="BK56165" s="3"/>
      <c r="BL56165" s="4"/>
    </row>
    <row r="56166" spans="63:64" x14ac:dyDescent="0.15">
      <c r="BK56166" s="3"/>
      <c r="BL56166" s="4"/>
    </row>
    <row r="56167" spans="63:64" x14ac:dyDescent="0.15">
      <c r="BK56167" s="3"/>
      <c r="BL56167" s="4"/>
    </row>
    <row r="56168" spans="63:64" x14ac:dyDescent="0.15">
      <c r="BK56168" s="3"/>
      <c r="BL56168" s="4"/>
    </row>
    <row r="56169" spans="63:64" x14ac:dyDescent="0.15">
      <c r="BK56169" s="3"/>
      <c r="BL56169" s="4"/>
    </row>
    <row r="56170" spans="63:64" x14ac:dyDescent="0.15">
      <c r="BK56170" s="3"/>
      <c r="BL56170" s="4"/>
    </row>
    <row r="56171" spans="63:64" x14ac:dyDescent="0.15">
      <c r="BK56171" s="3"/>
      <c r="BL56171" s="4"/>
    </row>
    <row r="56172" spans="63:64" x14ac:dyDescent="0.15">
      <c r="BK56172" s="3"/>
      <c r="BL56172" s="4"/>
    </row>
    <row r="56173" spans="63:64" x14ac:dyDescent="0.15">
      <c r="BK56173" s="3"/>
      <c r="BL56173" s="4"/>
    </row>
    <row r="56174" spans="63:64" x14ac:dyDescent="0.15">
      <c r="BK56174" s="3"/>
      <c r="BL56174" s="4"/>
    </row>
    <row r="56175" spans="63:64" x14ac:dyDescent="0.15">
      <c r="BK56175" s="3"/>
      <c r="BL56175" s="4"/>
    </row>
    <row r="56176" spans="63:64" x14ac:dyDescent="0.15">
      <c r="BK56176" s="3"/>
      <c r="BL56176" s="4"/>
    </row>
    <row r="56177" spans="63:64" x14ac:dyDescent="0.15">
      <c r="BK56177" s="3"/>
      <c r="BL56177" s="4"/>
    </row>
    <row r="56178" spans="63:64" x14ac:dyDescent="0.15">
      <c r="BK56178" s="3"/>
      <c r="BL56178" s="4"/>
    </row>
    <row r="56179" spans="63:64" x14ac:dyDescent="0.15">
      <c r="BK56179" s="3"/>
      <c r="BL56179" s="4"/>
    </row>
    <row r="56180" spans="63:64" x14ac:dyDescent="0.15">
      <c r="BK56180" s="3"/>
      <c r="BL56180" s="4"/>
    </row>
    <row r="56181" spans="63:64" x14ac:dyDescent="0.15">
      <c r="BK56181" s="3"/>
      <c r="BL56181" s="4"/>
    </row>
    <row r="56182" spans="63:64" x14ac:dyDescent="0.15">
      <c r="BK56182" s="3"/>
      <c r="BL56182" s="4"/>
    </row>
    <row r="56183" spans="63:64" x14ac:dyDescent="0.15">
      <c r="BK56183" s="3"/>
      <c r="BL56183" s="4"/>
    </row>
    <row r="56184" spans="63:64" x14ac:dyDescent="0.15">
      <c r="BK56184" s="3"/>
      <c r="BL56184" s="4"/>
    </row>
    <row r="56185" spans="63:64" x14ac:dyDescent="0.15">
      <c r="BK56185" s="3"/>
      <c r="BL56185" s="4"/>
    </row>
    <row r="56186" spans="63:64" x14ac:dyDescent="0.15">
      <c r="BK56186" s="3"/>
      <c r="BL56186" s="4"/>
    </row>
    <row r="56187" spans="63:64" x14ac:dyDescent="0.15">
      <c r="BK56187" s="3"/>
      <c r="BL56187" s="4"/>
    </row>
    <row r="56188" spans="63:64" x14ac:dyDescent="0.15">
      <c r="BK56188" s="3"/>
      <c r="BL56188" s="4"/>
    </row>
    <row r="56189" spans="63:64" x14ac:dyDescent="0.15">
      <c r="BK56189" s="3"/>
      <c r="BL56189" s="4"/>
    </row>
    <row r="56190" spans="63:64" x14ac:dyDescent="0.15">
      <c r="BK56190" s="3"/>
      <c r="BL56190" s="4"/>
    </row>
    <row r="56191" spans="63:64" x14ac:dyDescent="0.15">
      <c r="BK56191" s="3"/>
      <c r="BL56191" s="4"/>
    </row>
    <row r="56192" spans="63:64" x14ac:dyDescent="0.15">
      <c r="BK56192" s="3"/>
      <c r="BL56192" s="4"/>
    </row>
    <row r="56193" spans="63:64" x14ac:dyDescent="0.15">
      <c r="BK56193" s="3"/>
      <c r="BL56193" s="4"/>
    </row>
    <row r="56194" spans="63:64" x14ac:dyDescent="0.15">
      <c r="BK56194" s="3"/>
      <c r="BL56194" s="4"/>
    </row>
    <row r="56195" spans="63:64" x14ac:dyDescent="0.15">
      <c r="BK56195" s="3"/>
      <c r="BL56195" s="4"/>
    </row>
    <row r="56196" spans="63:64" x14ac:dyDescent="0.15">
      <c r="BK56196" s="3"/>
      <c r="BL56196" s="4"/>
    </row>
    <row r="56197" spans="63:64" x14ac:dyDescent="0.15">
      <c r="BK56197" s="3"/>
      <c r="BL56197" s="4"/>
    </row>
    <row r="56198" spans="63:64" x14ac:dyDescent="0.15">
      <c r="BK56198" s="3"/>
      <c r="BL56198" s="4"/>
    </row>
    <row r="56199" spans="63:64" x14ac:dyDescent="0.15">
      <c r="BK56199" s="3"/>
      <c r="BL56199" s="4"/>
    </row>
    <row r="56200" spans="63:64" x14ac:dyDescent="0.15">
      <c r="BK56200" s="3"/>
      <c r="BL56200" s="4"/>
    </row>
    <row r="56201" spans="63:64" x14ac:dyDescent="0.15">
      <c r="BK56201" s="3"/>
      <c r="BL56201" s="4"/>
    </row>
    <row r="56202" spans="63:64" x14ac:dyDescent="0.15">
      <c r="BK56202" s="3"/>
      <c r="BL56202" s="4"/>
    </row>
    <row r="56203" spans="63:64" x14ac:dyDescent="0.15">
      <c r="BK56203" s="3"/>
      <c r="BL56203" s="4"/>
    </row>
    <row r="56204" spans="63:64" x14ac:dyDescent="0.15">
      <c r="BK56204" s="3"/>
      <c r="BL56204" s="4"/>
    </row>
    <row r="56205" spans="63:64" x14ac:dyDescent="0.15">
      <c r="BK56205" s="3"/>
      <c r="BL56205" s="4"/>
    </row>
    <row r="56206" spans="63:64" x14ac:dyDescent="0.15">
      <c r="BK56206" s="3"/>
      <c r="BL56206" s="4"/>
    </row>
    <row r="56207" spans="63:64" x14ac:dyDescent="0.15">
      <c r="BK56207" s="3"/>
      <c r="BL56207" s="4"/>
    </row>
    <row r="56208" spans="63:64" x14ac:dyDescent="0.15">
      <c r="BK56208" s="3"/>
      <c r="BL56208" s="4"/>
    </row>
    <row r="56209" spans="63:64" x14ac:dyDescent="0.15">
      <c r="BK56209" s="3"/>
      <c r="BL56209" s="4"/>
    </row>
    <row r="56210" spans="63:64" x14ac:dyDescent="0.15">
      <c r="BK56210" s="3"/>
      <c r="BL56210" s="4"/>
    </row>
    <row r="56211" spans="63:64" x14ac:dyDescent="0.15">
      <c r="BK56211" s="3"/>
      <c r="BL56211" s="4"/>
    </row>
    <row r="56212" spans="63:64" x14ac:dyDescent="0.15">
      <c r="BK56212" s="3"/>
      <c r="BL56212" s="4"/>
    </row>
    <row r="56213" spans="63:64" x14ac:dyDescent="0.15">
      <c r="BK56213" s="3"/>
      <c r="BL56213" s="4"/>
    </row>
    <row r="56214" spans="63:64" x14ac:dyDescent="0.15">
      <c r="BK56214" s="3"/>
      <c r="BL56214" s="4"/>
    </row>
    <row r="56215" spans="63:64" x14ac:dyDescent="0.15">
      <c r="BK56215" s="3"/>
      <c r="BL56215" s="4"/>
    </row>
    <row r="56216" spans="63:64" x14ac:dyDescent="0.15">
      <c r="BK56216" s="3"/>
      <c r="BL56216" s="4"/>
    </row>
    <row r="56217" spans="63:64" x14ac:dyDescent="0.15">
      <c r="BK56217" s="3"/>
      <c r="BL56217" s="4"/>
    </row>
    <row r="56218" spans="63:64" x14ac:dyDescent="0.15">
      <c r="BK56218" s="3"/>
      <c r="BL56218" s="4"/>
    </row>
    <row r="56219" spans="63:64" x14ac:dyDescent="0.15">
      <c r="BK56219" s="3"/>
      <c r="BL56219" s="4"/>
    </row>
    <row r="56220" spans="63:64" x14ac:dyDescent="0.15">
      <c r="BK56220" s="3"/>
      <c r="BL56220" s="4"/>
    </row>
    <row r="56221" spans="63:64" x14ac:dyDescent="0.15">
      <c r="BK56221" s="3"/>
      <c r="BL56221" s="4"/>
    </row>
    <row r="56222" spans="63:64" x14ac:dyDescent="0.15">
      <c r="BK56222" s="3"/>
      <c r="BL56222" s="4"/>
    </row>
    <row r="56223" spans="63:64" x14ac:dyDescent="0.15">
      <c r="BK56223" s="3"/>
      <c r="BL56223" s="4"/>
    </row>
    <row r="56224" spans="63:64" x14ac:dyDescent="0.15">
      <c r="BK56224" s="3"/>
      <c r="BL56224" s="4"/>
    </row>
    <row r="56225" spans="63:64" x14ac:dyDescent="0.15">
      <c r="BK56225" s="3"/>
      <c r="BL56225" s="4"/>
    </row>
    <row r="56226" spans="63:64" x14ac:dyDescent="0.15">
      <c r="BK56226" s="3"/>
      <c r="BL56226" s="4"/>
    </row>
    <row r="56227" spans="63:64" x14ac:dyDescent="0.15">
      <c r="BK56227" s="3"/>
      <c r="BL56227" s="4"/>
    </row>
    <row r="56228" spans="63:64" x14ac:dyDescent="0.15">
      <c r="BK56228" s="3"/>
      <c r="BL56228" s="4"/>
    </row>
    <row r="56229" spans="63:64" x14ac:dyDescent="0.15">
      <c r="BK56229" s="3"/>
      <c r="BL56229" s="4"/>
    </row>
    <row r="56230" spans="63:64" x14ac:dyDescent="0.15">
      <c r="BK56230" s="3"/>
      <c r="BL56230" s="4"/>
    </row>
    <row r="56231" spans="63:64" x14ac:dyDescent="0.15">
      <c r="BK56231" s="3"/>
      <c r="BL56231" s="4"/>
    </row>
    <row r="56232" spans="63:64" x14ac:dyDescent="0.15">
      <c r="BK56232" s="3"/>
      <c r="BL56232" s="4"/>
    </row>
    <row r="56233" spans="63:64" x14ac:dyDescent="0.15">
      <c r="BK56233" s="3"/>
      <c r="BL56233" s="4"/>
    </row>
    <row r="56234" spans="63:64" x14ac:dyDescent="0.15">
      <c r="BK56234" s="3"/>
      <c r="BL56234" s="4"/>
    </row>
    <row r="56235" spans="63:64" x14ac:dyDescent="0.15">
      <c r="BK56235" s="3"/>
      <c r="BL56235" s="4"/>
    </row>
    <row r="56236" spans="63:64" x14ac:dyDescent="0.15">
      <c r="BK56236" s="3"/>
      <c r="BL56236" s="4"/>
    </row>
    <row r="56237" spans="63:64" x14ac:dyDescent="0.15">
      <c r="BK56237" s="3"/>
      <c r="BL56237" s="4"/>
    </row>
    <row r="56238" spans="63:64" x14ac:dyDescent="0.15">
      <c r="BK56238" s="3"/>
      <c r="BL56238" s="4"/>
    </row>
    <row r="56239" spans="63:64" x14ac:dyDescent="0.15">
      <c r="BK56239" s="3"/>
      <c r="BL56239" s="4"/>
    </row>
    <row r="56240" spans="63:64" x14ac:dyDescent="0.15">
      <c r="BK56240" s="3"/>
      <c r="BL56240" s="4"/>
    </row>
    <row r="56241" spans="63:64" x14ac:dyDescent="0.15">
      <c r="BK56241" s="3"/>
      <c r="BL56241" s="4"/>
    </row>
    <row r="56242" spans="63:64" x14ac:dyDescent="0.15">
      <c r="BK56242" s="3"/>
      <c r="BL56242" s="4"/>
    </row>
    <row r="56243" spans="63:64" x14ac:dyDescent="0.15">
      <c r="BK56243" s="3"/>
      <c r="BL56243" s="4"/>
    </row>
    <row r="56244" spans="63:64" x14ac:dyDescent="0.15">
      <c r="BK56244" s="3"/>
      <c r="BL56244" s="4"/>
    </row>
    <row r="56245" spans="63:64" x14ac:dyDescent="0.15">
      <c r="BK56245" s="3"/>
      <c r="BL56245" s="4"/>
    </row>
    <row r="56246" spans="63:64" x14ac:dyDescent="0.15">
      <c r="BK56246" s="3"/>
      <c r="BL56246" s="4"/>
    </row>
    <row r="56247" spans="63:64" x14ac:dyDescent="0.15">
      <c r="BK56247" s="3"/>
      <c r="BL56247" s="4"/>
    </row>
    <row r="56248" spans="63:64" x14ac:dyDescent="0.15">
      <c r="BK56248" s="3"/>
      <c r="BL56248" s="4"/>
    </row>
    <row r="56249" spans="63:64" x14ac:dyDescent="0.15">
      <c r="BK56249" s="3"/>
      <c r="BL56249" s="4"/>
    </row>
    <row r="56250" spans="63:64" x14ac:dyDescent="0.15">
      <c r="BK56250" s="3"/>
      <c r="BL56250" s="4"/>
    </row>
    <row r="56251" spans="63:64" x14ac:dyDescent="0.15">
      <c r="BK56251" s="3"/>
      <c r="BL56251" s="4"/>
    </row>
    <row r="56252" spans="63:64" x14ac:dyDescent="0.15">
      <c r="BK56252" s="3"/>
      <c r="BL56252" s="4"/>
    </row>
    <row r="56253" spans="63:64" x14ac:dyDescent="0.15">
      <c r="BK56253" s="3"/>
      <c r="BL56253" s="4"/>
    </row>
    <row r="56254" spans="63:64" x14ac:dyDescent="0.15">
      <c r="BK56254" s="3"/>
      <c r="BL56254" s="4"/>
    </row>
    <row r="56255" spans="63:64" x14ac:dyDescent="0.15">
      <c r="BK56255" s="3"/>
      <c r="BL56255" s="4"/>
    </row>
    <row r="56256" spans="63:64" x14ac:dyDescent="0.15">
      <c r="BK56256" s="3"/>
      <c r="BL56256" s="4"/>
    </row>
    <row r="56257" spans="63:64" x14ac:dyDescent="0.15">
      <c r="BK56257" s="3"/>
      <c r="BL56257" s="4"/>
    </row>
    <row r="56258" spans="63:64" x14ac:dyDescent="0.15">
      <c r="BK56258" s="3"/>
      <c r="BL56258" s="4"/>
    </row>
    <row r="56259" spans="63:64" x14ac:dyDescent="0.15">
      <c r="BK56259" s="3"/>
      <c r="BL56259" s="4"/>
    </row>
    <row r="56260" spans="63:64" x14ac:dyDescent="0.15">
      <c r="BK56260" s="3"/>
      <c r="BL56260" s="4"/>
    </row>
    <row r="56261" spans="63:64" x14ac:dyDescent="0.15">
      <c r="BK56261" s="3"/>
      <c r="BL56261" s="4"/>
    </row>
    <row r="56262" spans="63:64" x14ac:dyDescent="0.15">
      <c r="BK56262" s="3"/>
      <c r="BL56262" s="4"/>
    </row>
    <row r="56263" spans="63:64" x14ac:dyDescent="0.15">
      <c r="BK56263" s="3"/>
      <c r="BL56263" s="4"/>
    </row>
    <row r="56264" spans="63:64" x14ac:dyDescent="0.15">
      <c r="BK56264" s="3"/>
      <c r="BL56264" s="4"/>
    </row>
    <row r="56265" spans="63:64" x14ac:dyDescent="0.15">
      <c r="BK56265" s="3"/>
      <c r="BL56265" s="4"/>
    </row>
    <row r="56266" spans="63:64" x14ac:dyDescent="0.15">
      <c r="BK56266" s="3"/>
      <c r="BL56266" s="4"/>
    </row>
    <row r="56267" spans="63:64" x14ac:dyDescent="0.15">
      <c r="BK56267" s="3"/>
      <c r="BL56267" s="4"/>
    </row>
    <row r="56268" spans="63:64" x14ac:dyDescent="0.15">
      <c r="BK56268" s="3"/>
      <c r="BL56268" s="4"/>
    </row>
    <row r="56269" spans="63:64" x14ac:dyDescent="0.15">
      <c r="BK56269" s="3"/>
      <c r="BL56269" s="4"/>
    </row>
    <row r="56270" spans="63:64" x14ac:dyDescent="0.15">
      <c r="BK56270" s="3"/>
      <c r="BL56270" s="4"/>
    </row>
    <row r="56271" spans="63:64" x14ac:dyDescent="0.15">
      <c r="BK56271" s="3"/>
      <c r="BL56271" s="4"/>
    </row>
    <row r="56272" spans="63:64" x14ac:dyDescent="0.15">
      <c r="BK56272" s="3"/>
      <c r="BL56272" s="4"/>
    </row>
    <row r="56273" spans="63:64" x14ac:dyDescent="0.15">
      <c r="BK56273" s="3"/>
      <c r="BL56273" s="4"/>
    </row>
    <row r="56274" spans="63:64" x14ac:dyDescent="0.15">
      <c r="BK56274" s="3"/>
      <c r="BL56274" s="4"/>
    </row>
    <row r="56275" spans="63:64" x14ac:dyDescent="0.15">
      <c r="BK56275" s="3"/>
      <c r="BL56275" s="4"/>
    </row>
    <row r="56276" spans="63:64" x14ac:dyDescent="0.15">
      <c r="BK56276" s="3"/>
      <c r="BL56276" s="4"/>
    </row>
    <row r="56277" spans="63:64" x14ac:dyDescent="0.15">
      <c r="BK56277" s="3"/>
      <c r="BL56277" s="4"/>
    </row>
    <row r="56278" spans="63:64" x14ac:dyDescent="0.15">
      <c r="BK56278" s="3"/>
      <c r="BL56278" s="4"/>
    </row>
    <row r="56279" spans="63:64" x14ac:dyDescent="0.15">
      <c r="BK56279" s="3"/>
      <c r="BL56279" s="4"/>
    </row>
    <row r="56280" spans="63:64" x14ac:dyDescent="0.15">
      <c r="BK56280" s="3"/>
      <c r="BL56280" s="4"/>
    </row>
    <row r="56281" spans="63:64" x14ac:dyDescent="0.15">
      <c r="BK56281" s="3"/>
      <c r="BL56281" s="4"/>
    </row>
    <row r="56282" spans="63:64" x14ac:dyDescent="0.15">
      <c r="BK56282" s="3"/>
      <c r="BL56282" s="4"/>
    </row>
    <row r="56283" spans="63:64" x14ac:dyDescent="0.15">
      <c r="BK56283" s="3"/>
      <c r="BL56283" s="4"/>
    </row>
    <row r="56284" spans="63:64" x14ac:dyDescent="0.15">
      <c r="BK56284" s="3"/>
      <c r="BL56284" s="4"/>
    </row>
    <row r="56285" spans="63:64" x14ac:dyDescent="0.15">
      <c r="BK56285" s="3"/>
      <c r="BL56285" s="4"/>
    </row>
    <row r="56286" spans="63:64" x14ac:dyDescent="0.15">
      <c r="BK56286" s="3"/>
      <c r="BL56286" s="4"/>
    </row>
    <row r="56287" spans="63:64" x14ac:dyDescent="0.15">
      <c r="BK56287" s="3"/>
      <c r="BL56287" s="4"/>
    </row>
    <row r="56288" spans="63:64" x14ac:dyDescent="0.15">
      <c r="BK56288" s="3"/>
      <c r="BL56288" s="4"/>
    </row>
    <row r="56289" spans="63:64" x14ac:dyDescent="0.15">
      <c r="BK56289" s="3"/>
      <c r="BL56289" s="4"/>
    </row>
    <row r="56290" spans="63:64" x14ac:dyDescent="0.15">
      <c r="BK56290" s="3"/>
      <c r="BL56290" s="4"/>
    </row>
    <row r="56291" spans="63:64" x14ac:dyDescent="0.15">
      <c r="BK56291" s="3"/>
      <c r="BL56291" s="4"/>
    </row>
    <row r="56292" spans="63:64" x14ac:dyDescent="0.15">
      <c r="BK56292" s="3"/>
      <c r="BL56292" s="4"/>
    </row>
    <row r="56293" spans="63:64" x14ac:dyDescent="0.15">
      <c r="BK56293" s="3"/>
      <c r="BL56293" s="4"/>
    </row>
    <row r="56294" spans="63:64" x14ac:dyDescent="0.15">
      <c r="BK56294" s="3"/>
      <c r="BL56294" s="4"/>
    </row>
    <row r="56295" spans="63:64" x14ac:dyDescent="0.15">
      <c r="BK56295" s="3"/>
      <c r="BL56295" s="4"/>
    </row>
    <row r="56296" spans="63:64" x14ac:dyDescent="0.15">
      <c r="BK56296" s="3"/>
      <c r="BL56296" s="4"/>
    </row>
    <row r="56297" spans="63:64" x14ac:dyDescent="0.15">
      <c r="BK56297" s="3"/>
      <c r="BL56297" s="4"/>
    </row>
    <row r="56298" spans="63:64" x14ac:dyDescent="0.15">
      <c r="BK56298" s="3"/>
      <c r="BL56298" s="4"/>
    </row>
    <row r="56299" spans="63:64" x14ac:dyDescent="0.15">
      <c r="BK56299" s="3"/>
      <c r="BL56299" s="4"/>
    </row>
    <row r="56300" spans="63:64" x14ac:dyDescent="0.15">
      <c r="BK56300" s="3"/>
      <c r="BL56300" s="4"/>
    </row>
    <row r="56301" spans="63:64" x14ac:dyDescent="0.15">
      <c r="BK56301" s="3"/>
      <c r="BL56301" s="4"/>
    </row>
    <row r="56302" spans="63:64" x14ac:dyDescent="0.15">
      <c r="BK56302" s="3"/>
      <c r="BL56302" s="4"/>
    </row>
    <row r="56303" spans="63:64" x14ac:dyDescent="0.15">
      <c r="BK56303" s="3"/>
      <c r="BL56303" s="4"/>
    </row>
    <row r="56304" spans="63:64" x14ac:dyDescent="0.15">
      <c r="BK56304" s="3"/>
      <c r="BL56304" s="4"/>
    </row>
    <row r="56305" spans="63:64" x14ac:dyDescent="0.15">
      <c r="BK56305" s="3"/>
      <c r="BL56305" s="4"/>
    </row>
    <row r="56306" spans="63:64" x14ac:dyDescent="0.15">
      <c r="BK56306" s="3"/>
      <c r="BL56306" s="4"/>
    </row>
    <row r="56307" spans="63:64" x14ac:dyDescent="0.15">
      <c r="BK56307" s="3"/>
      <c r="BL56307" s="4"/>
    </row>
    <row r="56308" spans="63:64" x14ac:dyDescent="0.15">
      <c r="BK56308" s="3"/>
      <c r="BL56308" s="4"/>
    </row>
    <row r="56309" spans="63:64" x14ac:dyDescent="0.15">
      <c r="BK56309" s="3"/>
      <c r="BL56309" s="4"/>
    </row>
    <row r="56310" spans="63:64" x14ac:dyDescent="0.15">
      <c r="BK56310" s="3"/>
      <c r="BL56310" s="4"/>
    </row>
    <row r="56311" spans="63:64" x14ac:dyDescent="0.15">
      <c r="BK56311" s="3"/>
      <c r="BL56311" s="4"/>
    </row>
    <row r="56312" spans="63:64" x14ac:dyDescent="0.15">
      <c r="BK56312" s="3"/>
      <c r="BL56312" s="4"/>
    </row>
    <row r="56313" spans="63:64" x14ac:dyDescent="0.15">
      <c r="BK56313" s="3"/>
      <c r="BL56313" s="4"/>
    </row>
    <row r="56314" spans="63:64" x14ac:dyDescent="0.15">
      <c r="BK56314" s="3"/>
      <c r="BL56314" s="4"/>
    </row>
    <row r="56315" spans="63:64" x14ac:dyDescent="0.15">
      <c r="BK56315" s="3"/>
      <c r="BL56315" s="4"/>
    </row>
    <row r="56316" spans="63:64" x14ac:dyDescent="0.15">
      <c r="BK56316" s="3"/>
      <c r="BL56316" s="4"/>
    </row>
    <row r="56317" spans="63:64" x14ac:dyDescent="0.15">
      <c r="BK56317" s="3"/>
      <c r="BL56317" s="4"/>
    </row>
    <row r="56318" spans="63:64" x14ac:dyDescent="0.15">
      <c r="BK56318" s="3"/>
      <c r="BL56318" s="4"/>
    </row>
    <row r="56319" spans="63:64" x14ac:dyDescent="0.15">
      <c r="BK56319" s="3"/>
      <c r="BL56319" s="4"/>
    </row>
    <row r="56320" spans="63:64" x14ac:dyDescent="0.15">
      <c r="BK56320" s="3"/>
      <c r="BL56320" s="4"/>
    </row>
    <row r="56321" spans="63:64" x14ac:dyDescent="0.15">
      <c r="BK56321" s="3"/>
      <c r="BL56321" s="4"/>
    </row>
    <row r="56322" spans="63:64" x14ac:dyDescent="0.15">
      <c r="BK56322" s="3"/>
      <c r="BL56322" s="4"/>
    </row>
    <row r="56323" spans="63:64" x14ac:dyDescent="0.15">
      <c r="BK56323" s="3"/>
      <c r="BL56323" s="4"/>
    </row>
    <row r="56324" spans="63:64" x14ac:dyDescent="0.15">
      <c r="BK56324" s="3"/>
      <c r="BL56324" s="4"/>
    </row>
    <row r="56325" spans="63:64" x14ac:dyDescent="0.15">
      <c r="BK56325" s="3"/>
      <c r="BL56325" s="4"/>
    </row>
    <row r="56326" spans="63:64" x14ac:dyDescent="0.15">
      <c r="BK56326" s="3"/>
      <c r="BL56326" s="4"/>
    </row>
    <row r="56327" spans="63:64" x14ac:dyDescent="0.15">
      <c r="BK56327" s="3"/>
      <c r="BL56327" s="4"/>
    </row>
    <row r="56328" spans="63:64" x14ac:dyDescent="0.15">
      <c r="BK56328" s="3"/>
      <c r="BL56328" s="4"/>
    </row>
    <row r="56329" spans="63:64" x14ac:dyDescent="0.15">
      <c r="BK56329" s="3"/>
      <c r="BL56329" s="4"/>
    </row>
    <row r="56330" spans="63:64" x14ac:dyDescent="0.15">
      <c r="BK56330" s="3"/>
      <c r="BL56330" s="4"/>
    </row>
    <row r="56331" spans="63:64" x14ac:dyDescent="0.15">
      <c r="BK56331" s="3"/>
      <c r="BL56331" s="4"/>
    </row>
    <row r="56332" spans="63:64" x14ac:dyDescent="0.15">
      <c r="BK56332" s="3"/>
      <c r="BL56332" s="4"/>
    </row>
    <row r="56333" spans="63:64" x14ac:dyDescent="0.15">
      <c r="BK56333" s="3"/>
      <c r="BL56333" s="4"/>
    </row>
    <row r="56334" spans="63:64" x14ac:dyDescent="0.15">
      <c r="BK56334" s="3"/>
      <c r="BL56334" s="4"/>
    </row>
    <row r="56335" spans="63:64" x14ac:dyDescent="0.15">
      <c r="BK56335" s="3"/>
      <c r="BL56335" s="4"/>
    </row>
    <row r="56336" spans="63:64" x14ac:dyDescent="0.15">
      <c r="BK56336" s="3"/>
      <c r="BL56336" s="4"/>
    </row>
    <row r="56337" spans="63:64" x14ac:dyDescent="0.15">
      <c r="BK56337" s="3"/>
      <c r="BL56337" s="4"/>
    </row>
    <row r="56338" spans="63:64" x14ac:dyDescent="0.15">
      <c r="BK56338" s="3"/>
      <c r="BL56338" s="4"/>
    </row>
    <row r="56339" spans="63:64" x14ac:dyDescent="0.15">
      <c r="BK56339" s="3"/>
      <c r="BL56339" s="4"/>
    </row>
    <row r="56340" spans="63:64" x14ac:dyDescent="0.15">
      <c r="BK56340" s="3"/>
      <c r="BL56340" s="4"/>
    </row>
    <row r="56341" spans="63:64" x14ac:dyDescent="0.15">
      <c r="BK56341" s="3"/>
      <c r="BL56341" s="4"/>
    </row>
    <row r="56342" spans="63:64" x14ac:dyDescent="0.15">
      <c r="BK56342" s="3"/>
      <c r="BL56342" s="4"/>
    </row>
    <row r="56343" spans="63:64" x14ac:dyDescent="0.15">
      <c r="BK56343" s="3"/>
      <c r="BL56343" s="4"/>
    </row>
    <row r="56344" spans="63:64" x14ac:dyDescent="0.15">
      <c r="BK56344" s="3"/>
      <c r="BL56344" s="4"/>
    </row>
    <row r="56345" spans="63:64" x14ac:dyDescent="0.15">
      <c r="BK56345" s="3"/>
      <c r="BL56345" s="4"/>
    </row>
    <row r="56346" spans="63:64" x14ac:dyDescent="0.15">
      <c r="BK56346" s="3"/>
      <c r="BL56346" s="4"/>
    </row>
    <row r="56347" spans="63:64" x14ac:dyDescent="0.15">
      <c r="BK56347" s="3"/>
      <c r="BL56347" s="4"/>
    </row>
    <row r="56348" spans="63:64" x14ac:dyDescent="0.15">
      <c r="BK56348" s="3"/>
      <c r="BL56348" s="4"/>
    </row>
    <row r="56349" spans="63:64" x14ac:dyDescent="0.15">
      <c r="BK56349" s="3"/>
      <c r="BL56349" s="4"/>
    </row>
    <row r="56350" spans="63:64" x14ac:dyDescent="0.15">
      <c r="BK56350" s="3"/>
      <c r="BL56350" s="4"/>
    </row>
    <row r="56351" spans="63:64" x14ac:dyDescent="0.15">
      <c r="BK56351" s="3"/>
      <c r="BL56351" s="4"/>
    </row>
    <row r="56352" spans="63:64" x14ac:dyDescent="0.15">
      <c r="BK56352" s="3"/>
      <c r="BL56352" s="4"/>
    </row>
    <row r="56353" spans="63:64" x14ac:dyDescent="0.15">
      <c r="BK56353" s="3"/>
      <c r="BL56353" s="4"/>
    </row>
    <row r="56354" spans="63:64" x14ac:dyDescent="0.15">
      <c r="BK56354" s="3"/>
      <c r="BL56354" s="4"/>
    </row>
    <row r="56355" spans="63:64" x14ac:dyDescent="0.15">
      <c r="BK56355" s="3"/>
      <c r="BL56355" s="4"/>
    </row>
    <row r="56356" spans="63:64" x14ac:dyDescent="0.15">
      <c r="BK56356" s="3"/>
      <c r="BL56356" s="4"/>
    </row>
    <row r="56357" spans="63:64" x14ac:dyDescent="0.15">
      <c r="BK56357" s="3"/>
      <c r="BL56357" s="4"/>
    </row>
    <row r="56358" spans="63:64" x14ac:dyDescent="0.15">
      <c r="BK56358" s="3"/>
      <c r="BL56358" s="4"/>
    </row>
    <row r="56359" spans="63:64" x14ac:dyDescent="0.15">
      <c r="BK56359" s="3"/>
      <c r="BL56359" s="4"/>
    </row>
    <row r="56360" spans="63:64" x14ac:dyDescent="0.15">
      <c r="BK56360" s="3"/>
      <c r="BL56360" s="4"/>
    </row>
    <row r="56361" spans="63:64" x14ac:dyDescent="0.15">
      <c r="BK56361" s="3"/>
      <c r="BL56361" s="4"/>
    </row>
    <row r="56362" spans="63:64" x14ac:dyDescent="0.15">
      <c r="BK56362" s="3"/>
      <c r="BL56362" s="4"/>
    </row>
    <row r="56363" spans="63:64" x14ac:dyDescent="0.15">
      <c r="BK56363" s="3"/>
      <c r="BL56363" s="4"/>
    </row>
    <row r="56364" spans="63:64" x14ac:dyDescent="0.15">
      <c r="BK56364" s="3"/>
      <c r="BL56364" s="4"/>
    </row>
    <row r="56365" spans="63:64" x14ac:dyDescent="0.15">
      <c r="BK56365" s="3"/>
      <c r="BL56365" s="4"/>
    </row>
    <row r="56366" spans="63:64" x14ac:dyDescent="0.15">
      <c r="BK56366" s="3"/>
      <c r="BL56366" s="4"/>
    </row>
    <row r="56367" spans="63:64" x14ac:dyDescent="0.15">
      <c r="BK56367" s="3"/>
      <c r="BL56367" s="4"/>
    </row>
    <row r="56368" spans="63:64" x14ac:dyDescent="0.15">
      <c r="BK56368" s="3"/>
      <c r="BL56368" s="4"/>
    </row>
    <row r="56369" spans="63:64" x14ac:dyDescent="0.15">
      <c r="BK56369" s="3"/>
      <c r="BL56369" s="4"/>
    </row>
    <row r="56370" spans="63:64" x14ac:dyDescent="0.15">
      <c r="BK56370" s="3"/>
      <c r="BL56370" s="4"/>
    </row>
    <row r="56371" spans="63:64" x14ac:dyDescent="0.15">
      <c r="BK56371" s="3"/>
      <c r="BL56371" s="4"/>
    </row>
    <row r="56372" spans="63:64" x14ac:dyDescent="0.15">
      <c r="BK56372" s="3"/>
      <c r="BL56372" s="4"/>
    </row>
    <row r="56373" spans="63:64" x14ac:dyDescent="0.15">
      <c r="BK56373" s="3"/>
      <c r="BL56373" s="4"/>
    </row>
    <row r="56374" spans="63:64" x14ac:dyDescent="0.15">
      <c r="BK56374" s="3"/>
      <c r="BL56374" s="4"/>
    </row>
    <row r="56375" spans="63:64" x14ac:dyDescent="0.15">
      <c r="BK56375" s="3"/>
      <c r="BL56375" s="4"/>
    </row>
    <row r="56376" spans="63:64" x14ac:dyDescent="0.15">
      <c r="BK56376" s="3"/>
      <c r="BL56376" s="4"/>
    </row>
    <row r="56377" spans="63:64" x14ac:dyDescent="0.15">
      <c r="BK56377" s="3"/>
      <c r="BL56377" s="4"/>
    </row>
    <row r="56378" spans="63:64" x14ac:dyDescent="0.15">
      <c r="BK56378" s="3"/>
      <c r="BL56378" s="4"/>
    </row>
    <row r="56379" spans="63:64" x14ac:dyDescent="0.15">
      <c r="BK56379" s="3"/>
      <c r="BL56379" s="4"/>
    </row>
    <row r="56380" spans="63:64" x14ac:dyDescent="0.15">
      <c r="BK56380" s="3"/>
      <c r="BL56380" s="4"/>
    </row>
    <row r="56381" spans="63:64" x14ac:dyDescent="0.15">
      <c r="BK56381" s="3"/>
      <c r="BL56381" s="4"/>
    </row>
    <row r="56382" spans="63:64" x14ac:dyDescent="0.15">
      <c r="BK56382" s="3"/>
      <c r="BL56382" s="4"/>
    </row>
    <row r="56383" spans="63:64" x14ac:dyDescent="0.15">
      <c r="BK56383" s="3"/>
      <c r="BL56383" s="4"/>
    </row>
    <row r="56384" spans="63:64" x14ac:dyDescent="0.15">
      <c r="BK56384" s="3"/>
      <c r="BL56384" s="4"/>
    </row>
    <row r="56385" spans="63:64" x14ac:dyDescent="0.15">
      <c r="BK56385" s="3"/>
      <c r="BL56385" s="4"/>
    </row>
    <row r="56386" spans="63:64" x14ac:dyDescent="0.15">
      <c r="BK56386" s="3"/>
      <c r="BL56386" s="4"/>
    </row>
    <row r="56387" spans="63:64" x14ac:dyDescent="0.15">
      <c r="BK56387" s="3"/>
      <c r="BL56387" s="4"/>
    </row>
    <row r="56388" spans="63:64" x14ac:dyDescent="0.15">
      <c r="BK56388" s="3"/>
      <c r="BL56388" s="4"/>
    </row>
    <row r="56389" spans="63:64" x14ac:dyDescent="0.15">
      <c r="BK56389" s="3"/>
      <c r="BL56389" s="4"/>
    </row>
    <row r="56390" spans="63:64" x14ac:dyDescent="0.15">
      <c r="BK56390" s="3"/>
      <c r="BL56390" s="4"/>
    </row>
    <row r="56391" spans="63:64" x14ac:dyDescent="0.15">
      <c r="BK56391" s="3"/>
      <c r="BL56391" s="4"/>
    </row>
    <row r="56392" spans="63:64" x14ac:dyDescent="0.15">
      <c r="BK56392" s="3"/>
      <c r="BL56392" s="4"/>
    </row>
    <row r="56393" spans="63:64" x14ac:dyDescent="0.15">
      <c r="BK56393" s="3"/>
      <c r="BL56393" s="4"/>
    </row>
    <row r="56394" spans="63:64" x14ac:dyDescent="0.15">
      <c r="BK56394" s="3"/>
      <c r="BL56394" s="4"/>
    </row>
    <row r="56395" spans="63:64" x14ac:dyDescent="0.15">
      <c r="BK56395" s="3"/>
      <c r="BL56395" s="4"/>
    </row>
    <row r="56396" spans="63:64" x14ac:dyDescent="0.15">
      <c r="BK56396" s="3"/>
      <c r="BL56396" s="4"/>
    </row>
    <row r="56397" spans="63:64" x14ac:dyDescent="0.15">
      <c r="BK56397" s="3"/>
      <c r="BL56397" s="4"/>
    </row>
    <row r="56398" spans="63:64" x14ac:dyDescent="0.15">
      <c r="BK56398" s="3"/>
      <c r="BL56398" s="4"/>
    </row>
    <row r="56399" spans="63:64" x14ac:dyDescent="0.15">
      <c r="BK56399" s="3"/>
      <c r="BL56399" s="4"/>
    </row>
    <row r="56400" spans="63:64" x14ac:dyDescent="0.15">
      <c r="BK56400" s="3"/>
      <c r="BL56400" s="4"/>
    </row>
    <row r="56401" spans="63:64" x14ac:dyDescent="0.15">
      <c r="BK56401" s="3"/>
      <c r="BL56401" s="4"/>
    </row>
    <row r="56402" spans="63:64" x14ac:dyDescent="0.15">
      <c r="BK56402" s="3"/>
      <c r="BL56402" s="4"/>
    </row>
    <row r="56403" spans="63:64" x14ac:dyDescent="0.15">
      <c r="BK56403" s="3"/>
      <c r="BL56403" s="4"/>
    </row>
    <row r="56404" spans="63:64" x14ac:dyDescent="0.15">
      <c r="BK56404" s="3"/>
      <c r="BL56404" s="4"/>
    </row>
    <row r="56405" spans="63:64" x14ac:dyDescent="0.15">
      <c r="BK56405" s="3"/>
      <c r="BL56405" s="4"/>
    </row>
    <row r="56406" spans="63:64" x14ac:dyDescent="0.15">
      <c r="BK56406" s="3"/>
      <c r="BL56406" s="4"/>
    </row>
    <row r="56407" spans="63:64" x14ac:dyDescent="0.15">
      <c r="BK56407" s="3"/>
      <c r="BL56407" s="4"/>
    </row>
    <row r="56408" spans="63:64" x14ac:dyDescent="0.15">
      <c r="BK56408" s="3"/>
      <c r="BL56408" s="4"/>
    </row>
    <row r="56409" spans="63:64" x14ac:dyDescent="0.15">
      <c r="BK56409" s="3"/>
      <c r="BL56409" s="4"/>
    </row>
    <row r="56410" spans="63:64" x14ac:dyDescent="0.15">
      <c r="BK56410" s="3"/>
      <c r="BL56410" s="4"/>
    </row>
    <row r="56411" spans="63:64" x14ac:dyDescent="0.15">
      <c r="BK56411" s="3"/>
      <c r="BL56411" s="4"/>
    </row>
    <row r="56412" spans="63:64" x14ac:dyDescent="0.15">
      <c r="BK56412" s="3"/>
      <c r="BL56412" s="4"/>
    </row>
    <row r="56413" spans="63:64" x14ac:dyDescent="0.15">
      <c r="BK56413" s="3"/>
      <c r="BL56413" s="4"/>
    </row>
    <row r="56414" spans="63:64" x14ac:dyDescent="0.15">
      <c r="BK56414" s="3"/>
      <c r="BL56414" s="4"/>
    </row>
    <row r="56415" spans="63:64" x14ac:dyDescent="0.15">
      <c r="BK56415" s="3"/>
      <c r="BL56415" s="4"/>
    </row>
    <row r="56416" spans="63:64" x14ac:dyDescent="0.15">
      <c r="BK56416" s="3"/>
      <c r="BL56416" s="4"/>
    </row>
    <row r="56417" spans="63:64" x14ac:dyDescent="0.15">
      <c r="BK56417" s="3"/>
      <c r="BL56417" s="4"/>
    </row>
    <row r="56418" spans="63:64" x14ac:dyDescent="0.15">
      <c r="BK56418" s="3"/>
      <c r="BL56418" s="4"/>
    </row>
    <row r="56419" spans="63:64" x14ac:dyDescent="0.15">
      <c r="BK56419" s="3"/>
      <c r="BL56419" s="4"/>
    </row>
    <row r="56420" spans="63:64" x14ac:dyDescent="0.15">
      <c r="BK56420" s="3"/>
      <c r="BL56420" s="4"/>
    </row>
    <row r="56421" spans="63:64" x14ac:dyDescent="0.15">
      <c r="BK56421" s="3"/>
      <c r="BL56421" s="4"/>
    </row>
    <row r="56422" spans="63:64" x14ac:dyDescent="0.15">
      <c r="BK56422" s="3"/>
      <c r="BL56422" s="4"/>
    </row>
    <row r="56423" spans="63:64" x14ac:dyDescent="0.15">
      <c r="BK56423" s="3"/>
      <c r="BL56423" s="4"/>
    </row>
    <row r="56424" spans="63:64" x14ac:dyDescent="0.15">
      <c r="BK56424" s="3"/>
      <c r="BL56424" s="4"/>
    </row>
    <row r="56425" spans="63:64" x14ac:dyDescent="0.15">
      <c r="BK56425" s="3"/>
      <c r="BL56425" s="4"/>
    </row>
    <row r="56426" spans="63:64" x14ac:dyDescent="0.15">
      <c r="BK56426" s="3"/>
      <c r="BL56426" s="4"/>
    </row>
    <row r="56427" spans="63:64" x14ac:dyDescent="0.15">
      <c r="BK56427" s="3"/>
      <c r="BL56427" s="4"/>
    </row>
    <row r="56428" spans="63:64" x14ac:dyDescent="0.15">
      <c r="BK56428" s="3"/>
      <c r="BL56428" s="4"/>
    </row>
    <row r="56429" spans="63:64" x14ac:dyDescent="0.15">
      <c r="BK56429" s="3"/>
      <c r="BL56429" s="4"/>
    </row>
    <row r="56430" spans="63:64" x14ac:dyDescent="0.15">
      <c r="BK56430" s="3"/>
      <c r="BL56430" s="4"/>
    </row>
    <row r="56431" spans="63:64" x14ac:dyDescent="0.15">
      <c r="BK56431" s="3"/>
      <c r="BL56431" s="4"/>
    </row>
    <row r="56432" spans="63:64" x14ac:dyDescent="0.15">
      <c r="BK56432" s="3"/>
      <c r="BL56432" s="4"/>
    </row>
    <row r="56433" spans="63:64" x14ac:dyDescent="0.15">
      <c r="BK56433" s="3"/>
      <c r="BL56433" s="4"/>
    </row>
    <row r="56434" spans="63:64" x14ac:dyDescent="0.15">
      <c r="BK56434" s="3"/>
      <c r="BL56434" s="4"/>
    </row>
    <row r="56435" spans="63:64" x14ac:dyDescent="0.15">
      <c r="BK56435" s="3"/>
      <c r="BL56435" s="4"/>
    </row>
    <row r="56436" spans="63:64" x14ac:dyDescent="0.15">
      <c r="BK56436" s="3"/>
      <c r="BL56436" s="4"/>
    </row>
    <row r="56437" spans="63:64" x14ac:dyDescent="0.15">
      <c r="BK56437" s="3"/>
      <c r="BL56437" s="4"/>
    </row>
    <row r="56438" spans="63:64" x14ac:dyDescent="0.15">
      <c r="BK56438" s="3"/>
      <c r="BL56438" s="4"/>
    </row>
    <row r="56439" spans="63:64" x14ac:dyDescent="0.15">
      <c r="BK56439" s="3"/>
      <c r="BL56439" s="4"/>
    </row>
    <row r="56440" spans="63:64" x14ac:dyDescent="0.15">
      <c r="BK56440" s="3"/>
      <c r="BL56440" s="4"/>
    </row>
    <row r="56441" spans="63:64" x14ac:dyDescent="0.15">
      <c r="BK56441" s="3"/>
      <c r="BL56441" s="4"/>
    </row>
    <row r="56442" spans="63:64" x14ac:dyDescent="0.15">
      <c r="BK56442" s="3"/>
      <c r="BL56442" s="4"/>
    </row>
    <row r="56443" spans="63:64" x14ac:dyDescent="0.15">
      <c r="BK56443" s="3"/>
      <c r="BL56443" s="4"/>
    </row>
    <row r="56444" spans="63:64" x14ac:dyDescent="0.15">
      <c r="BK56444" s="3"/>
      <c r="BL56444" s="4"/>
    </row>
    <row r="56445" spans="63:64" x14ac:dyDescent="0.15">
      <c r="BK56445" s="3"/>
      <c r="BL56445" s="4"/>
    </row>
    <row r="56446" spans="63:64" x14ac:dyDescent="0.15">
      <c r="BK56446" s="3"/>
      <c r="BL56446" s="4"/>
    </row>
    <row r="56447" spans="63:64" x14ac:dyDescent="0.15">
      <c r="BK56447" s="3"/>
      <c r="BL56447" s="4"/>
    </row>
    <row r="56448" spans="63:64" x14ac:dyDescent="0.15">
      <c r="BK56448" s="3"/>
      <c r="BL56448" s="4"/>
    </row>
    <row r="56449" spans="63:64" x14ac:dyDescent="0.15">
      <c r="BK56449" s="3"/>
      <c r="BL56449" s="4"/>
    </row>
    <row r="56450" spans="63:64" x14ac:dyDescent="0.15">
      <c r="BK56450" s="3"/>
      <c r="BL56450" s="4"/>
    </row>
    <row r="56451" spans="63:64" x14ac:dyDescent="0.15">
      <c r="BK56451" s="3"/>
      <c r="BL56451" s="4"/>
    </row>
    <row r="56452" spans="63:64" x14ac:dyDescent="0.15">
      <c r="BK56452" s="3"/>
      <c r="BL56452" s="4"/>
    </row>
    <row r="56453" spans="63:64" x14ac:dyDescent="0.15">
      <c r="BK56453" s="3"/>
      <c r="BL56453" s="4"/>
    </row>
    <row r="56454" spans="63:64" x14ac:dyDescent="0.15">
      <c r="BK56454" s="3"/>
      <c r="BL56454" s="4"/>
    </row>
    <row r="56455" spans="63:64" x14ac:dyDescent="0.15">
      <c r="BK56455" s="3"/>
      <c r="BL56455" s="4"/>
    </row>
    <row r="56456" spans="63:64" x14ac:dyDescent="0.15">
      <c r="BK56456" s="3"/>
      <c r="BL56456" s="4"/>
    </row>
    <row r="56457" spans="63:64" x14ac:dyDescent="0.15">
      <c r="BK56457" s="3"/>
      <c r="BL56457" s="4"/>
    </row>
    <row r="56458" spans="63:64" x14ac:dyDescent="0.15">
      <c r="BK56458" s="3"/>
      <c r="BL56458" s="4"/>
    </row>
    <row r="56459" spans="63:64" x14ac:dyDescent="0.15">
      <c r="BK56459" s="3"/>
      <c r="BL56459" s="4"/>
    </row>
    <row r="56460" spans="63:64" x14ac:dyDescent="0.15">
      <c r="BK56460" s="3"/>
      <c r="BL56460" s="4"/>
    </row>
    <row r="56461" spans="63:64" x14ac:dyDescent="0.15">
      <c r="BK56461" s="3"/>
      <c r="BL56461" s="4"/>
    </row>
    <row r="56462" spans="63:64" x14ac:dyDescent="0.15">
      <c r="BK56462" s="3"/>
      <c r="BL56462" s="4"/>
    </row>
    <row r="56463" spans="63:64" x14ac:dyDescent="0.15">
      <c r="BK56463" s="3"/>
      <c r="BL56463" s="4"/>
    </row>
    <row r="56464" spans="63:64" x14ac:dyDescent="0.15">
      <c r="BK56464" s="3"/>
      <c r="BL56464" s="4"/>
    </row>
    <row r="56465" spans="63:64" x14ac:dyDescent="0.15">
      <c r="BK56465" s="3"/>
      <c r="BL56465" s="4"/>
    </row>
    <row r="56466" spans="63:64" x14ac:dyDescent="0.15">
      <c r="BK56466" s="3"/>
      <c r="BL56466" s="4"/>
    </row>
    <row r="56467" spans="63:64" x14ac:dyDescent="0.15">
      <c r="BK56467" s="3"/>
      <c r="BL56467" s="4"/>
    </row>
    <row r="56468" spans="63:64" x14ac:dyDescent="0.15">
      <c r="BK56468" s="3"/>
      <c r="BL56468" s="4"/>
    </row>
    <row r="56469" spans="63:64" x14ac:dyDescent="0.15">
      <c r="BK56469" s="3"/>
      <c r="BL56469" s="4"/>
    </row>
    <row r="56470" spans="63:64" x14ac:dyDescent="0.15">
      <c r="BK56470" s="3"/>
      <c r="BL56470" s="4"/>
    </row>
    <row r="56471" spans="63:64" x14ac:dyDescent="0.15">
      <c r="BK56471" s="3"/>
      <c r="BL56471" s="4"/>
    </row>
    <row r="56472" spans="63:64" x14ac:dyDescent="0.15">
      <c r="BK56472" s="3"/>
      <c r="BL56472" s="4"/>
    </row>
    <row r="56473" spans="63:64" x14ac:dyDescent="0.15">
      <c r="BK56473" s="3"/>
      <c r="BL56473" s="4"/>
    </row>
    <row r="56474" spans="63:64" x14ac:dyDescent="0.15">
      <c r="BK56474" s="3"/>
      <c r="BL56474" s="4"/>
    </row>
    <row r="56475" spans="63:64" x14ac:dyDescent="0.15">
      <c r="BK56475" s="3"/>
      <c r="BL56475" s="4"/>
    </row>
    <row r="56476" spans="63:64" x14ac:dyDescent="0.15">
      <c r="BK56476" s="3"/>
      <c r="BL56476" s="4"/>
    </row>
    <row r="56477" spans="63:64" x14ac:dyDescent="0.15">
      <c r="BK56477" s="3"/>
      <c r="BL56477" s="4"/>
    </row>
    <row r="56478" spans="63:64" x14ac:dyDescent="0.15">
      <c r="BK56478" s="3"/>
      <c r="BL56478" s="4"/>
    </row>
    <row r="56479" spans="63:64" x14ac:dyDescent="0.15">
      <c r="BK56479" s="3"/>
      <c r="BL56479" s="4"/>
    </row>
    <row r="56480" spans="63:64" x14ac:dyDescent="0.15">
      <c r="BK56480" s="3"/>
      <c r="BL56480" s="4"/>
    </row>
    <row r="56481" spans="63:64" x14ac:dyDescent="0.15">
      <c r="BK56481" s="3"/>
      <c r="BL56481" s="4"/>
    </row>
    <row r="56482" spans="63:64" x14ac:dyDescent="0.15">
      <c r="BK56482" s="3"/>
      <c r="BL56482" s="4"/>
    </row>
    <row r="56483" spans="63:64" x14ac:dyDescent="0.15">
      <c r="BK56483" s="3"/>
      <c r="BL56483" s="4"/>
    </row>
    <row r="56484" spans="63:64" x14ac:dyDescent="0.15">
      <c r="BK56484" s="3"/>
      <c r="BL56484" s="4"/>
    </row>
    <row r="56485" spans="63:64" x14ac:dyDescent="0.15">
      <c r="BK56485" s="3"/>
      <c r="BL56485" s="4"/>
    </row>
    <row r="56486" spans="63:64" x14ac:dyDescent="0.15">
      <c r="BK56486" s="3"/>
      <c r="BL56486" s="4"/>
    </row>
    <row r="56487" spans="63:64" x14ac:dyDescent="0.15">
      <c r="BK56487" s="3"/>
      <c r="BL56487" s="4"/>
    </row>
    <row r="56488" spans="63:64" x14ac:dyDescent="0.15">
      <c r="BK56488" s="3"/>
      <c r="BL56488" s="4"/>
    </row>
    <row r="56489" spans="63:64" x14ac:dyDescent="0.15">
      <c r="BK56489" s="3"/>
      <c r="BL56489" s="4"/>
    </row>
    <row r="56490" spans="63:64" x14ac:dyDescent="0.15">
      <c r="BK56490" s="3"/>
      <c r="BL56490" s="4"/>
    </row>
    <row r="56491" spans="63:64" x14ac:dyDescent="0.15">
      <c r="BK56491" s="3"/>
      <c r="BL56491" s="4"/>
    </row>
    <row r="56492" spans="63:64" x14ac:dyDescent="0.15">
      <c r="BK56492" s="3"/>
      <c r="BL56492" s="4"/>
    </row>
    <row r="56493" spans="63:64" x14ac:dyDescent="0.15">
      <c r="BK56493" s="3"/>
      <c r="BL56493" s="4"/>
    </row>
    <row r="56494" spans="63:64" x14ac:dyDescent="0.15">
      <c r="BK56494" s="3"/>
      <c r="BL56494" s="4"/>
    </row>
    <row r="56495" spans="63:64" x14ac:dyDescent="0.15">
      <c r="BK56495" s="3"/>
      <c r="BL56495" s="4"/>
    </row>
    <row r="56496" spans="63:64" x14ac:dyDescent="0.15">
      <c r="BK56496" s="3"/>
      <c r="BL56496" s="4"/>
    </row>
    <row r="56497" spans="63:64" x14ac:dyDescent="0.15">
      <c r="BK56497" s="3"/>
      <c r="BL56497" s="4"/>
    </row>
    <row r="56498" spans="63:64" x14ac:dyDescent="0.15">
      <c r="BK56498" s="3"/>
      <c r="BL56498" s="4"/>
    </row>
    <row r="56499" spans="63:64" x14ac:dyDescent="0.15">
      <c r="BK56499" s="3"/>
      <c r="BL56499" s="4"/>
    </row>
    <row r="56500" spans="63:64" x14ac:dyDescent="0.15">
      <c r="BK56500" s="3"/>
      <c r="BL56500" s="4"/>
    </row>
    <row r="56501" spans="63:64" x14ac:dyDescent="0.15">
      <c r="BK56501" s="3"/>
      <c r="BL56501" s="4"/>
    </row>
    <row r="56502" spans="63:64" x14ac:dyDescent="0.15">
      <c r="BK56502" s="3"/>
      <c r="BL56502" s="4"/>
    </row>
    <row r="56503" spans="63:64" x14ac:dyDescent="0.15">
      <c r="BK56503" s="3"/>
      <c r="BL56503" s="4"/>
    </row>
    <row r="56504" spans="63:64" x14ac:dyDescent="0.15">
      <c r="BK56504" s="3"/>
      <c r="BL56504" s="4"/>
    </row>
    <row r="56505" spans="63:64" x14ac:dyDescent="0.15">
      <c r="BK56505" s="3"/>
      <c r="BL56505" s="4"/>
    </row>
    <row r="56506" spans="63:64" x14ac:dyDescent="0.15">
      <c r="BK56506" s="3"/>
      <c r="BL56506" s="4"/>
    </row>
    <row r="56507" spans="63:64" x14ac:dyDescent="0.15">
      <c r="BK56507" s="3"/>
      <c r="BL56507" s="4"/>
    </row>
    <row r="56508" spans="63:64" x14ac:dyDescent="0.15">
      <c r="BK56508" s="3"/>
      <c r="BL56508" s="4"/>
    </row>
    <row r="56509" spans="63:64" x14ac:dyDescent="0.15">
      <c r="BK56509" s="3"/>
      <c r="BL56509" s="4"/>
    </row>
    <row r="56510" spans="63:64" x14ac:dyDescent="0.15">
      <c r="BK56510" s="3"/>
      <c r="BL56510" s="4"/>
    </row>
    <row r="56511" spans="63:64" x14ac:dyDescent="0.15">
      <c r="BK56511" s="3"/>
      <c r="BL56511" s="4"/>
    </row>
    <row r="56512" spans="63:64" x14ac:dyDescent="0.15">
      <c r="BK56512" s="3"/>
      <c r="BL56512" s="4"/>
    </row>
    <row r="56513" spans="63:64" x14ac:dyDescent="0.15">
      <c r="BK56513" s="3"/>
      <c r="BL56513" s="4"/>
    </row>
    <row r="56514" spans="63:64" x14ac:dyDescent="0.15">
      <c r="BK56514" s="3"/>
      <c r="BL56514" s="4"/>
    </row>
    <row r="56515" spans="63:64" x14ac:dyDescent="0.15">
      <c r="BK56515" s="3"/>
      <c r="BL56515" s="4"/>
    </row>
    <row r="56516" spans="63:64" x14ac:dyDescent="0.15">
      <c r="BK56516" s="3"/>
      <c r="BL56516" s="4"/>
    </row>
    <row r="56517" spans="63:64" x14ac:dyDescent="0.15">
      <c r="BK56517" s="3"/>
      <c r="BL56517" s="4"/>
    </row>
    <row r="56518" spans="63:64" x14ac:dyDescent="0.15">
      <c r="BK56518" s="3"/>
      <c r="BL56518" s="4"/>
    </row>
    <row r="56519" spans="63:64" x14ac:dyDescent="0.15">
      <c r="BK56519" s="3"/>
      <c r="BL56519" s="4"/>
    </row>
    <row r="56520" spans="63:64" x14ac:dyDescent="0.15">
      <c r="BK56520" s="3"/>
      <c r="BL56520" s="4"/>
    </row>
    <row r="56521" spans="63:64" x14ac:dyDescent="0.15">
      <c r="BK56521" s="3"/>
      <c r="BL56521" s="4"/>
    </row>
    <row r="56522" spans="63:64" x14ac:dyDescent="0.15">
      <c r="BK56522" s="3"/>
      <c r="BL56522" s="4"/>
    </row>
    <row r="56523" spans="63:64" x14ac:dyDescent="0.15">
      <c r="BK56523" s="3"/>
      <c r="BL56523" s="4"/>
    </row>
    <row r="56524" spans="63:64" x14ac:dyDescent="0.15">
      <c r="BK56524" s="3"/>
      <c r="BL56524" s="4"/>
    </row>
    <row r="56525" spans="63:64" x14ac:dyDescent="0.15">
      <c r="BK56525" s="3"/>
      <c r="BL56525" s="4"/>
    </row>
    <row r="56526" spans="63:64" x14ac:dyDescent="0.15">
      <c r="BK56526" s="3"/>
      <c r="BL56526" s="4"/>
    </row>
    <row r="56527" spans="63:64" x14ac:dyDescent="0.15">
      <c r="BK56527" s="3"/>
      <c r="BL56527" s="4"/>
    </row>
    <row r="56528" spans="63:64" x14ac:dyDescent="0.15">
      <c r="BK56528" s="3"/>
      <c r="BL56528" s="4"/>
    </row>
    <row r="56529" spans="63:64" x14ac:dyDescent="0.15">
      <c r="BK56529" s="3"/>
      <c r="BL56529" s="4"/>
    </row>
    <row r="56530" spans="63:64" x14ac:dyDescent="0.15">
      <c r="BK56530" s="3"/>
      <c r="BL56530" s="4"/>
    </row>
    <row r="56531" spans="63:64" x14ac:dyDescent="0.15">
      <c r="BK56531" s="3"/>
      <c r="BL56531" s="4"/>
    </row>
    <row r="56532" spans="63:64" x14ac:dyDescent="0.15">
      <c r="BK56532" s="3"/>
      <c r="BL56532" s="4"/>
    </row>
    <row r="56533" spans="63:64" x14ac:dyDescent="0.15">
      <c r="BK56533" s="3"/>
      <c r="BL56533" s="4"/>
    </row>
    <row r="56534" spans="63:64" x14ac:dyDescent="0.15">
      <c r="BK56534" s="3"/>
      <c r="BL56534" s="4"/>
    </row>
    <row r="56535" spans="63:64" x14ac:dyDescent="0.15">
      <c r="BK56535" s="3"/>
      <c r="BL56535" s="4"/>
    </row>
    <row r="56536" spans="63:64" x14ac:dyDescent="0.15">
      <c r="BK56536" s="3"/>
      <c r="BL56536" s="4"/>
    </row>
    <row r="56537" spans="63:64" x14ac:dyDescent="0.15">
      <c r="BK56537" s="3"/>
      <c r="BL56537" s="4"/>
    </row>
    <row r="56538" spans="63:64" x14ac:dyDescent="0.15">
      <c r="BK56538" s="3"/>
      <c r="BL56538" s="4"/>
    </row>
    <row r="56539" spans="63:64" x14ac:dyDescent="0.15">
      <c r="BK56539" s="3"/>
      <c r="BL56539" s="4"/>
    </row>
    <row r="56540" spans="63:64" x14ac:dyDescent="0.15">
      <c r="BK56540" s="3"/>
      <c r="BL56540" s="4"/>
    </row>
    <row r="56541" spans="63:64" x14ac:dyDescent="0.15">
      <c r="BK56541" s="3"/>
      <c r="BL56541" s="4"/>
    </row>
    <row r="56542" spans="63:64" x14ac:dyDescent="0.15">
      <c r="BK56542" s="3"/>
      <c r="BL56542" s="4"/>
    </row>
    <row r="56543" spans="63:64" x14ac:dyDescent="0.15">
      <c r="BK56543" s="3"/>
      <c r="BL56543" s="4"/>
    </row>
    <row r="56544" spans="63:64" x14ac:dyDescent="0.15">
      <c r="BK56544" s="3"/>
      <c r="BL56544" s="4"/>
    </row>
    <row r="56545" spans="63:64" x14ac:dyDescent="0.15">
      <c r="BK56545" s="3"/>
      <c r="BL56545" s="4"/>
    </row>
    <row r="56546" spans="63:64" x14ac:dyDescent="0.15">
      <c r="BK56546" s="3"/>
      <c r="BL56546" s="4"/>
    </row>
    <row r="56547" spans="63:64" x14ac:dyDescent="0.15">
      <c r="BK56547" s="3"/>
      <c r="BL56547" s="4"/>
    </row>
    <row r="56548" spans="63:64" x14ac:dyDescent="0.15">
      <c r="BK56548" s="3"/>
      <c r="BL56548" s="4"/>
    </row>
    <row r="56549" spans="63:64" x14ac:dyDescent="0.15">
      <c r="BK56549" s="3"/>
      <c r="BL56549" s="4"/>
    </row>
    <row r="56550" spans="63:64" x14ac:dyDescent="0.15">
      <c r="BK56550" s="3"/>
      <c r="BL56550" s="4"/>
    </row>
    <row r="56551" spans="63:64" x14ac:dyDescent="0.15">
      <c r="BK56551" s="3"/>
      <c r="BL56551" s="4"/>
    </row>
    <row r="56552" spans="63:64" x14ac:dyDescent="0.15">
      <c r="BK56552" s="3"/>
      <c r="BL56552" s="4"/>
    </row>
    <row r="56553" spans="63:64" x14ac:dyDescent="0.15">
      <c r="BK56553" s="3"/>
      <c r="BL56553" s="4"/>
    </row>
    <row r="56554" spans="63:64" x14ac:dyDescent="0.15">
      <c r="BK56554" s="3"/>
      <c r="BL56554" s="4"/>
    </row>
    <row r="56555" spans="63:64" x14ac:dyDescent="0.15">
      <c r="BK56555" s="3"/>
      <c r="BL56555" s="4"/>
    </row>
    <row r="56556" spans="63:64" x14ac:dyDescent="0.15">
      <c r="BK56556" s="3"/>
      <c r="BL56556" s="4"/>
    </row>
    <row r="56557" spans="63:64" x14ac:dyDescent="0.15">
      <c r="BK56557" s="3"/>
      <c r="BL56557" s="4"/>
    </row>
    <row r="56558" spans="63:64" x14ac:dyDescent="0.15">
      <c r="BK56558" s="3"/>
      <c r="BL56558" s="4"/>
    </row>
    <row r="56559" spans="63:64" x14ac:dyDescent="0.15">
      <c r="BK56559" s="3"/>
      <c r="BL56559" s="4"/>
    </row>
    <row r="56560" spans="63:64" x14ac:dyDescent="0.15">
      <c r="BK56560" s="3"/>
      <c r="BL56560" s="4"/>
    </row>
    <row r="56561" spans="63:64" x14ac:dyDescent="0.15">
      <c r="BK56561" s="3"/>
      <c r="BL56561" s="4"/>
    </row>
    <row r="56562" spans="63:64" x14ac:dyDescent="0.15">
      <c r="BK56562" s="3"/>
      <c r="BL56562" s="4"/>
    </row>
    <row r="56563" spans="63:64" x14ac:dyDescent="0.15">
      <c r="BK56563" s="3"/>
      <c r="BL56563" s="4"/>
    </row>
    <row r="56564" spans="63:64" x14ac:dyDescent="0.15">
      <c r="BK56564" s="3"/>
      <c r="BL56564" s="4"/>
    </row>
    <row r="56565" spans="63:64" x14ac:dyDescent="0.15">
      <c r="BK56565" s="3"/>
      <c r="BL56565" s="4"/>
    </row>
    <row r="56566" spans="63:64" x14ac:dyDescent="0.15">
      <c r="BK56566" s="3"/>
      <c r="BL56566" s="4"/>
    </row>
    <row r="56567" spans="63:64" x14ac:dyDescent="0.15">
      <c r="BK56567" s="3"/>
      <c r="BL56567" s="4"/>
    </row>
    <row r="56568" spans="63:64" x14ac:dyDescent="0.15">
      <c r="BK56568" s="3"/>
      <c r="BL56568" s="4"/>
    </row>
    <row r="56569" spans="63:64" x14ac:dyDescent="0.15">
      <c r="BK56569" s="3"/>
      <c r="BL56569" s="4"/>
    </row>
    <row r="56570" spans="63:64" x14ac:dyDescent="0.15">
      <c r="BK56570" s="3"/>
      <c r="BL56570" s="4"/>
    </row>
    <row r="56571" spans="63:64" x14ac:dyDescent="0.15">
      <c r="BK56571" s="3"/>
      <c r="BL56571" s="4"/>
    </row>
    <row r="56572" spans="63:64" x14ac:dyDescent="0.15">
      <c r="BK56572" s="3"/>
      <c r="BL56572" s="4"/>
    </row>
    <row r="56573" spans="63:64" x14ac:dyDescent="0.15">
      <c r="BK56573" s="3"/>
      <c r="BL56573" s="4"/>
    </row>
    <row r="56574" spans="63:64" x14ac:dyDescent="0.15">
      <c r="BK56574" s="3"/>
      <c r="BL56574" s="4"/>
    </row>
    <row r="56575" spans="63:64" x14ac:dyDescent="0.15">
      <c r="BK56575" s="3"/>
      <c r="BL56575" s="4"/>
    </row>
    <row r="56576" spans="63:64" x14ac:dyDescent="0.15">
      <c r="BK56576" s="3"/>
      <c r="BL56576" s="4"/>
    </row>
    <row r="56577" spans="63:64" x14ac:dyDescent="0.15">
      <c r="BK56577" s="3"/>
      <c r="BL56577" s="4"/>
    </row>
    <row r="56578" spans="63:64" x14ac:dyDescent="0.15">
      <c r="BK56578" s="3"/>
      <c r="BL56578" s="4"/>
    </row>
    <row r="56579" spans="63:64" x14ac:dyDescent="0.15">
      <c r="BK56579" s="3"/>
      <c r="BL56579" s="4"/>
    </row>
    <row r="56580" spans="63:64" x14ac:dyDescent="0.15">
      <c r="BK56580" s="3"/>
      <c r="BL56580" s="4"/>
    </row>
    <row r="56581" spans="63:64" x14ac:dyDescent="0.15">
      <c r="BK56581" s="3"/>
      <c r="BL56581" s="4"/>
    </row>
    <row r="56582" spans="63:64" x14ac:dyDescent="0.15">
      <c r="BK56582" s="3"/>
      <c r="BL56582" s="4"/>
    </row>
    <row r="56583" spans="63:64" x14ac:dyDescent="0.15">
      <c r="BK56583" s="3"/>
      <c r="BL56583" s="4"/>
    </row>
    <row r="56584" spans="63:64" x14ac:dyDescent="0.15">
      <c r="BK56584" s="3"/>
      <c r="BL56584" s="4"/>
    </row>
    <row r="56585" spans="63:64" x14ac:dyDescent="0.15">
      <c r="BK56585" s="3"/>
      <c r="BL56585" s="4"/>
    </row>
    <row r="56586" spans="63:64" x14ac:dyDescent="0.15">
      <c r="BK56586" s="3"/>
      <c r="BL56586" s="4"/>
    </row>
    <row r="56587" spans="63:64" x14ac:dyDescent="0.15">
      <c r="BK56587" s="3"/>
      <c r="BL56587" s="4"/>
    </row>
    <row r="56588" spans="63:64" x14ac:dyDescent="0.15">
      <c r="BK56588" s="3"/>
      <c r="BL56588" s="4"/>
    </row>
    <row r="56589" spans="63:64" x14ac:dyDescent="0.15">
      <c r="BK56589" s="3"/>
      <c r="BL56589" s="4"/>
    </row>
    <row r="56590" spans="63:64" x14ac:dyDescent="0.15">
      <c r="BK56590" s="3"/>
      <c r="BL56590" s="4"/>
    </row>
    <row r="56591" spans="63:64" x14ac:dyDescent="0.15">
      <c r="BK56591" s="3"/>
      <c r="BL56591" s="4"/>
    </row>
    <row r="56592" spans="63:64" x14ac:dyDescent="0.15">
      <c r="BK56592" s="3"/>
      <c r="BL56592" s="4"/>
    </row>
    <row r="56593" spans="63:64" x14ac:dyDescent="0.15">
      <c r="BK56593" s="3"/>
      <c r="BL56593" s="4"/>
    </row>
    <row r="56594" spans="63:64" x14ac:dyDescent="0.15">
      <c r="BK56594" s="3"/>
      <c r="BL56594" s="4"/>
    </row>
    <row r="56595" spans="63:64" x14ac:dyDescent="0.15">
      <c r="BK56595" s="3"/>
      <c r="BL56595" s="4"/>
    </row>
    <row r="56596" spans="63:64" x14ac:dyDescent="0.15">
      <c r="BK56596" s="3"/>
      <c r="BL56596" s="4"/>
    </row>
    <row r="56597" spans="63:64" x14ac:dyDescent="0.15">
      <c r="BK56597" s="3"/>
      <c r="BL56597" s="4"/>
    </row>
    <row r="56598" spans="63:64" x14ac:dyDescent="0.15">
      <c r="BK56598" s="3"/>
      <c r="BL56598" s="4"/>
    </row>
    <row r="56599" spans="63:64" x14ac:dyDescent="0.15">
      <c r="BK56599" s="3"/>
      <c r="BL56599" s="4"/>
    </row>
    <row r="56600" spans="63:64" x14ac:dyDescent="0.15">
      <c r="BK56600" s="3"/>
      <c r="BL56600" s="4"/>
    </row>
    <row r="56601" spans="63:64" x14ac:dyDescent="0.15">
      <c r="BK56601" s="3"/>
      <c r="BL56601" s="4"/>
    </row>
    <row r="56602" spans="63:64" x14ac:dyDescent="0.15">
      <c r="BK56602" s="3"/>
      <c r="BL56602" s="4"/>
    </row>
    <row r="56603" spans="63:64" x14ac:dyDescent="0.15">
      <c r="BK56603" s="3"/>
      <c r="BL56603" s="4"/>
    </row>
    <row r="56604" spans="63:64" x14ac:dyDescent="0.15">
      <c r="BK56604" s="3"/>
      <c r="BL56604" s="4"/>
    </row>
    <row r="56605" spans="63:64" x14ac:dyDescent="0.15">
      <c r="BK56605" s="3"/>
      <c r="BL56605" s="4"/>
    </row>
    <row r="56606" spans="63:64" x14ac:dyDescent="0.15">
      <c r="BK56606" s="3"/>
      <c r="BL56606" s="4"/>
    </row>
    <row r="56607" spans="63:64" x14ac:dyDescent="0.15">
      <c r="BK56607" s="3"/>
      <c r="BL56607" s="4"/>
    </row>
    <row r="56608" spans="63:64" x14ac:dyDescent="0.15">
      <c r="BK56608" s="3"/>
      <c r="BL56608" s="4"/>
    </row>
    <row r="56609" spans="63:64" x14ac:dyDescent="0.15">
      <c r="BK56609" s="3"/>
      <c r="BL56609" s="4"/>
    </row>
    <row r="56610" spans="63:64" x14ac:dyDescent="0.15">
      <c r="BK56610" s="3"/>
      <c r="BL56610" s="4"/>
    </row>
    <row r="56611" spans="63:64" x14ac:dyDescent="0.15">
      <c r="BK56611" s="3"/>
      <c r="BL56611" s="4"/>
    </row>
    <row r="56612" spans="63:64" x14ac:dyDescent="0.15">
      <c r="BK56612" s="3"/>
      <c r="BL56612" s="4"/>
    </row>
    <row r="56613" spans="63:64" x14ac:dyDescent="0.15">
      <c r="BK56613" s="3"/>
      <c r="BL56613" s="4"/>
    </row>
    <row r="56614" spans="63:64" x14ac:dyDescent="0.15">
      <c r="BK56614" s="3"/>
      <c r="BL56614" s="4"/>
    </row>
    <row r="56615" spans="63:64" x14ac:dyDescent="0.15">
      <c r="BK56615" s="3"/>
      <c r="BL56615" s="4"/>
    </row>
    <row r="56616" spans="63:64" x14ac:dyDescent="0.15">
      <c r="BK56616" s="3"/>
      <c r="BL56616" s="4"/>
    </row>
    <row r="56617" spans="63:64" x14ac:dyDescent="0.15">
      <c r="BK56617" s="3"/>
      <c r="BL56617" s="4"/>
    </row>
    <row r="56618" spans="63:64" x14ac:dyDescent="0.15">
      <c r="BK56618" s="3"/>
      <c r="BL56618" s="4"/>
    </row>
    <row r="56619" spans="63:64" x14ac:dyDescent="0.15">
      <c r="BK56619" s="3"/>
      <c r="BL56619" s="4"/>
    </row>
    <row r="56620" spans="63:64" x14ac:dyDescent="0.15">
      <c r="BK56620" s="3"/>
      <c r="BL56620" s="4"/>
    </row>
    <row r="56621" spans="63:64" x14ac:dyDescent="0.15">
      <c r="BK56621" s="3"/>
      <c r="BL56621" s="4"/>
    </row>
    <row r="56622" spans="63:64" x14ac:dyDescent="0.15">
      <c r="BK56622" s="3"/>
      <c r="BL56622" s="4"/>
    </row>
    <row r="56623" spans="63:64" x14ac:dyDescent="0.15">
      <c r="BK56623" s="3"/>
      <c r="BL56623" s="4"/>
    </row>
    <row r="56624" spans="63:64" x14ac:dyDescent="0.15">
      <c r="BK56624" s="3"/>
      <c r="BL56624" s="4"/>
    </row>
    <row r="56625" spans="63:64" x14ac:dyDescent="0.15">
      <c r="BK56625" s="3"/>
      <c r="BL56625" s="4"/>
    </row>
    <row r="56626" spans="63:64" x14ac:dyDescent="0.15">
      <c r="BK56626" s="3"/>
      <c r="BL56626" s="4"/>
    </row>
    <row r="56627" spans="63:64" x14ac:dyDescent="0.15">
      <c r="BK56627" s="3"/>
      <c r="BL56627" s="4"/>
    </row>
    <row r="56628" spans="63:64" x14ac:dyDescent="0.15">
      <c r="BK56628" s="3"/>
      <c r="BL56628" s="4"/>
    </row>
    <row r="56629" spans="63:64" x14ac:dyDescent="0.15">
      <c r="BK56629" s="3"/>
      <c r="BL56629" s="4"/>
    </row>
    <row r="56630" spans="63:64" x14ac:dyDescent="0.15">
      <c r="BK56630" s="3"/>
      <c r="BL56630" s="4"/>
    </row>
    <row r="56631" spans="63:64" x14ac:dyDescent="0.15">
      <c r="BK56631" s="3"/>
      <c r="BL56631" s="4"/>
    </row>
    <row r="56632" spans="63:64" x14ac:dyDescent="0.15">
      <c r="BK56632" s="3"/>
      <c r="BL56632" s="4"/>
    </row>
    <row r="56633" spans="63:64" x14ac:dyDescent="0.15">
      <c r="BK56633" s="3"/>
      <c r="BL56633" s="4"/>
    </row>
    <row r="56634" spans="63:64" x14ac:dyDescent="0.15">
      <c r="BK56634" s="3"/>
      <c r="BL56634" s="4"/>
    </row>
    <row r="56635" spans="63:64" x14ac:dyDescent="0.15">
      <c r="BK56635" s="3"/>
      <c r="BL56635" s="4"/>
    </row>
    <row r="56636" spans="63:64" x14ac:dyDescent="0.15">
      <c r="BK56636" s="3"/>
      <c r="BL56636" s="4"/>
    </row>
    <row r="56637" spans="63:64" x14ac:dyDescent="0.15">
      <c r="BK56637" s="3"/>
      <c r="BL56637" s="4"/>
    </row>
    <row r="56638" spans="63:64" x14ac:dyDescent="0.15">
      <c r="BK56638" s="3"/>
      <c r="BL56638" s="4"/>
    </row>
    <row r="56639" spans="63:64" x14ac:dyDescent="0.15">
      <c r="BK56639" s="3"/>
      <c r="BL56639" s="4"/>
    </row>
    <row r="56640" spans="63:64" x14ac:dyDescent="0.15">
      <c r="BK56640" s="3"/>
      <c r="BL56640" s="4"/>
    </row>
    <row r="56641" spans="63:64" x14ac:dyDescent="0.15">
      <c r="BK56641" s="3"/>
      <c r="BL56641" s="4"/>
    </row>
    <row r="56642" spans="63:64" x14ac:dyDescent="0.15">
      <c r="BK56642" s="3"/>
      <c r="BL56642" s="4"/>
    </row>
    <row r="56643" spans="63:64" x14ac:dyDescent="0.15">
      <c r="BK56643" s="3"/>
      <c r="BL56643" s="4"/>
    </row>
    <row r="56644" spans="63:64" x14ac:dyDescent="0.15">
      <c r="BK56644" s="3"/>
      <c r="BL56644" s="4"/>
    </row>
    <row r="56645" spans="63:64" x14ac:dyDescent="0.15">
      <c r="BK56645" s="3"/>
      <c r="BL56645" s="4"/>
    </row>
    <row r="56646" spans="63:64" x14ac:dyDescent="0.15">
      <c r="BK56646" s="3"/>
      <c r="BL56646" s="4"/>
    </row>
    <row r="56647" spans="63:64" x14ac:dyDescent="0.15">
      <c r="BK56647" s="3"/>
      <c r="BL56647" s="4"/>
    </row>
    <row r="56648" spans="63:64" x14ac:dyDescent="0.15">
      <c r="BK56648" s="3"/>
      <c r="BL56648" s="4"/>
    </row>
    <row r="56649" spans="63:64" x14ac:dyDescent="0.15">
      <c r="BK56649" s="3"/>
      <c r="BL56649" s="4"/>
    </row>
    <row r="56650" spans="63:64" x14ac:dyDescent="0.15">
      <c r="BK56650" s="3"/>
      <c r="BL56650" s="4"/>
    </row>
    <row r="56651" spans="63:64" x14ac:dyDescent="0.15">
      <c r="BK56651" s="3"/>
      <c r="BL56651" s="4"/>
    </row>
    <row r="56652" spans="63:64" x14ac:dyDescent="0.15">
      <c r="BK56652" s="3"/>
      <c r="BL56652" s="4"/>
    </row>
    <row r="56653" spans="63:64" x14ac:dyDescent="0.15">
      <c r="BK56653" s="3"/>
      <c r="BL56653" s="4"/>
    </row>
    <row r="56654" spans="63:64" x14ac:dyDescent="0.15">
      <c r="BK56654" s="3"/>
      <c r="BL56654" s="4"/>
    </row>
    <row r="56655" spans="63:64" x14ac:dyDescent="0.15">
      <c r="BK56655" s="3"/>
      <c r="BL56655" s="4"/>
    </row>
    <row r="56656" spans="63:64" x14ac:dyDescent="0.15">
      <c r="BK56656" s="3"/>
      <c r="BL56656" s="4"/>
    </row>
    <row r="56657" spans="63:64" x14ac:dyDescent="0.15">
      <c r="BK56657" s="3"/>
      <c r="BL56657" s="4"/>
    </row>
    <row r="56658" spans="63:64" x14ac:dyDescent="0.15">
      <c r="BK56658" s="3"/>
      <c r="BL56658" s="4"/>
    </row>
    <row r="56659" spans="63:64" x14ac:dyDescent="0.15">
      <c r="BK56659" s="3"/>
      <c r="BL56659" s="4"/>
    </row>
    <row r="56660" spans="63:64" x14ac:dyDescent="0.15">
      <c r="BK56660" s="3"/>
      <c r="BL56660" s="4"/>
    </row>
    <row r="56661" spans="63:64" x14ac:dyDescent="0.15">
      <c r="BK56661" s="3"/>
      <c r="BL56661" s="4"/>
    </row>
    <row r="56662" spans="63:64" x14ac:dyDescent="0.15">
      <c r="BK56662" s="3"/>
      <c r="BL56662" s="4"/>
    </row>
    <row r="56663" spans="63:64" x14ac:dyDescent="0.15">
      <c r="BK56663" s="3"/>
      <c r="BL56663" s="4"/>
    </row>
    <row r="56664" spans="63:64" x14ac:dyDescent="0.15">
      <c r="BK56664" s="3"/>
      <c r="BL56664" s="4"/>
    </row>
    <row r="56665" spans="63:64" x14ac:dyDescent="0.15">
      <c r="BK56665" s="3"/>
      <c r="BL56665" s="4"/>
    </row>
    <row r="56666" spans="63:64" x14ac:dyDescent="0.15">
      <c r="BK56666" s="3"/>
      <c r="BL56666" s="4"/>
    </row>
    <row r="56667" spans="63:64" x14ac:dyDescent="0.15">
      <c r="BK56667" s="3"/>
      <c r="BL56667" s="4"/>
    </row>
    <row r="56668" spans="63:64" x14ac:dyDescent="0.15">
      <c r="BK56668" s="3"/>
      <c r="BL56668" s="4"/>
    </row>
    <row r="56669" spans="63:64" x14ac:dyDescent="0.15">
      <c r="BK56669" s="3"/>
      <c r="BL56669" s="4"/>
    </row>
    <row r="56670" spans="63:64" x14ac:dyDescent="0.15">
      <c r="BK56670" s="3"/>
      <c r="BL56670" s="4"/>
    </row>
    <row r="56671" spans="63:64" x14ac:dyDescent="0.15">
      <c r="BK56671" s="3"/>
      <c r="BL56671" s="4"/>
    </row>
    <row r="56672" spans="63:64" x14ac:dyDescent="0.15">
      <c r="BK56672" s="3"/>
      <c r="BL56672" s="4"/>
    </row>
    <row r="56673" spans="63:64" x14ac:dyDescent="0.15">
      <c r="BK56673" s="3"/>
      <c r="BL56673" s="4"/>
    </row>
    <row r="56674" spans="63:64" x14ac:dyDescent="0.15">
      <c r="BK56674" s="3"/>
      <c r="BL56674" s="4"/>
    </row>
    <row r="56675" spans="63:64" x14ac:dyDescent="0.15">
      <c r="BK56675" s="3"/>
      <c r="BL56675" s="4"/>
    </row>
    <row r="56676" spans="63:64" x14ac:dyDescent="0.15">
      <c r="BK56676" s="3"/>
      <c r="BL56676" s="4"/>
    </row>
    <row r="56677" spans="63:64" x14ac:dyDescent="0.15">
      <c r="BK56677" s="3"/>
      <c r="BL56677" s="4"/>
    </row>
    <row r="56678" spans="63:64" x14ac:dyDescent="0.15">
      <c r="BK56678" s="3"/>
      <c r="BL56678" s="4"/>
    </row>
    <row r="56679" spans="63:64" x14ac:dyDescent="0.15">
      <c r="BK56679" s="3"/>
      <c r="BL56679" s="4"/>
    </row>
    <row r="56680" spans="63:64" x14ac:dyDescent="0.15">
      <c r="BK56680" s="3"/>
      <c r="BL56680" s="4"/>
    </row>
    <row r="56681" spans="63:64" x14ac:dyDescent="0.15">
      <c r="BK56681" s="3"/>
      <c r="BL56681" s="4"/>
    </row>
    <row r="56682" spans="63:64" x14ac:dyDescent="0.15">
      <c r="BK56682" s="3"/>
      <c r="BL56682" s="4"/>
    </row>
    <row r="56683" spans="63:64" x14ac:dyDescent="0.15">
      <c r="BK56683" s="3"/>
      <c r="BL56683" s="4"/>
    </row>
    <row r="56684" spans="63:64" x14ac:dyDescent="0.15">
      <c r="BK56684" s="3"/>
      <c r="BL56684" s="4"/>
    </row>
    <row r="56685" spans="63:64" x14ac:dyDescent="0.15">
      <c r="BK56685" s="3"/>
      <c r="BL56685" s="4"/>
    </row>
    <row r="56686" spans="63:64" x14ac:dyDescent="0.15">
      <c r="BK56686" s="3"/>
      <c r="BL56686" s="4"/>
    </row>
    <row r="56687" spans="63:64" x14ac:dyDescent="0.15">
      <c r="BK56687" s="3"/>
      <c r="BL56687" s="4"/>
    </row>
    <row r="56688" spans="63:64" x14ac:dyDescent="0.15">
      <c r="BK56688" s="3"/>
      <c r="BL56688" s="4"/>
    </row>
    <row r="56689" spans="63:64" x14ac:dyDescent="0.15">
      <c r="BK56689" s="3"/>
      <c r="BL56689" s="4"/>
    </row>
    <row r="56690" spans="63:64" x14ac:dyDescent="0.15">
      <c r="BK56690" s="3"/>
      <c r="BL56690" s="4"/>
    </row>
    <row r="56691" spans="63:64" x14ac:dyDescent="0.15">
      <c r="BK56691" s="3"/>
      <c r="BL56691" s="4"/>
    </row>
    <row r="56692" spans="63:64" x14ac:dyDescent="0.15">
      <c r="BK56692" s="3"/>
      <c r="BL56692" s="4"/>
    </row>
    <row r="56693" spans="63:64" x14ac:dyDescent="0.15">
      <c r="BK56693" s="3"/>
      <c r="BL56693" s="4"/>
    </row>
    <row r="56694" spans="63:64" x14ac:dyDescent="0.15">
      <c r="BK56694" s="3"/>
      <c r="BL56694" s="4"/>
    </row>
    <row r="56695" spans="63:64" x14ac:dyDescent="0.15">
      <c r="BK56695" s="3"/>
      <c r="BL56695" s="4"/>
    </row>
    <row r="56696" spans="63:64" x14ac:dyDescent="0.15">
      <c r="BK56696" s="3"/>
      <c r="BL56696" s="4"/>
    </row>
    <row r="56697" spans="63:64" x14ac:dyDescent="0.15">
      <c r="BK56697" s="3"/>
      <c r="BL56697" s="4"/>
    </row>
    <row r="56698" spans="63:64" x14ac:dyDescent="0.15">
      <c r="BK56698" s="3"/>
      <c r="BL56698" s="4"/>
    </row>
    <row r="56699" spans="63:64" x14ac:dyDescent="0.15">
      <c r="BK56699" s="3"/>
      <c r="BL56699" s="4"/>
    </row>
    <row r="56700" spans="63:64" x14ac:dyDescent="0.15">
      <c r="BK56700" s="3"/>
      <c r="BL56700" s="4"/>
    </row>
    <row r="56701" spans="63:64" x14ac:dyDescent="0.15">
      <c r="BK56701" s="3"/>
      <c r="BL56701" s="4"/>
    </row>
    <row r="56702" spans="63:64" x14ac:dyDescent="0.15">
      <c r="BK56702" s="3"/>
      <c r="BL56702" s="4"/>
    </row>
    <row r="56703" spans="63:64" x14ac:dyDescent="0.15">
      <c r="BK56703" s="3"/>
      <c r="BL56703" s="4"/>
    </row>
    <row r="56704" spans="63:64" x14ac:dyDescent="0.15">
      <c r="BK56704" s="3"/>
      <c r="BL56704" s="4"/>
    </row>
    <row r="56705" spans="63:64" x14ac:dyDescent="0.15">
      <c r="BK56705" s="3"/>
      <c r="BL56705" s="4"/>
    </row>
    <row r="56706" spans="63:64" x14ac:dyDescent="0.15">
      <c r="BK56706" s="3"/>
      <c r="BL56706" s="4"/>
    </row>
    <row r="56707" spans="63:64" x14ac:dyDescent="0.15">
      <c r="BK56707" s="3"/>
      <c r="BL56707" s="4"/>
    </row>
    <row r="56708" spans="63:64" x14ac:dyDescent="0.15">
      <c r="BK56708" s="3"/>
      <c r="BL56708" s="4"/>
    </row>
    <row r="56709" spans="63:64" x14ac:dyDescent="0.15">
      <c r="BK56709" s="3"/>
      <c r="BL56709" s="4"/>
    </row>
    <row r="56710" spans="63:64" x14ac:dyDescent="0.15">
      <c r="BK56710" s="3"/>
      <c r="BL56710" s="4"/>
    </row>
    <row r="56711" spans="63:64" x14ac:dyDescent="0.15">
      <c r="BK56711" s="3"/>
      <c r="BL56711" s="4"/>
    </row>
    <row r="56712" spans="63:64" x14ac:dyDescent="0.15">
      <c r="BK56712" s="3"/>
      <c r="BL56712" s="4"/>
    </row>
    <row r="56713" spans="63:64" x14ac:dyDescent="0.15">
      <c r="BK56713" s="3"/>
      <c r="BL56713" s="4"/>
    </row>
    <row r="56714" spans="63:64" x14ac:dyDescent="0.15">
      <c r="BK56714" s="3"/>
      <c r="BL56714" s="4"/>
    </row>
    <row r="56715" spans="63:64" x14ac:dyDescent="0.15">
      <c r="BK56715" s="3"/>
      <c r="BL56715" s="4"/>
    </row>
    <row r="56716" spans="63:64" x14ac:dyDescent="0.15">
      <c r="BK56716" s="3"/>
      <c r="BL56716" s="4"/>
    </row>
    <row r="56717" spans="63:64" x14ac:dyDescent="0.15">
      <c r="BK56717" s="3"/>
      <c r="BL56717" s="4"/>
    </row>
    <row r="56718" spans="63:64" x14ac:dyDescent="0.15">
      <c r="BK56718" s="3"/>
      <c r="BL56718" s="4"/>
    </row>
    <row r="56719" spans="63:64" x14ac:dyDescent="0.15">
      <c r="BK56719" s="3"/>
      <c r="BL56719" s="4"/>
    </row>
    <row r="56720" spans="63:64" x14ac:dyDescent="0.15">
      <c r="BK56720" s="3"/>
      <c r="BL56720" s="4"/>
    </row>
    <row r="56721" spans="63:64" x14ac:dyDescent="0.15">
      <c r="BK56721" s="3"/>
      <c r="BL56721" s="4"/>
    </row>
    <row r="56722" spans="63:64" x14ac:dyDescent="0.15">
      <c r="BK56722" s="3"/>
      <c r="BL56722" s="4"/>
    </row>
    <row r="56723" spans="63:64" x14ac:dyDescent="0.15">
      <c r="BK56723" s="3"/>
      <c r="BL56723" s="4"/>
    </row>
    <row r="56724" spans="63:64" x14ac:dyDescent="0.15">
      <c r="BK56724" s="3"/>
      <c r="BL56724" s="4"/>
    </row>
    <row r="56725" spans="63:64" x14ac:dyDescent="0.15">
      <c r="BK56725" s="3"/>
      <c r="BL56725" s="4"/>
    </row>
    <row r="56726" spans="63:64" x14ac:dyDescent="0.15">
      <c r="BK56726" s="3"/>
      <c r="BL56726" s="4"/>
    </row>
    <row r="56727" spans="63:64" x14ac:dyDescent="0.15">
      <c r="BK56727" s="3"/>
      <c r="BL56727" s="4"/>
    </row>
    <row r="56728" spans="63:64" x14ac:dyDescent="0.15">
      <c r="BK56728" s="3"/>
      <c r="BL56728" s="4"/>
    </row>
    <row r="56729" spans="63:64" x14ac:dyDescent="0.15">
      <c r="BK56729" s="3"/>
      <c r="BL56729" s="4"/>
    </row>
    <row r="56730" spans="63:64" x14ac:dyDescent="0.15">
      <c r="BK56730" s="3"/>
      <c r="BL56730" s="4"/>
    </row>
    <row r="56731" spans="63:64" x14ac:dyDescent="0.15">
      <c r="BK56731" s="3"/>
      <c r="BL56731" s="4"/>
    </row>
    <row r="56732" spans="63:64" x14ac:dyDescent="0.15">
      <c r="BK56732" s="3"/>
      <c r="BL56732" s="4"/>
    </row>
    <row r="56733" spans="63:64" x14ac:dyDescent="0.15">
      <c r="BK56733" s="3"/>
      <c r="BL56733" s="4"/>
    </row>
    <row r="56734" spans="63:64" x14ac:dyDescent="0.15">
      <c r="BK56734" s="3"/>
      <c r="BL56734" s="4"/>
    </row>
    <row r="56735" spans="63:64" x14ac:dyDescent="0.15">
      <c r="BK56735" s="3"/>
      <c r="BL56735" s="4"/>
    </row>
    <row r="56736" spans="63:64" x14ac:dyDescent="0.15">
      <c r="BK56736" s="3"/>
      <c r="BL56736" s="4"/>
    </row>
    <row r="56737" spans="63:64" x14ac:dyDescent="0.15">
      <c r="BK56737" s="3"/>
      <c r="BL56737" s="4"/>
    </row>
    <row r="56738" spans="63:64" x14ac:dyDescent="0.15">
      <c r="BK56738" s="3"/>
      <c r="BL56738" s="4"/>
    </row>
    <row r="56739" spans="63:64" x14ac:dyDescent="0.15">
      <c r="BK56739" s="3"/>
      <c r="BL56739" s="4"/>
    </row>
    <row r="56740" spans="63:64" x14ac:dyDescent="0.15">
      <c r="BK56740" s="3"/>
      <c r="BL56740" s="4"/>
    </row>
    <row r="56741" spans="63:64" x14ac:dyDescent="0.15">
      <c r="BK56741" s="3"/>
      <c r="BL56741" s="4"/>
    </row>
    <row r="56742" spans="63:64" x14ac:dyDescent="0.15">
      <c r="BK56742" s="3"/>
      <c r="BL56742" s="4"/>
    </row>
    <row r="56743" spans="63:64" x14ac:dyDescent="0.15">
      <c r="BK56743" s="3"/>
      <c r="BL56743" s="4"/>
    </row>
    <row r="56744" spans="63:64" x14ac:dyDescent="0.15">
      <c r="BK56744" s="3"/>
      <c r="BL56744" s="4"/>
    </row>
    <row r="56745" spans="63:64" x14ac:dyDescent="0.15">
      <c r="BK56745" s="3"/>
      <c r="BL56745" s="4"/>
    </row>
    <row r="56746" spans="63:64" x14ac:dyDescent="0.15">
      <c r="BK56746" s="3"/>
      <c r="BL56746" s="4"/>
    </row>
    <row r="56747" spans="63:64" x14ac:dyDescent="0.15">
      <c r="BK56747" s="3"/>
      <c r="BL56747" s="4"/>
    </row>
    <row r="56748" spans="63:64" x14ac:dyDescent="0.15">
      <c r="BK56748" s="3"/>
      <c r="BL56748" s="4"/>
    </row>
    <row r="56749" spans="63:64" x14ac:dyDescent="0.15">
      <c r="BK56749" s="3"/>
      <c r="BL56749" s="4"/>
    </row>
    <row r="56750" spans="63:64" x14ac:dyDescent="0.15">
      <c r="BK56750" s="3"/>
      <c r="BL56750" s="4"/>
    </row>
    <row r="56751" spans="63:64" x14ac:dyDescent="0.15">
      <c r="BK56751" s="3"/>
      <c r="BL56751" s="4"/>
    </row>
    <row r="56752" spans="63:64" x14ac:dyDescent="0.15">
      <c r="BK56752" s="3"/>
      <c r="BL56752" s="4"/>
    </row>
    <row r="56753" spans="63:64" x14ac:dyDescent="0.15">
      <c r="BK56753" s="3"/>
      <c r="BL56753" s="4"/>
    </row>
    <row r="56754" spans="63:64" x14ac:dyDescent="0.15">
      <c r="BK56754" s="3"/>
      <c r="BL56754" s="4"/>
    </row>
    <row r="56755" spans="63:64" x14ac:dyDescent="0.15">
      <c r="BK56755" s="3"/>
      <c r="BL56755" s="4"/>
    </row>
    <row r="56756" spans="63:64" x14ac:dyDescent="0.15">
      <c r="BK56756" s="3"/>
      <c r="BL56756" s="4"/>
    </row>
    <row r="56757" spans="63:64" x14ac:dyDescent="0.15">
      <c r="BK56757" s="3"/>
      <c r="BL56757" s="4"/>
    </row>
    <row r="56758" spans="63:64" x14ac:dyDescent="0.15">
      <c r="BK56758" s="3"/>
      <c r="BL56758" s="4"/>
    </row>
    <row r="56759" spans="63:64" x14ac:dyDescent="0.15">
      <c r="BK56759" s="3"/>
      <c r="BL56759" s="4"/>
    </row>
    <row r="56760" spans="63:64" x14ac:dyDescent="0.15">
      <c r="BK56760" s="3"/>
      <c r="BL56760" s="4"/>
    </row>
    <row r="56761" spans="63:64" x14ac:dyDescent="0.15">
      <c r="BK56761" s="3"/>
      <c r="BL56761" s="4"/>
    </row>
    <row r="56762" spans="63:64" x14ac:dyDescent="0.15">
      <c r="BK56762" s="3"/>
      <c r="BL56762" s="4"/>
    </row>
    <row r="56763" spans="63:64" x14ac:dyDescent="0.15">
      <c r="BK56763" s="3"/>
      <c r="BL56763" s="4"/>
    </row>
    <row r="56764" spans="63:64" x14ac:dyDescent="0.15">
      <c r="BK56764" s="3"/>
      <c r="BL56764" s="4"/>
    </row>
    <row r="56765" spans="63:64" x14ac:dyDescent="0.15">
      <c r="BK56765" s="3"/>
      <c r="BL56765" s="4"/>
    </row>
    <row r="56766" spans="63:64" x14ac:dyDescent="0.15">
      <c r="BK56766" s="3"/>
      <c r="BL56766" s="4"/>
    </row>
    <row r="56767" spans="63:64" x14ac:dyDescent="0.15">
      <c r="BK56767" s="3"/>
      <c r="BL56767" s="4"/>
    </row>
    <row r="56768" spans="63:64" x14ac:dyDescent="0.15">
      <c r="BK56768" s="3"/>
      <c r="BL56768" s="4"/>
    </row>
    <row r="56769" spans="63:64" x14ac:dyDescent="0.15">
      <c r="BK56769" s="3"/>
      <c r="BL56769" s="4"/>
    </row>
    <row r="56770" spans="63:64" x14ac:dyDescent="0.15">
      <c r="BK56770" s="3"/>
      <c r="BL56770" s="4"/>
    </row>
    <row r="56771" spans="63:64" x14ac:dyDescent="0.15">
      <c r="BK56771" s="3"/>
      <c r="BL56771" s="4"/>
    </row>
    <row r="56772" spans="63:64" x14ac:dyDescent="0.15">
      <c r="BK56772" s="3"/>
      <c r="BL56772" s="4"/>
    </row>
    <row r="56773" spans="63:64" x14ac:dyDescent="0.15">
      <c r="BK56773" s="3"/>
      <c r="BL56773" s="4"/>
    </row>
    <row r="56774" spans="63:64" x14ac:dyDescent="0.15">
      <c r="BK56774" s="3"/>
      <c r="BL56774" s="4"/>
    </row>
    <row r="56775" spans="63:64" x14ac:dyDescent="0.15">
      <c r="BK56775" s="3"/>
      <c r="BL56775" s="4"/>
    </row>
    <row r="56776" spans="63:64" x14ac:dyDescent="0.15">
      <c r="BK56776" s="3"/>
      <c r="BL56776" s="4"/>
    </row>
    <row r="56777" spans="63:64" x14ac:dyDescent="0.15">
      <c r="BK56777" s="3"/>
      <c r="BL56777" s="4"/>
    </row>
    <row r="56778" spans="63:64" x14ac:dyDescent="0.15">
      <c r="BK56778" s="3"/>
      <c r="BL56778" s="4"/>
    </row>
    <row r="56779" spans="63:64" x14ac:dyDescent="0.15">
      <c r="BK56779" s="3"/>
      <c r="BL56779" s="4"/>
    </row>
    <row r="56780" spans="63:64" x14ac:dyDescent="0.15">
      <c r="BK56780" s="3"/>
      <c r="BL56780" s="4"/>
    </row>
    <row r="56781" spans="63:64" x14ac:dyDescent="0.15">
      <c r="BK56781" s="3"/>
      <c r="BL56781" s="4"/>
    </row>
    <row r="56782" spans="63:64" x14ac:dyDescent="0.15">
      <c r="BK56782" s="3"/>
      <c r="BL56782" s="4"/>
    </row>
    <row r="56783" spans="63:64" x14ac:dyDescent="0.15">
      <c r="BK56783" s="3"/>
      <c r="BL56783" s="4"/>
    </row>
    <row r="56784" spans="63:64" x14ac:dyDescent="0.15">
      <c r="BK56784" s="3"/>
      <c r="BL56784" s="4"/>
    </row>
    <row r="56785" spans="63:64" x14ac:dyDescent="0.15">
      <c r="BK56785" s="3"/>
      <c r="BL56785" s="4"/>
    </row>
    <row r="56786" spans="63:64" x14ac:dyDescent="0.15">
      <c r="BK56786" s="3"/>
      <c r="BL56786" s="4"/>
    </row>
    <row r="56787" spans="63:64" x14ac:dyDescent="0.15">
      <c r="BK56787" s="3"/>
      <c r="BL56787" s="4"/>
    </row>
    <row r="56788" spans="63:64" x14ac:dyDescent="0.15">
      <c r="BK56788" s="3"/>
      <c r="BL56788" s="4"/>
    </row>
    <row r="56789" spans="63:64" x14ac:dyDescent="0.15">
      <c r="BK56789" s="3"/>
      <c r="BL56789" s="4"/>
    </row>
    <row r="56790" spans="63:64" x14ac:dyDescent="0.15">
      <c r="BK56790" s="3"/>
      <c r="BL56790" s="4"/>
    </row>
    <row r="56791" spans="63:64" x14ac:dyDescent="0.15">
      <c r="BK56791" s="3"/>
      <c r="BL56791" s="4"/>
    </row>
    <row r="56792" spans="63:64" x14ac:dyDescent="0.15">
      <c r="BK56792" s="3"/>
      <c r="BL56792" s="4"/>
    </row>
    <row r="56793" spans="63:64" x14ac:dyDescent="0.15">
      <c r="BK56793" s="3"/>
      <c r="BL56793" s="4"/>
    </row>
    <row r="56794" spans="63:64" x14ac:dyDescent="0.15">
      <c r="BK56794" s="3"/>
      <c r="BL56794" s="4"/>
    </row>
    <row r="56795" spans="63:64" x14ac:dyDescent="0.15">
      <c r="BK56795" s="3"/>
      <c r="BL56795" s="4"/>
    </row>
    <row r="56796" spans="63:64" x14ac:dyDescent="0.15">
      <c r="BK56796" s="3"/>
      <c r="BL56796" s="4"/>
    </row>
    <row r="56797" spans="63:64" x14ac:dyDescent="0.15">
      <c r="BK56797" s="3"/>
      <c r="BL56797" s="4"/>
    </row>
    <row r="56798" spans="63:64" x14ac:dyDescent="0.15">
      <c r="BK56798" s="3"/>
      <c r="BL56798" s="4"/>
    </row>
    <row r="56799" spans="63:64" x14ac:dyDescent="0.15">
      <c r="BK56799" s="3"/>
      <c r="BL56799" s="4"/>
    </row>
    <row r="56800" spans="63:64" x14ac:dyDescent="0.15">
      <c r="BK56800" s="3"/>
      <c r="BL56800" s="4"/>
    </row>
    <row r="56801" spans="63:64" x14ac:dyDescent="0.15">
      <c r="BK56801" s="3"/>
      <c r="BL56801" s="4"/>
    </row>
    <row r="56802" spans="63:64" x14ac:dyDescent="0.15">
      <c r="BK56802" s="3"/>
      <c r="BL56802" s="4"/>
    </row>
    <row r="56803" spans="63:64" x14ac:dyDescent="0.15">
      <c r="BK56803" s="3"/>
      <c r="BL56803" s="4"/>
    </row>
    <row r="56804" spans="63:64" x14ac:dyDescent="0.15">
      <c r="BK56804" s="3"/>
      <c r="BL56804" s="4"/>
    </row>
    <row r="56805" spans="63:64" x14ac:dyDescent="0.15">
      <c r="BK56805" s="3"/>
      <c r="BL56805" s="4"/>
    </row>
    <row r="56806" spans="63:64" x14ac:dyDescent="0.15">
      <c r="BK56806" s="3"/>
      <c r="BL56806" s="4"/>
    </row>
    <row r="56807" spans="63:64" x14ac:dyDescent="0.15">
      <c r="BK56807" s="3"/>
      <c r="BL56807" s="4"/>
    </row>
    <row r="56808" spans="63:64" x14ac:dyDescent="0.15">
      <c r="BK56808" s="3"/>
      <c r="BL56808" s="4"/>
    </row>
    <row r="56809" spans="63:64" x14ac:dyDescent="0.15">
      <c r="BK56809" s="3"/>
      <c r="BL56809" s="4"/>
    </row>
    <row r="56810" spans="63:64" x14ac:dyDescent="0.15">
      <c r="BK56810" s="3"/>
      <c r="BL56810" s="4"/>
    </row>
    <row r="56811" spans="63:64" x14ac:dyDescent="0.15">
      <c r="BK56811" s="3"/>
      <c r="BL56811" s="4"/>
    </row>
    <row r="56812" spans="63:64" x14ac:dyDescent="0.15">
      <c r="BK56812" s="3"/>
      <c r="BL56812" s="4"/>
    </row>
    <row r="56813" spans="63:64" x14ac:dyDescent="0.15">
      <c r="BK56813" s="3"/>
      <c r="BL56813" s="4"/>
    </row>
    <row r="56814" spans="63:64" x14ac:dyDescent="0.15">
      <c r="BK56814" s="3"/>
      <c r="BL56814" s="4"/>
    </row>
    <row r="56815" spans="63:64" x14ac:dyDescent="0.15">
      <c r="BK56815" s="3"/>
      <c r="BL56815" s="4"/>
    </row>
    <row r="56816" spans="63:64" x14ac:dyDescent="0.15">
      <c r="BK56816" s="3"/>
      <c r="BL56816" s="4"/>
    </row>
    <row r="56817" spans="63:64" x14ac:dyDescent="0.15">
      <c r="BK56817" s="3"/>
      <c r="BL56817" s="4"/>
    </row>
    <row r="56818" spans="63:64" x14ac:dyDescent="0.15">
      <c r="BK56818" s="3"/>
      <c r="BL56818" s="4"/>
    </row>
    <row r="56819" spans="63:64" x14ac:dyDescent="0.15">
      <c r="BK56819" s="3"/>
      <c r="BL56819" s="4"/>
    </row>
    <row r="56820" spans="63:64" x14ac:dyDescent="0.15">
      <c r="BK56820" s="3"/>
      <c r="BL56820" s="4"/>
    </row>
    <row r="56821" spans="63:64" x14ac:dyDescent="0.15">
      <c r="BK56821" s="3"/>
      <c r="BL56821" s="4"/>
    </row>
    <row r="56822" spans="63:64" x14ac:dyDescent="0.15">
      <c r="BK56822" s="3"/>
      <c r="BL56822" s="4"/>
    </row>
    <row r="56823" spans="63:64" x14ac:dyDescent="0.15">
      <c r="BK56823" s="3"/>
      <c r="BL56823" s="4"/>
    </row>
    <row r="56824" spans="63:64" x14ac:dyDescent="0.15">
      <c r="BK56824" s="3"/>
      <c r="BL56824" s="4"/>
    </row>
    <row r="56825" spans="63:64" x14ac:dyDescent="0.15">
      <c r="BK56825" s="3"/>
      <c r="BL56825" s="4"/>
    </row>
    <row r="56826" spans="63:64" x14ac:dyDescent="0.15">
      <c r="BK56826" s="3"/>
      <c r="BL56826" s="4"/>
    </row>
    <row r="56827" spans="63:64" x14ac:dyDescent="0.15">
      <c r="BK56827" s="3"/>
      <c r="BL56827" s="4"/>
    </row>
    <row r="56828" spans="63:64" x14ac:dyDescent="0.15">
      <c r="BK56828" s="3"/>
      <c r="BL56828" s="4"/>
    </row>
    <row r="56829" spans="63:64" x14ac:dyDescent="0.15">
      <c r="BK56829" s="3"/>
      <c r="BL56829" s="4"/>
    </row>
    <row r="56830" spans="63:64" x14ac:dyDescent="0.15">
      <c r="BK56830" s="3"/>
      <c r="BL56830" s="4"/>
    </row>
    <row r="56831" spans="63:64" x14ac:dyDescent="0.15">
      <c r="BK56831" s="3"/>
      <c r="BL56831" s="4"/>
    </row>
    <row r="56832" spans="63:64" x14ac:dyDescent="0.15">
      <c r="BK56832" s="3"/>
      <c r="BL56832" s="4"/>
    </row>
    <row r="56833" spans="63:64" x14ac:dyDescent="0.15">
      <c r="BK56833" s="3"/>
      <c r="BL56833" s="4"/>
    </row>
    <row r="56834" spans="63:64" x14ac:dyDescent="0.15">
      <c r="BK56834" s="3"/>
      <c r="BL56834" s="4"/>
    </row>
    <row r="56835" spans="63:64" x14ac:dyDescent="0.15">
      <c r="BK56835" s="3"/>
      <c r="BL56835" s="4"/>
    </row>
    <row r="56836" spans="63:64" x14ac:dyDescent="0.15">
      <c r="BK56836" s="3"/>
      <c r="BL56836" s="4"/>
    </row>
    <row r="56837" spans="63:64" x14ac:dyDescent="0.15">
      <c r="BK56837" s="3"/>
      <c r="BL56837" s="4"/>
    </row>
    <row r="56838" spans="63:64" x14ac:dyDescent="0.15">
      <c r="BK56838" s="3"/>
      <c r="BL56838" s="4"/>
    </row>
    <row r="56839" spans="63:64" x14ac:dyDescent="0.15">
      <c r="BK56839" s="3"/>
      <c r="BL56839" s="4"/>
    </row>
    <row r="56840" spans="63:64" x14ac:dyDescent="0.15">
      <c r="BK56840" s="3"/>
      <c r="BL56840" s="4"/>
    </row>
    <row r="56841" spans="63:64" x14ac:dyDescent="0.15">
      <c r="BK56841" s="3"/>
      <c r="BL56841" s="4"/>
    </row>
    <row r="56842" spans="63:64" x14ac:dyDescent="0.15">
      <c r="BK56842" s="3"/>
      <c r="BL56842" s="4"/>
    </row>
    <row r="56843" spans="63:64" x14ac:dyDescent="0.15">
      <c r="BK56843" s="3"/>
      <c r="BL56843" s="4"/>
    </row>
    <row r="56844" spans="63:64" x14ac:dyDescent="0.15">
      <c r="BK56844" s="3"/>
      <c r="BL56844" s="4"/>
    </row>
    <row r="56845" spans="63:64" x14ac:dyDescent="0.15">
      <c r="BK56845" s="3"/>
      <c r="BL56845" s="4"/>
    </row>
    <row r="56846" spans="63:64" x14ac:dyDescent="0.15">
      <c r="BK56846" s="3"/>
      <c r="BL56846" s="4"/>
    </row>
    <row r="56847" spans="63:64" x14ac:dyDescent="0.15">
      <c r="BK56847" s="3"/>
      <c r="BL56847" s="4"/>
    </row>
    <row r="56848" spans="63:64" x14ac:dyDescent="0.15">
      <c r="BK56848" s="3"/>
      <c r="BL56848" s="4"/>
    </row>
    <row r="56849" spans="63:64" x14ac:dyDescent="0.15">
      <c r="BK56849" s="3"/>
      <c r="BL56849" s="4"/>
    </row>
    <row r="56850" spans="63:64" x14ac:dyDescent="0.15">
      <c r="BK56850" s="3"/>
      <c r="BL56850" s="4"/>
    </row>
    <row r="56851" spans="63:64" x14ac:dyDescent="0.15">
      <c r="BK56851" s="3"/>
      <c r="BL56851" s="4"/>
    </row>
    <row r="56852" spans="63:64" x14ac:dyDescent="0.15">
      <c r="BK56852" s="3"/>
      <c r="BL56852" s="4"/>
    </row>
    <row r="56853" spans="63:64" x14ac:dyDescent="0.15">
      <c r="BK56853" s="3"/>
      <c r="BL56853" s="4"/>
    </row>
    <row r="56854" spans="63:64" x14ac:dyDescent="0.15">
      <c r="BK56854" s="3"/>
      <c r="BL56854" s="4"/>
    </row>
    <row r="56855" spans="63:64" x14ac:dyDescent="0.15">
      <c r="BK56855" s="3"/>
      <c r="BL56855" s="4"/>
    </row>
    <row r="56856" spans="63:64" x14ac:dyDescent="0.15">
      <c r="BK56856" s="3"/>
      <c r="BL56856" s="4"/>
    </row>
    <row r="56857" spans="63:64" x14ac:dyDescent="0.15">
      <c r="BK56857" s="3"/>
      <c r="BL56857" s="4"/>
    </row>
    <row r="56858" spans="63:64" x14ac:dyDescent="0.15">
      <c r="BK56858" s="3"/>
      <c r="BL56858" s="4"/>
    </row>
    <row r="56859" spans="63:64" x14ac:dyDescent="0.15">
      <c r="BK56859" s="3"/>
      <c r="BL56859" s="4"/>
    </row>
    <row r="56860" spans="63:64" x14ac:dyDescent="0.15">
      <c r="BK56860" s="3"/>
      <c r="BL56860" s="4"/>
    </row>
    <row r="56861" spans="63:64" x14ac:dyDescent="0.15">
      <c r="BK56861" s="3"/>
      <c r="BL56861" s="4"/>
    </row>
    <row r="56862" spans="63:64" x14ac:dyDescent="0.15">
      <c r="BK56862" s="3"/>
      <c r="BL56862" s="4"/>
    </row>
    <row r="56863" spans="63:64" x14ac:dyDescent="0.15">
      <c r="BK56863" s="3"/>
      <c r="BL56863" s="4"/>
    </row>
    <row r="56864" spans="63:64" x14ac:dyDescent="0.15">
      <c r="BK56864" s="3"/>
      <c r="BL56864" s="4"/>
    </row>
    <row r="56865" spans="63:64" x14ac:dyDescent="0.15">
      <c r="BK56865" s="3"/>
      <c r="BL56865" s="4"/>
    </row>
    <row r="56866" spans="63:64" x14ac:dyDescent="0.15">
      <c r="BK56866" s="3"/>
      <c r="BL56866" s="4"/>
    </row>
    <row r="56867" spans="63:64" x14ac:dyDescent="0.15">
      <c r="BK56867" s="3"/>
      <c r="BL56867" s="4"/>
    </row>
    <row r="56868" spans="63:64" x14ac:dyDescent="0.15">
      <c r="BK56868" s="3"/>
      <c r="BL56868" s="4"/>
    </row>
    <row r="56869" spans="63:64" x14ac:dyDescent="0.15">
      <c r="BK56869" s="3"/>
      <c r="BL56869" s="4"/>
    </row>
    <row r="56870" spans="63:64" x14ac:dyDescent="0.15">
      <c r="BK56870" s="3"/>
      <c r="BL56870" s="4"/>
    </row>
    <row r="56871" spans="63:64" x14ac:dyDescent="0.15">
      <c r="BK56871" s="3"/>
      <c r="BL56871" s="4"/>
    </row>
    <row r="56872" spans="63:64" x14ac:dyDescent="0.15">
      <c r="BK56872" s="3"/>
      <c r="BL56872" s="4"/>
    </row>
    <row r="56873" spans="63:64" x14ac:dyDescent="0.15">
      <c r="BK56873" s="3"/>
      <c r="BL56873" s="4"/>
    </row>
    <row r="56874" spans="63:64" x14ac:dyDescent="0.15">
      <c r="BK56874" s="3"/>
      <c r="BL56874" s="4"/>
    </row>
    <row r="56875" spans="63:64" x14ac:dyDescent="0.15">
      <c r="BK56875" s="3"/>
      <c r="BL56875" s="4"/>
    </row>
    <row r="56876" spans="63:64" x14ac:dyDescent="0.15">
      <c r="BK56876" s="3"/>
      <c r="BL56876" s="4"/>
    </row>
    <row r="56877" spans="63:64" x14ac:dyDescent="0.15">
      <c r="BK56877" s="3"/>
      <c r="BL56877" s="4"/>
    </row>
    <row r="56878" spans="63:64" x14ac:dyDescent="0.15">
      <c r="BK56878" s="3"/>
      <c r="BL56878" s="4"/>
    </row>
    <row r="56879" spans="63:64" x14ac:dyDescent="0.15">
      <c r="BK56879" s="3"/>
      <c r="BL56879" s="4"/>
    </row>
    <row r="56880" spans="63:64" x14ac:dyDescent="0.15">
      <c r="BK56880" s="3"/>
      <c r="BL56880" s="4"/>
    </row>
    <row r="56881" spans="63:64" x14ac:dyDescent="0.15">
      <c r="BK56881" s="3"/>
      <c r="BL56881" s="4"/>
    </row>
    <row r="56882" spans="63:64" x14ac:dyDescent="0.15">
      <c r="BK56882" s="3"/>
      <c r="BL56882" s="4"/>
    </row>
    <row r="56883" spans="63:64" x14ac:dyDescent="0.15">
      <c r="BK56883" s="3"/>
      <c r="BL56883" s="4"/>
    </row>
    <row r="56884" spans="63:64" x14ac:dyDescent="0.15">
      <c r="BK56884" s="3"/>
      <c r="BL56884" s="4"/>
    </row>
    <row r="56885" spans="63:64" x14ac:dyDescent="0.15">
      <c r="BK56885" s="3"/>
      <c r="BL56885" s="4"/>
    </row>
    <row r="56886" spans="63:64" x14ac:dyDescent="0.15">
      <c r="BK56886" s="3"/>
      <c r="BL56886" s="4"/>
    </row>
    <row r="56887" spans="63:64" x14ac:dyDescent="0.15">
      <c r="BK56887" s="3"/>
      <c r="BL56887" s="4"/>
    </row>
    <row r="56888" spans="63:64" x14ac:dyDescent="0.15">
      <c r="BK56888" s="3"/>
      <c r="BL56888" s="4"/>
    </row>
    <row r="56889" spans="63:64" x14ac:dyDescent="0.15">
      <c r="BK56889" s="3"/>
      <c r="BL56889" s="4"/>
    </row>
    <row r="56890" spans="63:64" x14ac:dyDescent="0.15">
      <c r="BK56890" s="3"/>
      <c r="BL56890" s="4"/>
    </row>
    <row r="56891" spans="63:64" x14ac:dyDescent="0.15">
      <c r="BK56891" s="3"/>
      <c r="BL56891" s="4"/>
    </row>
    <row r="56892" spans="63:64" x14ac:dyDescent="0.15">
      <c r="BK56892" s="3"/>
      <c r="BL56892" s="4"/>
    </row>
    <row r="56893" spans="63:64" x14ac:dyDescent="0.15">
      <c r="BK56893" s="3"/>
      <c r="BL56893" s="4"/>
    </row>
    <row r="56894" spans="63:64" x14ac:dyDescent="0.15">
      <c r="BK56894" s="3"/>
      <c r="BL56894" s="4"/>
    </row>
    <row r="56895" spans="63:64" x14ac:dyDescent="0.15">
      <c r="BK56895" s="3"/>
      <c r="BL56895" s="4"/>
    </row>
    <row r="56896" spans="63:64" x14ac:dyDescent="0.15">
      <c r="BK56896" s="3"/>
      <c r="BL56896" s="4"/>
    </row>
    <row r="56897" spans="63:64" x14ac:dyDescent="0.15">
      <c r="BK56897" s="3"/>
      <c r="BL56897" s="4"/>
    </row>
    <row r="56898" spans="63:64" x14ac:dyDescent="0.15">
      <c r="BK56898" s="3"/>
      <c r="BL56898" s="4"/>
    </row>
    <row r="56899" spans="63:64" x14ac:dyDescent="0.15">
      <c r="BK56899" s="3"/>
      <c r="BL56899" s="4"/>
    </row>
    <row r="56900" spans="63:64" x14ac:dyDescent="0.15">
      <c r="BK56900" s="3"/>
      <c r="BL56900" s="4"/>
    </row>
    <row r="56901" spans="63:64" x14ac:dyDescent="0.15">
      <c r="BK56901" s="3"/>
      <c r="BL56901" s="4"/>
    </row>
    <row r="56902" spans="63:64" x14ac:dyDescent="0.15">
      <c r="BK56902" s="3"/>
      <c r="BL56902" s="4"/>
    </row>
    <row r="56903" spans="63:64" x14ac:dyDescent="0.15">
      <c r="BK56903" s="3"/>
      <c r="BL56903" s="4"/>
    </row>
    <row r="56904" spans="63:64" x14ac:dyDescent="0.15">
      <c r="BK56904" s="3"/>
      <c r="BL56904" s="4"/>
    </row>
    <row r="56905" spans="63:64" x14ac:dyDescent="0.15">
      <c r="BK56905" s="3"/>
      <c r="BL56905" s="4"/>
    </row>
    <row r="56906" spans="63:64" x14ac:dyDescent="0.15">
      <c r="BK56906" s="3"/>
      <c r="BL56906" s="4"/>
    </row>
    <row r="56907" spans="63:64" x14ac:dyDescent="0.15">
      <c r="BK56907" s="3"/>
      <c r="BL56907" s="4"/>
    </row>
    <row r="56908" spans="63:64" x14ac:dyDescent="0.15">
      <c r="BK56908" s="3"/>
      <c r="BL56908" s="4"/>
    </row>
    <row r="56909" spans="63:64" x14ac:dyDescent="0.15">
      <c r="BK56909" s="3"/>
      <c r="BL56909" s="4"/>
    </row>
    <row r="56910" spans="63:64" x14ac:dyDescent="0.15">
      <c r="BK56910" s="3"/>
      <c r="BL56910" s="4"/>
    </row>
    <row r="56911" spans="63:64" x14ac:dyDescent="0.15">
      <c r="BK56911" s="3"/>
      <c r="BL56911" s="4"/>
    </row>
    <row r="56912" spans="63:64" x14ac:dyDescent="0.15">
      <c r="BK56912" s="3"/>
      <c r="BL56912" s="4"/>
    </row>
    <row r="56913" spans="63:64" x14ac:dyDescent="0.15">
      <c r="BK56913" s="3"/>
      <c r="BL56913" s="4"/>
    </row>
    <row r="56914" spans="63:64" x14ac:dyDescent="0.15">
      <c r="BK56914" s="3"/>
      <c r="BL56914" s="4"/>
    </row>
    <row r="56915" spans="63:64" x14ac:dyDescent="0.15">
      <c r="BK56915" s="3"/>
      <c r="BL56915" s="4"/>
    </row>
    <row r="56916" spans="63:64" x14ac:dyDescent="0.15">
      <c r="BK56916" s="3"/>
      <c r="BL56916" s="4"/>
    </row>
    <row r="56917" spans="63:64" x14ac:dyDescent="0.15">
      <c r="BK56917" s="3"/>
      <c r="BL56917" s="4"/>
    </row>
    <row r="56918" spans="63:64" x14ac:dyDescent="0.15">
      <c r="BK56918" s="3"/>
      <c r="BL56918" s="4"/>
    </row>
    <row r="56919" spans="63:64" x14ac:dyDescent="0.15">
      <c r="BK56919" s="3"/>
      <c r="BL56919" s="4"/>
    </row>
    <row r="56920" spans="63:64" x14ac:dyDescent="0.15">
      <c r="BK56920" s="3"/>
      <c r="BL56920" s="4"/>
    </row>
    <row r="56921" spans="63:64" x14ac:dyDescent="0.15">
      <c r="BK56921" s="3"/>
      <c r="BL56921" s="4"/>
    </row>
    <row r="56922" spans="63:64" x14ac:dyDescent="0.15">
      <c r="BK56922" s="3"/>
      <c r="BL56922" s="4"/>
    </row>
    <row r="56923" spans="63:64" x14ac:dyDescent="0.15">
      <c r="BK56923" s="3"/>
      <c r="BL56923" s="4"/>
    </row>
    <row r="56924" spans="63:64" x14ac:dyDescent="0.15">
      <c r="BK56924" s="3"/>
      <c r="BL56924" s="4"/>
    </row>
    <row r="56925" spans="63:64" x14ac:dyDescent="0.15">
      <c r="BK56925" s="3"/>
      <c r="BL56925" s="4"/>
    </row>
    <row r="56926" spans="63:64" x14ac:dyDescent="0.15">
      <c r="BK56926" s="3"/>
      <c r="BL56926" s="4"/>
    </row>
    <row r="56927" spans="63:64" x14ac:dyDescent="0.15">
      <c r="BK56927" s="3"/>
      <c r="BL56927" s="4"/>
    </row>
    <row r="56928" spans="63:64" x14ac:dyDescent="0.15">
      <c r="BK56928" s="3"/>
      <c r="BL56928" s="4"/>
    </row>
    <row r="56929" spans="63:64" x14ac:dyDescent="0.15">
      <c r="BK56929" s="3"/>
      <c r="BL56929" s="4"/>
    </row>
    <row r="56930" spans="63:64" x14ac:dyDescent="0.15">
      <c r="BK56930" s="3"/>
      <c r="BL56930" s="4"/>
    </row>
    <row r="56931" spans="63:64" x14ac:dyDescent="0.15">
      <c r="BK56931" s="3"/>
      <c r="BL56931" s="4"/>
    </row>
    <row r="56932" spans="63:64" x14ac:dyDescent="0.15">
      <c r="BK56932" s="3"/>
      <c r="BL56932" s="4"/>
    </row>
    <row r="56933" spans="63:64" x14ac:dyDescent="0.15">
      <c r="BK56933" s="3"/>
      <c r="BL56933" s="4"/>
    </row>
    <row r="56934" spans="63:64" x14ac:dyDescent="0.15">
      <c r="BK56934" s="3"/>
      <c r="BL56934" s="4"/>
    </row>
    <row r="56935" spans="63:64" x14ac:dyDescent="0.15">
      <c r="BK56935" s="3"/>
      <c r="BL56935" s="4"/>
    </row>
    <row r="56936" spans="63:64" x14ac:dyDescent="0.15">
      <c r="BK56936" s="3"/>
      <c r="BL56936" s="4"/>
    </row>
    <row r="56937" spans="63:64" x14ac:dyDescent="0.15">
      <c r="BK56937" s="3"/>
      <c r="BL56937" s="4"/>
    </row>
    <row r="56938" spans="63:64" x14ac:dyDescent="0.15">
      <c r="BK56938" s="3"/>
      <c r="BL56938" s="4"/>
    </row>
    <row r="56939" spans="63:64" x14ac:dyDescent="0.15">
      <c r="BK56939" s="3"/>
      <c r="BL56939" s="4"/>
    </row>
    <row r="56940" spans="63:64" x14ac:dyDescent="0.15">
      <c r="BK56940" s="3"/>
      <c r="BL56940" s="4"/>
    </row>
    <row r="56941" spans="63:64" x14ac:dyDescent="0.15">
      <c r="BK56941" s="3"/>
      <c r="BL56941" s="4"/>
    </row>
    <row r="56942" spans="63:64" x14ac:dyDescent="0.15">
      <c r="BK56942" s="3"/>
      <c r="BL56942" s="4"/>
    </row>
    <row r="56943" spans="63:64" x14ac:dyDescent="0.15">
      <c r="BK56943" s="3"/>
      <c r="BL56943" s="4"/>
    </row>
    <row r="56944" spans="63:64" x14ac:dyDescent="0.15">
      <c r="BK56944" s="3"/>
      <c r="BL56944" s="4"/>
    </row>
    <row r="56945" spans="63:64" x14ac:dyDescent="0.15">
      <c r="BK56945" s="3"/>
      <c r="BL56945" s="4"/>
    </row>
    <row r="56946" spans="63:64" x14ac:dyDescent="0.15">
      <c r="BK56946" s="3"/>
      <c r="BL56946" s="4"/>
    </row>
    <row r="56947" spans="63:64" x14ac:dyDescent="0.15">
      <c r="BK56947" s="3"/>
      <c r="BL56947" s="4"/>
    </row>
    <row r="56948" spans="63:64" x14ac:dyDescent="0.15">
      <c r="BK56948" s="3"/>
      <c r="BL56948" s="4"/>
    </row>
    <row r="56949" spans="63:64" x14ac:dyDescent="0.15">
      <c r="BK56949" s="3"/>
      <c r="BL56949" s="4"/>
    </row>
    <row r="56950" spans="63:64" x14ac:dyDescent="0.15">
      <c r="BK56950" s="3"/>
      <c r="BL56950" s="4"/>
    </row>
    <row r="56951" spans="63:64" x14ac:dyDescent="0.15">
      <c r="BK56951" s="3"/>
      <c r="BL56951" s="4"/>
    </row>
    <row r="56952" spans="63:64" x14ac:dyDescent="0.15">
      <c r="BK56952" s="3"/>
      <c r="BL56952" s="4"/>
    </row>
    <row r="56953" spans="63:64" x14ac:dyDescent="0.15">
      <c r="BK56953" s="3"/>
      <c r="BL56953" s="4"/>
    </row>
    <row r="56954" spans="63:64" x14ac:dyDescent="0.15">
      <c r="BK56954" s="3"/>
      <c r="BL56954" s="4"/>
    </row>
    <row r="56955" spans="63:64" x14ac:dyDescent="0.15">
      <c r="BK56955" s="3"/>
      <c r="BL56955" s="4"/>
    </row>
    <row r="56956" spans="63:64" x14ac:dyDescent="0.15">
      <c r="BK56956" s="3"/>
      <c r="BL56956" s="4"/>
    </row>
    <row r="56957" spans="63:64" x14ac:dyDescent="0.15">
      <c r="BK56957" s="3"/>
      <c r="BL56957" s="4"/>
    </row>
    <row r="56958" spans="63:64" x14ac:dyDescent="0.15">
      <c r="BK56958" s="3"/>
      <c r="BL56958" s="4"/>
    </row>
    <row r="56959" spans="63:64" x14ac:dyDescent="0.15">
      <c r="BK56959" s="3"/>
      <c r="BL56959" s="4"/>
    </row>
    <row r="56960" spans="63:64" x14ac:dyDescent="0.15">
      <c r="BK56960" s="3"/>
      <c r="BL56960" s="4"/>
    </row>
    <row r="56961" spans="63:64" x14ac:dyDescent="0.15">
      <c r="BK56961" s="3"/>
      <c r="BL56961" s="4"/>
    </row>
    <row r="56962" spans="63:64" x14ac:dyDescent="0.15">
      <c r="BK56962" s="3"/>
      <c r="BL56962" s="4"/>
    </row>
    <row r="56963" spans="63:64" x14ac:dyDescent="0.15">
      <c r="BK56963" s="3"/>
      <c r="BL56963" s="4"/>
    </row>
    <row r="56964" spans="63:64" x14ac:dyDescent="0.15">
      <c r="BK56964" s="3"/>
      <c r="BL56964" s="4"/>
    </row>
    <row r="56965" spans="63:64" x14ac:dyDescent="0.15">
      <c r="BK56965" s="3"/>
      <c r="BL56965" s="4"/>
    </row>
    <row r="56966" spans="63:64" x14ac:dyDescent="0.15">
      <c r="BK56966" s="3"/>
      <c r="BL56966" s="4"/>
    </row>
    <row r="56967" spans="63:64" x14ac:dyDescent="0.15">
      <c r="BK56967" s="3"/>
      <c r="BL56967" s="4"/>
    </row>
    <row r="56968" spans="63:64" x14ac:dyDescent="0.15">
      <c r="BK56968" s="3"/>
      <c r="BL56968" s="4"/>
    </row>
    <row r="56969" spans="63:64" x14ac:dyDescent="0.15">
      <c r="BK56969" s="3"/>
      <c r="BL56969" s="4"/>
    </row>
    <row r="56970" spans="63:64" x14ac:dyDescent="0.15">
      <c r="BK56970" s="3"/>
      <c r="BL56970" s="4"/>
    </row>
    <row r="56971" spans="63:64" x14ac:dyDescent="0.15">
      <c r="BK56971" s="3"/>
      <c r="BL56971" s="4"/>
    </row>
    <row r="56972" spans="63:64" x14ac:dyDescent="0.15">
      <c r="BK56972" s="3"/>
      <c r="BL56972" s="4"/>
    </row>
    <row r="56973" spans="63:64" x14ac:dyDescent="0.15">
      <c r="BK56973" s="3"/>
      <c r="BL56973" s="4"/>
    </row>
    <row r="56974" spans="63:64" x14ac:dyDescent="0.15">
      <c r="BK56974" s="3"/>
      <c r="BL56974" s="4"/>
    </row>
    <row r="56975" spans="63:64" x14ac:dyDescent="0.15">
      <c r="BK56975" s="3"/>
      <c r="BL56975" s="4"/>
    </row>
    <row r="56976" spans="63:64" x14ac:dyDescent="0.15">
      <c r="BK56976" s="3"/>
      <c r="BL56976" s="4"/>
    </row>
    <row r="56977" spans="63:64" x14ac:dyDescent="0.15">
      <c r="BK56977" s="3"/>
      <c r="BL56977" s="4"/>
    </row>
    <row r="56978" spans="63:64" x14ac:dyDescent="0.15">
      <c r="BK56978" s="3"/>
      <c r="BL56978" s="4"/>
    </row>
    <row r="56979" spans="63:64" x14ac:dyDescent="0.15">
      <c r="BK56979" s="3"/>
      <c r="BL56979" s="4"/>
    </row>
    <row r="56980" spans="63:64" x14ac:dyDescent="0.15">
      <c r="BK56980" s="3"/>
      <c r="BL56980" s="4"/>
    </row>
    <row r="56981" spans="63:64" x14ac:dyDescent="0.15">
      <c r="BK56981" s="3"/>
      <c r="BL56981" s="4"/>
    </row>
    <row r="56982" spans="63:64" x14ac:dyDescent="0.15">
      <c r="BK56982" s="3"/>
      <c r="BL56982" s="4"/>
    </row>
    <row r="56983" spans="63:64" x14ac:dyDescent="0.15">
      <c r="BK56983" s="3"/>
      <c r="BL56983" s="4"/>
    </row>
    <row r="56984" spans="63:64" x14ac:dyDescent="0.15">
      <c r="BK56984" s="3"/>
      <c r="BL56984" s="4"/>
    </row>
    <row r="56985" spans="63:64" x14ac:dyDescent="0.15">
      <c r="BK56985" s="3"/>
      <c r="BL56985" s="4"/>
    </row>
    <row r="56986" spans="63:64" x14ac:dyDescent="0.15">
      <c r="BK56986" s="3"/>
      <c r="BL56986" s="4"/>
    </row>
    <row r="56987" spans="63:64" x14ac:dyDescent="0.15">
      <c r="BK56987" s="3"/>
      <c r="BL56987" s="4"/>
    </row>
    <row r="56988" spans="63:64" x14ac:dyDescent="0.15">
      <c r="BK56988" s="3"/>
      <c r="BL56988" s="4"/>
    </row>
    <row r="56989" spans="63:64" x14ac:dyDescent="0.15">
      <c r="BK56989" s="3"/>
      <c r="BL56989" s="4"/>
    </row>
    <row r="56990" spans="63:64" x14ac:dyDescent="0.15">
      <c r="BK56990" s="3"/>
      <c r="BL56990" s="4"/>
    </row>
    <row r="56991" spans="63:64" x14ac:dyDescent="0.15">
      <c r="BK56991" s="3"/>
      <c r="BL56991" s="4"/>
    </row>
    <row r="56992" spans="63:64" x14ac:dyDescent="0.15">
      <c r="BK56992" s="3"/>
      <c r="BL56992" s="4"/>
    </row>
    <row r="56993" spans="63:64" x14ac:dyDescent="0.15">
      <c r="BK56993" s="3"/>
      <c r="BL56993" s="4"/>
    </row>
    <row r="56994" spans="63:64" x14ac:dyDescent="0.15">
      <c r="BK56994" s="3"/>
      <c r="BL56994" s="4"/>
    </row>
    <row r="56995" spans="63:64" x14ac:dyDescent="0.15">
      <c r="BK56995" s="3"/>
      <c r="BL56995" s="4"/>
    </row>
    <row r="56996" spans="63:64" x14ac:dyDescent="0.15">
      <c r="BK56996" s="3"/>
      <c r="BL56996" s="4"/>
    </row>
    <row r="56997" spans="63:64" x14ac:dyDescent="0.15">
      <c r="BK56997" s="3"/>
      <c r="BL56997" s="4"/>
    </row>
    <row r="56998" spans="63:64" x14ac:dyDescent="0.15">
      <c r="BK56998" s="3"/>
      <c r="BL56998" s="4"/>
    </row>
    <row r="56999" spans="63:64" x14ac:dyDescent="0.15">
      <c r="BK56999" s="3"/>
      <c r="BL56999" s="4"/>
    </row>
    <row r="57000" spans="63:64" x14ac:dyDescent="0.15">
      <c r="BK57000" s="3"/>
      <c r="BL57000" s="4"/>
    </row>
    <row r="57001" spans="63:64" x14ac:dyDescent="0.15">
      <c r="BK57001" s="3"/>
      <c r="BL57001" s="4"/>
    </row>
    <row r="57002" spans="63:64" x14ac:dyDescent="0.15">
      <c r="BK57002" s="3"/>
      <c r="BL57002" s="4"/>
    </row>
    <row r="57003" spans="63:64" x14ac:dyDescent="0.15">
      <c r="BK57003" s="3"/>
      <c r="BL57003" s="4"/>
    </row>
    <row r="57004" spans="63:64" x14ac:dyDescent="0.15">
      <c r="BK57004" s="3"/>
      <c r="BL57004" s="4"/>
    </row>
    <row r="57005" spans="63:64" x14ac:dyDescent="0.15">
      <c r="BK57005" s="3"/>
      <c r="BL57005" s="4"/>
    </row>
    <row r="57006" spans="63:64" x14ac:dyDescent="0.15">
      <c r="BK57006" s="3"/>
      <c r="BL57006" s="4"/>
    </row>
    <row r="57007" spans="63:64" x14ac:dyDescent="0.15">
      <c r="BK57007" s="3"/>
      <c r="BL57007" s="4"/>
    </row>
    <row r="57008" spans="63:64" x14ac:dyDescent="0.15">
      <c r="BK57008" s="3"/>
      <c r="BL57008" s="4"/>
    </row>
    <row r="57009" spans="63:64" x14ac:dyDescent="0.15">
      <c r="BK57009" s="3"/>
      <c r="BL57009" s="4"/>
    </row>
    <row r="57010" spans="63:64" x14ac:dyDescent="0.15">
      <c r="BK57010" s="3"/>
      <c r="BL57010" s="4"/>
    </row>
    <row r="57011" spans="63:64" x14ac:dyDescent="0.15">
      <c r="BK57011" s="3"/>
      <c r="BL57011" s="4"/>
    </row>
    <row r="57012" spans="63:64" x14ac:dyDescent="0.15">
      <c r="BK57012" s="3"/>
      <c r="BL57012" s="4"/>
    </row>
    <row r="57013" spans="63:64" x14ac:dyDescent="0.15">
      <c r="BK57013" s="3"/>
      <c r="BL57013" s="4"/>
    </row>
    <row r="57014" spans="63:64" x14ac:dyDescent="0.15">
      <c r="BK57014" s="3"/>
      <c r="BL57014" s="4"/>
    </row>
    <row r="57015" spans="63:64" x14ac:dyDescent="0.15">
      <c r="BK57015" s="3"/>
      <c r="BL57015" s="4"/>
    </row>
    <row r="57016" spans="63:64" x14ac:dyDescent="0.15">
      <c r="BK57016" s="3"/>
      <c r="BL57016" s="4"/>
    </row>
    <row r="57017" spans="63:64" x14ac:dyDescent="0.15">
      <c r="BK57017" s="3"/>
      <c r="BL57017" s="4"/>
    </row>
    <row r="57018" spans="63:64" x14ac:dyDescent="0.15">
      <c r="BK57018" s="3"/>
      <c r="BL57018" s="4"/>
    </row>
    <row r="57019" spans="63:64" x14ac:dyDescent="0.15">
      <c r="BK57019" s="3"/>
      <c r="BL57019" s="4"/>
    </row>
    <row r="57020" spans="63:64" x14ac:dyDescent="0.15">
      <c r="BK57020" s="3"/>
      <c r="BL57020" s="4"/>
    </row>
    <row r="57021" spans="63:64" x14ac:dyDescent="0.15">
      <c r="BK57021" s="3"/>
      <c r="BL57021" s="4"/>
    </row>
    <row r="57022" spans="63:64" x14ac:dyDescent="0.15">
      <c r="BK57022" s="3"/>
      <c r="BL57022" s="4"/>
    </row>
    <row r="57023" spans="63:64" x14ac:dyDescent="0.15">
      <c r="BK57023" s="3"/>
      <c r="BL57023" s="4"/>
    </row>
    <row r="57024" spans="63:64" x14ac:dyDescent="0.15">
      <c r="BK57024" s="3"/>
      <c r="BL57024" s="4"/>
    </row>
    <row r="57025" spans="63:64" x14ac:dyDescent="0.15">
      <c r="BK57025" s="3"/>
      <c r="BL57025" s="4"/>
    </row>
    <row r="57026" spans="63:64" x14ac:dyDescent="0.15">
      <c r="BK57026" s="3"/>
      <c r="BL57026" s="4"/>
    </row>
    <row r="57027" spans="63:64" x14ac:dyDescent="0.15">
      <c r="BK57027" s="3"/>
      <c r="BL57027" s="4"/>
    </row>
    <row r="57028" spans="63:64" x14ac:dyDescent="0.15">
      <c r="BK57028" s="3"/>
      <c r="BL57028" s="4"/>
    </row>
    <row r="57029" spans="63:64" x14ac:dyDescent="0.15">
      <c r="BK57029" s="3"/>
      <c r="BL57029" s="4"/>
    </row>
    <row r="57030" spans="63:64" x14ac:dyDescent="0.15">
      <c r="BK57030" s="3"/>
      <c r="BL57030" s="4"/>
    </row>
    <row r="57031" spans="63:64" x14ac:dyDescent="0.15">
      <c r="BK57031" s="3"/>
      <c r="BL57031" s="4"/>
    </row>
    <row r="57032" spans="63:64" x14ac:dyDescent="0.15">
      <c r="BK57032" s="3"/>
      <c r="BL57032" s="4"/>
    </row>
    <row r="57033" spans="63:64" x14ac:dyDescent="0.15">
      <c r="BK57033" s="3"/>
      <c r="BL57033" s="4"/>
    </row>
    <row r="57034" spans="63:64" x14ac:dyDescent="0.15">
      <c r="BK57034" s="3"/>
      <c r="BL57034" s="4"/>
    </row>
    <row r="57035" spans="63:64" x14ac:dyDescent="0.15">
      <c r="BK57035" s="3"/>
      <c r="BL57035" s="4"/>
    </row>
    <row r="57036" spans="63:64" x14ac:dyDescent="0.15">
      <c r="BK57036" s="3"/>
      <c r="BL57036" s="4"/>
    </row>
    <row r="57037" spans="63:64" x14ac:dyDescent="0.15">
      <c r="BK57037" s="3"/>
      <c r="BL57037" s="4"/>
    </row>
    <row r="57038" spans="63:64" x14ac:dyDescent="0.15">
      <c r="BK57038" s="3"/>
      <c r="BL57038" s="4"/>
    </row>
    <row r="57039" spans="63:64" x14ac:dyDescent="0.15">
      <c r="BK57039" s="3"/>
      <c r="BL57039" s="4"/>
    </row>
    <row r="57040" spans="63:64" x14ac:dyDescent="0.15">
      <c r="BK57040" s="3"/>
      <c r="BL57040" s="4"/>
    </row>
    <row r="57041" spans="63:64" x14ac:dyDescent="0.15">
      <c r="BK57041" s="3"/>
      <c r="BL57041" s="4"/>
    </row>
    <row r="57042" spans="63:64" x14ac:dyDescent="0.15">
      <c r="BK57042" s="3"/>
      <c r="BL57042" s="4"/>
    </row>
    <row r="57043" spans="63:64" x14ac:dyDescent="0.15">
      <c r="BK57043" s="3"/>
      <c r="BL57043" s="4"/>
    </row>
    <row r="57044" spans="63:64" x14ac:dyDescent="0.15">
      <c r="BK57044" s="3"/>
      <c r="BL57044" s="4"/>
    </row>
    <row r="57045" spans="63:64" x14ac:dyDescent="0.15">
      <c r="BK57045" s="3"/>
      <c r="BL57045" s="4"/>
    </row>
    <row r="57046" spans="63:64" x14ac:dyDescent="0.15">
      <c r="BK57046" s="3"/>
      <c r="BL57046" s="4"/>
    </row>
    <row r="57047" spans="63:64" x14ac:dyDescent="0.15">
      <c r="BK57047" s="3"/>
      <c r="BL57047" s="4"/>
    </row>
    <row r="57048" spans="63:64" x14ac:dyDescent="0.15">
      <c r="BK57048" s="3"/>
      <c r="BL57048" s="4"/>
    </row>
    <row r="57049" spans="63:64" x14ac:dyDescent="0.15">
      <c r="BK57049" s="3"/>
      <c r="BL57049" s="4"/>
    </row>
    <row r="57050" spans="63:64" x14ac:dyDescent="0.15">
      <c r="BK57050" s="3"/>
      <c r="BL57050" s="4"/>
    </row>
    <row r="57051" spans="63:64" x14ac:dyDescent="0.15">
      <c r="BK57051" s="3"/>
      <c r="BL57051" s="4"/>
    </row>
    <row r="57052" spans="63:64" x14ac:dyDescent="0.15">
      <c r="BK57052" s="3"/>
      <c r="BL57052" s="4"/>
    </row>
    <row r="57053" spans="63:64" x14ac:dyDescent="0.15">
      <c r="BK57053" s="3"/>
      <c r="BL57053" s="4"/>
    </row>
    <row r="57054" spans="63:64" x14ac:dyDescent="0.15">
      <c r="BK57054" s="3"/>
      <c r="BL57054" s="4"/>
    </row>
    <row r="57055" spans="63:64" x14ac:dyDescent="0.15">
      <c r="BK57055" s="3"/>
      <c r="BL57055" s="4"/>
    </row>
    <row r="57056" spans="63:64" x14ac:dyDescent="0.15">
      <c r="BK57056" s="3"/>
      <c r="BL57056" s="4"/>
    </row>
    <row r="57057" spans="63:64" x14ac:dyDescent="0.15">
      <c r="BK57057" s="3"/>
      <c r="BL57057" s="4"/>
    </row>
    <row r="57058" spans="63:64" x14ac:dyDescent="0.15">
      <c r="BK57058" s="3"/>
      <c r="BL57058" s="4"/>
    </row>
    <row r="57059" spans="63:64" x14ac:dyDescent="0.15">
      <c r="BK57059" s="3"/>
      <c r="BL57059" s="4"/>
    </row>
    <row r="57060" spans="63:64" x14ac:dyDescent="0.15">
      <c r="BK57060" s="3"/>
      <c r="BL57060" s="4"/>
    </row>
    <row r="57061" spans="63:64" x14ac:dyDescent="0.15">
      <c r="BK57061" s="3"/>
      <c r="BL57061" s="4"/>
    </row>
    <row r="57062" spans="63:64" x14ac:dyDescent="0.15">
      <c r="BK57062" s="3"/>
      <c r="BL57062" s="4"/>
    </row>
    <row r="57063" spans="63:64" x14ac:dyDescent="0.15">
      <c r="BK57063" s="3"/>
      <c r="BL57063" s="4"/>
    </row>
    <row r="57064" spans="63:64" x14ac:dyDescent="0.15">
      <c r="BK57064" s="3"/>
      <c r="BL57064" s="4"/>
    </row>
    <row r="57065" spans="63:64" x14ac:dyDescent="0.15">
      <c r="BK57065" s="3"/>
      <c r="BL57065" s="4"/>
    </row>
    <row r="57066" spans="63:64" x14ac:dyDescent="0.15">
      <c r="BK57066" s="3"/>
      <c r="BL57066" s="4"/>
    </row>
    <row r="57067" spans="63:64" x14ac:dyDescent="0.15">
      <c r="BK57067" s="3"/>
      <c r="BL57067" s="4"/>
    </row>
    <row r="57068" spans="63:64" x14ac:dyDescent="0.15">
      <c r="BK57068" s="3"/>
      <c r="BL57068" s="4"/>
    </row>
    <row r="57069" spans="63:64" x14ac:dyDescent="0.15">
      <c r="BK57069" s="3"/>
      <c r="BL57069" s="4"/>
    </row>
    <row r="57070" spans="63:64" x14ac:dyDescent="0.15">
      <c r="BK57070" s="3"/>
      <c r="BL57070" s="4"/>
    </row>
    <row r="57071" spans="63:64" x14ac:dyDescent="0.15">
      <c r="BK57071" s="3"/>
      <c r="BL57071" s="4"/>
    </row>
    <row r="57072" spans="63:64" x14ac:dyDescent="0.15">
      <c r="BK57072" s="3"/>
      <c r="BL57072" s="4"/>
    </row>
    <row r="57073" spans="63:64" x14ac:dyDescent="0.15">
      <c r="BK57073" s="3"/>
      <c r="BL57073" s="4"/>
    </row>
    <row r="57074" spans="63:64" x14ac:dyDescent="0.15">
      <c r="BK57074" s="3"/>
      <c r="BL57074" s="4"/>
    </row>
    <row r="57075" spans="63:64" x14ac:dyDescent="0.15">
      <c r="BK57075" s="3"/>
      <c r="BL57075" s="4"/>
    </row>
    <row r="57076" spans="63:64" x14ac:dyDescent="0.15">
      <c r="BK57076" s="3"/>
      <c r="BL57076" s="4"/>
    </row>
    <row r="57077" spans="63:64" x14ac:dyDescent="0.15">
      <c r="BK57077" s="3"/>
      <c r="BL57077" s="4"/>
    </row>
    <row r="57078" spans="63:64" x14ac:dyDescent="0.15">
      <c r="BK57078" s="3"/>
      <c r="BL57078" s="4"/>
    </row>
    <row r="57079" spans="63:64" x14ac:dyDescent="0.15">
      <c r="BK57079" s="3"/>
      <c r="BL57079" s="4"/>
    </row>
    <row r="57080" spans="63:64" x14ac:dyDescent="0.15">
      <c r="BK57080" s="3"/>
      <c r="BL57080" s="4"/>
    </row>
    <row r="57081" spans="63:64" x14ac:dyDescent="0.15">
      <c r="BK57081" s="3"/>
      <c r="BL57081" s="4"/>
    </row>
    <row r="57082" spans="63:64" x14ac:dyDescent="0.15">
      <c r="BK57082" s="3"/>
      <c r="BL57082" s="4"/>
    </row>
    <row r="57083" spans="63:64" x14ac:dyDescent="0.15">
      <c r="BK57083" s="3"/>
      <c r="BL57083" s="4"/>
    </row>
    <row r="57084" spans="63:64" x14ac:dyDescent="0.15">
      <c r="BK57084" s="3"/>
      <c r="BL57084" s="4"/>
    </row>
    <row r="57085" spans="63:64" x14ac:dyDescent="0.15">
      <c r="BK57085" s="3"/>
      <c r="BL57085" s="4"/>
    </row>
    <row r="57086" spans="63:64" x14ac:dyDescent="0.15">
      <c r="BK57086" s="3"/>
      <c r="BL57086" s="4"/>
    </row>
    <row r="57087" spans="63:64" x14ac:dyDescent="0.15">
      <c r="BK57087" s="3"/>
      <c r="BL57087" s="4"/>
    </row>
    <row r="57088" spans="63:64" x14ac:dyDescent="0.15">
      <c r="BK57088" s="3"/>
      <c r="BL57088" s="4"/>
    </row>
    <row r="57089" spans="63:64" x14ac:dyDescent="0.15">
      <c r="BK57089" s="3"/>
      <c r="BL57089" s="4"/>
    </row>
    <row r="57090" spans="63:64" x14ac:dyDescent="0.15">
      <c r="BK57090" s="3"/>
      <c r="BL57090" s="4"/>
    </row>
    <row r="57091" spans="63:64" x14ac:dyDescent="0.15">
      <c r="BK57091" s="3"/>
      <c r="BL57091" s="4"/>
    </row>
    <row r="57092" spans="63:64" x14ac:dyDescent="0.15">
      <c r="BK57092" s="3"/>
      <c r="BL57092" s="4"/>
    </row>
    <row r="57093" spans="63:64" x14ac:dyDescent="0.15">
      <c r="BK57093" s="3"/>
      <c r="BL57093" s="4"/>
    </row>
    <row r="57094" spans="63:64" x14ac:dyDescent="0.15">
      <c r="BK57094" s="3"/>
      <c r="BL57094" s="4"/>
    </row>
    <row r="57095" spans="63:64" x14ac:dyDescent="0.15">
      <c r="BK57095" s="3"/>
      <c r="BL57095" s="4"/>
    </row>
    <row r="57096" spans="63:64" x14ac:dyDescent="0.15">
      <c r="BK57096" s="3"/>
      <c r="BL57096" s="4"/>
    </row>
    <row r="57097" spans="63:64" x14ac:dyDescent="0.15">
      <c r="BK57097" s="3"/>
      <c r="BL57097" s="4"/>
    </row>
    <row r="57098" spans="63:64" x14ac:dyDescent="0.15">
      <c r="BK57098" s="3"/>
      <c r="BL57098" s="4"/>
    </row>
    <row r="57099" spans="63:64" x14ac:dyDescent="0.15">
      <c r="BK57099" s="3"/>
      <c r="BL57099" s="4"/>
    </row>
    <row r="57100" spans="63:64" x14ac:dyDescent="0.15">
      <c r="BK57100" s="3"/>
      <c r="BL57100" s="4"/>
    </row>
    <row r="57101" spans="63:64" x14ac:dyDescent="0.15">
      <c r="BK57101" s="3"/>
      <c r="BL57101" s="4"/>
    </row>
    <row r="57102" spans="63:64" x14ac:dyDescent="0.15">
      <c r="BK57102" s="3"/>
      <c r="BL57102" s="4"/>
    </row>
    <row r="57103" spans="63:64" x14ac:dyDescent="0.15">
      <c r="BK57103" s="3"/>
      <c r="BL57103" s="4"/>
    </row>
    <row r="57104" spans="63:64" x14ac:dyDescent="0.15">
      <c r="BK57104" s="3"/>
      <c r="BL57104" s="4"/>
    </row>
    <row r="57105" spans="63:64" x14ac:dyDescent="0.15">
      <c r="BK57105" s="3"/>
      <c r="BL57105" s="4"/>
    </row>
    <row r="57106" spans="63:64" x14ac:dyDescent="0.15">
      <c r="BK57106" s="3"/>
      <c r="BL57106" s="4"/>
    </row>
    <row r="57107" spans="63:64" x14ac:dyDescent="0.15">
      <c r="BK57107" s="3"/>
      <c r="BL57107" s="4"/>
    </row>
    <row r="57108" spans="63:64" x14ac:dyDescent="0.15">
      <c r="BK57108" s="3"/>
      <c r="BL57108" s="4"/>
    </row>
    <row r="57109" spans="63:64" x14ac:dyDescent="0.15">
      <c r="BK57109" s="3"/>
      <c r="BL57109" s="4"/>
    </row>
    <row r="57110" spans="63:64" x14ac:dyDescent="0.15">
      <c r="BK57110" s="3"/>
      <c r="BL57110" s="4"/>
    </row>
    <row r="57111" spans="63:64" x14ac:dyDescent="0.15">
      <c r="BK57111" s="3"/>
      <c r="BL57111" s="4"/>
    </row>
    <row r="57112" spans="63:64" x14ac:dyDescent="0.15">
      <c r="BK57112" s="3"/>
      <c r="BL57112" s="4"/>
    </row>
    <row r="57113" spans="63:64" x14ac:dyDescent="0.15">
      <c r="BK57113" s="3"/>
      <c r="BL57113" s="4"/>
    </row>
    <row r="57114" spans="63:64" x14ac:dyDescent="0.15">
      <c r="BK57114" s="3"/>
      <c r="BL57114" s="4"/>
    </row>
    <row r="57115" spans="63:64" x14ac:dyDescent="0.15">
      <c r="BK57115" s="3"/>
      <c r="BL57115" s="4"/>
    </row>
    <row r="57116" spans="63:64" x14ac:dyDescent="0.15">
      <c r="BK57116" s="3"/>
      <c r="BL57116" s="4"/>
    </row>
    <row r="57117" spans="63:64" x14ac:dyDescent="0.15">
      <c r="BK57117" s="3"/>
      <c r="BL57117" s="4"/>
    </row>
    <row r="57118" spans="63:64" x14ac:dyDescent="0.15">
      <c r="BK57118" s="3"/>
      <c r="BL57118" s="4"/>
    </row>
    <row r="57119" spans="63:64" x14ac:dyDescent="0.15">
      <c r="BK57119" s="3"/>
      <c r="BL57119" s="4"/>
    </row>
    <row r="57120" spans="63:64" x14ac:dyDescent="0.15">
      <c r="BK57120" s="3"/>
      <c r="BL57120" s="4"/>
    </row>
    <row r="57121" spans="63:64" x14ac:dyDescent="0.15">
      <c r="BK57121" s="3"/>
      <c r="BL57121" s="4"/>
    </row>
    <row r="57122" spans="63:64" x14ac:dyDescent="0.15">
      <c r="BK57122" s="3"/>
      <c r="BL57122" s="4"/>
    </row>
    <row r="57123" spans="63:64" x14ac:dyDescent="0.15">
      <c r="BK57123" s="3"/>
      <c r="BL57123" s="4"/>
    </row>
    <row r="57124" spans="63:64" x14ac:dyDescent="0.15">
      <c r="BK57124" s="3"/>
      <c r="BL57124" s="4"/>
    </row>
    <row r="57125" spans="63:64" x14ac:dyDescent="0.15">
      <c r="BK57125" s="3"/>
      <c r="BL57125" s="4"/>
    </row>
    <row r="57126" spans="63:64" x14ac:dyDescent="0.15">
      <c r="BK57126" s="3"/>
      <c r="BL57126" s="4"/>
    </row>
    <row r="57127" spans="63:64" x14ac:dyDescent="0.15">
      <c r="BK57127" s="3"/>
      <c r="BL57127" s="4"/>
    </row>
    <row r="57128" spans="63:64" x14ac:dyDescent="0.15">
      <c r="BK57128" s="3"/>
      <c r="BL57128" s="4"/>
    </row>
    <row r="57129" spans="63:64" x14ac:dyDescent="0.15">
      <c r="BK57129" s="3"/>
      <c r="BL57129" s="4"/>
    </row>
    <row r="57130" spans="63:64" x14ac:dyDescent="0.15">
      <c r="BK57130" s="3"/>
      <c r="BL57130" s="4"/>
    </row>
    <row r="57131" spans="63:64" x14ac:dyDescent="0.15">
      <c r="BK57131" s="3"/>
      <c r="BL57131" s="4"/>
    </row>
    <row r="57132" spans="63:64" x14ac:dyDescent="0.15">
      <c r="BK57132" s="3"/>
      <c r="BL57132" s="4"/>
    </row>
    <row r="57133" spans="63:64" x14ac:dyDescent="0.15">
      <c r="BK57133" s="3"/>
      <c r="BL57133" s="4"/>
    </row>
    <row r="57134" spans="63:64" x14ac:dyDescent="0.15">
      <c r="BK57134" s="3"/>
      <c r="BL57134" s="4"/>
    </row>
    <row r="57135" spans="63:64" x14ac:dyDescent="0.15">
      <c r="BK57135" s="3"/>
      <c r="BL57135" s="4"/>
    </row>
    <row r="57136" spans="63:64" x14ac:dyDescent="0.15">
      <c r="BK57136" s="3"/>
      <c r="BL57136" s="4"/>
    </row>
    <row r="57137" spans="63:64" x14ac:dyDescent="0.15">
      <c r="BK57137" s="3"/>
      <c r="BL57137" s="4"/>
    </row>
    <row r="57138" spans="63:64" x14ac:dyDescent="0.15">
      <c r="BK57138" s="3"/>
      <c r="BL57138" s="4"/>
    </row>
    <row r="57139" spans="63:64" x14ac:dyDescent="0.15">
      <c r="BK57139" s="3"/>
      <c r="BL57139" s="4"/>
    </row>
    <row r="57140" spans="63:64" x14ac:dyDescent="0.15">
      <c r="BK57140" s="3"/>
      <c r="BL57140" s="4"/>
    </row>
    <row r="57141" spans="63:64" x14ac:dyDescent="0.15">
      <c r="BK57141" s="3"/>
      <c r="BL57141" s="4"/>
    </row>
    <row r="57142" spans="63:64" x14ac:dyDescent="0.15">
      <c r="BK57142" s="3"/>
      <c r="BL57142" s="4"/>
    </row>
    <row r="57143" spans="63:64" x14ac:dyDescent="0.15">
      <c r="BK57143" s="3"/>
      <c r="BL57143" s="4"/>
    </row>
    <row r="57144" spans="63:64" x14ac:dyDescent="0.15">
      <c r="BK57144" s="3"/>
      <c r="BL57144" s="4"/>
    </row>
    <row r="57145" spans="63:64" x14ac:dyDescent="0.15">
      <c r="BK57145" s="3"/>
      <c r="BL57145" s="4"/>
    </row>
    <row r="57146" spans="63:64" x14ac:dyDescent="0.15">
      <c r="BK57146" s="3"/>
      <c r="BL57146" s="4"/>
    </row>
    <row r="57147" spans="63:64" x14ac:dyDescent="0.15">
      <c r="BK57147" s="3"/>
      <c r="BL57147" s="4"/>
    </row>
    <row r="57148" spans="63:64" x14ac:dyDescent="0.15">
      <c r="BK57148" s="3"/>
      <c r="BL57148" s="4"/>
    </row>
    <row r="57149" spans="63:64" x14ac:dyDescent="0.15">
      <c r="BK57149" s="3"/>
      <c r="BL57149" s="4"/>
    </row>
    <row r="57150" spans="63:64" x14ac:dyDescent="0.15">
      <c r="BK57150" s="3"/>
      <c r="BL57150" s="4"/>
    </row>
    <row r="57151" spans="63:64" x14ac:dyDescent="0.15">
      <c r="BK57151" s="3"/>
      <c r="BL57151" s="4"/>
    </row>
    <row r="57152" spans="63:64" x14ac:dyDescent="0.15">
      <c r="BK57152" s="3"/>
      <c r="BL57152" s="4"/>
    </row>
    <row r="57153" spans="63:64" x14ac:dyDescent="0.15">
      <c r="BK57153" s="3"/>
      <c r="BL57153" s="4"/>
    </row>
    <row r="57154" spans="63:64" x14ac:dyDescent="0.15">
      <c r="BK57154" s="3"/>
      <c r="BL57154" s="4"/>
    </row>
    <row r="57155" spans="63:64" x14ac:dyDescent="0.15">
      <c r="BK57155" s="3"/>
      <c r="BL57155" s="4"/>
    </row>
    <row r="57156" spans="63:64" x14ac:dyDescent="0.15">
      <c r="BK57156" s="3"/>
      <c r="BL57156" s="4"/>
    </row>
    <row r="57157" spans="63:64" x14ac:dyDescent="0.15">
      <c r="BK57157" s="3"/>
      <c r="BL57157" s="4"/>
    </row>
    <row r="57158" spans="63:64" x14ac:dyDescent="0.15">
      <c r="BK57158" s="3"/>
      <c r="BL57158" s="4"/>
    </row>
    <row r="57159" spans="63:64" x14ac:dyDescent="0.15">
      <c r="BK57159" s="3"/>
      <c r="BL57159" s="4"/>
    </row>
    <row r="57160" spans="63:64" x14ac:dyDescent="0.15">
      <c r="BK57160" s="3"/>
      <c r="BL57160" s="4"/>
    </row>
    <row r="57161" spans="63:64" x14ac:dyDescent="0.15">
      <c r="BK57161" s="3"/>
      <c r="BL57161" s="4"/>
    </row>
    <row r="57162" spans="63:64" x14ac:dyDescent="0.15">
      <c r="BK57162" s="3"/>
      <c r="BL57162" s="4"/>
    </row>
    <row r="57163" spans="63:64" x14ac:dyDescent="0.15">
      <c r="BK57163" s="3"/>
      <c r="BL57163" s="4"/>
    </row>
    <row r="57164" spans="63:64" x14ac:dyDescent="0.15">
      <c r="BK57164" s="3"/>
      <c r="BL57164" s="4"/>
    </row>
    <row r="57165" spans="63:64" x14ac:dyDescent="0.15">
      <c r="BK57165" s="3"/>
      <c r="BL57165" s="4"/>
    </row>
    <row r="57166" spans="63:64" x14ac:dyDescent="0.15">
      <c r="BK57166" s="3"/>
      <c r="BL57166" s="4"/>
    </row>
    <row r="57167" spans="63:64" x14ac:dyDescent="0.15">
      <c r="BK57167" s="3"/>
      <c r="BL57167" s="4"/>
    </row>
    <row r="57168" spans="63:64" x14ac:dyDescent="0.15">
      <c r="BK57168" s="3"/>
      <c r="BL57168" s="4"/>
    </row>
    <row r="57169" spans="63:64" x14ac:dyDescent="0.15">
      <c r="BK57169" s="3"/>
      <c r="BL57169" s="4"/>
    </row>
    <row r="57170" spans="63:64" x14ac:dyDescent="0.15">
      <c r="BK57170" s="3"/>
      <c r="BL57170" s="4"/>
    </row>
    <row r="57171" spans="63:64" x14ac:dyDescent="0.15">
      <c r="BK57171" s="3"/>
      <c r="BL57171" s="4"/>
    </row>
    <row r="57172" spans="63:64" x14ac:dyDescent="0.15">
      <c r="BK57172" s="3"/>
      <c r="BL57172" s="4"/>
    </row>
    <row r="57173" spans="63:64" x14ac:dyDescent="0.15">
      <c r="BK57173" s="3"/>
      <c r="BL57173" s="4"/>
    </row>
    <row r="57174" spans="63:64" x14ac:dyDescent="0.15">
      <c r="BK57174" s="3"/>
      <c r="BL57174" s="4"/>
    </row>
    <row r="57175" spans="63:64" x14ac:dyDescent="0.15">
      <c r="BK57175" s="3"/>
      <c r="BL57175" s="4"/>
    </row>
    <row r="57176" spans="63:64" x14ac:dyDescent="0.15">
      <c r="BK57176" s="3"/>
      <c r="BL57176" s="4"/>
    </row>
    <row r="57177" spans="63:64" x14ac:dyDescent="0.15">
      <c r="BK57177" s="3"/>
      <c r="BL57177" s="4"/>
    </row>
    <row r="57178" spans="63:64" x14ac:dyDescent="0.15">
      <c r="BK57178" s="3"/>
      <c r="BL57178" s="4"/>
    </row>
    <row r="57179" spans="63:64" x14ac:dyDescent="0.15">
      <c r="BK57179" s="3"/>
      <c r="BL57179" s="4"/>
    </row>
    <row r="57180" spans="63:64" x14ac:dyDescent="0.15">
      <c r="BK57180" s="3"/>
      <c r="BL57180" s="4"/>
    </row>
    <row r="57181" spans="63:64" x14ac:dyDescent="0.15">
      <c r="BK57181" s="3"/>
      <c r="BL57181" s="4"/>
    </row>
    <row r="57182" spans="63:64" x14ac:dyDescent="0.15">
      <c r="BK57182" s="3"/>
      <c r="BL57182" s="4"/>
    </row>
    <row r="57183" spans="63:64" x14ac:dyDescent="0.15">
      <c r="BK57183" s="3"/>
      <c r="BL57183" s="4"/>
    </row>
    <row r="57184" spans="63:64" x14ac:dyDescent="0.15">
      <c r="BK57184" s="3"/>
      <c r="BL57184" s="4"/>
    </row>
    <row r="57185" spans="63:64" x14ac:dyDescent="0.15">
      <c r="BK57185" s="3"/>
      <c r="BL57185" s="4"/>
    </row>
    <row r="57186" spans="63:64" x14ac:dyDescent="0.15">
      <c r="BK57186" s="3"/>
      <c r="BL57186" s="4"/>
    </row>
    <row r="57187" spans="63:64" x14ac:dyDescent="0.15">
      <c r="BK57187" s="3"/>
      <c r="BL57187" s="4"/>
    </row>
    <row r="57188" spans="63:64" x14ac:dyDescent="0.15">
      <c r="BK57188" s="3"/>
      <c r="BL57188" s="4"/>
    </row>
    <row r="57189" spans="63:64" x14ac:dyDescent="0.15">
      <c r="BK57189" s="3"/>
      <c r="BL57189" s="4"/>
    </row>
    <row r="57190" spans="63:64" x14ac:dyDescent="0.15">
      <c r="BK57190" s="3"/>
      <c r="BL57190" s="4"/>
    </row>
    <row r="57191" spans="63:64" x14ac:dyDescent="0.15">
      <c r="BK57191" s="3"/>
      <c r="BL57191" s="4"/>
    </row>
    <row r="57192" spans="63:64" x14ac:dyDescent="0.15">
      <c r="BK57192" s="3"/>
      <c r="BL57192" s="4"/>
    </row>
    <row r="57193" spans="63:64" x14ac:dyDescent="0.15">
      <c r="BK57193" s="3"/>
      <c r="BL57193" s="4"/>
    </row>
    <row r="57194" spans="63:64" x14ac:dyDescent="0.15">
      <c r="BK57194" s="3"/>
      <c r="BL57194" s="4"/>
    </row>
    <row r="57195" spans="63:64" x14ac:dyDescent="0.15">
      <c r="BK57195" s="3"/>
      <c r="BL57195" s="4"/>
    </row>
    <row r="57196" spans="63:64" x14ac:dyDescent="0.15">
      <c r="BK57196" s="3"/>
      <c r="BL57196" s="4"/>
    </row>
    <row r="57197" spans="63:64" x14ac:dyDescent="0.15">
      <c r="BK57197" s="3"/>
      <c r="BL57197" s="4"/>
    </row>
    <row r="57198" spans="63:64" x14ac:dyDescent="0.15">
      <c r="BK57198" s="3"/>
      <c r="BL57198" s="4"/>
    </row>
    <row r="57199" spans="63:64" x14ac:dyDescent="0.15">
      <c r="BK57199" s="3"/>
      <c r="BL57199" s="4"/>
    </row>
    <row r="57200" spans="63:64" x14ac:dyDescent="0.15">
      <c r="BK57200" s="3"/>
      <c r="BL57200" s="4"/>
    </row>
    <row r="57201" spans="63:64" x14ac:dyDescent="0.15">
      <c r="BK57201" s="3"/>
      <c r="BL57201" s="4"/>
    </row>
    <row r="57202" spans="63:64" x14ac:dyDescent="0.15">
      <c r="BK57202" s="3"/>
      <c r="BL57202" s="4"/>
    </row>
    <row r="57203" spans="63:64" x14ac:dyDescent="0.15">
      <c r="BK57203" s="3"/>
      <c r="BL57203" s="4"/>
    </row>
    <row r="57204" spans="63:64" x14ac:dyDescent="0.15">
      <c r="BK57204" s="3"/>
      <c r="BL57204" s="4"/>
    </row>
    <row r="57205" spans="63:64" x14ac:dyDescent="0.15">
      <c r="BK57205" s="3"/>
      <c r="BL57205" s="4"/>
    </row>
    <row r="57206" spans="63:64" x14ac:dyDescent="0.15">
      <c r="BK57206" s="3"/>
      <c r="BL57206" s="4"/>
    </row>
    <row r="57207" spans="63:64" x14ac:dyDescent="0.15">
      <c r="BK57207" s="3"/>
      <c r="BL57207" s="4"/>
    </row>
    <row r="57208" spans="63:64" x14ac:dyDescent="0.15">
      <c r="BK57208" s="3"/>
      <c r="BL57208" s="4"/>
    </row>
    <row r="57209" spans="63:64" x14ac:dyDescent="0.15">
      <c r="BK57209" s="3"/>
      <c r="BL57209" s="4"/>
    </row>
    <row r="57210" spans="63:64" x14ac:dyDescent="0.15">
      <c r="BK57210" s="3"/>
      <c r="BL57210" s="4"/>
    </row>
    <row r="57211" spans="63:64" x14ac:dyDescent="0.15">
      <c r="BK57211" s="3"/>
      <c r="BL57211" s="4"/>
    </row>
    <row r="57212" spans="63:64" x14ac:dyDescent="0.15">
      <c r="BK57212" s="3"/>
      <c r="BL57212" s="4"/>
    </row>
    <row r="57213" spans="63:64" x14ac:dyDescent="0.15">
      <c r="BK57213" s="3"/>
      <c r="BL57213" s="4"/>
    </row>
    <row r="57214" spans="63:64" x14ac:dyDescent="0.15">
      <c r="BK57214" s="3"/>
      <c r="BL57214" s="4"/>
    </row>
    <row r="57215" spans="63:64" x14ac:dyDescent="0.15">
      <c r="BK57215" s="3"/>
      <c r="BL57215" s="4"/>
    </row>
    <row r="57216" spans="63:64" x14ac:dyDescent="0.15">
      <c r="BK57216" s="3"/>
      <c r="BL57216" s="4"/>
    </row>
    <row r="57217" spans="63:64" x14ac:dyDescent="0.15">
      <c r="BK57217" s="3"/>
      <c r="BL57217" s="4"/>
    </row>
    <row r="57218" spans="63:64" x14ac:dyDescent="0.15">
      <c r="BK57218" s="3"/>
      <c r="BL57218" s="4"/>
    </row>
    <row r="57219" spans="63:64" x14ac:dyDescent="0.15">
      <c r="BK57219" s="3"/>
      <c r="BL57219" s="4"/>
    </row>
    <row r="57220" spans="63:64" x14ac:dyDescent="0.15">
      <c r="BK57220" s="3"/>
      <c r="BL57220" s="4"/>
    </row>
    <row r="57221" spans="63:64" x14ac:dyDescent="0.15">
      <c r="BK57221" s="3"/>
      <c r="BL57221" s="4"/>
    </row>
    <row r="57222" spans="63:64" x14ac:dyDescent="0.15">
      <c r="BK57222" s="3"/>
      <c r="BL57222" s="4"/>
    </row>
    <row r="57223" spans="63:64" x14ac:dyDescent="0.15">
      <c r="BK57223" s="3"/>
      <c r="BL57223" s="4"/>
    </row>
    <row r="57224" spans="63:64" x14ac:dyDescent="0.15">
      <c r="BK57224" s="3"/>
      <c r="BL57224" s="4"/>
    </row>
    <row r="57225" spans="63:64" x14ac:dyDescent="0.15">
      <c r="BK57225" s="3"/>
      <c r="BL57225" s="4"/>
    </row>
    <row r="57226" spans="63:64" x14ac:dyDescent="0.15">
      <c r="BK57226" s="3"/>
      <c r="BL57226" s="4"/>
    </row>
    <row r="57227" spans="63:64" x14ac:dyDescent="0.15">
      <c r="BK57227" s="3"/>
      <c r="BL57227" s="4"/>
    </row>
    <row r="57228" spans="63:64" x14ac:dyDescent="0.15">
      <c r="BK57228" s="3"/>
      <c r="BL57228" s="4"/>
    </row>
    <row r="57229" spans="63:64" x14ac:dyDescent="0.15">
      <c r="BK57229" s="3"/>
      <c r="BL57229" s="4"/>
    </row>
    <row r="57230" spans="63:64" x14ac:dyDescent="0.15">
      <c r="BK57230" s="3"/>
      <c r="BL57230" s="4"/>
    </row>
    <row r="57231" spans="63:64" x14ac:dyDescent="0.15">
      <c r="BK57231" s="3"/>
      <c r="BL57231" s="4"/>
    </row>
    <row r="57232" spans="63:64" x14ac:dyDescent="0.15">
      <c r="BK57232" s="3"/>
      <c r="BL57232" s="4"/>
    </row>
    <row r="57233" spans="63:64" x14ac:dyDescent="0.15">
      <c r="BK57233" s="3"/>
      <c r="BL57233" s="4"/>
    </row>
    <row r="57234" spans="63:64" x14ac:dyDescent="0.15">
      <c r="BK57234" s="3"/>
      <c r="BL57234" s="4"/>
    </row>
    <row r="57235" spans="63:64" x14ac:dyDescent="0.15">
      <c r="BK57235" s="3"/>
      <c r="BL57235" s="4"/>
    </row>
    <row r="57236" spans="63:64" x14ac:dyDescent="0.15">
      <c r="BK57236" s="3"/>
      <c r="BL57236" s="4"/>
    </row>
    <row r="57237" spans="63:64" x14ac:dyDescent="0.15">
      <c r="BK57237" s="3"/>
      <c r="BL57237" s="4"/>
    </row>
    <row r="57238" spans="63:64" x14ac:dyDescent="0.15">
      <c r="BK57238" s="3"/>
      <c r="BL57238" s="4"/>
    </row>
    <row r="57239" spans="63:64" x14ac:dyDescent="0.15">
      <c r="BK57239" s="3"/>
      <c r="BL57239" s="4"/>
    </row>
    <row r="57240" spans="63:64" x14ac:dyDescent="0.15">
      <c r="BK57240" s="3"/>
      <c r="BL57240" s="4"/>
    </row>
    <row r="57241" spans="63:64" x14ac:dyDescent="0.15">
      <c r="BK57241" s="3"/>
      <c r="BL57241" s="4"/>
    </row>
    <row r="57242" spans="63:64" x14ac:dyDescent="0.15">
      <c r="BK57242" s="3"/>
      <c r="BL57242" s="4"/>
    </row>
    <row r="57243" spans="63:64" x14ac:dyDescent="0.15">
      <c r="BK57243" s="3"/>
      <c r="BL57243" s="4"/>
    </row>
    <row r="57244" spans="63:64" x14ac:dyDescent="0.15">
      <c r="BK57244" s="3"/>
      <c r="BL57244" s="4"/>
    </row>
    <row r="57245" spans="63:64" x14ac:dyDescent="0.15">
      <c r="BK57245" s="3"/>
      <c r="BL57245" s="4"/>
    </row>
    <row r="57246" spans="63:64" x14ac:dyDescent="0.15">
      <c r="BK57246" s="3"/>
      <c r="BL57246" s="4"/>
    </row>
    <row r="57247" spans="63:64" x14ac:dyDescent="0.15">
      <c r="BK57247" s="3"/>
      <c r="BL57247" s="4"/>
    </row>
    <row r="57248" spans="63:64" x14ac:dyDescent="0.15">
      <c r="BK57248" s="3"/>
      <c r="BL57248" s="4"/>
    </row>
    <row r="57249" spans="63:64" x14ac:dyDescent="0.15">
      <c r="BK57249" s="3"/>
      <c r="BL57249" s="4"/>
    </row>
    <row r="57250" spans="63:64" x14ac:dyDescent="0.15">
      <c r="BK57250" s="3"/>
      <c r="BL57250" s="4"/>
    </row>
    <row r="57251" spans="63:64" x14ac:dyDescent="0.15">
      <c r="BK57251" s="3"/>
      <c r="BL57251" s="4"/>
    </row>
    <row r="57252" spans="63:64" x14ac:dyDescent="0.15">
      <c r="BK57252" s="3"/>
      <c r="BL57252" s="4"/>
    </row>
    <row r="57253" spans="63:64" x14ac:dyDescent="0.15">
      <c r="BK57253" s="3"/>
      <c r="BL57253" s="4"/>
    </row>
    <row r="57254" spans="63:64" x14ac:dyDescent="0.15">
      <c r="BK57254" s="3"/>
      <c r="BL57254" s="4"/>
    </row>
    <row r="57255" spans="63:64" x14ac:dyDescent="0.15">
      <c r="BK57255" s="3"/>
      <c r="BL57255" s="4"/>
    </row>
    <row r="57256" spans="63:64" x14ac:dyDescent="0.15">
      <c r="BK57256" s="3"/>
      <c r="BL57256" s="4"/>
    </row>
    <row r="57257" spans="63:64" x14ac:dyDescent="0.15">
      <c r="BK57257" s="3"/>
      <c r="BL57257" s="4"/>
    </row>
    <row r="57258" spans="63:64" x14ac:dyDescent="0.15">
      <c r="BK57258" s="3"/>
      <c r="BL57258" s="4"/>
    </row>
    <row r="57259" spans="63:64" x14ac:dyDescent="0.15">
      <c r="BK57259" s="3"/>
      <c r="BL57259" s="4"/>
    </row>
    <row r="57260" spans="63:64" x14ac:dyDescent="0.15">
      <c r="BK57260" s="3"/>
      <c r="BL57260" s="4"/>
    </row>
    <row r="57261" spans="63:64" x14ac:dyDescent="0.15">
      <c r="BK57261" s="3"/>
      <c r="BL57261" s="4"/>
    </row>
    <row r="57262" spans="63:64" x14ac:dyDescent="0.15">
      <c r="BK57262" s="3"/>
      <c r="BL57262" s="4"/>
    </row>
    <row r="57263" spans="63:64" x14ac:dyDescent="0.15">
      <c r="BK57263" s="3"/>
      <c r="BL57263" s="4"/>
    </row>
    <row r="57264" spans="63:64" x14ac:dyDescent="0.15">
      <c r="BK57264" s="3"/>
      <c r="BL57264" s="4"/>
    </row>
    <row r="57265" spans="63:64" x14ac:dyDescent="0.15">
      <c r="BK57265" s="3"/>
      <c r="BL57265" s="4"/>
    </row>
    <row r="57266" spans="63:64" x14ac:dyDescent="0.15">
      <c r="BK57266" s="3"/>
      <c r="BL57266" s="4"/>
    </row>
    <row r="57267" spans="63:64" x14ac:dyDescent="0.15">
      <c r="BK57267" s="3"/>
      <c r="BL57267" s="4"/>
    </row>
    <row r="57268" spans="63:64" x14ac:dyDescent="0.15">
      <c r="BK57268" s="3"/>
      <c r="BL57268" s="4"/>
    </row>
    <row r="57269" spans="63:64" x14ac:dyDescent="0.15">
      <c r="BK57269" s="3"/>
      <c r="BL57269" s="4"/>
    </row>
    <row r="57270" spans="63:64" x14ac:dyDescent="0.15">
      <c r="BK57270" s="3"/>
      <c r="BL57270" s="4"/>
    </row>
    <row r="57271" spans="63:64" x14ac:dyDescent="0.15">
      <c r="BK57271" s="3"/>
      <c r="BL57271" s="4"/>
    </row>
    <row r="57272" spans="63:64" x14ac:dyDescent="0.15">
      <c r="BK57272" s="3"/>
      <c r="BL57272" s="4"/>
    </row>
    <row r="57273" spans="63:64" x14ac:dyDescent="0.15">
      <c r="BK57273" s="3"/>
      <c r="BL57273" s="4"/>
    </row>
    <row r="57274" spans="63:64" x14ac:dyDescent="0.15">
      <c r="BK57274" s="3"/>
      <c r="BL57274" s="4"/>
    </row>
    <row r="57275" spans="63:64" x14ac:dyDescent="0.15">
      <c r="BK57275" s="3"/>
      <c r="BL57275" s="4"/>
    </row>
    <row r="57276" spans="63:64" x14ac:dyDescent="0.15">
      <c r="BK57276" s="3"/>
      <c r="BL57276" s="4"/>
    </row>
    <row r="57277" spans="63:64" x14ac:dyDescent="0.15">
      <c r="BK57277" s="3"/>
      <c r="BL57277" s="4"/>
    </row>
    <row r="57278" spans="63:64" x14ac:dyDescent="0.15">
      <c r="BK57278" s="3"/>
      <c r="BL57278" s="4"/>
    </row>
    <row r="57279" spans="63:64" x14ac:dyDescent="0.15">
      <c r="BK57279" s="3"/>
      <c r="BL57279" s="4"/>
    </row>
    <row r="57280" spans="63:64" x14ac:dyDescent="0.15">
      <c r="BK57280" s="3"/>
      <c r="BL57280" s="4"/>
    </row>
    <row r="57281" spans="63:64" x14ac:dyDescent="0.15">
      <c r="BK57281" s="3"/>
      <c r="BL57281" s="4"/>
    </row>
    <row r="57282" spans="63:64" x14ac:dyDescent="0.15">
      <c r="BK57282" s="3"/>
      <c r="BL57282" s="4"/>
    </row>
    <row r="57283" spans="63:64" x14ac:dyDescent="0.15">
      <c r="BK57283" s="3"/>
      <c r="BL57283" s="4"/>
    </row>
    <row r="57284" spans="63:64" x14ac:dyDescent="0.15">
      <c r="BK57284" s="3"/>
      <c r="BL57284" s="4"/>
    </row>
    <row r="57285" spans="63:64" x14ac:dyDescent="0.15">
      <c r="BK57285" s="3"/>
      <c r="BL57285" s="4"/>
    </row>
    <row r="57286" spans="63:64" x14ac:dyDescent="0.15">
      <c r="BK57286" s="3"/>
      <c r="BL57286" s="4"/>
    </row>
    <row r="57287" spans="63:64" x14ac:dyDescent="0.15">
      <c r="BK57287" s="3"/>
      <c r="BL57287" s="4"/>
    </row>
    <row r="57288" spans="63:64" x14ac:dyDescent="0.15">
      <c r="BK57288" s="3"/>
      <c r="BL57288" s="4"/>
    </row>
    <row r="57289" spans="63:64" x14ac:dyDescent="0.15">
      <c r="BK57289" s="3"/>
      <c r="BL57289" s="4"/>
    </row>
    <row r="57290" spans="63:64" x14ac:dyDescent="0.15">
      <c r="BK57290" s="3"/>
      <c r="BL57290" s="4"/>
    </row>
    <row r="57291" spans="63:64" x14ac:dyDescent="0.15">
      <c r="BK57291" s="3"/>
      <c r="BL57291" s="4"/>
    </row>
    <row r="57292" spans="63:64" x14ac:dyDescent="0.15">
      <c r="BK57292" s="3"/>
      <c r="BL57292" s="4"/>
    </row>
    <row r="57293" spans="63:64" x14ac:dyDescent="0.15">
      <c r="BK57293" s="3"/>
      <c r="BL57293" s="4"/>
    </row>
    <row r="57294" spans="63:64" x14ac:dyDescent="0.15">
      <c r="BK57294" s="3"/>
      <c r="BL57294" s="4"/>
    </row>
    <row r="57295" spans="63:64" x14ac:dyDescent="0.15">
      <c r="BK57295" s="3"/>
      <c r="BL57295" s="4"/>
    </row>
    <row r="57296" spans="63:64" x14ac:dyDescent="0.15">
      <c r="BK57296" s="3"/>
      <c r="BL57296" s="4"/>
    </row>
    <row r="57297" spans="63:64" x14ac:dyDescent="0.15">
      <c r="BK57297" s="3"/>
      <c r="BL57297" s="4"/>
    </row>
    <row r="57298" spans="63:64" x14ac:dyDescent="0.15">
      <c r="BK57298" s="3"/>
      <c r="BL57298" s="4"/>
    </row>
    <row r="57299" spans="63:64" x14ac:dyDescent="0.15">
      <c r="BK57299" s="3"/>
      <c r="BL57299" s="4"/>
    </row>
    <row r="57300" spans="63:64" x14ac:dyDescent="0.15">
      <c r="BK57300" s="3"/>
      <c r="BL57300" s="4"/>
    </row>
    <row r="57301" spans="63:64" x14ac:dyDescent="0.15">
      <c r="BK57301" s="3"/>
      <c r="BL57301" s="4"/>
    </row>
    <row r="57302" spans="63:64" x14ac:dyDescent="0.15">
      <c r="BK57302" s="3"/>
      <c r="BL57302" s="4"/>
    </row>
    <row r="57303" spans="63:64" x14ac:dyDescent="0.15">
      <c r="BK57303" s="3"/>
      <c r="BL57303" s="4"/>
    </row>
    <row r="57304" spans="63:64" x14ac:dyDescent="0.15">
      <c r="BK57304" s="3"/>
      <c r="BL57304" s="4"/>
    </row>
    <row r="57305" spans="63:64" x14ac:dyDescent="0.15">
      <c r="BK57305" s="3"/>
      <c r="BL57305" s="4"/>
    </row>
    <row r="57306" spans="63:64" x14ac:dyDescent="0.15">
      <c r="BK57306" s="3"/>
      <c r="BL57306" s="4"/>
    </row>
    <row r="57307" spans="63:64" x14ac:dyDescent="0.15">
      <c r="BK57307" s="3"/>
      <c r="BL57307" s="4"/>
    </row>
    <row r="57308" spans="63:64" x14ac:dyDescent="0.15">
      <c r="BK57308" s="3"/>
      <c r="BL57308" s="4"/>
    </row>
    <row r="57309" spans="63:64" x14ac:dyDescent="0.15">
      <c r="BK57309" s="3"/>
      <c r="BL57309" s="4"/>
    </row>
    <row r="57310" spans="63:64" x14ac:dyDescent="0.15">
      <c r="BK57310" s="3"/>
      <c r="BL57310" s="4"/>
    </row>
    <row r="57311" spans="63:64" x14ac:dyDescent="0.15">
      <c r="BK57311" s="3"/>
      <c r="BL57311" s="4"/>
    </row>
    <row r="57312" spans="63:64" x14ac:dyDescent="0.15">
      <c r="BK57312" s="3"/>
      <c r="BL57312" s="4"/>
    </row>
    <row r="57313" spans="63:64" x14ac:dyDescent="0.15">
      <c r="BK57313" s="3"/>
      <c r="BL57313" s="4"/>
    </row>
    <row r="57314" spans="63:64" x14ac:dyDescent="0.15">
      <c r="BK57314" s="3"/>
      <c r="BL57314" s="4"/>
    </row>
    <row r="57315" spans="63:64" x14ac:dyDescent="0.15">
      <c r="BK57315" s="3"/>
      <c r="BL57315" s="4"/>
    </row>
    <row r="57316" spans="63:64" x14ac:dyDescent="0.15">
      <c r="BK57316" s="3"/>
      <c r="BL57316" s="4"/>
    </row>
    <row r="57317" spans="63:64" x14ac:dyDescent="0.15">
      <c r="BK57317" s="3"/>
      <c r="BL57317" s="4"/>
    </row>
    <row r="57318" spans="63:64" x14ac:dyDescent="0.15">
      <c r="BK57318" s="3"/>
      <c r="BL57318" s="4"/>
    </row>
    <row r="57319" spans="63:64" x14ac:dyDescent="0.15">
      <c r="BK57319" s="3"/>
      <c r="BL57319" s="4"/>
    </row>
    <row r="57320" spans="63:64" x14ac:dyDescent="0.15">
      <c r="BK57320" s="3"/>
      <c r="BL57320" s="4"/>
    </row>
    <row r="57321" spans="63:64" x14ac:dyDescent="0.15">
      <c r="BK57321" s="3"/>
      <c r="BL57321" s="4"/>
    </row>
    <row r="57322" spans="63:64" x14ac:dyDescent="0.15">
      <c r="BK57322" s="3"/>
      <c r="BL57322" s="4"/>
    </row>
    <row r="57323" spans="63:64" x14ac:dyDescent="0.15">
      <c r="BK57323" s="3"/>
      <c r="BL57323" s="4"/>
    </row>
    <row r="57324" spans="63:64" x14ac:dyDescent="0.15">
      <c r="BK57324" s="3"/>
      <c r="BL57324" s="4"/>
    </row>
    <row r="57325" spans="63:64" x14ac:dyDescent="0.15">
      <c r="BK57325" s="3"/>
      <c r="BL57325" s="4"/>
    </row>
    <row r="57326" spans="63:64" x14ac:dyDescent="0.15">
      <c r="BK57326" s="3"/>
      <c r="BL57326" s="4"/>
    </row>
    <row r="57327" spans="63:64" x14ac:dyDescent="0.15">
      <c r="BK57327" s="3"/>
      <c r="BL57327" s="4"/>
    </row>
    <row r="57328" spans="63:64" x14ac:dyDescent="0.15">
      <c r="BK57328" s="3"/>
      <c r="BL57328" s="4"/>
    </row>
    <row r="57329" spans="63:64" x14ac:dyDescent="0.15">
      <c r="BK57329" s="3"/>
      <c r="BL57329" s="4"/>
    </row>
    <row r="57330" spans="63:64" x14ac:dyDescent="0.15">
      <c r="BK57330" s="3"/>
      <c r="BL57330" s="4"/>
    </row>
    <row r="57331" spans="63:64" x14ac:dyDescent="0.15">
      <c r="BK57331" s="3"/>
      <c r="BL57331" s="4"/>
    </row>
    <row r="57332" spans="63:64" x14ac:dyDescent="0.15">
      <c r="BK57332" s="3"/>
      <c r="BL57332" s="4"/>
    </row>
    <row r="57333" spans="63:64" x14ac:dyDescent="0.15">
      <c r="BK57333" s="3"/>
      <c r="BL57333" s="4"/>
    </row>
    <row r="57334" spans="63:64" x14ac:dyDescent="0.15">
      <c r="BK57334" s="3"/>
      <c r="BL57334" s="4"/>
    </row>
    <row r="57335" spans="63:64" x14ac:dyDescent="0.15">
      <c r="BK57335" s="3"/>
      <c r="BL57335" s="4"/>
    </row>
    <row r="57336" spans="63:64" x14ac:dyDescent="0.15">
      <c r="BK57336" s="3"/>
      <c r="BL57336" s="4"/>
    </row>
    <row r="57337" spans="63:64" x14ac:dyDescent="0.15">
      <c r="BK57337" s="3"/>
      <c r="BL57337" s="4"/>
    </row>
    <row r="57338" spans="63:64" x14ac:dyDescent="0.15">
      <c r="BK57338" s="3"/>
      <c r="BL57338" s="4"/>
    </row>
    <row r="57339" spans="63:64" x14ac:dyDescent="0.15">
      <c r="BK57339" s="3"/>
      <c r="BL57339" s="4"/>
    </row>
    <row r="57340" spans="63:64" x14ac:dyDescent="0.15">
      <c r="BK57340" s="3"/>
      <c r="BL57340" s="4"/>
    </row>
    <row r="57341" spans="63:64" x14ac:dyDescent="0.15">
      <c r="BK57341" s="3"/>
      <c r="BL57341" s="4"/>
    </row>
    <row r="57342" spans="63:64" x14ac:dyDescent="0.15">
      <c r="BK57342" s="3"/>
      <c r="BL57342" s="4"/>
    </row>
    <row r="57343" spans="63:64" x14ac:dyDescent="0.15">
      <c r="BK57343" s="3"/>
      <c r="BL57343" s="4"/>
    </row>
    <row r="57344" spans="63:64" x14ac:dyDescent="0.15">
      <c r="BK57344" s="3"/>
      <c r="BL57344" s="4"/>
    </row>
    <row r="57345" spans="63:64" x14ac:dyDescent="0.15">
      <c r="BK57345" s="3"/>
      <c r="BL57345" s="4"/>
    </row>
    <row r="57346" spans="63:64" x14ac:dyDescent="0.15">
      <c r="BK57346" s="3"/>
      <c r="BL57346" s="4"/>
    </row>
    <row r="57347" spans="63:64" x14ac:dyDescent="0.15">
      <c r="BK57347" s="3"/>
      <c r="BL57347" s="4"/>
    </row>
    <row r="57348" spans="63:64" x14ac:dyDescent="0.15">
      <c r="BK57348" s="3"/>
      <c r="BL57348" s="4"/>
    </row>
    <row r="57349" spans="63:64" x14ac:dyDescent="0.15">
      <c r="BK57349" s="3"/>
      <c r="BL57349" s="4"/>
    </row>
    <row r="57350" spans="63:64" x14ac:dyDescent="0.15">
      <c r="BK57350" s="3"/>
      <c r="BL57350" s="4"/>
    </row>
    <row r="57351" spans="63:64" x14ac:dyDescent="0.15">
      <c r="BK57351" s="3"/>
      <c r="BL57351" s="4"/>
    </row>
    <row r="57352" spans="63:64" x14ac:dyDescent="0.15">
      <c r="BK57352" s="3"/>
      <c r="BL57352" s="4"/>
    </row>
    <row r="57353" spans="63:64" x14ac:dyDescent="0.15">
      <c r="BK57353" s="3"/>
      <c r="BL57353" s="4"/>
    </row>
    <row r="57354" spans="63:64" x14ac:dyDescent="0.15">
      <c r="BK57354" s="3"/>
      <c r="BL57354" s="4"/>
    </row>
    <row r="57355" spans="63:64" x14ac:dyDescent="0.15">
      <c r="BK57355" s="3"/>
      <c r="BL57355" s="4"/>
    </row>
    <row r="57356" spans="63:64" x14ac:dyDescent="0.15">
      <c r="BK57356" s="3"/>
      <c r="BL57356" s="4"/>
    </row>
    <row r="57357" spans="63:64" x14ac:dyDescent="0.15">
      <c r="BK57357" s="3"/>
      <c r="BL57357" s="4"/>
    </row>
    <row r="57358" spans="63:64" x14ac:dyDescent="0.15">
      <c r="BK57358" s="3"/>
      <c r="BL57358" s="4"/>
    </row>
    <row r="57359" spans="63:64" x14ac:dyDescent="0.15">
      <c r="BK57359" s="3"/>
      <c r="BL57359" s="4"/>
    </row>
    <row r="57360" spans="63:64" x14ac:dyDescent="0.15">
      <c r="BK57360" s="3"/>
      <c r="BL57360" s="4"/>
    </row>
    <row r="57361" spans="63:64" x14ac:dyDescent="0.15">
      <c r="BK57361" s="3"/>
      <c r="BL57361" s="4"/>
    </row>
    <row r="57362" spans="63:64" x14ac:dyDescent="0.15">
      <c r="BK57362" s="3"/>
      <c r="BL57362" s="4"/>
    </row>
    <row r="57363" spans="63:64" x14ac:dyDescent="0.15">
      <c r="BK57363" s="3"/>
      <c r="BL57363" s="4"/>
    </row>
    <row r="57364" spans="63:64" x14ac:dyDescent="0.15">
      <c r="BK57364" s="3"/>
      <c r="BL57364" s="4"/>
    </row>
    <row r="57365" spans="63:64" x14ac:dyDescent="0.15">
      <c r="BK57365" s="3"/>
      <c r="BL57365" s="4"/>
    </row>
    <row r="57366" spans="63:64" x14ac:dyDescent="0.15">
      <c r="BK57366" s="3"/>
      <c r="BL57366" s="4"/>
    </row>
    <row r="57367" spans="63:64" x14ac:dyDescent="0.15">
      <c r="BK57367" s="3"/>
      <c r="BL57367" s="4"/>
    </row>
    <row r="57368" spans="63:64" x14ac:dyDescent="0.15">
      <c r="BK57368" s="3"/>
      <c r="BL57368" s="4"/>
    </row>
    <row r="57369" spans="63:64" x14ac:dyDescent="0.15">
      <c r="BK57369" s="3"/>
      <c r="BL57369" s="4"/>
    </row>
    <row r="57370" spans="63:64" x14ac:dyDescent="0.15">
      <c r="BK57370" s="3"/>
      <c r="BL57370" s="4"/>
    </row>
    <row r="57371" spans="63:64" x14ac:dyDescent="0.15">
      <c r="BK57371" s="3"/>
      <c r="BL57371" s="4"/>
    </row>
    <row r="57372" spans="63:64" x14ac:dyDescent="0.15">
      <c r="BK57372" s="3"/>
      <c r="BL57372" s="4"/>
    </row>
    <row r="57373" spans="63:64" x14ac:dyDescent="0.15">
      <c r="BK57373" s="3"/>
      <c r="BL57373" s="4"/>
    </row>
    <row r="57374" spans="63:64" x14ac:dyDescent="0.15">
      <c r="BK57374" s="3"/>
      <c r="BL57374" s="4"/>
    </row>
    <row r="57375" spans="63:64" x14ac:dyDescent="0.15">
      <c r="BK57375" s="3"/>
      <c r="BL57375" s="4"/>
    </row>
    <row r="57376" spans="63:64" x14ac:dyDescent="0.15">
      <c r="BK57376" s="3"/>
      <c r="BL57376" s="4"/>
    </row>
    <row r="57377" spans="63:64" x14ac:dyDescent="0.15">
      <c r="BK57377" s="3"/>
      <c r="BL57377" s="4"/>
    </row>
    <row r="57378" spans="63:64" x14ac:dyDescent="0.15">
      <c r="BK57378" s="3"/>
      <c r="BL57378" s="4"/>
    </row>
    <row r="57379" spans="63:64" x14ac:dyDescent="0.15">
      <c r="BK57379" s="3"/>
      <c r="BL57379" s="4"/>
    </row>
    <row r="57380" spans="63:64" x14ac:dyDescent="0.15">
      <c r="BK57380" s="3"/>
      <c r="BL57380" s="4"/>
    </row>
    <row r="57381" spans="63:64" x14ac:dyDescent="0.15">
      <c r="BK57381" s="3"/>
      <c r="BL57381" s="4"/>
    </row>
    <row r="57382" spans="63:64" x14ac:dyDescent="0.15">
      <c r="BK57382" s="3"/>
      <c r="BL57382" s="4"/>
    </row>
    <row r="57383" spans="63:64" x14ac:dyDescent="0.15">
      <c r="BK57383" s="3"/>
      <c r="BL57383" s="4"/>
    </row>
    <row r="57384" spans="63:64" x14ac:dyDescent="0.15">
      <c r="BK57384" s="3"/>
      <c r="BL57384" s="4"/>
    </row>
    <row r="57385" spans="63:64" x14ac:dyDescent="0.15">
      <c r="BK57385" s="3"/>
      <c r="BL57385" s="4"/>
    </row>
    <row r="57386" spans="63:64" x14ac:dyDescent="0.15">
      <c r="BK57386" s="3"/>
      <c r="BL57386" s="4"/>
    </row>
    <row r="57387" spans="63:64" x14ac:dyDescent="0.15">
      <c r="BK57387" s="3"/>
      <c r="BL57387" s="4"/>
    </row>
    <row r="57388" spans="63:64" x14ac:dyDescent="0.15">
      <c r="BK57388" s="3"/>
      <c r="BL57388" s="4"/>
    </row>
    <row r="57389" spans="63:64" x14ac:dyDescent="0.15">
      <c r="BK57389" s="3"/>
      <c r="BL57389" s="4"/>
    </row>
    <row r="57390" spans="63:64" x14ac:dyDescent="0.15">
      <c r="BK57390" s="3"/>
      <c r="BL57390" s="4"/>
    </row>
    <row r="57391" spans="63:64" x14ac:dyDescent="0.15">
      <c r="BK57391" s="3"/>
      <c r="BL57391" s="4"/>
    </row>
    <row r="57392" spans="63:64" x14ac:dyDescent="0.15">
      <c r="BK57392" s="3"/>
      <c r="BL57392" s="4"/>
    </row>
    <row r="57393" spans="63:64" x14ac:dyDescent="0.15">
      <c r="BK57393" s="3"/>
      <c r="BL57393" s="4"/>
    </row>
    <row r="57394" spans="63:64" x14ac:dyDescent="0.15">
      <c r="BK57394" s="3"/>
      <c r="BL57394" s="4"/>
    </row>
    <row r="57395" spans="63:64" x14ac:dyDescent="0.15">
      <c r="BK57395" s="3"/>
      <c r="BL57395" s="4"/>
    </row>
    <row r="57396" spans="63:64" x14ac:dyDescent="0.15">
      <c r="BK57396" s="3"/>
      <c r="BL57396" s="4"/>
    </row>
    <row r="57397" spans="63:64" x14ac:dyDescent="0.15">
      <c r="BK57397" s="3"/>
      <c r="BL57397" s="4"/>
    </row>
    <row r="57398" spans="63:64" x14ac:dyDescent="0.15">
      <c r="BK57398" s="3"/>
      <c r="BL57398" s="4"/>
    </row>
    <row r="57399" spans="63:64" x14ac:dyDescent="0.15">
      <c r="BK57399" s="3"/>
      <c r="BL57399" s="4"/>
    </row>
    <row r="57400" spans="63:64" x14ac:dyDescent="0.15">
      <c r="BK57400" s="3"/>
      <c r="BL57400" s="4"/>
    </row>
    <row r="57401" spans="63:64" x14ac:dyDescent="0.15">
      <c r="BK57401" s="3"/>
      <c r="BL57401" s="4"/>
    </row>
    <row r="57402" spans="63:64" x14ac:dyDescent="0.15">
      <c r="BK57402" s="3"/>
      <c r="BL57402" s="4"/>
    </row>
    <row r="57403" spans="63:64" x14ac:dyDescent="0.15">
      <c r="BK57403" s="3"/>
      <c r="BL57403" s="4"/>
    </row>
    <row r="57404" spans="63:64" x14ac:dyDescent="0.15">
      <c r="BK57404" s="3"/>
      <c r="BL57404" s="4"/>
    </row>
    <row r="57405" spans="63:64" x14ac:dyDescent="0.15">
      <c r="BK57405" s="3"/>
      <c r="BL57405" s="4"/>
    </row>
    <row r="57406" spans="63:64" x14ac:dyDescent="0.15">
      <c r="BK57406" s="3"/>
      <c r="BL57406" s="4"/>
    </row>
    <row r="57407" spans="63:64" x14ac:dyDescent="0.15">
      <c r="BK57407" s="3"/>
      <c r="BL57407" s="4"/>
    </row>
    <row r="57408" spans="63:64" x14ac:dyDescent="0.15">
      <c r="BK57408" s="3"/>
      <c r="BL57408" s="4"/>
    </row>
    <row r="57409" spans="63:64" x14ac:dyDescent="0.15">
      <c r="BK57409" s="3"/>
      <c r="BL57409" s="4"/>
    </row>
    <row r="57410" spans="63:64" x14ac:dyDescent="0.15">
      <c r="BK57410" s="3"/>
      <c r="BL57410" s="4"/>
    </row>
    <row r="57411" spans="63:64" x14ac:dyDescent="0.15">
      <c r="BK57411" s="3"/>
      <c r="BL57411" s="4"/>
    </row>
    <row r="57412" spans="63:64" x14ac:dyDescent="0.15">
      <c r="BK57412" s="3"/>
      <c r="BL57412" s="4"/>
    </row>
    <row r="57413" spans="63:64" x14ac:dyDescent="0.15">
      <c r="BK57413" s="3"/>
      <c r="BL57413" s="4"/>
    </row>
    <row r="57414" spans="63:64" x14ac:dyDescent="0.15">
      <c r="BK57414" s="3"/>
      <c r="BL57414" s="4"/>
    </row>
    <row r="57415" spans="63:64" x14ac:dyDescent="0.15">
      <c r="BK57415" s="3"/>
      <c r="BL57415" s="4"/>
    </row>
    <row r="57416" spans="63:64" x14ac:dyDescent="0.15">
      <c r="BK57416" s="3"/>
      <c r="BL57416" s="4"/>
    </row>
    <row r="57417" spans="63:64" x14ac:dyDescent="0.15">
      <c r="BK57417" s="3"/>
      <c r="BL57417" s="4"/>
    </row>
    <row r="57418" spans="63:64" x14ac:dyDescent="0.15">
      <c r="BK57418" s="3"/>
      <c r="BL57418" s="4"/>
    </row>
    <row r="57419" spans="63:64" x14ac:dyDescent="0.15">
      <c r="BK57419" s="3"/>
      <c r="BL57419" s="4"/>
    </row>
    <row r="57420" spans="63:64" x14ac:dyDescent="0.15">
      <c r="BK57420" s="3"/>
      <c r="BL57420" s="4"/>
    </row>
    <row r="57421" spans="63:64" x14ac:dyDescent="0.15">
      <c r="BK57421" s="3"/>
      <c r="BL57421" s="4"/>
    </row>
    <row r="57422" spans="63:64" x14ac:dyDescent="0.15">
      <c r="BK57422" s="3"/>
      <c r="BL57422" s="4"/>
    </row>
    <row r="57423" spans="63:64" x14ac:dyDescent="0.15">
      <c r="BK57423" s="3"/>
      <c r="BL57423" s="4"/>
    </row>
    <row r="57424" spans="63:64" x14ac:dyDescent="0.15">
      <c r="BK57424" s="3"/>
      <c r="BL57424" s="4"/>
    </row>
    <row r="57425" spans="63:64" x14ac:dyDescent="0.15">
      <c r="BK57425" s="3"/>
      <c r="BL57425" s="4"/>
    </row>
    <row r="57426" spans="63:64" x14ac:dyDescent="0.15">
      <c r="BK57426" s="3"/>
      <c r="BL57426" s="4"/>
    </row>
    <row r="57427" spans="63:64" x14ac:dyDescent="0.15">
      <c r="BK57427" s="3"/>
      <c r="BL57427" s="4"/>
    </row>
    <row r="57428" spans="63:64" x14ac:dyDescent="0.15">
      <c r="BK57428" s="3"/>
      <c r="BL57428" s="4"/>
    </row>
    <row r="57429" spans="63:64" x14ac:dyDescent="0.15">
      <c r="BK57429" s="3"/>
      <c r="BL57429" s="4"/>
    </row>
    <row r="57430" spans="63:64" x14ac:dyDescent="0.15">
      <c r="BK57430" s="3"/>
      <c r="BL57430" s="4"/>
    </row>
    <row r="57431" spans="63:64" x14ac:dyDescent="0.15">
      <c r="BK57431" s="3"/>
      <c r="BL57431" s="4"/>
    </row>
    <row r="57432" spans="63:64" x14ac:dyDescent="0.15">
      <c r="BK57432" s="3"/>
      <c r="BL57432" s="4"/>
    </row>
    <row r="57433" spans="63:64" x14ac:dyDescent="0.15">
      <c r="BK57433" s="3"/>
      <c r="BL57433" s="4"/>
    </row>
    <row r="57434" spans="63:64" x14ac:dyDescent="0.15">
      <c r="BK57434" s="3"/>
      <c r="BL57434" s="4"/>
    </row>
    <row r="57435" spans="63:64" x14ac:dyDescent="0.15">
      <c r="BK57435" s="3"/>
      <c r="BL57435" s="4"/>
    </row>
    <row r="57436" spans="63:64" x14ac:dyDescent="0.15">
      <c r="BK57436" s="3"/>
      <c r="BL57436" s="4"/>
    </row>
    <row r="57437" spans="63:64" x14ac:dyDescent="0.15">
      <c r="BK57437" s="3"/>
      <c r="BL57437" s="4"/>
    </row>
    <row r="57438" spans="63:64" x14ac:dyDescent="0.15">
      <c r="BK57438" s="3"/>
      <c r="BL57438" s="4"/>
    </row>
    <row r="57439" spans="63:64" x14ac:dyDescent="0.15">
      <c r="BK57439" s="3"/>
      <c r="BL57439" s="4"/>
    </row>
    <row r="57440" spans="63:64" x14ac:dyDescent="0.15">
      <c r="BK57440" s="3"/>
      <c r="BL57440" s="4"/>
    </row>
    <row r="57441" spans="63:64" x14ac:dyDescent="0.15">
      <c r="BK57441" s="3"/>
      <c r="BL57441" s="4"/>
    </row>
    <row r="57442" spans="63:64" x14ac:dyDescent="0.15">
      <c r="BK57442" s="3"/>
      <c r="BL57442" s="4"/>
    </row>
    <row r="57443" spans="63:64" x14ac:dyDescent="0.15">
      <c r="BK57443" s="3"/>
      <c r="BL57443" s="4"/>
    </row>
    <row r="57444" spans="63:64" x14ac:dyDescent="0.15">
      <c r="BK57444" s="3"/>
      <c r="BL57444" s="4"/>
    </row>
    <row r="57445" spans="63:64" x14ac:dyDescent="0.15">
      <c r="BK57445" s="3"/>
      <c r="BL57445" s="4"/>
    </row>
    <row r="57446" spans="63:64" x14ac:dyDescent="0.15">
      <c r="BK57446" s="3"/>
      <c r="BL57446" s="4"/>
    </row>
    <row r="57447" spans="63:64" x14ac:dyDescent="0.15">
      <c r="BK57447" s="3"/>
      <c r="BL57447" s="4"/>
    </row>
    <row r="57448" spans="63:64" x14ac:dyDescent="0.15">
      <c r="BK57448" s="3"/>
      <c r="BL57448" s="4"/>
    </row>
    <row r="57449" spans="63:64" x14ac:dyDescent="0.15">
      <c r="BK57449" s="3"/>
      <c r="BL57449" s="4"/>
    </row>
    <row r="57450" spans="63:64" x14ac:dyDescent="0.15">
      <c r="BK57450" s="3"/>
      <c r="BL57450" s="4"/>
    </row>
    <row r="57451" spans="63:64" x14ac:dyDescent="0.15">
      <c r="BK57451" s="3"/>
      <c r="BL57451" s="4"/>
    </row>
    <row r="57452" spans="63:64" x14ac:dyDescent="0.15">
      <c r="BK57452" s="3"/>
      <c r="BL57452" s="4"/>
    </row>
    <row r="57453" spans="63:64" x14ac:dyDescent="0.15">
      <c r="BK57453" s="3"/>
      <c r="BL57453" s="4"/>
    </row>
    <row r="57454" spans="63:64" x14ac:dyDescent="0.15">
      <c r="BK57454" s="3"/>
      <c r="BL57454" s="4"/>
    </row>
    <row r="57455" spans="63:64" x14ac:dyDescent="0.15">
      <c r="BK57455" s="3"/>
      <c r="BL57455" s="4"/>
    </row>
    <row r="57456" spans="63:64" x14ac:dyDescent="0.15">
      <c r="BK57456" s="3"/>
      <c r="BL57456" s="4"/>
    </row>
    <row r="57457" spans="63:64" x14ac:dyDescent="0.15">
      <c r="BK57457" s="3"/>
      <c r="BL57457" s="4"/>
    </row>
    <row r="57458" spans="63:64" x14ac:dyDescent="0.15">
      <c r="BK57458" s="3"/>
      <c r="BL57458" s="4"/>
    </row>
    <row r="57459" spans="63:64" x14ac:dyDescent="0.15">
      <c r="BK57459" s="3"/>
      <c r="BL57459" s="4"/>
    </row>
    <row r="57460" spans="63:64" x14ac:dyDescent="0.15">
      <c r="BK57460" s="3"/>
      <c r="BL57460" s="4"/>
    </row>
    <row r="57461" spans="63:64" x14ac:dyDescent="0.15">
      <c r="BK57461" s="3"/>
      <c r="BL57461" s="4"/>
    </row>
    <row r="57462" spans="63:64" x14ac:dyDescent="0.15">
      <c r="BK57462" s="3"/>
      <c r="BL57462" s="4"/>
    </row>
    <row r="57463" spans="63:64" x14ac:dyDescent="0.15">
      <c r="BK57463" s="3"/>
      <c r="BL57463" s="4"/>
    </row>
    <row r="57464" spans="63:64" x14ac:dyDescent="0.15">
      <c r="BK57464" s="3"/>
      <c r="BL57464" s="4"/>
    </row>
    <row r="57465" spans="63:64" x14ac:dyDescent="0.15">
      <c r="BK57465" s="3"/>
      <c r="BL57465" s="4"/>
    </row>
    <row r="57466" spans="63:64" x14ac:dyDescent="0.15">
      <c r="BK57466" s="3"/>
      <c r="BL57466" s="4"/>
    </row>
    <row r="57467" spans="63:64" x14ac:dyDescent="0.15">
      <c r="BK57467" s="3"/>
      <c r="BL57467" s="4"/>
    </row>
    <row r="57468" spans="63:64" x14ac:dyDescent="0.15">
      <c r="BK57468" s="3"/>
      <c r="BL57468" s="4"/>
    </row>
    <row r="57469" spans="63:64" x14ac:dyDescent="0.15">
      <c r="BK57469" s="3"/>
      <c r="BL57469" s="4"/>
    </row>
    <row r="57470" spans="63:64" x14ac:dyDescent="0.15">
      <c r="BK57470" s="3"/>
      <c r="BL57470" s="4"/>
    </row>
    <row r="57471" spans="63:64" x14ac:dyDescent="0.15">
      <c r="BK57471" s="3"/>
      <c r="BL57471" s="4"/>
    </row>
    <row r="57472" spans="63:64" x14ac:dyDescent="0.15">
      <c r="BK57472" s="3"/>
      <c r="BL57472" s="4"/>
    </row>
    <row r="57473" spans="63:64" x14ac:dyDescent="0.15">
      <c r="BK57473" s="3"/>
      <c r="BL57473" s="4"/>
    </row>
    <row r="57474" spans="63:64" x14ac:dyDescent="0.15">
      <c r="BK57474" s="3"/>
      <c r="BL57474" s="4"/>
    </row>
    <row r="57475" spans="63:64" x14ac:dyDescent="0.15">
      <c r="BK57475" s="3"/>
      <c r="BL57475" s="4"/>
    </row>
    <row r="57476" spans="63:64" x14ac:dyDescent="0.15">
      <c r="BK57476" s="3"/>
      <c r="BL57476" s="4"/>
    </row>
    <row r="57477" spans="63:64" x14ac:dyDescent="0.15">
      <c r="BK57477" s="3"/>
      <c r="BL57477" s="4"/>
    </row>
    <row r="57478" spans="63:64" x14ac:dyDescent="0.15">
      <c r="BK57478" s="3"/>
      <c r="BL57478" s="4"/>
    </row>
    <row r="57479" spans="63:64" x14ac:dyDescent="0.15">
      <c r="BK57479" s="3"/>
      <c r="BL57479" s="4"/>
    </row>
    <row r="57480" spans="63:64" x14ac:dyDescent="0.15">
      <c r="BK57480" s="3"/>
      <c r="BL57480" s="4"/>
    </row>
    <row r="57481" spans="63:64" x14ac:dyDescent="0.15">
      <c r="BK57481" s="3"/>
      <c r="BL57481" s="4"/>
    </row>
    <row r="57482" spans="63:64" x14ac:dyDescent="0.15">
      <c r="BK57482" s="3"/>
      <c r="BL57482" s="4"/>
    </row>
    <row r="57483" spans="63:64" x14ac:dyDescent="0.15">
      <c r="BK57483" s="3"/>
      <c r="BL57483" s="4"/>
    </row>
    <row r="57484" spans="63:64" x14ac:dyDescent="0.15">
      <c r="BK57484" s="3"/>
      <c r="BL57484" s="4"/>
    </row>
    <row r="57485" spans="63:64" x14ac:dyDescent="0.15">
      <c r="BK57485" s="3"/>
      <c r="BL57485" s="4"/>
    </row>
    <row r="57486" spans="63:64" x14ac:dyDescent="0.15">
      <c r="BK57486" s="3"/>
      <c r="BL57486" s="4"/>
    </row>
    <row r="57487" spans="63:64" x14ac:dyDescent="0.15">
      <c r="BK57487" s="3"/>
      <c r="BL57487" s="4"/>
    </row>
    <row r="57488" spans="63:64" x14ac:dyDescent="0.15">
      <c r="BK57488" s="3"/>
      <c r="BL57488" s="4"/>
    </row>
    <row r="57489" spans="63:64" x14ac:dyDescent="0.15">
      <c r="BK57489" s="3"/>
      <c r="BL57489" s="4"/>
    </row>
    <row r="57490" spans="63:64" x14ac:dyDescent="0.15">
      <c r="BK57490" s="3"/>
      <c r="BL57490" s="4"/>
    </row>
    <row r="57491" spans="63:64" x14ac:dyDescent="0.15">
      <c r="BK57491" s="3"/>
      <c r="BL57491" s="4"/>
    </row>
    <row r="57492" spans="63:64" x14ac:dyDescent="0.15">
      <c r="BK57492" s="3"/>
      <c r="BL57492" s="4"/>
    </row>
    <row r="57493" spans="63:64" x14ac:dyDescent="0.15">
      <c r="BK57493" s="3"/>
      <c r="BL57493" s="4"/>
    </row>
    <row r="57494" spans="63:64" x14ac:dyDescent="0.15">
      <c r="BK57494" s="3"/>
      <c r="BL57494" s="4"/>
    </row>
    <row r="57495" spans="63:64" x14ac:dyDescent="0.15">
      <c r="BK57495" s="3"/>
      <c r="BL57495" s="4"/>
    </row>
    <row r="57496" spans="63:64" x14ac:dyDescent="0.15">
      <c r="BK57496" s="3"/>
      <c r="BL57496" s="4"/>
    </row>
    <row r="57497" spans="63:64" x14ac:dyDescent="0.15">
      <c r="BK57497" s="3"/>
      <c r="BL57497" s="4"/>
    </row>
    <row r="57498" spans="63:64" x14ac:dyDescent="0.15">
      <c r="BK57498" s="3"/>
      <c r="BL57498" s="4"/>
    </row>
    <row r="57499" spans="63:64" x14ac:dyDescent="0.15">
      <c r="BK57499" s="3"/>
      <c r="BL57499" s="4"/>
    </row>
    <row r="57500" spans="63:64" x14ac:dyDescent="0.15">
      <c r="BK57500" s="3"/>
      <c r="BL57500" s="4"/>
    </row>
    <row r="57501" spans="63:64" x14ac:dyDescent="0.15">
      <c r="BK57501" s="3"/>
      <c r="BL57501" s="4"/>
    </row>
    <row r="57502" spans="63:64" x14ac:dyDescent="0.15">
      <c r="BK57502" s="3"/>
      <c r="BL57502" s="4"/>
    </row>
    <row r="57503" spans="63:64" x14ac:dyDescent="0.15">
      <c r="BK57503" s="3"/>
      <c r="BL57503" s="4"/>
    </row>
    <row r="57504" spans="63:64" x14ac:dyDescent="0.15">
      <c r="BK57504" s="3"/>
      <c r="BL57504" s="4"/>
    </row>
    <row r="57505" spans="63:64" x14ac:dyDescent="0.15">
      <c r="BK57505" s="3"/>
      <c r="BL57505" s="4"/>
    </row>
    <row r="57506" spans="63:64" x14ac:dyDescent="0.15">
      <c r="BK57506" s="3"/>
      <c r="BL57506" s="4"/>
    </row>
    <row r="57507" spans="63:64" x14ac:dyDescent="0.15">
      <c r="BK57507" s="3"/>
      <c r="BL57507" s="4"/>
    </row>
    <row r="57508" spans="63:64" x14ac:dyDescent="0.15">
      <c r="BK57508" s="3"/>
      <c r="BL57508" s="4"/>
    </row>
    <row r="57509" spans="63:64" x14ac:dyDescent="0.15">
      <c r="BK57509" s="3"/>
      <c r="BL57509" s="4"/>
    </row>
    <row r="57510" spans="63:64" x14ac:dyDescent="0.15">
      <c r="BK57510" s="3"/>
      <c r="BL57510" s="4"/>
    </row>
    <row r="57511" spans="63:64" x14ac:dyDescent="0.15">
      <c r="BK57511" s="3"/>
      <c r="BL57511" s="4"/>
    </row>
    <row r="57512" spans="63:64" x14ac:dyDescent="0.15">
      <c r="BK57512" s="3"/>
      <c r="BL57512" s="4"/>
    </row>
    <row r="57513" spans="63:64" x14ac:dyDescent="0.15">
      <c r="BK57513" s="3"/>
      <c r="BL57513" s="4"/>
    </row>
    <row r="57514" spans="63:64" x14ac:dyDescent="0.15">
      <c r="BK57514" s="3"/>
      <c r="BL57514" s="4"/>
    </row>
    <row r="57515" spans="63:64" x14ac:dyDescent="0.15">
      <c r="BK57515" s="3"/>
      <c r="BL57515" s="4"/>
    </row>
    <row r="57516" spans="63:64" x14ac:dyDescent="0.15">
      <c r="BK57516" s="3"/>
      <c r="BL57516" s="4"/>
    </row>
    <row r="57517" spans="63:64" x14ac:dyDescent="0.15">
      <c r="BK57517" s="3"/>
      <c r="BL57517" s="4"/>
    </row>
    <row r="57518" spans="63:64" x14ac:dyDescent="0.15">
      <c r="BK57518" s="3"/>
      <c r="BL57518" s="4"/>
    </row>
    <row r="57519" spans="63:64" x14ac:dyDescent="0.15">
      <c r="BK57519" s="3"/>
      <c r="BL57519" s="4"/>
    </row>
    <row r="57520" spans="63:64" x14ac:dyDescent="0.15">
      <c r="BK57520" s="3"/>
      <c r="BL57520" s="4"/>
    </row>
    <row r="57521" spans="63:64" x14ac:dyDescent="0.15">
      <c r="BK57521" s="3"/>
      <c r="BL57521" s="4"/>
    </row>
    <row r="57522" spans="63:64" x14ac:dyDescent="0.15">
      <c r="BK57522" s="3"/>
      <c r="BL57522" s="4"/>
    </row>
    <row r="57523" spans="63:64" x14ac:dyDescent="0.15">
      <c r="BK57523" s="3"/>
      <c r="BL57523" s="4"/>
    </row>
    <row r="57524" spans="63:64" x14ac:dyDescent="0.15">
      <c r="BK57524" s="3"/>
      <c r="BL57524" s="4"/>
    </row>
    <row r="57525" spans="63:64" x14ac:dyDescent="0.15">
      <c r="BK57525" s="3"/>
      <c r="BL57525" s="4"/>
    </row>
    <row r="57526" spans="63:64" x14ac:dyDescent="0.15">
      <c r="BK57526" s="3"/>
      <c r="BL57526" s="4"/>
    </row>
    <row r="57527" spans="63:64" x14ac:dyDescent="0.15">
      <c r="BK57527" s="3"/>
      <c r="BL57527" s="4"/>
    </row>
    <row r="57528" spans="63:64" x14ac:dyDescent="0.15">
      <c r="BK57528" s="3"/>
      <c r="BL57528" s="4"/>
    </row>
    <row r="57529" spans="63:64" x14ac:dyDescent="0.15">
      <c r="BK57529" s="3"/>
      <c r="BL57529" s="4"/>
    </row>
    <row r="57530" spans="63:64" x14ac:dyDescent="0.15">
      <c r="BK57530" s="3"/>
      <c r="BL57530" s="4"/>
    </row>
    <row r="57531" spans="63:64" x14ac:dyDescent="0.15">
      <c r="BK57531" s="3"/>
      <c r="BL57531" s="4"/>
    </row>
    <row r="57532" spans="63:64" x14ac:dyDescent="0.15">
      <c r="BK57532" s="3"/>
      <c r="BL57532" s="4"/>
    </row>
    <row r="57533" spans="63:64" x14ac:dyDescent="0.15">
      <c r="BK57533" s="3"/>
      <c r="BL57533" s="4"/>
    </row>
    <row r="57534" spans="63:64" x14ac:dyDescent="0.15">
      <c r="BK57534" s="3"/>
      <c r="BL57534" s="4"/>
    </row>
    <row r="57535" spans="63:64" x14ac:dyDescent="0.15">
      <c r="BK57535" s="3"/>
      <c r="BL57535" s="4"/>
    </row>
    <row r="57536" spans="63:64" x14ac:dyDescent="0.15">
      <c r="BK57536" s="3"/>
      <c r="BL57536" s="4"/>
    </row>
    <row r="57537" spans="63:64" x14ac:dyDescent="0.15">
      <c r="BK57537" s="3"/>
      <c r="BL57537" s="4"/>
    </row>
    <row r="57538" spans="63:64" x14ac:dyDescent="0.15">
      <c r="BK57538" s="3"/>
      <c r="BL57538" s="4"/>
    </row>
    <row r="57539" spans="63:64" x14ac:dyDescent="0.15">
      <c r="BK57539" s="3"/>
      <c r="BL57539" s="4"/>
    </row>
    <row r="57540" spans="63:64" x14ac:dyDescent="0.15">
      <c r="BK57540" s="3"/>
      <c r="BL57540" s="4"/>
    </row>
    <row r="57541" spans="63:64" x14ac:dyDescent="0.15">
      <c r="BK57541" s="3"/>
      <c r="BL57541" s="4"/>
    </row>
    <row r="57542" spans="63:64" x14ac:dyDescent="0.15">
      <c r="BK57542" s="3"/>
      <c r="BL57542" s="4"/>
    </row>
    <row r="57543" spans="63:64" x14ac:dyDescent="0.15">
      <c r="BK57543" s="3"/>
      <c r="BL57543" s="4"/>
    </row>
    <row r="57544" spans="63:64" x14ac:dyDescent="0.15">
      <c r="BK57544" s="3"/>
      <c r="BL57544" s="4"/>
    </row>
    <row r="57545" spans="63:64" x14ac:dyDescent="0.15">
      <c r="BK57545" s="3"/>
      <c r="BL57545" s="4"/>
    </row>
    <row r="57546" spans="63:64" x14ac:dyDescent="0.15">
      <c r="BK57546" s="3"/>
      <c r="BL57546" s="4"/>
    </row>
    <row r="57547" spans="63:64" x14ac:dyDescent="0.15">
      <c r="BK57547" s="3"/>
      <c r="BL57547" s="4"/>
    </row>
    <row r="57548" spans="63:64" x14ac:dyDescent="0.15">
      <c r="BK57548" s="3"/>
      <c r="BL57548" s="4"/>
    </row>
    <row r="57549" spans="63:64" x14ac:dyDescent="0.15">
      <c r="BK57549" s="3"/>
      <c r="BL57549" s="4"/>
    </row>
    <row r="57550" spans="63:64" x14ac:dyDescent="0.15">
      <c r="BK57550" s="3"/>
      <c r="BL57550" s="4"/>
    </row>
    <row r="57551" spans="63:64" x14ac:dyDescent="0.15">
      <c r="BK57551" s="3"/>
      <c r="BL57551" s="4"/>
    </row>
    <row r="57552" spans="63:64" x14ac:dyDescent="0.15">
      <c r="BK57552" s="3"/>
      <c r="BL57552" s="4"/>
    </row>
    <row r="57553" spans="63:64" x14ac:dyDescent="0.15">
      <c r="BK57553" s="3"/>
      <c r="BL57553" s="4"/>
    </row>
    <row r="57554" spans="63:64" x14ac:dyDescent="0.15">
      <c r="BK57554" s="3"/>
      <c r="BL57554" s="4"/>
    </row>
    <row r="57555" spans="63:64" x14ac:dyDescent="0.15">
      <c r="BK57555" s="3"/>
      <c r="BL57555" s="4"/>
    </row>
    <row r="57556" spans="63:64" x14ac:dyDescent="0.15">
      <c r="BK57556" s="3"/>
      <c r="BL57556" s="4"/>
    </row>
    <row r="57557" spans="63:64" x14ac:dyDescent="0.15">
      <c r="BK57557" s="3"/>
      <c r="BL57557" s="4"/>
    </row>
    <row r="57558" spans="63:64" x14ac:dyDescent="0.15">
      <c r="BK57558" s="3"/>
      <c r="BL57558" s="4"/>
    </row>
    <row r="57559" spans="63:64" x14ac:dyDescent="0.15">
      <c r="BK57559" s="3"/>
      <c r="BL57559" s="4"/>
    </row>
    <row r="57560" spans="63:64" x14ac:dyDescent="0.15">
      <c r="BK57560" s="3"/>
      <c r="BL57560" s="4"/>
    </row>
    <row r="57561" spans="63:64" x14ac:dyDescent="0.15">
      <c r="BK57561" s="3"/>
      <c r="BL57561" s="4"/>
    </row>
    <row r="57562" spans="63:64" x14ac:dyDescent="0.15">
      <c r="BK57562" s="3"/>
      <c r="BL57562" s="4"/>
    </row>
    <row r="57563" spans="63:64" x14ac:dyDescent="0.15">
      <c r="BK57563" s="3"/>
      <c r="BL57563" s="4"/>
    </row>
    <row r="57564" spans="63:64" x14ac:dyDescent="0.15">
      <c r="BK57564" s="3"/>
      <c r="BL57564" s="4"/>
    </row>
    <row r="57565" spans="63:64" x14ac:dyDescent="0.15">
      <c r="BK57565" s="3"/>
      <c r="BL57565" s="4"/>
    </row>
    <row r="57566" spans="63:64" x14ac:dyDescent="0.15">
      <c r="BK57566" s="3"/>
      <c r="BL57566" s="4"/>
    </row>
    <row r="57567" spans="63:64" x14ac:dyDescent="0.15">
      <c r="BK57567" s="3"/>
      <c r="BL57567" s="4"/>
    </row>
    <row r="57568" spans="63:64" x14ac:dyDescent="0.15">
      <c r="BK57568" s="3"/>
      <c r="BL57568" s="4"/>
    </row>
    <row r="57569" spans="63:64" x14ac:dyDescent="0.15">
      <c r="BK57569" s="3"/>
      <c r="BL57569" s="4"/>
    </row>
    <row r="57570" spans="63:64" x14ac:dyDescent="0.15">
      <c r="BK57570" s="3"/>
      <c r="BL57570" s="4"/>
    </row>
    <row r="57571" spans="63:64" x14ac:dyDescent="0.15">
      <c r="BK57571" s="3"/>
      <c r="BL57571" s="4"/>
    </row>
    <row r="57572" spans="63:64" x14ac:dyDescent="0.15">
      <c r="BK57572" s="3"/>
      <c r="BL57572" s="4"/>
    </row>
    <row r="57573" spans="63:64" x14ac:dyDescent="0.15">
      <c r="BK57573" s="3"/>
      <c r="BL57573" s="4"/>
    </row>
    <row r="57574" spans="63:64" x14ac:dyDescent="0.15">
      <c r="BK57574" s="3"/>
      <c r="BL57574" s="4"/>
    </row>
    <row r="57575" spans="63:64" x14ac:dyDescent="0.15">
      <c r="BK57575" s="3"/>
      <c r="BL57575" s="4"/>
    </row>
    <row r="57576" spans="63:64" x14ac:dyDescent="0.15">
      <c r="BK57576" s="3"/>
      <c r="BL57576" s="4"/>
    </row>
    <row r="57577" spans="63:64" x14ac:dyDescent="0.15">
      <c r="BK57577" s="3"/>
      <c r="BL57577" s="4"/>
    </row>
    <row r="57578" spans="63:64" x14ac:dyDescent="0.15">
      <c r="BK57578" s="3"/>
      <c r="BL57578" s="4"/>
    </row>
    <row r="57579" spans="63:64" x14ac:dyDescent="0.15">
      <c r="BK57579" s="3"/>
      <c r="BL57579" s="4"/>
    </row>
    <row r="57580" spans="63:64" x14ac:dyDescent="0.15">
      <c r="BK57580" s="3"/>
      <c r="BL57580" s="4"/>
    </row>
    <row r="57581" spans="63:64" x14ac:dyDescent="0.15">
      <c r="BK57581" s="3"/>
      <c r="BL57581" s="4"/>
    </row>
    <row r="57582" spans="63:64" x14ac:dyDescent="0.15">
      <c r="BK57582" s="3"/>
      <c r="BL57582" s="4"/>
    </row>
    <row r="57583" spans="63:64" x14ac:dyDescent="0.15">
      <c r="BK57583" s="3"/>
      <c r="BL57583" s="4"/>
    </row>
    <row r="57584" spans="63:64" x14ac:dyDescent="0.15">
      <c r="BK57584" s="3"/>
      <c r="BL57584" s="4"/>
    </row>
    <row r="57585" spans="63:64" x14ac:dyDescent="0.15">
      <c r="BK57585" s="3"/>
      <c r="BL57585" s="4"/>
    </row>
    <row r="57586" spans="63:64" x14ac:dyDescent="0.15">
      <c r="BK57586" s="3"/>
      <c r="BL57586" s="4"/>
    </row>
    <row r="57587" spans="63:64" x14ac:dyDescent="0.15">
      <c r="BK57587" s="3"/>
      <c r="BL57587" s="4"/>
    </row>
    <row r="57588" spans="63:64" x14ac:dyDescent="0.15">
      <c r="BK57588" s="3"/>
      <c r="BL57588" s="4"/>
    </row>
    <row r="57589" spans="63:64" x14ac:dyDescent="0.15">
      <c r="BK57589" s="3"/>
      <c r="BL57589" s="4"/>
    </row>
    <row r="57590" spans="63:64" x14ac:dyDescent="0.15">
      <c r="BK57590" s="3"/>
      <c r="BL57590" s="4"/>
    </row>
    <row r="57591" spans="63:64" x14ac:dyDescent="0.15">
      <c r="BK57591" s="3"/>
      <c r="BL57591" s="4"/>
    </row>
    <row r="57592" spans="63:64" x14ac:dyDescent="0.15">
      <c r="BK57592" s="3"/>
      <c r="BL57592" s="4"/>
    </row>
    <row r="57593" spans="63:64" x14ac:dyDescent="0.15">
      <c r="BK57593" s="3"/>
      <c r="BL57593" s="4"/>
    </row>
    <row r="57594" spans="63:64" x14ac:dyDescent="0.15">
      <c r="BK57594" s="3"/>
      <c r="BL57594" s="4"/>
    </row>
    <row r="57595" spans="63:64" x14ac:dyDescent="0.15">
      <c r="BK57595" s="3"/>
      <c r="BL57595" s="4"/>
    </row>
    <row r="57596" spans="63:64" x14ac:dyDescent="0.15">
      <c r="BK57596" s="3"/>
      <c r="BL57596" s="4"/>
    </row>
    <row r="57597" spans="63:64" x14ac:dyDescent="0.15">
      <c r="BK57597" s="3"/>
      <c r="BL57597" s="4"/>
    </row>
    <row r="57598" spans="63:64" x14ac:dyDescent="0.15">
      <c r="BK57598" s="3"/>
      <c r="BL57598" s="4"/>
    </row>
    <row r="57599" spans="63:64" x14ac:dyDescent="0.15">
      <c r="BK57599" s="3"/>
      <c r="BL57599" s="4"/>
    </row>
    <row r="57600" spans="63:64" x14ac:dyDescent="0.15">
      <c r="BK57600" s="3"/>
      <c r="BL57600" s="4"/>
    </row>
    <row r="57601" spans="63:64" x14ac:dyDescent="0.15">
      <c r="BK57601" s="3"/>
      <c r="BL57601" s="4"/>
    </row>
    <row r="57602" spans="63:64" x14ac:dyDescent="0.15">
      <c r="BK57602" s="3"/>
      <c r="BL57602" s="4"/>
    </row>
    <row r="57603" spans="63:64" x14ac:dyDescent="0.15">
      <c r="BK57603" s="3"/>
      <c r="BL57603" s="4"/>
    </row>
    <row r="57604" spans="63:64" x14ac:dyDescent="0.15">
      <c r="BK57604" s="3"/>
      <c r="BL57604" s="4"/>
    </row>
    <row r="57605" spans="63:64" x14ac:dyDescent="0.15">
      <c r="BK57605" s="3"/>
      <c r="BL57605" s="4"/>
    </row>
    <row r="57606" spans="63:64" x14ac:dyDescent="0.15">
      <c r="BK57606" s="3"/>
      <c r="BL57606" s="4"/>
    </row>
    <row r="57607" spans="63:64" x14ac:dyDescent="0.15">
      <c r="BK57607" s="3"/>
      <c r="BL57607" s="4"/>
    </row>
    <row r="57608" spans="63:64" x14ac:dyDescent="0.15">
      <c r="BK57608" s="3"/>
      <c r="BL57608" s="4"/>
    </row>
    <row r="57609" spans="63:64" x14ac:dyDescent="0.15">
      <c r="BK57609" s="3"/>
      <c r="BL57609" s="4"/>
    </row>
    <row r="57610" spans="63:64" x14ac:dyDescent="0.15">
      <c r="BK57610" s="3"/>
      <c r="BL57610" s="4"/>
    </row>
    <row r="57611" spans="63:64" x14ac:dyDescent="0.15">
      <c r="BK57611" s="3"/>
      <c r="BL57611" s="4"/>
    </row>
    <row r="57612" spans="63:64" x14ac:dyDescent="0.15">
      <c r="BK57612" s="3"/>
      <c r="BL57612" s="4"/>
    </row>
    <row r="57613" spans="63:64" x14ac:dyDescent="0.15">
      <c r="BK57613" s="3"/>
      <c r="BL57613" s="4"/>
    </row>
    <row r="57614" spans="63:64" x14ac:dyDescent="0.15">
      <c r="BK57614" s="3"/>
      <c r="BL57614" s="4"/>
    </row>
    <row r="57615" spans="63:64" x14ac:dyDescent="0.15">
      <c r="BK57615" s="3"/>
      <c r="BL57615" s="4"/>
    </row>
    <row r="57616" spans="63:64" x14ac:dyDescent="0.15">
      <c r="BK57616" s="3"/>
      <c r="BL57616" s="4"/>
    </row>
    <row r="57617" spans="63:64" x14ac:dyDescent="0.15">
      <c r="BK57617" s="3"/>
      <c r="BL57617" s="4"/>
    </row>
    <row r="57618" spans="63:64" x14ac:dyDescent="0.15">
      <c r="BK57618" s="3"/>
      <c r="BL57618" s="4"/>
    </row>
    <row r="57619" spans="63:64" x14ac:dyDescent="0.15">
      <c r="BK57619" s="3"/>
      <c r="BL57619" s="4"/>
    </row>
    <row r="57620" spans="63:64" x14ac:dyDescent="0.15">
      <c r="BK57620" s="3"/>
      <c r="BL57620" s="4"/>
    </row>
    <row r="57621" spans="63:64" x14ac:dyDescent="0.15">
      <c r="BK57621" s="3"/>
      <c r="BL57621" s="4"/>
    </row>
    <row r="57622" spans="63:64" x14ac:dyDescent="0.15">
      <c r="BK57622" s="3"/>
      <c r="BL57622" s="4"/>
    </row>
    <row r="57623" spans="63:64" x14ac:dyDescent="0.15">
      <c r="BK57623" s="3"/>
      <c r="BL57623" s="4"/>
    </row>
    <row r="57624" spans="63:64" x14ac:dyDescent="0.15">
      <c r="BK57624" s="3"/>
      <c r="BL57624" s="4"/>
    </row>
    <row r="57625" spans="63:64" x14ac:dyDescent="0.15">
      <c r="BK57625" s="3"/>
      <c r="BL57625" s="4"/>
    </row>
    <row r="57626" spans="63:64" x14ac:dyDescent="0.15">
      <c r="BK57626" s="3"/>
      <c r="BL57626" s="4"/>
    </row>
    <row r="57627" spans="63:64" x14ac:dyDescent="0.15">
      <c r="BK57627" s="3"/>
      <c r="BL57627" s="4"/>
    </row>
    <row r="57628" spans="63:64" x14ac:dyDescent="0.15">
      <c r="BK57628" s="3"/>
      <c r="BL57628" s="4"/>
    </row>
    <row r="57629" spans="63:64" x14ac:dyDescent="0.15">
      <c r="BK57629" s="3"/>
      <c r="BL57629" s="4"/>
    </row>
    <row r="57630" spans="63:64" x14ac:dyDescent="0.15">
      <c r="BK57630" s="3"/>
      <c r="BL57630" s="4"/>
    </row>
    <row r="57631" spans="63:64" x14ac:dyDescent="0.15">
      <c r="BK57631" s="3"/>
      <c r="BL57631" s="4"/>
    </row>
    <row r="57632" spans="63:64" x14ac:dyDescent="0.15">
      <c r="BK57632" s="3"/>
      <c r="BL57632" s="4"/>
    </row>
    <row r="57633" spans="63:64" x14ac:dyDescent="0.15">
      <c r="BK57633" s="3"/>
      <c r="BL57633" s="4"/>
    </row>
    <row r="57634" spans="63:64" x14ac:dyDescent="0.15">
      <c r="BK57634" s="3"/>
      <c r="BL57634" s="4"/>
    </row>
    <row r="57635" spans="63:64" x14ac:dyDescent="0.15">
      <c r="BK57635" s="3"/>
      <c r="BL57635" s="4"/>
    </row>
    <row r="57636" spans="63:64" x14ac:dyDescent="0.15">
      <c r="BK57636" s="3"/>
      <c r="BL57636" s="4"/>
    </row>
    <row r="57637" spans="63:64" x14ac:dyDescent="0.15">
      <c r="BK57637" s="3"/>
      <c r="BL57637" s="4"/>
    </row>
    <row r="57638" spans="63:64" x14ac:dyDescent="0.15">
      <c r="BK57638" s="3"/>
      <c r="BL57638" s="4"/>
    </row>
    <row r="57639" spans="63:64" x14ac:dyDescent="0.15">
      <c r="BK57639" s="3"/>
      <c r="BL57639" s="4"/>
    </row>
    <row r="57640" spans="63:64" x14ac:dyDescent="0.15">
      <c r="BK57640" s="3"/>
      <c r="BL57640" s="4"/>
    </row>
    <row r="57641" spans="63:64" x14ac:dyDescent="0.15">
      <c r="BK57641" s="3"/>
      <c r="BL57641" s="4"/>
    </row>
    <row r="57642" spans="63:64" x14ac:dyDescent="0.15">
      <c r="BK57642" s="3"/>
      <c r="BL57642" s="4"/>
    </row>
    <row r="57643" spans="63:64" x14ac:dyDescent="0.15">
      <c r="BK57643" s="3"/>
      <c r="BL57643" s="4"/>
    </row>
    <row r="57644" spans="63:64" x14ac:dyDescent="0.15">
      <c r="BK57644" s="3"/>
      <c r="BL57644" s="4"/>
    </row>
    <row r="57645" spans="63:64" x14ac:dyDescent="0.15">
      <c r="BK57645" s="3"/>
      <c r="BL57645" s="4"/>
    </row>
    <row r="57646" spans="63:64" x14ac:dyDescent="0.15">
      <c r="BK57646" s="3"/>
      <c r="BL57646" s="4"/>
    </row>
    <row r="57647" spans="63:64" x14ac:dyDescent="0.15">
      <c r="BK57647" s="3"/>
      <c r="BL57647" s="4"/>
    </row>
    <row r="57648" spans="63:64" x14ac:dyDescent="0.15">
      <c r="BK57648" s="3"/>
      <c r="BL57648" s="4"/>
    </row>
    <row r="57649" spans="63:64" x14ac:dyDescent="0.15">
      <c r="BK57649" s="3"/>
      <c r="BL57649" s="4"/>
    </row>
    <row r="57650" spans="63:64" x14ac:dyDescent="0.15">
      <c r="BK57650" s="3"/>
      <c r="BL57650" s="4"/>
    </row>
    <row r="57651" spans="63:64" x14ac:dyDescent="0.15">
      <c r="BK57651" s="3"/>
      <c r="BL57651" s="4"/>
    </row>
    <row r="57652" spans="63:64" x14ac:dyDescent="0.15">
      <c r="BK57652" s="3"/>
      <c r="BL57652" s="4"/>
    </row>
    <row r="57653" spans="63:64" x14ac:dyDescent="0.15">
      <c r="BK57653" s="3"/>
      <c r="BL57653" s="4"/>
    </row>
    <row r="57654" spans="63:64" x14ac:dyDescent="0.15">
      <c r="BK57654" s="3"/>
      <c r="BL57654" s="4"/>
    </row>
    <row r="57655" spans="63:64" x14ac:dyDescent="0.15">
      <c r="BK57655" s="3"/>
      <c r="BL57655" s="4"/>
    </row>
    <row r="57656" spans="63:64" x14ac:dyDescent="0.15">
      <c r="BK57656" s="3"/>
      <c r="BL57656" s="4"/>
    </row>
    <row r="57657" spans="63:64" x14ac:dyDescent="0.15">
      <c r="BK57657" s="3"/>
      <c r="BL57657" s="4"/>
    </row>
    <row r="57658" spans="63:64" x14ac:dyDescent="0.15">
      <c r="BK57658" s="3"/>
      <c r="BL57658" s="4"/>
    </row>
    <row r="57659" spans="63:64" x14ac:dyDescent="0.15">
      <c r="BK57659" s="3"/>
      <c r="BL57659" s="4"/>
    </row>
    <row r="57660" spans="63:64" x14ac:dyDescent="0.15">
      <c r="BK57660" s="3"/>
      <c r="BL57660" s="4"/>
    </row>
    <row r="57661" spans="63:64" x14ac:dyDescent="0.15">
      <c r="BK57661" s="3"/>
      <c r="BL57661" s="4"/>
    </row>
    <row r="57662" spans="63:64" x14ac:dyDescent="0.15">
      <c r="BK57662" s="3"/>
      <c r="BL57662" s="4"/>
    </row>
    <row r="57663" spans="63:64" x14ac:dyDescent="0.15">
      <c r="BK57663" s="3"/>
      <c r="BL57663" s="4"/>
    </row>
    <row r="57664" spans="63:64" x14ac:dyDescent="0.15">
      <c r="BK57664" s="3"/>
      <c r="BL57664" s="4"/>
    </row>
    <row r="57665" spans="63:64" x14ac:dyDescent="0.15">
      <c r="BK57665" s="3"/>
      <c r="BL57665" s="4"/>
    </row>
    <row r="57666" spans="63:64" x14ac:dyDescent="0.15">
      <c r="BK57666" s="3"/>
      <c r="BL57666" s="4"/>
    </row>
    <row r="57667" spans="63:64" x14ac:dyDescent="0.15">
      <c r="BK57667" s="3"/>
      <c r="BL57667" s="4"/>
    </row>
    <row r="57668" spans="63:64" x14ac:dyDescent="0.15">
      <c r="BK57668" s="3"/>
      <c r="BL57668" s="4"/>
    </row>
    <row r="57669" spans="63:64" x14ac:dyDescent="0.15">
      <c r="BK57669" s="3"/>
      <c r="BL57669" s="4"/>
    </row>
    <row r="57670" spans="63:64" x14ac:dyDescent="0.15">
      <c r="BK57670" s="3"/>
      <c r="BL57670" s="4"/>
    </row>
    <row r="57671" spans="63:64" x14ac:dyDescent="0.15">
      <c r="BK57671" s="3"/>
      <c r="BL57671" s="4"/>
    </row>
    <row r="57672" spans="63:64" x14ac:dyDescent="0.15">
      <c r="BK57672" s="3"/>
      <c r="BL57672" s="4"/>
    </row>
    <row r="57673" spans="63:64" x14ac:dyDescent="0.15">
      <c r="BK57673" s="3"/>
      <c r="BL57673" s="4"/>
    </row>
    <row r="57674" spans="63:64" x14ac:dyDescent="0.15">
      <c r="BK57674" s="3"/>
      <c r="BL57674" s="4"/>
    </row>
    <row r="57675" spans="63:64" x14ac:dyDescent="0.15">
      <c r="BK57675" s="3"/>
      <c r="BL57675" s="4"/>
    </row>
    <row r="57676" spans="63:64" x14ac:dyDescent="0.15">
      <c r="BK57676" s="3"/>
      <c r="BL57676" s="4"/>
    </row>
    <row r="57677" spans="63:64" x14ac:dyDescent="0.15">
      <c r="BK57677" s="3"/>
      <c r="BL57677" s="4"/>
    </row>
    <row r="57678" spans="63:64" x14ac:dyDescent="0.15">
      <c r="BK57678" s="3"/>
      <c r="BL57678" s="4"/>
    </row>
    <row r="57679" spans="63:64" x14ac:dyDescent="0.15">
      <c r="BK57679" s="3"/>
      <c r="BL57679" s="4"/>
    </row>
    <row r="57680" spans="63:64" x14ac:dyDescent="0.15">
      <c r="BK57680" s="3"/>
      <c r="BL57680" s="4"/>
    </row>
    <row r="57681" spans="63:64" x14ac:dyDescent="0.15">
      <c r="BK57681" s="3"/>
      <c r="BL57681" s="4"/>
    </row>
    <row r="57682" spans="63:64" x14ac:dyDescent="0.15">
      <c r="BK57682" s="3"/>
      <c r="BL57682" s="4"/>
    </row>
    <row r="57683" spans="63:64" x14ac:dyDescent="0.15">
      <c r="BK57683" s="3"/>
      <c r="BL57683" s="4"/>
    </row>
    <row r="57684" spans="63:64" x14ac:dyDescent="0.15">
      <c r="BK57684" s="3"/>
      <c r="BL57684" s="4"/>
    </row>
    <row r="57685" spans="63:64" x14ac:dyDescent="0.15">
      <c r="BK57685" s="3"/>
      <c r="BL57685" s="4"/>
    </row>
    <row r="57686" spans="63:64" x14ac:dyDescent="0.15">
      <c r="BK57686" s="3"/>
      <c r="BL57686" s="4"/>
    </row>
    <row r="57687" spans="63:64" x14ac:dyDescent="0.15">
      <c r="BK57687" s="3"/>
      <c r="BL57687" s="4"/>
    </row>
    <row r="57688" spans="63:64" x14ac:dyDescent="0.15">
      <c r="BK57688" s="3"/>
      <c r="BL57688" s="4"/>
    </row>
    <row r="57689" spans="63:64" x14ac:dyDescent="0.15">
      <c r="BK57689" s="3"/>
      <c r="BL57689" s="4"/>
    </row>
    <row r="57690" spans="63:64" x14ac:dyDescent="0.15">
      <c r="BK57690" s="3"/>
      <c r="BL57690" s="4"/>
    </row>
    <row r="57691" spans="63:64" x14ac:dyDescent="0.15">
      <c r="BK57691" s="3"/>
      <c r="BL57691" s="4"/>
    </row>
    <row r="57692" spans="63:64" x14ac:dyDescent="0.15">
      <c r="BK57692" s="3"/>
      <c r="BL57692" s="4"/>
    </row>
    <row r="57693" spans="63:64" x14ac:dyDescent="0.15">
      <c r="BK57693" s="3"/>
      <c r="BL57693" s="4"/>
    </row>
    <row r="57694" spans="63:64" x14ac:dyDescent="0.15">
      <c r="BK57694" s="3"/>
      <c r="BL57694" s="4"/>
    </row>
    <row r="57695" spans="63:64" x14ac:dyDescent="0.15">
      <c r="BK57695" s="3"/>
      <c r="BL57695" s="4"/>
    </row>
    <row r="57696" spans="63:64" x14ac:dyDescent="0.15">
      <c r="BK57696" s="3"/>
      <c r="BL57696" s="4"/>
    </row>
    <row r="57697" spans="63:64" x14ac:dyDescent="0.15">
      <c r="BK57697" s="3"/>
      <c r="BL57697" s="4"/>
    </row>
    <row r="57698" spans="63:64" x14ac:dyDescent="0.15">
      <c r="BK57698" s="3"/>
      <c r="BL57698" s="4"/>
    </row>
    <row r="57699" spans="63:64" x14ac:dyDescent="0.15">
      <c r="BK57699" s="3"/>
      <c r="BL57699" s="4"/>
    </row>
    <row r="57700" spans="63:64" x14ac:dyDescent="0.15">
      <c r="BK57700" s="3"/>
      <c r="BL57700" s="4"/>
    </row>
    <row r="57701" spans="63:64" x14ac:dyDescent="0.15">
      <c r="BK57701" s="3"/>
      <c r="BL57701" s="4"/>
    </row>
    <row r="57702" spans="63:64" x14ac:dyDescent="0.15">
      <c r="BK57702" s="3"/>
      <c r="BL57702" s="4"/>
    </row>
    <row r="57703" spans="63:64" x14ac:dyDescent="0.15">
      <c r="BK57703" s="3"/>
      <c r="BL57703" s="4"/>
    </row>
    <row r="57704" spans="63:64" x14ac:dyDescent="0.15">
      <c r="BK57704" s="3"/>
      <c r="BL57704" s="4"/>
    </row>
    <row r="57705" spans="63:64" x14ac:dyDescent="0.15">
      <c r="BK57705" s="3"/>
      <c r="BL57705" s="4"/>
    </row>
    <row r="57706" spans="63:64" x14ac:dyDescent="0.15">
      <c r="BK57706" s="3"/>
      <c r="BL57706" s="4"/>
    </row>
    <row r="57707" spans="63:64" x14ac:dyDescent="0.15">
      <c r="BK57707" s="3"/>
      <c r="BL57707" s="4"/>
    </row>
    <row r="57708" spans="63:64" x14ac:dyDescent="0.15">
      <c r="BK57708" s="3"/>
      <c r="BL57708" s="4"/>
    </row>
    <row r="57709" spans="63:64" x14ac:dyDescent="0.15">
      <c r="BK57709" s="3"/>
      <c r="BL57709" s="4"/>
    </row>
    <row r="57710" spans="63:64" x14ac:dyDescent="0.15">
      <c r="BK57710" s="3"/>
      <c r="BL57710" s="4"/>
    </row>
    <row r="57711" spans="63:64" x14ac:dyDescent="0.15">
      <c r="BK57711" s="3"/>
      <c r="BL57711" s="4"/>
    </row>
    <row r="57712" spans="63:64" x14ac:dyDescent="0.15">
      <c r="BK57712" s="3"/>
      <c r="BL57712" s="4"/>
    </row>
    <row r="57713" spans="63:64" x14ac:dyDescent="0.15">
      <c r="BK57713" s="3"/>
      <c r="BL57713" s="4"/>
    </row>
    <row r="57714" spans="63:64" x14ac:dyDescent="0.15">
      <c r="BK57714" s="3"/>
      <c r="BL57714" s="4"/>
    </row>
    <row r="57715" spans="63:64" x14ac:dyDescent="0.15">
      <c r="BK57715" s="3"/>
      <c r="BL57715" s="4"/>
    </row>
    <row r="57716" spans="63:64" x14ac:dyDescent="0.15">
      <c r="BK57716" s="3"/>
      <c r="BL57716" s="4"/>
    </row>
    <row r="57717" spans="63:64" x14ac:dyDescent="0.15">
      <c r="BK57717" s="3"/>
      <c r="BL57717" s="4"/>
    </row>
    <row r="57718" spans="63:64" x14ac:dyDescent="0.15">
      <c r="BK57718" s="3"/>
      <c r="BL57718" s="4"/>
    </row>
    <row r="57719" spans="63:64" x14ac:dyDescent="0.15">
      <c r="BK57719" s="3"/>
      <c r="BL57719" s="4"/>
    </row>
    <row r="57720" spans="63:64" x14ac:dyDescent="0.15">
      <c r="BK57720" s="3"/>
      <c r="BL57720" s="4"/>
    </row>
    <row r="57721" spans="63:64" x14ac:dyDescent="0.15">
      <c r="BK57721" s="3"/>
      <c r="BL57721" s="4"/>
    </row>
    <row r="57722" spans="63:64" x14ac:dyDescent="0.15">
      <c r="BK57722" s="3"/>
      <c r="BL57722" s="4"/>
    </row>
    <row r="57723" spans="63:64" x14ac:dyDescent="0.15">
      <c r="BK57723" s="3"/>
      <c r="BL57723" s="4"/>
    </row>
    <row r="57724" spans="63:64" x14ac:dyDescent="0.15">
      <c r="BK57724" s="3"/>
      <c r="BL57724" s="4"/>
    </row>
    <row r="57725" spans="63:64" x14ac:dyDescent="0.15">
      <c r="BK57725" s="3"/>
      <c r="BL57725" s="4"/>
    </row>
    <row r="57726" spans="63:64" x14ac:dyDescent="0.15">
      <c r="BK57726" s="3"/>
      <c r="BL57726" s="4"/>
    </row>
    <row r="57727" spans="63:64" x14ac:dyDescent="0.15">
      <c r="BK57727" s="3"/>
      <c r="BL57727" s="4"/>
    </row>
    <row r="57728" spans="63:64" x14ac:dyDescent="0.15">
      <c r="BK57728" s="3"/>
      <c r="BL57728" s="4"/>
    </row>
    <row r="57729" spans="63:64" x14ac:dyDescent="0.15">
      <c r="BK57729" s="3"/>
      <c r="BL57729" s="4"/>
    </row>
    <row r="57730" spans="63:64" x14ac:dyDescent="0.15">
      <c r="BK57730" s="3"/>
      <c r="BL57730" s="4"/>
    </row>
    <row r="57731" spans="63:64" x14ac:dyDescent="0.15">
      <c r="BK57731" s="3"/>
      <c r="BL57731" s="4"/>
    </row>
    <row r="57732" spans="63:64" x14ac:dyDescent="0.15">
      <c r="BK57732" s="3"/>
      <c r="BL57732" s="4"/>
    </row>
    <row r="57733" spans="63:64" x14ac:dyDescent="0.15">
      <c r="BK57733" s="3"/>
      <c r="BL57733" s="4"/>
    </row>
    <row r="57734" spans="63:64" x14ac:dyDescent="0.15">
      <c r="BK57734" s="3"/>
      <c r="BL57734" s="4"/>
    </row>
    <row r="57735" spans="63:64" x14ac:dyDescent="0.15">
      <c r="BK57735" s="3"/>
      <c r="BL57735" s="4"/>
    </row>
    <row r="57736" spans="63:64" x14ac:dyDescent="0.15">
      <c r="BK57736" s="3"/>
      <c r="BL57736" s="4"/>
    </row>
    <row r="57737" spans="63:64" x14ac:dyDescent="0.15">
      <c r="BK57737" s="3"/>
      <c r="BL57737" s="4"/>
    </row>
    <row r="57738" spans="63:64" x14ac:dyDescent="0.15">
      <c r="BK57738" s="3"/>
      <c r="BL57738" s="4"/>
    </row>
    <row r="57739" spans="63:64" x14ac:dyDescent="0.15">
      <c r="BK57739" s="3"/>
      <c r="BL57739" s="4"/>
    </row>
    <row r="57740" spans="63:64" x14ac:dyDescent="0.15">
      <c r="BK57740" s="3"/>
      <c r="BL57740" s="4"/>
    </row>
    <row r="57741" spans="63:64" x14ac:dyDescent="0.15">
      <c r="BK57741" s="3"/>
      <c r="BL57741" s="4"/>
    </row>
    <row r="57742" spans="63:64" x14ac:dyDescent="0.15">
      <c r="BK57742" s="3"/>
      <c r="BL57742" s="4"/>
    </row>
    <row r="57743" spans="63:64" x14ac:dyDescent="0.15">
      <c r="BK57743" s="3"/>
      <c r="BL57743" s="4"/>
    </row>
    <row r="57744" spans="63:64" x14ac:dyDescent="0.15">
      <c r="BK57744" s="3"/>
      <c r="BL57744" s="4"/>
    </row>
    <row r="57745" spans="63:64" x14ac:dyDescent="0.15">
      <c r="BK57745" s="3"/>
      <c r="BL57745" s="4"/>
    </row>
    <row r="57746" spans="63:64" x14ac:dyDescent="0.15">
      <c r="BK57746" s="3"/>
      <c r="BL57746" s="4"/>
    </row>
    <row r="57747" spans="63:64" x14ac:dyDescent="0.15">
      <c r="BK57747" s="3"/>
      <c r="BL57747" s="4"/>
    </row>
    <row r="57748" spans="63:64" x14ac:dyDescent="0.15">
      <c r="BK57748" s="3"/>
      <c r="BL57748" s="4"/>
    </row>
    <row r="57749" spans="63:64" x14ac:dyDescent="0.15">
      <c r="BK57749" s="3"/>
      <c r="BL57749" s="4"/>
    </row>
    <row r="57750" spans="63:64" x14ac:dyDescent="0.15">
      <c r="BK57750" s="3"/>
      <c r="BL57750" s="4"/>
    </row>
    <row r="57751" spans="63:64" x14ac:dyDescent="0.15">
      <c r="BK57751" s="3"/>
      <c r="BL57751" s="4"/>
    </row>
    <row r="57752" spans="63:64" x14ac:dyDescent="0.15">
      <c r="BK57752" s="3"/>
      <c r="BL57752" s="4"/>
    </row>
    <row r="57753" spans="63:64" x14ac:dyDescent="0.15">
      <c r="BK57753" s="3"/>
      <c r="BL57753" s="4"/>
    </row>
    <row r="57754" spans="63:64" x14ac:dyDescent="0.15">
      <c r="BK57754" s="3"/>
      <c r="BL57754" s="4"/>
    </row>
    <row r="57755" spans="63:64" x14ac:dyDescent="0.15">
      <c r="BK57755" s="3"/>
      <c r="BL57755" s="4"/>
    </row>
    <row r="57756" spans="63:64" x14ac:dyDescent="0.15">
      <c r="BK57756" s="3"/>
      <c r="BL57756" s="4"/>
    </row>
    <row r="57757" spans="63:64" x14ac:dyDescent="0.15">
      <c r="BK57757" s="3"/>
      <c r="BL57757" s="4"/>
    </row>
    <row r="57758" spans="63:64" x14ac:dyDescent="0.15">
      <c r="BK57758" s="3"/>
      <c r="BL57758" s="4"/>
    </row>
    <row r="57759" spans="63:64" x14ac:dyDescent="0.15">
      <c r="BK57759" s="3"/>
      <c r="BL57759" s="4"/>
    </row>
    <row r="57760" spans="63:64" x14ac:dyDescent="0.15">
      <c r="BK57760" s="3"/>
      <c r="BL57760" s="4"/>
    </row>
    <row r="57761" spans="63:64" x14ac:dyDescent="0.15">
      <c r="BK57761" s="3"/>
      <c r="BL57761" s="4"/>
    </row>
    <row r="57762" spans="63:64" x14ac:dyDescent="0.15">
      <c r="BK57762" s="3"/>
      <c r="BL57762" s="4"/>
    </row>
    <row r="57763" spans="63:64" x14ac:dyDescent="0.15">
      <c r="BK57763" s="3"/>
      <c r="BL57763" s="4"/>
    </row>
    <row r="57764" spans="63:64" x14ac:dyDescent="0.15">
      <c r="BK57764" s="3"/>
      <c r="BL57764" s="4"/>
    </row>
    <row r="57765" spans="63:64" x14ac:dyDescent="0.15">
      <c r="BK57765" s="3"/>
      <c r="BL57765" s="4"/>
    </row>
    <row r="57766" spans="63:64" x14ac:dyDescent="0.15">
      <c r="BK57766" s="3"/>
      <c r="BL57766" s="4"/>
    </row>
    <row r="57767" spans="63:64" x14ac:dyDescent="0.15">
      <c r="BK57767" s="3"/>
      <c r="BL57767" s="4"/>
    </row>
    <row r="57768" spans="63:64" x14ac:dyDescent="0.15">
      <c r="BK57768" s="3"/>
      <c r="BL57768" s="4"/>
    </row>
    <row r="57769" spans="63:64" x14ac:dyDescent="0.15">
      <c r="BK57769" s="3"/>
      <c r="BL57769" s="4"/>
    </row>
    <row r="57770" spans="63:64" x14ac:dyDescent="0.15">
      <c r="BK57770" s="3"/>
      <c r="BL57770" s="4"/>
    </row>
    <row r="57771" spans="63:64" x14ac:dyDescent="0.15">
      <c r="BK57771" s="3"/>
      <c r="BL57771" s="4"/>
    </row>
    <row r="57772" spans="63:64" x14ac:dyDescent="0.15">
      <c r="BK57772" s="3"/>
      <c r="BL57772" s="4"/>
    </row>
    <row r="57773" spans="63:64" x14ac:dyDescent="0.15">
      <c r="BK57773" s="3"/>
      <c r="BL57773" s="4"/>
    </row>
    <row r="57774" spans="63:64" x14ac:dyDescent="0.15">
      <c r="BK57774" s="3"/>
      <c r="BL57774" s="4"/>
    </row>
    <row r="57775" spans="63:64" x14ac:dyDescent="0.15">
      <c r="BK57775" s="3"/>
      <c r="BL57775" s="4"/>
    </row>
    <row r="57776" spans="63:64" x14ac:dyDescent="0.15">
      <c r="BK57776" s="3"/>
      <c r="BL57776" s="4"/>
    </row>
    <row r="57777" spans="63:64" x14ac:dyDescent="0.15">
      <c r="BK57777" s="3"/>
      <c r="BL57777" s="4"/>
    </row>
    <row r="57778" spans="63:64" x14ac:dyDescent="0.15">
      <c r="BK57778" s="3"/>
      <c r="BL57778" s="4"/>
    </row>
    <row r="57779" spans="63:64" x14ac:dyDescent="0.15">
      <c r="BK57779" s="3"/>
      <c r="BL57779" s="4"/>
    </row>
    <row r="57780" spans="63:64" x14ac:dyDescent="0.15">
      <c r="BK57780" s="3"/>
      <c r="BL57780" s="4"/>
    </row>
    <row r="57781" spans="63:64" x14ac:dyDescent="0.15">
      <c r="BK57781" s="3"/>
      <c r="BL57781" s="4"/>
    </row>
    <row r="57782" spans="63:64" x14ac:dyDescent="0.15">
      <c r="BK57782" s="3"/>
      <c r="BL57782" s="4"/>
    </row>
    <row r="57783" spans="63:64" x14ac:dyDescent="0.15">
      <c r="BK57783" s="3"/>
      <c r="BL57783" s="4"/>
    </row>
    <row r="57784" spans="63:64" x14ac:dyDescent="0.15">
      <c r="BK57784" s="3"/>
      <c r="BL57784" s="4"/>
    </row>
    <row r="57785" spans="63:64" x14ac:dyDescent="0.15">
      <c r="BK57785" s="3"/>
      <c r="BL57785" s="4"/>
    </row>
    <row r="57786" spans="63:64" x14ac:dyDescent="0.15">
      <c r="BK57786" s="3"/>
      <c r="BL57786" s="4"/>
    </row>
    <row r="57787" spans="63:64" x14ac:dyDescent="0.15">
      <c r="BK57787" s="3"/>
      <c r="BL57787" s="4"/>
    </row>
    <row r="57788" spans="63:64" x14ac:dyDescent="0.15">
      <c r="BK57788" s="3"/>
      <c r="BL57788" s="4"/>
    </row>
    <row r="57789" spans="63:64" x14ac:dyDescent="0.15">
      <c r="BK57789" s="3"/>
      <c r="BL57789" s="4"/>
    </row>
    <row r="57790" spans="63:64" x14ac:dyDescent="0.15">
      <c r="BK57790" s="3"/>
      <c r="BL57790" s="4"/>
    </row>
    <row r="57791" spans="63:64" x14ac:dyDescent="0.15">
      <c r="BK57791" s="3"/>
      <c r="BL57791" s="4"/>
    </row>
    <row r="57792" spans="63:64" x14ac:dyDescent="0.15">
      <c r="BK57792" s="3"/>
      <c r="BL57792" s="4"/>
    </row>
    <row r="57793" spans="63:64" x14ac:dyDescent="0.15">
      <c r="BK57793" s="3"/>
      <c r="BL57793" s="4"/>
    </row>
    <row r="57794" spans="63:64" x14ac:dyDescent="0.15">
      <c r="BK57794" s="3"/>
      <c r="BL57794" s="4"/>
    </row>
    <row r="57795" spans="63:64" x14ac:dyDescent="0.15">
      <c r="BK57795" s="3"/>
      <c r="BL57795" s="4"/>
    </row>
    <row r="57796" spans="63:64" x14ac:dyDescent="0.15">
      <c r="BK57796" s="3"/>
      <c r="BL57796" s="4"/>
    </row>
    <row r="57797" spans="63:64" x14ac:dyDescent="0.15">
      <c r="BK57797" s="3"/>
      <c r="BL57797" s="4"/>
    </row>
    <row r="57798" spans="63:64" x14ac:dyDescent="0.15">
      <c r="BK57798" s="3"/>
      <c r="BL57798" s="4"/>
    </row>
    <row r="57799" spans="63:64" x14ac:dyDescent="0.15">
      <c r="BK57799" s="3"/>
      <c r="BL57799" s="4"/>
    </row>
    <row r="57800" spans="63:64" x14ac:dyDescent="0.15">
      <c r="BK57800" s="3"/>
      <c r="BL57800" s="4"/>
    </row>
    <row r="57801" spans="63:64" x14ac:dyDescent="0.15">
      <c r="BK57801" s="3"/>
      <c r="BL57801" s="4"/>
    </row>
    <row r="57802" spans="63:64" x14ac:dyDescent="0.15">
      <c r="BK57802" s="3"/>
      <c r="BL57802" s="4"/>
    </row>
    <row r="57803" spans="63:64" x14ac:dyDescent="0.15">
      <c r="BK57803" s="3"/>
      <c r="BL57803" s="4"/>
    </row>
    <row r="57804" spans="63:64" x14ac:dyDescent="0.15">
      <c r="BK57804" s="3"/>
      <c r="BL57804" s="4"/>
    </row>
    <row r="57805" spans="63:64" x14ac:dyDescent="0.15">
      <c r="BK57805" s="3"/>
      <c r="BL57805" s="4"/>
    </row>
    <row r="57806" spans="63:64" x14ac:dyDescent="0.15">
      <c r="BK57806" s="3"/>
      <c r="BL57806" s="4"/>
    </row>
    <row r="57807" spans="63:64" x14ac:dyDescent="0.15">
      <c r="BK57807" s="3"/>
      <c r="BL57807" s="4"/>
    </row>
    <row r="57808" spans="63:64" x14ac:dyDescent="0.15">
      <c r="BK57808" s="3"/>
      <c r="BL57808" s="4"/>
    </row>
    <row r="57809" spans="63:64" x14ac:dyDescent="0.15">
      <c r="BK57809" s="3"/>
      <c r="BL57809" s="4"/>
    </row>
    <row r="57810" spans="63:64" x14ac:dyDescent="0.15">
      <c r="BK57810" s="3"/>
      <c r="BL57810" s="4"/>
    </row>
    <row r="57811" spans="63:64" x14ac:dyDescent="0.15">
      <c r="BK57811" s="3"/>
      <c r="BL57811" s="4"/>
    </row>
    <row r="57812" spans="63:64" x14ac:dyDescent="0.15">
      <c r="BK57812" s="3"/>
      <c r="BL57812" s="4"/>
    </row>
    <row r="57813" spans="63:64" x14ac:dyDescent="0.15">
      <c r="BK57813" s="3"/>
      <c r="BL57813" s="4"/>
    </row>
    <row r="57814" spans="63:64" x14ac:dyDescent="0.15">
      <c r="BK57814" s="3"/>
      <c r="BL57814" s="4"/>
    </row>
    <row r="57815" spans="63:64" x14ac:dyDescent="0.15">
      <c r="BK57815" s="3"/>
      <c r="BL57815" s="4"/>
    </row>
    <row r="57816" spans="63:64" x14ac:dyDescent="0.15">
      <c r="BK57816" s="3"/>
      <c r="BL57816" s="4"/>
    </row>
    <row r="57817" spans="63:64" x14ac:dyDescent="0.15">
      <c r="BK57817" s="3"/>
      <c r="BL57817" s="4"/>
    </row>
    <row r="57818" spans="63:64" x14ac:dyDescent="0.15">
      <c r="BK57818" s="3"/>
      <c r="BL57818" s="4"/>
    </row>
    <row r="57819" spans="63:64" x14ac:dyDescent="0.15">
      <c r="BK57819" s="3"/>
      <c r="BL57819" s="4"/>
    </row>
    <row r="57820" spans="63:64" x14ac:dyDescent="0.15">
      <c r="BK57820" s="3"/>
      <c r="BL57820" s="4"/>
    </row>
    <row r="57821" spans="63:64" x14ac:dyDescent="0.15">
      <c r="BK57821" s="3"/>
      <c r="BL57821" s="4"/>
    </row>
    <row r="57822" spans="63:64" x14ac:dyDescent="0.15">
      <c r="BK57822" s="3"/>
      <c r="BL57822" s="4"/>
    </row>
    <row r="57823" spans="63:64" x14ac:dyDescent="0.15">
      <c r="BK57823" s="3"/>
      <c r="BL57823" s="4"/>
    </row>
    <row r="57824" spans="63:64" x14ac:dyDescent="0.15">
      <c r="BK57824" s="3"/>
      <c r="BL57824" s="4"/>
    </row>
    <row r="57825" spans="63:64" x14ac:dyDescent="0.15">
      <c r="BK57825" s="3"/>
      <c r="BL57825" s="4"/>
    </row>
    <row r="57826" spans="63:64" x14ac:dyDescent="0.15">
      <c r="BK57826" s="3"/>
      <c r="BL57826" s="4"/>
    </row>
    <row r="57827" spans="63:64" x14ac:dyDescent="0.15">
      <c r="BK57827" s="3"/>
      <c r="BL57827" s="4"/>
    </row>
    <row r="57828" spans="63:64" x14ac:dyDescent="0.15">
      <c r="BK57828" s="3"/>
      <c r="BL57828" s="4"/>
    </row>
    <row r="57829" spans="63:64" x14ac:dyDescent="0.15">
      <c r="BK57829" s="3"/>
      <c r="BL57829" s="4"/>
    </row>
    <row r="57830" spans="63:64" x14ac:dyDescent="0.15">
      <c r="BK57830" s="3"/>
      <c r="BL57830" s="4"/>
    </row>
    <row r="57831" spans="63:64" x14ac:dyDescent="0.15">
      <c r="BK57831" s="3"/>
      <c r="BL57831" s="4"/>
    </row>
    <row r="57832" spans="63:64" x14ac:dyDescent="0.15">
      <c r="BK57832" s="3"/>
      <c r="BL57832" s="4"/>
    </row>
    <row r="57833" spans="63:64" x14ac:dyDescent="0.15">
      <c r="BK57833" s="3"/>
      <c r="BL57833" s="4"/>
    </row>
    <row r="57834" spans="63:64" x14ac:dyDescent="0.15">
      <c r="BK57834" s="3"/>
      <c r="BL57834" s="4"/>
    </row>
    <row r="57835" spans="63:64" x14ac:dyDescent="0.15">
      <c r="BK57835" s="3"/>
      <c r="BL57835" s="4"/>
    </row>
    <row r="57836" spans="63:64" x14ac:dyDescent="0.15">
      <c r="BK57836" s="3"/>
      <c r="BL57836" s="4"/>
    </row>
    <row r="57837" spans="63:64" x14ac:dyDescent="0.15">
      <c r="BK57837" s="3"/>
      <c r="BL57837" s="4"/>
    </row>
    <row r="57838" spans="63:64" x14ac:dyDescent="0.15">
      <c r="BK57838" s="3"/>
      <c r="BL57838" s="4"/>
    </row>
    <row r="57839" spans="63:64" x14ac:dyDescent="0.15">
      <c r="BK57839" s="3"/>
      <c r="BL57839" s="4"/>
    </row>
    <row r="57840" spans="63:64" x14ac:dyDescent="0.15">
      <c r="BK57840" s="3"/>
      <c r="BL57840" s="4"/>
    </row>
    <row r="57841" spans="63:64" x14ac:dyDescent="0.15">
      <c r="BK57841" s="3"/>
      <c r="BL57841" s="4"/>
    </row>
    <row r="57842" spans="63:64" x14ac:dyDescent="0.15">
      <c r="BK57842" s="3"/>
      <c r="BL57842" s="4"/>
    </row>
    <row r="57843" spans="63:64" x14ac:dyDescent="0.15">
      <c r="BK57843" s="3"/>
      <c r="BL57843" s="4"/>
    </row>
    <row r="57844" spans="63:64" x14ac:dyDescent="0.15">
      <c r="BK57844" s="3"/>
      <c r="BL57844" s="4"/>
    </row>
    <row r="57845" spans="63:64" x14ac:dyDescent="0.15">
      <c r="BK57845" s="3"/>
      <c r="BL57845" s="4"/>
    </row>
    <row r="57846" spans="63:64" x14ac:dyDescent="0.15">
      <c r="BK57846" s="3"/>
      <c r="BL57846" s="4"/>
    </row>
    <row r="57847" spans="63:64" x14ac:dyDescent="0.15">
      <c r="BK57847" s="3"/>
      <c r="BL57847" s="4"/>
    </row>
    <row r="57848" spans="63:64" x14ac:dyDescent="0.15">
      <c r="BK57848" s="3"/>
      <c r="BL57848" s="4"/>
    </row>
    <row r="57849" spans="63:64" x14ac:dyDescent="0.15">
      <c r="BK57849" s="3"/>
      <c r="BL57849" s="4"/>
    </row>
    <row r="57850" spans="63:64" x14ac:dyDescent="0.15">
      <c r="BK57850" s="3"/>
      <c r="BL57850" s="4"/>
    </row>
    <row r="57851" spans="63:64" x14ac:dyDescent="0.15">
      <c r="BK57851" s="3"/>
      <c r="BL57851" s="4"/>
    </row>
    <row r="57852" spans="63:64" x14ac:dyDescent="0.15">
      <c r="BK57852" s="3"/>
      <c r="BL57852" s="4"/>
    </row>
    <row r="57853" spans="63:64" x14ac:dyDescent="0.15">
      <c r="BK57853" s="3"/>
      <c r="BL57853" s="4"/>
    </row>
    <row r="57854" spans="63:64" x14ac:dyDescent="0.15">
      <c r="BK57854" s="3"/>
      <c r="BL57854" s="4"/>
    </row>
    <row r="57855" spans="63:64" x14ac:dyDescent="0.15">
      <c r="BK57855" s="3"/>
      <c r="BL57855" s="4"/>
    </row>
    <row r="57856" spans="63:64" x14ac:dyDescent="0.15">
      <c r="BK57856" s="3"/>
      <c r="BL57856" s="4"/>
    </row>
    <row r="57857" spans="63:64" x14ac:dyDescent="0.15">
      <c r="BK57857" s="3"/>
      <c r="BL57857" s="4"/>
    </row>
    <row r="57858" spans="63:64" x14ac:dyDescent="0.15">
      <c r="BK57858" s="3"/>
      <c r="BL57858" s="4"/>
    </row>
    <row r="57859" spans="63:64" x14ac:dyDescent="0.15">
      <c r="BK57859" s="3"/>
      <c r="BL57859" s="4"/>
    </row>
    <row r="57860" spans="63:64" x14ac:dyDescent="0.15">
      <c r="BK57860" s="3"/>
      <c r="BL57860" s="4"/>
    </row>
    <row r="57861" spans="63:64" x14ac:dyDescent="0.15">
      <c r="BK57861" s="3"/>
      <c r="BL57861" s="4"/>
    </row>
    <row r="57862" spans="63:64" x14ac:dyDescent="0.15">
      <c r="BK57862" s="3"/>
      <c r="BL57862" s="4"/>
    </row>
    <row r="57863" spans="63:64" x14ac:dyDescent="0.15">
      <c r="BK57863" s="3"/>
      <c r="BL57863" s="4"/>
    </row>
    <row r="57864" spans="63:64" x14ac:dyDescent="0.15">
      <c r="BK57864" s="3"/>
      <c r="BL57864" s="4"/>
    </row>
    <row r="57865" spans="63:64" x14ac:dyDescent="0.15">
      <c r="BK57865" s="3"/>
      <c r="BL57865" s="4"/>
    </row>
    <row r="57866" spans="63:64" x14ac:dyDescent="0.15">
      <c r="BK57866" s="3"/>
      <c r="BL57866" s="4"/>
    </row>
    <row r="57867" spans="63:64" x14ac:dyDescent="0.15">
      <c r="BK57867" s="3"/>
      <c r="BL57867" s="4"/>
    </row>
    <row r="57868" spans="63:64" x14ac:dyDescent="0.15">
      <c r="BK57868" s="3"/>
      <c r="BL57868" s="4"/>
    </row>
    <row r="57869" spans="63:64" x14ac:dyDescent="0.15">
      <c r="BK57869" s="3"/>
      <c r="BL57869" s="4"/>
    </row>
    <row r="57870" spans="63:64" x14ac:dyDescent="0.15">
      <c r="BK57870" s="3"/>
      <c r="BL57870" s="4"/>
    </row>
    <row r="57871" spans="63:64" x14ac:dyDescent="0.15">
      <c r="BK57871" s="3"/>
      <c r="BL57871" s="4"/>
    </row>
    <row r="57872" spans="63:64" x14ac:dyDescent="0.15">
      <c r="BK57872" s="3"/>
      <c r="BL57872" s="4"/>
    </row>
    <row r="57873" spans="63:64" x14ac:dyDescent="0.15">
      <c r="BK57873" s="3"/>
      <c r="BL57873" s="4"/>
    </row>
    <row r="57874" spans="63:64" x14ac:dyDescent="0.15">
      <c r="BK57874" s="3"/>
      <c r="BL57874" s="4"/>
    </row>
    <row r="57875" spans="63:64" x14ac:dyDescent="0.15">
      <c r="BK57875" s="3"/>
      <c r="BL57875" s="4"/>
    </row>
    <row r="57876" spans="63:64" x14ac:dyDescent="0.15">
      <c r="BK57876" s="3"/>
      <c r="BL57876" s="4"/>
    </row>
    <row r="57877" spans="63:64" x14ac:dyDescent="0.15">
      <c r="BK57877" s="3"/>
      <c r="BL57877" s="4"/>
    </row>
    <row r="57878" spans="63:64" x14ac:dyDescent="0.15">
      <c r="BK57878" s="3"/>
      <c r="BL57878" s="4"/>
    </row>
    <row r="57879" spans="63:64" x14ac:dyDescent="0.15">
      <c r="BK57879" s="3"/>
      <c r="BL57879" s="4"/>
    </row>
    <row r="57880" spans="63:64" x14ac:dyDescent="0.15">
      <c r="BK57880" s="3"/>
      <c r="BL57880" s="4"/>
    </row>
    <row r="57881" spans="63:64" x14ac:dyDescent="0.15">
      <c r="BK57881" s="3"/>
      <c r="BL57881" s="4"/>
    </row>
    <row r="57882" spans="63:64" x14ac:dyDescent="0.15">
      <c r="BK57882" s="3"/>
      <c r="BL57882" s="4"/>
    </row>
    <row r="57883" spans="63:64" x14ac:dyDescent="0.15">
      <c r="BK57883" s="3"/>
      <c r="BL57883" s="4"/>
    </row>
    <row r="57884" spans="63:64" x14ac:dyDescent="0.15">
      <c r="BK57884" s="3"/>
      <c r="BL57884" s="4"/>
    </row>
    <row r="57885" spans="63:64" x14ac:dyDescent="0.15">
      <c r="BK57885" s="3"/>
      <c r="BL57885" s="4"/>
    </row>
    <row r="57886" spans="63:64" x14ac:dyDescent="0.15">
      <c r="BK57886" s="3"/>
      <c r="BL57886" s="4"/>
    </row>
    <row r="57887" spans="63:64" x14ac:dyDescent="0.15">
      <c r="BK57887" s="3"/>
      <c r="BL57887" s="4"/>
    </row>
    <row r="57888" spans="63:64" x14ac:dyDescent="0.15">
      <c r="BK57888" s="3"/>
      <c r="BL57888" s="4"/>
    </row>
    <row r="57889" spans="63:64" x14ac:dyDescent="0.15">
      <c r="BK57889" s="3"/>
      <c r="BL57889" s="4"/>
    </row>
    <row r="57890" spans="63:64" x14ac:dyDescent="0.15">
      <c r="BK57890" s="3"/>
      <c r="BL57890" s="4"/>
    </row>
    <row r="57891" spans="63:64" x14ac:dyDescent="0.15">
      <c r="BK57891" s="3"/>
      <c r="BL57891" s="4"/>
    </row>
    <row r="57892" spans="63:64" x14ac:dyDescent="0.15">
      <c r="BK57892" s="3"/>
      <c r="BL57892" s="4"/>
    </row>
    <row r="57893" spans="63:64" x14ac:dyDescent="0.15">
      <c r="BK57893" s="3"/>
      <c r="BL57893" s="4"/>
    </row>
    <row r="57894" spans="63:64" x14ac:dyDescent="0.15">
      <c r="BK57894" s="3"/>
      <c r="BL57894" s="4"/>
    </row>
    <row r="57895" spans="63:64" x14ac:dyDescent="0.15">
      <c r="BK57895" s="3"/>
      <c r="BL57895" s="4"/>
    </row>
    <row r="57896" spans="63:64" x14ac:dyDescent="0.15">
      <c r="BK57896" s="3"/>
      <c r="BL57896" s="4"/>
    </row>
    <row r="57897" spans="63:64" x14ac:dyDescent="0.15">
      <c r="BK57897" s="3"/>
      <c r="BL57897" s="4"/>
    </row>
    <row r="57898" spans="63:64" x14ac:dyDescent="0.15">
      <c r="BK57898" s="3"/>
      <c r="BL57898" s="4"/>
    </row>
    <row r="57899" spans="63:64" x14ac:dyDescent="0.15">
      <c r="BK57899" s="3"/>
      <c r="BL57899" s="4"/>
    </row>
    <row r="57900" spans="63:64" x14ac:dyDescent="0.15">
      <c r="BK57900" s="3"/>
      <c r="BL57900" s="4"/>
    </row>
    <row r="57901" spans="63:64" x14ac:dyDescent="0.15">
      <c r="BK57901" s="3"/>
      <c r="BL57901" s="4"/>
    </row>
    <row r="57902" spans="63:64" x14ac:dyDescent="0.15">
      <c r="BK57902" s="3"/>
      <c r="BL57902" s="4"/>
    </row>
    <row r="57903" spans="63:64" x14ac:dyDescent="0.15">
      <c r="BK57903" s="3"/>
      <c r="BL57903" s="4"/>
    </row>
    <row r="57904" spans="63:64" x14ac:dyDescent="0.15">
      <c r="BK57904" s="3"/>
      <c r="BL57904" s="4"/>
    </row>
    <row r="57905" spans="63:64" x14ac:dyDescent="0.15">
      <c r="BK57905" s="3"/>
      <c r="BL57905" s="4"/>
    </row>
    <row r="57906" spans="63:64" x14ac:dyDescent="0.15">
      <c r="BK57906" s="3"/>
      <c r="BL57906" s="4"/>
    </row>
    <row r="57907" spans="63:64" x14ac:dyDescent="0.15">
      <c r="BK57907" s="3"/>
      <c r="BL57907" s="4"/>
    </row>
    <row r="57908" spans="63:64" x14ac:dyDescent="0.15">
      <c r="BK57908" s="3"/>
      <c r="BL57908" s="4"/>
    </row>
    <row r="57909" spans="63:64" x14ac:dyDescent="0.15">
      <c r="BK57909" s="3"/>
      <c r="BL57909" s="4"/>
    </row>
    <row r="57910" spans="63:64" x14ac:dyDescent="0.15">
      <c r="BK57910" s="3"/>
      <c r="BL57910" s="4"/>
    </row>
    <row r="57911" spans="63:64" x14ac:dyDescent="0.15">
      <c r="BK57911" s="3"/>
      <c r="BL57911" s="4"/>
    </row>
    <row r="57912" spans="63:64" x14ac:dyDescent="0.15">
      <c r="BK57912" s="3"/>
      <c r="BL57912" s="4"/>
    </row>
    <row r="57913" spans="63:64" x14ac:dyDescent="0.15">
      <c r="BK57913" s="3"/>
      <c r="BL57913" s="4"/>
    </row>
    <row r="57914" spans="63:64" x14ac:dyDescent="0.15">
      <c r="BK57914" s="3"/>
      <c r="BL57914" s="4"/>
    </row>
    <row r="57915" spans="63:64" x14ac:dyDescent="0.15">
      <c r="BK57915" s="3"/>
      <c r="BL57915" s="4"/>
    </row>
    <row r="57916" spans="63:64" x14ac:dyDescent="0.15">
      <c r="BK57916" s="3"/>
      <c r="BL57916" s="4"/>
    </row>
    <row r="57917" spans="63:64" x14ac:dyDescent="0.15">
      <c r="BK57917" s="3"/>
      <c r="BL57917" s="4"/>
    </row>
    <row r="57918" spans="63:64" x14ac:dyDescent="0.15">
      <c r="BK57918" s="3"/>
      <c r="BL57918" s="4"/>
    </row>
    <row r="57919" spans="63:64" x14ac:dyDescent="0.15">
      <c r="BK57919" s="3"/>
      <c r="BL57919" s="4"/>
    </row>
    <row r="57920" spans="63:64" x14ac:dyDescent="0.15">
      <c r="BK57920" s="3"/>
      <c r="BL57920" s="4"/>
    </row>
    <row r="57921" spans="63:64" x14ac:dyDescent="0.15">
      <c r="BK57921" s="3"/>
      <c r="BL57921" s="4"/>
    </row>
    <row r="57922" spans="63:64" x14ac:dyDescent="0.15">
      <c r="BK57922" s="3"/>
      <c r="BL57922" s="4"/>
    </row>
    <row r="57923" spans="63:64" x14ac:dyDescent="0.15">
      <c r="BK57923" s="3"/>
      <c r="BL57923" s="4"/>
    </row>
    <row r="57924" spans="63:64" x14ac:dyDescent="0.15">
      <c r="BK57924" s="3"/>
      <c r="BL57924" s="4"/>
    </row>
    <row r="57925" spans="63:64" x14ac:dyDescent="0.15">
      <c r="BK57925" s="3"/>
      <c r="BL57925" s="4"/>
    </row>
    <row r="57926" spans="63:64" x14ac:dyDescent="0.15">
      <c r="BK57926" s="3"/>
      <c r="BL57926" s="4"/>
    </row>
    <row r="57927" spans="63:64" x14ac:dyDescent="0.15">
      <c r="BK57927" s="3"/>
      <c r="BL57927" s="4"/>
    </row>
    <row r="57928" spans="63:64" x14ac:dyDescent="0.15">
      <c r="BK57928" s="3"/>
      <c r="BL57928" s="4"/>
    </row>
    <row r="57929" spans="63:64" x14ac:dyDescent="0.15">
      <c r="BK57929" s="3"/>
      <c r="BL57929" s="4"/>
    </row>
    <row r="57930" spans="63:64" x14ac:dyDescent="0.15">
      <c r="BK57930" s="3"/>
      <c r="BL57930" s="4"/>
    </row>
    <row r="57931" spans="63:64" x14ac:dyDescent="0.15">
      <c r="BK57931" s="3"/>
      <c r="BL57931" s="4"/>
    </row>
    <row r="57932" spans="63:64" x14ac:dyDescent="0.15">
      <c r="BK57932" s="3"/>
      <c r="BL57932" s="4"/>
    </row>
    <row r="57933" spans="63:64" x14ac:dyDescent="0.15">
      <c r="BK57933" s="3"/>
      <c r="BL57933" s="4"/>
    </row>
    <row r="57934" spans="63:64" x14ac:dyDescent="0.15">
      <c r="BK57934" s="3"/>
      <c r="BL57934" s="4"/>
    </row>
    <row r="57935" spans="63:64" x14ac:dyDescent="0.15">
      <c r="BK57935" s="3"/>
      <c r="BL57935" s="4"/>
    </row>
    <row r="57936" spans="63:64" x14ac:dyDescent="0.15">
      <c r="BK57936" s="3"/>
      <c r="BL57936" s="4"/>
    </row>
    <row r="57937" spans="63:64" x14ac:dyDescent="0.15">
      <c r="BK57937" s="3"/>
      <c r="BL57937" s="4"/>
    </row>
    <row r="57938" spans="63:64" x14ac:dyDescent="0.15">
      <c r="BK57938" s="3"/>
      <c r="BL57938" s="4"/>
    </row>
    <row r="57939" spans="63:64" x14ac:dyDescent="0.15">
      <c r="BK57939" s="3"/>
      <c r="BL57939" s="4"/>
    </row>
    <row r="57940" spans="63:64" x14ac:dyDescent="0.15">
      <c r="BK57940" s="3"/>
      <c r="BL57940" s="4"/>
    </row>
    <row r="57941" spans="63:64" x14ac:dyDescent="0.15">
      <c r="BK57941" s="3"/>
      <c r="BL57941" s="4"/>
    </row>
    <row r="57942" spans="63:64" x14ac:dyDescent="0.15">
      <c r="BK57942" s="3"/>
      <c r="BL57942" s="4"/>
    </row>
    <row r="57943" spans="63:64" x14ac:dyDescent="0.15">
      <c r="BK57943" s="3"/>
      <c r="BL57943" s="4"/>
    </row>
    <row r="57944" spans="63:64" x14ac:dyDescent="0.15">
      <c r="BK57944" s="3"/>
      <c r="BL57944" s="4"/>
    </row>
    <row r="57945" spans="63:64" x14ac:dyDescent="0.15">
      <c r="BK57945" s="3"/>
      <c r="BL57945" s="4"/>
    </row>
    <row r="57946" spans="63:64" x14ac:dyDescent="0.15">
      <c r="BK57946" s="3"/>
      <c r="BL57946" s="4"/>
    </row>
    <row r="57947" spans="63:64" x14ac:dyDescent="0.15">
      <c r="BK57947" s="3"/>
      <c r="BL57947" s="4"/>
    </row>
    <row r="57948" spans="63:64" x14ac:dyDescent="0.15">
      <c r="BK57948" s="3"/>
      <c r="BL57948" s="4"/>
    </row>
    <row r="57949" spans="63:64" x14ac:dyDescent="0.15">
      <c r="BK57949" s="3"/>
      <c r="BL57949" s="4"/>
    </row>
    <row r="57950" spans="63:64" x14ac:dyDescent="0.15">
      <c r="BK57950" s="3"/>
      <c r="BL57950" s="4"/>
    </row>
    <row r="57951" spans="63:64" x14ac:dyDescent="0.15">
      <c r="BK57951" s="3"/>
      <c r="BL57951" s="4"/>
    </row>
    <row r="57952" spans="63:64" x14ac:dyDescent="0.15">
      <c r="BK57952" s="3"/>
      <c r="BL57952" s="4"/>
    </row>
    <row r="57953" spans="63:64" x14ac:dyDescent="0.15">
      <c r="BK57953" s="3"/>
      <c r="BL57953" s="4"/>
    </row>
    <row r="57954" spans="63:64" x14ac:dyDescent="0.15">
      <c r="BK57954" s="3"/>
      <c r="BL57954" s="4"/>
    </row>
    <row r="57955" spans="63:64" x14ac:dyDescent="0.15">
      <c r="BK57955" s="3"/>
      <c r="BL57955" s="4"/>
    </row>
    <row r="57956" spans="63:64" x14ac:dyDescent="0.15">
      <c r="BK57956" s="3"/>
      <c r="BL57956" s="4"/>
    </row>
    <row r="57957" spans="63:64" x14ac:dyDescent="0.15">
      <c r="BK57957" s="3"/>
      <c r="BL57957" s="4"/>
    </row>
    <row r="57958" spans="63:64" x14ac:dyDescent="0.15">
      <c r="BK57958" s="3"/>
      <c r="BL57958" s="4"/>
    </row>
    <row r="57959" spans="63:64" x14ac:dyDescent="0.15">
      <c r="BK57959" s="3"/>
      <c r="BL57959" s="4"/>
    </row>
    <row r="57960" spans="63:64" x14ac:dyDescent="0.15">
      <c r="BK57960" s="3"/>
      <c r="BL57960" s="4"/>
    </row>
    <row r="57961" spans="63:64" x14ac:dyDescent="0.15">
      <c r="BK57961" s="3"/>
      <c r="BL57961" s="4"/>
    </row>
    <row r="57962" spans="63:64" x14ac:dyDescent="0.15">
      <c r="BK57962" s="3"/>
      <c r="BL57962" s="4"/>
    </row>
    <row r="57963" spans="63:64" x14ac:dyDescent="0.15">
      <c r="BK57963" s="3"/>
      <c r="BL57963" s="4"/>
    </row>
    <row r="57964" spans="63:64" x14ac:dyDescent="0.15">
      <c r="BK57964" s="3"/>
      <c r="BL57964" s="4"/>
    </row>
    <row r="57965" spans="63:64" x14ac:dyDescent="0.15">
      <c r="BK57965" s="3"/>
      <c r="BL57965" s="4"/>
    </row>
    <row r="57966" spans="63:64" x14ac:dyDescent="0.15">
      <c r="BK57966" s="3"/>
      <c r="BL57966" s="4"/>
    </row>
    <row r="57967" spans="63:64" x14ac:dyDescent="0.15">
      <c r="BK57967" s="3"/>
      <c r="BL57967" s="4"/>
    </row>
    <row r="57968" spans="63:64" x14ac:dyDescent="0.15">
      <c r="BK57968" s="3"/>
      <c r="BL57968" s="4"/>
    </row>
    <row r="57969" spans="63:64" x14ac:dyDescent="0.15">
      <c r="BK57969" s="3"/>
      <c r="BL57969" s="4"/>
    </row>
    <row r="57970" spans="63:64" x14ac:dyDescent="0.15">
      <c r="BK57970" s="3"/>
      <c r="BL57970" s="4"/>
    </row>
    <row r="57971" spans="63:64" x14ac:dyDescent="0.15">
      <c r="BK57971" s="3"/>
      <c r="BL57971" s="4"/>
    </row>
    <row r="57972" spans="63:64" x14ac:dyDescent="0.15">
      <c r="BK57972" s="3"/>
      <c r="BL57972" s="4"/>
    </row>
    <row r="57973" spans="63:64" x14ac:dyDescent="0.15">
      <c r="BK57973" s="3"/>
      <c r="BL57973" s="4"/>
    </row>
    <row r="57974" spans="63:64" x14ac:dyDescent="0.15">
      <c r="BK57974" s="3"/>
      <c r="BL57974" s="4"/>
    </row>
    <row r="57975" spans="63:64" x14ac:dyDescent="0.15">
      <c r="BK57975" s="3"/>
      <c r="BL57975" s="4"/>
    </row>
    <row r="57976" spans="63:64" x14ac:dyDescent="0.15">
      <c r="BK57976" s="3"/>
      <c r="BL57976" s="4"/>
    </row>
    <row r="57977" spans="63:64" x14ac:dyDescent="0.15">
      <c r="BK57977" s="3"/>
      <c r="BL57977" s="4"/>
    </row>
    <row r="57978" spans="63:64" x14ac:dyDescent="0.15">
      <c r="BK57978" s="3"/>
      <c r="BL57978" s="4"/>
    </row>
    <row r="57979" spans="63:64" x14ac:dyDescent="0.15">
      <c r="BK57979" s="3"/>
      <c r="BL57979" s="4"/>
    </row>
    <row r="57980" spans="63:64" x14ac:dyDescent="0.15">
      <c r="BK57980" s="3"/>
      <c r="BL57980" s="4"/>
    </row>
    <row r="57981" spans="63:64" x14ac:dyDescent="0.15">
      <c r="BK57981" s="3"/>
      <c r="BL57981" s="4"/>
    </row>
    <row r="57982" spans="63:64" x14ac:dyDescent="0.15">
      <c r="BK57982" s="3"/>
      <c r="BL57982" s="4"/>
    </row>
    <row r="57983" spans="63:64" x14ac:dyDescent="0.15">
      <c r="BK57983" s="3"/>
      <c r="BL57983" s="4"/>
    </row>
    <row r="57984" spans="63:64" x14ac:dyDescent="0.15">
      <c r="BK57984" s="3"/>
      <c r="BL57984" s="4"/>
    </row>
    <row r="57985" spans="63:64" x14ac:dyDescent="0.15">
      <c r="BK57985" s="3"/>
      <c r="BL57985" s="4"/>
    </row>
    <row r="57986" spans="63:64" x14ac:dyDescent="0.15">
      <c r="BK57986" s="3"/>
      <c r="BL57986" s="4"/>
    </row>
    <row r="57987" spans="63:64" x14ac:dyDescent="0.15">
      <c r="BK57987" s="3"/>
      <c r="BL57987" s="4"/>
    </row>
    <row r="57988" spans="63:64" x14ac:dyDescent="0.15">
      <c r="BK57988" s="3"/>
      <c r="BL57988" s="4"/>
    </row>
    <row r="57989" spans="63:64" x14ac:dyDescent="0.15">
      <c r="BK57989" s="3"/>
      <c r="BL57989" s="4"/>
    </row>
    <row r="57990" spans="63:64" x14ac:dyDescent="0.15">
      <c r="BK57990" s="3"/>
      <c r="BL57990" s="4"/>
    </row>
    <row r="57991" spans="63:64" x14ac:dyDescent="0.15">
      <c r="BK57991" s="3"/>
      <c r="BL57991" s="4"/>
    </row>
    <row r="57992" spans="63:64" x14ac:dyDescent="0.15">
      <c r="BK57992" s="3"/>
      <c r="BL57992" s="4"/>
    </row>
    <row r="57993" spans="63:64" x14ac:dyDescent="0.15">
      <c r="BK57993" s="3"/>
      <c r="BL57993" s="4"/>
    </row>
    <row r="57994" spans="63:64" x14ac:dyDescent="0.15">
      <c r="BK57994" s="3"/>
      <c r="BL57994" s="4"/>
    </row>
    <row r="57995" spans="63:64" x14ac:dyDescent="0.15">
      <c r="BK57995" s="3"/>
      <c r="BL57995" s="4"/>
    </row>
    <row r="57996" spans="63:64" x14ac:dyDescent="0.15">
      <c r="BK57996" s="3"/>
      <c r="BL57996" s="4"/>
    </row>
    <row r="57997" spans="63:64" x14ac:dyDescent="0.15">
      <c r="BK57997" s="3"/>
      <c r="BL57997" s="4"/>
    </row>
    <row r="57998" spans="63:64" x14ac:dyDescent="0.15">
      <c r="BK57998" s="3"/>
      <c r="BL57998" s="4"/>
    </row>
    <row r="57999" spans="63:64" x14ac:dyDescent="0.15">
      <c r="BK57999" s="3"/>
      <c r="BL57999" s="4"/>
    </row>
    <row r="58000" spans="63:64" x14ac:dyDescent="0.15">
      <c r="BK58000" s="3"/>
      <c r="BL58000" s="4"/>
    </row>
    <row r="58001" spans="63:64" x14ac:dyDescent="0.15">
      <c r="BK58001" s="3"/>
      <c r="BL58001" s="4"/>
    </row>
    <row r="58002" spans="63:64" x14ac:dyDescent="0.15">
      <c r="BK58002" s="3"/>
      <c r="BL58002" s="4"/>
    </row>
    <row r="58003" spans="63:64" x14ac:dyDescent="0.15">
      <c r="BK58003" s="3"/>
      <c r="BL58003" s="4"/>
    </row>
    <row r="58004" spans="63:64" x14ac:dyDescent="0.15">
      <c r="BK58004" s="3"/>
      <c r="BL58004" s="4"/>
    </row>
    <row r="58005" spans="63:64" x14ac:dyDescent="0.15">
      <c r="BK58005" s="3"/>
      <c r="BL58005" s="4"/>
    </row>
    <row r="58006" spans="63:64" x14ac:dyDescent="0.15">
      <c r="BK58006" s="3"/>
      <c r="BL58006" s="4"/>
    </row>
    <row r="58007" spans="63:64" x14ac:dyDescent="0.15">
      <c r="BK58007" s="3"/>
      <c r="BL58007" s="4"/>
    </row>
    <row r="58008" spans="63:64" x14ac:dyDescent="0.15">
      <c r="BK58008" s="3"/>
      <c r="BL58008" s="4"/>
    </row>
    <row r="58009" spans="63:64" x14ac:dyDescent="0.15">
      <c r="BK58009" s="3"/>
      <c r="BL58009" s="4"/>
    </row>
    <row r="58010" spans="63:64" x14ac:dyDescent="0.15">
      <c r="BK58010" s="3"/>
      <c r="BL58010" s="4"/>
    </row>
    <row r="58011" spans="63:64" x14ac:dyDescent="0.15">
      <c r="BK58011" s="3"/>
      <c r="BL58011" s="4"/>
    </row>
    <row r="58012" spans="63:64" x14ac:dyDescent="0.15">
      <c r="BK58012" s="3"/>
      <c r="BL58012" s="4"/>
    </row>
    <row r="58013" spans="63:64" x14ac:dyDescent="0.15">
      <c r="BK58013" s="3"/>
      <c r="BL58013" s="4"/>
    </row>
    <row r="58014" spans="63:64" x14ac:dyDescent="0.15">
      <c r="BK58014" s="3"/>
      <c r="BL58014" s="4"/>
    </row>
    <row r="58015" spans="63:64" x14ac:dyDescent="0.15">
      <c r="BK58015" s="3"/>
      <c r="BL58015" s="4"/>
    </row>
    <row r="58016" spans="63:64" x14ac:dyDescent="0.15">
      <c r="BK58016" s="3"/>
      <c r="BL58016" s="4"/>
    </row>
    <row r="58017" spans="63:64" x14ac:dyDescent="0.15">
      <c r="BK58017" s="3"/>
      <c r="BL58017" s="4"/>
    </row>
    <row r="58018" spans="63:64" x14ac:dyDescent="0.15">
      <c r="BK58018" s="3"/>
      <c r="BL58018" s="4"/>
    </row>
    <row r="58019" spans="63:64" x14ac:dyDescent="0.15">
      <c r="BK58019" s="3"/>
      <c r="BL58019" s="4"/>
    </row>
    <row r="58020" spans="63:64" x14ac:dyDescent="0.15">
      <c r="BK58020" s="3"/>
      <c r="BL58020" s="4"/>
    </row>
    <row r="58021" spans="63:64" x14ac:dyDescent="0.15">
      <c r="BK58021" s="3"/>
      <c r="BL58021" s="4"/>
    </row>
    <row r="58022" spans="63:64" x14ac:dyDescent="0.15">
      <c r="BK58022" s="3"/>
      <c r="BL58022" s="4"/>
    </row>
    <row r="58023" spans="63:64" x14ac:dyDescent="0.15">
      <c r="BK58023" s="3"/>
      <c r="BL58023" s="4"/>
    </row>
    <row r="58024" spans="63:64" x14ac:dyDescent="0.15">
      <c r="BK58024" s="3"/>
      <c r="BL58024" s="4"/>
    </row>
    <row r="58025" spans="63:64" x14ac:dyDescent="0.15">
      <c r="BK58025" s="3"/>
      <c r="BL58025" s="4"/>
    </row>
    <row r="58026" spans="63:64" x14ac:dyDescent="0.15">
      <c r="BK58026" s="3"/>
      <c r="BL58026" s="4"/>
    </row>
    <row r="58027" spans="63:64" x14ac:dyDescent="0.15">
      <c r="BK58027" s="3"/>
      <c r="BL58027" s="4"/>
    </row>
    <row r="58028" spans="63:64" x14ac:dyDescent="0.15">
      <c r="BK58028" s="3"/>
      <c r="BL58028" s="4"/>
    </row>
    <row r="58029" spans="63:64" x14ac:dyDescent="0.15">
      <c r="BK58029" s="3"/>
      <c r="BL58029" s="4"/>
    </row>
    <row r="58030" spans="63:64" x14ac:dyDescent="0.15">
      <c r="BK58030" s="3"/>
      <c r="BL58030" s="4"/>
    </row>
    <row r="58031" spans="63:64" x14ac:dyDescent="0.15">
      <c r="BK58031" s="3"/>
      <c r="BL58031" s="4"/>
    </row>
    <row r="58032" spans="63:64" x14ac:dyDescent="0.15">
      <c r="BK58032" s="3"/>
      <c r="BL58032" s="4"/>
    </row>
    <row r="58033" spans="63:64" x14ac:dyDescent="0.15">
      <c r="BK58033" s="3"/>
      <c r="BL58033" s="4"/>
    </row>
    <row r="58034" spans="63:64" x14ac:dyDescent="0.15">
      <c r="BK58034" s="3"/>
      <c r="BL58034" s="4"/>
    </row>
    <row r="58035" spans="63:64" x14ac:dyDescent="0.15">
      <c r="BK58035" s="3"/>
      <c r="BL58035" s="4"/>
    </row>
    <row r="58036" spans="63:64" x14ac:dyDescent="0.15">
      <c r="BK58036" s="3"/>
      <c r="BL58036" s="4"/>
    </row>
    <row r="58037" spans="63:64" x14ac:dyDescent="0.15">
      <c r="BK58037" s="3"/>
      <c r="BL58037" s="4"/>
    </row>
    <row r="58038" spans="63:64" x14ac:dyDescent="0.15">
      <c r="BK58038" s="3"/>
      <c r="BL58038" s="4"/>
    </row>
    <row r="58039" spans="63:64" x14ac:dyDescent="0.15">
      <c r="BK58039" s="3"/>
      <c r="BL58039" s="4"/>
    </row>
    <row r="58040" spans="63:64" x14ac:dyDescent="0.15">
      <c r="BK58040" s="3"/>
      <c r="BL58040" s="4"/>
    </row>
    <row r="58041" spans="63:64" x14ac:dyDescent="0.15">
      <c r="BK58041" s="3"/>
      <c r="BL58041" s="4"/>
    </row>
    <row r="58042" spans="63:64" x14ac:dyDescent="0.15">
      <c r="BK58042" s="3"/>
      <c r="BL58042" s="4"/>
    </row>
    <row r="58043" spans="63:64" x14ac:dyDescent="0.15">
      <c r="BK58043" s="3"/>
      <c r="BL58043" s="4"/>
    </row>
    <row r="58044" spans="63:64" x14ac:dyDescent="0.15">
      <c r="BK58044" s="3"/>
      <c r="BL58044" s="4"/>
    </row>
    <row r="58045" spans="63:64" x14ac:dyDescent="0.15">
      <c r="BK58045" s="3"/>
      <c r="BL58045" s="4"/>
    </row>
    <row r="58046" spans="63:64" x14ac:dyDescent="0.15">
      <c r="BK58046" s="3"/>
      <c r="BL58046" s="4"/>
    </row>
    <row r="58047" spans="63:64" x14ac:dyDescent="0.15">
      <c r="BK58047" s="3"/>
      <c r="BL58047" s="4"/>
    </row>
    <row r="58048" spans="63:64" x14ac:dyDescent="0.15">
      <c r="BK58048" s="3"/>
      <c r="BL58048" s="4"/>
    </row>
    <row r="58049" spans="63:64" x14ac:dyDescent="0.15">
      <c r="BK58049" s="3"/>
      <c r="BL58049" s="4"/>
    </row>
    <row r="58050" spans="63:64" x14ac:dyDescent="0.15">
      <c r="BK58050" s="3"/>
      <c r="BL58050" s="4"/>
    </row>
    <row r="58051" spans="63:64" x14ac:dyDescent="0.15">
      <c r="BK58051" s="3"/>
      <c r="BL58051" s="4"/>
    </row>
    <row r="58052" spans="63:64" x14ac:dyDescent="0.15">
      <c r="BK58052" s="3"/>
      <c r="BL58052" s="4"/>
    </row>
    <row r="58053" spans="63:64" x14ac:dyDescent="0.15">
      <c r="BK58053" s="3"/>
      <c r="BL58053" s="4"/>
    </row>
    <row r="58054" spans="63:64" x14ac:dyDescent="0.15">
      <c r="BK58054" s="3"/>
      <c r="BL58054" s="4"/>
    </row>
    <row r="58055" spans="63:64" x14ac:dyDescent="0.15">
      <c r="BK58055" s="3"/>
      <c r="BL58055" s="4"/>
    </row>
    <row r="58056" spans="63:64" x14ac:dyDescent="0.15">
      <c r="BK58056" s="3"/>
      <c r="BL58056" s="4"/>
    </row>
    <row r="58057" spans="63:64" x14ac:dyDescent="0.15">
      <c r="BK58057" s="3"/>
      <c r="BL58057" s="4"/>
    </row>
    <row r="58058" spans="63:64" x14ac:dyDescent="0.15">
      <c r="BK58058" s="3"/>
      <c r="BL58058" s="4"/>
    </row>
    <row r="58059" spans="63:64" x14ac:dyDescent="0.15">
      <c r="BK58059" s="3"/>
      <c r="BL58059" s="4"/>
    </row>
    <row r="58060" spans="63:64" x14ac:dyDescent="0.15">
      <c r="BK58060" s="3"/>
      <c r="BL58060" s="4"/>
    </row>
    <row r="58061" spans="63:64" x14ac:dyDescent="0.15">
      <c r="BK58061" s="3"/>
      <c r="BL58061" s="4"/>
    </row>
    <row r="58062" spans="63:64" x14ac:dyDescent="0.15">
      <c r="BK58062" s="3"/>
      <c r="BL58062" s="4"/>
    </row>
    <row r="58063" spans="63:64" x14ac:dyDescent="0.15">
      <c r="BK58063" s="3"/>
      <c r="BL58063" s="4"/>
    </row>
    <row r="58064" spans="63:64" x14ac:dyDescent="0.15">
      <c r="BK58064" s="3"/>
      <c r="BL58064" s="4"/>
    </row>
    <row r="58065" spans="63:64" x14ac:dyDescent="0.15">
      <c r="BK58065" s="3"/>
      <c r="BL58065" s="4"/>
    </row>
    <row r="58066" spans="63:64" x14ac:dyDescent="0.15">
      <c r="BK58066" s="3"/>
      <c r="BL58066" s="4"/>
    </row>
    <row r="58067" spans="63:64" x14ac:dyDescent="0.15">
      <c r="BK58067" s="3"/>
      <c r="BL58067" s="4"/>
    </row>
    <row r="58068" spans="63:64" x14ac:dyDescent="0.15">
      <c r="BK58068" s="3"/>
      <c r="BL58068" s="4"/>
    </row>
    <row r="58069" spans="63:64" x14ac:dyDescent="0.15">
      <c r="BK58069" s="3"/>
      <c r="BL58069" s="4"/>
    </row>
    <row r="58070" spans="63:64" x14ac:dyDescent="0.15">
      <c r="BK58070" s="3"/>
      <c r="BL58070" s="4"/>
    </row>
    <row r="58071" spans="63:64" x14ac:dyDescent="0.15">
      <c r="BK58071" s="3"/>
      <c r="BL58071" s="4"/>
    </row>
    <row r="58072" spans="63:64" x14ac:dyDescent="0.15">
      <c r="BK58072" s="3"/>
      <c r="BL58072" s="4"/>
    </row>
    <row r="58073" spans="63:64" x14ac:dyDescent="0.15">
      <c r="BK58073" s="3"/>
      <c r="BL58073" s="4"/>
    </row>
    <row r="58074" spans="63:64" x14ac:dyDescent="0.15">
      <c r="BK58074" s="3"/>
      <c r="BL58074" s="4"/>
    </row>
    <row r="58075" spans="63:64" x14ac:dyDescent="0.15">
      <c r="BK58075" s="3"/>
      <c r="BL58075" s="4"/>
    </row>
    <row r="58076" spans="63:64" x14ac:dyDescent="0.15">
      <c r="BK58076" s="3"/>
      <c r="BL58076" s="4"/>
    </row>
    <row r="58077" spans="63:64" x14ac:dyDescent="0.15">
      <c r="BK58077" s="3"/>
      <c r="BL58077" s="4"/>
    </row>
    <row r="58078" spans="63:64" x14ac:dyDescent="0.15">
      <c r="BK58078" s="3"/>
      <c r="BL58078" s="4"/>
    </row>
    <row r="58079" spans="63:64" x14ac:dyDescent="0.15">
      <c r="BK58079" s="3"/>
      <c r="BL58079" s="4"/>
    </row>
    <row r="58080" spans="63:64" x14ac:dyDescent="0.15">
      <c r="BK58080" s="3"/>
      <c r="BL58080" s="4"/>
    </row>
    <row r="58081" spans="63:64" x14ac:dyDescent="0.15">
      <c r="BK58081" s="3"/>
      <c r="BL58081" s="4"/>
    </row>
    <row r="58082" spans="63:64" x14ac:dyDescent="0.15">
      <c r="BK58082" s="3"/>
      <c r="BL58082" s="4"/>
    </row>
    <row r="58083" spans="63:64" x14ac:dyDescent="0.15">
      <c r="BK58083" s="3"/>
      <c r="BL58083" s="4"/>
    </row>
    <row r="58084" spans="63:64" x14ac:dyDescent="0.15">
      <c r="BK58084" s="3"/>
      <c r="BL58084" s="4"/>
    </row>
    <row r="58085" spans="63:64" x14ac:dyDescent="0.15">
      <c r="BK58085" s="3"/>
      <c r="BL58085" s="4"/>
    </row>
    <row r="58086" spans="63:64" x14ac:dyDescent="0.15">
      <c r="BK58086" s="3"/>
      <c r="BL58086" s="4"/>
    </row>
    <row r="58087" spans="63:64" x14ac:dyDescent="0.15">
      <c r="BK58087" s="3"/>
      <c r="BL58087" s="4"/>
    </row>
    <row r="58088" spans="63:64" x14ac:dyDescent="0.15">
      <c r="BK58088" s="3"/>
      <c r="BL58088" s="4"/>
    </row>
    <row r="58089" spans="63:64" x14ac:dyDescent="0.15">
      <c r="BK58089" s="3"/>
      <c r="BL58089" s="4"/>
    </row>
    <row r="58090" spans="63:64" x14ac:dyDescent="0.15">
      <c r="BK58090" s="3"/>
      <c r="BL58090" s="4"/>
    </row>
    <row r="58091" spans="63:64" x14ac:dyDescent="0.15">
      <c r="BK58091" s="3"/>
      <c r="BL58091" s="4"/>
    </row>
    <row r="58092" spans="63:64" x14ac:dyDescent="0.15">
      <c r="BK58092" s="3"/>
      <c r="BL58092" s="4"/>
    </row>
    <row r="58093" spans="63:64" x14ac:dyDescent="0.15">
      <c r="BK58093" s="3"/>
      <c r="BL58093" s="4"/>
    </row>
    <row r="58094" spans="63:64" x14ac:dyDescent="0.15">
      <c r="BK58094" s="3"/>
      <c r="BL58094" s="4"/>
    </row>
    <row r="58095" spans="63:64" x14ac:dyDescent="0.15">
      <c r="BK58095" s="3"/>
      <c r="BL58095" s="4"/>
    </row>
    <row r="58096" spans="63:64" x14ac:dyDescent="0.15">
      <c r="BK58096" s="3"/>
      <c r="BL58096" s="4"/>
    </row>
    <row r="58097" spans="63:64" x14ac:dyDescent="0.15">
      <c r="BK58097" s="3"/>
      <c r="BL58097" s="4"/>
    </row>
    <row r="58098" spans="63:64" x14ac:dyDescent="0.15">
      <c r="BK58098" s="3"/>
      <c r="BL58098" s="4"/>
    </row>
    <row r="58099" spans="63:64" x14ac:dyDescent="0.15">
      <c r="BK58099" s="3"/>
      <c r="BL58099" s="4"/>
    </row>
    <row r="58100" spans="63:64" x14ac:dyDescent="0.15">
      <c r="BK58100" s="3"/>
      <c r="BL58100" s="4"/>
    </row>
    <row r="58101" spans="63:64" x14ac:dyDescent="0.15">
      <c r="BK58101" s="3"/>
      <c r="BL58101" s="4"/>
    </row>
    <row r="58102" spans="63:64" x14ac:dyDescent="0.15">
      <c r="BK58102" s="3"/>
      <c r="BL58102" s="4"/>
    </row>
    <row r="58103" spans="63:64" x14ac:dyDescent="0.15">
      <c r="BK58103" s="3"/>
      <c r="BL58103" s="4"/>
    </row>
    <row r="58104" spans="63:64" x14ac:dyDescent="0.15">
      <c r="BK58104" s="3"/>
      <c r="BL58104" s="4"/>
    </row>
    <row r="58105" spans="63:64" x14ac:dyDescent="0.15">
      <c r="BK58105" s="3"/>
      <c r="BL58105" s="4"/>
    </row>
    <row r="58106" spans="63:64" x14ac:dyDescent="0.15">
      <c r="BK58106" s="3"/>
      <c r="BL58106" s="4"/>
    </row>
    <row r="58107" spans="63:64" x14ac:dyDescent="0.15">
      <c r="BK58107" s="3"/>
      <c r="BL58107" s="4"/>
    </row>
    <row r="58108" spans="63:64" x14ac:dyDescent="0.15">
      <c r="BK58108" s="3"/>
      <c r="BL58108" s="4"/>
    </row>
    <row r="58109" spans="63:64" x14ac:dyDescent="0.15">
      <c r="BK58109" s="3"/>
      <c r="BL58109" s="4"/>
    </row>
    <row r="58110" spans="63:64" x14ac:dyDescent="0.15">
      <c r="BK58110" s="3"/>
      <c r="BL58110" s="4"/>
    </row>
    <row r="58111" spans="63:64" x14ac:dyDescent="0.15">
      <c r="BK58111" s="3"/>
      <c r="BL58111" s="4"/>
    </row>
    <row r="58112" spans="63:64" x14ac:dyDescent="0.15">
      <c r="BK58112" s="3"/>
      <c r="BL58112" s="4"/>
    </row>
    <row r="58113" spans="63:64" x14ac:dyDescent="0.15">
      <c r="BK58113" s="3"/>
      <c r="BL58113" s="4"/>
    </row>
    <row r="58114" spans="63:64" x14ac:dyDescent="0.15">
      <c r="BK58114" s="3"/>
      <c r="BL58114" s="4"/>
    </row>
    <row r="58115" spans="63:64" x14ac:dyDescent="0.15">
      <c r="BK58115" s="3"/>
      <c r="BL58115" s="4"/>
    </row>
    <row r="58116" spans="63:64" x14ac:dyDescent="0.15">
      <c r="BK58116" s="3"/>
      <c r="BL58116" s="4"/>
    </row>
    <row r="58117" spans="63:64" x14ac:dyDescent="0.15">
      <c r="BK58117" s="3"/>
      <c r="BL58117" s="4"/>
    </row>
    <row r="58118" spans="63:64" x14ac:dyDescent="0.15">
      <c r="BK58118" s="3"/>
      <c r="BL58118" s="4"/>
    </row>
    <row r="58119" spans="63:64" x14ac:dyDescent="0.15">
      <c r="BK58119" s="3"/>
      <c r="BL58119" s="4"/>
    </row>
    <row r="58120" spans="63:64" x14ac:dyDescent="0.15">
      <c r="BK58120" s="3"/>
      <c r="BL58120" s="4"/>
    </row>
    <row r="58121" spans="63:64" x14ac:dyDescent="0.15">
      <c r="BK58121" s="3"/>
      <c r="BL58121" s="4"/>
    </row>
    <row r="58122" spans="63:64" x14ac:dyDescent="0.15">
      <c r="BK58122" s="3"/>
      <c r="BL58122" s="4"/>
    </row>
    <row r="58123" spans="63:64" x14ac:dyDescent="0.15">
      <c r="BK58123" s="3"/>
      <c r="BL58123" s="4"/>
    </row>
    <row r="58124" spans="63:64" x14ac:dyDescent="0.15">
      <c r="BK58124" s="3"/>
      <c r="BL58124" s="4"/>
    </row>
    <row r="58125" spans="63:64" x14ac:dyDescent="0.15">
      <c r="BK58125" s="3"/>
      <c r="BL58125" s="4"/>
    </row>
    <row r="58126" spans="63:64" x14ac:dyDescent="0.15">
      <c r="BK58126" s="3"/>
      <c r="BL58126" s="4"/>
    </row>
    <row r="58127" spans="63:64" x14ac:dyDescent="0.15">
      <c r="BK58127" s="3"/>
      <c r="BL58127" s="4"/>
    </row>
    <row r="58128" spans="63:64" x14ac:dyDescent="0.15">
      <c r="BK58128" s="3"/>
      <c r="BL58128" s="4"/>
    </row>
    <row r="58129" spans="63:64" x14ac:dyDescent="0.15">
      <c r="BK58129" s="3"/>
      <c r="BL58129" s="4"/>
    </row>
    <row r="58130" spans="63:64" x14ac:dyDescent="0.15">
      <c r="BK58130" s="3"/>
      <c r="BL58130" s="4"/>
    </row>
    <row r="58131" spans="63:64" x14ac:dyDescent="0.15">
      <c r="BK58131" s="3"/>
      <c r="BL58131" s="4"/>
    </row>
    <row r="58132" spans="63:64" x14ac:dyDescent="0.15">
      <c r="BK58132" s="3"/>
      <c r="BL58132" s="4"/>
    </row>
    <row r="58133" spans="63:64" x14ac:dyDescent="0.15">
      <c r="BK58133" s="3"/>
      <c r="BL58133" s="4"/>
    </row>
    <row r="58134" spans="63:64" x14ac:dyDescent="0.15">
      <c r="BK58134" s="3"/>
      <c r="BL58134" s="4"/>
    </row>
    <row r="58135" spans="63:64" x14ac:dyDescent="0.15">
      <c r="BK58135" s="3"/>
      <c r="BL58135" s="4"/>
    </row>
    <row r="58136" spans="63:64" x14ac:dyDescent="0.15">
      <c r="BK58136" s="3"/>
      <c r="BL58136" s="4"/>
    </row>
    <row r="58137" spans="63:64" x14ac:dyDescent="0.15">
      <c r="BK58137" s="3"/>
      <c r="BL58137" s="4"/>
    </row>
    <row r="58138" spans="63:64" x14ac:dyDescent="0.15">
      <c r="BK58138" s="3"/>
      <c r="BL58138" s="4"/>
    </row>
    <row r="58139" spans="63:64" x14ac:dyDescent="0.15">
      <c r="BK58139" s="3"/>
      <c r="BL58139" s="4"/>
    </row>
    <row r="58140" spans="63:64" x14ac:dyDescent="0.15">
      <c r="BK58140" s="3"/>
      <c r="BL58140" s="4"/>
    </row>
    <row r="58141" spans="63:64" x14ac:dyDescent="0.15">
      <c r="BK58141" s="3"/>
      <c r="BL58141" s="4"/>
    </row>
    <row r="58142" spans="63:64" x14ac:dyDescent="0.15">
      <c r="BK58142" s="3"/>
      <c r="BL58142" s="4"/>
    </row>
    <row r="58143" spans="63:64" x14ac:dyDescent="0.15">
      <c r="BK58143" s="3"/>
      <c r="BL58143" s="4"/>
    </row>
    <row r="58144" spans="63:64" x14ac:dyDescent="0.15">
      <c r="BK58144" s="3"/>
      <c r="BL58144" s="4"/>
    </row>
    <row r="58145" spans="63:64" x14ac:dyDescent="0.15">
      <c r="BK58145" s="3"/>
      <c r="BL58145" s="4"/>
    </row>
    <row r="58146" spans="63:64" x14ac:dyDescent="0.15">
      <c r="BK58146" s="3"/>
      <c r="BL58146" s="4"/>
    </row>
    <row r="58147" spans="63:64" x14ac:dyDescent="0.15">
      <c r="BK58147" s="3"/>
      <c r="BL58147" s="4"/>
    </row>
    <row r="58148" spans="63:64" x14ac:dyDescent="0.15">
      <c r="BK58148" s="3"/>
      <c r="BL58148" s="4"/>
    </row>
    <row r="58149" spans="63:64" x14ac:dyDescent="0.15">
      <c r="BK58149" s="3"/>
      <c r="BL58149" s="4"/>
    </row>
    <row r="58150" spans="63:64" x14ac:dyDescent="0.15">
      <c r="BK58150" s="3"/>
      <c r="BL58150" s="4"/>
    </row>
    <row r="58151" spans="63:64" x14ac:dyDescent="0.15">
      <c r="BK58151" s="3"/>
      <c r="BL58151" s="4"/>
    </row>
    <row r="58152" spans="63:64" x14ac:dyDescent="0.15">
      <c r="BK58152" s="3"/>
      <c r="BL58152" s="4"/>
    </row>
    <row r="58153" spans="63:64" x14ac:dyDescent="0.15">
      <c r="BK58153" s="3"/>
      <c r="BL58153" s="4"/>
    </row>
    <row r="58154" spans="63:64" x14ac:dyDescent="0.15">
      <c r="BK58154" s="3"/>
      <c r="BL58154" s="4"/>
    </row>
    <row r="58155" spans="63:64" x14ac:dyDescent="0.15">
      <c r="BK58155" s="3"/>
      <c r="BL58155" s="4"/>
    </row>
    <row r="58156" spans="63:64" x14ac:dyDescent="0.15">
      <c r="BK58156" s="3"/>
      <c r="BL58156" s="4"/>
    </row>
    <row r="58157" spans="63:64" x14ac:dyDescent="0.15">
      <c r="BK58157" s="3"/>
      <c r="BL58157" s="4"/>
    </row>
    <row r="58158" spans="63:64" x14ac:dyDescent="0.15">
      <c r="BK58158" s="3"/>
      <c r="BL58158" s="4"/>
    </row>
    <row r="58159" spans="63:64" x14ac:dyDescent="0.15">
      <c r="BK58159" s="3"/>
      <c r="BL58159" s="4"/>
    </row>
    <row r="58160" spans="63:64" x14ac:dyDescent="0.15">
      <c r="BK58160" s="3"/>
      <c r="BL58160" s="4"/>
    </row>
    <row r="58161" spans="63:64" x14ac:dyDescent="0.15">
      <c r="BK58161" s="3"/>
      <c r="BL58161" s="4"/>
    </row>
    <row r="58162" spans="63:64" x14ac:dyDescent="0.15">
      <c r="BK58162" s="3"/>
      <c r="BL58162" s="4"/>
    </row>
    <row r="58163" spans="63:64" x14ac:dyDescent="0.15">
      <c r="BK58163" s="3"/>
      <c r="BL58163" s="4"/>
    </row>
    <row r="58164" spans="63:64" x14ac:dyDescent="0.15">
      <c r="BK58164" s="3"/>
      <c r="BL58164" s="4"/>
    </row>
    <row r="58165" spans="63:64" x14ac:dyDescent="0.15">
      <c r="BK58165" s="3"/>
      <c r="BL58165" s="4"/>
    </row>
    <row r="58166" spans="63:64" x14ac:dyDescent="0.15">
      <c r="BK58166" s="3"/>
      <c r="BL58166" s="4"/>
    </row>
    <row r="58167" spans="63:64" x14ac:dyDescent="0.15">
      <c r="BK58167" s="3"/>
      <c r="BL58167" s="4"/>
    </row>
    <row r="58168" spans="63:64" x14ac:dyDescent="0.15">
      <c r="BK58168" s="3"/>
      <c r="BL58168" s="4"/>
    </row>
    <row r="58169" spans="63:64" x14ac:dyDescent="0.15">
      <c r="BK58169" s="3"/>
      <c r="BL58169" s="4"/>
    </row>
    <row r="58170" spans="63:64" x14ac:dyDescent="0.15">
      <c r="BK58170" s="3"/>
      <c r="BL58170" s="4"/>
    </row>
    <row r="58171" spans="63:64" x14ac:dyDescent="0.15">
      <c r="BK58171" s="3"/>
      <c r="BL58171" s="4"/>
    </row>
    <row r="58172" spans="63:64" x14ac:dyDescent="0.15">
      <c r="BK58172" s="3"/>
      <c r="BL58172" s="4"/>
    </row>
    <row r="58173" spans="63:64" x14ac:dyDescent="0.15">
      <c r="BK58173" s="3"/>
      <c r="BL58173" s="4"/>
    </row>
    <row r="58174" spans="63:64" x14ac:dyDescent="0.15">
      <c r="BK58174" s="3"/>
      <c r="BL58174" s="4"/>
    </row>
    <row r="58175" spans="63:64" x14ac:dyDescent="0.15">
      <c r="BK58175" s="3"/>
      <c r="BL58175" s="4"/>
    </row>
    <row r="58176" spans="63:64" x14ac:dyDescent="0.15">
      <c r="BK58176" s="3"/>
      <c r="BL58176" s="4"/>
    </row>
    <row r="58177" spans="63:64" x14ac:dyDescent="0.15">
      <c r="BK58177" s="3"/>
      <c r="BL58177" s="4"/>
    </row>
    <row r="58178" spans="63:64" x14ac:dyDescent="0.15">
      <c r="BK58178" s="3"/>
      <c r="BL58178" s="4"/>
    </row>
    <row r="58179" spans="63:64" x14ac:dyDescent="0.15">
      <c r="BK58179" s="3"/>
      <c r="BL58179" s="4"/>
    </row>
    <row r="58180" spans="63:64" x14ac:dyDescent="0.15">
      <c r="BK58180" s="3"/>
      <c r="BL58180" s="4"/>
    </row>
    <row r="58181" spans="63:64" x14ac:dyDescent="0.15">
      <c r="BK58181" s="3"/>
      <c r="BL58181" s="4"/>
    </row>
    <row r="58182" spans="63:64" x14ac:dyDescent="0.15">
      <c r="BK58182" s="3"/>
      <c r="BL58182" s="4"/>
    </row>
    <row r="58183" spans="63:64" x14ac:dyDescent="0.15">
      <c r="BK58183" s="3"/>
      <c r="BL58183" s="4"/>
    </row>
    <row r="58184" spans="63:64" x14ac:dyDescent="0.15">
      <c r="BK58184" s="3"/>
      <c r="BL58184" s="4"/>
    </row>
    <row r="58185" spans="63:64" x14ac:dyDescent="0.15">
      <c r="BK58185" s="3"/>
      <c r="BL58185" s="4"/>
    </row>
    <row r="58186" spans="63:64" x14ac:dyDescent="0.15">
      <c r="BK58186" s="3"/>
      <c r="BL58186" s="4"/>
    </row>
    <row r="58187" spans="63:64" x14ac:dyDescent="0.15">
      <c r="BK58187" s="3"/>
      <c r="BL58187" s="4"/>
    </row>
    <row r="58188" spans="63:64" x14ac:dyDescent="0.15">
      <c r="BK58188" s="3"/>
      <c r="BL58188" s="4"/>
    </row>
    <row r="58189" spans="63:64" x14ac:dyDescent="0.15">
      <c r="BK58189" s="3"/>
      <c r="BL58189" s="4"/>
    </row>
    <row r="58190" spans="63:64" x14ac:dyDescent="0.15">
      <c r="BK58190" s="3"/>
      <c r="BL58190" s="4"/>
    </row>
    <row r="58191" spans="63:64" x14ac:dyDescent="0.15">
      <c r="BK58191" s="3"/>
      <c r="BL58191" s="4"/>
    </row>
    <row r="58192" spans="63:64" x14ac:dyDescent="0.15">
      <c r="BK58192" s="3"/>
      <c r="BL58192" s="4"/>
    </row>
    <row r="58193" spans="63:64" x14ac:dyDescent="0.15">
      <c r="BK58193" s="3"/>
      <c r="BL58193" s="4"/>
    </row>
    <row r="58194" spans="63:64" x14ac:dyDescent="0.15">
      <c r="BK58194" s="3"/>
      <c r="BL58194" s="4"/>
    </row>
    <row r="58195" spans="63:64" x14ac:dyDescent="0.15">
      <c r="BK58195" s="3"/>
      <c r="BL58195" s="4"/>
    </row>
    <row r="58196" spans="63:64" x14ac:dyDescent="0.15">
      <c r="BK58196" s="3"/>
      <c r="BL58196" s="4"/>
    </row>
    <row r="58197" spans="63:64" x14ac:dyDescent="0.15">
      <c r="BK58197" s="3"/>
      <c r="BL58197" s="4"/>
    </row>
    <row r="58198" spans="63:64" x14ac:dyDescent="0.15">
      <c r="BK58198" s="3"/>
      <c r="BL58198" s="4"/>
    </row>
    <row r="58199" spans="63:64" x14ac:dyDescent="0.15">
      <c r="BK58199" s="3"/>
      <c r="BL58199" s="4"/>
    </row>
    <row r="58200" spans="63:64" x14ac:dyDescent="0.15">
      <c r="BK58200" s="3"/>
      <c r="BL58200" s="4"/>
    </row>
    <row r="58201" spans="63:64" x14ac:dyDescent="0.15">
      <c r="BK58201" s="3"/>
      <c r="BL58201" s="4"/>
    </row>
    <row r="58202" spans="63:64" x14ac:dyDescent="0.15">
      <c r="BK58202" s="3"/>
      <c r="BL58202" s="4"/>
    </row>
    <row r="58203" spans="63:64" x14ac:dyDescent="0.15">
      <c r="BK58203" s="3"/>
      <c r="BL58203" s="4"/>
    </row>
    <row r="58204" spans="63:64" x14ac:dyDescent="0.15">
      <c r="BK58204" s="3"/>
      <c r="BL58204" s="4"/>
    </row>
    <row r="58205" spans="63:64" x14ac:dyDescent="0.15">
      <c r="BK58205" s="3"/>
      <c r="BL58205" s="4"/>
    </row>
    <row r="58206" spans="63:64" x14ac:dyDescent="0.15">
      <c r="BK58206" s="3"/>
      <c r="BL58206" s="4"/>
    </row>
    <row r="58207" spans="63:64" x14ac:dyDescent="0.15">
      <c r="BK58207" s="3"/>
      <c r="BL58207" s="4"/>
    </row>
    <row r="58208" spans="63:64" x14ac:dyDescent="0.15">
      <c r="BK58208" s="3"/>
      <c r="BL58208" s="4"/>
    </row>
    <row r="58209" spans="63:64" x14ac:dyDescent="0.15">
      <c r="BK58209" s="3"/>
      <c r="BL58209" s="4"/>
    </row>
    <row r="58210" spans="63:64" x14ac:dyDescent="0.15">
      <c r="BK58210" s="3"/>
      <c r="BL58210" s="4"/>
    </row>
    <row r="58211" spans="63:64" x14ac:dyDescent="0.15">
      <c r="BK58211" s="3"/>
      <c r="BL58211" s="4"/>
    </row>
    <row r="58212" spans="63:64" x14ac:dyDescent="0.15">
      <c r="BK58212" s="3"/>
      <c r="BL58212" s="4"/>
    </row>
    <row r="58213" spans="63:64" x14ac:dyDescent="0.15">
      <c r="BK58213" s="3"/>
      <c r="BL58213" s="4"/>
    </row>
    <row r="58214" spans="63:64" x14ac:dyDescent="0.15">
      <c r="BK58214" s="3"/>
      <c r="BL58214" s="4"/>
    </row>
    <row r="58215" spans="63:64" x14ac:dyDescent="0.15">
      <c r="BK58215" s="3"/>
      <c r="BL58215" s="4"/>
    </row>
    <row r="58216" spans="63:64" x14ac:dyDescent="0.15">
      <c r="BK58216" s="3"/>
      <c r="BL58216" s="4"/>
    </row>
    <row r="58217" spans="63:64" x14ac:dyDescent="0.15">
      <c r="BK58217" s="3"/>
      <c r="BL58217" s="4"/>
    </row>
    <row r="58218" spans="63:64" x14ac:dyDescent="0.15">
      <c r="BK58218" s="3"/>
      <c r="BL58218" s="4"/>
    </row>
    <row r="58219" spans="63:64" x14ac:dyDescent="0.15">
      <c r="BK58219" s="3"/>
      <c r="BL58219" s="4"/>
    </row>
    <row r="58220" spans="63:64" x14ac:dyDescent="0.15">
      <c r="BK58220" s="3"/>
      <c r="BL58220" s="4"/>
    </row>
    <row r="58221" spans="63:64" x14ac:dyDescent="0.15">
      <c r="BK58221" s="3"/>
      <c r="BL58221" s="4"/>
    </row>
    <row r="58222" spans="63:64" x14ac:dyDescent="0.15">
      <c r="BK58222" s="3"/>
      <c r="BL58222" s="4"/>
    </row>
    <row r="58223" spans="63:64" x14ac:dyDescent="0.15">
      <c r="BK58223" s="3"/>
      <c r="BL58223" s="4"/>
    </row>
    <row r="58224" spans="63:64" x14ac:dyDescent="0.15">
      <c r="BK58224" s="3"/>
      <c r="BL58224" s="4"/>
    </row>
    <row r="58225" spans="63:64" x14ac:dyDescent="0.15">
      <c r="BK58225" s="3"/>
      <c r="BL58225" s="4"/>
    </row>
    <row r="58226" spans="63:64" x14ac:dyDescent="0.15">
      <c r="BK58226" s="3"/>
      <c r="BL58226" s="4"/>
    </row>
    <row r="58227" spans="63:64" x14ac:dyDescent="0.15">
      <c r="BK58227" s="3"/>
      <c r="BL58227" s="4"/>
    </row>
    <row r="58228" spans="63:64" x14ac:dyDescent="0.15">
      <c r="BK58228" s="3"/>
      <c r="BL58228" s="4"/>
    </row>
    <row r="58229" spans="63:64" x14ac:dyDescent="0.15">
      <c r="BK58229" s="3"/>
      <c r="BL58229" s="4"/>
    </row>
    <row r="58230" spans="63:64" x14ac:dyDescent="0.15">
      <c r="BK58230" s="3"/>
      <c r="BL58230" s="4"/>
    </row>
    <row r="58231" spans="63:64" x14ac:dyDescent="0.15">
      <c r="BK58231" s="3"/>
      <c r="BL58231" s="4"/>
    </row>
    <row r="58232" spans="63:64" x14ac:dyDescent="0.15">
      <c r="BK58232" s="3"/>
      <c r="BL58232" s="4"/>
    </row>
    <row r="58233" spans="63:64" x14ac:dyDescent="0.15">
      <c r="BK58233" s="3"/>
      <c r="BL58233" s="4"/>
    </row>
    <row r="58234" spans="63:64" x14ac:dyDescent="0.15">
      <c r="BK58234" s="3"/>
      <c r="BL58234" s="4"/>
    </row>
    <row r="58235" spans="63:64" x14ac:dyDescent="0.15">
      <c r="BK58235" s="3"/>
      <c r="BL58235" s="4"/>
    </row>
    <row r="58236" spans="63:64" x14ac:dyDescent="0.15">
      <c r="BK58236" s="3"/>
      <c r="BL58236" s="4"/>
    </row>
    <row r="58237" spans="63:64" x14ac:dyDescent="0.15">
      <c r="BK58237" s="3"/>
      <c r="BL58237" s="4"/>
    </row>
    <row r="58238" spans="63:64" x14ac:dyDescent="0.15">
      <c r="BK58238" s="3"/>
      <c r="BL58238" s="4"/>
    </row>
    <row r="58239" spans="63:64" x14ac:dyDescent="0.15">
      <c r="BK58239" s="3"/>
      <c r="BL58239" s="4"/>
    </row>
    <row r="58240" spans="63:64" x14ac:dyDescent="0.15">
      <c r="BK58240" s="3"/>
      <c r="BL58240" s="4"/>
    </row>
    <row r="58241" spans="63:64" x14ac:dyDescent="0.15">
      <c r="BK58241" s="3"/>
      <c r="BL58241" s="4"/>
    </row>
    <row r="58242" spans="63:64" x14ac:dyDescent="0.15">
      <c r="BK58242" s="3"/>
      <c r="BL58242" s="4"/>
    </row>
    <row r="58243" spans="63:64" x14ac:dyDescent="0.15">
      <c r="BK58243" s="3"/>
      <c r="BL58243" s="4"/>
    </row>
    <row r="58244" spans="63:64" x14ac:dyDescent="0.15">
      <c r="BK58244" s="3"/>
      <c r="BL58244" s="4"/>
    </row>
    <row r="58245" spans="63:64" x14ac:dyDescent="0.15">
      <c r="BK58245" s="3"/>
      <c r="BL58245" s="4"/>
    </row>
    <row r="58246" spans="63:64" x14ac:dyDescent="0.15">
      <c r="BK58246" s="3"/>
      <c r="BL58246" s="4"/>
    </row>
    <row r="58247" spans="63:64" x14ac:dyDescent="0.15">
      <c r="BK58247" s="3"/>
      <c r="BL58247" s="4"/>
    </row>
    <row r="58248" spans="63:64" x14ac:dyDescent="0.15">
      <c r="BK58248" s="3"/>
      <c r="BL58248" s="4"/>
    </row>
    <row r="58249" spans="63:64" x14ac:dyDescent="0.15">
      <c r="BK58249" s="3"/>
      <c r="BL58249" s="4"/>
    </row>
    <row r="58250" spans="63:64" x14ac:dyDescent="0.15">
      <c r="BK58250" s="3"/>
      <c r="BL58250" s="4"/>
    </row>
    <row r="58251" spans="63:64" x14ac:dyDescent="0.15">
      <c r="BK58251" s="3"/>
      <c r="BL58251" s="4"/>
    </row>
    <row r="58252" spans="63:64" x14ac:dyDescent="0.15">
      <c r="BK58252" s="3"/>
      <c r="BL58252" s="4"/>
    </row>
    <row r="58253" spans="63:64" x14ac:dyDescent="0.15">
      <c r="BK58253" s="3"/>
      <c r="BL58253" s="4"/>
    </row>
    <row r="58254" spans="63:64" x14ac:dyDescent="0.15">
      <c r="BK58254" s="3"/>
      <c r="BL58254" s="4"/>
    </row>
    <row r="58255" spans="63:64" x14ac:dyDescent="0.15">
      <c r="BK58255" s="3"/>
      <c r="BL58255" s="4"/>
    </row>
    <row r="58256" spans="63:64" x14ac:dyDescent="0.15">
      <c r="BK58256" s="3"/>
      <c r="BL58256" s="4"/>
    </row>
    <row r="58257" spans="63:64" x14ac:dyDescent="0.15">
      <c r="BK58257" s="3"/>
      <c r="BL58257" s="4"/>
    </row>
    <row r="58258" spans="63:64" x14ac:dyDescent="0.15">
      <c r="BK58258" s="3"/>
      <c r="BL58258" s="4"/>
    </row>
    <row r="58259" spans="63:64" x14ac:dyDescent="0.15">
      <c r="BK58259" s="3"/>
      <c r="BL58259" s="4"/>
    </row>
    <row r="58260" spans="63:64" x14ac:dyDescent="0.15">
      <c r="BK58260" s="3"/>
      <c r="BL58260" s="4"/>
    </row>
    <row r="58261" spans="63:64" x14ac:dyDescent="0.15">
      <c r="BK58261" s="3"/>
      <c r="BL58261" s="4"/>
    </row>
    <row r="58262" spans="63:64" x14ac:dyDescent="0.15">
      <c r="BK58262" s="3"/>
      <c r="BL58262" s="4"/>
    </row>
    <row r="58263" spans="63:64" x14ac:dyDescent="0.15">
      <c r="BK58263" s="3"/>
      <c r="BL58263" s="4"/>
    </row>
    <row r="58264" spans="63:64" x14ac:dyDescent="0.15">
      <c r="BK58264" s="3"/>
      <c r="BL58264" s="4"/>
    </row>
    <row r="58265" spans="63:64" x14ac:dyDescent="0.15">
      <c r="BK58265" s="3"/>
      <c r="BL58265" s="4"/>
    </row>
    <row r="58266" spans="63:64" x14ac:dyDescent="0.15">
      <c r="BK58266" s="3"/>
      <c r="BL58266" s="4"/>
    </row>
    <row r="58267" spans="63:64" x14ac:dyDescent="0.15">
      <c r="BK58267" s="3"/>
      <c r="BL58267" s="4"/>
    </row>
    <row r="58268" spans="63:64" x14ac:dyDescent="0.15">
      <c r="BK58268" s="3"/>
      <c r="BL58268" s="4"/>
    </row>
    <row r="58269" spans="63:64" x14ac:dyDescent="0.15">
      <c r="BK58269" s="3"/>
      <c r="BL58269" s="4"/>
    </row>
    <row r="58270" spans="63:64" x14ac:dyDescent="0.15">
      <c r="BK58270" s="3"/>
      <c r="BL58270" s="4"/>
    </row>
    <row r="58271" spans="63:64" x14ac:dyDescent="0.15">
      <c r="BK58271" s="3"/>
      <c r="BL58271" s="4"/>
    </row>
    <row r="58272" spans="63:64" x14ac:dyDescent="0.15">
      <c r="BK58272" s="3"/>
      <c r="BL58272" s="4"/>
    </row>
    <row r="58273" spans="63:64" x14ac:dyDescent="0.15">
      <c r="BK58273" s="3"/>
      <c r="BL58273" s="4"/>
    </row>
    <row r="58274" spans="63:64" x14ac:dyDescent="0.15">
      <c r="BK58274" s="3"/>
      <c r="BL58274" s="4"/>
    </row>
    <row r="58275" spans="63:64" x14ac:dyDescent="0.15">
      <c r="BK58275" s="3"/>
      <c r="BL58275" s="4"/>
    </row>
    <row r="58276" spans="63:64" x14ac:dyDescent="0.15">
      <c r="BK58276" s="3"/>
      <c r="BL58276" s="4"/>
    </row>
    <row r="58277" spans="63:64" x14ac:dyDescent="0.15">
      <c r="BK58277" s="3"/>
      <c r="BL58277" s="4"/>
    </row>
    <row r="58278" spans="63:64" x14ac:dyDescent="0.15">
      <c r="BK58278" s="3"/>
      <c r="BL58278" s="4"/>
    </row>
    <row r="58279" spans="63:64" x14ac:dyDescent="0.15">
      <c r="BK58279" s="3"/>
      <c r="BL58279" s="4"/>
    </row>
    <row r="58280" spans="63:64" x14ac:dyDescent="0.15">
      <c r="BK58280" s="3"/>
      <c r="BL58280" s="4"/>
    </row>
    <row r="58281" spans="63:64" x14ac:dyDescent="0.15">
      <c r="BK58281" s="3"/>
      <c r="BL58281" s="4"/>
    </row>
    <row r="58282" spans="63:64" x14ac:dyDescent="0.15">
      <c r="BK58282" s="3"/>
      <c r="BL58282" s="4"/>
    </row>
    <row r="58283" spans="63:64" x14ac:dyDescent="0.15">
      <c r="BK58283" s="3"/>
      <c r="BL58283" s="4"/>
    </row>
    <row r="58284" spans="63:64" x14ac:dyDescent="0.15">
      <c r="BK58284" s="3"/>
      <c r="BL58284" s="4"/>
    </row>
    <row r="58285" spans="63:64" x14ac:dyDescent="0.15">
      <c r="BK58285" s="3"/>
      <c r="BL58285" s="4"/>
    </row>
    <row r="58286" spans="63:64" x14ac:dyDescent="0.15">
      <c r="BK58286" s="3"/>
      <c r="BL58286" s="4"/>
    </row>
    <row r="58287" spans="63:64" x14ac:dyDescent="0.15">
      <c r="BK58287" s="3"/>
      <c r="BL58287" s="4"/>
    </row>
    <row r="58288" spans="63:64" x14ac:dyDescent="0.15">
      <c r="BK58288" s="3"/>
      <c r="BL58288" s="4"/>
    </row>
    <row r="58289" spans="63:64" x14ac:dyDescent="0.15">
      <c r="BK58289" s="3"/>
      <c r="BL58289" s="4"/>
    </row>
    <row r="58290" spans="63:64" x14ac:dyDescent="0.15">
      <c r="BK58290" s="3"/>
      <c r="BL58290" s="4"/>
    </row>
    <row r="58291" spans="63:64" x14ac:dyDescent="0.15">
      <c r="BK58291" s="3"/>
      <c r="BL58291" s="4"/>
    </row>
    <row r="58292" spans="63:64" x14ac:dyDescent="0.15">
      <c r="BK58292" s="3"/>
      <c r="BL58292" s="4"/>
    </row>
    <row r="58293" spans="63:64" x14ac:dyDescent="0.15">
      <c r="BK58293" s="3"/>
      <c r="BL58293" s="4"/>
    </row>
    <row r="58294" spans="63:64" x14ac:dyDescent="0.15">
      <c r="BK58294" s="3"/>
      <c r="BL58294" s="4"/>
    </row>
    <row r="58295" spans="63:64" x14ac:dyDescent="0.15">
      <c r="BK58295" s="3"/>
      <c r="BL58295" s="4"/>
    </row>
    <row r="58296" spans="63:64" x14ac:dyDescent="0.15">
      <c r="BK58296" s="3"/>
      <c r="BL58296" s="4"/>
    </row>
    <row r="58297" spans="63:64" x14ac:dyDescent="0.15">
      <c r="BK58297" s="3"/>
      <c r="BL58297" s="4"/>
    </row>
    <row r="58298" spans="63:64" x14ac:dyDescent="0.15">
      <c r="BK58298" s="3"/>
      <c r="BL58298" s="4"/>
    </row>
    <row r="58299" spans="63:64" x14ac:dyDescent="0.15">
      <c r="BK58299" s="3"/>
      <c r="BL58299" s="4"/>
    </row>
    <row r="58300" spans="63:64" x14ac:dyDescent="0.15">
      <c r="BK58300" s="3"/>
      <c r="BL58300" s="4"/>
    </row>
    <row r="58301" spans="63:64" x14ac:dyDescent="0.15">
      <c r="BK58301" s="3"/>
      <c r="BL58301" s="4"/>
    </row>
    <row r="58302" spans="63:64" x14ac:dyDescent="0.15">
      <c r="BK58302" s="3"/>
      <c r="BL58302" s="4"/>
    </row>
    <row r="58303" spans="63:64" x14ac:dyDescent="0.15">
      <c r="BK58303" s="3"/>
      <c r="BL58303" s="4"/>
    </row>
    <row r="58304" spans="63:64" x14ac:dyDescent="0.15">
      <c r="BK58304" s="3"/>
      <c r="BL58304" s="4"/>
    </row>
    <row r="58305" spans="63:64" x14ac:dyDescent="0.15">
      <c r="BK58305" s="3"/>
      <c r="BL58305" s="4"/>
    </row>
    <row r="58306" spans="63:64" x14ac:dyDescent="0.15">
      <c r="BK58306" s="3"/>
      <c r="BL58306" s="4"/>
    </row>
    <row r="58307" spans="63:64" x14ac:dyDescent="0.15">
      <c r="BK58307" s="3"/>
      <c r="BL58307" s="4"/>
    </row>
    <row r="58308" spans="63:64" x14ac:dyDescent="0.15">
      <c r="BK58308" s="3"/>
      <c r="BL58308" s="4"/>
    </row>
    <row r="58309" spans="63:64" x14ac:dyDescent="0.15">
      <c r="BK58309" s="3"/>
      <c r="BL58309" s="4"/>
    </row>
    <row r="58310" spans="63:64" x14ac:dyDescent="0.15">
      <c r="BK58310" s="3"/>
      <c r="BL58310" s="4"/>
    </row>
    <row r="58311" spans="63:64" x14ac:dyDescent="0.15">
      <c r="BK58311" s="3"/>
      <c r="BL58311" s="4"/>
    </row>
    <row r="58312" spans="63:64" x14ac:dyDescent="0.15">
      <c r="BK58312" s="3"/>
      <c r="BL58312" s="4"/>
    </row>
    <row r="58313" spans="63:64" x14ac:dyDescent="0.15">
      <c r="BK58313" s="3"/>
      <c r="BL58313" s="4"/>
    </row>
    <row r="58314" spans="63:64" x14ac:dyDescent="0.15">
      <c r="BK58314" s="3"/>
      <c r="BL58314" s="4"/>
    </row>
    <row r="58315" spans="63:64" x14ac:dyDescent="0.15">
      <c r="BK58315" s="3"/>
      <c r="BL58315" s="4"/>
    </row>
    <row r="58316" spans="63:64" x14ac:dyDescent="0.15">
      <c r="BK58316" s="3"/>
      <c r="BL58316" s="4"/>
    </row>
    <row r="58317" spans="63:64" x14ac:dyDescent="0.15">
      <c r="BK58317" s="3"/>
      <c r="BL58317" s="4"/>
    </row>
    <row r="58318" spans="63:64" x14ac:dyDescent="0.15">
      <c r="BK58318" s="3"/>
      <c r="BL58318" s="4"/>
    </row>
    <row r="58319" spans="63:64" x14ac:dyDescent="0.15">
      <c r="BK58319" s="3"/>
      <c r="BL58319" s="4"/>
    </row>
    <row r="58320" spans="63:64" x14ac:dyDescent="0.15">
      <c r="BK58320" s="3"/>
      <c r="BL58320" s="4"/>
    </row>
    <row r="58321" spans="63:64" x14ac:dyDescent="0.15">
      <c r="BK58321" s="3"/>
      <c r="BL58321" s="4"/>
    </row>
    <row r="58322" spans="63:64" x14ac:dyDescent="0.15">
      <c r="BK58322" s="3"/>
      <c r="BL58322" s="4"/>
    </row>
    <row r="58323" spans="63:64" x14ac:dyDescent="0.15">
      <c r="BK58323" s="3"/>
      <c r="BL58323" s="4"/>
    </row>
    <row r="58324" spans="63:64" x14ac:dyDescent="0.15">
      <c r="BK58324" s="3"/>
      <c r="BL58324" s="4"/>
    </row>
    <row r="58325" spans="63:64" x14ac:dyDescent="0.15">
      <c r="BK58325" s="3"/>
      <c r="BL58325" s="4"/>
    </row>
    <row r="58326" spans="63:64" x14ac:dyDescent="0.15">
      <c r="BK58326" s="3"/>
      <c r="BL58326" s="4"/>
    </row>
    <row r="58327" spans="63:64" x14ac:dyDescent="0.15">
      <c r="BK58327" s="3"/>
      <c r="BL58327" s="4"/>
    </row>
    <row r="58328" spans="63:64" x14ac:dyDescent="0.15">
      <c r="BK58328" s="3"/>
      <c r="BL58328" s="4"/>
    </row>
    <row r="58329" spans="63:64" x14ac:dyDescent="0.15">
      <c r="BK58329" s="3"/>
      <c r="BL58329" s="4"/>
    </row>
    <row r="58330" spans="63:64" x14ac:dyDescent="0.15">
      <c r="BK58330" s="3"/>
      <c r="BL58330" s="4"/>
    </row>
    <row r="58331" spans="63:64" x14ac:dyDescent="0.15">
      <c r="BK58331" s="3"/>
      <c r="BL58331" s="4"/>
    </row>
    <row r="58332" spans="63:64" x14ac:dyDescent="0.15">
      <c r="BK58332" s="3"/>
      <c r="BL58332" s="4"/>
    </row>
    <row r="58333" spans="63:64" x14ac:dyDescent="0.15">
      <c r="BK58333" s="3"/>
      <c r="BL58333" s="4"/>
    </row>
    <row r="58334" spans="63:64" x14ac:dyDescent="0.15">
      <c r="BK58334" s="3"/>
      <c r="BL58334" s="4"/>
    </row>
    <row r="58335" spans="63:64" x14ac:dyDescent="0.15">
      <c r="BK58335" s="3"/>
      <c r="BL58335" s="4"/>
    </row>
    <row r="58336" spans="63:64" x14ac:dyDescent="0.15">
      <c r="BK58336" s="3"/>
      <c r="BL58336" s="4"/>
    </row>
    <row r="58337" spans="63:64" x14ac:dyDescent="0.15">
      <c r="BK58337" s="3"/>
      <c r="BL58337" s="4"/>
    </row>
    <row r="58338" spans="63:64" x14ac:dyDescent="0.15">
      <c r="BK58338" s="3"/>
      <c r="BL58338" s="4"/>
    </row>
    <row r="58339" spans="63:64" x14ac:dyDescent="0.15">
      <c r="BK58339" s="3"/>
      <c r="BL58339" s="4"/>
    </row>
    <row r="58340" spans="63:64" x14ac:dyDescent="0.15">
      <c r="BK58340" s="3"/>
      <c r="BL58340" s="4"/>
    </row>
    <row r="58341" spans="63:64" x14ac:dyDescent="0.15">
      <c r="BK58341" s="3"/>
      <c r="BL58341" s="4"/>
    </row>
    <row r="58342" spans="63:64" x14ac:dyDescent="0.15">
      <c r="BK58342" s="3"/>
      <c r="BL58342" s="4"/>
    </row>
    <row r="58343" spans="63:64" x14ac:dyDescent="0.15">
      <c r="BK58343" s="3"/>
      <c r="BL58343" s="4"/>
    </row>
    <row r="58344" spans="63:64" x14ac:dyDescent="0.15">
      <c r="BK58344" s="3"/>
      <c r="BL58344" s="4"/>
    </row>
    <row r="58345" spans="63:64" x14ac:dyDescent="0.15">
      <c r="BK58345" s="3"/>
      <c r="BL58345" s="4"/>
    </row>
    <row r="58346" spans="63:64" x14ac:dyDescent="0.15">
      <c r="BK58346" s="3"/>
      <c r="BL58346" s="4"/>
    </row>
    <row r="58347" spans="63:64" x14ac:dyDescent="0.15">
      <c r="BK58347" s="3"/>
      <c r="BL58347" s="4"/>
    </row>
    <row r="58348" spans="63:64" x14ac:dyDescent="0.15">
      <c r="BK58348" s="3"/>
      <c r="BL58348" s="4"/>
    </row>
    <row r="58349" spans="63:64" x14ac:dyDescent="0.15">
      <c r="BK58349" s="3"/>
      <c r="BL58349" s="4"/>
    </row>
    <row r="58350" spans="63:64" x14ac:dyDescent="0.15">
      <c r="BK58350" s="3"/>
      <c r="BL58350" s="4"/>
    </row>
    <row r="58351" spans="63:64" x14ac:dyDescent="0.15">
      <c r="BK58351" s="3"/>
      <c r="BL58351" s="4"/>
    </row>
    <row r="58352" spans="63:64" x14ac:dyDescent="0.15">
      <c r="BK58352" s="3"/>
      <c r="BL58352" s="4"/>
    </row>
    <row r="58353" spans="63:64" x14ac:dyDescent="0.15">
      <c r="BK58353" s="3"/>
      <c r="BL58353" s="4"/>
    </row>
    <row r="58354" spans="63:64" x14ac:dyDescent="0.15">
      <c r="BK58354" s="3"/>
      <c r="BL58354" s="4"/>
    </row>
    <row r="58355" spans="63:64" x14ac:dyDescent="0.15">
      <c r="BK58355" s="3"/>
      <c r="BL58355" s="4"/>
    </row>
    <row r="58356" spans="63:64" x14ac:dyDescent="0.15">
      <c r="BK58356" s="3"/>
      <c r="BL58356" s="4"/>
    </row>
    <row r="58357" spans="63:64" x14ac:dyDescent="0.15">
      <c r="BK58357" s="3"/>
      <c r="BL58357" s="4"/>
    </row>
    <row r="58358" spans="63:64" x14ac:dyDescent="0.15">
      <c r="BK58358" s="3"/>
      <c r="BL58358" s="4"/>
    </row>
    <row r="58359" spans="63:64" x14ac:dyDescent="0.15">
      <c r="BK58359" s="3"/>
      <c r="BL58359" s="4"/>
    </row>
    <row r="58360" spans="63:64" x14ac:dyDescent="0.15">
      <c r="BK58360" s="3"/>
      <c r="BL58360" s="4"/>
    </row>
    <row r="58361" spans="63:64" x14ac:dyDescent="0.15">
      <c r="BK58361" s="3"/>
      <c r="BL58361" s="4"/>
    </row>
    <row r="58362" spans="63:64" x14ac:dyDescent="0.15">
      <c r="BK58362" s="3"/>
      <c r="BL58362" s="4"/>
    </row>
    <row r="58363" spans="63:64" x14ac:dyDescent="0.15">
      <c r="BK58363" s="3"/>
      <c r="BL58363" s="4"/>
    </row>
    <row r="58364" spans="63:64" x14ac:dyDescent="0.15">
      <c r="BK58364" s="3"/>
      <c r="BL58364" s="4"/>
    </row>
    <row r="58365" spans="63:64" x14ac:dyDescent="0.15">
      <c r="BK58365" s="3"/>
      <c r="BL58365" s="4"/>
    </row>
    <row r="58366" spans="63:64" x14ac:dyDescent="0.15">
      <c r="BK58366" s="3"/>
      <c r="BL58366" s="4"/>
    </row>
    <row r="58367" spans="63:64" x14ac:dyDescent="0.15">
      <c r="BK58367" s="3"/>
      <c r="BL58367" s="4"/>
    </row>
    <row r="58368" spans="63:64" x14ac:dyDescent="0.15">
      <c r="BK58368" s="3"/>
      <c r="BL58368" s="4"/>
    </row>
    <row r="58369" spans="63:64" x14ac:dyDescent="0.15">
      <c r="BK58369" s="3"/>
      <c r="BL58369" s="4"/>
    </row>
    <row r="58370" spans="63:64" x14ac:dyDescent="0.15">
      <c r="BK58370" s="3"/>
      <c r="BL58370" s="4"/>
    </row>
    <row r="58371" spans="63:64" x14ac:dyDescent="0.15">
      <c r="BK58371" s="3"/>
      <c r="BL58371" s="4"/>
    </row>
    <row r="58372" spans="63:64" x14ac:dyDescent="0.15">
      <c r="BK58372" s="3"/>
      <c r="BL58372" s="4"/>
    </row>
    <row r="58373" spans="63:64" x14ac:dyDescent="0.15">
      <c r="BK58373" s="3"/>
      <c r="BL58373" s="4"/>
    </row>
    <row r="58374" spans="63:64" x14ac:dyDescent="0.15">
      <c r="BK58374" s="3"/>
      <c r="BL58374" s="4"/>
    </row>
    <row r="58375" spans="63:64" x14ac:dyDescent="0.15">
      <c r="BK58375" s="3"/>
      <c r="BL58375" s="4"/>
    </row>
    <row r="58376" spans="63:64" x14ac:dyDescent="0.15">
      <c r="BK58376" s="3"/>
      <c r="BL58376" s="4"/>
    </row>
    <row r="58377" spans="63:64" x14ac:dyDescent="0.15">
      <c r="BK58377" s="3"/>
      <c r="BL58377" s="4"/>
    </row>
    <row r="58378" spans="63:64" x14ac:dyDescent="0.15">
      <c r="BK58378" s="3"/>
      <c r="BL58378" s="4"/>
    </row>
    <row r="58379" spans="63:64" x14ac:dyDescent="0.15">
      <c r="BK58379" s="3"/>
      <c r="BL58379" s="4"/>
    </row>
    <row r="58380" spans="63:64" x14ac:dyDescent="0.15">
      <c r="BK58380" s="3"/>
      <c r="BL58380" s="4"/>
    </row>
    <row r="58381" spans="63:64" x14ac:dyDescent="0.15">
      <c r="BK58381" s="3"/>
      <c r="BL58381" s="4"/>
    </row>
    <row r="58382" spans="63:64" x14ac:dyDescent="0.15">
      <c r="BK58382" s="3"/>
      <c r="BL58382" s="4"/>
    </row>
    <row r="58383" spans="63:64" x14ac:dyDescent="0.15">
      <c r="BK58383" s="3"/>
      <c r="BL58383" s="4"/>
    </row>
    <row r="58384" spans="63:64" x14ac:dyDescent="0.15">
      <c r="BK58384" s="3"/>
      <c r="BL58384" s="4"/>
    </row>
    <row r="58385" spans="63:64" x14ac:dyDescent="0.15">
      <c r="BK58385" s="3"/>
      <c r="BL58385" s="4"/>
    </row>
    <row r="58386" spans="63:64" x14ac:dyDescent="0.15">
      <c r="BK58386" s="3"/>
      <c r="BL58386" s="4"/>
    </row>
    <row r="58387" spans="63:64" x14ac:dyDescent="0.15">
      <c r="BK58387" s="3"/>
      <c r="BL58387" s="4"/>
    </row>
    <row r="58388" spans="63:64" x14ac:dyDescent="0.15">
      <c r="BK58388" s="3"/>
      <c r="BL58388" s="4"/>
    </row>
    <row r="58389" spans="63:64" x14ac:dyDescent="0.15">
      <c r="BK58389" s="3"/>
      <c r="BL58389" s="4"/>
    </row>
    <row r="58390" spans="63:64" x14ac:dyDescent="0.15">
      <c r="BK58390" s="3"/>
      <c r="BL58390" s="4"/>
    </row>
    <row r="58391" spans="63:64" x14ac:dyDescent="0.15">
      <c r="BK58391" s="3"/>
      <c r="BL58391" s="4"/>
    </row>
    <row r="58392" spans="63:64" x14ac:dyDescent="0.15">
      <c r="BK58392" s="3"/>
      <c r="BL58392" s="4"/>
    </row>
    <row r="58393" spans="63:64" x14ac:dyDescent="0.15">
      <c r="BK58393" s="3"/>
      <c r="BL58393" s="4"/>
    </row>
    <row r="58394" spans="63:64" x14ac:dyDescent="0.15">
      <c r="BK58394" s="3"/>
      <c r="BL58394" s="4"/>
    </row>
    <row r="58395" spans="63:64" x14ac:dyDescent="0.15">
      <c r="BK58395" s="3"/>
      <c r="BL58395" s="4"/>
    </row>
    <row r="58396" spans="63:64" x14ac:dyDescent="0.15">
      <c r="BK58396" s="3"/>
      <c r="BL58396" s="4"/>
    </row>
    <row r="58397" spans="63:64" x14ac:dyDescent="0.15">
      <c r="BK58397" s="3"/>
      <c r="BL58397" s="4"/>
    </row>
    <row r="58398" spans="63:64" x14ac:dyDescent="0.15">
      <c r="BK58398" s="3"/>
      <c r="BL58398" s="4"/>
    </row>
    <row r="58399" spans="63:64" x14ac:dyDescent="0.15">
      <c r="BK58399" s="3"/>
      <c r="BL58399" s="4"/>
    </row>
    <row r="58400" spans="63:64" x14ac:dyDescent="0.15">
      <c r="BK58400" s="3"/>
      <c r="BL58400" s="4"/>
    </row>
    <row r="58401" spans="63:64" x14ac:dyDescent="0.15">
      <c r="BK58401" s="3"/>
      <c r="BL58401" s="4"/>
    </row>
    <row r="58402" spans="63:64" x14ac:dyDescent="0.15">
      <c r="BK58402" s="3"/>
      <c r="BL58402" s="4"/>
    </row>
    <row r="58403" spans="63:64" x14ac:dyDescent="0.15">
      <c r="BK58403" s="3"/>
      <c r="BL58403" s="4"/>
    </row>
    <row r="58404" spans="63:64" x14ac:dyDescent="0.15">
      <c r="BK58404" s="3"/>
      <c r="BL58404" s="4"/>
    </row>
    <row r="58405" spans="63:64" x14ac:dyDescent="0.15">
      <c r="BK58405" s="3"/>
      <c r="BL58405" s="4"/>
    </row>
    <row r="58406" spans="63:64" x14ac:dyDescent="0.15">
      <c r="BK58406" s="3"/>
      <c r="BL58406" s="4"/>
    </row>
    <row r="58407" spans="63:64" x14ac:dyDescent="0.15">
      <c r="BK58407" s="3"/>
      <c r="BL58407" s="4"/>
    </row>
    <row r="58408" spans="63:64" x14ac:dyDescent="0.15">
      <c r="BK58408" s="3"/>
      <c r="BL58408" s="4"/>
    </row>
    <row r="58409" spans="63:64" x14ac:dyDescent="0.15">
      <c r="BK58409" s="3"/>
      <c r="BL58409" s="4"/>
    </row>
    <row r="58410" spans="63:64" x14ac:dyDescent="0.15">
      <c r="BK58410" s="3"/>
      <c r="BL58410" s="4"/>
    </row>
    <row r="58411" spans="63:64" x14ac:dyDescent="0.15">
      <c r="BK58411" s="3"/>
      <c r="BL58411" s="4"/>
    </row>
    <row r="58412" spans="63:64" x14ac:dyDescent="0.15">
      <c r="BK58412" s="3"/>
      <c r="BL58412" s="4"/>
    </row>
    <row r="58413" spans="63:64" x14ac:dyDescent="0.15">
      <c r="BK58413" s="3"/>
      <c r="BL58413" s="4"/>
    </row>
    <row r="58414" spans="63:64" x14ac:dyDescent="0.15">
      <c r="BK58414" s="3"/>
      <c r="BL58414" s="4"/>
    </row>
    <row r="58415" spans="63:64" x14ac:dyDescent="0.15">
      <c r="BK58415" s="3"/>
      <c r="BL58415" s="4"/>
    </row>
    <row r="58416" spans="63:64" x14ac:dyDescent="0.15">
      <c r="BK58416" s="3"/>
      <c r="BL58416" s="4"/>
    </row>
    <row r="58417" spans="63:64" x14ac:dyDescent="0.15">
      <c r="BK58417" s="3"/>
      <c r="BL58417" s="4"/>
    </row>
    <row r="58418" spans="63:64" x14ac:dyDescent="0.15">
      <c r="BK58418" s="3"/>
      <c r="BL58418" s="4"/>
    </row>
    <row r="58419" spans="63:64" x14ac:dyDescent="0.15">
      <c r="BK58419" s="3"/>
      <c r="BL58419" s="4"/>
    </row>
    <row r="58420" spans="63:64" x14ac:dyDescent="0.15">
      <c r="BK58420" s="3"/>
      <c r="BL58420" s="4"/>
    </row>
    <row r="58421" spans="63:64" x14ac:dyDescent="0.15">
      <c r="BK58421" s="3"/>
      <c r="BL58421" s="4"/>
    </row>
    <row r="58422" spans="63:64" x14ac:dyDescent="0.15">
      <c r="BK58422" s="3"/>
      <c r="BL58422" s="4"/>
    </row>
    <row r="58423" spans="63:64" x14ac:dyDescent="0.15">
      <c r="BK58423" s="3"/>
      <c r="BL58423" s="4"/>
    </row>
    <row r="58424" spans="63:64" x14ac:dyDescent="0.15">
      <c r="BK58424" s="3"/>
      <c r="BL58424" s="4"/>
    </row>
    <row r="58425" spans="63:64" x14ac:dyDescent="0.15">
      <c r="BK58425" s="3"/>
      <c r="BL58425" s="4"/>
    </row>
    <row r="58426" spans="63:64" x14ac:dyDescent="0.15">
      <c r="BK58426" s="3"/>
      <c r="BL58426" s="4"/>
    </row>
    <row r="58427" spans="63:64" x14ac:dyDescent="0.15">
      <c r="BK58427" s="3"/>
      <c r="BL58427" s="4"/>
    </row>
    <row r="58428" spans="63:64" x14ac:dyDescent="0.15">
      <c r="BK58428" s="3"/>
      <c r="BL58428" s="4"/>
    </row>
    <row r="58429" spans="63:64" x14ac:dyDescent="0.15">
      <c r="BK58429" s="3"/>
      <c r="BL58429" s="4"/>
    </row>
    <row r="58430" spans="63:64" x14ac:dyDescent="0.15">
      <c r="BK58430" s="3"/>
      <c r="BL58430" s="4"/>
    </row>
    <row r="58431" spans="63:64" x14ac:dyDescent="0.15">
      <c r="BK58431" s="3"/>
      <c r="BL58431" s="4"/>
    </row>
    <row r="58432" spans="63:64" x14ac:dyDescent="0.15">
      <c r="BK58432" s="3"/>
      <c r="BL58432" s="4"/>
    </row>
    <row r="58433" spans="63:64" x14ac:dyDescent="0.15">
      <c r="BK58433" s="3"/>
      <c r="BL58433" s="4"/>
    </row>
    <row r="58434" spans="63:64" x14ac:dyDescent="0.15">
      <c r="BK58434" s="3"/>
      <c r="BL58434" s="4"/>
    </row>
    <row r="58435" spans="63:64" x14ac:dyDescent="0.15">
      <c r="BK58435" s="3"/>
      <c r="BL58435" s="4"/>
    </row>
    <row r="58436" spans="63:64" x14ac:dyDescent="0.15">
      <c r="BK58436" s="3"/>
      <c r="BL58436" s="4"/>
    </row>
    <row r="58437" spans="63:64" x14ac:dyDescent="0.15">
      <c r="BK58437" s="3"/>
      <c r="BL58437" s="4"/>
    </row>
    <row r="58438" spans="63:64" x14ac:dyDescent="0.15">
      <c r="BK58438" s="3"/>
      <c r="BL58438" s="4"/>
    </row>
    <row r="58439" spans="63:64" x14ac:dyDescent="0.15">
      <c r="BK58439" s="3"/>
      <c r="BL58439" s="4"/>
    </row>
    <row r="58440" spans="63:64" x14ac:dyDescent="0.15">
      <c r="BK58440" s="3"/>
      <c r="BL58440" s="4"/>
    </row>
    <row r="58441" spans="63:64" x14ac:dyDescent="0.15">
      <c r="BK58441" s="3"/>
      <c r="BL58441" s="4"/>
    </row>
    <row r="58442" spans="63:64" x14ac:dyDescent="0.15">
      <c r="BK58442" s="3"/>
      <c r="BL58442" s="4"/>
    </row>
    <row r="58443" spans="63:64" x14ac:dyDescent="0.15">
      <c r="BK58443" s="3"/>
      <c r="BL58443" s="4"/>
    </row>
    <row r="58444" spans="63:64" x14ac:dyDescent="0.15">
      <c r="BK58444" s="3"/>
      <c r="BL58444" s="4"/>
    </row>
    <row r="58445" spans="63:64" x14ac:dyDescent="0.15">
      <c r="BK58445" s="3"/>
      <c r="BL58445" s="4"/>
    </row>
    <row r="58446" spans="63:64" x14ac:dyDescent="0.15">
      <c r="BK58446" s="3"/>
      <c r="BL58446" s="4"/>
    </row>
    <row r="58447" spans="63:64" x14ac:dyDescent="0.15">
      <c r="BK58447" s="3"/>
      <c r="BL58447" s="4"/>
    </row>
    <row r="58448" spans="63:64" x14ac:dyDescent="0.15">
      <c r="BK58448" s="3"/>
      <c r="BL58448" s="4"/>
    </row>
    <row r="58449" spans="63:64" x14ac:dyDescent="0.15">
      <c r="BK58449" s="3"/>
      <c r="BL58449" s="4"/>
    </row>
    <row r="58450" spans="63:64" x14ac:dyDescent="0.15">
      <c r="BK58450" s="3"/>
      <c r="BL58450" s="4"/>
    </row>
    <row r="58451" spans="63:64" x14ac:dyDescent="0.15">
      <c r="BK58451" s="3"/>
      <c r="BL58451" s="4"/>
    </row>
    <row r="58452" spans="63:64" x14ac:dyDescent="0.15">
      <c r="BK58452" s="3"/>
      <c r="BL58452" s="4"/>
    </row>
    <row r="58453" spans="63:64" x14ac:dyDescent="0.15">
      <c r="BK58453" s="3"/>
      <c r="BL58453" s="4"/>
    </row>
    <row r="58454" spans="63:64" x14ac:dyDescent="0.15">
      <c r="BK58454" s="3"/>
      <c r="BL58454" s="4"/>
    </row>
    <row r="58455" spans="63:64" x14ac:dyDescent="0.15">
      <c r="BK58455" s="3"/>
      <c r="BL58455" s="4"/>
    </row>
    <row r="58456" spans="63:64" x14ac:dyDescent="0.15">
      <c r="BK58456" s="3"/>
      <c r="BL58456" s="4"/>
    </row>
    <row r="58457" spans="63:64" x14ac:dyDescent="0.15">
      <c r="BK58457" s="3"/>
      <c r="BL58457" s="4"/>
    </row>
    <row r="58458" spans="63:64" x14ac:dyDescent="0.15">
      <c r="BK58458" s="3"/>
      <c r="BL58458" s="4"/>
    </row>
    <row r="58459" spans="63:64" x14ac:dyDescent="0.15">
      <c r="BK58459" s="3"/>
      <c r="BL58459" s="4"/>
    </row>
    <row r="58460" spans="63:64" x14ac:dyDescent="0.15">
      <c r="BK58460" s="3"/>
      <c r="BL58460" s="4"/>
    </row>
    <row r="58461" spans="63:64" x14ac:dyDescent="0.15">
      <c r="BK58461" s="3"/>
      <c r="BL58461" s="4"/>
    </row>
    <row r="58462" spans="63:64" x14ac:dyDescent="0.15">
      <c r="BK58462" s="3"/>
      <c r="BL58462" s="4"/>
    </row>
    <row r="58463" spans="63:64" x14ac:dyDescent="0.15">
      <c r="BK58463" s="3"/>
      <c r="BL58463" s="4"/>
    </row>
    <row r="58464" spans="63:64" x14ac:dyDescent="0.15">
      <c r="BK58464" s="3"/>
      <c r="BL58464" s="4"/>
    </row>
    <row r="58465" spans="63:64" x14ac:dyDescent="0.15">
      <c r="BK58465" s="3"/>
      <c r="BL58465" s="4"/>
    </row>
    <row r="58466" spans="63:64" x14ac:dyDescent="0.15">
      <c r="BK58466" s="3"/>
      <c r="BL58466" s="4"/>
    </row>
    <row r="58467" spans="63:64" x14ac:dyDescent="0.15">
      <c r="BK58467" s="3"/>
      <c r="BL58467" s="4"/>
    </row>
    <row r="58468" spans="63:64" x14ac:dyDescent="0.15">
      <c r="BK58468" s="3"/>
      <c r="BL58468" s="4"/>
    </row>
    <row r="58469" spans="63:64" x14ac:dyDescent="0.15">
      <c r="BK58469" s="3"/>
      <c r="BL58469" s="4"/>
    </row>
    <row r="58470" spans="63:64" x14ac:dyDescent="0.15">
      <c r="BK58470" s="3"/>
      <c r="BL58470" s="4"/>
    </row>
    <row r="58471" spans="63:64" x14ac:dyDescent="0.15">
      <c r="BK58471" s="3"/>
      <c r="BL58471" s="4"/>
    </row>
    <row r="58472" spans="63:64" x14ac:dyDescent="0.15">
      <c r="BK58472" s="3"/>
      <c r="BL58472" s="4"/>
    </row>
    <row r="58473" spans="63:64" x14ac:dyDescent="0.15">
      <c r="BK58473" s="3"/>
      <c r="BL58473" s="4"/>
    </row>
    <row r="58474" spans="63:64" x14ac:dyDescent="0.15">
      <c r="BK58474" s="3"/>
      <c r="BL58474" s="4"/>
    </row>
    <row r="58475" spans="63:64" x14ac:dyDescent="0.15">
      <c r="BK58475" s="3"/>
      <c r="BL58475" s="4"/>
    </row>
    <row r="58476" spans="63:64" x14ac:dyDescent="0.15">
      <c r="BK58476" s="3"/>
      <c r="BL58476" s="4"/>
    </row>
    <row r="58477" spans="63:64" x14ac:dyDescent="0.15">
      <c r="BK58477" s="3"/>
      <c r="BL58477" s="4"/>
    </row>
    <row r="58478" spans="63:64" x14ac:dyDescent="0.15">
      <c r="BK58478" s="3"/>
      <c r="BL58478" s="4"/>
    </row>
    <row r="58479" spans="63:64" x14ac:dyDescent="0.15">
      <c r="BK58479" s="3"/>
      <c r="BL58479" s="4"/>
    </row>
    <row r="58480" spans="63:64" x14ac:dyDescent="0.15">
      <c r="BK58480" s="3"/>
      <c r="BL58480" s="4"/>
    </row>
    <row r="58481" spans="63:64" x14ac:dyDescent="0.15">
      <c r="BK58481" s="3"/>
      <c r="BL58481" s="4"/>
    </row>
    <row r="58482" spans="63:64" x14ac:dyDescent="0.15">
      <c r="BK58482" s="3"/>
      <c r="BL58482" s="4"/>
    </row>
    <row r="58483" spans="63:64" x14ac:dyDescent="0.15">
      <c r="BK58483" s="3"/>
      <c r="BL58483" s="4"/>
    </row>
    <row r="58484" spans="63:64" x14ac:dyDescent="0.15">
      <c r="BK58484" s="3"/>
      <c r="BL58484" s="4"/>
    </row>
    <row r="58485" spans="63:64" x14ac:dyDescent="0.15">
      <c r="BK58485" s="3"/>
      <c r="BL58485" s="4"/>
    </row>
    <row r="58486" spans="63:64" x14ac:dyDescent="0.15">
      <c r="BK58486" s="3"/>
      <c r="BL58486" s="4"/>
    </row>
    <row r="58487" spans="63:64" x14ac:dyDescent="0.15">
      <c r="BK58487" s="3"/>
      <c r="BL58487" s="4"/>
    </row>
    <row r="58488" spans="63:64" x14ac:dyDescent="0.15">
      <c r="BK58488" s="3"/>
      <c r="BL58488" s="4"/>
    </row>
    <row r="58489" spans="63:64" x14ac:dyDescent="0.15">
      <c r="BK58489" s="3"/>
      <c r="BL58489" s="4"/>
    </row>
    <row r="58490" spans="63:64" x14ac:dyDescent="0.15">
      <c r="BK58490" s="3"/>
      <c r="BL58490" s="4"/>
    </row>
    <row r="58491" spans="63:64" x14ac:dyDescent="0.15">
      <c r="BK58491" s="3"/>
      <c r="BL58491" s="4"/>
    </row>
    <row r="58492" spans="63:64" x14ac:dyDescent="0.15">
      <c r="BK58492" s="3"/>
      <c r="BL58492" s="4"/>
    </row>
    <row r="58493" spans="63:64" x14ac:dyDescent="0.15">
      <c r="BK58493" s="3"/>
      <c r="BL58493" s="4"/>
    </row>
    <row r="58494" spans="63:64" x14ac:dyDescent="0.15">
      <c r="BK58494" s="3"/>
      <c r="BL58494" s="4"/>
    </row>
    <row r="58495" spans="63:64" x14ac:dyDescent="0.15">
      <c r="BK58495" s="3"/>
      <c r="BL58495" s="4"/>
    </row>
    <row r="58496" spans="63:64" x14ac:dyDescent="0.15">
      <c r="BK58496" s="3"/>
      <c r="BL58496" s="4"/>
    </row>
    <row r="58497" spans="63:64" x14ac:dyDescent="0.15">
      <c r="BK58497" s="3"/>
      <c r="BL58497" s="4"/>
    </row>
    <row r="58498" spans="63:64" x14ac:dyDescent="0.15">
      <c r="BK58498" s="3"/>
      <c r="BL58498" s="4"/>
    </row>
    <row r="58499" spans="63:64" x14ac:dyDescent="0.15">
      <c r="BK58499" s="3"/>
      <c r="BL58499" s="4"/>
    </row>
    <row r="58500" spans="63:64" x14ac:dyDescent="0.15">
      <c r="BK58500" s="3"/>
      <c r="BL58500" s="4"/>
    </row>
    <row r="58501" spans="63:64" x14ac:dyDescent="0.15">
      <c r="BK58501" s="3"/>
      <c r="BL58501" s="4"/>
    </row>
    <row r="58502" spans="63:64" x14ac:dyDescent="0.15">
      <c r="BK58502" s="3"/>
      <c r="BL58502" s="4"/>
    </row>
    <row r="58503" spans="63:64" x14ac:dyDescent="0.15">
      <c r="BK58503" s="3"/>
      <c r="BL58503" s="4"/>
    </row>
    <row r="58504" spans="63:64" x14ac:dyDescent="0.15">
      <c r="BK58504" s="3"/>
      <c r="BL58504" s="4"/>
    </row>
    <row r="58505" spans="63:64" x14ac:dyDescent="0.15">
      <c r="BK58505" s="3"/>
      <c r="BL58505" s="4"/>
    </row>
    <row r="58506" spans="63:64" x14ac:dyDescent="0.15">
      <c r="BK58506" s="3"/>
      <c r="BL58506" s="4"/>
    </row>
    <row r="58507" spans="63:64" x14ac:dyDescent="0.15">
      <c r="BK58507" s="3"/>
      <c r="BL58507" s="4"/>
    </row>
    <row r="58508" spans="63:64" x14ac:dyDescent="0.15">
      <c r="BK58508" s="3"/>
      <c r="BL58508" s="4"/>
    </row>
    <row r="58509" spans="63:64" x14ac:dyDescent="0.15">
      <c r="BK58509" s="3"/>
      <c r="BL58509" s="4"/>
    </row>
    <row r="58510" spans="63:64" x14ac:dyDescent="0.15">
      <c r="BK58510" s="3"/>
      <c r="BL58510" s="4"/>
    </row>
    <row r="58511" spans="63:64" x14ac:dyDescent="0.15">
      <c r="BK58511" s="3"/>
      <c r="BL58511" s="4"/>
    </row>
    <row r="58512" spans="63:64" x14ac:dyDescent="0.15">
      <c r="BK58512" s="3"/>
      <c r="BL58512" s="4"/>
    </row>
    <row r="58513" spans="63:64" x14ac:dyDescent="0.15">
      <c r="BK58513" s="3"/>
      <c r="BL58513" s="4"/>
    </row>
    <row r="58514" spans="63:64" x14ac:dyDescent="0.15">
      <c r="BK58514" s="3"/>
      <c r="BL58514" s="4"/>
    </row>
    <row r="58515" spans="63:64" x14ac:dyDescent="0.15">
      <c r="BK58515" s="3"/>
      <c r="BL58515" s="4"/>
    </row>
    <row r="58516" spans="63:64" x14ac:dyDescent="0.15">
      <c r="BK58516" s="3"/>
      <c r="BL58516" s="4"/>
    </row>
    <row r="58517" spans="63:64" x14ac:dyDescent="0.15">
      <c r="BK58517" s="3"/>
      <c r="BL58517" s="4"/>
    </row>
    <row r="58518" spans="63:64" x14ac:dyDescent="0.15">
      <c r="BK58518" s="3"/>
      <c r="BL58518" s="4"/>
    </row>
    <row r="58519" spans="63:64" x14ac:dyDescent="0.15">
      <c r="BK58519" s="3"/>
      <c r="BL58519" s="4"/>
    </row>
    <row r="58520" spans="63:64" x14ac:dyDescent="0.15">
      <c r="BK58520" s="3"/>
      <c r="BL58520" s="4"/>
    </row>
    <row r="58521" spans="63:64" x14ac:dyDescent="0.15">
      <c r="BK58521" s="3"/>
      <c r="BL58521" s="4"/>
    </row>
    <row r="58522" spans="63:64" x14ac:dyDescent="0.15">
      <c r="BK58522" s="3"/>
      <c r="BL58522" s="4"/>
    </row>
    <row r="58523" spans="63:64" x14ac:dyDescent="0.15">
      <c r="BK58523" s="3"/>
      <c r="BL58523" s="4"/>
    </row>
    <row r="58524" spans="63:64" x14ac:dyDescent="0.15">
      <c r="BK58524" s="3"/>
      <c r="BL58524" s="4"/>
    </row>
    <row r="58525" spans="63:64" x14ac:dyDescent="0.15">
      <c r="BK58525" s="3"/>
      <c r="BL58525" s="4"/>
    </row>
    <row r="58526" spans="63:64" x14ac:dyDescent="0.15">
      <c r="BK58526" s="3"/>
      <c r="BL58526" s="4"/>
    </row>
    <row r="58527" spans="63:64" x14ac:dyDescent="0.15">
      <c r="BK58527" s="3"/>
      <c r="BL58527" s="4"/>
    </row>
    <row r="58528" spans="63:64" x14ac:dyDescent="0.15">
      <c r="BK58528" s="3"/>
      <c r="BL58528" s="4"/>
    </row>
    <row r="58529" spans="63:64" x14ac:dyDescent="0.15">
      <c r="BK58529" s="3"/>
      <c r="BL58529" s="4"/>
    </row>
    <row r="58530" spans="63:64" x14ac:dyDescent="0.15">
      <c r="BK58530" s="3"/>
      <c r="BL58530" s="4"/>
    </row>
    <row r="58531" spans="63:64" x14ac:dyDescent="0.15">
      <c r="BK58531" s="3"/>
      <c r="BL58531" s="4"/>
    </row>
    <row r="58532" spans="63:64" x14ac:dyDescent="0.15">
      <c r="BK58532" s="3"/>
      <c r="BL58532" s="4"/>
    </row>
    <row r="58533" spans="63:64" x14ac:dyDescent="0.15">
      <c r="BK58533" s="3"/>
      <c r="BL58533" s="4"/>
    </row>
    <row r="58534" spans="63:64" x14ac:dyDescent="0.15">
      <c r="BK58534" s="3"/>
      <c r="BL58534" s="4"/>
    </row>
    <row r="58535" spans="63:64" x14ac:dyDescent="0.15">
      <c r="BK58535" s="3"/>
      <c r="BL58535" s="4"/>
    </row>
    <row r="58536" spans="63:64" x14ac:dyDescent="0.15">
      <c r="BK58536" s="3"/>
      <c r="BL58536" s="4"/>
    </row>
    <row r="58537" spans="63:64" x14ac:dyDescent="0.15">
      <c r="BK58537" s="3"/>
      <c r="BL58537" s="4"/>
    </row>
    <row r="58538" spans="63:64" x14ac:dyDescent="0.15">
      <c r="BK58538" s="3"/>
      <c r="BL58538" s="4"/>
    </row>
    <row r="58539" spans="63:64" x14ac:dyDescent="0.15">
      <c r="BK58539" s="3"/>
      <c r="BL58539" s="4"/>
    </row>
    <row r="58540" spans="63:64" x14ac:dyDescent="0.15">
      <c r="BK58540" s="3"/>
      <c r="BL58540" s="4"/>
    </row>
    <row r="58541" spans="63:64" x14ac:dyDescent="0.15">
      <c r="BK58541" s="3"/>
      <c r="BL58541" s="4"/>
    </row>
    <row r="58542" spans="63:64" x14ac:dyDescent="0.15">
      <c r="BK58542" s="3"/>
      <c r="BL58542" s="4"/>
    </row>
    <row r="58543" spans="63:64" x14ac:dyDescent="0.15">
      <c r="BK58543" s="3"/>
      <c r="BL58543" s="4"/>
    </row>
    <row r="58544" spans="63:64" x14ac:dyDescent="0.15">
      <c r="BK58544" s="3"/>
      <c r="BL58544" s="4"/>
    </row>
    <row r="58545" spans="63:64" x14ac:dyDescent="0.15">
      <c r="BK58545" s="3"/>
      <c r="BL58545" s="4"/>
    </row>
    <row r="58546" spans="63:64" x14ac:dyDescent="0.15">
      <c r="BK58546" s="3"/>
      <c r="BL58546" s="4"/>
    </row>
    <row r="58547" spans="63:64" x14ac:dyDescent="0.15">
      <c r="BK58547" s="3"/>
      <c r="BL58547" s="4"/>
    </row>
    <row r="58548" spans="63:64" x14ac:dyDescent="0.15">
      <c r="BK58548" s="3"/>
      <c r="BL58548" s="4"/>
    </row>
    <row r="58549" spans="63:64" x14ac:dyDescent="0.15">
      <c r="BK58549" s="3"/>
      <c r="BL58549" s="4"/>
    </row>
    <row r="58550" spans="63:64" x14ac:dyDescent="0.15">
      <c r="BK58550" s="3"/>
      <c r="BL58550" s="4"/>
    </row>
    <row r="58551" spans="63:64" x14ac:dyDescent="0.15">
      <c r="BK58551" s="3"/>
      <c r="BL58551" s="4"/>
    </row>
    <row r="58552" spans="63:64" x14ac:dyDescent="0.15">
      <c r="BK58552" s="3"/>
      <c r="BL58552" s="4"/>
    </row>
    <row r="58553" spans="63:64" x14ac:dyDescent="0.15">
      <c r="BK58553" s="3"/>
      <c r="BL58553" s="4"/>
    </row>
    <row r="58554" spans="63:64" x14ac:dyDescent="0.15">
      <c r="BK58554" s="3"/>
      <c r="BL58554" s="4"/>
    </row>
    <row r="58555" spans="63:64" x14ac:dyDescent="0.15">
      <c r="BK58555" s="3"/>
      <c r="BL58555" s="4"/>
    </row>
    <row r="58556" spans="63:64" x14ac:dyDescent="0.15">
      <c r="BK58556" s="3"/>
      <c r="BL58556" s="4"/>
    </row>
    <row r="58557" spans="63:64" x14ac:dyDescent="0.15">
      <c r="BK58557" s="3"/>
      <c r="BL58557" s="4"/>
    </row>
    <row r="58558" spans="63:64" x14ac:dyDescent="0.15">
      <c r="BK58558" s="3"/>
      <c r="BL58558" s="4"/>
    </row>
    <row r="58559" spans="63:64" x14ac:dyDescent="0.15">
      <c r="BK58559" s="3"/>
      <c r="BL58559" s="4"/>
    </row>
    <row r="58560" spans="63:64" x14ac:dyDescent="0.15">
      <c r="BK58560" s="3"/>
      <c r="BL58560" s="4"/>
    </row>
    <row r="58561" spans="63:64" x14ac:dyDescent="0.15">
      <c r="BK58561" s="3"/>
      <c r="BL58561" s="4"/>
    </row>
    <row r="58562" spans="63:64" x14ac:dyDescent="0.15">
      <c r="BK58562" s="3"/>
      <c r="BL58562" s="4"/>
    </row>
    <row r="58563" spans="63:64" x14ac:dyDescent="0.15">
      <c r="BK58563" s="3"/>
      <c r="BL58563" s="4"/>
    </row>
    <row r="58564" spans="63:64" x14ac:dyDescent="0.15">
      <c r="BK58564" s="3"/>
      <c r="BL58564" s="4"/>
    </row>
    <row r="58565" spans="63:64" x14ac:dyDescent="0.15">
      <c r="BK58565" s="3"/>
      <c r="BL58565" s="4"/>
    </row>
    <row r="58566" spans="63:64" x14ac:dyDescent="0.15">
      <c r="BK58566" s="3"/>
      <c r="BL58566" s="4"/>
    </row>
    <row r="58567" spans="63:64" x14ac:dyDescent="0.15">
      <c r="BK58567" s="3"/>
      <c r="BL58567" s="4"/>
    </row>
    <row r="58568" spans="63:64" x14ac:dyDescent="0.15">
      <c r="BK58568" s="3"/>
      <c r="BL58568" s="4"/>
    </row>
    <row r="58569" spans="63:64" x14ac:dyDescent="0.15">
      <c r="BK58569" s="3"/>
      <c r="BL58569" s="4"/>
    </row>
    <row r="58570" spans="63:64" x14ac:dyDescent="0.15">
      <c r="BK58570" s="3"/>
      <c r="BL58570" s="4"/>
    </row>
    <row r="58571" spans="63:64" x14ac:dyDescent="0.15">
      <c r="BK58571" s="3"/>
      <c r="BL58571" s="4"/>
    </row>
    <row r="58572" spans="63:64" x14ac:dyDescent="0.15">
      <c r="BK58572" s="3"/>
      <c r="BL58572" s="4"/>
    </row>
    <row r="58573" spans="63:64" x14ac:dyDescent="0.15">
      <c r="BK58573" s="3"/>
      <c r="BL58573" s="4"/>
    </row>
    <row r="58574" spans="63:64" x14ac:dyDescent="0.15">
      <c r="BK58574" s="3"/>
      <c r="BL58574" s="4"/>
    </row>
    <row r="58575" spans="63:64" x14ac:dyDescent="0.15">
      <c r="BK58575" s="3"/>
      <c r="BL58575" s="4"/>
    </row>
    <row r="58576" spans="63:64" x14ac:dyDescent="0.15">
      <c r="BK58576" s="3"/>
      <c r="BL58576" s="4"/>
    </row>
    <row r="58577" spans="63:64" x14ac:dyDescent="0.15">
      <c r="BK58577" s="3"/>
      <c r="BL58577" s="4"/>
    </row>
    <row r="58578" spans="63:64" x14ac:dyDescent="0.15">
      <c r="BK58578" s="3"/>
      <c r="BL58578" s="4"/>
    </row>
    <row r="58579" spans="63:64" x14ac:dyDescent="0.15">
      <c r="BK58579" s="3"/>
      <c r="BL58579" s="4"/>
    </row>
    <row r="58580" spans="63:64" x14ac:dyDescent="0.15">
      <c r="BK58580" s="3"/>
      <c r="BL58580" s="4"/>
    </row>
    <row r="58581" spans="63:64" x14ac:dyDescent="0.15">
      <c r="BK58581" s="3"/>
      <c r="BL58581" s="4"/>
    </row>
    <row r="58582" spans="63:64" x14ac:dyDescent="0.15">
      <c r="BK58582" s="3"/>
      <c r="BL58582" s="4"/>
    </row>
    <row r="58583" spans="63:64" x14ac:dyDescent="0.15">
      <c r="BK58583" s="3"/>
      <c r="BL58583" s="4"/>
    </row>
    <row r="58584" spans="63:64" x14ac:dyDescent="0.15">
      <c r="BK58584" s="3"/>
      <c r="BL58584" s="4"/>
    </row>
    <row r="58585" spans="63:64" x14ac:dyDescent="0.15">
      <c r="BK58585" s="3"/>
      <c r="BL58585" s="4"/>
    </row>
    <row r="58586" spans="63:64" x14ac:dyDescent="0.15">
      <c r="BK58586" s="3"/>
      <c r="BL58586" s="4"/>
    </row>
    <row r="58587" spans="63:64" x14ac:dyDescent="0.15">
      <c r="BK58587" s="3"/>
      <c r="BL58587" s="4"/>
    </row>
    <row r="58588" spans="63:64" x14ac:dyDescent="0.15">
      <c r="BK58588" s="3"/>
      <c r="BL58588" s="4"/>
    </row>
    <row r="58589" spans="63:64" x14ac:dyDescent="0.15">
      <c r="BK58589" s="3"/>
      <c r="BL58589" s="4"/>
    </row>
    <row r="58590" spans="63:64" x14ac:dyDescent="0.15">
      <c r="BK58590" s="3"/>
      <c r="BL58590" s="4"/>
    </row>
    <row r="58591" spans="63:64" x14ac:dyDescent="0.15">
      <c r="BK58591" s="3"/>
      <c r="BL58591" s="4"/>
    </row>
    <row r="58592" spans="63:64" x14ac:dyDescent="0.15">
      <c r="BK58592" s="3"/>
      <c r="BL58592" s="4"/>
    </row>
    <row r="58593" spans="63:64" x14ac:dyDescent="0.15">
      <c r="BK58593" s="3"/>
      <c r="BL58593" s="4"/>
    </row>
    <row r="58594" spans="63:64" x14ac:dyDescent="0.15">
      <c r="BK58594" s="3"/>
      <c r="BL58594" s="4"/>
    </row>
    <row r="58595" spans="63:64" x14ac:dyDescent="0.15">
      <c r="BK58595" s="3"/>
      <c r="BL58595" s="4"/>
    </row>
    <row r="58596" spans="63:64" x14ac:dyDescent="0.15">
      <c r="BK58596" s="3"/>
      <c r="BL58596" s="4"/>
    </row>
    <row r="58597" spans="63:64" x14ac:dyDescent="0.15">
      <c r="BK58597" s="3"/>
      <c r="BL58597" s="4"/>
    </row>
    <row r="58598" spans="63:64" x14ac:dyDescent="0.15">
      <c r="BK58598" s="3"/>
      <c r="BL58598" s="4"/>
    </row>
    <row r="58599" spans="63:64" x14ac:dyDescent="0.15">
      <c r="BK58599" s="3"/>
      <c r="BL58599" s="4"/>
    </row>
    <row r="58600" spans="63:64" x14ac:dyDescent="0.15">
      <c r="BK58600" s="3"/>
      <c r="BL58600" s="4"/>
    </row>
    <row r="58601" spans="63:64" x14ac:dyDescent="0.15">
      <c r="BK58601" s="3"/>
      <c r="BL58601" s="4"/>
    </row>
    <row r="58602" spans="63:64" x14ac:dyDescent="0.15">
      <c r="BK58602" s="3"/>
      <c r="BL58602" s="4"/>
    </row>
    <row r="58603" spans="63:64" x14ac:dyDescent="0.15">
      <c r="BK58603" s="3"/>
      <c r="BL58603" s="4"/>
    </row>
    <row r="58604" spans="63:64" x14ac:dyDescent="0.15">
      <c r="BK58604" s="3"/>
      <c r="BL58604" s="4"/>
    </row>
    <row r="58605" spans="63:64" x14ac:dyDescent="0.15">
      <c r="BK58605" s="3"/>
      <c r="BL58605" s="4"/>
    </row>
    <row r="58606" spans="63:64" x14ac:dyDescent="0.15">
      <c r="BK58606" s="3"/>
      <c r="BL58606" s="4"/>
    </row>
    <row r="58607" spans="63:64" x14ac:dyDescent="0.15">
      <c r="BK58607" s="3"/>
      <c r="BL58607" s="4"/>
    </row>
    <row r="58608" spans="63:64" x14ac:dyDescent="0.15">
      <c r="BK58608" s="3"/>
      <c r="BL58608" s="4"/>
    </row>
    <row r="58609" spans="63:64" x14ac:dyDescent="0.15">
      <c r="BK58609" s="3"/>
      <c r="BL58609" s="4"/>
    </row>
    <row r="58610" spans="63:64" x14ac:dyDescent="0.15">
      <c r="BK58610" s="3"/>
      <c r="BL58610" s="4"/>
    </row>
    <row r="58611" spans="63:64" x14ac:dyDescent="0.15">
      <c r="BK58611" s="3"/>
      <c r="BL58611" s="4"/>
    </row>
    <row r="58612" spans="63:64" x14ac:dyDescent="0.15">
      <c r="BK58612" s="3"/>
      <c r="BL58612" s="4"/>
    </row>
    <row r="58613" spans="63:64" x14ac:dyDescent="0.15">
      <c r="BK58613" s="3"/>
      <c r="BL58613" s="4"/>
    </row>
    <row r="58614" spans="63:64" x14ac:dyDescent="0.15">
      <c r="BK58614" s="3"/>
      <c r="BL58614" s="4"/>
    </row>
    <row r="58615" spans="63:64" x14ac:dyDescent="0.15">
      <c r="BK58615" s="3"/>
      <c r="BL58615" s="4"/>
    </row>
    <row r="58616" spans="63:64" x14ac:dyDescent="0.15">
      <c r="BK58616" s="3"/>
      <c r="BL58616" s="4"/>
    </row>
    <row r="58617" spans="63:64" x14ac:dyDescent="0.15">
      <c r="BK58617" s="3"/>
      <c r="BL58617" s="4"/>
    </row>
    <row r="58618" spans="63:64" x14ac:dyDescent="0.15">
      <c r="BK58618" s="3"/>
      <c r="BL58618" s="4"/>
    </row>
    <row r="58619" spans="63:64" x14ac:dyDescent="0.15">
      <c r="BK58619" s="3"/>
      <c r="BL58619" s="4"/>
    </row>
    <row r="58620" spans="63:64" x14ac:dyDescent="0.15">
      <c r="BK58620" s="3"/>
      <c r="BL58620" s="4"/>
    </row>
    <row r="58621" spans="63:64" x14ac:dyDescent="0.15">
      <c r="BK58621" s="3"/>
      <c r="BL58621" s="4"/>
    </row>
    <row r="58622" spans="63:64" x14ac:dyDescent="0.15">
      <c r="BK58622" s="3"/>
      <c r="BL58622" s="4"/>
    </row>
    <row r="58623" spans="63:64" x14ac:dyDescent="0.15">
      <c r="BK58623" s="3"/>
      <c r="BL58623" s="4"/>
    </row>
    <row r="58624" spans="63:64" x14ac:dyDescent="0.15">
      <c r="BK58624" s="3"/>
      <c r="BL58624" s="4"/>
    </row>
    <row r="58625" spans="63:64" x14ac:dyDescent="0.15">
      <c r="BK58625" s="3"/>
      <c r="BL58625" s="4"/>
    </row>
    <row r="58626" spans="63:64" x14ac:dyDescent="0.15">
      <c r="BK58626" s="3"/>
      <c r="BL58626" s="4"/>
    </row>
    <row r="58627" spans="63:64" x14ac:dyDescent="0.15">
      <c r="BK58627" s="3"/>
      <c r="BL58627" s="4"/>
    </row>
    <row r="58628" spans="63:64" x14ac:dyDescent="0.15">
      <c r="BK58628" s="3"/>
      <c r="BL58628" s="4"/>
    </row>
    <row r="58629" spans="63:64" x14ac:dyDescent="0.15">
      <c r="BK58629" s="3"/>
      <c r="BL58629" s="4"/>
    </row>
    <row r="58630" spans="63:64" x14ac:dyDescent="0.15">
      <c r="BK58630" s="3"/>
      <c r="BL58630" s="4"/>
    </row>
    <row r="58631" spans="63:64" x14ac:dyDescent="0.15">
      <c r="BK58631" s="3"/>
      <c r="BL58631" s="4"/>
    </row>
    <row r="58632" spans="63:64" x14ac:dyDescent="0.15">
      <c r="BK58632" s="3"/>
      <c r="BL58632" s="4"/>
    </row>
    <row r="58633" spans="63:64" x14ac:dyDescent="0.15">
      <c r="BK58633" s="3"/>
      <c r="BL58633" s="4"/>
    </row>
    <row r="58634" spans="63:64" x14ac:dyDescent="0.15">
      <c r="BK58634" s="3"/>
      <c r="BL58634" s="4"/>
    </row>
    <row r="58635" spans="63:64" x14ac:dyDescent="0.15">
      <c r="BK58635" s="3"/>
      <c r="BL58635" s="4"/>
    </row>
    <row r="58636" spans="63:64" x14ac:dyDescent="0.15">
      <c r="BK58636" s="3"/>
      <c r="BL58636" s="4"/>
    </row>
    <row r="58637" spans="63:64" x14ac:dyDescent="0.15">
      <c r="BK58637" s="3"/>
      <c r="BL58637" s="4"/>
    </row>
    <row r="58638" spans="63:64" x14ac:dyDescent="0.15">
      <c r="BK58638" s="3"/>
      <c r="BL58638" s="4"/>
    </row>
    <row r="58639" spans="63:64" x14ac:dyDescent="0.15">
      <c r="BK58639" s="3"/>
      <c r="BL58639" s="4"/>
    </row>
    <row r="58640" spans="63:64" x14ac:dyDescent="0.15">
      <c r="BK58640" s="3"/>
      <c r="BL58640" s="4"/>
    </row>
    <row r="58641" spans="63:64" x14ac:dyDescent="0.15">
      <c r="BK58641" s="3"/>
      <c r="BL58641" s="4"/>
    </row>
    <row r="58642" spans="63:64" x14ac:dyDescent="0.15">
      <c r="BK58642" s="3"/>
      <c r="BL58642" s="4"/>
    </row>
    <row r="58643" spans="63:64" x14ac:dyDescent="0.15">
      <c r="BK58643" s="3"/>
      <c r="BL58643" s="4"/>
    </row>
    <row r="58644" spans="63:64" x14ac:dyDescent="0.15">
      <c r="BK58644" s="3"/>
      <c r="BL58644" s="4"/>
    </row>
    <row r="58645" spans="63:64" x14ac:dyDescent="0.15">
      <c r="BK58645" s="3"/>
      <c r="BL58645" s="4"/>
    </row>
    <row r="58646" spans="63:64" x14ac:dyDescent="0.15">
      <c r="BK58646" s="3"/>
      <c r="BL58646" s="4"/>
    </row>
    <row r="58647" spans="63:64" x14ac:dyDescent="0.15">
      <c r="BK58647" s="3"/>
      <c r="BL58647" s="4"/>
    </row>
    <row r="58648" spans="63:64" x14ac:dyDescent="0.15">
      <c r="BK58648" s="3"/>
      <c r="BL58648" s="4"/>
    </row>
    <row r="58649" spans="63:64" x14ac:dyDescent="0.15">
      <c r="BK58649" s="3"/>
      <c r="BL58649" s="4"/>
    </row>
    <row r="58650" spans="63:64" x14ac:dyDescent="0.15">
      <c r="BK58650" s="3"/>
      <c r="BL58650" s="4"/>
    </row>
    <row r="58651" spans="63:64" x14ac:dyDescent="0.15">
      <c r="BK58651" s="3"/>
      <c r="BL58651" s="4"/>
    </row>
    <row r="58652" spans="63:64" x14ac:dyDescent="0.15">
      <c r="BK58652" s="3"/>
      <c r="BL58652" s="4"/>
    </row>
    <row r="58653" spans="63:64" x14ac:dyDescent="0.15">
      <c r="BK58653" s="3"/>
      <c r="BL58653" s="4"/>
    </row>
    <row r="58654" spans="63:64" x14ac:dyDescent="0.15">
      <c r="BK58654" s="3"/>
      <c r="BL58654" s="4"/>
    </row>
    <row r="58655" spans="63:64" x14ac:dyDescent="0.15">
      <c r="BK58655" s="3"/>
      <c r="BL58655" s="4"/>
    </row>
    <row r="58656" spans="63:64" x14ac:dyDescent="0.15">
      <c r="BK58656" s="3"/>
      <c r="BL58656" s="4"/>
    </row>
    <row r="58657" spans="63:64" x14ac:dyDescent="0.15">
      <c r="BK58657" s="3"/>
      <c r="BL58657" s="4"/>
    </row>
    <row r="58658" spans="63:64" x14ac:dyDescent="0.15">
      <c r="BK58658" s="3"/>
      <c r="BL58658" s="4"/>
    </row>
    <row r="58659" spans="63:64" x14ac:dyDescent="0.15">
      <c r="BK58659" s="3"/>
      <c r="BL58659" s="4"/>
    </row>
    <row r="58660" spans="63:64" x14ac:dyDescent="0.15">
      <c r="BK58660" s="3"/>
      <c r="BL58660" s="4"/>
    </row>
    <row r="58661" spans="63:64" x14ac:dyDescent="0.15">
      <c r="BK58661" s="3"/>
      <c r="BL58661" s="4"/>
    </row>
    <row r="58662" spans="63:64" x14ac:dyDescent="0.15">
      <c r="BK58662" s="3"/>
      <c r="BL58662" s="4"/>
    </row>
    <row r="58663" spans="63:64" x14ac:dyDescent="0.15">
      <c r="BK58663" s="3"/>
      <c r="BL58663" s="4"/>
    </row>
    <row r="58664" spans="63:64" x14ac:dyDescent="0.15">
      <c r="BK58664" s="3"/>
      <c r="BL58664" s="4"/>
    </row>
    <row r="58665" spans="63:64" x14ac:dyDescent="0.15">
      <c r="BK58665" s="3"/>
      <c r="BL58665" s="4"/>
    </row>
    <row r="58666" spans="63:64" x14ac:dyDescent="0.15">
      <c r="BK58666" s="3"/>
      <c r="BL58666" s="4"/>
    </row>
    <row r="58667" spans="63:64" x14ac:dyDescent="0.15">
      <c r="BK58667" s="3"/>
      <c r="BL58667" s="4"/>
    </row>
    <row r="58668" spans="63:64" x14ac:dyDescent="0.15">
      <c r="BK58668" s="3"/>
      <c r="BL58668" s="4"/>
    </row>
    <row r="58669" spans="63:64" x14ac:dyDescent="0.15">
      <c r="BK58669" s="3"/>
      <c r="BL58669" s="4"/>
    </row>
    <row r="58670" spans="63:64" x14ac:dyDescent="0.15">
      <c r="BK58670" s="3"/>
      <c r="BL58670" s="4"/>
    </row>
    <row r="58671" spans="63:64" x14ac:dyDescent="0.15">
      <c r="BK58671" s="3"/>
      <c r="BL58671" s="4"/>
    </row>
    <row r="58672" spans="63:64" x14ac:dyDescent="0.15">
      <c r="BK58672" s="3"/>
      <c r="BL58672" s="4"/>
    </row>
    <row r="58673" spans="63:64" x14ac:dyDescent="0.15">
      <c r="BK58673" s="3"/>
      <c r="BL58673" s="4"/>
    </row>
    <row r="58674" spans="63:64" x14ac:dyDescent="0.15">
      <c r="BK58674" s="3"/>
      <c r="BL58674" s="4"/>
    </row>
    <row r="58675" spans="63:64" x14ac:dyDescent="0.15">
      <c r="BK58675" s="3"/>
      <c r="BL58675" s="4"/>
    </row>
    <row r="58676" spans="63:64" x14ac:dyDescent="0.15">
      <c r="BK58676" s="3"/>
      <c r="BL58676" s="4"/>
    </row>
    <row r="58677" spans="63:64" x14ac:dyDescent="0.15">
      <c r="BK58677" s="3"/>
      <c r="BL58677" s="4"/>
    </row>
    <row r="58678" spans="63:64" x14ac:dyDescent="0.15">
      <c r="BK58678" s="3"/>
      <c r="BL58678" s="4"/>
    </row>
    <row r="58679" spans="63:64" x14ac:dyDescent="0.15">
      <c r="BK58679" s="3"/>
      <c r="BL58679" s="4"/>
    </row>
    <row r="58680" spans="63:64" x14ac:dyDescent="0.15">
      <c r="BK58680" s="3"/>
      <c r="BL58680" s="4"/>
    </row>
    <row r="58681" spans="63:64" x14ac:dyDescent="0.15">
      <c r="BK58681" s="3"/>
      <c r="BL58681" s="4"/>
    </row>
    <row r="58682" spans="63:64" x14ac:dyDescent="0.15">
      <c r="BK58682" s="3"/>
      <c r="BL58682" s="4"/>
    </row>
    <row r="58683" spans="63:64" x14ac:dyDescent="0.15">
      <c r="BK58683" s="3"/>
      <c r="BL58683" s="4"/>
    </row>
    <row r="58684" spans="63:64" x14ac:dyDescent="0.15">
      <c r="BK58684" s="3"/>
      <c r="BL58684" s="4"/>
    </row>
    <row r="58685" spans="63:64" x14ac:dyDescent="0.15">
      <c r="BK58685" s="3"/>
      <c r="BL58685" s="4"/>
    </row>
    <row r="58686" spans="63:64" x14ac:dyDescent="0.15">
      <c r="BK58686" s="3"/>
      <c r="BL58686" s="4"/>
    </row>
    <row r="58687" spans="63:64" x14ac:dyDescent="0.15">
      <c r="BK58687" s="3"/>
      <c r="BL58687" s="4"/>
    </row>
    <row r="58688" spans="63:64" x14ac:dyDescent="0.15">
      <c r="BK58688" s="3"/>
      <c r="BL58688" s="4"/>
    </row>
    <row r="58689" spans="63:64" x14ac:dyDescent="0.15">
      <c r="BK58689" s="3"/>
      <c r="BL58689" s="4"/>
    </row>
    <row r="58690" spans="63:64" x14ac:dyDescent="0.15">
      <c r="BK58690" s="3"/>
      <c r="BL58690" s="4"/>
    </row>
    <row r="58691" spans="63:64" x14ac:dyDescent="0.15">
      <c r="BK58691" s="3"/>
      <c r="BL58691" s="4"/>
    </row>
    <row r="58692" spans="63:64" x14ac:dyDescent="0.15">
      <c r="BK58692" s="3"/>
      <c r="BL58692" s="4"/>
    </row>
    <row r="58693" spans="63:64" x14ac:dyDescent="0.15">
      <c r="BK58693" s="3"/>
      <c r="BL58693" s="4"/>
    </row>
    <row r="58694" spans="63:64" x14ac:dyDescent="0.15">
      <c r="BK58694" s="3"/>
      <c r="BL58694" s="4"/>
    </row>
    <row r="58695" spans="63:64" x14ac:dyDescent="0.15">
      <c r="BK58695" s="3"/>
      <c r="BL58695" s="4"/>
    </row>
    <row r="58696" spans="63:64" x14ac:dyDescent="0.15">
      <c r="BK58696" s="3"/>
      <c r="BL58696" s="4"/>
    </row>
    <row r="58697" spans="63:64" x14ac:dyDescent="0.15">
      <c r="BK58697" s="3"/>
      <c r="BL58697" s="4"/>
    </row>
    <row r="58698" spans="63:64" x14ac:dyDescent="0.15">
      <c r="BK58698" s="3"/>
      <c r="BL58698" s="4"/>
    </row>
    <row r="58699" spans="63:64" x14ac:dyDescent="0.15">
      <c r="BK58699" s="3"/>
      <c r="BL58699" s="4"/>
    </row>
    <row r="58700" spans="63:64" x14ac:dyDescent="0.15">
      <c r="BK58700" s="3"/>
      <c r="BL58700" s="4"/>
    </row>
    <row r="58701" spans="63:64" x14ac:dyDescent="0.15">
      <c r="BK58701" s="3"/>
      <c r="BL58701" s="4"/>
    </row>
    <row r="58702" spans="63:64" x14ac:dyDescent="0.15">
      <c r="BK58702" s="3"/>
      <c r="BL58702" s="4"/>
    </row>
    <row r="58703" spans="63:64" x14ac:dyDescent="0.15">
      <c r="BK58703" s="3"/>
      <c r="BL58703" s="4"/>
    </row>
    <row r="58704" spans="63:64" x14ac:dyDescent="0.15">
      <c r="BK58704" s="3"/>
      <c r="BL58704" s="4"/>
    </row>
    <row r="58705" spans="63:64" x14ac:dyDescent="0.15">
      <c r="BK58705" s="3"/>
      <c r="BL58705" s="4"/>
    </row>
    <row r="58706" spans="63:64" x14ac:dyDescent="0.15">
      <c r="BK58706" s="3"/>
      <c r="BL58706" s="4"/>
    </row>
    <row r="58707" spans="63:64" x14ac:dyDescent="0.15">
      <c r="BK58707" s="3"/>
      <c r="BL58707" s="4"/>
    </row>
    <row r="58708" spans="63:64" x14ac:dyDescent="0.15">
      <c r="BK58708" s="3"/>
      <c r="BL58708" s="4"/>
    </row>
    <row r="58709" spans="63:64" x14ac:dyDescent="0.15">
      <c r="BK58709" s="3"/>
      <c r="BL58709" s="4"/>
    </row>
    <row r="58710" spans="63:64" x14ac:dyDescent="0.15">
      <c r="BK58710" s="3"/>
      <c r="BL58710" s="4"/>
    </row>
    <row r="58711" spans="63:64" x14ac:dyDescent="0.15">
      <c r="BK58711" s="3"/>
      <c r="BL58711" s="4"/>
    </row>
    <row r="58712" spans="63:64" x14ac:dyDescent="0.15">
      <c r="BK58712" s="3"/>
      <c r="BL58712" s="4"/>
    </row>
    <row r="58713" spans="63:64" x14ac:dyDescent="0.15">
      <c r="BK58713" s="3"/>
      <c r="BL58713" s="4"/>
    </row>
    <row r="58714" spans="63:64" x14ac:dyDescent="0.15">
      <c r="BK58714" s="3"/>
      <c r="BL58714" s="4"/>
    </row>
    <row r="58715" spans="63:64" x14ac:dyDescent="0.15">
      <c r="BK58715" s="3"/>
      <c r="BL58715" s="4"/>
    </row>
    <row r="58716" spans="63:64" x14ac:dyDescent="0.15">
      <c r="BK58716" s="3"/>
      <c r="BL58716" s="4"/>
    </row>
    <row r="58717" spans="63:64" x14ac:dyDescent="0.15">
      <c r="BK58717" s="3"/>
      <c r="BL58717" s="4"/>
    </row>
    <row r="58718" spans="63:64" x14ac:dyDescent="0.15">
      <c r="BK58718" s="3"/>
      <c r="BL58718" s="4"/>
    </row>
    <row r="58719" spans="63:64" x14ac:dyDescent="0.15">
      <c r="BK58719" s="3"/>
      <c r="BL58719" s="4"/>
    </row>
    <row r="58720" spans="63:64" x14ac:dyDescent="0.15">
      <c r="BK58720" s="3"/>
      <c r="BL58720" s="4"/>
    </row>
    <row r="58721" spans="63:64" x14ac:dyDescent="0.15">
      <c r="BK58721" s="3"/>
      <c r="BL58721" s="4"/>
    </row>
    <row r="58722" spans="63:64" x14ac:dyDescent="0.15">
      <c r="BK58722" s="3"/>
      <c r="BL58722" s="4"/>
    </row>
    <row r="58723" spans="63:64" x14ac:dyDescent="0.15">
      <c r="BK58723" s="3"/>
      <c r="BL58723" s="4"/>
    </row>
    <row r="58724" spans="63:64" x14ac:dyDescent="0.15">
      <c r="BK58724" s="3"/>
      <c r="BL58724" s="4"/>
    </row>
    <row r="58725" spans="63:64" x14ac:dyDescent="0.15">
      <c r="BK58725" s="3"/>
      <c r="BL58725" s="4"/>
    </row>
    <row r="58726" spans="63:64" x14ac:dyDescent="0.15">
      <c r="BK58726" s="3"/>
      <c r="BL58726" s="4"/>
    </row>
    <row r="58727" spans="63:64" x14ac:dyDescent="0.15">
      <c r="BK58727" s="3"/>
      <c r="BL58727" s="4"/>
    </row>
    <row r="58728" spans="63:64" x14ac:dyDescent="0.15">
      <c r="BK58728" s="3"/>
      <c r="BL58728" s="4"/>
    </row>
    <row r="58729" spans="63:64" x14ac:dyDescent="0.15">
      <c r="BK58729" s="3"/>
      <c r="BL58729" s="4"/>
    </row>
    <row r="58730" spans="63:64" x14ac:dyDescent="0.15">
      <c r="BK58730" s="3"/>
      <c r="BL58730" s="4"/>
    </row>
    <row r="58731" spans="63:64" x14ac:dyDescent="0.15">
      <c r="BK58731" s="3"/>
      <c r="BL58731" s="4"/>
    </row>
    <row r="58732" spans="63:64" x14ac:dyDescent="0.15">
      <c r="BK58732" s="3"/>
      <c r="BL58732" s="4"/>
    </row>
    <row r="58733" spans="63:64" x14ac:dyDescent="0.15">
      <c r="BK58733" s="3"/>
      <c r="BL58733" s="4"/>
    </row>
    <row r="58734" spans="63:64" x14ac:dyDescent="0.15">
      <c r="BK58734" s="3"/>
      <c r="BL58734" s="4"/>
    </row>
    <row r="58735" spans="63:64" x14ac:dyDescent="0.15">
      <c r="BK58735" s="3"/>
      <c r="BL58735" s="4"/>
    </row>
    <row r="58736" spans="63:64" x14ac:dyDescent="0.15">
      <c r="BK58736" s="3"/>
      <c r="BL58736" s="4"/>
    </row>
    <row r="58737" spans="63:64" x14ac:dyDescent="0.15">
      <c r="BK58737" s="3"/>
      <c r="BL58737" s="4"/>
    </row>
    <row r="58738" spans="63:64" x14ac:dyDescent="0.15">
      <c r="BK58738" s="3"/>
      <c r="BL58738" s="4"/>
    </row>
    <row r="58739" spans="63:64" x14ac:dyDescent="0.15">
      <c r="BK58739" s="3"/>
      <c r="BL58739" s="4"/>
    </row>
    <row r="58740" spans="63:64" x14ac:dyDescent="0.15">
      <c r="BK58740" s="3"/>
      <c r="BL58740" s="4"/>
    </row>
    <row r="58741" spans="63:64" x14ac:dyDescent="0.15">
      <c r="BK58741" s="3"/>
      <c r="BL58741" s="4"/>
    </row>
    <row r="58742" spans="63:64" x14ac:dyDescent="0.15">
      <c r="BK58742" s="3"/>
      <c r="BL58742" s="4"/>
    </row>
    <row r="58743" spans="63:64" x14ac:dyDescent="0.15">
      <c r="BK58743" s="3"/>
      <c r="BL58743" s="4"/>
    </row>
    <row r="58744" spans="63:64" x14ac:dyDescent="0.15">
      <c r="BK58744" s="3"/>
      <c r="BL58744" s="4"/>
    </row>
    <row r="58745" spans="63:64" x14ac:dyDescent="0.15">
      <c r="BK58745" s="3"/>
      <c r="BL58745" s="4"/>
    </row>
    <row r="58746" spans="63:64" x14ac:dyDescent="0.15">
      <c r="BK58746" s="3"/>
      <c r="BL58746" s="4"/>
    </row>
    <row r="58747" spans="63:64" x14ac:dyDescent="0.15">
      <c r="BK58747" s="3"/>
      <c r="BL58747" s="4"/>
    </row>
    <row r="58748" spans="63:64" x14ac:dyDescent="0.15">
      <c r="BK58748" s="3"/>
      <c r="BL58748" s="4"/>
    </row>
    <row r="58749" spans="63:64" x14ac:dyDescent="0.15">
      <c r="BK58749" s="3"/>
      <c r="BL58749" s="4"/>
    </row>
    <row r="58750" spans="63:64" x14ac:dyDescent="0.15">
      <c r="BK58750" s="3"/>
      <c r="BL58750" s="4"/>
    </row>
    <row r="58751" spans="63:64" x14ac:dyDescent="0.15">
      <c r="BK58751" s="3"/>
      <c r="BL58751" s="4"/>
    </row>
    <row r="58752" spans="63:64" x14ac:dyDescent="0.15">
      <c r="BK58752" s="3"/>
      <c r="BL58752" s="4"/>
    </row>
    <row r="58753" spans="63:64" x14ac:dyDescent="0.15">
      <c r="BK58753" s="3"/>
      <c r="BL58753" s="4"/>
    </row>
    <row r="58754" spans="63:64" x14ac:dyDescent="0.15">
      <c r="BK58754" s="3"/>
      <c r="BL58754" s="4"/>
    </row>
    <row r="58755" spans="63:64" x14ac:dyDescent="0.15">
      <c r="BK58755" s="3"/>
      <c r="BL58755" s="4"/>
    </row>
    <row r="58756" spans="63:64" x14ac:dyDescent="0.15">
      <c r="BK58756" s="3"/>
      <c r="BL58756" s="4"/>
    </row>
    <row r="58757" spans="63:64" x14ac:dyDescent="0.15">
      <c r="BK58757" s="3"/>
      <c r="BL58757" s="4"/>
    </row>
    <row r="58758" spans="63:64" x14ac:dyDescent="0.15">
      <c r="BK58758" s="3"/>
      <c r="BL58758" s="4"/>
    </row>
    <row r="58759" spans="63:64" x14ac:dyDescent="0.15">
      <c r="BK58759" s="3"/>
      <c r="BL58759" s="4"/>
    </row>
    <row r="58760" spans="63:64" x14ac:dyDescent="0.15">
      <c r="BK58760" s="3"/>
      <c r="BL58760" s="4"/>
    </row>
    <row r="58761" spans="63:64" x14ac:dyDescent="0.15">
      <c r="BK58761" s="3"/>
      <c r="BL58761" s="4"/>
    </row>
    <row r="58762" spans="63:64" x14ac:dyDescent="0.15">
      <c r="BK58762" s="3"/>
      <c r="BL58762" s="4"/>
    </row>
    <row r="58763" spans="63:64" x14ac:dyDescent="0.15">
      <c r="BK58763" s="3"/>
      <c r="BL58763" s="4"/>
    </row>
    <row r="58764" spans="63:64" x14ac:dyDescent="0.15">
      <c r="BK58764" s="3"/>
      <c r="BL58764" s="4"/>
    </row>
    <row r="58765" spans="63:64" x14ac:dyDescent="0.15">
      <c r="BK58765" s="3"/>
      <c r="BL58765" s="4"/>
    </row>
    <row r="58766" spans="63:64" x14ac:dyDescent="0.15">
      <c r="BK58766" s="3"/>
      <c r="BL58766" s="4"/>
    </row>
    <row r="58767" spans="63:64" x14ac:dyDescent="0.15">
      <c r="BK58767" s="3"/>
      <c r="BL58767" s="4"/>
    </row>
    <row r="58768" spans="63:64" x14ac:dyDescent="0.15">
      <c r="BK58768" s="3"/>
      <c r="BL58768" s="4"/>
    </row>
    <row r="58769" spans="63:64" x14ac:dyDescent="0.15">
      <c r="BK58769" s="3"/>
      <c r="BL58769" s="4"/>
    </row>
    <row r="58770" spans="63:64" x14ac:dyDescent="0.15">
      <c r="BK58770" s="3"/>
      <c r="BL58770" s="4"/>
    </row>
    <row r="58771" spans="63:64" x14ac:dyDescent="0.15">
      <c r="BK58771" s="3"/>
      <c r="BL58771" s="4"/>
    </row>
    <row r="58772" spans="63:64" x14ac:dyDescent="0.15">
      <c r="BK58772" s="3"/>
      <c r="BL58772" s="4"/>
    </row>
    <row r="58773" spans="63:64" x14ac:dyDescent="0.15">
      <c r="BK58773" s="3"/>
      <c r="BL58773" s="4"/>
    </row>
    <row r="58774" spans="63:64" x14ac:dyDescent="0.15">
      <c r="BK58774" s="3"/>
      <c r="BL58774" s="4"/>
    </row>
    <row r="58775" spans="63:64" x14ac:dyDescent="0.15">
      <c r="BK58775" s="3"/>
      <c r="BL58775" s="4"/>
    </row>
    <row r="58776" spans="63:64" x14ac:dyDescent="0.15">
      <c r="BK58776" s="3"/>
      <c r="BL58776" s="4"/>
    </row>
    <row r="58777" spans="63:64" x14ac:dyDescent="0.15">
      <c r="BK58777" s="3"/>
      <c r="BL58777" s="4"/>
    </row>
    <row r="58778" spans="63:64" x14ac:dyDescent="0.15">
      <c r="BK58778" s="3"/>
      <c r="BL58778" s="4"/>
    </row>
    <row r="58779" spans="63:64" x14ac:dyDescent="0.15">
      <c r="BK58779" s="3"/>
      <c r="BL58779" s="4"/>
    </row>
    <row r="58780" spans="63:64" x14ac:dyDescent="0.15">
      <c r="BK58780" s="3"/>
      <c r="BL58780" s="4"/>
    </row>
    <row r="58781" spans="63:64" x14ac:dyDescent="0.15">
      <c r="BK58781" s="3"/>
      <c r="BL58781" s="4"/>
    </row>
    <row r="58782" spans="63:64" x14ac:dyDescent="0.15">
      <c r="BK58782" s="3"/>
      <c r="BL58782" s="4"/>
    </row>
    <row r="58783" spans="63:64" x14ac:dyDescent="0.15">
      <c r="BK58783" s="3"/>
      <c r="BL58783" s="4"/>
    </row>
    <row r="58784" spans="63:64" x14ac:dyDescent="0.15">
      <c r="BK58784" s="3"/>
      <c r="BL58784" s="4"/>
    </row>
    <row r="58785" spans="63:64" x14ac:dyDescent="0.15">
      <c r="BK58785" s="3"/>
      <c r="BL58785" s="4"/>
    </row>
    <row r="58786" spans="63:64" x14ac:dyDescent="0.15">
      <c r="BK58786" s="3"/>
      <c r="BL58786" s="4"/>
    </row>
    <row r="58787" spans="63:64" x14ac:dyDescent="0.15">
      <c r="BK58787" s="3"/>
      <c r="BL58787" s="4"/>
    </row>
    <row r="58788" spans="63:64" x14ac:dyDescent="0.15">
      <c r="BK58788" s="3"/>
      <c r="BL58788" s="4"/>
    </row>
    <row r="58789" spans="63:64" x14ac:dyDescent="0.15">
      <c r="BK58789" s="3"/>
      <c r="BL58789" s="4"/>
    </row>
    <row r="58790" spans="63:64" x14ac:dyDescent="0.15">
      <c r="BK58790" s="3"/>
      <c r="BL58790" s="4"/>
    </row>
    <row r="58791" spans="63:64" x14ac:dyDescent="0.15">
      <c r="BK58791" s="3"/>
      <c r="BL58791" s="4"/>
    </row>
    <row r="58792" spans="63:64" x14ac:dyDescent="0.15">
      <c r="BK58792" s="3"/>
      <c r="BL58792" s="4"/>
    </row>
    <row r="58793" spans="63:64" x14ac:dyDescent="0.15">
      <c r="BK58793" s="3"/>
      <c r="BL58793" s="4"/>
    </row>
    <row r="58794" spans="63:64" x14ac:dyDescent="0.15">
      <c r="BK58794" s="3"/>
      <c r="BL58794" s="4"/>
    </row>
    <row r="58795" spans="63:64" x14ac:dyDescent="0.15">
      <c r="BK58795" s="3"/>
      <c r="BL58795" s="4"/>
    </row>
    <row r="58796" spans="63:64" x14ac:dyDescent="0.15">
      <c r="BK58796" s="3"/>
      <c r="BL58796" s="4"/>
    </row>
    <row r="58797" spans="63:64" x14ac:dyDescent="0.15">
      <c r="BK58797" s="3"/>
      <c r="BL58797" s="4"/>
    </row>
    <row r="58798" spans="63:64" x14ac:dyDescent="0.15">
      <c r="BK58798" s="3"/>
      <c r="BL58798" s="4"/>
    </row>
    <row r="58799" spans="63:64" x14ac:dyDescent="0.15">
      <c r="BK58799" s="3"/>
      <c r="BL58799" s="4"/>
    </row>
    <row r="58800" spans="63:64" x14ac:dyDescent="0.15">
      <c r="BK58800" s="3"/>
      <c r="BL58800" s="4"/>
    </row>
    <row r="58801" spans="63:64" x14ac:dyDescent="0.15">
      <c r="BK58801" s="3"/>
      <c r="BL58801" s="4"/>
    </row>
    <row r="58802" spans="63:64" x14ac:dyDescent="0.15">
      <c r="BK58802" s="3"/>
      <c r="BL58802" s="4"/>
    </row>
    <row r="58803" spans="63:64" x14ac:dyDescent="0.15">
      <c r="BK58803" s="3"/>
      <c r="BL58803" s="4"/>
    </row>
    <row r="58804" spans="63:64" x14ac:dyDescent="0.15">
      <c r="BK58804" s="3"/>
      <c r="BL58804" s="4"/>
    </row>
    <row r="58805" spans="63:64" x14ac:dyDescent="0.15">
      <c r="BK58805" s="3"/>
      <c r="BL58805" s="4"/>
    </row>
    <row r="58806" spans="63:64" x14ac:dyDescent="0.15">
      <c r="BK58806" s="3"/>
      <c r="BL58806" s="4"/>
    </row>
    <row r="58807" spans="63:64" x14ac:dyDescent="0.15">
      <c r="BK58807" s="3"/>
      <c r="BL58807" s="4"/>
    </row>
    <row r="58808" spans="63:64" x14ac:dyDescent="0.15">
      <c r="BK58808" s="3"/>
      <c r="BL58808" s="4"/>
    </row>
    <row r="58809" spans="63:64" x14ac:dyDescent="0.15">
      <c r="BK58809" s="3"/>
      <c r="BL58809" s="4"/>
    </row>
    <row r="58810" spans="63:64" x14ac:dyDescent="0.15">
      <c r="BK58810" s="3"/>
      <c r="BL58810" s="4"/>
    </row>
    <row r="58811" spans="63:64" x14ac:dyDescent="0.15">
      <c r="BK58811" s="3"/>
      <c r="BL58811" s="4"/>
    </row>
    <row r="58812" spans="63:64" x14ac:dyDescent="0.15">
      <c r="BK58812" s="3"/>
      <c r="BL58812" s="4"/>
    </row>
    <row r="58813" spans="63:64" x14ac:dyDescent="0.15">
      <c r="BK58813" s="3"/>
      <c r="BL58813" s="4"/>
    </row>
    <row r="58814" spans="63:64" x14ac:dyDescent="0.15">
      <c r="BK58814" s="3"/>
      <c r="BL58814" s="4"/>
    </row>
    <row r="58815" spans="63:64" x14ac:dyDescent="0.15">
      <c r="BK58815" s="3"/>
      <c r="BL58815" s="4"/>
    </row>
    <row r="58816" spans="63:64" x14ac:dyDescent="0.15">
      <c r="BK58816" s="3"/>
      <c r="BL58816" s="4"/>
    </row>
    <row r="58817" spans="63:64" x14ac:dyDescent="0.15">
      <c r="BK58817" s="3"/>
      <c r="BL58817" s="4"/>
    </row>
    <row r="58818" spans="63:64" x14ac:dyDescent="0.15">
      <c r="BK58818" s="3"/>
      <c r="BL58818" s="4"/>
    </row>
    <row r="58819" spans="63:64" x14ac:dyDescent="0.15">
      <c r="BK58819" s="3"/>
      <c r="BL58819" s="4"/>
    </row>
    <row r="58820" spans="63:64" x14ac:dyDescent="0.15">
      <c r="BK58820" s="3"/>
      <c r="BL58820" s="4"/>
    </row>
    <row r="58821" spans="63:64" x14ac:dyDescent="0.15">
      <c r="BK58821" s="3"/>
      <c r="BL58821" s="4"/>
    </row>
    <row r="58822" spans="63:64" x14ac:dyDescent="0.15">
      <c r="BK58822" s="3"/>
      <c r="BL58822" s="4"/>
    </row>
    <row r="58823" spans="63:64" x14ac:dyDescent="0.15">
      <c r="BK58823" s="3"/>
      <c r="BL58823" s="4"/>
    </row>
    <row r="58824" spans="63:64" x14ac:dyDescent="0.15">
      <c r="BK58824" s="3"/>
      <c r="BL58824" s="4"/>
    </row>
    <row r="58825" spans="63:64" x14ac:dyDescent="0.15">
      <c r="BK58825" s="3"/>
      <c r="BL58825" s="4"/>
    </row>
    <row r="58826" spans="63:64" x14ac:dyDescent="0.15">
      <c r="BK58826" s="3"/>
      <c r="BL58826" s="4"/>
    </row>
    <row r="58827" spans="63:64" x14ac:dyDescent="0.15">
      <c r="BK58827" s="3"/>
      <c r="BL58827" s="4"/>
    </row>
    <row r="58828" spans="63:64" x14ac:dyDescent="0.15">
      <c r="BK58828" s="3"/>
      <c r="BL58828" s="4"/>
    </row>
    <row r="58829" spans="63:64" x14ac:dyDescent="0.15">
      <c r="BK58829" s="3"/>
      <c r="BL58829" s="4"/>
    </row>
    <row r="58830" spans="63:64" x14ac:dyDescent="0.15">
      <c r="BK58830" s="3"/>
      <c r="BL58830" s="4"/>
    </row>
    <row r="58831" spans="63:64" x14ac:dyDescent="0.15">
      <c r="BK58831" s="3"/>
      <c r="BL58831" s="4"/>
    </row>
    <row r="58832" spans="63:64" x14ac:dyDescent="0.15">
      <c r="BK58832" s="3"/>
      <c r="BL58832" s="4"/>
    </row>
    <row r="58833" spans="63:64" x14ac:dyDescent="0.15">
      <c r="BK58833" s="3"/>
      <c r="BL58833" s="4"/>
    </row>
    <row r="58834" spans="63:64" x14ac:dyDescent="0.15">
      <c r="BK58834" s="3"/>
      <c r="BL58834" s="4"/>
    </row>
    <row r="58835" spans="63:64" x14ac:dyDescent="0.15">
      <c r="BK58835" s="3"/>
      <c r="BL58835" s="4"/>
    </row>
    <row r="58836" spans="63:64" x14ac:dyDescent="0.15">
      <c r="BK58836" s="3"/>
      <c r="BL58836" s="4"/>
    </row>
    <row r="58837" spans="63:64" x14ac:dyDescent="0.15">
      <c r="BK58837" s="3"/>
      <c r="BL58837" s="4"/>
    </row>
    <row r="58838" spans="63:64" x14ac:dyDescent="0.15">
      <c r="BK58838" s="3"/>
      <c r="BL58838" s="4"/>
    </row>
    <row r="58839" spans="63:64" x14ac:dyDescent="0.15">
      <c r="BK58839" s="3"/>
      <c r="BL58839" s="4"/>
    </row>
    <row r="58840" spans="63:64" x14ac:dyDescent="0.15">
      <c r="BK58840" s="3"/>
      <c r="BL58840" s="4"/>
    </row>
    <row r="58841" spans="63:64" x14ac:dyDescent="0.15">
      <c r="BK58841" s="3"/>
      <c r="BL58841" s="4"/>
    </row>
    <row r="58842" spans="63:64" x14ac:dyDescent="0.15">
      <c r="BK58842" s="3"/>
      <c r="BL58842" s="4"/>
    </row>
    <row r="58843" spans="63:64" x14ac:dyDescent="0.15">
      <c r="BK58843" s="3"/>
      <c r="BL58843" s="4"/>
    </row>
    <row r="58844" spans="63:64" x14ac:dyDescent="0.15">
      <c r="BK58844" s="3"/>
      <c r="BL58844" s="4"/>
    </row>
    <row r="58845" spans="63:64" x14ac:dyDescent="0.15">
      <c r="BK58845" s="3"/>
      <c r="BL58845" s="4"/>
    </row>
    <row r="58846" spans="63:64" x14ac:dyDescent="0.15">
      <c r="BK58846" s="3"/>
      <c r="BL58846" s="4"/>
    </row>
    <row r="58847" spans="63:64" x14ac:dyDescent="0.15">
      <c r="BK58847" s="3"/>
      <c r="BL58847" s="4"/>
    </row>
    <row r="58848" spans="63:64" x14ac:dyDescent="0.15">
      <c r="BK58848" s="3"/>
      <c r="BL58848" s="4"/>
    </row>
    <row r="58849" spans="63:64" x14ac:dyDescent="0.15">
      <c r="BK58849" s="3"/>
      <c r="BL58849" s="4"/>
    </row>
    <row r="58850" spans="63:64" x14ac:dyDescent="0.15">
      <c r="BK58850" s="3"/>
      <c r="BL58850" s="4"/>
    </row>
    <row r="58851" spans="63:64" x14ac:dyDescent="0.15">
      <c r="BK58851" s="3"/>
      <c r="BL58851" s="4"/>
    </row>
    <row r="58852" spans="63:64" x14ac:dyDescent="0.15">
      <c r="BK58852" s="3"/>
      <c r="BL58852" s="4"/>
    </row>
    <row r="58853" spans="63:64" x14ac:dyDescent="0.15">
      <c r="BK58853" s="3"/>
      <c r="BL58853" s="4"/>
    </row>
    <row r="58854" spans="63:64" x14ac:dyDescent="0.15">
      <c r="BK58854" s="3"/>
      <c r="BL58854" s="4"/>
    </row>
    <row r="58855" spans="63:64" x14ac:dyDescent="0.15">
      <c r="BK58855" s="3"/>
      <c r="BL58855" s="4"/>
    </row>
    <row r="58856" spans="63:64" x14ac:dyDescent="0.15">
      <c r="BK58856" s="3"/>
      <c r="BL58856" s="4"/>
    </row>
    <row r="58857" spans="63:64" x14ac:dyDescent="0.15">
      <c r="BK58857" s="3"/>
      <c r="BL58857" s="4"/>
    </row>
    <row r="58858" spans="63:64" x14ac:dyDescent="0.15">
      <c r="BK58858" s="3"/>
      <c r="BL58858" s="4"/>
    </row>
    <row r="58859" spans="63:64" x14ac:dyDescent="0.15">
      <c r="BK58859" s="3"/>
      <c r="BL58859" s="4"/>
    </row>
    <row r="58860" spans="63:64" x14ac:dyDescent="0.15">
      <c r="BK58860" s="3"/>
      <c r="BL58860" s="4"/>
    </row>
    <row r="58861" spans="63:64" x14ac:dyDescent="0.15">
      <c r="BK58861" s="3"/>
      <c r="BL58861" s="4"/>
    </row>
    <row r="58862" spans="63:64" x14ac:dyDescent="0.15">
      <c r="BK58862" s="3"/>
      <c r="BL58862" s="4"/>
    </row>
    <row r="58863" spans="63:64" x14ac:dyDescent="0.15">
      <c r="BK58863" s="3"/>
      <c r="BL58863" s="4"/>
    </row>
    <row r="58864" spans="63:64" x14ac:dyDescent="0.15">
      <c r="BK58864" s="3"/>
      <c r="BL58864" s="4"/>
    </row>
    <row r="58865" spans="63:64" x14ac:dyDescent="0.15">
      <c r="BK58865" s="3"/>
      <c r="BL58865" s="4"/>
    </row>
    <row r="58866" spans="63:64" x14ac:dyDescent="0.15">
      <c r="BK58866" s="3"/>
      <c r="BL58866" s="4"/>
    </row>
    <row r="58867" spans="63:64" x14ac:dyDescent="0.15">
      <c r="BK58867" s="3"/>
      <c r="BL58867" s="4"/>
    </row>
    <row r="58868" spans="63:64" x14ac:dyDescent="0.15">
      <c r="BK58868" s="3"/>
      <c r="BL58868" s="4"/>
    </row>
    <row r="58869" spans="63:64" x14ac:dyDescent="0.15">
      <c r="BK58869" s="3"/>
      <c r="BL58869" s="4"/>
    </row>
    <row r="58870" spans="63:64" x14ac:dyDescent="0.15">
      <c r="BK58870" s="3"/>
      <c r="BL58870" s="4"/>
    </row>
    <row r="58871" spans="63:64" x14ac:dyDescent="0.15">
      <c r="BK58871" s="3"/>
      <c r="BL58871" s="4"/>
    </row>
    <row r="58872" spans="63:64" x14ac:dyDescent="0.15">
      <c r="BK58872" s="3"/>
      <c r="BL58872" s="4"/>
    </row>
    <row r="58873" spans="63:64" x14ac:dyDescent="0.15">
      <c r="BK58873" s="3"/>
      <c r="BL58873" s="4"/>
    </row>
    <row r="58874" spans="63:64" x14ac:dyDescent="0.15">
      <c r="BK58874" s="3"/>
      <c r="BL58874" s="4"/>
    </row>
    <row r="58875" spans="63:64" x14ac:dyDescent="0.15">
      <c r="BK58875" s="3"/>
      <c r="BL58875" s="4"/>
    </row>
    <row r="58876" spans="63:64" x14ac:dyDescent="0.15">
      <c r="BK58876" s="3"/>
      <c r="BL58876" s="4"/>
    </row>
    <row r="58877" spans="63:64" x14ac:dyDescent="0.15">
      <c r="BK58877" s="3"/>
      <c r="BL58877" s="4"/>
    </row>
    <row r="58878" spans="63:64" x14ac:dyDescent="0.15">
      <c r="BK58878" s="3"/>
      <c r="BL58878" s="4"/>
    </row>
    <row r="58879" spans="63:64" x14ac:dyDescent="0.15">
      <c r="BK58879" s="3"/>
      <c r="BL58879" s="4"/>
    </row>
    <row r="58880" spans="63:64" x14ac:dyDescent="0.15">
      <c r="BK58880" s="3"/>
      <c r="BL58880" s="4"/>
    </row>
    <row r="58881" spans="63:64" x14ac:dyDescent="0.15">
      <c r="BK58881" s="3"/>
      <c r="BL58881" s="4"/>
    </row>
    <row r="58882" spans="63:64" x14ac:dyDescent="0.15">
      <c r="BK58882" s="3"/>
      <c r="BL58882" s="4"/>
    </row>
    <row r="58883" spans="63:64" x14ac:dyDescent="0.15">
      <c r="BK58883" s="3"/>
      <c r="BL58883" s="4"/>
    </row>
    <row r="58884" spans="63:64" x14ac:dyDescent="0.15">
      <c r="BK58884" s="3"/>
      <c r="BL58884" s="4"/>
    </row>
    <row r="58885" spans="63:64" x14ac:dyDescent="0.15">
      <c r="BK58885" s="3"/>
      <c r="BL58885" s="4"/>
    </row>
    <row r="58886" spans="63:64" x14ac:dyDescent="0.15">
      <c r="BK58886" s="3"/>
      <c r="BL58886" s="4"/>
    </row>
    <row r="58887" spans="63:64" x14ac:dyDescent="0.15">
      <c r="BK58887" s="3"/>
      <c r="BL58887" s="4"/>
    </row>
    <row r="58888" spans="63:64" x14ac:dyDescent="0.15">
      <c r="BK58888" s="3"/>
      <c r="BL58888" s="4"/>
    </row>
    <row r="58889" spans="63:64" x14ac:dyDescent="0.15">
      <c r="BK58889" s="3"/>
      <c r="BL58889" s="4"/>
    </row>
    <row r="58890" spans="63:64" x14ac:dyDescent="0.15">
      <c r="BK58890" s="3"/>
      <c r="BL58890" s="4"/>
    </row>
    <row r="58891" spans="63:64" x14ac:dyDescent="0.15">
      <c r="BK58891" s="3"/>
      <c r="BL58891" s="4"/>
    </row>
    <row r="58892" spans="63:64" x14ac:dyDescent="0.15">
      <c r="BK58892" s="3"/>
      <c r="BL58892" s="4"/>
    </row>
    <row r="58893" spans="63:64" x14ac:dyDescent="0.15">
      <c r="BK58893" s="3"/>
      <c r="BL58893" s="4"/>
    </row>
    <row r="58894" spans="63:64" x14ac:dyDescent="0.15">
      <c r="BK58894" s="3"/>
      <c r="BL58894" s="4"/>
    </row>
    <row r="58895" spans="63:64" x14ac:dyDescent="0.15">
      <c r="BK58895" s="3"/>
      <c r="BL58895" s="4"/>
    </row>
    <row r="58896" spans="63:64" x14ac:dyDescent="0.15">
      <c r="BK58896" s="3"/>
      <c r="BL58896" s="4"/>
    </row>
    <row r="58897" spans="63:64" x14ac:dyDescent="0.15">
      <c r="BK58897" s="3"/>
      <c r="BL58897" s="4"/>
    </row>
    <row r="58898" spans="63:64" x14ac:dyDescent="0.15">
      <c r="BK58898" s="3"/>
      <c r="BL58898" s="4"/>
    </row>
    <row r="58899" spans="63:64" x14ac:dyDescent="0.15">
      <c r="BK58899" s="3"/>
      <c r="BL58899" s="4"/>
    </row>
    <row r="58900" spans="63:64" x14ac:dyDescent="0.15">
      <c r="BK58900" s="3"/>
      <c r="BL58900" s="4"/>
    </row>
    <row r="58901" spans="63:64" x14ac:dyDescent="0.15">
      <c r="BK58901" s="3"/>
      <c r="BL58901" s="4"/>
    </row>
    <row r="58902" spans="63:64" x14ac:dyDescent="0.15">
      <c r="BK58902" s="3"/>
      <c r="BL58902" s="4"/>
    </row>
    <row r="58903" spans="63:64" x14ac:dyDescent="0.15">
      <c r="BK58903" s="3"/>
      <c r="BL58903" s="4"/>
    </row>
    <row r="58904" spans="63:64" x14ac:dyDescent="0.15">
      <c r="BK58904" s="3"/>
      <c r="BL58904" s="4"/>
    </row>
    <row r="58905" spans="63:64" x14ac:dyDescent="0.15">
      <c r="BK58905" s="3"/>
      <c r="BL58905" s="4"/>
    </row>
    <row r="58906" spans="63:64" x14ac:dyDescent="0.15">
      <c r="BK58906" s="3"/>
      <c r="BL58906" s="4"/>
    </row>
    <row r="58907" spans="63:64" x14ac:dyDescent="0.15">
      <c r="BK58907" s="3"/>
      <c r="BL58907" s="4"/>
    </row>
    <row r="58908" spans="63:64" x14ac:dyDescent="0.15">
      <c r="BK58908" s="3"/>
      <c r="BL58908" s="4"/>
    </row>
    <row r="58909" spans="63:64" x14ac:dyDescent="0.15">
      <c r="BK58909" s="3"/>
      <c r="BL58909" s="4"/>
    </row>
    <row r="58910" spans="63:64" x14ac:dyDescent="0.15">
      <c r="BK58910" s="3"/>
      <c r="BL58910" s="4"/>
    </row>
    <row r="58911" spans="63:64" x14ac:dyDescent="0.15">
      <c r="BK58911" s="3"/>
      <c r="BL58911" s="4"/>
    </row>
    <row r="58912" spans="63:64" x14ac:dyDescent="0.15">
      <c r="BK58912" s="3"/>
      <c r="BL58912" s="4"/>
    </row>
    <row r="58913" spans="63:64" x14ac:dyDescent="0.15">
      <c r="BK58913" s="3"/>
      <c r="BL58913" s="4"/>
    </row>
    <row r="58914" spans="63:64" x14ac:dyDescent="0.15">
      <c r="BK58914" s="3"/>
      <c r="BL58914" s="4"/>
    </row>
    <row r="58915" spans="63:64" x14ac:dyDescent="0.15">
      <c r="BK58915" s="3"/>
      <c r="BL58915" s="4"/>
    </row>
    <row r="58916" spans="63:64" x14ac:dyDescent="0.15">
      <c r="BK58916" s="3"/>
      <c r="BL58916" s="4"/>
    </row>
    <row r="58917" spans="63:64" x14ac:dyDescent="0.15">
      <c r="BK58917" s="3"/>
      <c r="BL58917" s="4"/>
    </row>
    <row r="58918" spans="63:64" x14ac:dyDescent="0.15">
      <c r="BK58918" s="3"/>
      <c r="BL58918" s="4"/>
    </row>
    <row r="58919" spans="63:64" x14ac:dyDescent="0.15">
      <c r="BK58919" s="3"/>
      <c r="BL58919" s="4"/>
    </row>
    <row r="58920" spans="63:64" x14ac:dyDescent="0.15">
      <c r="BK58920" s="3"/>
      <c r="BL58920" s="4"/>
    </row>
    <row r="58921" spans="63:64" x14ac:dyDescent="0.15">
      <c r="BK58921" s="3"/>
      <c r="BL58921" s="4"/>
    </row>
    <row r="58922" spans="63:64" x14ac:dyDescent="0.15">
      <c r="BK58922" s="3"/>
      <c r="BL58922" s="4"/>
    </row>
    <row r="58923" spans="63:64" x14ac:dyDescent="0.15">
      <c r="BK58923" s="3"/>
      <c r="BL58923" s="4"/>
    </row>
    <row r="58924" spans="63:64" x14ac:dyDescent="0.15">
      <c r="BK58924" s="3"/>
      <c r="BL58924" s="4"/>
    </row>
    <row r="58925" spans="63:64" x14ac:dyDescent="0.15">
      <c r="BK58925" s="3"/>
      <c r="BL58925" s="4"/>
    </row>
    <row r="58926" spans="63:64" x14ac:dyDescent="0.15">
      <c r="BK58926" s="3"/>
      <c r="BL58926" s="4"/>
    </row>
    <row r="58927" spans="63:64" x14ac:dyDescent="0.15">
      <c r="BK58927" s="3"/>
      <c r="BL58927" s="4"/>
    </row>
    <row r="58928" spans="63:64" x14ac:dyDescent="0.15">
      <c r="BK58928" s="3"/>
      <c r="BL58928" s="4"/>
    </row>
    <row r="58929" spans="63:64" x14ac:dyDescent="0.15">
      <c r="BK58929" s="3"/>
      <c r="BL58929" s="4"/>
    </row>
    <row r="58930" spans="63:64" x14ac:dyDescent="0.15">
      <c r="BK58930" s="3"/>
      <c r="BL58930" s="4"/>
    </row>
    <row r="58931" spans="63:64" x14ac:dyDescent="0.15">
      <c r="BK58931" s="3"/>
      <c r="BL58931" s="4"/>
    </row>
    <row r="58932" spans="63:64" x14ac:dyDescent="0.15">
      <c r="BK58932" s="3"/>
      <c r="BL58932" s="4"/>
    </row>
    <row r="58933" spans="63:64" x14ac:dyDescent="0.15">
      <c r="BK58933" s="3"/>
      <c r="BL58933" s="4"/>
    </row>
    <row r="58934" spans="63:64" x14ac:dyDescent="0.15">
      <c r="BK58934" s="3"/>
      <c r="BL58934" s="4"/>
    </row>
    <row r="58935" spans="63:64" x14ac:dyDescent="0.15">
      <c r="BK58935" s="3"/>
      <c r="BL58935" s="4"/>
    </row>
    <row r="58936" spans="63:64" x14ac:dyDescent="0.15">
      <c r="BK58936" s="3"/>
      <c r="BL58936" s="4"/>
    </row>
    <row r="58937" spans="63:64" x14ac:dyDescent="0.15">
      <c r="BK58937" s="3"/>
      <c r="BL58937" s="4"/>
    </row>
    <row r="58938" spans="63:64" x14ac:dyDescent="0.15">
      <c r="BK58938" s="3"/>
      <c r="BL58938" s="4"/>
    </row>
    <row r="58939" spans="63:64" x14ac:dyDescent="0.15">
      <c r="BK58939" s="3"/>
      <c r="BL58939" s="4"/>
    </row>
    <row r="58940" spans="63:64" x14ac:dyDescent="0.15">
      <c r="BK58940" s="3"/>
      <c r="BL58940" s="4"/>
    </row>
    <row r="58941" spans="63:64" x14ac:dyDescent="0.15">
      <c r="BK58941" s="3"/>
      <c r="BL58941" s="4"/>
    </row>
    <row r="58942" spans="63:64" x14ac:dyDescent="0.15">
      <c r="BK58942" s="3"/>
      <c r="BL58942" s="4"/>
    </row>
    <row r="58943" spans="63:64" x14ac:dyDescent="0.15">
      <c r="BK58943" s="3"/>
      <c r="BL58943" s="4"/>
    </row>
    <row r="58944" spans="63:64" x14ac:dyDescent="0.15">
      <c r="BK58944" s="3"/>
      <c r="BL58944" s="4"/>
    </row>
    <row r="58945" spans="63:64" x14ac:dyDescent="0.15">
      <c r="BK58945" s="3"/>
      <c r="BL58945" s="4"/>
    </row>
    <row r="58946" spans="63:64" x14ac:dyDescent="0.15">
      <c r="BK58946" s="3"/>
      <c r="BL58946" s="4"/>
    </row>
    <row r="58947" spans="63:64" x14ac:dyDescent="0.15">
      <c r="BK58947" s="3"/>
      <c r="BL58947" s="4"/>
    </row>
    <row r="58948" spans="63:64" x14ac:dyDescent="0.15">
      <c r="BK58948" s="3"/>
      <c r="BL58948" s="4"/>
    </row>
    <row r="58949" spans="63:64" x14ac:dyDescent="0.15">
      <c r="BK58949" s="3"/>
      <c r="BL58949" s="4"/>
    </row>
    <row r="58950" spans="63:64" x14ac:dyDescent="0.15">
      <c r="BK58950" s="3"/>
      <c r="BL58950" s="4"/>
    </row>
    <row r="58951" spans="63:64" x14ac:dyDescent="0.15">
      <c r="BK58951" s="3"/>
      <c r="BL58951" s="4"/>
    </row>
    <row r="58952" spans="63:64" x14ac:dyDescent="0.15">
      <c r="BK58952" s="3"/>
      <c r="BL58952" s="4"/>
    </row>
    <row r="58953" spans="63:64" x14ac:dyDescent="0.15">
      <c r="BK58953" s="3"/>
      <c r="BL58953" s="4"/>
    </row>
    <row r="58954" spans="63:64" x14ac:dyDescent="0.15">
      <c r="BK58954" s="3"/>
      <c r="BL58954" s="4"/>
    </row>
    <row r="58955" spans="63:64" x14ac:dyDescent="0.15">
      <c r="BK58955" s="3"/>
      <c r="BL58955" s="4"/>
    </row>
    <row r="58956" spans="63:64" x14ac:dyDescent="0.15">
      <c r="BK58956" s="3"/>
      <c r="BL58956" s="4"/>
    </row>
    <row r="58957" spans="63:64" x14ac:dyDescent="0.15">
      <c r="BK58957" s="3"/>
      <c r="BL58957" s="4"/>
    </row>
    <row r="58958" spans="63:64" x14ac:dyDescent="0.15">
      <c r="BK58958" s="3"/>
      <c r="BL58958" s="4"/>
    </row>
    <row r="58959" spans="63:64" x14ac:dyDescent="0.15">
      <c r="BK58959" s="3"/>
      <c r="BL58959" s="4"/>
    </row>
    <row r="58960" spans="63:64" x14ac:dyDescent="0.15">
      <c r="BK58960" s="3"/>
      <c r="BL58960" s="4"/>
    </row>
    <row r="58961" spans="63:64" x14ac:dyDescent="0.15">
      <c r="BK58961" s="3"/>
      <c r="BL58961" s="4"/>
    </row>
    <row r="58962" spans="63:64" x14ac:dyDescent="0.15">
      <c r="BK58962" s="3"/>
      <c r="BL58962" s="4"/>
    </row>
    <row r="58963" spans="63:64" x14ac:dyDescent="0.15">
      <c r="BK58963" s="3"/>
      <c r="BL58963" s="4"/>
    </row>
    <row r="58964" spans="63:64" x14ac:dyDescent="0.15">
      <c r="BK58964" s="3"/>
      <c r="BL58964" s="4"/>
    </row>
    <row r="58965" spans="63:64" x14ac:dyDescent="0.15">
      <c r="BK58965" s="3"/>
      <c r="BL58965" s="4"/>
    </row>
    <row r="58966" spans="63:64" x14ac:dyDescent="0.15">
      <c r="BK58966" s="3"/>
      <c r="BL58966" s="4"/>
    </row>
    <row r="58967" spans="63:64" x14ac:dyDescent="0.15">
      <c r="BK58967" s="3"/>
      <c r="BL58967" s="4"/>
    </row>
    <row r="58968" spans="63:64" x14ac:dyDescent="0.15">
      <c r="BK58968" s="3"/>
      <c r="BL58968" s="4"/>
    </row>
    <row r="58969" spans="63:64" x14ac:dyDescent="0.15">
      <c r="BK58969" s="3"/>
      <c r="BL58969" s="4"/>
    </row>
    <row r="58970" spans="63:64" x14ac:dyDescent="0.15">
      <c r="BK58970" s="3"/>
      <c r="BL58970" s="4"/>
    </row>
    <row r="58971" spans="63:64" x14ac:dyDescent="0.15">
      <c r="BK58971" s="3"/>
      <c r="BL58971" s="4"/>
    </row>
    <row r="58972" spans="63:64" x14ac:dyDescent="0.15">
      <c r="BK58972" s="3"/>
      <c r="BL58972" s="4"/>
    </row>
    <row r="58973" spans="63:64" x14ac:dyDescent="0.15">
      <c r="BK58973" s="3"/>
      <c r="BL58973" s="4"/>
    </row>
    <row r="58974" spans="63:64" x14ac:dyDescent="0.15">
      <c r="BK58974" s="3"/>
      <c r="BL58974" s="4"/>
    </row>
    <row r="58975" spans="63:64" x14ac:dyDescent="0.15">
      <c r="BK58975" s="3"/>
      <c r="BL58975" s="4"/>
    </row>
    <row r="58976" spans="63:64" x14ac:dyDescent="0.15">
      <c r="BK58976" s="3"/>
      <c r="BL58976" s="4"/>
    </row>
    <row r="58977" spans="63:64" x14ac:dyDescent="0.15">
      <c r="BK58977" s="3"/>
      <c r="BL58977" s="4"/>
    </row>
    <row r="58978" spans="63:64" x14ac:dyDescent="0.15">
      <c r="BK58978" s="3"/>
      <c r="BL58978" s="4"/>
    </row>
    <row r="58979" spans="63:64" x14ac:dyDescent="0.15">
      <c r="BK58979" s="3"/>
      <c r="BL58979" s="4"/>
    </row>
    <row r="58980" spans="63:64" x14ac:dyDescent="0.15">
      <c r="BK58980" s="3"/>
      <c r="BL58980" s="4"/>
    </row>
    <row r="58981" spans="63:64" x14ac:dyDescent="0.15">
      <c r="BK58981" s="3"/>
      <c r="BL58981" s="4"/>
    </row>
    <row r="58982" spans="63:64" x14ac:dyDescent="0.15">
      <c r="BK58982" s="3"/>
      <c r="BL58982" s="4"/>
    </row>
    <row r="58983" spans="63:64" x14ac:dyDescent="0.15">
      <c r="BK58983" s="3"/>
      <c r="BL58983" s="4"/>
    </row>
    <row r="58984" spans="63:64" x14ac:dyDescent="0.15">
      <c r="BK58984" s="3"/>
      <c r="BL58984" s="4"/>
    </row>
    <row r="58985" spans="63:64" x14ac:dyDescent="0.15">
      <c r="BK58985" s="3"/>
      <c r="BL58985" s="4"/>
    </row>
    <row r="58986" spans="63:64" x14ac:dyDescent="0.15">
      <c r="BK58986" s="3"/>
      <c r="BL58986" s="4"/>
    </row>
    <row r="58987" spans="63:64" x14ac:dyDescent="0.15">
      <c r="BK58987" s="3"/>
      <c r="BL58987" s="4"/>
    </row>
    <row r="58988" spans="63:64" x14ac:dyDescent="0.15">
      <c r="BK58988" s="3"/>
      <c r="BL58988" s="4"/>
    </row>
    <row r="58989" spans="63:64" x14ac:dyDescent="0.15">
      <c r="BK58989" s="3"/>
      <c r="BL58989" s="4"/>
    </row>
    <row r="58990" spans="63:64" x14ac:dyDescent="0.15">
      <c r="BK58990" s="3"/>
      <c r="BL58990" s="4"/>
    </row>
    <row r="58991" spans="63:64" x14ac:dyDescent="0.15">
      <c r="BK58991" s="3"/>
      <c r="BL58991" s="4"/>
    </row>
    <row r="58992" spans="63:64" x14ac:dyDescent="0.15">
      <c r="BK58992" s="3"/>
      <c r="BL58992" s="4"/>
    </row>
    <row r="58993" spans="63:64" x14ac:dyDescent="0.15">
      <c r="BK58993" s="3"/>
      <c r="BL58993" s="4"/>
    </row>
    <row r="58994" spans="63:64" x14ac:dyDescent="0.15">
      <c r="BK58994" s="3"/>
      <c r="BL58994" s="4"/>
    </row>
    <row r="58995" spans="63:64" x14ac:dyDescent="0.15">
      <c r="BK58995" s="3"/>
      <c r="BL58995" s="4"/>
    </row>
    <row r="58996" spans="63:64" x14ac:dyDescent="0.15">
      <c r="BK58996" s="3"/>
      <c r="BL58996" s="4"/>
    </row>
    <row r="58997" spans="63:64" x14ac:dyDescent="0.15">
      <c r="BK58997" s="3"/>
      <c r="BL58997" s="4"/>
    </row>
    <row r="58998" spans="63:64" x14ac:dyDescent="0.15">
      <c r="BK58998" s="3"/>
      <c r="BL58998" s="4"/>
    </row>
    <row r="58999" spans="63:64" x14ac:dyDescent="0.15">
      <c r="BK58999" s="3"/>
      <c r="BL58999" s="4"/>
    </row>
    <row r="59000" spans="63:64" x14ac:dyDescent="0.15">
      <c r="BK59000" s="3"/>
      <c r="BL59000" s="4"/>
    </row>
    <row r="59001" spans="63:64" x14ac:dyDescent="0.15">
      <c r="BK59001" s="3"/>
      <c r="BL59001" s="4"/>
    </row>
    <row r="59002" spans="63:64" x14ac:dyDescent="0.15">
      <c r="BK59002" s="3"/>
      <c r="BL59002" s="4"/>
    </row>
    <row r="59003" spans="63:64" x14ac:dyDescent="0.15">
      <c r="BK59003" s="3"/>
      <c r="BL59003" s="4"/>
    </row>
    <row r="59004" spans="63:64" x14ac:dyDescent="0.15">
      <c r="BK59004" s="3"/>
      <c r="BL59004" s="4"/>
    </row>
    <row r="59005" spans="63:64" x14ac:dyDescent="0.15">
      <c r="BK59005" s="3"/>
      <c r="BL59005" s="4"/>
    </row>
    <row r="59006" spans="63:64" x14ac:dyDescent="0.15">
      <c r="BK59006" s="3"/>
      <c r="BL59006" s="4"/>
    </row>
    <row r="59007" spans="63:64" x14ac:dyDescent="0.15">
      <c r="BK59007" s="3"/>
      <c r="BL59007" s="4"/>
    </row>
    <row r="59008" spans="63:64" x14ac:dyDescent="0.15">
      <c r="BK59008" s="3"/>
      <c r="BL59008" s="4"/>
    </row>
    <row r="59009" spans="63:64" x14ac:dyDescent="0.15">
      <c r="BK59009" s="3"/>
      <c r="BL59009" s="4"/>
    </row>
    <row r="59010" spans="63:64" x14ac:dyDescent="0.15">
      <c r="BK59010" s="3"/>
      <c r="BL59010" s="4"/>
    </row>
    <row r="59011" spans="63:64" x14ac:dyDescent="0.15">
      <c r="BK59011" s="3"/>
      <c r="BL59011" s="4"/>
    </row>
    <row r="59012" spans="63:64" x14ac:dyDescent="0.15">
      <c r="BK59012" s="3"/>
      <c r="BL59012" s="4"/>
    </row>
    <row r="59013" spans="63:64" x14ac:dyDescent="0.15">
      <c r="BK59013" s="3"/>
      <c r="BL59013" s="4"/>
    </row>
    <row r="59014" spans="63:64" x14ac:dyDescent="0.15">
      <c r="BK59014" s="3"/>
      <c r="BL59014" s="4"/>
    </row>
    <row r="59015" spans="63:64" x14ac:dyDescent="0.15">
      <c r="BK59015" s="3"/>
      <c r="BL59015" s="4"/>
    </row>
    <row r="59016" spans="63:64" x14ac:dyDescent="0.15">
      <c r="BK59016" s="3"/>
      <c r="BL59016" s="4"/>
    </row>
    <row r="59017" spans="63:64" x14ac:dyDescent="0.15">
      <c r="BK59017" s="3"/>
      <c r="BL59017" s="4"/>
    </row>
    <row r="59018" spans="63:64" x14ac:dyDescent="0.15">
      <c r="BK59018" s="3"/>
      <c r="BL59018" s="4"/>
    </row>
    <row r="59019" spans="63:64" x14ac:dyDescent="0.15">
      <c r="BK59019" s="3"/>
      <c r="BL59019" s="4"/>
    </row>
    <row r="59020" spans="63:64" x14ac:dyDescent="0.15">
      <c r="BK59020" s="3"/>
      <c r="BL59020" s="4"/>
    </row>
    <row r="59021" spans="63:64" x14ac:dyDescent="0.15">
      <c r="BK59021" s="3"/>
      <c r="BL59021" s="4"/>
    </row>
    <row r="59022" spans="63:64" x14ac:dyDescent="0.15">
      <c r="BK59022" s="3"/>
      <c r="BL59022" s="4"/>
    </row>
    <row r="59023" spans="63:64" x14ac:dyDescent="0.15">
      <c r="BK59023" s="3"/>
      <c r="BL59023" s="4"/>
    </row>
    <row r="59024" spans="63:64" x14ac:dyDescent="0.15">
      <c r="BK59024" s="3"/>
      <c r="BL59024" s="4"/>
    </row>
    <row r="59025" spans="63:64" x14ac:dyDescent="0.15">
      <c r="BK59025" s="3"/>
      <c r="BL59025" s="4"/>
    </row>
    <row r="59026" spans="63:64" x14ac:dyDescent="0.15">
      <c r="BK59026" s="3"/>
      <c r="BL59026" s="4"/>
    </row>
    <row r="59027" spans="63:64" x14ac:dyDescent="0.15">
      <c r="BK59027" s="3"/>
      <c r="BL59027" s="4"/>
    </row>
    <row r="59028" spans="63:64" x14ac:dyDescent="0.15">
      <c r="BK59028" s="3"/>
      <c r="BL59028" s="4"/>
    </row>
    <row r="59029" spans="63:64" x14ac:dyDescent="0.15">
      <c r="BK59029" s="3"/>
      <c r="BL59029" s="4"/>
    </row>
    <row r="59030" spans="63:64" x14ac:dyDescent="0.15">
      <c r="BK59030" s="3"/>
      <c r="BL59030" s="4"/>
    </row>
    <row r="59031" spans="63:64" x14ac:dyDescent="0.15">
      <c r="BK59031" s="3"/>
      <c r="BL59031" s="4"/>
    </row>
    <row r="59032" spans="63:64" x14ac:dyDescent="0.15">
      <c r="BK59032" s="3"/>
      <c r="BL59032" s="4"/>
    </row>
    <row r="59033" spans="63:64" x14ac:dyDescent="0.15">
      <c r="BK59033" s="3"/>
      <c r="BL59033" s="4"/>
    </row>
    <row r="59034" spans="63:64" x14ac:dyDescent="0.15">
      <c r="BK59034" s="3"/>
      <c r="BL59034" s="4"/>
    </row>
    <row r="59035" spans="63:64" x14ac:dyDescent="0.15">
      <c r="BK59035" s="3"/>
      <c r="BL59035" s="4"/>
    </row>
    <row r="59036" spans="63:64" x14ac:dyDescent="0.15">
      <c r="BK59036" s="3"/>
      <c r="BL59036" s="4"/>
    </row>
    <row r="59037" spans="63:64" x14ac:dyDescent="0.15">
      <c r="BK59037" s="3"/>
      <c r="BL59037" s="4"/>
    </row>
    <row r="59038" spans="63:64" x14ac:dyDescent="0.15">
      <c r="BK59038" s="3"/>
      <c r="BL59038" s="4"/>
    </row>
    <row r="59039" spans="63:64" x14ac:dyDescent="0.15">
      <c r="BK59039" s="3"/>
      <c r="BL59039" s="4"/>
    </row>
    <row r="59040" spans="63:64" x14ac:dyDescent="0.15">
      <c r="BK59040" s="3"/>
      <c r="BL59040" s="4"/>
    </row>
    <row r="59041" spans="63:64" x14ac:dyDescent="0.15">
      <c r="BK59041" s="3"/>
      <c r="BL59041" s="4"/>
    </row>
    <row r="59042" spans="63:64" x14ac:dyDescent="0.15">
      <c r="BK59042" s="3"/>
      <c r="BL59042" s="4"/>
    </row>
    <row r="59043" spans="63:64" x14ac:dyDescent="0.15">
      <c r="BK59043" s="3"/>
      <c r="BL59043" s="4"/>
    </row>
    <row r="59044" spans="63:64" x14ac:dyDescent="0.15">
      <c r="BK59044" s="3"/>
      <c r="BL59044" s="4"/>
    </row>
    <row r="59045" spans="63:64" x14ac:dyDescent="0.15">
      <c r="BK59045" s="3"/>
      <c r="BL59045" s="4"/>
    </row>
    <row r="59046" spans="63:64" x14ac:dyDescent="0.15">
      <c r="BK59046" s="3"/>
      <c r="BL59046" s="4"/>
    </row>
    <row r="59047" spans="63:64" x14ac:dyDescent="0.15">
      <c r="BK59047" s="3"/>
      <c r="BL59047" s="4"/>
    </row>
    <row r="59048" spans="63:64" x14ac:dyDescent="0.15">
      <c r="BK59048" s="3"/>
      <c r="BL59048" s="4"/>
    </row>
    <row r="59049" spans="63:64" x14ac:dyDescent="0.15">
      <c r="BK59049" s="3"/>
      <c r="BL59049" s="4"/>
    </row>
    <row r="59050" spans="63:64" x14ac:dyDescent="0.15">
      <c r="BK59050" s="3"/>
      <c r="BL59050" s="4"/>
    </row>
    <row r="59051" spans="63:64" x14ac:dyDescent="0.15">
      <c r="BK59051" s="3"/>
      <c r="BL59051" s="4"/>
    </row>
    <row r="59052" spans="63:64" x14ac:dyDescent="0.15">
      <c r="BK59052" s="3"/>
      <c r="BL59052" s="4"/>
    </row>
    <row r="59053" spans="63:64" x14ac:dyDescent="0.15">
      <c r="BK59053" s="3"/>
      <c r="BL59053" s="4"/>
    </row>
    <row r="59054" spans="63:64" x14ac:dyDescent="0.15">
      <c r="BK59054" s="3"/>
      <c r="BL59054" s="4"/>
    </row>
    <row r="59055" spans="63:64" x14ac:dyDescent="0.15">
      <c r="BK59055" s="3"/>
      <c r="BL59055" s="4"/>
    </row>
    <row r="59056" spans="63:64" x14ac:dyDescent="0.15">
      <c r="BK59056" s="3"/>
      <c r="BL59056" s="4"/>
    </row>
    <row r="59057" spans="63:64" x14ac:dyDescent="0.15">
      <c r="BK59057" s="3"/>
      <c r="BL59057" s="4"/>
    </row>
    <row r="59058" spans="63:64" x14ac:dyDescent="0.15">
      <c r="BK59058" s="3"/>
      <c r="BL59058" s="4"/>
    </row>
    <row r="59059" spans="63:64" x14ac:dyDescent="0.15">
      <c r="BK59059" s="3"/>
      <c r="BL59059" s="4"/>
    </row>
    <row r="59060" spans="63:64" x14ac:dyDescent="0.15">
      <c r="BK59060" s="3"/>
      <c r="BL59060" s="4"/>
    </row>
    <row r="59061" spans="63:64" x14ac:dyDescent="0.15">
      <c r="BK59061" s="3"/>
      <c r="BL59061" s="4"/>
    </row>
    <row r="59062" spans="63:64" x14ac:dyDescent="0.15">
      <c r="BK59062" s="3"/>
      <c r="BL59062" s="4"/>
    </row>
    <row r="59063" spans="63:64" x14ac:dyDescent="0.15">
      <c r="BK59063" s="3"/>
      <c r="BL59063" s="4"/>
    </row>
    <row r="59064" spans="63:64" x14ac:dyDescent="0.15">
      <c r="BK59064" s="3"/>
      <c r="BL59064" s="4"/>
    </row>
    <row r="59065" spans="63:64" x14ac:dyDescent="0.15">
      <c r="BK59065" s="3"/>
      <c r="BL59065" s="4"/>
    </row>
    <row r="59066" spans="63:64" x14ac:dyDescent="0.15">
      <c r="BK59066" s="3"/>
      <c r="BL59066" s="4"/>
    </row>
    <row r="59067" spans="63:64" x14ac:dyDescent="0.15">
      <c r="BK59067" s="3"/>
      <c r="BL59067" s="4"/>
    </row>
    <row r="59068" spans="63:64" x14ac:dyDescent="0.15">
      <c r="BK59068" s="3"/>
      <c r="BL59068" s="4"/>
    </row>
    <row r="59069" spans="63:64" x14ac:dyDescent="0.15">
      <c r="BK59069" s="3"/>
      <c r="BL59069" s="4"/>
    </row>
    <row r="59070" spans="63:64" x14ac:dyDescent="0.15">
      <c r="BK59070" s="3"/>
      <c r="BL59070" s="4"/>
    </row>
    <row r="59071" spans="63:64" x14ac:dyDescent="0.15">
      <c r="BK59071" s="3"/>
      <c r="BL59071" s="4"/>
    </row>
    <row r="59072" spans="63:64" x14ac:dyDescent="0.15">
      <c r="BK59072" s="3"/>
      <c r="BL59072" s="4"/>
    </row>
    <row r="59073" spans="63:64" x14ac:dyDescent="0.15">
      <c r="BK59073" s="3"/>
      <c r="BL59073" s="4"/>
    </row>
    <row r="59074" spans="63:64" x14ac:dyDescent="0.15">
      <c r="BK59074" s="3"/>
      <c r="BL59074" s="4"/>
    </row>
    <row r="59075" spans="63:64" x14ac:dyDescent="0.15">
      <c r="BK59075" s="3"/>
      <c r="BL59075" s="4"/>
    </row>
    <row r="59076" spans="63:64" x14ac:dyDescent="0.15">
      <c r="BK59076" s="3"/>
      <c r="BL59076" s="4"/>
    </row>
    <row r="59077" spans="63:64" x14ac:dyDescent="0.15">
      <c r="BK59077" s="3"/>
      <c r="BL59077" s="4"/>
    </row>
    <row r="59078" spans="63:64" x14ac:dyDescent="0.15">
      <c r="BK59078" s="3"/>
      <c r="BL59078" s="4"/>
    </row>
    <row r="59079" spans="63:64" x14ac:dyDescent="0.15">
      <c r="BK59079" s="3"/>
      <c r="BL59079" s="4"/>
    </row>
    <row r="59080" spans="63:64" x14ac:dyDescent="0.15">
      <c r="BK59080" s="3"/>
      <c r="BL59080" s="4"/>
    </row>
    <row r="59081" spans="63:64" x14ac:dyDescent="0.15">
      <c r="BK59081" s="3"/>
      <c r="BL59081" s="4"/>
    </row>
    <row r="59082" spans="63:64" x14ac:dyDescent="0.15">
      <c r="BK59082" s="3"/>
      <c r="BL59082" s="4"/>
    </row>
    <row r="59083" spans="63:64" x14ac:dyDescent="0.15">
      <c r="BK59083" s="3"/>
      <c r="BL59083" s="4"/>
    </row>
    <row r="59084" spans="63:64" x14ac:dyDescent="0.15">
      <c r="BK59084" s="3"/>
      <c r="BL59084" s="4"/>
    </row>
    <row r="59085" spans="63:64" x14ac:dyDescent="0.15">
      <c r="BK59085" s="3"/>
      <c r="BL59085" s="4"/>
    </row>
    <row r="59086" spans="63:64" x14ac:dyDescent="0.15">
      <c r="BK59086" s="3"/>
      <c r="BL59086" s="4"/>
    </row>
    <row r="59087" spans="63:64" x14ac:dyDescent="0.15">
      <c r="BK59087" s="3"/>
      <c r="BL59087" s="4"/>
    </row>
    <row r="59088" spans="63:64" x14ac:dyDescent="0.15">
      <c r="BK59088" s="3"/>
      <c r="BL59088" s="4"/>
    </row>
    <row r="59089" spans="63:64" x14ac:dyDescent="0.15">
      <c r="BK59089" s="3"/>
      <c r="BL59089" s="4"/>
    </row>
    <row r="59090" spans="63:64" x14ac:dyDescent="0.15">
      <c r="BK59090" s="3"/>
      <c r="BL59090" s="4"/>
    </row>
    <row r="59091" spans="63:64" x14ac:dyDescent="0.15">
      <c r="BK59091" s="3"/>
      <c r="BL59091" s="4"/>
    </row>
    <row r="59092" spans="63:64" x14ac:dyDescent="0.15">
      <c r="BK59092" s="3"/>
      <c r="BL59092" s="4"/>
    </row>
    <row r="59093" spans="63:64" x14ac:dyDescent="0.15">
      <c r="BK59093" s="3"/>
      <c r="BL59093" s="4"/>
    </row>
    <row r="59094" spans="63:64" x14ac:dyDescent="0.15">
      <c r="BK59094" s="3"/>
      <c r="BL59094" s="4"/>
    </row>
    <row r="59095" spans="63:64" x14ac:dyDescent="0.15">
      <c r="BK59095" s="3"/>
      <c r="BL59095" s="4"/>
    </row>
    <row r="59096" spans="63:64" x14ac:dyDescent="0.15">
      <c r="BK59096" s="3"/>
      <c r="BL59096" s="4"/>
    </row>
    <row r="59097" spans="63:64" x14ac:dyDescent="0.15">
      <c r="BK59097" s="3"/>
      <c r="BL59097" s="4"/>
    </row>
    <row r="59098" spans="63:64" x14ac:dyDescent="0.15">
      <c r="BK59098" s="3"/>
      <c r="BL59098" s="4"/>
    </row>
    <row r="59099" spans="63:64" x14ac:dyDescent="0.15">
      <c r="BK59099" s="3"/>
      <c r="BL59099" s="4"/>
    </row>
    <row r="59100" spans="63:64" x14ac:dyDescent="0.15">
      <c r="BK59100" s="3"/>
      <c r="BL59100" s="4"/>
    </row>
    <row r="59101" spans="63:64" x14ac:dyDescent="0.15">
      <c r="BK59101" s="3"/>
      <c r="BL59101" s="4"/>
    </row>
    <row r="59102" spans="63:64" x14ac:dyDescent="0.15">
      <c r="BK59102" s="3"/>
      <c r="BL59102" s="4"/>
    </row>
    <row r="59103" spans="63:64" x14ac:dyDescent="0.15">
      <c r="BK59103" s="3"/>
      <c r="BL59103" s="4"/>
    </row>
    <row r="59104" spans="63:64" x14ac:dyDescent="0.15">
      <c r="BK59104" s="3"/>
      <c r="BL59104" s="4"/>
    </row>
    <row r="59105" spans="63:64" x14ac:dyDescent="0.15">
      <c r="BK59105" s="3"/>
      <c r="BL59105" s="4"/>
    </row>
    <row r="59106" spans="63:64" x14ac:dyDescent="0.15">
      <c r="BK59106" s="3"/>
      <c r="BL59106" s="4"/>
    </row>
    <row r="59107" spans="63:64" x14ac:dyDescent="0.15">
      <c r="BK59107" s="3"/>
      <c r="BL59107" s="4"/>
    </row>
    <row r="59108" spans="63:64" x14ac:dyDescent="0.15">
      <c r="BK59108" s="3"/>
      <c r="BL59108" s="4"/>
    </row>
    <row r="59109" spans="63:64" x14ac:dyDescent="0.15">
      <c r="BK59109" s="3"/>
      <c r="BL59109" s="4"/>
    </row>
    <row r="59110" spans="63:64" x14ac:dyDescent="0.15">
      <c r="BK59110" s="3"/>
      <c r="BL59110" s="4"/>
    </row>
    <row r="59111" spans="63:64" x14ac:dyDescent="0.15">
      <c r="BK59111" s="3"/>
      <c r="BL59111" s="4"/>
    </row>
    <row r="59112" spans="63:64" x14ac:dyDescent="0.15">
      <c r="BK59112" s="3"/>
      <c r="BL59112" s="4"/>
    </row>
    <row r="59113" spans="63:64" x14ac:dyDescent="0.15">
      <c r="BK59113" s="3"/>
      <c r="BL59113" s="4"/>
    </row>
    <row r="59114" spans="63:64" x14ac:dyDescent="0.15">
      <c r="BK59114" s="3"/>
      <c r="BL59114" s="4"/>
    </row>
    <row r="59115" spans="63:64" x14ac:dyDescent="0.15">
      <c r="BK59115" s="3"/>
      <c r="BL59115" s="4"/>
    </row>
    <row r="59116" spans="63:64" x14ac:dyDescent="0.15">
      <c r="BK59116" s="3"/>
      <c r="BL59116" s="4"/>
    </row>
    <row r="59117" spans="63:64" x14ac:dyDescent="0.15">
      <c r="BK59117" s="3"/>
      <c r="BL59117" s="4"/>
    </row>
    <row r="59118" spans="63:64" x14ac:dyDescent="0.15">
      <c r="BK59118" s="3"/>
      <c r="BL59118" s="4"/>
    </row>
    <row r="59119" spans="63:64" x14ac:dyDescent="0.15">
      <c r="BK59119" s="3"/>
      <c r="BL59119" s="4"/>
    </row>
    <row r="59120" spans="63:64" x14ac:dyDescent="0.15">
      <c r="BK59120" s="3"/>
      <c r="BL59120" s="4"/>
    </row>
    <row r="59121" spans="63:64" x14ac:dyDescent="0.15">
      <c r="BK59121" s="3"/>
      <c r="BL59121" s="4"/>
    </row>
    <row r="59122" spans="63:64" x14ac:dyDescent="0.15">
      <c r="BK59122" s="3"/>
      <c r="BL59122" s="4"/>
    </row>
    <row r="59123" spans="63:64" x14ac:dyDescent="0.15">
      <c r="BK59123" s="3"/>
      <c r="BL59123" s="4"/>
    </row>
    <row r="59124" spans="63:64" x14ac:dyDescent="0.15">
      <c r="BK59124" s="3"/>
      <c r="BL59124" s="4"/>
    </row>
    <row r="59125" spans="63:64" x14ac:dyDescent="0.15">
      <c r="BK59125" s="3"/>
      <c r="BL59125" s="4"/>
    </row>
    <row r="59126" spans="63:64" x14ac:dyDescent="0.15">
      <c r="BK59126" s="3"/>
      <c r="BL59126" s="4"/>
    </row>
    <row r="59127" spans="63:64" x14ac:dyDescent="0.15">
      <c r="BK59127" s="3"/>
      <c r="BL59127" s="4"/>
    </row>
    <row r="59128" spans="63:64" x14ac:dyDescent="0.15">
      <c r="BK59128" s="3"/>
      <c r="BL59128" s="4"/>
    </row>
    <row r="59129" spans="63:64" x14ac:dyDescent="0.15">
      <c r="BK59129" s="3"/>
      <c r="BL59129" s="4"/>
    </row>
    <row r="59130" spans="63:64" x14ac:dyDescent="0.15">
      <c r="BK59130" s="3"/>
      <c r="BL59130" s="4"/>
    </row>
    <row r="59131" spans="63:64" x14ac:dyDescent="0.15">
      <c r="BK59131" s="3"/>
      <c r="BL59131" s="4"/>
    </row>
    <row r="59132" spans="63:64" x14ac:dyDescent="0.15">
      <c r="BK59132" s="3"/>
      <c r="BL59132" s="4"/>
    </row>
    <row r="59133" spans="63:64" x14ac:dyDescent="0.15">
      <c r="BK59133" s="3"/>
      <c r="BL59133" s="4"/>
    </row>
    <row r="59134" spans="63:64" x14ac:dyDescent="0.15">
      <c r="BK59134" s="3"/>
      <c r="BL59134" s="4"/>
    </row>
    <row r="59135" spans="63:64" x14ac:dyDescent="0.15">
      <c r="BK59135" s="3"/>
      <c r="BL59135" s="4"/>
    </row>
    <row r="59136" spans="63:64" x14ac:dyDescent="0.15">
      <c r="BK59136" s="3"/>
      <c r="BL59136" s="4"/>
    </row>
    <row r="59137" spans="63:64" x14ac:dyDescent="0.15">
      <c r="BK59137" s="3"/>
      <c r="BL59137" s="4"/>
    </row>
    <row r="59138" spans="63:64" x14ac:dyDescent="0.15">
      <c r="BK59138" s="3"/>
      <c r="BL59138" s="4"/>
    </row>
    <row r="59139" spans="63:64" x14ac:dyDescent="0.15">
      <c r="BK59139" s="3"/>
      <c r="BL59139" s="4"/>
    </row>
    <row r="59140" spans="63:64" x14ac:dyDescent="0.15">
      <c r="BK59140" s="3"/>
      <c r="BL59140" s="4"/>
    </row>
    <row r="59141" spans="63:64" x14ac:dyDescent="0.15">
      <c r="BK59141" s="3"/>
      <c r="BL59141" s="4"/>
    </row>
    <row r="59142" spans="63:64" x14ac:dyDescent="0.15">
      <c r="BK59142" s="3"/>
      <c r="BL59142" s="4"/>
    </row>
    <row r="59143" spans="63:64" x14ac:dyDescent="0.15">
      <c r="BK59143" s="3"/>
      <c r="BL59143" s="4"/>
    </row>
    <row r="59144" spans="63:64" x14ac:dyDescent="0.15">
      <c r="BK59144" s="3"/>
      <c r="BL59144" s="4"/>
    </row>
    <row r="59145" spans="63:64" x14ac:dyDescent="0.15">
      <c r="BK59145" s="3"/>
      <c r="BL59145" s="4"/>
    </row>
    <row r="59146" spans="63:64" x14ac:dyDescent="0.15">
      <c r="BK59146" s="3"/>
      <c r="BL59146" s="4"/>
    </row>
    <row r="59147" spans="63:64" x14ac:dyDescent="0.15">
      <c r="BK59147" s="3"/>
      <c r="BL59147" s="4"/>
    </row>
    <row r="59148" spans="63:64" x14ac:dyDescent="0.15">
      <c r="BK59148" s="3"/>
      <c r="BL59148" s="4"/>
    </row>
    <row r="59149" spans="63:64" x14ac:dyDescent="0.15">
      <c r="BK59149" s="3"/>
      <c r="BL59149" s="4"/>
    </row>
    <row r="59150" spans="63:64" x14ac:dyDescent="0.15">
      <c r="BK59150" s="3"/>
      <c r="BL59150" s="4"/>
    </row>
    <row r="59151" spans="63:64" x14ac:dyDescent="0.15">
      <c r="BK59151" s="3"/>
      <c r="BL59151" s="4"/>
    </row>
    <row r="59152" spans="63:64" x14ac:dyDescent="0.15">
      <c r="BK59152" s="3"/>
      <c r="BL59152" s="4"/>
    </row>
    <row r="59153" spans="63:64" x14ac:dyDescent="0.15">
      <c r="BK59153" s="3"/>
      <c r="BL59153" s="4"/>
    </row>
    <row r="59154" spans="63:64" x14ac:dyDescent="0.15">
      <c r="BK59154" s="3"/>
      <c r="BL59154" s="4"/>
    </row>
    <row r="59155" spans="63:64" x14ac:dyDescent="0.15">
      <c r="BK59155" s="3"/>
      <c r="BL59155" s="4"/>
    </row>
    <row r="59156" spans="63:64" x14ac:dyDescent="0.15">
      <c r="BK59156" s="3"/>
      <c r="BL59156" s="4"/>
    </row>
    <row r="59157" spans="63:64" x14ac:dyDescent="0.15">
      <c r="BK59157" s="3"/>
      <c r="BL59157" s="4"/>
    </row>
    <row r="59158" spans="63:64" x14ac:dyDescent="0.15">
      <c r="BK59158" s="3"/>
      <c r="BL59158" s="4"/>
    </row>
    <row r="59159" spans="63:64" x14ac:dyDescent="0.15">
      <c r="BK59159" s="3"/>
      <c r="BL59159" s="4"/>
    </row>
    <row r="59160" spans="63:64" x14ac:dyDescent="0.15">
      <c r="BK59160" s="3"/>
      <c r="BL59160" s="4"/>
    </row>
    <row r="59161" spans="63:64" x14ac:dyDescent="0.15">
      <c r="BK59161" s="3"/>
      <c r="BL59161" s="4"/>
    </row>
    <row r="59162" spans="63:64" x14ac:dyDescent="0.15">
      <c r="BK59162" s="3"/>
      <c r="BL59162" s="4"/>
    </row>
    <row r="59163" spans="63:64" x14ac:dyDescent="0.15">
      <c r="BK59163" s="3"/>
      <c r="BL59163" s="4"/>
    </row>
    <row r="59164" spans="63:64" x14ac:dyDescent="0.15">
      <c r="BK59164" s="3"/>
      <c r="BL59164" s="4"/>
    </row>
    <row r="59165" spans="63:64" x14ac:dyDescent="0.15">
      <c r="BK59165" s="3"/>
      <c r="BL59165" s="4"/>
    </row>
    <row r="59166" spans="63:64" x14ac:dyDescent="0.15">
      <c r="BK59166" s="3"/>
      <c r="BL59166" s="4"/>
    </row>
    <row r="59167" spans="63:64" x14ac:dyDescent="0.15">
      <c r="BK59167" s="3"/>
      <c r="BL59167" s="4"/>
    </row>
    <row r="59168" spans="63:64" x14ac:dyDescent="0.15">
      <c r="BK59168" s="3"/>
      <c r="BL59168" s="4"/>
    </row>
    <row r="59169" spans="63:64" x14ac:dyDescent="0.15">
      <c r="BK59169" s="3"/>
      <c r="BL59169" s="4"/>
    </row>
    <row r="59170" spans="63:64" x14ac:dyDescent="0.15">
      <c r="BK59170" s="3"/>
      <c r="BL59170" s="4"/>
    </row>
    <row r="59171" spans="63:64" x14ac:dyDescent="0.15">
      <c r="BK59171" s="3"/>
      <c r="BL59171" s="4"/>
    </row>
    <row r="59172" spans="63:64" x14ac:dyDescent="0.15">
      <c r="BK59172" s="3"/>
      <c r="BL59172" s="4"/>
    </row>
    <row r="59173" spans="63:64" x14ac:dyDescent="0.15">
      <c r="BK59173" s="3"/>
      <c r="BL59173" s="4"/>
    </row>
    <row r="59174" spans="63:64" x14ac:dyDescent="0.15">
      <c r="BK59174" s="3"/>
      <c r="BL59174" s="4"/>
    </row>
    <row r="59175" spans="63:64" x14ac:dyDescent="0.15">
      <c r="BK59175" s="3"/>
      <c r="BL59175" s="4"/>
    </row>
    <row r="59176" spans="63:64" x14ac:dyDescent="0.15">
      <c r="BK59176" s="3"/>
      <c r="BL59176" s="4"/>
    </row>
    <row r="59177" spans="63:64" x14ac:dyDescent="0.15">
      <c r="BK59177" s="3"/>
      <c r="BL59177" s="4"/>
    </row>
    <row r="59178" spans="63:64" x14ac:dyDescent="0.15">
      <c r="BK59178" s="3"/>
      <c r="BL59178" s="4"/>
    </row>
    <row r="59179" spans="63:64" x14ac:dyDescent="0.15">
      <c r="BK59179" s="3"/>
      <c r="BL59179" s="4"/>
    </row>
    <row r="59180" spans="63:64" x14ac:dyDescent="0.15">
      <c r="BK59180" s="3"/>
      <c r="BL59180" s="4"/>
    </row>
    <row r="59181" spans="63:64" x14ac:dyDescent="0.15">
      <c r="BK59181" s="3"/>
      <c r="BL59181" s="4"/>
    </row>
    <row r="59182" spans="63:64" x14ac:dyDescent="0.15">
      <c r="BK59182" s="3"/>
      <c r="BL59182" s="4"/>
    </row>
    <row r="59183" spans="63:64" x14ac:dyDescent="0.15">
      <c r="BK59183" s="3"/>
      <c r="BL59183" s="4"/>
    </row>
    <row r="59184" spans="63:64" x14ac:dyDescent="0.15">
      <c r="BK59184" s="3"/>
      <c r="BL59184" s="4"/>
    </row>
    <row r="59185" spans="63:64" x14ac:dyDescent="0.15">
      <c r="BK59185" s="3"/>
      <c r="BL59185" s="4"/>
    </row>
    <row r="59186" spans="63:64" x14ac:dyDescent="0.15">
      <c r="BK59186" s="3"/>
      <c r="BL59186" s="4"/>
    </row>
    <row r="59187" spans="63:64" x14ac:dyDescent="0.15">
      <c r="BK59187" s="3"/>
      <c r="BL59187" s="4"/>
    </row>
    <row r="59188" spans="63:64" x14ac:dyDescent="0.15">
      <c r="BK59188" s="3"/>
      <c r="BL59188" s="4"/>
    </row>
    <row r="59189" spans="63:64" x14ac:dyDescent="0.15">
      <c r="BK59189" s="3"/>
      <c r="BL59189" s="4"/>
    </row>
    <row r="59190" spans="63:64" x14ac:dyDescent="0.15">
      <c r="BK59190" s="3"/>
      <c r="BL59190" s="4"/>
    </row>
    <row r="59191" spans="63:64" x14ac:dyDescent="0.15">
      <c r="BK59191" s="3"/>
      <c r="BL59191" s="4"/>
    </row>
    <row r="59192" spans="63:64" x14ac:dyDescent="0.15">
      <c r="BK59192" s="3"/>
      <c r="BL59192" s="4"/>
    </row>
    <row r="59193" spans="63:64" x14ac:dyDescent="0.15">
      <c r="BK59193" s="3"/>
      <c r="BL59193" s="4"/>
    </row>
    <row r="59194" spans="63:64" x14ac:dyDescent="0.15">
      <c r="BK59194" s="3"/>
      <c r="BL59194" s="4"/>
    </row>
    <row r="59195" spans="63:64" x14ac:dyDescent="0.15">
      <c r="BK59195" s="3"/>
      <c r="BL59195" s="4"/>
    </row>
    <row r="59196" spans="63:64" x14ac:dyDescent="0.15">
      <c r="BK59196" s="3"/>
      <c r="BL59196" s="4"/>
    </row>
    <row r="59197" spans="63:64" x14ac:dyDescent="0.15">
      <c r="BK59197" s="3"/>
      <c r="BL59197" s="4"/>
    </row>
    <row r="59198" spans="63:64" x14ac:dyDescent="0.15">
      <c r="BK59198" s="3"/>
      <c r="BL59198" s="4"/>
    </row>
    <row r="59199" spans="63:64" x14ac:dyDescent="0.15">
      <c r="BK59199" s="3"/>
      <c r="BL59199" s="4"/>
    </row>
    <row r="59200" spans="63:64" x14ac:dyDescent="0.15">
      <c r="BK59200" s="3"/>
      <c r="BL59200" s="4"/>
    </row>
    <row r="59201" spans="63:64" x14ac:dyDescent="0.15">
      <c r="BK59201" s="3"/>
      <c r="BL59201" s="4"/>
    </row>
    <row r="59202" spans="63:64" x14ac:dyDescent="0.15">
      <c r="BK59202" s="3"/>
      <c r="BL59202" s="4"/>
    </row>
    <row r="59203" spans="63:64" x14ac:dyDescent="0.15">
      <c r="BK59203" s="3"/>
      <c r="BL59203" s="4"/>
    </row>
    <row r="59204" spans="63:64" x14ac:dyDescent="0.15">
      <c r="BK59204" s="3"/>
      <c r="BL59204" s="4"/>
    </row>
    <row r="59205" spans="63:64" x14ac:dyDescent="0.15">
      <c r="BK59205" s="3"/>
      <c r="BL59205" s="4"/>
    </row>
    <row r="59206" spans="63:64" x14ac:dyDescent="0.15">
      <c r="BK59206" s="3"/>
      <c r="BL59206" s="4"/>
    </row>
    <row r="59207" spans="63:64" x14ac:dyDescent="0.15">
      <c r="BK59207" s="3"/>
      <c r="BL59207" s="4"/>
    </row>
    <row r="59208" spans="63:64" x14ac:dyDescent="0.15">
      <c r="BK59208" s="3"/>
      <c r="BL59208" s="4"/>
    </row>
    <row r="59209" spans="63:64" x14ac:dyDescent="0.15">
      <c r="BK59209" s="3"/>
      <c r="BL59209" s="4"/>
    </row>
    <row r="59210" spans="63:64" x14ac:dyDescent="0.15">
      <c r="BK59210" s="3"/>
      <c r="BL59210" s="4"/>
    </row>
    <row r="59211" spans="63:64" x14ac:dyDescent="0.15">
      <c r="BK59211" s="3"/>
      <c r="BL59211" s="4"/>
    </row>
    <row r="59212" spans="63:64" x14ac:dyDescent="0.15">
      <c r="BK59212" s="3"/>
      <c r="BL59212" s="4"/>
    </row>
    <row r="59213" spans="63:64" x14ac:dyDescent="0.15">
      <c r="BK59213" s="3"/>
      <c r="BL59213" s="4"/>
    </row>
    <row r="59214" spans="63:64" x14ac:dyDescent="0.15">
      <c r="BK59214" s="3"/>
      <c r="BL59214" s="4"/>
    </row>
    <row r="59215" spans="63:64" x14ac:dyDescent="0.15">
      <c r="BK59215" s="3"/>
      <c r="BL59215" s="4"/>
    </row>
    <row r="59216" spans="63:64" x14ac:dyDescent="0.15">
      <c r="BK59216" s="3"/>
      <c r="BL59216" s="4"/>
    </row>
    <row r="59217" spans="63:64" x14ac:dyDescent="0.15">
      <c r="BK59217" s="3"/>
      <c r="BL59217" s="4"/>
    </row>
    <row r="59218" spans="63:64" x14ac:dyDescent="0.15">
      <c r="BK59218" s="3"/>
      <c r="BL59218" s="4"/>
    </row>
    <row r="59219" spans="63:64" x14ac:dyDescent="0.15">
      <c r="BK59219" s="3"/>
      <c r="BL59219" s="4"/>
    </row>
    <row r="59220" spans="63:64" x14ac:dyDescent="0.15">
      <c r="BK59220" s="3"/>
      <c r="BL59220" s="4"/>
    </row>
    <row r="59221" spans="63:64" x14ac:dyDescent="0.15">
      <c r="BK59221" s="3"/>
      <c r="BL59221" s="4"/>
    </row>
    <row r="59222" spans="63:64" x14ac:dyDescent="0.15">
      <c r="BK59222" s="3"/>
      <c r="BL59222" s="4"/>
    </row>
    <row r="59223" spans="63:64" x14ac:dyDescent="0.15">
      <c r="BK59223" s="3"/>
      <c r="BL59223" s="4"/>
    </row>
    <row r="59224" spans="63:64" x14ac:dyDescent="0.15">
      <c r="BK59224" s="3"/>
      <c r="BL59224" s="4"/>
    </row>
    <row r="59225" spans="63:64" x14ac:dyDescent="0.15">
      <c r="BK59225" s="3"/>
      <c r="BL59225" s="4"/>
    </row>
    <row r="59226" spans="63:64" x14ac:dyDescent="0.15">
      <c r="BK59226" s="3"/>
      <c r="BL59226" s="4"/>
    </row>
    <row r="59227" spans="63:64" x14ac:dyDescent="0.15">
      <c r="BK59227" s="3"/>
      <c r="BL59227" s="4"/>
    </row>
    <row r="59228" spans="63:64" x14ac:dyDescent="0.15">
      <c r="BK59228" s="3"/>
      <c r="BL59228" s="4"/>
    </row>
    <row r="59229" spans="63:64" x14ac:dyDescent="0.15">
      <c r="BK59229" s="3"/>
      <c r="BL59229" s="4"/>
    </row>
    <row r="59230" spans="63:64" x14ac:dyDescent="0.15">
      <c r="BK59230" s="3"/>
      <c r="BL59230" s="4"/>
    </row>
    <row r="59231" spans="63:64" x14ac:dyDescent="0.15">
      <c r="BK59231" s="3"/>
      <c r="BL59231" s="4"/>
    </row>
    <row r="59232" spans="63:64" x14ac:dyDescent="0.15">
      <c r="BK59232" s="3"/>
      <c r="BL59232" s="4"/>
    </row>
    <row r="59233" spans="63:64" x14ac:dyDescent="0.15">
      <c r="BK59233" s="3"/>
      <c r="BL59233" s="4"/>
    </row>
    <row r="59234" spans="63:64" x14ac:dyDescent="0.15">
      <c r="BK59234" s="3"/>
      <c r="BL59234" s="4"/>
    </row>
    <row r="59235" spans="63:64" x14ac:dyDescent="0.15">
      <c r="BK59235" s="3"/>
      <c r="BL59235" s="4"/>
    </row>
    <row r="59236" spans="63:64" x14ac:dyDescent="0.15">
      <c r="BK59236" s="3"/>
      <c r="BL59236" s="4"/>
    </row>
    <row r="59237" spans="63:64" x14ac:dyDescent="0.15">
      <c r="BK59237" s="3"/>
      <c r="BL59237" s="4"/>
    </row>
    <row r="59238" spans="63:64" x14ac:dyDescent="0.15">
      <c r="BK59238" s="3"/>
      <c r="BL59238" s="4"/>
    </row>
    <row r="59239" spans="63:64" x14ac:dyDescent="0.15">
      <c r="BK59239" s="3"/>
      <c r="BL59239" s="4"/>
    </row>
    <row r="59240" spans="63:64" x14ac:dyDescent="0.15">
      <c r="BK59240" s="3"/>
      <c r="BL59240" s="4"/>
    </row>
    <row r="59241" spans="63:64" x14ac:dyDescent="0.15">
      <c r="BK59241" s="3"/>
      <c r="BL59241" s="4"/>
    </row>
    <row r="59242" spans="63:64" x14ac:dyDescent="0.15">
      <c r="BK59242" s="3"/>
      <c r="BL59242" s="4"/>
    </row>
    <row r="59243" spans="63:64" x14ac:dyDescent="0.15">
      <c r="BK59243" s="3"/>
      <c r="BL59243" s="4"/>
    </row>
    <row r="59244" spans="63:64" x14ac:dyDescent="0.15">
      <c r="BK59244" s="3"/>
      <c r="BL59244" s="4"/>
    </row>
    <row r="59245" spans="63:64" x14ac:dyDescent="0.15">
      <c r="BK59245" s="3"/>
      <c r="BL59245" s="4"/>
    </row>
    <row r="59246" spans="63:64" x14ac:dyDescent="0.15">
      <c r="BK59246" s="3"/>
      <c r="BL59246" s="4"/>
    </row>
    <row r="59247" spans="63:64" x14ac:dyDescent="0.15">
      <c r="BK59247" s="3"/>
      <c r="BL59247" s="4"/>
    </row>
    <row r="59248" spans="63:64" x14ac:dyDescent="0.15">
      <c r="BK59248" s="3"/>
      <c r="BL59248" s="4"/>
    </row>
    <row r="59249" spans="63:64" x14ac:dyDescent="0.15">
      <c r="BK59249" s="3"/>
      <c r="BL59249" s="4"/>
    </row>
    <row r="59250" spans="63:64" x14ac:dyDescent="0.15">
      <c r="BK59250" s="3"/>
      <c r="BL59250" s="4"/>
    </row>
    <row r="59251" spans="63:64" x14ac:dyDescent="0.15">
      <c r="BK59251" s="3"/>
      <c r="BL59251" s="4"/>
    </row>
    <row r="59252" spans="63:64" x14ac:dyDescent="0.15">
      <c r="BK59252" s="3"/>
      <c r="BL59252" s="4"/>
    </row>
    <row r="59253" spans="63:64" x14ac:dyDescent="0.15">
      <c r="BK59253" s="3"/>
      <c r="BL59253" s="4"/>
    </row>
    <row r="59254" spans="63:64" x14ac:dyDescent="0.15">
      <c r="BK59254" s="3"/>
      <c r="BL59254" s="4"/>
    </row>
    <row r="59255" spans="63:64" x14ac:dyDescent="0.15">
      <c r="BK59255" s="3"/>
      <c r="BL59255" s="4"/>
    </row>
    <row r="59256" spans="63:64" x14ac:dyDescent="0.15">
      <c r="BK59256" s="3"/>
      <c r="BL59256" s="4"/>
    </row>
    <row r="59257" spans="63:64" x14ac:dyDescent="0.15">
      <c r="BK59257" s="3"/>
      <c r="BL59257" s="4"/>
    </row>
    <row r="59258" spans="63:64" x14ac:dyDescent="0.15">
      <c r="BK59258" s="3"/>
      <c r="BL59258" s="4"/>
    </row>
    <row r="59259" spans="63:64" x14ac:dyDescent="0.15">
      <c r="BK59259" s="3"/>
      <c r="BL59259" s="4"/>
    </row>
    <row r="59260" spans="63:64" x14ac:dyDescent="0.15">
      <c r="BK59260" s="3"/>
      <c r="BL59260" s="4"/>
    </row>
    <row r="59261" spans="63:64" x14ac:dyDescent="0.15">
      <c r="BK59261" s="3"/>
      <c r="BL59261" s="4"/>
    </row>
    <row r="59262" spans="63:64" x14ac:dyDescent="0.15">
      <c r="BK59262" s="3"/>
      <c r="BL59262" s="4"/>
    </row>
    <row r="59263" spans="63:64" x14ac:dyDescent="0.15">
      <c r="BK59263" s="3"/>
      <c r="BL59263" s="4"/>
    </row>
    <row r="59264" spans="63:64" x14ac:dyDescent="0.15">
      <c r="BK59264" s="3"/>
      <c r="BL59264" s="4"/>
    </row>
    <row r="59265" spans="63:64" x14ac:dyDescent="0.15">
      <c r="BK59265" s="3"/>
      <c r="BL59265" s="4"/>
    </row>
    <row r="59266" spans="63:64" x14ac:dyDescent="0.15">
      <c r="BK59266" s="3"/>
      <c r="BL59266" s="4"/>
    </row>
    <row r="59267" spans="63:64" x14ac:dyDescent="0.15">
      <c r="BK59267" s="3"/>
      <c r="BL59267" s="4"/>
    </row>
    <row r="59268" spans="63:64" x14ac:dyDescent="0.15">
      <c r="BK59268" s="3"/>
      <c r="BL59268" s="4"/>
    </row>
    <row r="59269" spans="63:64" x14ac:dyDescent="0.15">
      <c r="BK59269" s="3"/>
      <c r="BL59269" s="4"/>
    </row>
    <row r="59270" spans="63:64" x14ac:dyDescent="0.15">
      <c r="BK59270" s="3"/>
      <c r="BL59270" s="4"/>
    </row>
    <row r="59271" spans="63:64" x14ac:dyDescent="0.15">
      <c r="BK59271" s="3"/>
      <c r="BL59271" s="4"/>
    </row>
    <row r="59272" spans="63:64" x14ac:dyDescent="0.15">
      <c r="BK59272" s="3"/>
      <c r="BL59272" s="4"/>
    </row>
    <row r="59273" spans="63:64" x14ac:dyDescent="0.15">
      <c r="BK59273" s="3"/>
      <c r="BL59273" s="4"/>
    </row>
    <row r="59274" spans="63:64" x14ac:dyDescent="0.15">
      <c r="BK59274" s="3"/>
      <c r="BL59274" s="4"/>
    </row>
    <row r="59275" spans="63:64" x14ac:dyDescent="0.15">
      <c r="BK59275" s="3"/>
      <c r="BL59275" s="4"/>
    </row>
    <row r="59276" spans="63:64" x14ac:dyDescent="0.15">
      <c r="BK59276" s="3"/>
      <c r="BL59276" s="4"/>
    </row>
    <row r="59277" spans="63:64" x14ac:dyDescent="0.15">
      <c r="BK59277" s="3"/>
      <c r="BL59277" s="4"/>
    </row>
    <row r="59278" spans="63:64" x14ac:dyDescent="0.15">
      <c r="BK59278" s="3"/>
      <c r="BL59278" s="4"/>
    </row>
    <row r="59279" spans="63:64" x14ac:dyDescent="0.15">
      <c r="BK59279" s="3"/>
      <c r="BL59279" s="4"/>
    </row>
    <row r="59280" spans="63:64" x14ac:dyDescent="0.15">
      <c r="BK59280" s="3"/>
      <c r="BL59280" s="4"/>
    </row>
    <row r="59281" spans="63:64" x14ac:dyDescent="0.15">
      <c r="BK59281" s="3"/>
      <c r="BL59281" s="4"/>
    </row>
    <row r="59282" spans="63:64" x14ac:dyDescent="0.15">
      <c r="BK59282" s="3"/>
      <c r="BL59282" s="4"/>
    </row>
    <row r="59283" spans="63:64" x14ac:dyDescent="0.15">
      <c r="BK59283" s="3"/>
      <c r="BL59283" s="4"/>
    </row>
    <row r="59284" spans="63:64" x14ac:dyDescent="0.15">
      <c r="BK59284" s="3"/>
      <c r="BL59284" s="4"/>
    </row>
    <row r="59285" spans="63:64" x14ac:dyDescent="0.15">
      <c r="BK59285" s="3"/>
      <c r="BL59285" s="4"/>
    </row>
    <row r="59286" spans="63:64" x14ac:dyDescent="0.15">
      <c r="BK59286" s="3"/>
      <c r="BL59286" s="4"/>
    </row>
    <row r="59287" spans="63:64" x14ac:dyDescent="0.15">
      <c r="BK59287" s="3"/>
      <c r="BL59287" s="4"/>
    </row>
    <row r="59288" spans="63:64" x14ac:dyDescent="0.15">
      <c r="BK59288" s="3"/>
      <c r="BL59288" s="4"/>
    </row>
    <row r="59289" spans="63:64" x14ac:dyDescent="0.15">
      <c r="BK59289" s="3"/>
      <c r="BL59289" s="4"/>
    </row>
    <row r="59290" spans="63:64" x14ac:dyDescent="0.15">
      <c r="BK59290" s="3"/>
      <c r="BL59290" s="4"/>
    </row>
    <row r="59291" spans="63:64" x14ac:dyDescent="0.15">
      <c r="BK59291" s="3"/>
      <c r="BL59291" s="4"/>
    </row>
    <row r="59292" spans="63:64" x14ac:dyDescent="0.15">
      <c r="BK59292" s="3"/>
      <c r="BL59292" s="4"/>
    </row>
    <row r="59293" spans="63:64" x14ac:dyDescent="0.15">
      <c r="BK59293" s="3"/>
      <c r="BL59293" s="4"/>
    </row>
    <row r="59294" spans="63:64" x14ac:dyDescent="0.15">
      <c r="BK59294" s="3"/>
      <c r="BL59294" s="4"/>
    </row>
    <row r="59295" spans="63:64" x14ac:dyDescent="0.15">
      <c r="BK59295" s="3"/>
      <c r="BL59295" s="4"/>
    </row>
    <row r="59296" spans="63:64" x14ac:dyDescent="0.15">
      <c r="BK59296" s="3"/>
      <c r="BL59296" s="4"/>
    </row>
    <row r="59297" spans="63:64" x14ac:dyDescent="0.15">
      <c r="BK59297" s="3"/>
      <c r="BL59297" s="4"/>
    </row>
    <row r="59298" spans="63:64" x14ac:dyDescent="0.15">
      <c r="BK59298" s="3"/>
      <c r="BL59298" s="4"/>
    </row>
    <row r="59299" spans="63:64" x14ac:dyDescent="0.15">
      <c r="BK59299" s="3"/>
      <c r="BL59299" s="4"/>
    </row>
    <row r="59300" spans="63:64" x14ac:dyDescent="0.15">
      <c r="BK59300" s="3"/>
      <c r="BL59300" s="4"/>
    </row>
    <row r="59301" spans="63:64" x14ac:dyDescent="0.15">
      <c r="BK59301" s="3"/>
      <c r="BL59301" s="4"/>
    </row>
    <row r="59302" spans="63:64" x14ac:dyDescent="0.15">
      <c r="BK59302" s="3"/>
      <c r="BL59302" s="4"/>
    </row>
    <row r="59303" spans="63:64" x14ac:dyDescent="0.15">
      <c r="BK59303" s="3"/>
      <c r="BL59303" s="4"/>
    </row>
    <row r="59304" spans="63:64" x14ac:dyDescent="0.15">
      <c r="BK59304" s="3"/>
      <c r="BL59304" s="4"/>
    </row>
    <row r="59305" spans="63:64" x14ac:dyDescent="0.15">
      <c r="BK59305" s="3"/>
      <c r="BL59305" s="4"/>
    </row>
    <row r="59306" spans="63:64" x14ac:dyDescent="0.15">
      <c r="BK59306" s="3"/>
      <c r="BL59306" s="4"/>
    </row>
    <row r="59307" spans="63:64" x14ac:dyDescent="0.15">
      <c r="BK59307" s="3"/>
      <c r="BL59307" s="4"/>
    </row>
    <row r="59308" spans="63:64" x14ac:dyDescent="0.15">
      <c r="BK59308" s="3"/>
      <c r="BL59308" s="4"/>
    </row>
    <row r="59309" spans="63:64" x14ac:dyDescent="0.15">
      <c r="BK59309" s="3"/>
      <c r="BL59309" s="4"/>
    </row>
    <row r="59310" spans="63:64" x14ac:dyDescent="0.15">
      <c r="BK59310" s="3"/>
      <c r="BL59310" s="4"/>
    </row>
    <row r="59311" spans="63:64" x14ac:dyDescent="0.15">
      <c r="BK59311" s="3"/>
      <c r="BL59311" s="4"/>
    </row>
    <row r="59312" spans="63:64" x14ac:dyDescent="0.15">
      <c r="BK59312" s="3"/>
      <c r="BL59312" s="4"/>
    </row>
    <row r="59313" spans="63:64" x14ac:dyDescent="0.15">
      <c r="BK59313" s="3"/>
      <c r="BL59313" s="4"/>
    </row>
    <row r="59314" spans="63:64" x14ac:dyDescent="0.15">
      <c r="BK59314" s="3"/>
      <c r="BL59314" s="4"/>
    </row>
    <row r="59315" spans="63:64" x14ac:dyDescent="0.15">
      <c r="BK59315" s="3"/>
      <c r="BL59315" s="4"/>
    </row>
    <row r="59316" spans="63:64" x14ac:dyDescent="0.15">
      <c r="BK59316" s="3"/>
      <c r="BL59316" s="4"/>
    </row>
    <row r="59317" spans="63:64" x14ac:dyDescent="0.15">
      <c r="BK59317" s="3"/>
      <c r="BL59317" s="4"/>
    </row>
    <row r="59318" spans="63:64" x14ac:dyDescent="0.15">
      <c r="BK59318" s="3"/>
      <c r="BL59318" s="4"/>
    </row>
    <row r="59319" spans="63:64" x14ac:dyDescent="0.15">
      <c r="BK59319" s="3"/>
      <c r="BL59319" s="4"/>
    </row>
    <row r="59320" spans="63:64" x14ac:dyDescent="0.15">
      <c r="BK59320" s="3"/>
      <c r="BL59320" s="4"/>
    </row>
    <row r="59321" spans="63:64" x14ac:dyDescent="0.15">
      <c r="BK59321" s="3"/>
      <c r="BL59321" s="4"/>
    </row>
    <row r="59322" spans="63:64" x14ac:dyDescent="0.15">
      <c r="BK59322" s="3"/>
      <c r="BL59322" s="4"/>
    </row>
    <row r="59323" spans="63:64" x14ac:dyDescent="0.15">
      <c r="BK59323" s="3"/>
      <c r="BL59323" s="4"/>
    </row>
    <row r="59324" spans="63:64" x14ac:dyDescent="0.15">
      <c r="BK59324" s="3"/>
      <c r="BL59324" s="4"/>
    </row>
    <row r="59325" spans="63:64" x14ac:dyDescent="0.15">
      <c r="BK59325" s="3"/>
      <c r="BL59325" s="4"/>
    </row>
    <row r="59326" spans="63:64" x14ac:dyDescent="0.15">
      <c r="BK59326" s="3"/>
      <c r="BL59326" s="4"/>
    </row>
    <row r="59327" spans="63:64" x14ac:dyDescent="0.15">
      <c r="BK59327" s="3"/>
      <c r="BL59327" s="4"/>
    </row>
    <row r="59328" spans="63:64" x14ac:dyDescent="0.15">
      <c r="BK59328" s="3"/>
      <c r="BL59328" s="4"/>
    </row>
    <row r="59329" spans="63:64" x14ac:dyDescent="0.15">
      <c r="BK59329" s="3"/>
      <c r="BL59329" s="4"/>
    </row>
    <row r="59330" spans="63:64" x14ac:dyDescent="0.15">
      <c r="BK59330" s="3"/>
      <c r="BL59330" s="4"/>
    </row>
    <row r="59331" spans="63:64" x14ac:dyDescent="0.15">
      <c r="BK59331" s="3"/>
      <c r="BL59331" s="4"/>
    </row>
    <row r="59332" spans="63:64" x14ac:dyDescent="0.15">
      <c r="BK59332" s="3"/>
      <c r="BL59332" s="4"/>
    </row>
    <row r="59333" spans="63:64" x14ac:dyDescent="0.15">
      <c r="BK59333" s="3"/>
      <c r="BL59333" s="4"/>
    </row>
    <row r="59334" spans="63:64" x14ac:dyDescent="0.15">
      <c r="BK59334" s="3"/>
      <c r="BL59334" s="4"/>
    </row>
    <row r="59335" spans="63:64" x14ac:dyDescent="0.15">
      <c r="BK59335" s="3"/>
      <c r="BL59335" s="4"/>
    </row>
    <row r="59336" spans="63:64" x14ac:dyDescent="0.15">
      <c r="BK59336" s="3"/>
      <c r="BL59336" s="4"/>
    </row>
    <row r="59337" spans="63:64" x14ac:dyDescent="0.15">
      <c r="BK59337" s="3"/>
      <c r="BL59337" s="4"/>
    </row>
    <row r="59338" spans="63:64" x14ac:dyDescent="0.15">
      <c r="BK59338" s="3"/>
      <c r="BL59338" s="4"/>
    </row>
    <row r="59339" spans="63:64" x14ac:dyDescent="0.15">
      <c r="BK59339" s="3"/>
      <c r="BL59339" s="4"/>
    </row>
    <row r="59340" spans="63:64" x14ac:dyDescent="0.15">
      <c r="BK59340" s="3"/>
      <c r="BL59340" s="4"/>
    </row>
    <row r="59341" spans="63:64" x14ac:dyDescent="0.15">
      <c r="BK59341" s="3"/>
      <c r="BL59341" s="4"/>
    </row>
    <row r="59342" spans="63:64" x14ac:dyDescent="0.15">
      <c r="BK59342" s="3"/>
      <c r="BL59342" s="4"/>
    </row>
    <row r="59343" spans="63:64" x14ac:dyDescent="0.15">
      <c r="BK59343" s="3"/>
      <c r="BL59343" s="4"/>
    </row>
    <row r="59344" spans="63:64" x14ac:dyDescent="0.15">
      <c r="BK59344" s="3"/>
      <c r="BL59344" s="4"/>
    </row>
    <row r="59345" spans="63:64" x14ac:dyDescent="0.15">
      <c r="BK59345" s="3"/>
      <c r="BL59345" s="4"/>
    </row>
    <row r="59346" spans="63:64" x14ac:dyDescent="0.15">
      <c r="BK59346" s="3"/>
      <c r="BL59346" s="4"/>
    </row>
    <row r="59347" spans="63:64" x14ac:dyDescent="0.15">
      <c r="BK59347" s="3"/>
      <c r="BL59347" s="4"/>
    </row>
    <row r="59348" spans="63:64" x14ac:dyDescent="0.15">
      <c r="BK59348" s="3"/>
      <c r="BL59348" s="4"/>
    </row>
    <row r="59349" spans="63:64" x14ac:dyDescent="0.15">
      <c r="BK59349" s="3"/>
      <c r="BL59349" s="4"/>
    </row>
    <row r="59350" spans="63:64" x14ac:dyDescent="0.15">
      <c r="BK59350" s="3"/>
      <c r="BL59350" s="4"/>
    </row>
    <row r="59351" spans="63:64" x14ac:dyDescent="0.15">
      <c r="BK59351" s="3"/>
      <c r="BL59351" s="4"/>
    </row>
    <row r="59352" spans="63:64" x14ac:dyDescent="0.15">
      <c r="BK59352" s="3"/>
      <c r="BL59352" s="4"/>
    </row>
    <row r="59353" spans="63:64" x14ac:dyDescent="0.15">
      <c r="BK59353" s="3"/>
      <c r="BL59353" s="4"/>
    </row>
    <row r="59354" spans="63:64" x14ac:dyDescent="0.15">
      <c r="BK59354" s="3"/>
      <c r="BL59354" s="4"/>
    </row>
    <row r="59355" spans="63:64" x14ac:dyDescent="0.15">
      <c r="BK59355" s="3"/>
      <c r="BL59355" s="4"/>
    </row>
    <row r="59356" spans="63:64" x14ac:dyDescent="0.15">
      <c r="BK59356" s="3"/>
      <c r="BL59356" s="4"/>
    </row>
    <row r="59357" spans="63:64" x14ac:dyDescent="0.15">
      <c r="BK59357" s="3"/>
      <c r="BL59357" s="4"/>
    </row>
    <row r="59358" spans="63:64" x14ac:dyDescent="0.15">
      <c r="BK59358" s="3"/>
      <c r="BL59358" s="4"/>
    </row>
    <row r="59359" spans="63:64" x14ac:dyDescent="0.15">
      <c r="BK59359" s="3"/>
      <c r="BL59359" s="4"/>
    </row>
    <row r="59360" spans="63:64" x14ac:dyDescent="0.15">
      <c r="BK59360" s="3"/>
      <c r="BL59360" s="4"/>
    </row>
    <row r="59361" spans="63:64" x14ac:dyDescent="0.15">
      <c r="BK59361" s="3"/>
      <c r="BL59361" s="4"/>
    </row>
    <row r="59362" spans="63:64" x14ac:dyDescent="0.15">
      <c r="BK59362" s="3"/>
      <c r="BL59362" s="4"/>
    </row>
    <row r="59363" spans="63:64" x14ac:dyDescent="0.15">
      <c r="BK59363" s="3"/>
      <c r="BL59363" s="4"/>
    </row>
    <row r="59364" spans="63:64" x14ac:dyDescent="0.15">
      <c r="BK59364" s="3"/>
      <c r="BL59364" s="4"/>
    </row>
    <row r="59365" spans="63:64" x14ac:dyDescent="0.15">
      <c r="BK59365" s="3"/>
      <c r="BL59365" s="4"/>
    </row>
    <row r="59366" spans="63:64" x14ac:dyDescent="0.15">
      <c r="BK59366" s="3"/>
      <c r="BL59366" s="4"/>
    </row>
    <row r="59367" spans="63:64" x14ac:dyDescent="0.15">
      <c r="BK59367" s="3"/>
      <c r="BL59367" s="4"/>
    </row>
    <row r="59368" spans="63:64" x14ac:dyDescent="0.15">
      <c r="BK59368" s="3"/>
      <c r="BL59368" s="4"/>
    </row>
    <row r="59369" spans="63:64" x14ac:dyDescent="0.15">
      <c r="BK59369" s="3"/>
      <c r="BL59369" s="4"/>
    </row>
    <row r="59370" spans="63:64" x14ac:dyDescent="0.15">
      <c r="BK59370" s="3"/>
      <c r="BL59370" s="4"/>
    </row>
    <row r="59371" spans="63:64" x14ac:dyDescent="0.15">
      <c r="BK59371" s="3"/>
      <c r="BL59371" s="4"/>
    </row>
    <row r="59372" spans="63:64" x14ac:dyDescent="0.15">
      <c r="BK59372" s="3"/>
      <c r="BL59372" s="4"/>
    </row>
    <row r="59373" spans="63:64" x14ac:dyDescent="0.15">
      <c r="BK59373" s="3"/>
      <c r="BL59373" s="4"/>
    </row>
    <row r="59374" spans="63:64" x14ac:dyDescent="0.15">
      <c r="BK59374" s="3"/>
      <c r="BL59374" s="4"/>
    </row>
    <row r="59375" spans="63:64" x14ac:dyDescent="0.15">
      <c r="BK59375" s="3"/>
      <c r="BL59375" s="4"/>
    </row>
    <row r="59376" spans="63:64" x14ac:dyDescent="0.15">
      <c r="BK59376" s="3"/>
      <c r="BL59376" s="4"/>
    </row>
    <row r="59377" spans="63:64" x14ac:dyDescent="0.15">
      <c r="BK59377" s="3"/>
      <c r="BL59377" s="4"/>
    </row>
    <row r="59378" spans="63:64" x14ac:dyDescent="0.15">
      <c r="BK59378" s="3"/>
      <c r="BL59378" s="4"/>
    </row>
    <row r="59379" spans="63:64" x14ac:dyDescent="0.15">
      <c r="BK59379" s="3"/>
      <c r="BL59379" s="4"/>
    </row>
    <row r="59380" spans="63:64" x14ac:dyDescent="0.15">
      <c r="BK59380" s="3"/>
      <c r="BL59380" s="4"/>
    </row>
    <row r="59381" spans="63:64" x14ac:dyDescent="0.15">
      <c r="BK59381" s="3"/>
      <c r="BL59381" s="4"/>
    </row>
    <row r="59382" spans="63:64" x14ac:dyDescent="0.15">
      <c r="BK59382" s="3"/>
      <c r="BL59382" s="4"/>
    </row>
    <row r="59383" spans="63:64" x14ac:dyDescent="0.15">
      <c r="BK59383" s="3"/>
      <c r="BL59383" s="4"/>
    </row>
    <row r="59384" spans="63:64" x14ac:dyDescent="0.15">
      <c r="BK59384" s="3"/>
      <c r="BL59384" s="4"/>
    </row>
    <row r="59385" spans="63:64" x14ac:dyDescent="0.15">
      <c r="BK59385" s="3"/>
      <c r="BL59385" s="4"/>
    </row>
    <row r="59386" spans="63:64" x14ac:dyDescent="0.15">
      <c r="BK59386" s="3"/>
      <c r="BL59386" s="4"/>
    </row>
    <row r="59387" spans="63:64" x14ac:dyDescent="0.15">
      <c r="BK59387" s="3"/>
      <c r="BL59387" s="4"/>
    </row>
    <row r="59388" spans="63:64" x14ac:dyDescent="0.15">
      <c r="BK59388" s="3"/>
      <c r="BL59388" s="4"/>
    </row>
    <row r="59389" spans="63:64" x14ac:dyDescent="0.15">
      <c r="BK59389" s="3"/>
      <c r="BL59389" s="4"/>
    </row>
    <row r="59390" spans="63:64" x14ac:dyDescent="0.15">
      <c r="BK59390" s="3"/>
      <c r="BL59390" s="4"/>
    </row>
    <row r="59391" spans="63:64" x14ac:dyDescent="0.15">
      <c r="BK59391" s="3"/>
      <c r="BL59391" s="4"/>
    </row>
    <row r="59392" spans="63:64" x14ac:dyDescent="0.15">
      <c r="BK59392" s="3"/>
      <c r="BL59392" s="4"/>
    </row>
    <row r="59393" spans="63:64" x14ac:dyDescent="0.15">
      <c r="BK59393" s="3"/>
      <c r="BL59393" s="4"/>
    </row>
    <row r="59394" spans="63:64" x14ac:dyDescent="0.15">
      <c r="BK59394" s="3"/>
      <c r="BL59394" s="4"/>
    </row>
    <row r="59395" spans="63:64" x14ac:dyDescent="0.15">
      <c r="BK59395" s="3"/>
      <c r="BL59395" s="4"/>
    </row>
    <row r="59396" spans="63:64" x14ac:dyDescent="0.15">
      <c r="BK59396" s="3"/>
      <c r="BL59396" s="4"/>
    </row>
    <row r="59397" spans="63:64" x14ac:dyDescent="0.15">
      <c r="BK59397" s="3"/>
      <c r="BL59397" s="4"/>
    </row>
    <row r="59398" spans="63:64" x14ac:dyDescent="0.15">
      <c r="BK59398" s="3"/>
      <c r="BL59398" s="4"/>
    </row>
    <row r="59399" spans="63:64" x14ac:dyDescent="0.15">
      <c r="BK59399" s="3"/>
      <c r="BL59399" s="4"/>
    </row>
    <row r="59400" spans="63:64" x14ac:dyDescent="0.15">
      <c r="BK59400" s="3"/>
      <c r="BL59400" s="4"/>
    </row>
    <row r="59401" spans="63:64" x14ac:dyDescent="0.15">
      <c r="BK59401" s="3"/>
      <c r="BL59401" s="4"/>
    </row>
    <row r="59402" spans="63:64" x14ac:dyDescent="0.15">
      <c r="BK59402" s="3"/>
      <c r="BL59402" s="4"/>
    </row>
    <row r="59403" spans="63:64" x14ac:dyDescent="0.15">
      <c r="BK59403" s="3"/>
      <c r="BL59403" s="4"/>
    </row>
    <row r="59404" spans="63:64" x14ac:dyDescent="0.15">
      <c r="BK59404" s="3"/>
      <c r="BL59404" s="4"/>
    </row>
    <row r="59405" spans="63:64" x14ac:dyDescent="0.15">
      <c r="BK59405" s="3"/>
      <c r="BL59405" s="4"/>
    </row>
    <row r="59406" spans="63:64" x14ac:dyDescent="0.15">
      <c r="BK59406" s="3"/>
      <c r="BL59406" s="4"/>
    </row>
    <row r="59407" spans="63:64" x14ac:dyDescent="0.15">
      <c r="BK59407" s="3"/>
      <c r="BL59407" s="4"/>
    </row>
    <row r="59408" spans="63:64" x14ac:dyDescent="0.15">
      <c r="BK59408" s="3"/>
      <c r="BL59408" s="4"/>
    </row>
    <row r="59409" spans="63:64" x14ac:dyDescent="0.15">
      <c r="BK59409" s="3"/>
      <c r="BL59409" s="4"/>
    </row>
    <row r="59410" spans="63:64" x14ac:dyDescent="0.15">
      <c r="BK59410" s="3"/>
      <c r="BL59410" s="4"/>
    </row>
    <row r="59411" spans="63:64" x14ac:dyDescent="0.15">
      <c r="BK59411" s="3"/>
      <c r="BL59411" s="4"/>
    </row>
    <row r="59412" spans="63:64" x14ac:dyDescent="0.15">
      <c r="BK59412" s="3"/>
      <c r="BL59412" s="4"/>
    </row>
    <row r="59413" spans="63:64" x14ac:dyDescent="0.15">
      <c r="BK59413" s="3"/>
      <c r="BL59413" s="4"/>
    </row>
    <row r="59414" spans="63:64" x14ac:dyDescent="0.15">
      <c r="BK59414" s="3"/>
      <c r="BL59414" s="4"/>
    </row>
    <row r="59415" spans="63:64" x14ac:dyDescent="0.15">
      <c r="BK59415" s="3"/>
      <c r="BL59415" s="4"/>
    </row>
    <row r="59416" spans="63:64" x14ac:dyDescent="0.15">
      <c r="BK59416" s="3"/>
      <c r="BL59416" s="4"/>
    </row>
    <row r="59417" spans="63:64" x14ac:dyDescent="0.15">
      <c r="BK59417" s="3"/>
      <c r="BL59417" s="4"/>
    </row>
    <row r="59418" spans="63:64" x14ac:dyDescent="0.15">
      <c r="BK59418" s="3"/>
      <c r="BL59418" s="4"/>
    </row>
    <row r="59419" spans="63:64" x14ac:dyDescent="0.15">
      <c r="BK59419" s="3"/>
      <c r="BL59419" s="4"/>
    </row>
    <row r="59420" spans="63:64" x14ac:dyDescent="0.15">
      <c r="BK59420" s="3"/>
      <c r="BL59420" s="4"/>
    </row>
    <row r="59421" spans="63:64" x14ac:dyDescent="0.15">
      <c r="BK59421" s="3"/>
      <c r="BL59421" s="4"/>
    </row>
    <row r="59422" spans="63:64" x14ac:dyDescent="0.15">
      <c r="BK59422" s="3"/>
      <c r="BL59422" s="4"/>
    </row>
    <row r="59423" spans="63:64" x14ac:dyDescent="0.15">
      <c r="BK59423" s="3"/>
      <c r="BL59423" s="4"/>
    </row>
    <row r="59424" spans="63:64" x14ac:dyDescent="0.15">
      <c r="BK59424" s="3"/>
      <c r="BL59424" s="4"/>
    </row>
    <row r="59425" spans="63:64" x14ac:dyDescent="0.15">
      <c r="BK59425" s="3"/>
      <c r="BL59425" s="4"/>
    </row>
    <row r="59426" spans="63:64" x14ac:dyDescent="0.15">
      <c r="BK59426" s="3"/>
      <c r="BL59426" s="4"/>
    </row>
    <row r="59427" spans="63:64" x14ac:dyDescent="0.15">
      <c r="BK59427" s="3"/>
      <c r="BL59427" s="4"/>
    </row>
    <row r="59428" spans="63:64" x14ac:dyDescent="0.15">
      <c r="BK59428" s="3"/>
      <c r="BL59428" s="4"/>
    </row>
    <row r="59429" spans="63:64" x14ac:dyDescent="0.15">
      <c r="BK59429" s="3"/>
      <c r="BL59429" s="4"/>
    </row>
    <row r="59430" spans="63:64" x14ac:dyDescent="0.15">
      <c r="BK59430" s="3"/>
      <c r="BL59430" s="4"/>
    </row>
    <row r="59431" spans="63:64" x14ac:dyDescent="0.15">
      <c r="BK59431" s="3"/>
      <c r="BL59431" s="4"/>
    </row>
    <row r="59432" spans="63:64" x14ac:dyDescent="0.15">
      <c r="BK59432" s="3"/>
      <c r="BL59432" s="4"/>
    </row>
    <row r="59433" spans="63:64" x14ac:dyDescent="0.15">
      <c r="BK59433" s="3"/>
      <c r="BL59433" s="4"/>
    </row>
    <row r="59434" spans="63:64" x14ac:dyDescent="0.15">
      <c r="BK59434" s="3"/>
      <c r="BL59434" s="4"/>
    </row>
    <row r="59435" spans="63:64" x14ac:dyDescent="0.15">
      <c r="BK59435" s="3"/>
      <c r="BL59435" s="4"/>
    </row>
    <row r="59436" spans="63:64" x14ac:dyDescent="0.15">
      <c r="BK59436" s="3"/>
      <c r="BL59436" s="4"/>
    </row>
    <row r="59437" spans="63:64" x14ac:dyDescent="0.15">
      <c r="BK59437" s="3"/>
      <c r="BL59437" s="4"/>
    </row>
    <row r="59438" spans="63:64" x14ac:dyDescent="0.15">
      <c r="BK59438" s="3"/>
      <c r="BL59438" s="4"/>
    </row>
    <row r="59439" spans="63:64" x14ac:dyDescent="0.15">
      <c r="BK59439" s="3"/>
      <c r="BL59439" s="4"/>
    </row>
    <row r="59440" spans="63:64" x14ac:dyDescent="0.15">
      <c r="BK59440" s="3"/>
      <c r="BL59440" s="4"/>
    </row>
    <row r="59441" spans="63:64" x14ac:dyDescent="0.15">
      <c r="BK59441" s="3"/>
      <c r="BL59441" s="4"/>
    </row>
    <row r="59442" spans="63:64" x14ac:dyDescent="0.15">
      <c r="BK59442" s="3"/>
      <c r="BL59442" s="4"/>
    </row>
    <row r="59443" spans="63:64" x14ac:dyDescent="0.15">
      <c r="BK59443" s="3"/>
      <c r="BL59443" s="4"/>
    </row>
    <row r="59444" spans="63:64" x14ac:dyDescent="0.15">
      <c r="BK59444" s="3"/>
      <c r="BL59444" s="4"/>
    </row>
    <row r="59445" spans="63:64" x14ac:dyDescent="0.15">
      <c r="BK59445" s="3"/>
      <c r="BL59445" s="4"/>
    </row>
    <row r="59446" spans="63:64" x14ac:dyDescent="0.15">
      <c r="BK59446" s="3"/>
      <c r="BL59446" s="4"/>
    </row>
    <row r="59447" spans="63:64" x14ac:dyDescent="0.15">
      <c r="BK59447" s="3"/>
      <c r="BL59447" s="4"/>
    </row>
    <row r="59448" spans="63:64" x14ac:dyDescent="0.15">
      <c r="BK59448" s="3"/>
      <c r="BL59448" s="4"/>
    </row>
    <row r="59449" spans="63:64" x14ac:dyDescent="0.15">
      <c r="BK59449" s="3"/>
      <c r="BL59449" s="4"/>
    </row>
    <row r="59450" spans="63:64" x14ac:dyDescent="0.15">
      <c r="BK59450" s="3"/>
      <c r="BL59450" s="4"/>
    </row>
    <row r="59451" spans="63:64" x14ac:dyDescent="0.15">
      <c r="BK59451" s="3"/>
      <c r="BL59451" s="4"/>
    </row>
    <row r="59452" spans="63:64" x14ac:dyDescent="0.15">
      <c r="BK59452" s="3"/>
      <c r="BL59452" s="4"/>
    </row>
    <row r="59453" spans="63:64" x14ac:dyDescent="0.15">
      <c r="BK59453" s="3"/>
      <c r="BL59453" s="4"/>
    </row>
    <row r="59454" spans="63:64" x14ac:dyDescent="0.15">
      <c r="BK59454" s="3"/>
      <c r="BL59454" s="4"/>
    </row>
    <row r="59455" spans="63:64" x14ac:dyDescent="0.15">
      <c r="BK59455" s="3"/>
      <c r="BL59455" s="4"/>
    </row>
    <row r="59456" spans="63:64" x14ac:dyDescent="0.15">
      <c r="BK59456" s="3"/>
      <c r="BL59456" s="4"/>
    </row>
    <row r="59457" spans="63:64" x14ac:dyDescent="0.15">
      <c r="BK59457" s="3"/>
      <c r="BL59457" s="4"/>
    </row>
    <row r="59458" spans="63:64" x14ac:dyDescent="0.15">
      <c r="BK59458" s="3"/>
      <c r="BL59458" s="4"/>
    </row>
    <row r="59459" spans="63:64" x14ac:dyDescent="0.15">
      <c r="BK59459" s="3"/>
      <c r="BL59459" s="4"/>
    </row>
    <row r="59460" spans="63:64" x14ac:dyDescent="0.15">
      <c r="BK59460" s="3"/>
      <c r="BL59460" s="4"/>
    </row>
    <row r="59461" spans="63:64" x14ac:dyDescent="0.15">
      <c r="BK59461" s="3"/>
      <c r="BL59461" s="4"/>
    </row>
    <row r="59462" spans="63:64" x14ac:dyDescent="0.15">
      <c r="BK59462" s="3"/>
      <c r="BL59462" s="4"/>
    </row>
    <row r="59463" spans="63:64" x14ac:dyDescent="0.15">
      <c r="BK59463" s="3"/>
      <c r="BL59463" s="4"/>
    </row>
    <row r="59464" spans="63:64" x14ac:dyDescent="0.15">
      <c r="BK59464" s="3"/>
      <c r="BL59464" s="4"/>
    </row>
    <row r="59465" spans="63:64" x14ac:dyDescent="0.15">
      <c r="BK59465" s="3"/>
      <c r="BL59465" s="4"/>
    </row>
    <row r="59466" spans="63:64" x14ac:dyDescent="0.15">
      <c r="BK59466" s="3"/>
      <c r="BL59466" s="4"/>
    </row>
    <row r="59467" spans="63:64" x14ac:dyDescent="0.15">
      <c r="BK59467" s="3"/>
      <c r="BL59467" s="4"/>
    </row>
    <row r="59468" spans="63:64" x14ac:dyDescent="0.15">
      <c r="BK59468" s="3"/>
      <c r="BL59468" s="4"/>
    </row>
    <row r="59469" spans="63:64" x14ac:dyDescent="0.15">
      <c r="BK59469" s="3"/>
      <c r="BL59469" s="4"/>
    </row>
    <row r="59470" spans="63:64" x14ac:dyDescent="0.15">
      <c r="BK59470" s="3"/>
      <c r="BL59470" s="4"/>
    </row>
    <row r="59471" spans="63:64" x14ac:dyDescent="0.15">
      <c r="BK59471" s="3"/>
      <c r="BL59471" s="4"/>
    </row>
    <row r="59472" spans="63:64" x14ac:dyDescent="0.15">
      <c r="BK59472" s="3"/>
      <c r="BL59472" s="4"/>
    </row>
    <row r="59473" spans="63:64" x14ac:dyDescent="0.15">
      <c r="BK59473" s="3"/>
      <c r="BL59473" s="4"/>
    </row>
    <row r="59474" spans="63:64" x14ac:dyDescent="0.15">
      <c r="BK59474" s="3"/>
      <c r="BL59474" s="4"/>
    </row>
    <row r="59475" spans="63:64" x14ac:dyDescent="0.15">
      <c r="BK59475" s="3"/>
      <c r="BL59475" s="4"/>
    </row>
    <row r="59476" spans="63:64" x14ac:dyDescent="0.15">
      <c r="BK59476" s="3"/>
      <c r="BL59476" s="4"/>
    </row>
    <row r="59477" spans="63:64" x14ac:dyDescent="0.15">
      <c r="BK59477" s="3"/>
      <c r="BL59477" s="4"/>
    </row>
    <row r="59478" spans="63:64" x14ac:dyDescent="0.15">
      <c r="BK59478" s="3"/>
      <c r="BL59478" s="4"/>
    </row>
    <row r="59479" spans="63:64" x14ac:dyDescent="0.15">
      <c r="BK59479" s="3"/>
      <c r="BL59479" s="4"/>
    </row>
    <row r="59480" spans="63:64" x14ac:dyDescent="0.15">
      <c r="BK59480" s="3"/>
      <c r="BL59480" s="4"/>
    </row>
    <row r="59481" spans="63:64" x14ac:dyDescent="0.15">
      <c r="BK59481" s="3"/>
      <c r="BL59481" s="4"/>
    </row>
    <row r="59482" spans="63:64" x14ac:dyDescent="0.15">
      <c r="BK59482" s="3"/>
      <c r="BL59482" s="4"/>
    </row>
    <row r="59483" spans="63:64" x14ac:dyDescent="0.15">
      <c r="BK59483" s="3"/>
      <c r="BL59483" s="4"/>
    </row>
    <row r="59484" spans="63:64" x14ac:dyDescent="0.15">
      <c r="BK59484" s="3"/>
      <c r="BL59484" s="4"/>
    </row>
    <row r="59485" spans="63:64" x14ac:dyDescent="0.15">
      <c r="BK59485" s="3"/>
      <c r="BL59485" s="4"/>
    </row>
    <row r="59486" spans="63:64" x14ac:dyDescent="0.15">
      <c r="BK59486" s="3"/>
      <c r="BL59486" s="4"/>
    </row>
    <row r="59487" spans="63:64" x14ac:dyDescent="0.15">
      <c r="BK59487" s="3"/>
      <c r="BL59487" s="4"/>
    </row>
    <row r="59488" spans="63:64" x14ac:dyDescent="0.15">
      <c r="BK59488" s="3"/>
      <c r="BL59488" s="4"/>
    </row>
    <row r="59489" spans="63:64" x14ac:dyDescent="0.15">
      <c r="BK59489" s="3"/>
      <c r="BL59489" s="4"/>
    </row>
    <row r="59490" spans="63:64" x14ac:dyDescent="0.15">
      <c r="BK59490" s="3"/>
      <c r="BL59490" s="4"/>
    </row>
    <row r="59491" spans="63:64" x14ac:dyDescent="0.15">
      <c r="BK59491" s="3"/>
      <c r="BL59491" s="4"/>
    </row>
    <row r="59492" spans="63:64" x14ac:dyDescent="0.15">
      <c r="BK59492" s="3"/>
      <c r="BL59492" s="4"/>
    </row>
    <row r="59493" spans="63:64" x14ac:dyDescent="0.15">
      <c r="BK59493" s="3"/>
      <c r="BL59493" s="4"/>
    </row>
    <row r="59494" spans="63:64" x14ac:dyDescent="0.15">
      <c r="BK59494" s="3"/>
      <c r="BL59494" s="4"/>
    </row>
    <row r="59495" spans="63:64" x14ac:dyDescent="0.15">
      <c r="BK59495" s="3"/>
      <c r="BL59495" s="4"/>
    </row>
    <row r="59496" spans="63:64" x14ac:dyDescent="0.15">
      <c r="BK59496" s="3"/>
      <c r="BL59496" s="4"/>
    </row>
    <row r="59497" spans="63:64" x14ac:dyDescent="0.15">
      <c r="BK59497" s="3"/>
      <c r="BL59497" s="4"/>
    </row>
    <row r="59498" spans="63:64" x14ac:dyDescent="0.15">
      <c r="BK59498" s="3"/>
      <c r="BL59498" s="4"/>
    </row>
    <row r="59499" spans="63:64" x14ac:dyDescent="0.15">
      <c r="BK59499" s="3"/>
      <c r="BL59499" s="4"/>
    </row>
    <row r="59500" spans="63:64" x14ac:dyDescent="0.15">
      <c r="BK59500" s="3"/>
      <c r="BL59500" s="4"/>
    </row>
    <row r="59501" spans="63:64" x14ac:dyDescent="0.15">
      <c r="BK59501" s="3"/>
      <c r="BL59501" s="4"/>
    </row>
    <row r="59502" spans="63:64" x14ac:dyDescent="0.15">
      <c r="BK59502" s="3"/>
      <c r="BL59502" s="4"/>
    </row>
    <row r="59503" spans="63:64" x14ac:dyDescent="0.15">
      <c r="BK59503" s="3"/>
      <c r="BL59503" s="4"/>
    </row>
    <row r="59504" spans="63:64" x14ac:dyDescent="0.15">
      <c r="BK59504" s="3"/>
      <c r="BL59504" s="4"/>
    </row>
    <row r="59505" spans="63:64" x14ac:dyDescent="0.15">
      <c r="BK59505" s="3"/>
      <c r="BL59505" s="4"/>
    </row>
    <row r="59506" spans="63:64" x14ac:dyDescent="0.15">
      <c r="BK59506" s="3"/>
      <c r="BL59506" s="4"/>
    </row>
    <row r="59507" spans="63:64" x14ac:dyDescent="0.15">
      <c r="BK59507" s="3"/>
      <c r="BL59507" s="4"/>
    </row>
    <row r="59508" spans="63:64" x14ac:dyDescent="0.15">
      <c r="BK59508" s="3"/>
      <c r="BL59508" s="4"/>
    </row>
    <row r="59509" spans="63:64" x14ac:dyDescent="0.15">
      <c r="BK59509" s="3"/>
      <c r="BL59509" s="4"/>
    </row>
    <row r="59510" spans="63:64" x14ac:dyDescent="0.15">
      <c r="BK59510" s="3"/>
      <c r="BL59510" s="4"/>
    </row>
    <row r="59511" spans="63:64" x14ac:dyDescent="0.15">
      <c r="BK59511" s="3"/>
      <c r="BL59511" s="4"/>
    </row>
    <row r="59512" spans="63:64" x14ac:dyDescent="0.15">
      <c r="BK59512" s="3"/>
      <c r="BL59512" s="4"/>
    </row>
    <row r="59513" spans="63:64" x14ac:dyDescent="0.15">
      <c r="BK59513" s="3"/>
      <c r="BL59513" s="4"/>
    </row>
    <row r="59514" spans="63:64" x14ac:dyDescent="0.15">
      <c r="BK59514" s="3"/>
      <c r="BL59514" s="4"/>
    </row>
    <row r="59515" spans="63:64" x14ac:dyDescent="0.15">
      <c r="BK59515" s="3"/>
      <c r="BL59515" s="4"/>
    </row>
    <row r="59516" spans="63:64" x14ac:dyDescent="0.15">
      <c r="BK59516" s="3"/>
      <c r="BL59516" s="4"/>
    </row>
    <row r="59517" spans="63:64" x14ac:dyDescent="0.15">
      <c r="BK59517" s="3"/>
      <c r="BL59517" s="4"/>
    </row>
    <row r="59518" spans="63:64" x14ac:dyDescent="0.15">
      <c r="BK59518" s="3"/>
      <c r="BL59518" s="4"/>
    </row>
    <row r="59519" spans="63:64" x14ac:dyDescent="0.15">
      <c r="BK59519" s="3"/>
      <c r="BL59519" s="4"/>
    </row>
    <row r="59520" spans="63:64" x14ac:dyDescent="0.15">
      <c r="BK59520" s="3"/>
      <c r="BL59520" s="4"/>
    </row>
    <row r="59521" spans="63:64" x14ac:dyDescent="0.15">
      <c r="BK59521" s="3"/>
      <c r="BL59521" s="4"/>
    </row>
    <row r="59522" spans="63:64" x14ac:dyDescent="0.15">
      <c r="BK59522" s="3"/>
      <c r="BL59522" s="4"/>
    </row>
    <row r="59523" spans="63:64" x14ac:dyDescent="0.15">
      <c r="BK59523" s="3"/>
      <c r="BL59523" s="4"/>
    </row>
    <row r="59524" spans="63:64" x14ac:dyDescent="0.15">
      <c r="BK59524" s="3"/>
      <c r="BL59524" s="4"/>
    </row>
    <row r="59525" spans="63:64" x14ac:dyDescent="0.15">
      <c r="BK59525" s="3"/>
      <c r="BL59525" s="4"/>
    </row>
    <row r="59526" spans="63:64" x14ac:dyDescent="0.15">
      <c r="BK59526" s="3"/>
      <c r="BL59526" s="4"/>
    </row>
    <row r="59527" spans="63:64" x14ac:dyDescent="0.15">
      <c r="BK59527" s="3"/>
      <c r="BL59527" s="4"/>
    </row>
    <row r="59528" spans="63:64" x14ac:dyDescent="0.15">
      <c r="BK59528" s="3"/>
      <c r="BL59528" s="4"/>
    </row>
    <row r="59529" spans="63:64" x14ac:dyDescent="0.15">
      <c r="BK59529" s="3"/>
      <c r="BL59529" s="4"/>
    </row>
    <row r="59530" spans="63:64" x14ac:dyDescent="0.15">
      <c r="BK59530" s="3"/>
      <c r="BL59530" s="4"/>
    </row>
    <row r="59531" spans="63:64" x14ac:dyDescent="0.15">
      <c r="BK59531" s="3"/>
      <c r="BL59531" s="4"/>
    </row>
    <row r="59532" spans="63:64" x14ac:dyDescent="0.15">
      <c r="BK59532" s="3"/>
      <c r="BL59532" s="4"/>
    </row>
    <row r="59533" spans="63:64" x14ac:dyDescent="0.15">
      <c r="BK59533" s="3"/>
      <c r="BL59533" s="4"/>
    </row>
    <row r="59534" spans="63:64" x14ac:dyDescent="0.15">
      <c r="BK59534" s="3"/>
      <c r="BL59534" s="4"/>
    </row>
    <row r="59535" spans="63:64" x14ac:dyDescent="0.15">
      <c r="BK59535" s="3"/>
      <c r="BL59535" s="4"/>
    </row>
    <row r="59536" spans="63:64" x14ac:dyDescent="0.15">
      <c r="BK59536" s="3"/>
      <c r="BL59536" s="4"/>
    </row>
    <row r="59537" spans="63:64" x14ac:dyDescent="0.15">
      <c r="BK59537" s="3"/>
      <c r="BL59537" s="4"/>
    </row>
    <row r="59538" spans="63:64" x14ac:dyDescent="0.15">
      <c r="BK59538" s="3"/>
      <c r="BL59538" s="4"/>
    </row>
    <row r="59539" spans="63:64" x14ac:dyDescent="0.15">
      <c r="BK59539" s="3"/>
      <c r="BL59539" s="4"/>
    </row>
    <row r="59540" spans="63:64" x14ac:dyDescent="0.15">
      <c r="BK59540" s="3"/>
      <c r="BL59540" s="4"/>
    </row>
    <row r="59541" spans="63:64" x14ac:dyDescent="0.15">
      <c r="BK59541" s="3"/>
      <c r="BL59541" s="4"/>
    </row>
    <row r="59542" spans="63:64" x14ac:dyDescent="0.15">
      <c r="BK59542" s="3"/>
      <c r="BL59542" s="4"/>
    </row>
    <row r="59543" spans="63:64" x14ac:dyDescent="0.15">
      <c r="BK59543" s="3"/>
      <c r="BL59543" s="4"/>
    </row>
    <row r="59544" spans="63:64" x14ac:dyDescent="0.15">
      <c r="BK59544" s="3"/>
      <c r="BL59544" s="4"/>
    </row>
    <row r="59545" spans="63:64" x14ac:dyDescent="0.15">
      <c r="BK59545" s="3"/>
      <c r="BL59545" s="4"/>
    </row>
    <row r="59546" spans="63:64" x14ac:dyDescent="0.15">
      <c r="BK59546" s="3"/>
      <c r="BL59546" s="4"/>
    </row>
    <row r="59547" spans="63:64" x14ac:dyDescent="0.15">
      <c r="BK59547" s="3"/>
      <c r="BL59547" s="4"/>
    </row>
    <row r="59548" spans="63:64" x14ac:dyDescent="0.15">
      <c r="BK59548" s="3"/>
      <c r="BL59548" s="4"/>
    </row>
    <row r="59549" spans="63:64" x14ac:dyDescent="0.15">
      <c r="BK59549" s="3"/>
      <c r="BL59549" s="4"/>
    </row>
    <row r="59550" spans="63:64" x14ac:dyDescent="0.15">
      <c r="BK59550" s="3"/>
      <c r="BL59550" s="4"/>
    </row>
    <row r="59551" spans="63:64" x14ac:dyDescent="0.15">
      <c r="BK59551" s="3"/>
      <c r="BL59551" s="4"/>
    </row>
    <row r="59552" spans="63:64" x14ac:dyDescent="0.15">
      <c r="BK59552" s="3"/>
      <c r="BL59552" s="4"/>
    </row>
    <row r="59553" spans="63:64" x14ac:dyDescent="0.15">
      <c r="BK59553" s="3"/>
      <c r="BL59553" s="4"/>
    </row>
    <row r="59554" spans="63:64" x14ac:dyDescent="0.15">
      <c r="BK59554" s="3"/>
      <c r="BL59554" s="4"/>
    </row>
    <row r="59555" spans="63:64" x14ac:dyDescent="0.15">
      <c r="BK59555" s="3"/>
      <c r="BL59555" s="4"/>
    </row>
    <row r="59556" spans="63:64" x14ac:dyDescent="0.15">
      <c r="BK59556" s="3"/>
      <c r="BL59556" s="4"/>
    </row>
    <row r="59557" spans="63:64" x14ac:dyDescent="0.15">
      <c r="BK59557" s="3"/>
      <c r="BL59557" s="4"/>
    </row>
    <row r="59558" spans="63:64" x14ac:dyDescent="0.15">
      <c r="BK59558" s="3"/>
      <c r="BL59558" s="4"/>
    </row>
    <row r="59559" spans="63:64" x14ac:dyDescent="0.15">
      <c r="BK59559" s="3"/>
      <c r="BL59559" s="4"/>
    </row>
    <row r="59560" spans="63:64" x14ac:dyDescent="0.15">
      <c r="BK59560" s="3"/>
      <c r="BL59560" s="4"/>
    </row>
    <row r="59561" spans="63:64" x14ac:dyDescent="0.15">
      <c r="BK59561" s="3"/>
      <c r="BL59561" s="4"/>
    </row>
    <row r="59562" spans="63:64" x14ac:dyDescent="0.15">
      <c r="BK59562" s="3"/>
      <c r="BL59562" s="4"/>
    </row>
    <row r="59563" spans="63:64" x14ac:dyDescent="0.15">
      <c r="BK59563" s="3"/>
      <c r="BL59563" s="4"/>
    </row>
    <row r="59564" spans="63:64" x14ac:dyDescent="0.15">
      <c r="BK59564" s="3"/>
      <c r="BL59564" s="4"/>
    </row>
    <row r="59565" spans="63:64" x14ac:dyDescent="0.15">
      <c r="BK59565" s="3"/>
      <c r="BL59565" s="4"/>
    </row>
    <row r="59566" spans="63:64" x14ac:dyDescent="0.15">
      <c r="BK59566" s="3"/>
      <c r="BL59566" s="4"/>
    </row>
    <row r="59567" spans="63:64" x14ac:dyDescent="0.15">
      <c r="BK59567" s="3"/>
      <c r="BL59567" s="4"/>
    </row>
    <row r="59568" spans="63:64" x14ac:dyDescent="0.15">
      <c r="BK59568" s="3"/>
      <c r="BL59568" s="4"/>
    </row>
    <row r="59569" spans="63:64" x14ac:dyDescent="0.15">
      <c r="BK59569" s="3"/>
      <c r="BL59569" s="4"/>
    </row>
    <row r="59570" spans="63:64" x14ac:dyDescent="0.15">
      <c r="BK59570" s="3"/>
      <c r="BL59570" s="4"/>
    </row>
    <row r="59571" spans="63:64" x14ac:dyDescent="0.15">
      <c r="BK59571" s="3"/>
      <c r="BL59571" s="4"/>
    </row>
    <row r="59572" spans="63:64" x14ac:dyDescent="0.15">
      <c r="BK59572" s="3"/>
      <c r="BL59572" s="4"/>
    </row>
    <row r="59573" spans="63:64" x14ac:dyDescent="0.15">
      <c r="BK59573" s="3"/>
      <c r="BL59573" s="4"/>
    </row>
    <row r="59574" spans="63:64" x14ac:dyDescent="0.15">
      <c r="BK59574" s="3"/>
      <c r="BL59574" s="4"/>
    </row>
    <row r="59575" spans="63:64" x14ac:dyDescent="0.15">
      <c r="BK59575" s="3"/>
      <c r="BL59575" s="4"/>
    </row>
    <row r="59576" spans="63:64" x14ac:dyDescent="0.15">
      <c r="BK59576" s="3"/>
      <c r="BL59576" s="4"/>
    </row>
    <row r="59577" spans="63:64" x14ac:dyDescent="0.15">
      <c r="BK59577" s="3"/>
      <c r="BL59577" s="4"/>
    </row>
    <row r="59578" spans="63:64" x14ac:dyDescent="0.15">
      <c r="BK59578" s="3"/>
      <c r="BL59578" s="4"/>
    </row>
    <row r="59579" spans="63:64" x14ac:dyDescent="0.15">
      <c r="BK59579" s="3"/>
      <c r="BL59579" s="4"/>
    </row>
    <row r="59580" spans="63:64" x14ac:dyDescent="0.15">
      <c r="BK59580" s="3"/>
      <c r="BL59580" s="4"/>
    </row>
    <row r="59581" spans="63:64" x14ac:dyDescent="0.15">
      <c r="BK59581" s="3"/>
      <c r="BL59581" s="4"/>
    </row>
    <row r="59582" spans="63:64" x14ac:dyDescent="0.15">
      <c r="BK59582" s="3"/>
      <c r="BL59582" s="4"/>
    </row>
    <row r="59583" spans="63:64" x14ac:dyDescent="0.15">
      <c r="BK59583" s="3"/>
      <c r="BL59583" s="4"/>
    </row>
    <row r="59584" spans="63:64" x14ac:dyDescent="0.15">
      <c r="BK59584" s="3"/>
      <c r="BL59584" s="4"/>
    </row>
    <row r="59585" spans="63:64" x14ac:dyDescent="0.15">
      <c r="BK59585" s="3"/>
      <c r="BL59585" s="4"/>
    </row>
    <row r="59586" spans="63:64" x14ac:dyDescent="0.15">
      <c r="BK59586" s="3"/>
      <c r="BL59586" s="4"/>
    </row>
    <row r="59587" spans="63:64" x14ac:dyDescent="0.15">
      <c r="BK59587" s="3"/>
      <c r="BL59587" s="4"/>
    </row>
    <row r="59588" spans="63:64" x14ac:dyDescent="0.15">
      <c r="BK59588" s="3"/>
      <c r="BL59588" s="4"/>
    </row>
    <row r="59589" spans="63:64" x14ac:dyDescent="0.15">
      <c r="BK59589" s="3"/>
      <c r="BL59589" s="4"/>
    </row>
    <row r="59590" spans="63:64" x14ac:dyDescent="0.15">
      <c r="BK59590" s="3"/>
      <c r="BL59590" s="4"/>
    </row>
    <row r="59591" spans="63:64" x14ac:dyDescent="0.15">
      <c r="BK59591" s="3"/>
      <c r="BL59591" s="4"/>
    </row>
    <row r="59592" spans="63:64" x14ac:dyDescent="0.15">
      <c r="BK59592" s="3"/>
      <c r="BL59592" s="4"/>
    </row>
    <row r="59593" spans="63:64" x14ac:dyDescent="0.15">
      <c r="BK59593" s="3"/>
      <c r="BL59593" s="4"/>
    </row>
    <row r="59594" spans="63:64" x14ac:dyDescent="0.15">
      <c r="BK59594" s="3"/>
      <c r="BL59594" s="4"/>
    </row>
    <row r="59595" spans="63:64" x14ac:dyDescent="0.15">
      <c r="BK59595" s="3"/>
      <c r="BL59595" s="4"/>
    </row>
    <row r="59596" spans="63:64" x14ac:dyDescent="0.15">
      <c r="BK59596" s="3"/>
      <c r="BL59596" s="4"/>
    </row>
    <row r="59597" spans="63:64" x14ac:dyDescent="0.15">
      <c r="BK59597" s="3"/>
      <c r="BL59597" s="4"/>
    </row>
    <row r="59598" spans="63:64" x14ac:dyDescent="0.15">
      <c r="BK59598" s="3"/>
      <c r="BL59598" s="4"/>
    </row>
    <row r="59599" spans="63:64" x14ac:dyDescent="0.15">
      <c r="BK59599" s="3"/>
      <c r="BL59599" s="4"/>
    </row>
    <row r="59600" spans="63:64" x14ac:dyDescent="0.15">
      <c r="BK59600" s="3"/>
      <c r="BL59600" s="4"/>
    </row>
    <row r="59601" spans="63:64" x14ac:dyDescent="0.15">
      <c r="BK59601" s="3"/>
      <c r="BL59601" s="4"/>
    </row>
    <row r="59602" spans="63:64" x14ac:dyDescent="0.15">
      <c r="BK59602" s="3"/>
      <c r="BL59602" s="4"/>
    </row>
    <row r="59603" spans="63:64" x14ac:dyDescent="0.15">
      <c r="BK59603" s="3"/>
      <c r="BL59603" s="4"/>
    </row>
    <row r="59604" spans="63:64" x14ac:dyDescent="0.15">
      <c r="BK59604" s="3"/>
      <c r="BL59604" s="4"/>
    </row>
    <row r="59605" spans="63:64" x14ac:dyDescent="0.15">
      <c r="BK59605" s="3"/>
      <c r="BL59605" s="4"/>
    </row>
    <row r="59606" spans="63:64" x14ac:dyDescent="0.15">
      <c r="BK59606" s="3"/>
      <c r="BL59606" s="4"/>
    </row>
    <row r="59607" spans="63:64" x14ac:dyDescent="0.15">
      <c r="BK59607" s="3"/>
      <c r="BL59607" s="4"/>
    </row>
    <row r="59608" spans="63:64" x14ac:dyDescent="0.15">
      <c r="BK59608" s="3"/>
      <c r="BL59608" s="4"/>
    </row>
    <row r="59609" spans="63:64" x14ac:dyDescent="0.15">
      <c r="BK59609" s="3"/>
      <c r="BL59609" s="4"/>
    </row>
    <row r="59610" spans="63:64" x14ac:dyDescent="0.15">
      <c r="BK59610" s="3"/>
      <c r="BL59610" s="4"/>
    </row>
    <row r="59611" spans="63:64" x14ac:dyDescent="0.15">
      <c r="BK59611" s="3"/>
      <c r="BL59611" s="4"/>
    </row>
    <row r="59612" spans="63:64" x14ac:dyDescent="0.15">
      <c r="BK59612" s="3"/>
      <c r="BL59612" s="4"/>
    </row>
    <row r="59613" spans="63:64" x14ac:dyDescent="0.15">
      <c r="BK59613" s="3"/>
      <c r="BL59613" s="4"/>
    </row>
    <row r="59614" spans="63:64" x14ac:dyDescent="0.15">
      <c r="BK59614" s="3"/>
      <c r="BL59614" s="4"/>
    </row>
    <row r="59615" spans="63:64" x14ac:dyDescent="0.15">
      <c r="BK59615" s="3"/>
      <c r="BL59615" s="4"/>
    </row>
    <row r="59616" spans="63:64" x14ac:dyDescent="0.15">
      <c r="BK59616" s="3"/>
      <c r="BL59616" s="4"/>
    </row>
    <row r="59617" spans="63:64" x14ac:dyDescent="0.15">
      <c r="BK59617" s="3"/>
      <c r="BL59617" s="4"/>
    </row>
    <row r="59618" spans="63:64" x14ac:dyDescent="0.15">
      <c r="BK59618" s="3"/>
      <c r="BL59618" s="4"/>
    </row>
    <row r="59619" spans="63:64" x14ac:dyDescent="0.15">
      <c r="BK59619" s="3"/>
      <c r="BL59619" s="4"/>
    </row>
    <row r="59620" spans="63:64" x14ac:dyDescent="0.15">
      <c r="BK59620" s="3"/>
      <c r="BL59620" s="4"/>
    </row>
    <row r="59621" spans="63:64" x14ac:dyDescent="0.15">
      <c r="BK59621" s="3"/>
      <c r="BL59621" s="4"/>
    </row>
    <row r="59622" spans="63:64" x14ac:dyDescent="0.15">
      <c r="BK59622" s="3"/>
      <c r="BL59622" s="4"/>
    </row>
    <row r="59623" spans="63:64" x14ac:dyDescent="0.15">
      <c r="BK59623" s="3"/>
      <c r="BL59623" s="4"/>
    </row>
    <row r="59624" spans="63:64" x14ac:dyDescent="0.15">
      <c r="BK59624" s="3"/>
      <c r="BL59624" s="4"/>
    </row>
    <row r="59625" spans="63:64" x14ac:dyDescent="0.15">
      <c r="BK59625" s="3"/>
      <c r="BL59625" s="4"/>
    </row>
    <row r="59626" spans="63:64" x14ac:dyDescent="0.15">
      <c r="BK59626" s="3"/>
      <c r="BL59626" s="4"/>
    </row>
    <row r="59627" spans="63:64" x14ac:dyDescent="0.15">
      <c r="BK59627" s="3"/>
      <c r="BL59627" s="4"/>
    </row>
    <row r="59628" spans="63:64" x14ac:dyDescent="0.15">
      <c r="BK59628" s="3"/>
      <c r="BL59628" s="4"/>
    </row>
    <row r="59629" spans="63:64" x14ac:dyDescent="0.15">
      <c r="BK59629" s="3"/>
      <c r="BL59629" s="4"/>
    </row>
    <row r="59630" spans="63:64" x14ac:dyDescent="0.15">
      <c r="BK59630" s="3"/>
      <c r="BL59630" s="4"/>
    </row>
    <row r="59631" spans="63:64" x14ac:dyDescent="0.15">
      <c r="BK59631" s="3"/>
      <c r="BL59631" s="4"/>
    </row>
    <row r="59632" spans="63:64" x14ac:dyDescent="0.15">
      <c r="BK59632" s="3"/>
      <c r="BL59632" s="4"/>
    </row>
    <row r="59633" spans="63:64" x14ac:dyDescent="0.15">
      <c r="BK59633" s="3"/>
      <c r="BL59633" s="4"/>
    </row>
    <row r="59634" spans="63:64" x14ac:dyDescent="0.15">
      <c r="BK59634" s="3"/>
      <c r="BL59634" s="4"/>
    </row>
    <row r="59635" spans="63:64" x14ac:dyDescent="0.15">
      <c r="BK59635" s="3"/>
      <c r="BL59635" s="4"/>
    </row>
    <row r="59636" spans="63:64" x14ac:dyDescent="0.15">
      <c r="BK59636" s="3"/>
      <c r="BL59636" s="4"/>
    </row>
    <row r="59637" spans="63:64" x14ac:dyDescent="0.15">
      <c r="BK59637" s="3"/>
      <c r="BL59637" s="4"/>
    </row>
    <row r="59638" spans="63:64" x14ac:dyDescent="0.15">
      <c r="BK59638" s="3"/>
      <c r="BL59638" s="4"/>
    </row>
    <row r="59639" spans="63:64" x14ac:dyDescent="0.15">
      <c r="BK59639" s="3"/>
      <c r="BL59639" s="4"/>
    </row>
    <row r="59640" spans="63:64" x14ac:dyDescent="0.15">
      <c r="BK59640" s="3"/>
      <c r="BL59640" s="4"/>
    </row>
    <row r="59641" spans="63:64" x14ac:dyDescent="0.15">
      <c r="BK59641" s="3"/>
      <c r="BL59641" s="4"/>
    </row>
    <row r="59642" spans="63:64" x14ac:dyDescent="0.15">
      <c r="BK59642" s="3"/>
      <c r="BL59642" s="4"/>
    </row>
    <row r="59643" spans="63:64" x14ac:dyDescent="0.15">
      <c r="BK59643" s="3"/>
      <c r="BL59643" s="4"/>
    </row>
    <row r="59644" spans="63:64" x14ac:dyDescent="0.15">
      <c r="BK59644" s="3"/>
      <c r="BL59644" s="4"/>
    </row>
    <row r="59645" spans="63:64" x14ac:dyDescent="0.15">
      <c r="BK59645" s="3"/>
      <c r="BL59645" s="4"/>
    </row>
    <row r="59646" spans="63:64" x14ac:dyDescent="0.15">
      <c r="BK59646" s="3"/>
      <c r="BL59646" s="4"/>
    </row>
    <row r="59647" spans="63:64" x14ac:dyDescent="0.15">
      <c r="BK59647" s="3"/>
      <c r="BL59647" s="4"/>
    </row>
    <row r="59648" spans="63:64" x14ac:dyDescent="0.15">
      <c r="BK59648" s="3"/>
      <c r="BL59648" s="4"/>
    </row>
    <row r="59649" spans="63:64" x14ac:dyDescent="0.15">
      <c r="BK59649" s="3"/>
      <c r="BL59649" s="4"/>
    </row>
    <row r="59650" spans="63:64" x14ac:dyDescent="0.15">
      <c r="BK59650" s="3"/>
      <c r="BL59650" s="4"/>
    </row>
    <row r="59651" spans="63:64" x14ac:dyDescent="0.15">
      <c r="BK59651" s="3"/>
      <c r="BL59651" s="4"/>
    </row>
    <row r="59652" spans="63:64" x14ac:dyDescent="0.15">
      <c r="BK59652" s="3"/>
      <c r="BL59652" s="4"/>
    </row>
    <row r="59653" spans="63:64" x14ac:dyDescent="0.15">
      <c r="BK59653" s="3"/>
      <c r="BL59653" s="4"/>
    </row>
    <row r="59654" spans="63:64" x14ac:dyDescent="0.15">
      <c r="BK59654" s="3"/>
      <c r="BL59654" s="4"/>
    </row>
    <row r="59655" spans="63:64" x14ac:dyDescent="0.15">
      <c r="BK59655" s="3"/>
      <c r="BL59655" s="4"/>
    </row>
    <row r="59656" spans="63:64" x14ac:dyDescent="0.15">
      <c r="BK59656" s="3"/>
      <c r="BL59656" s="4"/>
    </row>
    <row r="59657" spans="63:64" x14ac:dyDescent="0.15">
      <c r="BK59657" s="3"/>
      <c r="BL59657" s="4"/>
    </row>
    <row r="59658" spans="63:64" x14ac:dyDescent="0.15">
      <c r="BK59658" s="3"/>
      <c r="BL59658" s="4"/>
    </row>
    <row r="59659" spans="63:64" x14ac:dyDescent="0.15">
      <c r="BK59659" s="3"/>
      <c r="BL59659" s="4"/>
    </row>
    <row r="59660" spans="63:64" x14ac:dyDescent="0.15">
      <c r="BK59660" s="3"/>
      <c r="BL59660" s="4"/>
    </row>
    <row r="59661" spans="63:64" x14ac:dyDescent="0.15">
      <c r="BK59661" s="3"/>
      <c r="BL59661" s="4"/>
    </row>
    <row r="59662" spans="63:64" x14ac:dyDescent="0.15">
      <c r="BK59662" s="3"/>
      <c r="BL59662" s="4"/>
    </row>
    <row r="59663" spans="63:64" x14ac:dyDescent="0.15">
      <c r="BK59663" s="3"/>
      <c r="BL59663" s="4"/>
    </row>
    <row r="59664" spans="63:64" x14ac:dyDescent="0.15">
      <c r="BK59664" s="3"/>
      <c r="BL59664" s="4"/>
    </row>
    <row r="59665" spans="63:64" x14ac:dyDescent="0.15">
      <c r="BK59665" s="3"/>
      <c r="BL59665" s="4"/>
    </row>
    <row r="59666" spans="63:64" x14ac:dyDescent="0.15">
      <c r="BK59666" s="3"/>
      <c r="BL59666" s="4"/>
    </row>
    <row r="59667" spans="63:64" x14ac:dyDescent="0.15">
      <c r="BK59667" s="3"/>
      <c r="BL59667" s="4"/>
    </row>
    <row r="59668" spans="63:64" x14ac:dyDescent="0.15">
      <c r="BK59668" s="3"/>
      <c r="BL59668" s="4"/>
    </row>
    <row r="59669" spans="63:64" x14ac:dyDescent="0.15">
      <c r="BK59669" s="3"/>
      <c r="BL59669" s="4"/>
    </row>
    <row r="59670" spans="63:64" x14ac:dyDescent="0.15">
      <c r="BK59670" s="3"/>
      <c r="BL59670" s="4"/>
    </row>
    <row r="59671" spans="63:64" x14ac:dyDescent="0.15">
      <c r="BK59671" s="3"/>
      <c r="BL59671" s="4"/>
    </row>
    <row r="59672" spans="63:64" x14ac:dyDescent="0.15">
      <c r="BK59672" s="3"/>
      <c r="BL59672" s="4"/>
    </row>
    <row r="59673" spans="63:64" x14ac:dyDescent="0.15">
      <c r="BK59673" s="3"/>
      <c r="BL59673" s="4"/>
    </row>
    <row r="59674" spans="63:64" x14ac:dyDescent="0.15">
      <c r="BK59674" s="3"/>
      <c r="BL59674" s="4"/>
    </row>
    <row r="59675" spans="63:64" x14ac:dyDescent="0.15">
      <c r="BK59675" s="3"/>
      <c r="BL59675" s="4"/>
    </row>
    <row r="59676" spans="63:64" x14ac:dyDescent="0.15">
      <c r="BK59676" s="3"/>
      <c r="BL59676" s="4"/>
    </row>
    <row r="59677" spans="63:64" x14ac:dyDescent="0.15">
      <c r="BK59677" s="3"/>
      <c r="BL59677" s="4"/>
    </row>
    <row r="59678" spans="63:64" x14ac:dyDescent="0.15">
      <c r="BK59678" s="3"/>
      <c r="BL59678" s="4"/>
    </row>
    <row r="59679" spans="63:64" x14ac:dyDescent="0.15">
      <c r="BK59679" s="3"/>
      <c r="BL59679" s="4"/>
    </row>
    <row r="59680" spans="63:64" x14ac:dyDescent="0.15">
      <c r="BK59680" s="3"/>
      <c r="BL59680" s="4"/>
    </row>
    <row r="59681" spans="63:64" x14ac:dyDescent="0.15">
      <c r="BK59681" s="3"/>
      <c r="BL59681" s="4"/>
    </row>
    <row r="59682" spans="63:64" x14ac:dyDescent="0.15">
      <c r="BK59682" s="3"/>
      <c r="BL59682" s="4"/>
    </row>
    <row r="59683" spans="63:64" x14ac:dyDescent="0.15">
      <c r="BK59683" s="3"/>
      <c r="BL59683" s="4"/>
    </row>
    <row r="59684" spans="63:64" x14ac:dyDescent="0.15">
      <c r="BK59684" s="3"/>
      <c r="BL59684" s="4"/>
    </row>
    <row r="59685" spans="63:64" x14ac:dyDescent="0.15">
      <c r="BK59685" s="3"/>
      <c r="BL59685" s="4"/>
    </row>
    <row r="59686" spans="63:64" x14ac:dyDescent="0.15">
      <c r="BK59686" s="3"/>
      <c r="BL59686" s="4"/>
    </row>
    <row r="59687" spans="63:64" x14ac:dyDescent="0.15">
      <c r="BK59687" s="3"/>
      <c r="BL59687" s="4"/>
    </row>
    <row r="59688" spans="63:64" x14ac:dyDescent="0.15">
      <c r="BK59688" s="3"/>
      <c r="BL59688" s="4"/>
    </row>
    <row r="59689" spans="63:64" x14ac:dyDescent="0.15">
      <c r="BK59689" s="3"/>
      <c r="BL59689" s="4"/>
    </row>
    <row r="59690" spans="63:64" x14ac:dyDescent="0.15">
      <c r="BK59690" s="3"/>
      <c r="BL59690" s="4"/>
    </row>
    <row r="59691" spans="63:64" x14ac:dyDescent="0.15">
      <c r="BK59691" s="3"/>
      <c r="BL59691" s="4"/>
    </row>
    <row r="59692" spans="63:64" x14ac:dyDescent="0.15">
      <c r="BK59692" s="3"/>
      <c r="BL59692" s="4"/>
    </row>
    <row r="59693" spans="63:64" x14ac:dyDescent="0.15">
      <c r="BK59693" s="3"/>
      <c r="BL59693" s="4"/>
    </row>
    <row r="59694" spans="63:64" x14ac:dyDescent="0.15">
      <c r="BK59694" s="3"/>
      <c r="BL59694" s="4"/>
    </row>
    <row r="59695" spans="63:64" x14ac:dyDescent="0.15">
      <c r="BK59695" s="3"/>
      <c r="BL59695" s="4"/>
    </row>
    <row r="59696" spans="63:64" x14ac:dyDescent="0.15">
      <c r="BK59696" s="3"/>
      <c r="BL59696" s="4"/>
    </row>
    <row r="59697" spans="63:64" x14ac:dyDescent="0.15">
      <c r="BK59697" s="3"/>
      <c r="BL59697" s="4"/>
    </row>
    <row r="59698" spans="63:64" x14ac:dyDescent="0.15">
      <c r="BK59698" s="3"/>
      <c r="BL59698" s="4"/>
    </row>
    <row r="59699" spans="63:64" x14ac:dyDescent="0.15">
      <c r="BK59699" s="3"/>
      <c r="BL59699" s="4"/>
    </row>
    <row r="59700" spans="63:64" x14ac:dyDescent="0.15">
      <c r="BK59700" s="3"/>
      <c r="BL59700" s="4"/>
    </row>
    <row r="59701" spans="63:64" x14ac:dyDescent="0.15">
      <c r="BK59701" s="3"/>
      <c r="BL59701" s="4"/>
    </row>
    <row r="59702" spans="63:64" x14ac:dyDescent="0.15">
      <c r="BK59702" s="3"/>
      <c r="BL59702" s="4"/>
    </row>
    <row r="59703" spans="63:64" x14ac:dyDescent="0.15">
      <c r="BK59703" s="3"/>
      <c r="BL59703" s="4"/>
    </row>
    <row r="59704" spans="63:64" x14ac:dyDescent="0.15">
      <c r="BK59704" s="3"/>
      <c r="BL59704" s="4"/>
    </row>
    <row r="59705" spans="63:64" x14ac:dyDescent="0.15">
      <c r="BK59705" s="3"/>
      <c r="BL59705" s="4"/>
    </row>
    <row r="59706" spans="63:64" x14ac:dyDescent="0.15">
      <c r="BK59706" s="3"/>
      <c r="BL59706" s="4"/>
    </row>
    <row r="59707" spans="63:64" x14ac:dyDescent="0.15">
      <c r="BK59707" s="3"/>
      <c r="BL59707" s="4"/>
    </row>
    <row r="59708" spans="63:64" x14ac:dyDescent="0.15">
      <c r="BK59708" s="3"/>
      <c r="BL59708" s="4"/>
    </row>
    <row r="59709" spans="63:64" x14ac:dyDescent="0.15">
      <c r="BK59709" s="3"/>
      <c r="BL59709" s="4"/>
    </row>
    <row r="59710" spans="63:64" x14ac:dyDescent="0.15">
      <c r="BK59710" s="3"/>
      <c r="BL59710" s="4"/>
    </row>
    <row r="59711" spans="63:64" x14ac:dyDescent="0.15">
      <c r="BK59711" s="3"/>
      <c r="BL59711" s="4"/>
    </row>
    <row r="59712" spans="63:64" x14ac:dyDescent="0.15">
      <c r="BK59712" s="3"/>
      <c r="BL59712" s="4"/>
    </row>
    <row r="59713" spans="63:64" x14ac:dyDescent="0.15">
      <c r="BK59713" s="3"/>
      <c r="BL59713" s="4"/>
    </row>
    <row r="59714" spans="63:64" x14ac:dyDescent="0.15">
      <c r="BK59714" s="3"/>
      <c r="BL59714" s="4"/>
    </row>
    <row r="59715" spans="63:64" x14ac:dyDescent="0.15">
      <c r="BK59715" s="3"/>
      <c r="BL59715" s="4"/>
    </row>
    <row r="59716" spans="63:64" x14ac:dyDescent="0.15">
      <c r="BK59716" s="3"/>
      <c r="BL59716" s="4"/>
    </row>
    <row r="59717" spans="63:64" x14ac:dyDescent="0.15">
      <c r="BK59717" s="3"/>
      <c r="BL59717" s="4"/>
    </row>
    <row r="59718" spans="63:64" x14ac:dyDescent="0.15">
      <c r="BK59718" s="3"/>
      <c r="BL59718" s="4"/>
    </row>
    <row r="59719" spans="63:64" x14ac:dyDescent="0.15">
      <c r="BK59719" s="3"/>
      <c r="BL59719" s="4"/>
    </row>
    <row r="59720" spans="63:64" x14ac:dyDescent="0.15">
      <c r="BK59720" s="3"/>
      <c r="BL59720" s="4"/>
    </row>
    <row r="59721" spans="63:64" x14ac:dyDescent="0.15">
      <c r="BK59721" s="3"/>
      <c r="BL59721" s="4"/>
    </row>
    <row r="59722" spans="63:64" x14ac:dyDescent="0.15">
      <c r="BK59722" s="3"/>
      <c r="BL59722" s="4"/>
    </row>
    <row r="59723" spans="63:64" x14ac:dyDescent="0.15">
      <c r="BK59723" s="3"/>
      <c r="BL59723" s="4"/>
    </row>
    <row r="59724" spans="63:64" x14ac:dyDescent="0.15">
      <c r="BK59724" s="3"/>
      <c r="BL59724" s="4"/>
    </row>
    <row r="59725" spans="63:64" x14ac:dyDescent="0.15">
      <c r="BK59725" s="3"/>
      <c r="BL59725" s="4"/>
    </row>
    <row r="59726" spans="63:64" x14ac:dyDescent="0.15">
      <c r="BK59726" s="3"/>
      <c r="BL59726" s="4"/>
    </row>
    <row r="59727" spans="63:64" x14ac:dyDescent="0.15">
      <c r="BK59727" s="3"/>
      <c r="BL59727" s="4"/>
    </row>
    <row r="59728" spans="63:64" x14ac:dyDescent="0.15">
      <c r="BK59728" s="3"/>
      <c r="BL59728" s="4"/>
    </row>
    <row r="59729" spans="63:64" x14ac:dyDescent="0.15">
      <c r="BK59729" s="3"/>
      <c r="BL59729" s="4"/>
    </row>
    <row r="59730" spans="63:64" x14ac:dyDescent="0.15">
      <c r="BK59730" s="3"/>
      <c r="BL59730" s="4"/>
    </row>
    <row r="59731" spans="63:64" x14ac:dyDescent="0.15">
      <c r="BK59731" s="3"/>
      <c r="BL59731" s="4"/>
    </row>
    <row r="59732" spans="63:64" x14ac:dyDescent="0.15">
      <c r="BK59732" s="3"/>
      <c r="BL59732" s="4"/>
    </row>
    <row r="59733" spans="63:64" x14ac:dyDescent="0.15">
      <c r="BK59733" s="3"/>
      <c r="BL59733" s="4"/>
    </row>
    <row r="59734" spans="63:64" x14ac:dyDescent="0.15">
      <c r="BK59734" s="3"/>
      <c r="BL59734" s="4"/>
    </row>
    <row r="59735" spans="63:64" x14ac:dyDescent="0.15">
      <c r="BK59735" s="3"/>
      <c r="BL59735" s="4"/>
    </row>
    <row r="59736" spans="63:64" x14ac:dyDescent="0.15">
      <c r="BK59736" s="3"/>
      <c r="BL59736" s="4"/>
    </row>
    <row r="59737" spans="63:64" x14ac:dyDescent="0.15">
      <c r="BK59737" s="3"/>
      <c r="BL59737" s="4"/>
    </row>
    <row r="59738" spans="63:64" x14ac:dyDescent="0.15">
      <c r="BK59738" s="3"/>
      <c r="BL59738" s="4"/>
    </row>
    <row r="59739" spans="63:64" x14ac:dyDescent="0.15">
      <c r="BK59739" s="3"/>
      <c r="BL59739" s="4"/>
    </row>
    <row r="59740" spans="63:64" x14ac:dyDescent="0.15">
      <c r="BK59740" s="3"/>
      <c r="BL59740" s="4"/>
    </row>
    <row r="59741" spans="63:64" x14ac:dyDescent="0.15">
      <c r="BK59741" s="3"/>
      <c r="BL59741" s="4"/>
    </row>
    <row r="59742" spans="63:64" x14ac:dyDescent="0.15">
      <c r="BK59742" s="3"/>
      <c r="BL59742" s="4"/>
    </row>
    <row r="59743" spans="63:64" x14ac:dyDescent="0.15">
      <c r="BK59743" s="3"/>
      <c r="BL59743" s="4"/>
    </row>
    <row r="59744" spans="63:64" x14ac:dyDescent="0.15">
      <c r="BK59744" s="3"/>
      <c r="BL59744" s="4"/>
    </row>
    <row r="59745" spans="63:64" x14ac:dyDescent="0.15">
      <c r="BK59745" s="3"/>
      <c r="BL59745" s="4"/>
    </row>
    <row r="59746" spans="63:64" x14ac:dyDescent="0.15">
      <c r="BK59746" s="3"/>
      <c r="BL59746" s="4"/>
    </row>
    <row r="59747" spans="63:64" x14ac:dyDescent="0.15">
      <c r="BK59747" s="3"/>
      <c r="BL59747" s="4"/>
    </row>
    <row r="59748" spans="63:64" x14ac:dyDescent="0.15">
      <c r="BK59748" s="3"/>
      <c r="BL59748" s="4"/>
    </row>
    <row r="59749" spans="63:64" x14ac:dyDescent="0.15">
      <c r="BK59749" s="3"/>
      <c r="BL59749" s="4"/>
    </row>
    <row r="59750" spans="63:64" x14ac:dyDescent="0.15">
      <c r="BK59750" s="3"/>
      <c r="BL59750" s="4"/>
    </row>
    <row r="59751" spans="63:64" x14ac:dyDescent="0.15">
      <c r="BK59751" s="3"/>
      <c r="BL59751" s="4"/>
    </row>
    <row r="59752" spans="63:64" x14ac:dyDescent="0.15">
      <c r="BK59752" s="3"/>
      <c r="BL59752" s="4"/>
    </row>
    <row r="59753" spans="63:64" x14ac:dyDescent="0.15">
      <c r="BK59753" s="3"/>
      <c r="BL59753" s="4"/>
    </row>
    <row r="59754" spans="63:64" x14ac:dyDescent="0.15">
      <c r="BK59754" s="3"/>
      <c r="BL59754" s="4"/>
    </row>
    <row r="59755" spans="63:64" x14ac:dyDescent="0.15">
      <c r="BK59755" s="3"/>
      <c r="BL59755" s="4"/>
    </row>
    <row r="59756" spans="63:64" x14ac:dyDescent="0.15">
      <c r="BK59756" s="3"/>
      <c r="BL59756" s="4"/>
    </row>
    <row r="59757" spans="63:64" x14ac:dyDescent="0.15">
      <c r="BK59757" s="3"/>
      <c r="BL59757" s="4"/>
    </row>
    <row r="59758" spans="63:64" x14ac:dyDescent="0.15">
      <c r="BK59758" s="3"/>
      <c r="BL59758" s="4"/>
    </row>
    <row r="59759" spans="63:64" x14ac:dyDescent="0.15">
      <c r="BK59759" s="3"/>
      <c r="BL59759" s="4"/>
    </row>
    <row r="59760" spans="63:64" x14ac:dyDescent="0.15">
      <c r="BK59760" s="3"/>
      <c r="BL59760" s="4"/>
    </row>
    <row r="59761" spans="63:64" x14ac:dyDescent="0.15">
      <c r="BK59761" s="3"/>
      <c r="BL59761" s="4"/>
    </row>
    <row r="59762" spans="63:64" x14ac:dyDescent="0.15">
      <c r="BK59762" s="3"/>
      <c r="BL59762" s="4"/>
    </row>
    <row r="59763" spans="63:64" x14ac:dyDescent="0.15">
      <c r="BK59763" s="3"/>
      <c r="BL59763" s="4"/>
    </row>
    <row r="59764" spans="63:64" x14ac:dyDescent="0.15">
      <c r="BK59764" s="3"/>
      <c r="BL59764" s="4"/>
    </row>
    <row r="59765" spans="63:64" x14ac:dyDescent="0.15">
      <c r="BK59765" s="3"/>
      <c r="BL59765" s="4"/>
    </row>
    <row r="59766" spans="63:64" x14ac:dyDescent="0.15">
      <c r="BK59766" s="3"/>
      <c r="BL59766" s="4"/>
    </row>
    <row r="59767" spans="63:64" x14ac:dyDescent="0.15">
      <c r="BK59767" s="3"/>
      <c r="BL59767" s="4"/>
    </row>
    <row r="59768" spans="63:64" x14ac:dyDescent="0.15">
      <c r="BK59768" s="3"/>
      <c r="BL59768" s="4"/>
    </row>
    <row r="59769" spans="63:64" x14ac:dyDescent="0.15">
      <c r="BK59769" s="3"/>
      <c r="BL59769" s="4"/>
    </row>
    <row r="59770" spans="63:64" x14ac:dyDescent="0.15">
      <c r="BK59770" s="3"/>
      <c r="BL59770" s="4"/>
    </row>
    <row r="59771" spans="63:64" x14ac:dyDescent="0.15">
      <c r="BK59771" s="3"/>
      <c r="BL59771" s="4"/>
    </row>
    <row r="59772" spans="63:64" x14ac:dyDescent="0.15">
      <c r="BK59772" s="3"/>
      <c r="BL59772" s="4"/>
    </row>
    <row r="59773" spans="63:64" x14ac:dyDescent="0.15">
      <c r="BK59773" s="3"/>
      <c r="BL59773" s="4"/>
    </row>
    <row r="59774" spans="63:64" x14ac:dyDescent="0.15">
      <c r="BK59774" s="3"/>
      <c r="BL59774" s="4"/>
    </row>
    <row r="59775" spans="63:64" x14ac:dyDescent="0.15">
      <c r="BK59775" s="3"/>
      <c r="BL59775" s="4"/>
    </row>
    <row r="59776" spans="63:64" x14ac:dyDescent="0.15">
      <c r="BK59776" s="3"/>
      <c r="BL59776" s="4"/>
    </row>
    <row r="59777" spans="63:64" x14ac:dyDescent="0.15">
      <c r="BK59777" s="3"/>
      <c r="BL59777" s="4"/>
    </row>
    <row r="59778" spans="63:64" x14ac:dyDescent="0.15">
      <c r="BK59778" s="3"/>
      <c r="BL59778" s="4"/>
    </row>
    <row r="59779" spans="63:64" x14ac:dyDescent="0.15">
      <c r="BK59779" s="3"/>
      <c r="BL59779" s="4"/>
    </row>
    <row r="59780" spans="63:64" x14ac:dyDescent="0.15">
      <c r="BK59780" s="3"/>
      <c r="BL59780" s="4"/>
    </row>
    <row r="59781" spans="63:64" x14ac:dyDescent="0.15">
      <c r="BK59781" s="3"/>
      <c r="BL59781" s="4"/>
    </row>
    <row r="59782" spans="63:64" x14ac:dyDescent="0.15">
      <c r="BK59782" s="3"/>
      <c r="BL59782" s="4"/>
    </row>
    <row r="59783" spans="63:64" x14ac:dyDescent="0.15">
      <c r="BK59783" s="3"/>
      <c r="BL59783" s="4"/>
    </row>
    <row r="59784" spans="63:64" x14ac:dyDescent="0.15">
      <c r="BK59784" s="3"/>
      <c r="BL59784" s="4"/>
    </row>
    <row r="59785" spans="63:64" x14ac:dyDescent="0.15">
      <c r="BK59785" s="3"/>
      <c r="BL59785" s="4"/>
    </row>
    <row r="59786" spans="63:64" x14ac:dyDescent="0.15">
      <c r="BK59786" s="3"/>
      <c r="BL59786" s="4"/>
    </row>
    <row r="59787" spans="63:64" x14ac:dyDescent="0.15">
      <c r="BK59787" s="3"/>
      <c r="BL59787" s="4"/>
    </row>
    <row r="59788" spans="63:64" x14ac:dyDescent="0.15">
      <c r="BK59788" s="3"/>
      <c r="BL59788" s="4"/>
    </row>
    <row r="59789" spans="63:64" x14ac:dyDescent="0.15">
      <c r="BK59789" s="3"/>
      <c r="BL59789" s="4"/>
    </row>
    <row r="59790" spans="63:64" x14ac:dyDescent="0.15">
      <c r="BK59790" s="3"/>
      <c r="BL59790" s="4"/>
    </row>
    <row r="59791" spans="63:64" x14ac:dyDescent="0.15">
      <c r="BK59791" s="3"/>
      <c r="BL59791" s="4"/>
    </row>
    <row r="59792" spans="63:64" x14ac:dyDescent="0.15">
      <c r="BK59792" s="3"/>
      <c r="BL59792" s="4"/>
    </row>
    <row r="59793" spans="63:64" x14ac:dyDescent="0.15">
      <c r="BK59793" s="3"/>
      <c r="BL59793" s="4"/>
    </row>
    <row r="59794" spans="63:64" x14ac:dyDescent="0.15">
      <c r="BK59794" s="3"/>
      <c r="BL59794" s="4"/>
    </row>
    <row r="59795" spans="63:64" x14ac:dyDescent="0.15">
      <c r="BK59795" s="3"/>
      <c r="BL59795" s="4"/>
    </row>
    <row r="59796" spans="63:64" x14ac:dyDescent="0.15">
      <c r="BK59796" s="3"/>
      <c r="BL59796" s="4"/>
    </row>
    <row r="59797" spans="63:64" x14ac:dyDescent="0.15">
      <c r="BK59797" s="3"/>
      <c r="BL59797" s="4"/>
    </row>
    <row r="59798" spans="63:64" x14ac:dyDescent="0.15">
      <c r="BK59798" s="3"/>
      <c r="BL59798" s="4"/>
    </row>
    <row r="59799" spans="63:64" x14ac:dyDescent="0.15">
      <c r="BK59799" s="3"/>
      <c r="BL59799" s="4"/>
    </row>
    <row r="59800" spans="63:64" x14ac:dyDescent="0.15">
      <c r="BK59800" s="3"/>
      <c r="BL59800" s="4"/>
    </row>
    <row r="59801" spans="63:64" x14ac:dyDescent="0.15">
      <c r="BK59801" s="3"/>
      <c r="BL59801" s="4"/>
    </row>
    <row r="59802" spans="63:64" x14ac:dyDescent="0.15">
      <c r="BK59802" s="3"/>
      <c r="BL59802" s="4"/>
    </row>
    <row r="59803" spans="63:64" x14ac:dyDescent="0.15">
      <c r="BK59803" s="3"/>
      <c r="BL59803" s="4"/>
    </row>
    <row r="59804" spans="63:64" x14ac:dyDescent="0.15">
      <c r="BK59804" s="3"/>
      <c r="BL59804" s="4"/>
    </row>
    <row r="59805" spans="63:64" x14ac:dyDescent="0.15">
      <c r="BK59805" s="3"/>
      <c r="BL59805" s="4"/>
    </row>
    <row r="59806" spans="63:64" x14ac:dyDescent="0.15">
      <c r="BK59806" s="3"/>
      <c r="BL59806" s="4"/>
    </row>
    <row r="59807" spans="63:64" x14ac:dyDescent="0.15">
      <c r="BK59807" s="3"/>
      <c r="BL59807" s="4"/>
    </row>
    <row r="59808" spans="63:64" x14ac:dyDescent="0.15">
      <c r="BK59808" s="3"/>
      <c r="BL59808" s="4"/>
    </row>
    <row r="59809" spans="63:64" x14ac:dyDescent="0.15">
      <c r="BK59809" s="3"/>
      <c r="BL59809" s="4"/>
    </row>
    <row r="59810" spans="63:64" x14ac:dyDescent="0.15">
      <c r="BK59810" s="3"/>
      <c r="BL59810" s="4"/>
    </row>
    <row r="59811" spans="63:64" x14ac:dyDescent="0.15">
      <c r="BK59811" s="3"/>
      <c r="BL59811" s="4"/>
    </row>
    <row r="59812" spans="63:64" x14ac:dyDescent="0.15">
      <c r="BK59812" s="3"/>
      <c r="BL59812" s="4"/>
    </row>
    <row r="59813" spans="63:64" x14ac:dyDescent="0.15">
      <c r="BK59813" s="3"/>
      <c r="BL59813" s="4"/>
    </row>
    <row r="59814" spans="63:64" x14ac:dyDescent="0.15">
      <c r="BK59814" s="3"/>
      <c r="BL59814" s="4"/>
    </row>
    <row r="59815" spans="63:64" x14ac:dyDescent="0.15">
      <c r="BK59815" s="3"/>
      <c r="BL59815" s="4"/>
    </row>
    <row r="59816" spans="63:64" x14ac:dyDescent="0.15">
      <c r="BK59816" s="3"/>
      <c r="BL59816" s="4"/>
    </row>
    <row r="59817" spans="63:64" x14ac:dyDescent="0.15">
      <c r="BK59817" s="3"/>
      <c r="BL59817" s="4"/>
    </row>
    <row r="59818" spans="63:64" x14ac:dyDescent="0.15">
      <c r="BK59818" s="3"/>
      <c r="BL59818" s="4"/>
    </row>
    <row r="59819" spans="63:64" x14ac:dyDescent="0.15">
      <c r="BK59819" s="3"/>
      <c r="BL59819" s="4"/>
    </row>
    <row r="59820" spans="63:64" x14ac:dyDescent="0.15">
      <c r="BK59820" s="3"/>
      <c r="BL59820" s="4"/>
    </row>
    <row r="59821" spans="63:64" x14ac:dyDescent="0.15">
      <c r="BK59821" s="3"/>
      <c r="BL59821" s="4"/>
    </row>
    <row r="59822" spans="63:64" x14ac:dyDescent="0.15">
      <c r="BK59822" s="3"/>
      <c r="BL59822" s="4"/>
    </row>
    <row r="59823" spans="63:64" x14ac:dyDescent="0.15">
      <c r="BK59823" s="3"/>
      <c r="BL59823" s="4"/>
    </row>
    <row r="59824" spans="63:64" x14ac:dyDescent="0.15">
      <c r="BK59824" s="3"/>
      <c r="BL59824" s="4"/>
    </row>
    <row r="59825" spans="63:64" x14ac:dyDescent="0.15">
      <c r="BK59825" s="3"/>
      <c r="BL59825" s="4"/>
    </row>
    <row r="59826" spans="63:64" x14ac:dyDescent="0.15">
      <c r="BK59826" s="3"/>
      <c r="BL59826" s="4"/>
    </row>
    <row r="59827" spans="63:64" x14ac:dyDescent="0.15">
      <c r="BK59827" s="3"/>
      <c r="BL59827" s="4"/>
    </row>
    <row r="59828" spans="63:64" x14ac:dyDescent="0.15">
      <c r="BK59828" s="3"/>
      <c r="BL59828" s="4"/>
    </row>
    <row r="59829" spans="63:64" x14ac:dyDescent="0.15">
      <c r="BK59829" s="3"/>
      <c r="BL59829" s="4"/>
    </row>
    <row r="59830" spans="63:64" x14ac:dyDescent="0.15">
      <c r="BK59830" s="3"/>
      <c r="BL59830" s="4"/>
    </row>
    <row r="59831" spans="63:64" x14ac:dyDescent="0.15">
      <c r="BK59831" s="3"/>
      <c r="BL59831" s="4"/>
    </row>
    <row r="59832" spans="63:64" x14ac:dyDescent="0.15">
      <c r="BK59832" s="3"/>
      <c r="BL59832" s="4"/>
    </row>
    <row r="59833" spans="63:64" x14ac:dyDescent="0.15">
      <c r="BK59833" s="3"/>
      <c r="BL59833" s="4"/>
    </row>
    <row r="59834" spans="63:64" x14ac:dyDescent="0.15">
      <c r="BK59834" s="3"/>
      <c r="BL59834" s="4"/>
    </row>
    <row r="59835" spans="63:64" x14ac:dyDescent="0.15">
      <c r="BK59835" s="3"/>
      <c r="BL59835" s="4"/>
    </row>
    <row r="59836" spans="63:64" x14ac:dyDescent="0.15">
      <c r="BK59836" s="3"/>
      <c r="BL59836" s="4"/>
    </row>
    <row r="59837" spans="63:64" x14ac:dyDescent="0.15">
      <c r="BK59837" s="3"/>
      <c r="BL59837" s="4"/>
    </row>
    <row r="59838" spans="63:64" x14ac:dyDescent="0.15">
      <c r="BK59838" s="3"/>
      <c r="BL59838" s="4"/>
    </row>
    <row r="59839" spans="63:64" x14ac:dyDescent="0.15">
      <c r="BK59839" s="3"/>
      <c r="BL59839" s="4"/>
    </row>
    <row r="59840" spans="63:64" x14ac:dyDescent="0.15">
      <c r="BK59840" s="3"/>
      <c r="BL59840" s="4"/>
    </row>
    <row r="59841" spans="63:64" x14ac:dyDescent="0.15">
      <c r="BK59841" s="3"/>
      <c r="BL59841" s="4"/>
    </row>
    <row r="59842" spans="63:64" x14ac:dyDescent="0.15">
      <c r="BK59842" s="3"/>
      <c r="BL59842" s="4"/>
    </row>
    <row r="59843" spans="63:64" x14ac:dyDescent="0.15">
      <c r="BK59843" s="3"/>
      <c r="BL59843" s="4"/>
    </row>
    <row r="59844" spans="63:64" x14ac:dyDescent="0.15">
      <c r="BK59844" s="3"/>
      <c r="BL59844" s="4"/>
    </row>
    <row r="59845" spans="63:64" x14ac:dyDescent="0.15">
      <c r="BK59845" s="3"/>
      <c r="BL59845" s="4"/>
    </row>
    <row r="59846" spans="63:64" x14ac:dyDescent="0.15">
      <c r="BK59846" s="3"/>
      <c r="BL59846" s="4"/>
    </row>
    <row r="59847" spans="63:64" x14ac:dyDescent="0.15">
      <c r="BK59847" s="3"/>
      <c r="BL59847" s="4"/>
    </row>
    <row r="59848" spans="63:64" x14ac:dyDescent="0.15">
      <c r="BK59848" s="3"/>
      <c r="BL59848" s="4"/>
    </row>
    <row r="59849" spans="63:64" x14ac:dyDescent="0.15">
      <c r="BK59849" s="3"/>
      <c r="BL59849" s="4"/>
    </row>
    <row r="59850" spans="63:64" x14ac:dyDescent="0.15">
      <c r="BK59850" s="3"/>
      <c r="BL59850" s="4"/>
    </row>
    <row r="59851" spans="63:64" x14ac:dyDescent="0.15">
      <c r="BK59851" s="3"/>
      <c r="BL59851" s="4"/>
    </row>
    <row r="59852" spans="63:64" x14ac:dyDescent="0.15">
      <c r="BK59852" s="3"/>
      <c r="BL59852" s="4"/>
    </row>
    <row r="59853" spans="63:64" x14ac:dyDescent="0.15">
      <c r="BK59853" s="3"/>
      <c r="BL59853" s="4"/>
    </row>
    <row r="59854" spans="63:64" x14ac:dyDescent="0.15">
      <c r="BK59854" s="3"/>
      <c r="BL59854" s="4"/>
    </row>
    <row r="59855" spans="63:64" x14ac:dyDescent="0.15">
      <c r="BK59855" s="3"/>
      <c r="BL59855" s="4"/>
    </row>
    <row r="59856" spans="63:64" x14ac:dyDescent="0.15">
      <c r="BK59856" s="3"/>
      <c r="BL59856" s="4"/>
    </row>
    <row r="59857" spans="63:64" x14ac:dyDescent="0.15">
      <c r="BK59857" s="3"/>
      <c r="BL59857" s="4"/>
    </row>
    <row r="59858" spans="63:64" x14ac:dyDescent="0.15">
      <c r="BK59858" s="3"/>
      <c r="BL59858" s="4"/>
    </row>
    <row r="59859" spans="63:64" x14ac:dyDescent="0.15">
      <c r="BK59859" s="3"/>
      <c r="BL59859" s="4"/>
    </row>
    <row r="59860" spans="63:64" x14ac:dyDescent="0.15">
      <c r="BK59860" s="3"/>
      <c r="BL59860" s="4"/>
    </row>
    <row r="59861" spans="63:64" x14ac:dyDescent="0.15">
      <c r="BK59861" s="3"/>
      <c r="BL59861" s="4"/>
    </row>
    <row r="59862" spans="63:64" x14ac:dyDescent="0.15">
      <c r="BK59862" s="3"/>
      <c r="BL59862" s="4"/>
    </row>
    <row r="59863" spans="63:64" x14ac:dyDescent="0.15">
      <c r="BK59863" s="3"/>
      <c r="BL59863" s="4"/>
    </row>
    <row r="59864" spans="63:64" x14ac:dyDescent="0.15">
      <c r="BK59864" s="3"/>
      <c r="BL59864" s="4"/>
    </row>
    <row r="59865" spans="63:64" x14ac:dyDescent="0.15">
      <c r="BK59865" s="3"/>
      <c r="BL59865" s="4"/>
    </row>
    <row r="59866" spans="63:64" x14ac:dyDescent="0.15">
      <c r="BK59866" s="3"/>
      <c r="BL59866" s="4"/>
    </row>
    <row r="59867" spans="63:64" x14ac:dyDescent="0.15">
      <c r="BK59867" s="3"/>
      <c r="BL59867" s="4"/>
    </row>
    <row r="59868" spans="63:64" x14ac:dyDescent="0.15">
      <c r="BK59868" s="3"/>
      <c r="BL59868" s="4"/>
    </row>
    <row r="59869" spans="63:64" x14ac:dyDescent="0.15">
      <c r="BK59869" s="3"/>
      <c r="BL59869" s="4"/>
    </row>
    <row r="59870" spans="63:64" x14ac:dyDescent="0.15">
      <c r="BK59870" s="3"/>
      <c r="BL59870" s="4"/>
    </row>
    <row r="59871" spans="63:64" x14ac:dyDescent="0.15">
      <c r="BK59871" s="3"/>
      <c r="BL59871" s="4"/>
    </row>
    <row r="59872" spans="63:64" x14ac:dyDescent="0.15">
      <c r="BK59872" s="3"/>
      <c r="BL59872" s="4"/>
    </row>
    <row r="59873" spans="63:64" x14ac:dyDescent="0.15">
      <c r="BK59873" s="3"/>
      <c r="BL59873" s="4"/>
    </row>
    <row r="59874" spans="63:64" x14ac:dyDescent="0.15">
      <c r="BK59874" s="3"/>
      <c r="BL59874" s="4"/>
    </row>
    <row r="59875" spans="63:64" x14ac:dyDescent="0.15">
      <c r="BK59875" s="3"/>
      <c r="BL59875" s="4"/>
    </row>
    <row r="59876" spans="63:64" x14ac:dyDescent="0.15">
      <c r="BK59876" s="3"/>
      <c r="BL59876" s="4"/>
    </row>
    <row r="59877" spans="63:64" x14ac:dyDescent="0.15">
      <c r="BK59877" s="3"/>
      <c r="BL59877" s="4"/>
    </row>
    <row r="59878" spans="63:64" x14ac:dyDescent="0.15">
      <c r="BK59878" s="3"/>
      <c r="BL59878" s="4"/>
    </row>
    <row r="59879" spans="63:64" x14ac:dyDescent="0.15">
      <c r="BK59879" s="3"/>
      <c r="BL59879" s="4"/>
    </row>
    <row r="59880" spans="63:64" x14ac:dyDescent="0.15">
      <c r="BK59880" s="3"/>
      <c r="BL59880" s="4"/>
    </row>
    <row r="59881" spans="63:64" x14ac:dyDescent="0.15">
      <c r="BK59881" s="3"/>
      <c r="BL59881" s="4"/>
    </row>
    <row r="59882" spans="63:64" x14ac:dyDescent="0.15">
      <c r="BK59882" s="3"/>
      <c r="BL59882" s="4"/>
    </row>
    <row r="59883" spans="63:64" x14ac:dyDescent="0.15">
      <c r="BK59883" s="3"/>
      <c r="BL59883" s="4"/>
    </row>
    <row r="59884" spans="63:64" x14ac:dyDescent="0.15">
      <c r="BK59884" s="3"/>
      <c r="BL59884" s="4"/>
    </row>
    <row r="59885" spans="63:64" x14ac:dyDescent="0.15">
      <c r="BK59885" s="3"/>
      <c r="BL59885" s="4"/>
    </row>
    <row r="59886" spans="63:64" x14ac:dyDescent="0.15">
      <c r="BK59886" s="3"/>
      <c r="BL59886" s="4"/>
    </row>
    <row r="59887" spans="63:64" x14ac:dyDescent="0.15">
      <c r="BK59887" s="3"/>
      <c r="BL59887" s="4"/>
    </row>
    <row r="59888" spans="63:64" x14ac:dyDescent="0.15">
      <c r="BK59888" s="3"/>
      <c r="BL59888" s="4"/>
    </row>
    <row r="59889" spans="63:64" x14ac:dyDescent="0.15">
      <c r="BK59889" s="3"/>
      <c r="BL59889" s="4"/>
    </row>
    <row r="59890" spans="63:64" x14ac:dyDescent="0.15">
      <c r="BK59890" s="3"/>
      <c r="BL59890" s="4"/>
    </row>
    <row r="59891" spans="63:64" x14ac:dyDescent="0.15">
      <c r="BK59891" s="3"/>
      <c r="BL59891" s="4"/>
    </row>
    <row r="59892" spans="63:64" x14ac:dyDescent="0.15">
      <c r="BK59892" s="3"/>
      <c r="BL59892" s="4"/>
    </row>
    <row r="59893" spans="63:64" x14ac:dyDescent="0.15">
      <c r="BK59893" s="3"/>
      <c r="BL59893" s="4"/>
    </row>
    <row r="59894" spans="63:64" x14ac:dyDescent="0.15">
      <c r="BK59894" s="3"/>
      <c r="BL59894" s="4"/>
    </row>
    <row r="59895" spans="63:64" x14ac:dyDescent="0.15">
      <c r="BK59895" s="3"/>
      <c r="BL59895" s="4"/>
    </row>
    <row r="59896" spans="63:64" x14ac:dyDescent="0.15">
      <c r="BK59896" s="3"/>
      <c r="BL59896" s="4"/>
    </row>
    <row r="59897" spans="63:64" x14ac:dyDescent="0.15">
      <c r="BK59897" s="3"/>
      <c r="BL59897" s="4"/>
    </row>
    <row r="59898" spans="63:64" x14ac:dyDescent="0.15">
      <c r="BK59898" s="3"/>
      <c r="BL59898" s="4"/>
    </row>
    <row r="59899" spans="63:64" x14ac:dyDescent="0.15">
      <c r="BK59899" s="3"/>
      <c r="BL59899" s="4"/>
    </row>
    <row r="59900" spans="63:64" x14ac:dyDescent="0.15">
      <c r="BK59900" s="3"/>
      <c r="BL59900" s="4"/>
    </row>
    <row r="59901" spans="63:64" x14ac:dyDescent="0.15">
      <c r="BK59901" s="3"/>
      <c r="BL59901" s="4"/>
    </row>
    <row r="59902" spans="63:64" x14ac:dyDescent="0.15">
      <c r="BK59902" s="3"/>
      <c r="BL59902" s="4"/>
    </row>
    <row r="59903" spans="63:64" x14ac:dyDescent="0.15">
      <c r="BK59903" s="3"/>
      <c r="BL59903" s="4"/>
    </row>
    <row r="59904" spans="63:64" x14ac:dyDescent="0.15">
      <c r="BK59904" s="3"/>
      <c r="BL59904" s="4"/>
    </row>
    <row r="59905" spans="63:64" x14ac:dyDescent="0.15">
      <c r="BK59905" s="3"/>
      <c r="BL59905" s="4"/>
    </row>
    <row r="59906" spans="63:64" x14ac:dyDescent="0.15">
      <c r="BK59906" s="3"/>
      <c r="BL59906" s="4"/>
    </row>
    <row r="59907" spans="63:64" x14ac:dyDescent="0.15">
      <c r="BK59907" s="3"/>
      <c r="BL59907" s="4"/>
    </row>
    <row r="59908" spans="63:64" x14ac:dyDescent="0.15">
      <c r="BK59908" s="3"/>
      <c r="BL59908" s="4"/>
    </row>
    <row r="59909" spans="63:64" x14ac:dyDescent="0.15">
      <c r="BK59909" s="3"/>
      <c r="BL59909" s="4"/>
    </row>
    <row r="59910" spans="63:64" x14ac:dyDescent="0.15">
      <c r="BK59910" s="3"/>
      <c r="BL59910" s="4"/>
    </row>
    <row r="59911" spans="63:64" x14ac:dyDescent="0.15">
      <c r="BK59911" s="3"/>
      <c r="BL59911" s="4"/>
    </row>
    <row r="59912" spans="63:64" x14ac:dyDescent="0.15">
      <c r="BK59912" s="3"/>
      <c r="BL59912" s="4"/>
    </row>
    <row r="59913" spans="63:64" x14ac:dyDescent="0.15">
      <c r="BK59913" s="3"/>
      <c r="BL59913" s="4"/>
    </row>
    <row r="59914" spans="63:64" x14ac:dyDescent="0.15">
      <c r="BK59914" s="3"/>
      <c r="BL59914" s="4"/>
    </row>
    <row r="59915" spans="63:64" x14ac:dyDescent="0.15">
      <c r="BK59915" s="3"/>
      <c r="BL59915" s="4"/>
    </row>
    <row r="59916" spans="63:64" x14ac:dyDescent="0.15">
      <c r="BK59916" s="3"/>
      <c r="BL59916" s="4"/>
    </row>
    <row r="59917" spans="63:64" x14ac:dyDescent="0.15">
      <c r="BK59917" s="3"/>
      <c r="BL59917" s="4"/>
    </row>
    <row r="59918" spans="63:64" x14ac:dyDescent="0.15">
      <c r="BK59918" s="3"/>
      <c r="BL59918" s="4"/>
    </row>
    <row r="59919" spans="63:64" x14ac:dyDescent="0.15">
      <c r="BK59919" s="3"/>
      <c r="BL59919" s="4"/>
    </row>
    <row r="59920" spans="63:64" x14ac:dyDescent="0.15">
      <c r="BK59920" s="3"/>
      <c r="BL59920" s="4"/>
    </row>
    <row r="59921" spans="63:64" x14ac:dyDescent="0.15">
      <c r="BK59921" s="3"/>
      <c r="BL59921" s="4"/>
    </row>
    <row r="59922" spans="63:64" x14ac:dyDescent="0.15">
      <c r="BK59922" s="3"/>
      <c r="BL59922" s="4"/>
    </row>
    <row r="59923" spans="63:64" x14ac:dyDescent="0.15">
      <c r="BK59923" s="3"/>
      <c r="BL59923" s="4"/>
    </row>
    <row r="59924" spans="63:64" x14ac:dyDescent="0.15">
      <c r="BK59924" s="3"/>
      <c r="BL59924" s="4"/>
    </row>
    <row r="59925" spans="63:64" x14ac:dyDescent="0.15">
      <c r="BK59925" s="3"/>
      <c r="BL59925" s="4"/>
    </row>
    <row r="59926" spans="63:64" x14ac:dyDescent="0.15">
      <c r="BK59926" s="3"/>
      <c r="BL59926" s="4"/>
    </row>
    <row r="59927" spans="63:64" x14ac:dyDescent="0.15">
      <c r="BK59927" s="3"/>
      <c r="BL59927" s="4"/>
    </row>
    <row r="59928" spans="63:64" x14ac:dyDescent="0.15">
      <c r="BK59928" s="3"/>
      <c r="BL59928" s="4"/>
    </row>
    <row r="59929" spans="63:64" x14ac:dyDescent="0.15">
      <c r="BK59929" s="3"/>
      <c r="BL59929" s="4"/>
    </row>
    <row r="59930" spans="63:64" x14ac:dyDescent="0.15">
      <c r="BK59930" s="3"/>
      <c r="BL59930" s="4"/>
    </row>
    <row r="59931" spans="63:64" x14ac:dyDescent="0.15">
      <c r="BK59931" s="3"/>
      <c r="BL59931" s="4"/>
    </row>
    <row r="59932" spans="63:64" x14ac:dyDescent="0.15">
      <c r="BK59932" s="3"/>
      <c r="BL59932" s="4"/>
    </row>
    <row r="59933" spans="63:64" x14ac:dyDescent="0.15">
      <c r="BK59933" s="3"/>
      <c r="BL59933" s="4"/>
    </row>
    <row r="59934" spans="63:64" x14ac:dyDescent="0.15">
      <c r="BK59934" s="3"/>
      <c r="BL59934" s="4"/>
    </row>
    <row r="59935" spans="63:64" x14ac:dyDescent="0.15">
      <c r="BK59935" s="3"/>
      <c r="BL59935" s="4"/>
    </row>
    <row r="59936" spans="63:64" x14ac:dyDescent="0.15">
      <c r="BK59936" s="3"/>
      <c r="BL59936" s="4"/>
    </row>
    <row r="59937" spans="63:64" x14ac:dyDescent="0.15">
      <c r="BK59937" s="3"/>
      <c r="BL59937" s="4"/>
    </row>
    <row r="59938" spans="63:64" x14ac:dyDescent="0.15">
      <c r="BK59938" s="3"/>
      <c r="BL59938" s="4"/>
    </row>
    <row r="59939" spans="63:64" x14ac:dyDescent="0.15">
      <c r="BK59939" s="3"/>
      <c r="BL59939" s="4"/>
    </row>
    <row r="59940" spans="63:64" x14ac:dyDescent="0.15">
      <c r="BK59940" s="3"/>
      <c r="BL59940" s="4"/>
    </row>
    <row r="59941" spans="63:64" x14ac:dyDescent="0.15">
      <c r="BK59941" s="3"/>
      <c r="BL59941" s="4"/>
    </row>
    <row r="59942" spans="63:64" x14ac:dyDescent="0.15">
      <c r="BK59942" s="3"/>
      <c r="BL59942" s="4"/>
    </row>
    <row r="59943" spans="63:64" x14ac:dyDescent="0.15">
      <c r="BK59943" s="3"/>
      <c r="BL59943" s="4"/>
    </row>
    <row r="59944" spans="63:64" x14ac:dyDescent="0.15">
      <c r="BK59944" s="3"/>
      <c r="BL59944" s="4"/>
    </row>
    <row r="59945" spans="63:64" x14ac:dyDescent="0.15">
      <c r="BK59945" s="3"/>
      <c r="BL59945" s="4"/>
    </row>
    <row r="59946" spans="63:64" x14ac:dyDescent="0.15">
      <c r="BK59946" s="3"/>
      <c r="BL59946" s="4"/>
    </row>
    <row r="59947" spans="63:64" x14ac:dyDescent="0.15">
      <c r="BK59947" s="3"/>
      <c r="BL59947" s="4"/>
    </row>
    <row r="59948" spans="63:64" x14ac:dyDescent="0.15">
      <c r="BK59948" s="3"/>
      <c r="BL59948" s="4"/>
    </row>
    <row r="59949" spans="63:64" x14ac:dyDescent="0.15">
      <c r="BK59949" s="3"/>
      <c r="BL59949" s="4"/>
    </row>
    <row r="59950" spans="63:64" x14ac:dyDescent="0.15">
      <c r="BK59950" s="3"/>
      <c r="BL59950" s="4"/>
    </row>
    <row r="59951" spans="63:64" x14ac:dyDescent="0.15">
      <c r="BK59951" s="3"/>
      <c r="BL59951" s="4"/>
    </row>
    <row r="59952" spans="63:64" x14ac:dyDescent="0.15">
      <c r="BK59952" s="3"/>
      <c r="BL59952" s="4"/>
    </row>
    <row r="59953" spans="63:64" x14ac:dyDescent="0.15">
      <c r="BK59953" s="3"/>
      <c r="BL59953" s="4"/>
    </row>
    <row r="59954" spans="63:64" x14ac:dyDescent="0.15">
      <c r="BK59954" s="3"/>
      <c r="BL59954" s="4"/>
    </row>
    <row r="59955" spans="63:64" x14ac:dyDescent="0.15">
      <c r="BK59955" s="3"/>
      <c r="BL59955" s="4"/>
    </row>
    <row r="59956" spans="63:64" x14ac:dyDescent="0.15">
      <c r="BK59956" s="3"/>
      <c r="BL59956" s="4"/>
    </row>
    <row r="59957" spans="63:64" x14ac:dyDescent="0.15">
      <c r="BK59957" s="3"/>
      <c r="BL59957" s="4"/>
    </row>
    <row r="59958" spans="63:64" x14ac:dyDescent="0.15">
      <c r="BK59958" s="3"/>
      <c r="BL59958" s="4"/>
    </row>
    <row r="59959" spans="63:64" x14ac:dyDescent="0.15">
      <c r="BK59959" s="3"/>
      <c r="BL59959" s="4"/>
    </row>
    <row r="59960" spans="63:64" x14ac:dyDescent="0.15">
      <c r="BK59960" s="3"/>
      <c r="BL59960" s="4"/>
    </row>
    <row r="59961" spans="63:64" x14ac:dyDescent="0.15">
      <c r="BK59961" s="3"/>
      <c r="BL59961" s="4"/>
    </row>
    <row r="59962" spans="63:64" x14ac:dyDescent="0.15">
      <c r="BK59962" s="3"/>
      <c r="BL59962" s="4"/>
    </row>
    <row r="59963" spans="63:64" x14ac:dyDescent="0.15">
      <c r="BK59963" s="3"/>
      <c r="BL59963" s="4"/>
    </row>
    <row r="59964" spans="63:64" x14ac:dyDescent="0.15">
      <c r="BK59964" s="3"/>
      <c r="BL59964" s="4"/>
    </row>
    <row r="59965" spans="63:64" x14ac:dyDescent="0.15">
      <c r="BK59965" s="3"/>
      <c r="BL59965" s="4"/>
    </row>
    <row r="59966" spans="63:64" x14ac:dyDescent="0.15">
      <c r="BK59966" s="3"/>
      <c r="BL59966" s="4"/>
    </row>
    <row r="59967" spans="63:64" x14ac:dyDescent="0.15">
      <c r="BK59967" s="3"/>
      <c r="BL59967" s="4"/>
    </row>
    <row r="59968" spans="63:64" x14ac:dyDescent="0.15">
      <c r="BK59968" s="3"/>
      <c r="BL59968" s="4"/>
    </row>
    <row r="59969" spans="63:64" x14ac:dyDescent="0.15">
      <c r="BK59969" s="3"/>
      <c r="BL59969" s="4"/>
    </row>
    <row r="59970" spans="63:64" x14ac:dyDescent="0.15">
      <c r="BK59970" s="3"/>
      <c r="BL59970" s="4"/>
    </row>
    <row r="59971" spans="63:64" x14ac:dyDescent="0.15">
      <c r="BK59971" s="3"/>
      <c r="BL59971" s="4"/>
    </row>
    <row r="59972" spans="63:64" x14ac:dyDescent="0.15">
      <c r="BK59972" s="3"/>
      <c r="BL59972" s="4"/>
    </row>
    <row r="59973" spans="63:64" x14ac:dyDescent="0.15">
      <c r="BK59973" s="3"/>
      <c r="BL59973" s="4"/>
    </row>
    <row r="59974" spans="63:64" x14ac:dyDescent="0.15">
      <c r="BK59974" s="3"/>
      <c r="BL59974" s="4"/>
    </row>
    <row r="59975" spans="63:64" x14ac:dyDescent="0.15">
      <c r="BK59975" s="3"/>
      <c r="BL59975" s="4"/>
    </row>
    <row r="59976" spans="63:64" x14ac:dyDescent="0.15">
      <c r="BK59976" s="3"/>
      <c r="BL59976" s="4"/>
    </row>
    <row r="59977" spans="63:64" x14ac:dyDescent="0.15">
      <c r="BK59977" s="3"/>
      <c r="BL59977" s="4"/>
    </row>
    <row r="59978" spans="63:64" x14ac:dyDescent="0.15">
      <c r="BK59978" s="3"/>
      <c r="BL59978" s="4"/>
    </row>
    <row r="59979" spans="63:64" x14ac:dyDescent="0.15">
      <c r="BK59979" s="3"/>
      <c r="BL59979" s="4"/>
    </row>
    <row r="59980" spans="63:64" x14ac:dyDescent="0.15">
      <c r="BK59980" s="3"/>
      <c r="BL59980" s="4"/>
    </row>
    <row r="59981" spans="63:64" x14ac:dyDescent="0.15">
      <c r="BK59981" s="3"/>
      <c r="BL59981" s="4"/>
    </row>
    <row r="59982" spans="63:64" x14ac:dyDescent="0.15">
      <c r="BK59982" s="3"/>
      <c r="BL59982" s="4"/>
    </row>
    <row r="59983" spans="63:64" x14ac:dyDescent="0.15">
      <c r="BK59983" s="3"/>
      <c r="BL59983" s="4"/>
    </row>
    <row r="59984" spans="63:64" x14ac:dyDescent="0.15">
      <c r="BK59984" s="3"/>
      <c r="BL59984" s="4"/>
    </row>
    <row r="59985" spans="63:64" x14ac:dyDescent="0.15">
      <c r="BK59985" s="3"/>
      <c r="BL59985" s="4"/>
    </row>
    <row r="59986" spans="63:64" x14ac:dyDescent="0.15">
      <c r="BK59986" s="3"/>
      <c r="BL59986" s="4"/>
    </row>
    <row r="59987" spans="63:64" x14ac:dyDescent="0.15">
      <c r="BK59987" s="3"/>
      <c r="BL59987" s="4"/>
    </row>
    <row r="59988" spans="63:64" x14ac:dyDescent="0.15">
      <c r="BK59988" s="3"/>
      <c r="BL59988" s="4"/>
    </row>
    <row r="59989" spans="63:64" x14ac:dyDescent="0.15">
      <c r="BK59989" s="3"/>
      <c r="BL59989" s="4"/>
    </row>
    <row r="59990" spans="63:64" x14ac:dyDescent="0.15">
      <c r="BK59990" s="3"/>
      <c r="BL59990" s="4"/>
    </row>
    <row r="59991" spans="63:64" x14ac:dyDescent="0.15">
      <c r="BK59991" s="3"/>
      <c r="BL59991" s="4"/>
    </row>
    <row r="59992" spans="63:64" x14ac:dyDescent="0.15">
      <c r="BK59992" s="3"/>
      <c r="BL59992" s="4"/>
    </row>
    <row r="59993" spans="63:64" x14ac:dyDescent="0.15">
      <c r="BK59993" s="3"/>
      <c r="BL59993" s="4"/>
    </row>
    <row r="59994" spans="63:64" x14ac:dyDescent="0.15">
      <c r="BK59994" s="3"/>
      <c r="BL59994" s="4"/>
    </row>
    <row r="59995" spans="63:64" x14ac:dyDescent="0.15">
      <c r="BK59995" s="3"/>
      <c r="BL59995" s="4"/>
    </row>
    <row r="59996" spans="63:64" x14ac:dyDescent="0.15">
      <c r="BK59996" s="3"/>
      <c r="BL59996" s="4"/>
    </row>
    <row r="59997" spans="63:64" x14ac:dyDescent="0.15">
      <c r="BK59997" s="3"/>
      <c r="BL59997" s="4"/>
    </row>
    <row r="59998" spans="63:64" x14ac:dyDescent="0.15">
      <c r="BK59998" s="3"/>
      <c r="BL59998" s="4"/>
    </row>
    <row r="59999" spans="63:64" x14ac:dyDescent="0.15">
      <c r="BK59999" s="3"/>
      <c r="BL59999" s="4"/>
    </row>
    <row r="60000" spans="63:64" x14ac:dyDescent="0.15">
      <c r="BK60000" s="3"/>
      <c r="BL60000" s="4"/>
    </row>
    <row r="60001" spans="63:64" x14ac:dyDescent="0.15">
      <c r="BK60001" s="3"/>
      <c r="BL60001" s="4"/>
    </row>
    <row r="60002" spans="63:64" x14ac:dyDescent="0.15">
      <c r="BK60002" s="3"/>
      <c r="BL60002" s="4"/>
    </row>
    <row r="60003" spans="63:64" x14ac:dyDescent="0.15">
      <c r="BK60003" s="3"/>
      <c r="BL60003" s="4"/>
    </row>
    <row r="60004" spans="63:64" x14ac:dyDescent="0.15">
      <c r="BK60004" s="3"/>
      <c r="BL60004" s="4"/>
    </row>
    <row r="60005" spans="63:64" x14ac:dyDescent="0.15">
      <c r="BK60005" s="3"/>
      <c r="BL60005" s="4"/>
    </row>
    <row r="60006" spans="63:64" x14ac:dyDescent="0.15">
      <c r="BK60006" s="3"/>
      <c r="BL60006" s="4"/>
    </row>
    <row r="60007" spans="63:64" x14ac:dyDescent="0.15">
      <c r="BK60007" s="3"/>
      <c r="BL60007" s="4"/>
    </row>
    <row r="60008" spans="63:64" x14ac:dyDescent="0.15">
      <c r="BK60008" s="3"/>
      <c r="BL60008" s="4"/>
    </row>
    <row r="60009" spans="63:64" x14ac:dyDescent="0.15">
      <c r="BK60009" s="3"/>
      <c r="BL60009" s="4"/>
    </row>
    <row r="60010" spans="63:64" x14ac:dyDescent="0.15">
      <c r="BK60010" s="3"/>
      <c r="BL60010" s="4"/>
    </row>
    <row r="60011" spans="63:64" x14ac:dyDescent="0.15">
      <c r="BK60011" s="3"/>
      <c r="BL60011" s="4"/>
    </row>
    <row r="60012" spans="63:64" x14ac:dyDescent="0.15">
      <c r="BK60012" s="3"/>
      <c r="BL60012" s="4"/>
    </row>
    <row r="60013" spans="63:64" x14ac:dyDescent="0.15">
      <c r="BK60013" s="3"/>
      <c r="BL60013" s="4"/>
    </row>
    <row r="60014" spans="63:64" x14ac:dyDescent="0.15">
      <c r="BK60014" s="3"/>
      <c r="BL60014" s="4"/>
    </row>
    <row r="60015" spans="63:64" x14ac:dyDescent="0.15">
      <c r="BK60015" s="3"/>
      <c r="BL60015" s="4"/>
    </row>
    <row r="60016" spans="63:64" x14ac:dyDescent="0.15">
      <c r="BK60016" s="3"/>
      <c r="BL60016" s="4"/>
    </row>
    <row r="60017" spans="63:64" x14ac:dyDescent="0.15">
      <c r="BK60017" s="3"/>
      <c r="BL60017" s="4"/>
    </row>
    <row r="60018" spans="63:64" x14ac:dyDescent="0.15">
      <c r="BK60018" s="3"/>
      <c r="BL60018" s="4"/>
    </row>
    <row r="60019" spans="63:64" x14ac:dyDescent="0.15">
      <c r="BK60019" s="3"/>
      <c r="BL60019" s="4"/>
    </row>
    <row r="60020" spans="63:64" x14ac:dyDescent="0.15">
      <c r="BK60020" s="3"/>
      <c r="BL60020" s="4"/>
    </row>
    <row r="60021" spans="63:64" x14ac:dyDescent="0.15">
      <c r="BK60021" s="3"/>
      <c r="BL60021" s="4"/>
    </row>
    <row r="60022" spans="63:64" x14ac:dyDescent="0.15">
      <c r="BK60022" s="3"/>
      <c r="BL60022" s="4"/>
    </row>
    <row r="60023" spans="63:64" x14ac:dyDescent="0.15">
      <c r="BK60023" s="3"/>
      <c r="BL60023" s="4"/>
    </row>
    <row r="60024" spans="63:64" x14ac:dyDescent="0.15">
      <c r="BK60024" s="3"/>
      <c r="BL60024" s="4"/>
    </row>
    <row r="60025" spans="63:64" x14ac:dyDescent="0.15">
      <c r="BK60025" s="3"/>
      <c r="BL60025" s="4"/>
    </row>
    <row r="60026" spans="63:64" x14ac:dyDescent="0.15">
      <c r="BK60026" s="3"/>
      <c r="BL60026" s="4"/>
    </row>
    <row r="60027" spans="63:64" x14ac:dyDescent="0.15">
      <c r="BK60027" s="3"/>
      <c r="BL60027" s="4"/>
    </row>
    <row r="60028" spans="63:64" x14ac:dyDescent="0.15">
      <c r="BK60028" s="3"/>
      <c r="BL60028" s="4"/>
    </row>
    <row r="60029" spans="63:64" x14ac:dyDescent="0.15">
      <c r="BK60029" s="3"/>
      <c r="BL60029" s="4"/>
    </row>
    <row r="60030" spans="63:64" x14ac:dyDescent="0.15">
      <c r="BK60030" s="3"/>
      <c r="BL60030" s="4"/>
    </row>
    <row r="60031" spans="63:64" x14ac:dyDescent="0.15">
      <c r="BK60031" s="3"/>
      <c r="BL60031" s="4"/>
    </row>
    <row r="60032" spans="63:64" x14ac:dyDescent="0.15">
      <c r="BK60032" s="3"/>
      <c r="BL60032" s="4"/>
    </row>
    <row r="60033" spans="63:64" x14ac:dyDescent="0.15">
      <c r="BK60033" s="3"/>
      <c r="BL60033" s="4"/>
    </row>
    <row r="60034" spans="63:64" x14ac:dyDescent="0.15">
      <c r="BK60034" s="3"/>
      <c r="BL60034" s="4"/>
    </row>
    <row r="60035" spans="63:64" x14ac:dyDescent="0.15">
      <c r="BK60035" s="3"/>
      <c r="BL60035" s="4"/>
    </row>
    <row r="60036" spans="63:64" x14ac:dyDescent="0.15">
      <c r="BK60036" s="3"/>
      <c r="BL60036" s="4"/>
    </row>
    <row r="60037" spans="63:64" x14ac:dyDescent="0.15">
      <c r="BK60037" s="3"/>
      <c r="BL60037" s="4"/>
    </row>
    <row r="60038" spans="63:64" x14ac:dyDescent="0.15">
      <c r="BK60038" s="3"/>
      <c r="BL60038" s="4"/>
    </row>
    <row r="60039" spans="63:64" x14ac:dyDescent="0.15">
      <c r="BK60039" s="3"/>
      <c r="BL60039" s="4"/>
    </row>
    <row r="60040" spans="63:64" x14ac:dyDescent="0.15">
      <c r="BK60040" s="3"/>
      <c r="BL60040" s="4"/>
    </row>
    <row r="60041" spans="63:64" x14ac:dyDescent="0.15">
      <c r="BK60041" s="3"/>
      <c r="BL60041" s="4"/>
    </row>
    <row r="60042" spans="63:64" x14ac:dyDescent="0.15">
      <c r="BK60042" s="3"/>
      <c r="BL60042" s="4"/>
    </row>
    <row r="60043" spans="63:64" x14ac:dyDescent="0.15">
      <c r="BK60043" s="3"/>
      <c r="BL60043" s="4"/>
    </row>
    <row r="60044" spans="63:64" x14ac:dyDescent="0.15">
      <c r="BK60044" s="3"/>
      <c r="BL60044" s="4"/>
    </row>
    <row r="60045" spans="63:64" x14ac:dyDescent="0.15">
      <c r="BK60045" s="3"/>
      <c r="BL60045" s="4"/>
    </row>
    <row r="60046" spans="63:64" x14ac:dyDescent="0.15">
      <c r="BK60046" s="3"/>
      <c r="BL60046" s="4"/>
    </row>
    <row r="60047" spans="63:64" x14ac:dyDescent="0.15">
      <c r="BK60047" s="3"/>
      <c r="BL60047" s="4"/>
    </row>
    <row r="60048" spans="63:64" x14ac:dyDescent="0.15">
      <c r="BK60048" s="3"/>
      <c r="BL60048" s="4"/>
    </row>
    <row r="60049" spans="63:64" x14ac:dyDescent="0.15">
      <c r="BK60049" s="3"/>
      <c r="BL60049" s="4"/>
    </row>
    <row r="60050" spans="63:64" x14ac:dyDescent="0.15">
      <c r="BK60050" s="3"/>
      <c r="BL60050" s="4"/>
    </row>
    <row r="60051" spans="63:64" x14ac:dyDescent="0.15">
      <c r="BK60051" s="3"/>
      <c r="BL60051" s="4"/>
    </row>
    <row r="60052" spans="63:64" x14ac:dyDescent="0.15">
      <c r="BK60052" s="3"/>
      <c r="BL60052" s="4"/>
    </row>
    <row r="60053" spans="63:64" x14ac:dyDescent="0.15">
      <c r="BK60053" s="3"/>
      <c r="BL60053" s="4"/>
    </row>
    <row r="60054" spans="63:64" x14ac:dyDescent="0.15">
      <c r="BK60054" s="3"/>
      <c r="BL60054" s="4"/>
    </row>
    <row r="60055" spans="63:64" x14ac:dyDescent="0.15">
      <c r="BK60055" s="3"/>
      <c r="BL60055" s="4"/>
    </row>
    <row r="60056" spans="63:64" x14ac:dyDescent="0.15">
      <c r="BK60056" s="3"/>
      <c r="BL60056" s="4"/>
    </row>
    <row r="60057" spans="63:64" x14ac:dyDescent="0.15">
      <c r="BK60057" s="3"/>
      <c r="BL60057" s="4"/>
    </row>
    <row r="60058" spans="63:64" x14ac:dyDescent="0.15">
      <c r="BK60058" s="3"/>
      <c r="BL60058" s="4"/>
    </row>
    <row r="60059" spans="63:64" x14ac:dyDescent="0.15">
      <c r="BK60059" s="3"/>
      <c r="BL60059" s="4"/>
    </row>
    <row r="60060" spans="63:64" x14ac:dyDescent="0.15">
      <c r="BK60060" s="3"/>
      <c r="BL60060" s="4"/>
    </row>
    <row r="60061" spans="63:64" x14ac:dyDescent="0.15">
      <c r="BK60061" s="3"/>
      <c r="BL60061" s="4"/>
    </row>
    <row r="60062" spans="63:64" x14ac:dyDescent="0.15">
      <c r="BK60062" s="3"/>
      <c r="BL60062" s="4"/>
    </row>
    <row r="60063" spans="63:64" x14ac:dyDescent="0.15">
      <c r="BK60063" s="3"/>
      <c r="BL60063" s="4"/>
    </row>
    <row r="60064" spans="63:64" x14ac:dyDescent="0.15">
      <c r="BK60064" s="3"/>
      <c r="BL60064" s="4"/>
    </row>
    <row r="60065" spans="63:64" x14ac:dyDescent="0.15">
      <c r="BK60065" s="3"/>
      <c r="BL60065" s="4"/>
    </row>
    <row r="60066" spans="63:64" x14ac:dyDescent="0.15">
      <c r="BK60066" s="3"/>
      <c r="BL60066" s="4"/>
    </row>
    <row r="60067" spans="63:64" x14ac:dyDescent="0.15">
      <c r="BK60067" s="3"/>
      <c r="BL60067" s="4"/>
    </row>
    <row r="60068" spans="63:64" x14ac:dyDescent="0.15">
      <c r="BK60068" s="3"/>
      <c r="BL60068" s="4"/>
    </row>
    <row r="60069" spans="63:64" x14ac:dyDescent="0.15">
      <c r="BK60069" s="3"/>
      <c r="BL60069" s="4"/>
    </row>
    <row r="60070" spans="63:64" x14ac:dyDescent="0.15">
      <c r="BK60070" s="3"/>
      <c r="BL60070" s="4"/>
    </row>
    <row r="60071" spans="63:64" x14ac:dyDescent="0.15">
      <c r="BK60071" s="3"/>
      <c r="BL60071" s="4"/>
    </row>
    <row r="60072" spans="63:64" x14ac:dyDescent="0.15">
      <c r="BK60072" s="3"/>
      <c r="BL60072" s="4"/>
    </row>
    <row r="60073" spans="63:64" x14ac:dyDescent="0.15">
      <c r="BK60073" s="3"/>
      <c r="BL60073" s="4"/>
    </row>
    <row r="60074" spans="63:64" x14ac:dyDescent="0.15">
      <c r="BK60074" s="3"/>
      <c r="BL60074" s="4"/>
    </row>
    <row r="60075" spans="63:64" x14ac:dyDescent="0.15">
      <c r="BK60075" s="3"/>
      <c r="BL60075" s="4"/>
    </row>
    <row r="60076" spans="63:64" x14ac:dyDescent="0.15">
      <c r="BK60076" s="3"/>
      <c r="BL60076" s="4"/>
    </row>
    <row r="60077" spans="63:64" x14ac:dyDescent="0.15">
      <c r="BK60077" s="3"/>
      <c r="BL60077" s="4"/>
    </row>
    <row r="60078" spans="63:64" x14ac:dyDescent="0.15">
      <c r="BK60078" s="3"/>
      <c r="BL60078" s="4"/>
    </row>
    <row r="60079" spans="63:64" x14ac:dyDescent="0.15">
      <c r="BK60079" s="3"/>
      <c r="BL60079" s="4"/>
    </row>
    <row r="60080" spans="63:64" x14ac:dyDescent="0.15">
      <c r="BK60080" s="3"/>
      <c r="BL60080" s="4"/>
    </row>
    <row r="60081" spans="63:64" x14ac:dyDescent="0.15">
      <c r="BK60081" s="3"/>
      <c r="BL60081" s="4"/>
    </row>
    <row r="60082" spans="63:64" x14ac:dyDescent="0.15">
      <c r="BK60082" s="3"/>
      <c r="BL60082" s="4"/>
    </row>
    <row r="60083" spans="63:64" x14ac:dyDescent="0.15">
      <c r="BK60083" s="3"/>
      <c r="BL60083" s="4"/>
    </row>
    <row r="60084" spans="63:64" x14ac:dyDescent="0.15">
      <c r="BK60084" s="3"/>
      <c r="BL60084" s="4"/>
    </row>
    <row r="60085" spans="63:64" x14ac:dyDescent="0.15">
      <c r="BK60085" s="3"/>
      <c r="BL60085" s="4"/>
    </row>
    <row r="60086" spans="63:64" x14ac:dyDescent="0.15">
      <c r="BK60086" s="3"/>
      <c r="BL60086" s="4"/>
    </row>
    <row r="60087" spans="63:64" x14ac:dyDescent="0.15">
      <c r="BK60087" s="3"/>
      <c r="BL60087" s="4"/>
    </row>
    <row r="60088" spans="63:64" x14ac:dyDescent="0.15">
      <c r="BK60088" s="3"/>
      <c r="BL60088" s="4"/>
    </row>
    <row r="60089" spans="63:64" x14ac:dyDescent="0.15">
      <c r="BK60089" s="3"/>
      <c r="BL60089" s="4"/>
    </row>
    <row r="60090" spans="63:64" x14ac:dyDescent="0.15">
      <c r="BK60090" s="3"/>
      <c r="BL60090" s="4"/>
    </row>
    <row r="60091" spans="63:64" x14ac:dyDescent="0.15">
      <c r="BK60091" s="3"/>
      <c r="BL60091" s="4"/>
    </row>
    <row r="60092" spans="63:64" x14ac:dyDescent="0.15">
      <c r="BK60092" s="3"/>
      <c r="BL60092" s="4"/>
    </row>
    <row r="60093" spans="63:64" x14ac:dyDescent="0.15">
      <c r="BK60093" s="3"/>
      <c r="BL60093" s="4"/>
    </row>
    <row r="60094" spans="63:64" x14ac:dyDescent="0.15">
      <c r="BK60094" s="3"/>
      <c r="BL60094" s="4"/>
    </row>
    <row r="60095" spans="63:64" x14ac:dyDescent="0.15">
      <c r="BK60095" s="3"/>
      <c r="BL60095" s="4"/>
    </row>
    <row r="60096" spans="63:64" x14ac:dyDescent="0.15">
      <c r="BK60096" s="3"/>
      <c r="BL60096" s="4"/>
    </row>
    <row r="60097" spans="63:64" x14ac:dyDescent="0.15">
      <c r="BK60097" s="3"/>
      <c r="BL60097" s="4"/>
    </row>
    <row r="60098" spans="63:64" x14ac:dyDescent="0.15">
      <c r="BK60098" s="3"/>
      <c r="BL60098" s="4"/>
    </row>
    <row r="60099" spans="63:64" x14ac:dyDescent="0.15">
      <c r="BK60099" s="3"/>
      <c r="BL60099" s="4"/>
    </row>
    <row r="60100" spans="63:64" x14ac:dyDescent="0.15">
      <c r="BK60100" s="3"/>
      <c r="BL60100" s="4"/>
    </row>
    <row r="60101" spans="63:64" x14ac:dyDescent="0.15">
      <c r="BK60101" s="3"/>
      <c r="BL60101" s="4"/>
    </row>
    <row r="60102" spans="63:64" x14ac:dyDescent="0.15">
      <c r="BK60102" s="3"/>
      <c r="BL60102" s="4"/>
    </row>
    <row r="60103" spans="63:64" x14ac:dyDescent="0.15">
      <c r="BK60103" s="3"/>
      <c r="BL60103" s="4"/>
    </row>
    <row r="60104" spans="63:64" x14ac:dyDescent="0.15">
      <c r="BK60104" s="3"/>
      <c r="BL60104" s="4"/>
    </row>
    <row r="60105" spans="63:64" x14ac:dyDescent="0.15">
      <c r="BK60105" s="3"/>
      <c r="BL60105" s="4"/>
    </row>
    <row r="60106" spans="63:64" x14ac:dyDescent="0.15">
      <c r="BK60106" s="3"/>
      <c r="BL60106" s="4"/>
    </row>
    <row r="60107" spans="63:64" x14ac:dyDescent="0.15">
      <c r="BK60107" s="3"/>
      <c r="BL60107" s="4"/>
    </row>
    <row r="60108" spans="63:64" x14ac:dyDescent="0.15">
      <c r="BK60108" s="3"/>
      <c r="BL60108" s="4"/>
    </row>
    <row r="60109" spans="63:64" x14ac:dyDescent="0.15">
      <c r="BK60109" s="3"/>
      <c r="BL60109" s="4"/>
    </row>
    <row r="60110" spans="63:64" x14ac:dyDescent="0.15">
      <c r="BK60110" s="3"/>
      <c r="BL60110" s="4"/>
    </row>
    <row r="60111" spans="63:64" x14ac:dyDescent="0.15">
      <c r="BK60111" s="3"/>
      <c r="BL60111" s="4"/>
    </row>
    <row r="60112" spans="63:64" x14ac:dyDescent="0.15">
      <c r="BK60112" s="3"/>
      <c r="BL60112" s="4"/>
    </row>
    <row r="60113" spans="63:64" x14ac:dyDescent="0.15">
      <c r="BK60113" s="3"/>
      <c r="BL60113" s="4"/>
    </row>
    <row r="60114" spans="63:64" x14ac:dyDescent="0.15">
      <c r="BK60114" s="3"/>
      <c r="BL60114" s="4"/>
    </row>
    <row r="60115" spans="63:64" x14ac:dyDescent="0.15">
      <c r="BK60115" s="3"/>
      <c r="BL60115" s="4"/>
    </row>
    <row r="60116" spans="63:64" x14ac:dyDescent="0.15">
      <c r="BK60116" s="3"/>
      <c r="BL60116" s="4"/>
    </row>
    <row r="60117" spans="63:64" x14ac:dyDescent="0.15">
      <c r="BK60117" s="3"/>
      <c r="BL60117" s="4"/>
    </row>
    <row r="60118" spans="63:64" x14ac:dyDescent="0.15">
      <c r="BK60118" s="3"/>
      <c r="BL60118" s="4"/>
    </row>
    <row r="60119" spans="63:64" x14ac:dyDescent="0.15">
      <c r="BK60119" s="3"/>
      <c r="BL60119" s="4"/>
    </row>
    <row r="60120" spans="63:64" x14ac:dyDescent="0.15">
      <c r="BK60120" s="3"/>
      <c r="BL60120" s="4"/>
    </row>
    <row r="60121" spans="63:64" x14ac:dyDescent="0.15">
      <c r="BK60121" s="3"/>
      <c r="BL60121" s="4"/>
    </row>
    <row r="60122" spans="63:64" x14ac:dyDescent="0.15">
      <c r="BK60122" s="3"/>
      <c r="BL60122" s="4"/>
    </row>
    <row r="60123" spans="63:64" x14ac:dyDescent="0.15">
      <c r="BK60123" s="3"/>
      <c r="BL60123" s="4"/>
    </row>
    <row r="60124" spans="63:64" x14ac:dyDescent="0.15">
      <c r="BK60124" s="3"/>
      <c r="BL60124" s="4"/>
    </row>
    <row r="60125" spans="63:64" x14ac:dyDescent="0.15">
      <c r="BK60125" s="3"/>
      <c r="BL60125" s="4"/>
    </row>
    <row r="60126" spans="63:64" x14ac:dyDescent="0.15">
      <c r="BK60126" s="3"/>
      <c r="BL60126" s="4"/>
    </row>
    <row r="60127" spans="63:64" x14ac:dyDescent="0.15">
      <c r="BK60127" s="3"/>
      <c r="BL60127" s="4"/>
    </row>
    <row r="60128" spans="63:64" x14ac:dyDescent="0.15">
      <c r="BK60128" s="3"/>
      <c r="BL60128" s="4"/>
    </row>
    <row r="60129" spans="63:64" x14ac:dyDescent="0.15">
      <c r="BK60129" s="3"/>
      <c r="BL60129" s="4"/>
    </row>
    <row r="60130" spans="63:64" x14ac:dyDescent="0.15">
      <c r="BK60130" s="3"/>
      <c r="BL60130" s="4"/>
    </row>
    <row r="60131" spans="63:64" x14ac:dyDescent="0.15">
      <c r="BK60131" s="3"/>
      <c r="BL60131" s="4"/>
    </row>
    <row r="60132" spans="63:64" x14ac:dyDescent="0.15">
      <c r="BK60132" s="3"/>
      <c r="BL60132" s="4"/>
    </row>
    <row r="60133" spans="63:64" x14ac:dyDescent="0.15">
      <c r="BK60133" s="3"/>
      <c r="BL60133" s="4"/>
    </row>
    <row r="60134" spans="63:64" x14ac:dyDescent="0.15">
      <c r="BK60134" s="3"/>
      <c r="BL60134" s="4"/>
    </row>
    <row r="60135" spans="63:64" x14ac:dyDescent="0.15">
      <c r="BK60135" s="3"/>
      <c r="BL60135" s="4"/>
    </row>
    <row r="60136" spans="63:64" x14ac:dyDescent="0.15">
      <c r="BK60136" s="3"/>
      <c r="BL60136" s="4"/>
    </row>
    <row r="60137" spans="63:64" x14ac:dyDescent="0.15">
      <c r="BK60137" s="3"/>
      <c r="BL60137" s="4"/>
    </row>
    <row r="60138" spans="63:64" x14ac:dyDescent="0.15">
      <c r="BK60138" s="3"/>
      <c r="BL60138" s="4"/>
    </row>
    <row r="60139" spans="63:64" x14ac:dyDescent="0.15">
      <c r="BK60139" s="3"/>
      <c r="BL60139" s="4"/>
    </row>
    <row r="60140" spans="63:64" x14ac:dyDescent="0.15">
      <c r="BK60140" s="3"/>
      <c r="BL60140" s="4"/>
    </row>
    <row r="60141" spans="63:64" x14ac:dyDescent="0.15">
      <c r="BK60141" s="3"/>
      <c r="BL60141" s="4"/>
    </row>
    <row r="60142" spans="63:64" x14ac:dyDescent="0.15">
      <c r="BK60142" s="3"/>
      <c r="BL60142" s="4"/>
    </row>
    <row r="60143" spans="63:64" x14ac:dyDescent="0.15">
      <c r="BK60143" s="3"/>
      <c r="BL60143" s="4"/>
    </row>
    <row r="60144" spans="63:64" x14ac:dyDescent="0.15">
      <c r="BK60144" s="3"/>
      <c r="BL60144" s="4"/>
    </row>
    <row r="60145" spans="63:64" x14ac:dyDescent="0.15">
      <c r="BK60145" s="3"/>
      <c r="BL60145" s="4"/>
    </row>
    <row r="60146" spans="63:64" x14ac:dyDescent="0.15">
      <c r="BK60146" s="3"/>
      <c r="BL60146" s="4"/>
    </row>
    <row r="60147" spans="63:64" x14ac:dyDescent="0.15">
      <c r="BK60147" s="3"/>
      <c r="BL60147" s="4"/>
    </row>
    <row r="60148" spans="63:64" x14ac:dyDescent="0.15">
      <c r="BK60148" s="3"/>
      <c r="BL60148" s="4"/>
    </row>
    <row r="60149" spans="63:64" x14ac:dyDescent="0.15">
      <c r="BK60149" s="3"/>
      <c r="BL60149" s="4"/>
    </row>
    <row r="60150" spans="63:64" x14ac:dyDescent="0.15">
      <c r="BK60150" s="3"/>
      <c r="BL60150" s="4"/>
    </row>
    <row r="60151" spans="63:64" x14ac:dyDescent="0.15">
      <c r="BK60151" s="3"/>
      <c r="BL60151" s="4"/>
    </row>
    <row r="60152" spans="63:64" x14ac:dyDescent="0.15">
      <c r="BK60152" s="3"/>
      <c r="BL60152" s="4"/>
    </row>
    <row r="60153" spans="63:64" x14ac:dyDescent="0.15">
      <c r="BK60153" s="3"/>
      <c r="BL60153" s="4"/>
    </row>
    <row r="60154" spans="63:64" x14ac:dyDescent="0.15">
      <c r="BK60154" s="3"/>
      <c r="BL60154" s="4"/>
    </row>
    <row r="60155" spans="63:64" x14ac:dyDescent="0.15">
      <c r="BK60155" s="3"/>
      <c r="BL60155" s="4"/>
    </row>
    <row r="60156" spans="63:64" x14ac:dyDescent="0.15">
      <c r="BK60156" s="3"/>
      <c r="BL60156" s="4"/>
    </row>
    <row r="60157" spans="63:64" x14ac:dyDescent="0.15">
      <c r="BK60157" s="3"/>
      <c r="BL60157" s="4"/>
    </row>
    <row r="60158" spans="63:64" x14ac:dyDescent="0.15">
      <c r="BK60158" s="3"/>
      <c r="BL60158" s="4"/>
    </row>
    <row r="60159" spans="63:64" x14ac:dyDescent="0.15">
      <c r="BK60159" s="3"/>
      <c r="BL60159" s="4"/>
    </row>
    <row r="60160" spans="63:64" x14ac:dyDescent="0.15">
      <c r="BK60160" s="3"/>
      <c r="BL60160" s="4"/>
    </row>
    <row r="60161" spans="63:64" x14ac:dyDescent="0.15">
      <c r="BK60161" s="3"/>
      <c r="BL60161" s="4"/>
    </row>
    <row r="60162" spans="63:64" x14ac:dyDescent="0.15">
      <c r="BK60162" s="3"/>
      <c r="BL60162" s="4"/>
    </row>
    <row r="60163" spans="63:64" x14ac:dyDescent="0.15">
      <c r="BK60163" s="3"/>
      <c r="BL60163" s="4"/>
    </row>
    <row r="60164" spans="63:64" x14ac:dyDescent="0.15">
      <c r="BK60164" s="3"/>
      <c r="BL60164" s="4"/>
    </row>
    <row r="60165" spans="63:64" x14ac:dyDescent="0.15">
      <c r="BK60165" s="3"/>
      <c r="BL60165" s="4"/>
    </row>
    <row r="60166" spans="63:64" x14ac:dyDescent="0.15">
      <c r="BK60166" s="3"/>
      <c r="BL60166" s="4"/>
    </row>
    <row r="60167" spans="63:64" x14ac:dyDescent="0.15">
      <c r="BK60167" s="3"/>
      <c r="BL60167" s="4"/>
    </row>
    <row r="60168" spans="63:64" x14ac:dyDescent="0.15">
      <c r="BK60168" s="3"/>
      <c r="BL60168" s="4"/>
    </row>
    <row r="60169" spans="63:64" x14ac:dyDescent="0.15">
      <c r="BK60169" s="3"/>
      <c r="BL60169" s="4"/>
    </row>
    <row r="60170" spans="63:64" x14ac:dyDescent="0.15">
      <c r="BK60170" s="3"/>
      <c r="BL60170" s="4"/>
    </row>
    <row r="60171" spans="63:64" x14ac:dyDescent="0.15">
      <c r="BK60171" s="3"/>
      <c r="BL60171" s="4"/>
    </row>
    <row r="60172" spans="63:64" x14ac:dyDescent="0.15">
      <c r="BK60172" s="3"/>
      <c r="BL60172" s="4"/>
    </row>
    <row r="60173" spans="63:64" x14ac:dyDescent="0.15">
      <c r="BK60173" s="3"/>
      <c r="BL60173" s="4"/>
    </row>
    <row r="60174" spans="63:64" x14ac:dyDescent="0.15">
      <c r="BK60174" s="3"/>
      <c r="BL60174" s="4"/>
    </row>
    <row r="60175" spans="63:64" x14ac:dyDescent="0.15">
      <c r="BK60175" s="3"/>
      <c r="BL60175" s="4"/>
    </row>
    <row r="60176" spans="63:64" x14ac:dyDescent="0.15">
      <c r="BK60176" s="3"/>
      <c r="BL60176" s="4"/>
    </row>
    <row r="60177" spans="63:64" x14ac:dyDescent="0.15">
      <c r="BK60177" s="3"/>
      <c r="BL60177" s="4"/>
    </row>
    <row r="60178" spans="63:64" x14ac:dyDescent="0.15">
      <c r="BK60178" s="3"/>
      <c r="BL60178" s="4"/>
    </row>
    <row r="60179" spans="63:64" x14ac:dyDescent="0.15">
      <c r="BK60179" s="3"/>
      <c r="BL60179" s="4"/>
    </row>
    <row r="60180" spans="63:64" x14ac:dyDescent="0.15">
      <c r="BK60180" s="3"/>
      <c r="BL60180" s="4"/>
    </row>
    <row r="60181" spans="63:64" x14ac:dyDescent="0.15">
      <c r="BK60181" s="3"/>
      <c r="BL60181" s="4"/>
    </row>
    <row r="60182" spans="63:64" x14ac:dyDescent="0.15">
      <c r="BK60182" s="3"/>
      <c r="BL60182" s="4"/>
    </row>
    <row r="60183" spans="63:64" x14ac:dyDescent="0.15">
      <c r="BK60183" s="3"/>
      <c r="BL60183" s="4"/>
    </row>
    <row r="60184" spans="63:64" x14ac:dyDescent="0.15">
      <c r="BK60184" s="3"/>
      <c r="BL60184" s="4"/>
    </row>
    <row r="60185" spans="63:64" x14ac:dyDescent="0.15">
      <c r="BK60185" s="3"/>
      <c r="BL60185" s="4"/>
    </row>
    <row r="60186" spans="63:64" x14ac:dyDescent="0.15">
      <c r="BK60186" s="3"/>
      <c r="BL60186" s="4"/>
    </row>
    <row r="60187" spans="63:64" x14ac:dyDescent="0.15">
      <c r="BK60187" s="3"/>
      <c r="BL60187" s="4"/>
    </row>
    <row r="60188" spans="63:64" x14ac:dyDescent="0.15">
      <c r="BK60188" s="3"/>
      <c r="BL60188" s="4"/>
    </row>
    <row r="60189" spans="63:64" x14ac:dyDescent="0.15">
      <c r="BK60189" s="3"/>
      <c r="BL60189" s="4"/>
    </row>
    <row r="60190" spans="63:64" x14ac:dyDescent="0.15">
      <c r="BK60190" s="3"/>
      <c r="BL60190" s="4"/>
    </row>
    <row r="60191" spans="63:64" x14ac:dyDescent="0.15">
      <c r="BK60191" s="3"/>
      <c r="BL60191" s="4"/>
    </row>
    <row r="60192" spans="63:64" x14ac:dyDescent="0.15">
      <c r="BK60192" s="3"/>
      <c r="BL60192" s="4"/>
    </row>
    <row r="60193" spans="63:64" x14ac:dyDescent="0.15">
      <c r="BK60193" s="3"/>
      <c r="BL60193" s="4"/>
    </row>
    <row r="60194" spans="63:64" x14ac:dyDescent="0.15">
      <c r="BK60194" s="3"/>
      <c r="BL60194" s="4"/>
    </row>
    <row r="60195" spans="63:64" x14ac:dyDescent="0.15">
      <c r="BK60195" s="3"/>
      <c r="BL60195" s="4"/>
    </row>
    <row r="60196" spans="63:64" x14ac:dyDescent="0.15">
      <c r="BK60196" s="3"/>
      <c r="BL60196" s="4"/>
    </row>
    <row r="60197" spans="63:64" x14ac:dyDescent="0.15">
      <c r="BK60197" s="3"/>
      <c r="BL60197" s="4"/>
    </row>
    <row r="60198" spans="63:64" x14ac:dyDescent="0.15">
      <c r="BK60198" s="3"/>
      <c r="BL60198" s="4"/>
    </row>
    <row r="60199" spans="63:64" x14ac:dyDescent="0.15">
      <c r="BK60199" s="3"/>
      <c r="BL60199" s="4"/>
    </row>
    <row r="60200" spans="63:64" x14ac:dyDescent="0.15">
      <c r="BK60200" s="3"/>
      <c r="BL60200" s="4"/>
    </row>
    <row r="60201" spans="63:64" x14ac:dyDescent="0.15">
      <c r="BK60201" s="3"/>
      <c r="BL60201" s="4"/>
    </row>
    <row r="60202" spans="63:64" x14ac:dyDescent="0.15">
      <c r="BK60202" s="3"/>
      <c r="BL60202" s="4"/>
    </row>
    <row r="60203" spans="63:64" x14ac:dyDescent="0.15">
      <c r="BK60203" s="3"/>
      <c r="BL60203" s="4"/>
    </row>
    <row r="60204" spans="63:64" x14ac:dyDescent="0.15">
      <c r="BK60204" s="3"/>
      <c r="BL60204" s="4"/>
    </row>
    <row r="60205" spans="63:64" x14ac:dyDescent="0.15">
      <c r="BK60205" s="3"/>
      <c r="BL60205" s="4"/>
    </row>
    <row r="60206" spans="63:64" x14ac:dyDescent="0.15">
      <c r="BK60206" s="3"/>
      <c r="BL60206" s="4"/>
    </row>
    <row r="60207" spans="63:64" x14ac:dyDescent="0.15">
      <c r="BK60207" s="3"/>
      <c r="BL60207" s="4"/>
    </row>
    <row r="60208" spans="63:64" x14ac:dyDescent="0.15">
      <c r="BK60208" s="3"/>
      <c r="BL60208" s="4"/>
    </row>
    <row r="60209" spans="63:64" x14ac:dyDescent="0.15">
      <c r="BK60209" s="3"/>
      <c r="BL60209" s="4"/>
    </row>
    <row r="60210" spans="63:64" x14ac:dyDescent="0.15">
      <c r="BK60210" s="3"/>
      <c r="BL60210" s="4"/>
    </row>
    <row r="60211" spans="63:64" x14ac:dyDescent="0.15">
      <c r="BK60211" s="3"/>
      <c r="BL60211" s="4"/>
    </row>
    <row r="60212" spans="63:64" x14ac:dyDescent="0.15">
      <c r="BK60212" s="3"/>
      <c r="BL60212" s="4"/>
    </row>
    <row r="60213" spans="63:64" x14ac:dyDescent="0.15">
      <c r="BK60213" s="3"/>
      <c r="BL60213" s="4"/>
    </row>
    <row r="60214" spans="63:64" x14ac:dyDescent="0.15">
      <c r="BK60214" s="3"/>
      <c r="BL60214" s="4"/>
    </row>
    <row r="60215" spans="63:64" x14ac:dyDescent="0.15">
      <c r="BK60215" s="3"/>
      <c r="BL60215" s="4"/>
    </row>
    <row r="60216" spans="63:64" x14ac:dyDescent="0.15">
      <c r="BK60216" s="3"/>
      <c r="BL60216" s="4"/>
    </row>
    <row r="60217" spans="63:64" x14ac:dyDescent="0.15">
      <c r="BK60217" s="3"/>
      <c r="BL60217" s="4"/>
    </row>
    <row r="60218" spans="63:64" x14ac:dyDescent="0.15">
      <c r="BK60218" s="3"/>
      <c r="BL60218" s="4"/>
    </row>
    <row r="60219" spans="63:64" x14ac:dyDescent="0.15">
      <c r="BK60219" s="3"/>
      <c r="BL60219" s="4"/>
    </row>
    <row r="60220" spans="63:64" x14ac:dyDescent="0.15">
      <c r="BK60220" s="3"/>
      <c r="BL60220" s="4"/>
    </row>
    <row r="60221" spans="63:64" x14ac:dyDescent="0.15">
      <c r="BK60221" s="3"/>
      <c r="BL60221" s="4"/>
    </row>
    <row r="60222" spans="63:64" x14ac:dyDescent="0.15">
      <c r="BK60222" s="3"/>
      <c r="BL60222" s="4"/>
    </row>
    <row r="60223" spans="63:64" x14ac:dyDescent="0.15">
      <c r="BK60223" s="3"/>
      <c r="BL60223" s="4"/>
    </row>
    <row r="60224" spans="63:64" x14ac:dyDescent="0.15">
      <c r="BK60224" s="3"/>
      <c r="BL60224" s="4"/>
    </row>
    <row r="60225" spans="63:64" x14ac:dyDescent="0.15">
      <c r="BK60225" s="3"/>
      <c r="BL60225" s="4"/>
    </row>
    <row r="60226" spans="63:64" x14ac:dyDescent="0.15">
      <c r="BK60226" s="3"/>
      <c r="BL60226" s="4"/>
    </row>
    <row r="60227" spans="63:64" x14ac:dyDescent="0.15">
      <c r="BK60227" s="3"/>
      <c r="BL60227" s="4"/>
    </row>
    <row r="60228" spans="63:64" x14ac:dyDescent="0.15">
      <c r="BK60228" s="3"/>
      <c r="BL60228" s="4"/>
    </row>
    <row r="60229" spans="63:64" x14ac:dyDescent="0.15">
      <c r="BK60229" s="3"/>
      <c r="BL60229" s="4"/>
    </row>
    <row r="60230" spans="63:64" x14ac:dyDescent="0.15">
      <c r="BK60230" s="3"/>
      <c r="BL60230" s="4"/>
    </row>
    <row r="60231" spans="63:64" x14ac:dyDescent="0.15">
      <c r="BK60231" s="3"/>
      <c r="BL60231" s="4"/>
    </row>
    <row r="60232" spans="63:64" x14ac:dyDescent="0.15">
      <c r="BK60232" s="3"/>
      <c r="BL60232" s="4"/>
    </row>
    <row r="60233" spans="63:64" x14ac:dyDescent="0.15">
      <c r="BK60233" s="3"/>
      <c r="BL60233" s="4"/>
    </row>
    <row r="60234" spans="63:64" x14ac:dyDescent="0.15">
      <c r="BK60234" s="3"/>
      <c r="BL60234" s="4"/>
    </row>
    <row r="60235" spans="63:64" x14ac:dyDescent="0.15">
      <c r="BK60235" s="3"/>
      <c r="BL60235" s="4"/>
    </row>
    <row r="60236" spans="63:64" x14ac:dyDescent="0.15">
      <c r="BK60236" s="3"/>
      <c r="BL60236" s="4"/>
    </row>
    <row r="60237" spans="63:64" x14ac:dyDescent="0.15">
      <c r="BK60237" s="3"/>
      <c r="BL60237" s="4"/>
    </row>
    <row r="60238" spans="63:64" x14ac:dyDescent="0.15">
      <c r="BK60238" s="3"/>
      <c r="BL60238" s="4"/>
    </row>
    <row r="60239" spans="63:64" x14ac:dyDescent="0.15">
      <c r="BK60239" s="3"/>
      <c r="BL60239" s="4"/>
    </row>
    <row r="60240" spans="63:64" x14ac:dyDescent="0.15">
      <c r="BK60240" s="3"/>
      <c r="BL60240" s="4"/>
    </row>
    <row r="60241" spans="63:64" x14ac:dyDescent="0.15">
      <c r="BK60241" s="3"/>
      <c r="BL60241" s="4"/>
    </row>
    <row r="60242" spans="63:64" x14ac:dyDescent="0.15">
      <c r="BK60242" s="3"/>
      <c r="BL60242" s="4"/>
    </row>
    <row r="60243" spans="63:64" x14ac:dyDescent="0.15">
      <c r="BK60243" s="3"/>
      <c r="BL60243" s="4"/>
    </row>
    <row r="60244" spans="63:64" x14ac:dyDescent="0.15">
      <c r="BK60244" s="3"/>
      <c r="BL60244" s="4"/>
    </row>
    <row r="60245" spans="63:64" x14ac:dyDescent="0.15">
      <c r="BK60245" s="3"/>
      <c r="BL60245" s="4"/>
    </row>
    <row r="60246" spans="63:64" x14ac:dyDescent="0.15">
      <c r="BK60246" s="3"/>
      <c r="BL60246" s="4"/>
    </row>
    <row r="60247" spans="63:64" x14ac:dyDescent="0.15">
      <c r="BK60247" s="3"/>
      <c r="BL60247" s="4"/>
    </row>
    <row r="60248" spans="63:64" x14ac:dyDescent="0.15">
      <c r="BK60248" s="3"/>
      <c r="BL60248" s="4"/>
    </row>
    <row r="60249" spans="63:64" x14ac:dyDescent="0.15">
      <c r="BK60249" s="3"/>
      <c r="BL60249" s="4"/>
    </row>
    <row r="60250" spans="63:64" x14ac:dyDescent="0.15">
      <c r="BK60250" s="3"/>
      <c r="BL60250" s="4"/>
    </row>
    <row r="60251" spans="63:64" x14ac:dyDescent="0.15">
      <c r="BK60251" s="3"/>
      <c r="BL60251" s="4"/>
    </row>
    <row r="60252" spans="63:64" x14ac:dyDescent="0.15">
      <c r="BK60252" s="3"/>
      <c r="BL60252" s="4"/>
    </row>
    <row r="60253" spans="63:64" x14ac:dyDescent="0.15">
      <c r="BK60253" s="3"/>
      <c r="BL60253" s="4"/>
    </row>
    <row r="60254" spans="63:64" x14ac:dyDescent="0.15">
      <c r="BK60254" s="3"/>
      <c r="BL60254" s="4"/>
    </row>
    <row r="60255" spans="63:64" x14ac:dyDescent="0.15">
      <c r="BK60255" s="3"/>
      <c r="BL60255" s="4"/>
    </row>
    <row r="60256" spans="63:64" x14ac:dyDescent="0.15">
      <c r="BK60256" s="3"/>
      <c r="BL60256" s="4"/>
    </row>
    <row r="60257" spans="63:64" x14ac:dyDescent="0.15">
      <c r="BK60257" s="3"/>
      <c r="BL60257" s="4"/>
    </row>
    <row r="60258" spans="63:64" x14ac:dyDescent="0.15">
      <c r="BK60258" s="3"/>
      <c r="BL60258" s="4"/>
    </row>
    <row r="60259" spans="63:64" x14ac:dyDescent="0.15">
      <c r="BK60259" s="3"/>
      <c r="BL60259" s="4"/>
    </row>
    <row r="60260" spans="63:64" x14ac:dyDescent="0.15">
      <c r="BK60260" s="3"/>
      <c r="BL60260" s="4"/>
    </row>
    <row r="60261" spans="63:64" x14ac:dyDescent="0.15">
      <c r="BK60261" s="3"/>
      <c r="BL60261" s="4"/>
    </row>
    <row r="60262" spans="63:64" x14ac:dyDescent="0.15">
      <c r="BK60262" s="3"/>
      <c r="BL60262" s="4"/>
    </row>
    <row r="60263" spans="63:64" x14ac:dyDescent="0.15">
      <c r="BK60263" s="3"/>
      <c r="BL60263" s="4"/>
    </row>
    <row r="60264" spans="63:64" x14ac:dyDescent="0.15">
      <c r="BK60264" s="3"/>
      <c r="BL60264" s="4"/>
    </row>
    <row r="60265" spans="63:64" x14ac:dyDescent="0.15">
      <c r="BK60265" s="3"/>
      <c r="BL60265" s="4"/>
    </row>
    <row r="60266" spans="63:64" x14ac:dyDescent="0.15">
      <c r="BK60266" s="3"/>
      <c r="BL60266" s="4"/>
    </row>
    <row r="60267" spans="63:64" x14ac:dyDescent="0.15">
      <c r="BK60267" s="3"/>
      <c r="BL60267" s="4"/>
    </row>
    <row r="60268" spans="63:64" x14ac:dyDescent="0.15">
      <c r="BK60268" s="3"/>
      <c r="BL60268" s="4"/>
    </row>
    <row r="60269" spans="63:64" x14ac:dyDescent="0.15">
      <c r="BK60269" s="3"/>
      <c r="BL60269" s="4"/>
    </row>
    <row r="60270" spans="63:64" x14ac:dyDescent="0.15">
      <c r="BK60270" s="3"/>
      <c r="BL60270" s="4"/>
    </row>
    <row r="60271" spans="63:64" x14ac:dyDescent="0.15">
      <c r="BK60271" s="3"/>
      <c r="BL60271" s="4"/>
    </row>
    <row r="60272" spans="63:64" x14ac:dyDescent="0.15">
      <c r="BK60272" s="3"/>
      <c r="BL60272" s="4"/>
    </row>
    <row r="60273" spans="63:64" x14ac:dyDescent="0.15">
      <c r="BK60273" s="3"/>
      <c r="BL60273" s="4"/>
    </row>
    <row r="60274" spans="63:64" x14ac:dyDescent="0.15">
      <c r="BK60274" s="3"/>
      <c r="BL60274" s="4"/>
    </row>
    <row r="60275" spans="63:64" x14ac:dyDescent="0.15">
      <c r="BK60275" s="3"/>
      <c r="BL60275" s="4"/>
    </row>
    <row r="60276" spans="63:64" x14ac:dyDescent="0.15">
      <c r="BK60276" s="3"/>
      <c r="BL60276" s="4"/>
    </row>
    <row r="60277" spans="63:64" x14ac:dyDescent="0.15">
      <c r="BK60277" s="3"/>
      <c r="BL60277" s="4"/>
    </row>
    <row r="60278" spans="63:64" x14ac:dyDescent="0.15">
      <c r="BK60278" s="3"/>
      <c r="BL60278" s="4"/>
    </row>
    <row r="60279" spans="63:64" x14ac:dyDescent="0.15">
      <c r="BK60279" s="3"/>
      <c r="BL60279" s="4"/>
    </row>
    <row r="60280" spans="63:64" x14ac:dyDescent="0.15">
      <c r="BK60280" s="3"/>
      <c r="BL60280" s="4"/>
    </row>
    <row r="60281" spans="63:64" x14ac:dyDescent="0.15">
      <c r="BK60281" s="3"/>
      <c r="BL60281" s="4"/>
    </row>
    <row r="60282" spans="63:64" x14ac:dyDescent="0.15">
      <c r="BK60282" s="3"/>
      <c r="BL60282" s="4"/>
    </row>
    <row r="60283" spans="63:64" x14ac:dyDescent="0.15">
      <c r="BK60283" s="3"/>
      <c r="BL60283" s="4"/>
    </row>
    <row r="60284" spans="63:64" x14ac:dyDescent="0.15">
      <c r="BK60284" s="3"/>
      <c r="BL60284" s="4"/>
    </row>
    <row r="60285" spans="63:64" x14ac:dyDescent="0.15">
      <c r="BK60285" s="3"/>
      <c r="BL60285" s="4"/>
    </row>
    <row r="60286" spans="63:64" x14ac:dyDescent="0.15">
      <c r="BK60286" s="3"/>
      <c r="BL60286" s="4"/>
    </row>
    <row r="60287" spans="63:64" x14ac:dyDescent="0.15">
      <c r="BK60287" s="3"/>
      <c r="BL60287" s="4"/>
    </row>
    <row r="60288" spans="63:64" x14ac:dyDescent="0.15">
      <c r="BK60288" s="3"/>
      <c r="BL60288" s="4"/>
    </row>
    <row r="60289" spans="63:64" x14ac:dyDescent="0.15">
      <c r="BK60289" s="3"/>
      <c r="BL60289" s="4"/>
    </row>
    <row r="60290" spans="63:64" x14ac:dyDescent="0.15">
      <c r="BK60290" s="3"/>
      <c r="BL60290" s="4"/>
    </row>
    <row r="60291" spans="63:64" x14ac:dyDescent="0.15">
      <c r="BK60291" s="3"/>
      <c r="BL60291" s="4"/>
    </row>
    <row r="60292" spans="63:64" x14ac:dyDescent="0.15">
      <c r="BK60292" s="3"/>
      <c r="BL60292" s="4"/>
    </row>
    <row r="60293" spans="63:64" x14ac:dyDescent="0.15">
      <c r="BK60293" s="3"/>
      <c r="BL60293" s="4"/>
    </row>
    <row r="60294" spans="63:64" x14ac:dyDescent="0.15">
      <c r="BK60294" s="3"/>
      <c r="BL60294" s="4"/>
    </row>
    <row r="60295" spans="63:64" x14ac:dyDescent="0.15">
      <c r="BK60295" s="3"/>
      <c r="BL60295" s="4"/>
    </row>
    <row r="60296" spans="63:64" x14ac:dyDescent="0.15">
      <c r="BK60296" s="3"/>
      <c r="BL60296" s="4"/>
    </row>
    <row r="60297" spans="63:64" x14ac:dyDescent="0.15">
      <c r="BK60297" s="3"/>
      <c r="BL60297" s="4"/>
    </row>
    <row r="60298" spans="63:64" x14ac:dyDescent="0.15">
      <c r="BK60298" s="3"/>
      <c r="BL60298" s="4"/>
    </row>
    <row r="60299" spans="63:64" x14ac:dyDescent="0.15">
      <c r="BK60299" s="3"/>
      <c r="BL60299" s="4"/>
    </row>
    <row r="60300" spans="63:64" x14ac:dyDescent="0.15">
      <c r="BK60300" s="3"/>
      <c r="BL60300" s="4"/>
    </row>
    <row r="60301" spans="63:64" x14ac:dyDescent="0.15">
      <c r="BK60301" s="3"/>
      <c r="BL60301" s="4"/>
    </row>
    <row r="60302" spans="63:64" x14ac:dyDescent="0.15">
      <c r="BK60302" s="3"/>
      <c r="BL60302" s="4"/>
    </row>
    <row r="60303" spans="63:64" x14ac:dyDescent="0.15">
      <c r="BK60303" s="3"/>
      <c r="BL60303" s="4"/>
    </row>
    <row r="60304" spans="63:64" x14ac:dyDescent="0.15">
      <c r="BK60304" s="3"/>
      <c r="BL60304" s="4"/>
    </row>
    <row r="60305" spans="63:64" x14ac:dyDescent="0.15">
      <c r="BK60305" s="3"/>
      <c r="BL60305" s="4"/>
    </row>
    <row r="60306" spans="63:64" x14ac:dyDescent="0.15">
      <c r="BK60306" s="3"/>
      <c r="BL60306" s="4"/>
    </row>
    <row r="60307" spans="63:64" x14ac:dyDescent="0.15">
      <c r="BK60307" s="3"/>
      <c r="BL60307" s="4"/>
    </row>
    <row r="60308" spans="63:64" x14ac:dyDescent="0.15">
      <c r="BK60308" s="3"/>
      <c r="BL60308" s="4"/>
    </row>
    <row r="60309" spans="63:64" x14ac:dyDescent="0.15">
      <c r="BK60309" s="3"/>
      <c r="BL60309" s="4"/>
    </row>
    <row r="60310" spans="63:64" x14ac:dyDescent="0.15">
      <c r="BK60310" s="3"/>
      <c r="BL60310" s="4"/>
    </row>
    <row r="60311" spans="63:64" x14ac:dyDescent="0.15">
      <c r="BK60311" s="3"/>
      <c r="BL60311" s="4"/>
    </row>
    <row r="60312" spans="63:64" x14ac:dyDescent="0.15">
      <c r="BK60312" s="3"/>
      <c r="BL60312" s="4"/>
    </row>
    <row r="60313" spans="63:64" x14ac:dyDescent="0.15">
      <c r="BK60313" s="3"/>
      <c r="BL60313" s="4"/>
    </row>
    <row r="60314" spans="63:64" x14ac:dyDescent="0.15">
      <c r="BK60314" s="3"/>
      <c r="BL60314" s="4"/>
    </row>
    <row r="60315" spans="63:64" x14ac:dyDescent="0.15">
      <c r="BK60315" s="3"/>
      <c r="BL60315" s="4"/>
    </row>
    <row r="60316" spans="63:64" x14ac:dyDescent="0.15">
      <c r="BK60316" s="3"/>
      <c r="BL60316" s="4"/>
    </row>
    <row r="60317" spans="63:64" x14ac:dyDescent="0.15">
      <c r="BK60317" s="3"/>
      <c r="BL60317" s="4"/>
    </row>
    <row r="60318" spans="63:64" x14ac:dyDescent="0.15">
      <c r="BK60318" s="3"/>
      <c r="BL60318" s="4"/>
    </row>
    <row r="60319" spans="63:64" x14ac:dyDescent="0.15">
      <c r="BK60319" s="3"/>
      <c r="BL60319" s="4"/>
    </row>
    <row r="60320" spans="63:64" x14ac:dyDescent="0.15">
      <c r="BK60320" s="3"/>
      <c r="BL60320" s="4"/>
    </row>
    <row r="60321" spans="63:64" x14ac:dyDescent="0.15">
      <c r="BK60321" s="3"/>
      <c r="BL60321" s="4"/>
    </row>
    <row r="60322" spans="63:64" x14ac:dyDescent="0.15">
      <c r="BK60322" s="3"/>
      <c r="BL60322" s="4"/>
    </row>
    <row r="60323" spans="63:64" x14ac:dyDescent="0.15">
      <c r="BK60323" s="3"/>
      <c r="BL60323" s="4"/>
    </row>
    <row r="60324" spans="63:64" x14ac:dyDescent="0.15">
      <c r="BK60324" s="3"/>
      <c r="BL60324" s="4"/>
    </row>
    <row r="60325" spans="63:64" x14ac:dyDescent="0.15">
      <c r="BK60325" s="3"/>
      <c r="BL60325" s="4"/>
    </row>
    <row r="60326" spans="63:64" x14ac:dyDescent="0.15">
      <c r="BK60326" s="3"/>
      <c r="BL60326" s="4"/>
    </row>
    <row r="60327" spans="63:64" x14ac:dyDescent="0.15">
      <c r="BK60327" s="3"/>
      <c r="BL60327" s="4"/>
    </row>
    <row r="60328" spans="63:64" x14ac:dyDescent="0.15">
      <c r="BK60328" s="3"/>
      <c r="BL60328" s="4"/>
    </row>
    <row r="60329" spans="63:64" x14ac:dyDescent="0.15">
      <c r="BK60329" s="3"/>
      <c r="BL60329" s="4"/>
    </row>
    <row r="60330" spans="63:64" x14ac:dyDescent="0.15">
      <c r="BK60330" s="3"/>
      <c r="BL60330" s="4"/>
    </row>
    <row r="60331" spans="63:64" x14ac:dyDescent="0.15">
      <c r="BK60331" s="3"/>
      <c r="BL60331" s="4"/>
    </row>
    <row r="60332" spans="63:64" x14ac:dyDescent="0.15">
      <c r="BK60332" s="3"/>
      <c r="BL60332" s="4"/>
    </row>
    <row r="60333" spans="63:64" x14ac:dyDescent="0.15">
      <c r="BK60333" s="3"/>
      <c r="BL60333" s="4"/>
    </row>
    <row r="60334" spans="63:64" x14ac:dyDescent="0.15">
      <c r="BK60334" s="3"/>
      <c r="BL60334" s="4"/>
    </row>
    <row r="60335" spans="63:64" x14ac:dyDescent="0.15">
      <c r="BK60335" s="3"/>
      <c r="BL60335" s="4"/>
    </row>
    <row r="60336" spans="63:64" x14ac:dyDescent="0.15">
      <c r="BK60336" s="3"/>
      <c r="BL60336" s="4"/>
    </row>
    <row r="60337" spans="63:64" x14ac:dyDescent="0.15">
      <c r="BK60337" s="3"/>
      <c r="BL60337" s="4"/>
    </row>
    <row r="60338" spans="63:64" x14ac:dyDescent="0.15">
      <c r="BK60338" s="3"/>
      <c r="BL60338" s="4"/>
    </row>
    <row r="60339" spans="63:64" x14ac:dyDescent="0.15">
      <c r="BK60339" s="3"/>
      <c r="BL60339" s="4"/>
    </row>
    <row r="60340" spans="63:64" x14ac:dyDescent="0.15">
      <c r="BK60340" s="3"/>
      <c r="BL60340" s="4"/>
    </row>
    <row r="60341" spans="63:64" x14ac:dyDescent="0.15">
      <c r="BK60341" s="3"/>
      <c r="BL60341" s="4"/>
    </row>
    <row r="60342" spans="63:64" x14ac:dyDescent="0.15">
      <c r="BK60342" s="3"/>
      <c r="BL60342" s="4"/>
    </row>
    <row r="60343" spans="63:64" x14ac:dyDescent="0.15">
      <c r="BK60343" s="3"/>
      <c r="BL60343" s="4"/>
    </row>
    <row r="60344" spans="63:64" x14ac:dyDescent="0.15">
      <c r="BK60344" s="3"/>
      <c r="BL60344" s="4"/>
    </row>
    <row r="60345" spans="63:64" x14ac:dyDescent="0.15">
      <c r="BK60345" s="3"/>
      <c r="BL60345" s="4"/>
    </row>
    <row r="60346" spans="63:64" x14ac:dyDescent="0.15">
      <c r="BK60346" s="3"/>
      <c r="BL60346" s="4"/>
    </row>
    <row r="60347" spans="63:64" x14ac:dyDescent="0.15">
      <c r="BK60347" s="3"/>
      <c r="BL60347" s="4"/>
    </row>
    <row r="60348" spans="63:64" x14ac:dyDescent="0.15">
      <c r="BK60348" s="3"/>
      <c r="BL60348" s="4"/>
    </row>
    <row r="60349" spans="63:64" x14ac:dyDescent="0.15">
      <c r="BK60349" s="3"/>
      <c r="BL60349" s="4"/>
    </row>
    <row r="60350" spans="63:64" x14ac:dyDescent="0.15">
      <c r="BK60350" s="3"/>
      <c r="BL60350" s="4"/>
    </row>
    <row r="60351" spans="63:64" x14ac:dyDescent="0.15">
      <c r="BK60351" s="3"/>
      <c r="BL60351" s="4"/>
    </row>
    <row r="60352" spans="63:64" x14ac:dyDescent="0.15">
      <c r="BK60352" s="3"/>
      <c r="BL60352" s="4"/>
    </row>
    <row r="60353" spans="63:64" x14ac:dyDescent="0.15">
      <c r="BK60353" s="3"/>
      <c r="BL60353" s="4"/>
    </row>
    <row r="60354" spans="63:64" x14ac:dyDescent="0.15">
      <c r="BK60354" s="3"/>
      <c r="BL60354" s="4"/>
    </row>
    <row r="60355" spans="63:64" x14ac:dyDescent="0.15">
      <c r="BK60355" s="3"/>
      <c r="BL60355" s="4"/>
    </row>
    <row r="60356" spans="63:64" x14ac:dyDescent="0.15">
      <c r="BK60356" s="3"/>
      <c r="BL60356" s="4"/>
    </row>
    <row r="60357" spans="63:64" x14ac:dyDescent="0.15">
      <c r="BK60357" s="3"/>
      <c r="BL60357" s="4"/>
    </row>
    <row r="60358" spans="63:64" x14ac:dyDescent="0.15">
      <c r="BK60358" s="3"/>
      <c r="BL60358" s="4"/>
    </row>
    <row r="60359" spans="63:64" x14ac:dyDescent="0.15">
      <c r="BK60359" s="3"/>
      <c r="BL60359" s="4"/>
    </row>
    <row r="60360" spans="63:64" x14ac:dyDescent="0.15">
      <c r="BK60360" s="3"/>
      <c r="BL60360" s="4"/>
    </row>
    <row r="60361" spans="63:64" x14ac:dyDescent="0.15">
      <c r="BK60361" s="3"/>
      <c r="BL60361" s="4"/>
    </row>
    <row r="60362" spans="63:64" x14ac:dyDescent="0.15">
      <c r="BK60362" s="3"/>
      <c r="BL60362" s="4"/>
    </row>
    <row r="60363" spans="63:64" x14ac:dyDescent="0.15">
      <c r="BK60363" s="3"/>
      <c r="BL60363" s="4"/>
    </row>
    <row r="60364" spans="63:64" x14ac:dyDescent="0.15">
      <c r="BK60364" s="3"/>
      <c r="BL60364" s="4"/>
    </row>
    <row r="60365" spans="63:64" x14ac:dyDescent="0.15">
      <c r="BK60365" s="3"/>
      <c r="BL60365" s="4"/>
    </row>
    <row r="60366" spans="63:64" x14ac:dyDescent="0.15">
      <c r="BK60366" s="3"/>
      <c r="BL60366" s="4"/>
    </row>
    <row r="60367" spans="63:64" x14ac:dyDescent="0.15">
      <c r="BK60367" s="3"/>
      <c r="BL60367" s="4"/>
    </row>
    <row r="60368" spans="63:64" x14ac:dyDescent="0.15">
      <c r="BK60368" s="3"/>
      <c r="BL60368" s="4"/>
    </row>
    <row r="60369" spans="63:64" x14ac:dyDescent="0.15">
      <c r="BK60369" s="3"/>
      <c r="BL60369" s="4"/>
    </row>
    <row r="60370" spans="63:64" x14ac:dyDescent="0.15">
      <c r="BK60370" s="3"/>
      <c r="BL60370" s="4"/>
    </row>
    <row r="60371" spans="63:64" x14ac:dyDescent="0.15">
      <c r="BK60371" s="3"/>
      <c r="BL60371" s="4"/>
    </row>
    <row r="60372" spans="63:64" x14ac:dyDescent="0.15">
      <c r="BK60372" s="3"/>
      <c r="BL60372" s="4"/>
    </row>
    <row r="60373" spans="63:64" x14ac:dyDescent="0.15">
      <c r="BK60373" s="3"/>
      <c r="BL60373" s="4"/>
    </row>
    <row r="60374" spans="63:64" x14ac:dyDescent="0.15">
      <c r="BK60374" s="3"/>
      <c r="BL60374" s="4"/>
    </row>
    <row r="60375" spans="63:64" x14ac:dyDescent="0.15">
      <c r="BK60375" s="3"/>
      <c r="BL60375" s="4"/>
    </row>
    <row r="60376" spans="63:64" x14ac:dyDescent="0.15">
      <c r="BK60376" s="3"/>
      <c r="BL60376" s="4"/>
    </row>
    <row r="60377" spans="63:64" x14ac:dyDescent="0.15">
      <c r="BK60377" s="3"/>
      <c r="BL60377" s="4"/>
    </row>
    <row r="60378" spans="63:64" x14ac:dyDescent="0.15">
      <c r="BK60378" s="3"/>
      <c r="BL60378" s="4"/>
    </row>
    <row r="60379" spans="63:64" x14ac:dyDescent="0.15">
      <c r="BK60379" s="3"/>
      <c r="BL60379" s="4"/>
    </row>
    <row r="60380" spans="63:64" x14ac:dyDescent="0.15">
      <c r="BK60380" s="3"/>
      <c r="BL60380" s="4"/>
    </row>
    <row r="60381" spans="63:64" x14ac:dyDescent="0.15">
      <c r="BK60381" s="3"/>
      <c r="BL60381" s="4"/>
    </row>
    <row r="60382" spans="63:64" x14ac:dyDescent="0.15">
      <c r="BK60382" s="3"/>
      <c r="BL60382" s="4"/>
    </row>
    <row r="60383" spans="63:64" x14ac:dyDescent="0.15">
      <c r="BK60383" s="3"/>
      <c r="BL60383" s="4"/>
    </row>
    <row r="60384" spans="63:64" x14ac:dyDescent="0.15">
      <c r="BK60384" s="3"/>
      <c r="BL60384" s="4"/>
    </row>
    <row r="60385" spans="63:64" x14ac:dyDescent="0.15">
      <c r="BK60385" s="3"/>
      <c r="BL60385" s="4"/>
    </row>
    <row r="60386" spans="63:64" x14ac:dyDescent="0.15">
      <c r="BK60386" s="3"/>
      <c r="BL60386" s="4"/>
    </row>
    <row r="60387" spans="63:64" x14ac:dyDescent="0.15">
      <c r="BK60387" s="3"/>
      <c r="BL60387" s="4"/>
    </row>
    <row r="60388" spans="63:64" x14ac:dyDescent="0.15">
      <c r="BK60388" s="3"/>
      <c r="BL60388" s="4"/>
    </row>
    <row r="60389" spans="63:64" x14ac:dyDescent="0.15">
      <c r="BK60389" s="3"/>
      <c r="BL60389" s="4"/>
    </row>
    <row r="60390" spans="63:64" x14ac:dyDescent="0.15">
      <c r="BK60390" s="3"/>
      <c r="BL60390" s="4"/>
    </row>
    <row r="60391" spans="63:64" x14ac:dyDescent="0.15">
      <c r="BK60391" s="3"/>
      <c r="BL60391" s="4"/>
    </row>
    <row r="60392" spans="63:64" x14ac:dyDescent="0.15">
      <c r="BK60392" s="3"/>
      <c r="BL60392" s="4"/>
    </row>
    <row r="60393" spans="63:64" x14ac:dyDescent="0.15">
      <c r="BK60393" s="3"/>
      <c r="BL60393" s="4"/>
    </row>
    <row r="60394" spans="63:64" x14ac:dyDescent="0.15">
      <c r="BK60394" s="3"/>
      <c r="BL60394" s="4"/>
    </row>
    <row r="60395" spans="63:64" x14ac:dyDescent="0.15">
      <c r="BK60395" s="3"/>
      <c r="BL60395" s="4"/>
    </row>
    <row r="60396" spans="63:64" x14ac:dyDescent="0.15">
      <c r="BK60396" s="3"/>
      <c r="BL60396" s="4"/>
    </row>
    <row r="60397" spans="63:64" x14ac:dyDescent="0.15">
      <c r="BK60397" s="3"/>
      <c r="BL60397" s="4"/>
    </row>
    <row r="60398" spans="63:64" x14ac:dyDescent="0.15">
      <c r="BK60398" s="3"/>
      <c r="BL60398" s="4"/>
    </row>
    <row r="60399" spans="63:64" x14ac:dyDescent="0.15">
      <c r="BK60399" s="3"/>
      <c r="BL60399" s="4"/>
    </row>
    <row r="60400" spans="63:64" x14ac:dyDescent="0.15">
      <c r="BK60400" s="3"/>
      <c r="BL60400" s="4"/>
    </row>
    <row r="60401" spans="63:64" x14ac:dyDescent="0.15">
      <c r="BK60401" s="3"/>
      <c r="BL60401" s="4"/>
    </row>
    <row r="60402" spans="63:64" x14ac:dyDescent="0.15">
      <c r="BK60402" s="3"/>
      <c r="BL60402" s="4"/>
    </row>
    <row r="60403" spans="63:64" x14ac:dyDescent="0.15">
      <c r="BK60403" s="3"/>
      <c r="BL60403" s="4"/>
    </row>
    <row r="60404" spans="63:64" x14ac:dyDescent="0.15">
      <c r="BK60404" s="3"/>
      <c r="BL60404" s="4"/>
    </row>
    <row r="60405" spans="63:64" x14ac:dyDescent="0.15">
      <c r="BK60405" s="3"/>
      <c r="BL60405" s="4"/>
    </row>
    <row r="60406" spans="63:64" x14ac:dyDescent="0.15">
      <c r="BK60406" s="3"/>
      <c r="BL60406" s="4"/>
    </row>
    <row r="60407" spans="63:64" x14ac:dyDescent="0.15">
      <c r="BK60407" s="3"/>
      <c r="BL60407" s="4"/>
    </row>
    <row r="60408" spans="63:64" x14ac:dyDescent="0.15">
      <c r="BK60408" s="3"/>
      <c r="BL60408" s="4"/>
    </row>
    <row r="60409" spans="63:64" x14ac:dyDescent="0.15">
      <c r="BK60409" s="3"/>
      <c r="BL60409" s="4"/>
    </row>
    <row r="60410" spans="63:64" x14ac:dyDescent="0.15">
      <c r="BK60410" s="3"/>
      <c r="BL60410" s="4"/>
    </row>
    <row r="60411" spans="63:64" x14ac:dyDescent="0.15">
      <c r="BK60411" s="3"/>
      <c r="BL60411" s="4"/>
    </row>
    <row r="60412" spans="63:64" x14ac:dyDescent="0.15">
      <c r="BK60412" s="3"/>
      <c r="BL60412" s="4"/>
    </row>
    <row r="60413" spans="63:64" x14ac:dyDescent="0.15">
      <c r="BK60413" s="3"/>
      <c r="BL60413" s="4"/>
    </row>
    <row r="60414" spans="63:64" x14ac:dyDescent="0.15">
      <c r="BK60414" s="3"/>
      <c r="BL60414" s="4"/>
    </row>
    <row r="60415" spans="63:64" x14ac:dyDescent="0.15">
      <c r="BK60415" s="3"/>
      <c r="BL60415" s="4"/>
    </row>
    <row r="60416" spans="63:64" x14ac:dyDescent="0.15">
      <c r="BK60416" s="3"/>
      <c r="BL60416" s="4"/>
    </row>
    <row r="60417" spans="63:64" x14ac:dyDescent="0.15">
      <c r="BK60417" s="3"/>
      <c r="BL60417" s="4"/>
    </row>
    <row r="60418" spans="63:64" x14ac:dyDescent="0.15">
      <c r="BK60418" s="3"/>
      <c r="BL60418" s="4"/>
    </row>
    <row r="60419" spans="63:64" x14ac:dyDescent="0.15">
      <c r="BK60419" s="3"/>
      <c r="BL60419" s="4"/>
    </row>
    <row r="60420" spans="63:64" x14ac:dyDescent="0.15">
      <c r="BK60420" s="3"/>
      <c r="BL60420" s="4"/>
    </row>
    <row r="60421" spans="63:64" x14ac:dyDescent="0.15">
      <c r="BK60421" s="3"/>
      <c r="BL60421" s="4"/>
    </row>
    <row r="60422" spans="63:64" x14ac:dyDescent="0.15">
      <c r="BK60422" s="3"/>
      <c r="BL60422" s="4"/>
    </row>
    <row r="60423" spans="63:64" x14ac:dyDescent="0.15">
      <c r="BK60423" s="3"/>
      <c r="BL60423" s="4"/>
    </row>
    <row r="60424" spans="63:64" x14ac:dyDescent="0.15">
      <c r="BK60424" s="3"/>
      <c r="BL60424" s="4"/>
    </row>
    <row r="60425" spans="63:64" x14ac:dyDescent="0.15">
      <c r="BK60425" s="3"/>
      <c r="BL60425" s="4"/>
    </row>
    <row r="60426" spans="63:64" x14ac:dyDescent="0.15">
      <c r="BK60426" s="3"/>
      <c r="BL60426" s="4"/>
    </row>
    <row r="60427" spans="63:64" x14ac:dyDescent="0.15">
      <c r="BK60427" s="3"/>
      <c r="BL60427" s="4"/>
    </row>
    <row r="60428" spans="63:64" x14ac:dyDescent="0.15">
      <c r="BK60428" s="3"/>
      <c r="BL60428" s="4"/>
    </row>
    <row r="60429" spans="63:64" x14ac:dyDescent="0.15">
      <c r="BK60429" s="3"/>
      <c r="BL60429" s="4"/>
    </row>
    <row r="60430" spans="63:64" x14ac:dyDescent="0.15">
      <c r="BK60430" s="3"/>
      <c r="BL60430" s="4"/>
    </row>
    <row r="60431" spans="63:64" x14ac:dyDescent="0.15">
      <c r="BK60431" s="3"/>
      <c r="BL60431" s="4"/>
    </row>
    <row r="60432" spans="63:64" x14ac:dyDescent="0.15">
      <c r="BK60432" s="3"/>
      <c r="BL60432" s="4"/>
    </row>
    <row r="60433" spans="63:64" x14ac:dyDescent="0.15">
      <c r="BK60433" s="3"/>
      <c r="BL60433" s="4"/>
    </row>
    <row r="60434" spans="63:64" x14ac:dyDescent="0.15">
      <c r="BK60434" s="3"/>
      <c r="BL60434" s="4"/>
    </row>
    <row r="60435" spans="63:64" x14ac:dyDescent="0.15">
      <c r="BK60435" s="3"/>
      <c r="BL60435" s="4"/>
    </row>
    <row r="60436" spans="63:64" x14ac:dyDescent="0.15">
      <c r="BK60436" s="3"/>
      <c r="BL60436" s="4"/>
    </row>
    <row r="60437" spans="63:64" x14ac:dyDescent="0.15">
      <c r="BK60437" s="3"/>
      <c r="BL60437" s="4"/>
    </row>
    <row r="60438" spans="63:64" x14ac:dyDescent="0.15">
      <c r="BK60438" s="3"/>
      <c r="BL60438" s="4"/>
    </row>
    <row r="60439" spans="63:64" x14ac:dyDescent="0.15">
      <c r="BK60439" s="3"/>
      <c r="BL60439" s="4"/>
    </row>
    <row r="60440" spans="63:64" x14ac:dyDescent="0.15">
      <c r="BK60440" s="3"/>
      <c r="BL60440" s="4"/>
    </row>
    <row r="60441" spans="63:64" x14ac:dyDescent="0.15">
      <c r="BK60441" s="3"/>
      <c r="BL60441" s="4"/>
    </row>
    <row r="60442" spans="63:64" x14ac:dyDescent="0.15">
      <c r="BK60442" s="3"/>
      <c r="BL60442" s="4"/>
    </row>
    <row r="60443" spans="63:64" x14ac:dyDescent="0.15">
      <c r="BK60443" s="3"/>
      <c r="BL60443" s="4"/>
    </row>
    <row r="60444" spans="63:64" x14ac:dyDescent="0.15">
      <c r="BK60444" s="3"/>
      <c r="BL60444" s="4"/>
    </row>
    <row r="60445" spans="63:64" x14ac:dyDescent="0.15">
      <c r="BK60445" s="3"/>
      <c r="BL60445" s="4"/>
    </row>
    <row r="60446" spans="63:64" x14ac:dyDescent="0.15">
      <c r="BK60446" s="3"/>
      <c r="BL60446" s="4"/>
    </row>
    <row r="60447" spans="63:64" x14ac:dyDescent="0.15">
      <c r="BK60447" s="3"/>
      <c r="BL60447" s="4"/>
    </row>
    <row r="60448" spans="63:64" x14ac:dyDescent="0.15">
      <c r="BK60448" s="3"/>
      <c r="BL60448" s="4"/>
    </row>
    <row r="60449" spans="63:64" x14ac:dyDescent="0.15">
      <c r="BK60449" s="3"/>
      <c r="BL60449" s="4"/>
    </row>
    <row r="60450" spans="63:64" x14ac:dyDescent="0.15">
      <c r="BK60450" s="3"/>
      <c r="BL60450" s="4"/>
    </row>
    <row r="60451" spans="63:64" x14ac:dyDescent="0.15">
      <c r="BK60451" s="3"/>
      <c r="BL60451" s="4"/>
    </row>
    <row r="60452" spans="63:64" x14ac:dyDescent="0.15">
      <c r="BK60452" s="3"/>
      <c r="BL60452" s="4"/>
    </row>
    <row r="60453" spans="63:64" x14ac:dyDescent="0.15">
      <c r="BK60453" s="3"/>
      <c r="BL60453" s="4"/>
    </row>
    <row r="60454" spans="63:64" x14ac:dyDescent="0.15">
      <c r="BK60454" s="3"/>
      <c r="BL60454" s="4"/>
    </row>
    <row r="60455" spans="63:64" x14ac:dyDescent="0.15">
      <c r="BK60455" s="3"/>
      <c r="BL60455" s="4"/>
    </row>
    <row r="60456" spans="63:64" x14ac:dyDescent="0.15">
      <c r="BK60456" s="3"/>
      <c r="BL60456" s="4"/>
    </row>
    <row r="60457" spans="63:64" x14ac:dyDescent="0.15">
      <c r="BK60457" s="3"/>
      <c r="BL60457" s="4"/>
    </row>
    <row r="60458" spans="63:64" x14ac:dyDescent="0.15">
      <c r="BK60458" s="3"/>
      <c r="BL60458" s="4"/>
    </row>
    <row r="60459" spans="63:64" x14ac:dyDescent="0.15">
      <c r="BK60459" s="3"/>
      <c r="BL60459" s="4"/>
    </row>
    <row r="60460" spans="63:64" x14ac:dyDescent="0.15">
      <c r="BK60460" s="3"/>
      <c r="BL60460" s="4"/>
    </row>
    <row r="60461" spans="63:64" x14ac:dyDescent="0.15">
      <c r="BK60461" s="3"/>
      <c r="BL60461" s="4"/>
    </row>
    <row r="60462" spans="63:64" x14ac:dyDescent="0.15">
      <c r="BK60462" s="3"/>
      <c r="BL60462" s="4"/>
    </row>
    <row r="60463" spans="63:64" x14ac:dyDescent="0.15">
      <c r="BK60463" s="3"/>
      <c r="BL60463" s="4"/>
    </row>
    <row r="60464" spans="63:64" x14ac:dyDescent="0.15">
      <c r="BK60464" s="3"/>
      <c r="BL60464" s="4"/>
    </row>
    <row r="60465" spans="63:64" x14ac:dyDescent="0.15">
      <c r="BK60465" s="3"/>
      <c r="BL60465" s="4"/>
    </row>
    <row r="60466" spans="63:64" x14ac:dyDescent="0.15">
      <c r="BK60466" s="3"/>
      <c r="BL60466" s="4"/>
    </row>
    <row r="60467" spans="63:64" x14ac:dyDescent="0.15">
      <c r="BK60467" s="3"/>
      <c r="BL60467" s="4"/>
    </row>
    <row r="60468" spans="63:64" x14ac:dyDescent="0.15">
      <c r="BK60468" s="3"/>
      <c r="BL60468" s="4"/>
    </row>
    <row r="60469" spans="63:64" x14ac:dyDescent="0.15">
      <c r="BK60469" s="3"/>
      <c r="BL60469" s="4"/>
    </row>
    <row r="60470" spans="63:64" x14ac:dyDescent="0.15">
      <c r="BK60470" s="3"/>
      <c r="BL60470" s="4"/>
    </row>
    <row r="60471" spans="63:64" x14ac:dyDescent="0.15">
      <c r="BK60471" s="3"/>
      <c r="BL60471" s="4"/>
    </row>
    <row r="60472" spans="63:64" x14ac:dyDescent="0.15">
      <c r="BK60472" s="3"/>
      <c r="BL60472" s="4"/>
    </row>
    <row r="60473" spans="63:64" x14ac:dyDescent="0.15">
      <c r="BK60473" s="3"/>
      <c r="BL60473" s="4"/>
    </row>
    <row r="60474" spans="63:64" x14ac:dyDescent="0.15">
      <c r="BK60474" s="3"/>
      <c r="BL60474" s="4"/>
    </row>
    <row r="60475" spans="63:64" x14ac:dyDescent="0.15">
      <c r="BK60475" s="3"/>
      <c r="BL60475" s="4"/>
    </row>
    <row r="60476" spans="63:64" x14ac:dyDescent="0.15">
      <c r="BK60476" s="3"/>
      <c r="BL60476" s="4"/>
    </row>
    <row r="60477" spans="63:64" x14ac:dyDescent="0.15">
      <c r="BK60477" s="3"/>
      <c r="BL60477" s="4"/>
    </row>
    <row r="60478" spans="63:64" x14ac:dyDescent="0.15">
      <c r="BK60478" s="3"/>
      <c r="BL60478" s="4"/>
    </row>
    <row r="60479" spans="63:64" x14ac:dyDescent="0.15">
      <c r="BK60479" s="3"/>
      <c r="BL60479" s="4"/>
    </row>
    <row r="60480" spans="63:64" x14ac:dyDescent="0.15">
      <c r="BK60480" s="3"/>
      <c r="BL60480" s="4"/>
    </row>
    <row r="60481" spans="63:64" x14ac:dyDescent="0.15">
      <c r="BK60481" s="3"/>
      <c r="BL60481" s="4"/>
    </row>
    <row r="60482" spans="63:64" x14ac:dyDescent="0.15">
      <c r="BK60482" s="3"/>
      <c r="BL60482" s="4"/>
    </row>
    <row r="60483" spans="63:64" x14ac:dyDescent="0.15">
      <c r="BK60483" s="3"/>
      <c r="BL60483" s="4"/>
    </row>
    <row r="60484" spans="63:64" x14ac:dyDescent="0.15">
      <c r="BK60484" s="3"/>
      <c r="BL60484" s="4"/>
    </row>
    <row r="60485" spans="63:64" x14ac:dyDescent="0.15">
      <c r="BK60485" s="3"/>
      <c r="BL60485" s="4"/>
    </row>
    <row r="60486" spans="63:64" x14ac:dyDescent="0.15">
      <c r="BK60486" s="3"/>
      <c r="BL60486" s="4"/>
    </row>
    <row r="60487" spans="63:64" x14ac:dyDescent="0.15">
      <c r="BK60487" s="3"/>
      <c r="BL60487" s="4"/>
    </row>
    <row r="60488" spans="63:64" x14ac:dyDescent="0.15">
      <c r="BK60488" s="3"/>
      <c r="BL60488" s="4"/>
    </row>
    <row r="60489" spans="63:64" x14ac:dyDescent="0.15">
      <c r="BK60489" s="3"/>
      <c r="BL60489" s="4"/>
    </row>
    <row r="60490" spans="63:64" x14ac:dyDescent="0.15">
      <c r="BK60490" s="3"/>
      <c r="BL60490" s="4"/>
    </row>
    <row r="60491" spans="63:64" x14ac:dyDescent="0.15">
      <c r="BK60491" s="3"/>
      <c r="BL60491" s="4"/>
    </row>
    <row r="60492" spans="63:64" x14ac:dyDescent="0.15">
      <c r="BK60492" s="3"/>
      <c r="BL60492" s="4"/>
    </row>
    <row r="60493" spans="63:64" x14ac:dyDescent="0.15">
      <c r="BK60493" s="3"/>
      <c r="BL60493" s="4"/>
    </row>
    <row r="60494" spans="63:64" x14ac:dyDescent="0.15">
      <c r="BK60494" s="3"/>
      <c r="BL60494" s="4"/>
    </row>
    <row r="60495" spans="63:64" x14ac:dyDescent="0.15">
      <c r="BK60495" s="3"/>
      <c r="BL60495" s="4"/>
    </row>
    <row r="60496" spans="63:64" x14ac:dyDescent="0.15">
      <c r="BK60496" s="3"/>
      <c r="BL60496" s="4"/>
    </row>
    <row r="60497" spans="63:64" x14ac:dyDescent="0.15">
      <c r="BK60497" s="3"/>
      <c r="BL60497" s="4"/>
    </row>
    <row r="60498" spans="63:64" x14ac:dyDescent="0.15">
      <c r="BK60498" s="3"/>
      <c r="BL60498" s="4"/>
    </row>
    <row r="60499" spans="63:64" x14ac:dyDescent="0.15">
      <c r="BK60499" s="3"/>
      <c r="BL60499" s="4"/>
    </row>
    <row r="60500" spans="63:64" x14ac:dyDescent="0.15">
      <c r="BK60500" s="3"/>
      <c r="BL60500" s="4"/>
    </row>
    <row r="60501" spans="63:64" x14ac:dyDescent="0.15">
      <c r="BK60501" s="3"/>
      <c r="BL60501" s="4"/>
    </row>
    <row r="60502" spans="63:64" x14ac:dyDescent="0.15">
      <c r="BK60502" s="3"/>
      <c r="BL60502" s="4"/>
    </row>
    <row r="60503" spans="63:64" x14ac:dyDescent="0.15">
      <c r="BK60503" s="3"/>
      <c r="BL60503" s="4"/>
    </row>
    <row r="60504" spans="63:64" x14ac:dyDescent="0.15">
      <c r="BK60504" s="3"/>
      <c r="BL60504" s="4"/>
    </row>
    <row r="60505" spans="63:64" x14ac:dyDescent="0.15">
      <c r="BK60505" s="3"/>
      <c r="BL60505" s="4"/>
    </row>
    <row r="60506" spans="63:64" x14ac:dyDescent="0.15">
      <c r="BK60506" s="3"/>
      <c r="BL60506" s="4"/>
    </row>
    <row r="60507" spans="63:64" x14ac:dyDescent="0.15">
      <c r="BK60507" s="3"/>
      <c r="BL60507" s="4"/>
    </row>
    <row r="60508" spans="63:64" x14ac:dyDescent="0.15">
      <c r="BK60508" s="3"/>
      <c r="BL60508" s="4"/>
    </row>
    <row r="60509" spans="63:64" x14ac:dyDescent="0.15">
      <c r="BK60509" s="3"/>
      <c r="BL60509" s="4"/>
    </row>
    <row r="60510" spans="63:64" x14ac:dyDescent="0.15">
      <c r="BK60510" s="3"/>
      <c r="BL60510" s="4"/>
    </row>
    <row r="60511" spans="63:64" x14ac:dyDescent="0.15">
      <c r="BK60511" s="3"/>
      <c r="BL60511" s="4"/>
    </row>
    <row r="60512" spans="63:64" x14ac:dyDescent="0.15">
      <c r="BK60512" s="3"/>
      <c r="BL60512" s="4"/>
    </row>
    <row r="60513" spans="63:64" x14ac:dyDescent="0.15">
      <c r="BK60513" s="3"/>
      <c r="BL60513" s="4"/>
    </row>
    <row r="60514" spans="63:64" x14ac:dyDescent="0.15">
      <c r="BK60514" s="3"/>
      <c r="BL60514" s="4"/>
    </row>
    <row r="60515" spans="63:64" x14ac:dyDescent="0.15">
      <c r="BK60515" s="3"/>
      <c r="BL60515" s="4"/>
    </row>
    <row r="60516" spans="63:64" x14ac:dyDescent="0.15">
      <c r="BK60516" s="3"/>
      <c r="BL60516" s="4"/>
    </row>
    <row r="60517" spans="63:64" x14ac:dyDescent="0.15">
      <c r="BK60517" s="3"/>
      <c r="BL60517" s="4"/>
    </row>
    <row r="60518" spans="63:64" x14ac:dyDescent="0.15">
      <c r="BK60518" s="3"/>
      <c r="BL60518" s="4"/>
    </row>
    <row r="60519" spans="63:64" x14ac:dyDescent="0.15">
      <c r="BK60519" s="3"/>
      <c r="BL60519" s="4"/>
    </row>
    <row r="60520" spans="63:64" x14ac:dyDescent="0.15">
      <c r="BK60520" s="3"/>
      <c r="BL60520" s="4"/>
    </row>
    <row r="60521" spans="63:64" x14ac:dyDescent="0.15">
      <c r="BK60521" s="3"/>
      <c r="BL60521" s="4"/>
    </row>
    <row r="60522" spans="63:64" x14ac:dyDescent="0.15">
      <c r="BK60522" s="3"/>
      <c r="BL60522" s="4"/>
    </row>
    <row r="60523" spans="63:64" x14ac:dyDescent="0.15">
      <c r="BK60523" s="3"/>
      <c r="BL60523" s="4"/>
    </row>
    <row r="60524" spans="63:64" x14ac:dyDescent="0.15">
      <c r="BK60524" s="3"/>
      <c r="BL60524" s="4"/>
    </row>
    <row r="60525" spans="63:64" x14ac:dyDescent="0.15">
      <c r="BK60525" s="3"/>
      <c r="BL60525" s="4"/>
    </row>
    <row r="60526" spans="63:64" x14ac:dyDescent="0.15">
      <c r="BK60526" s="3"/>
      <c r="BL60526" s="4"/>
    </row>
    <row r="60527" spans="63:64" x14ac:dyDescent="0.15">
      <c r="BK60527" s="3"/>
      <c r="BL60527" s="4"/>
    </row>
    <row r="60528" spans="63:64" x14ac:dyDescent="0.15">
      <c r="BK60528" s="3"/>
      <c r="BL60528" s="4"/>
    </row>
    <row r="60529" spans="63:64" x14ac:dyDescent="0.15">
      <c r="BK60529" s="3"/>
      <c r="BL60529" s="4"/>
    </row>
    <row r="60530" spans="63:64" x14ac:dyDescent="0.15">
      <c r="BK60530" s="3"/>
      <c r="BL60530" s="4"/>
    </row>
    <row r="60531" spans="63:64" x14ac:dyDescent="0.15">
      <c r="BK60531" s="3"/>
      <c r="BL60531" s="4"/>
    </row>
    <row r="60532" spans="63:64" x14ac:dyDescent="0.15">
      <c r="BK60532" s="3"/>
      <c r="BL60532" s="4"/>
    </row>
    <row r="60533" spans="63:64" x14ac:dyDescent="0.15">
      <c r="BK60533" s="3"/>
      <c r="BL60533" s="4"/>
    </row>
    <row r="60534" spans="63:64" x14ac:dyDescent="0.15">
      <c r="BK60534" s="3"/>
      <c r="BL60534" s="4"/>
    </row>
    <row r="60535" spans="63:64" x14ac:dyDescent="0.15">
      <c r="BK60535" s="3"/>
      <c r="BL60535" s="4"/>
    </row>
    <row r="60536" spans="63:64" x14ac:dyDescent="0.15">
      <c r="BK60536" s="3"/>
      <c r="BL60536" s="4"/>
    </row>
    <row r="60537" spans="63:64" x14ac:dyDescent="0.15">
      <c r="BK60537" s="3"/>
      <c r="BL60537" s="4"/>
    </row>
    <row r="60538" spans="63:64" x14ac:dyDescent="0.15">
      <c r="BK60538" s="3"/>
      <c r="BL60538" s="4"/>
    </row>
    <row r="60539" spans="63:64" x14ac:dyDescent="0.15">
      <c r="BK60539" s="3"/>
      <c r="BL60539" s="4"/>
    </row>
    <row r="60540" spans="63:64" x14ac:dyDescent="0.15">
      <c r="BK60540" s="3"/>
      <c r="BL60540" s="4"/>
    </row>
    <row r="60541" spans="63:64" x14ac:dyDescent="0.15">
      <c r="BK60541" s="3"/>
      <c r="BL60541" s="4"/>
    </row>
    <row r="60542" spans="63:64" x14ac:dyDescent="0.15">
      <c r="BK60542" s="3"/>
      <c r="BL60542" s="4"/>
    </row>
    <row r="60543" spans="63:64" x14ac:dyDescent="0.15">
      <c r="BK60543" s="3"/>
      <c r="BL60543" s="4"/>
    </row>
    <row r="60544" spans="63:64" x14ac:dyDescent="0.15">
      <c r="BK60544" s="3"/>
      <c r="BL60544" s="4"/>
    </row>
    <row r="60545" spans="63:64" x14ac:dyDescent="0.15">
      <c r="BK60545" s="3"/>
      <c r="BL60545" s="4"/>
    </row>
    <row r="60546" spans="63:64" x14ac:dyDescent="0.15">
      <c r="BK60546" s="3"/>
      <c r="BL60546" s="4"/>
    </row>
    <row r="60547" spans="63:64" x14ac:dyDescent="0.15">
      <c r="BK60547" s="3"/>
      <c r="BL60547" s="4"/>
    </row>
    <row r="60548" spans="63:64" x14ac:dyDescent="0.15">
      <c r="BK60548" s="3"/>
      <c r="BL60548" s="4"/>
    </row>
    <row r="60549" spans="63:64" x14ac:dyDescent="0.15">
      <c r="BK60549" s="3"/>
      <c r="BL60549" s="4"/>
    </row>
    <row r="60550" spans="63:64" x14ac:dyDescent="0.15">
      <c r="BK60550" s="3"/>
      <c r="BL60550" s="4"/>
    </row>
    <row r="60551" spans="63:64" x14ac:dyDescent="0.15">
      <c r="BK60551" s="3"/>
      <c r="BL60551" s="4"/>
    </row>
    <row r="60552" spans="63:64" x14ac:dyDescent="0.15">
      <c r="BK60552" s="3"/>
      <c r="BL60552" s="4"/>
    </row>
    <row r="60553" spans="63:64" x14ac:dyDescent="0.15">
      <c r="BK60553" s="3"/>
      <c r="BL60553" s="4"/>
    </row>
    <row r="60554" spans="63:64" x14ac:dyDescent="0.15">
      <c r="BK60554" s="3"/>
      <c r="BL60554" s="4"/>
    </row>
    <row r="60555" spans="63:64" x14ac:dyDescent="0.15">
      <c r="BK60555" s="3"/>
      <c r="BL60555" s="4"/>
    </row>
    <row r="60556" spans="63:64" x14ac:dyDescent="0.15">
      <c r="BK60556" s="3"/>
      <c r="BL60556" s="4"/>
    </row>
    <row r="60557" spans="63:64" x14ac:dyDescent="0.15">
      <c r="BK60557" s="3"/>
      <c r="BL60557" s="4"/>
    </row>
    <row r="60558" spans="63:64" x14ac:dyDescent="0.15">
      <c r="BK60558" s="3"/>
      <c r="BL60558" s="4"/>
    </row>
    <row r="60559" spans="63:64" x14ac:dyDescent="0.15">
      <c r="BK60559" s="3"/>
      <c r="BL60559" s="4"/>
    </row>
    <row r="60560" spans="63:64" x14ac:dyDescent="0.15">
      <c r="BK60560" s="3"/>
      <c r="BL60560" s="4"/>
    </row>
    <row r="60561" spans="63:64" x14ac:dyDescent="0.15">
      <c r="BK60561" s="3"/>
      <c r="BL60561" s="4"/>
    </row>
    <row r="60562" spans="63:64" x14ac:dyDescent="0.15">
      <c r="BK60562" s="3"/>
      <c r="BL60562" s="4"/>
    </row>
    <row r="60563" spans="63:64" x14ac:dyDescent="0.15">
      <c r="BK60563" s="3"/>
      <c r="BL60563" s="4"/>
    </row>
    <row r="60564" spans="63:64" x14ac:dyDescent="0.15">
      <c r="BK60564" s="3"/>
      <c r="BL60564" s="4"/>
    </row>
    <row r="60565" spans="63:64" x14ac:dyDescent="0.15">
      <c r="BK60565" s="3"/>
      <c r="BL60565" s="4"/>
    </row>
    <row r="60566" spans="63:64" x14ac:dyDescent="0.15">
      <c r="BK60566" s="3"/>
      <c r="BL60566" s="4"/>
    </row>
    <row r="60567" spans="63:64" x14ac:dyDescent="0.15">
      <c r="BK60567" s="3"/>
      <c r="BL60567" s="4"/>
    </row>
    <row r="60568" spans="63:64" x14ac:dyDescent="0.15">
      <c r="BK60568" s="3"/>
      <c r="BL60568" s="4"/>
    </row>
    <row r="60569" spans="63:64" x14ac:dyDescent="0.15">
      <c r="BK60569" s="3"/>
      <c r="BL60569" s="4"/>
    </row>
    <row r="60570" spans="63:64" x14ac:dyDescent="0.15">
      <c r="BK60570" s="3"/>
      <c r="BL60570" s="4"/>
    </row>
    <row r="60571" spans="63:64" x14ac:dyDescent="0.15">
      <c r="BK60571" s="3"/>
      <c r="BL60571" s="4"/>
    </row>
    <row r="60572" spans="63:64" x14ac:dyDescent="0.15">
      <c r="BK60572" s="3"/>
      <c r="BL60572" s="4"/>
    </row>
    <row r="60573" spans="63:64" x14ac:dyDescent="0.15">
      <c r="BK60573" s="3"/>
      <c r="BL60573" s="4"/>
    </row>
    <row r="60574" spans="63:64" x14ac:dyDescent="0.15">
      <c r="BK60574" s="3"/>
      <c r="BL60574" s="4"/>
    </row>
    <row r="60575" spans="63:64" x14ac:dyDescent="0.15">
      <c r="BK60575" s="3"/>
      <c r="BL60575" s="4"/>
    </row>
    <row r="60576" spans="63:64" x14ac:dyDescent="0.15">
      <c r="BK60576" s="3"/>
      <c r="BL60576" s="4"/>
    </row>
    <row r="60577" spans="63:64" x14ac:dyDescent="0.15">
      <c r="BK60577" s="3"/>
      <c r="BL60577" s="4"/>
    </row>
    <row r="60578" spans="63:64" x14ac:dyDescent="0.15">
      <c r="BK60578" s="3"/>
      <c r="BL60578" s="4"/>
    </row>
    <row r="60579" spans="63:64" x14ac:dyDescent="0.15">
      <c r="BK60579" s="3"/>
      <c r="BL60579" s="4"/>
    </row>
    <row r="60580" spans="63:64" x14ac:dyDescent="0.15">
      <c r="BK60580" s="3"/>
      <c r="BL60580" s="4"/>
    </row>
    <row r="60581" spans="63:64" x14ac:dyDescent="0.15">
      <c r="BK60581" s="3"/>
      <c r="BL60581" s="4"/>
    </row>
    <row r="60582" spans="63:64" x14ac:dyDescent="0.15">
      <c r="BK60582" s="3"/>
      <c r="BL60582" s="4"/>
    </row>
    <row r="60583" spans="63:64" x14ac:dyDescent="0.15">
      <c r="BK60583" s="3"/>
      <c r="BL60583" s="4"/>
    </row>
    <row r="60584" spans="63:64" x14ac:dyDescent="0.15">
      <c r="BK60584" s="3"/>
      <c r="BL60584" s="4"/>
    </row>
    <row r="60585" spans="63:64" x14ac:dyDescent="0.15">
      <c r="BK60585" s="3"/>
      <c r="BL60585" s="4"/>
    </row>
    <row r="60586" spans="63:64" x14ac:dyDescent="0.15">
      <c r="BK60586" s="3"/>
      <c r="BL60586" s="4"/>
    </row>
    <row r="60587" spans="63:64" x14ac:dyDescent="0.15">
      <c r="BK60587" s="3"/>
      <c r="BL60587" s="4"/>
    </row>
    <row r="60588" spans="63:64" x14ac:dyDescent="0.15">
      <c r="BK60588" s="3"/>
      <c r="BL60588" s="4"/>
    </row>
    <row r="60589" spans="63:64" x14ac:dyDescent="0.15">
      <c r="BK60589" s="3"/>
      <c r="BL60589" s="4"/>
    </row>
    <row r="60590" spans="63:64" x14ac:dyDescent="0.15">
      <c r="BK60590" s="3"/>
      <c r="BL60590" s="4"/>
    </row>
    <row r="60591" spans="63:64" x14ac:dyDescent="0.15">
      <c r="BK60591" s="3"/>
      <c r="BL60591" s="4"/>
    </row>
    <row r="60592" spans="63:64" x14ac:dyDescent="0.15">
      <c r="BK60592" s="3"/>
      <c r="BL60592" s="4"/>
    </row>
    <row r="60593" spans="63:64" x14ac:dyDescent="0.15">
      <c r="BK60593" s="3"/>
      <c r="BL60593" s="4"/>
    </row>
    <row r="60594" spans="63:64" x14ac:dyDescent="0.15">
      <c r="BK60594" s="3"/>
      <c r="BL60594" s="4"/>
    </row>
    <row r="60595" spans="63:64" x14ac:dyDescent="0.15">
      <c r="BK60595" s="3"/>
      <c r="BL60595" s="4"/>
    </row>
    <row r="60596" spans="63:64" x14ac:dyDescent="0.15">
      <c r="BK60596" s="3"/>
      <c r="BL60596" s="4"/>
    </row>
    <row r="60597" spans="63:64" x14ac:dyDescent="0.15">
      <c r="BK60597" s="3"/>
      <c r="BL60597" s="4"/>
    </row>
    <row r="60598" spans="63:64" x14ac:dyDescent="0.15">
      <c r="BK60598" s="3"/>
      <c r="BL60598" s="4"/>
    </row>
    <row r="60599" spans="63:64" x14ac:dyDescent="0.15">
      <c r="BK60599" s="3"/>
      <c r="BL60599" s="4"/>
    </row>
    <row r="60600" spans="63:64" x14ac:dyDescent="0.15">
      <c r="BK60600" s="3"/>
      <c r="BL60600" s="4"/>
    </row>
    <row r="60601" spans="63:64" x14ac:dyDescent="0.15">
      <c r="BK60601" s="3"/>
      <c r="BL60601" s="4"/>
    </row>
    <row r="60602" spans="63:64" x14ac:dyDescent="0.15">
      <c r="BK60602" s="3"/>
      <c r="BL60602" s="4"/>
    </row>
    <row r="60603" spans="63:64" x14ac:dyDescent="0.15">
      <c r="BK60603" s="3"/>
      <c r="BL60603" s="4"/>
    </row>
    <row r="60604" spans="63:64" x14ac:dyDescent="0.15">
      <c r="BK60604" s="3"/>
      <c r="BL60604" s="4"/>
    </row>
    <row r="60605" spans="63:64" x14ac:dyDescent="0.15">
      <c r="BK60605" s="3"/>
      <c r="BL60605" s="4"/>
    </row>
    <row r="60606" spans="63:64" x14ac:dyDescent="0.15">
      <c r="BK60606" s="3"/>
      <c r="BL60606" s="4"/>
    </row>
    <row r="60607" spans="63:64" x14ac:dyDescent="0.15">
      <c r="BK60607" s="3"/>
      <c r="BL60607" s="4"/>
    </row>
    <row r="60608" spans="63:64" x14ac:dyDescent="0.15">
      <c r="BK60608" s="3"/>
      <c r="BL60608" s="4"/>
    </row>
    <row r="60609" spans="63:64" x14ac:dyDescent="0.15">
      <c r="BK60609" s="3"/>
      <c r="BL60609" s="4"/>
    </row>
    <row r="60610" spans="63:64" x14ac:dyDescent="0.15">
      <c r="BK60610" s="3"/>
      <c r="BL60610" s="4"/>
    </row>
    <row r="60611" spans="63:64" x14ac:dyDescent="0.15">
      <c r="BK60611" s="3"/>
      <c r="BL60611" s="4"/>
    </row>
    <row r="60612" spans="63:64" x14ac:dyDescent="0.15">
      <c r="BK60612" s="3"/>
      <c r="BL60612" s="4"/>
    </row>
    <row r="60613" spans="63:64" x14ac:dyDescent="0.15">
      <c r="BK60613" s="3"/>
      <c r="BL60613" s="4"/>
    </row>
    <row r="60614" spans="63:64" x14ac:dyDescent="0.15">
      <c r="BK60614" s="3"/>
      <c r="BL60614" s="4"/>
    </row>
    <row r="60615" spans="63:64" x14ac:dyDescent="0.15">
      <c r="BK60615" s="3"/>
      <c r="BL60615" s="4"/>
    </row>
    <row r="60616" spans="63:64" x14ac:dyDescent="0.15">
      <c r="BK60616" s="3"/>
      <c r="BL60616" s="4"/>
    </row>
    <row r="60617" spans="63:64" x14ac:dyDescent="0.15">
      <c r="BK60617" s="3"/>
      <c r="BL60617" s="4"/>
    </row>
    <row r="60618" spans="63:64" x14ac:dyDescent="0.15">
      <c r="BK60618" s="3"/>
      <c r="BL60618" s="4"/>
    </row>
    <row r="60619" spans="63:64" x14ac:dyDescent="0.15">
      <c r="BK60619" s="3"/>
      <c r="BL60619" s="4"/>
    </row>
    <row r="60620" spans="63:64" x14ac:dyDescent="0.15">
      <c r="BK60620" s="3"/>
      <c r="BL60620" s="4"/>
    </row>
    <row r="60621" spans="63:64" x14ac:dyDescent="0.15">
      <c r="BK60621" s="3"/>
      <c r="BL60621" s="4"/>
    </row>
    <row r="60622" spans="63:64" x14ac:dyDescent="0.15">
      <c r="BK60622" s="3"/>
      <c r="BL60622" s="4"/>
    </row>
    <row r="60623" spans="63:64" x14ac:dyDescent="0.15">
      <c r="BK60623" s="3"/>
      <c r="BL60623" s="4"/>
    </row>
    <row r="60624" spans="63:64" x14ac:dyDescent="0.15">
      <c r="BK60624" s="3"/>
      <c r="BL60624" s="4"/>
    </row>
    <row r="60625" spans="63:64" x14ac:dyDescent="0.15">
      <c r="BK60625" s="3"/>
      <c r="BL60625" s="4"/>
    </row>
    <row r="60626" spans="63:64" x14ac:dyDescent="0.15">
      <c r="BK60626" s="3"/>
      <c r="BL60626" s="4"/>
    </row>
    <row r="60627" spans="63:64" x14ac:dyDescent="0.15">
      <c r="BK60627" s="3"/>
      <c r="BL60627" s="4"/>
    </row>
    <row r="60628" spans="63:64" x14ac:dyDescent="0.15">
      <c r="BK60628" s="3"/>
      <c r="BL60628" s="4"/>
    </row>
    <row r="60629" spans="63:64" x14ac:dyDescent="0.15">
      <c r="BK60629" s="3"/>
      <c r="BL60629" s="4"/>
    </row>
    <row r="60630" spans="63:64" x14ac:dyDescent="0.15">
      <c r="BK60630" s="3"/>
      <c r="BL60630" s="4"/>
    </row>
    <row r="60631" spans="63:64" x14ac:dyDescent="0.15">
      <c r="BK60631" s="3"/>
      <c r="BL60631" s="4"/>
    </row>
    <row r="60632" spans="63:64" x14ac:dyDescent="0.15">
      <c r="BK60632" s="3"/>
      <c r="BL60632" s="4"/>
    </row>
    <row r="60633" spans="63:64" x14ac:dyDescent="0.15">
      <c r="BK60633" s="3"/>
      <c r="BL60633" s="4"/>
    </row>
    <row r="60634" spans="63:64" x14ac:dyDescent="0.15">
      <c r="BK60634" s="3"/>
      <c r="BL60634" s="4"/>
    </row>
    <row r="60635" spans="63:64" x14ac:dyDescent="0.15">
      <c r="BK60635" s="3"/>
      <c r="BL60635" s="4"/>
    </row>
    <row r="60636" spans="63:64" x14ac:dyDescent="0.15">
      <c r="BK60636" s="3"/>
      <c r="BL60636" s="4"/>
    </row>
    <row r="60637" spans="63:64" x14ac:dyDescent="0.15">
      <c r="BK60637" s="3"/>
      <c r="BL60637" s="4"/>
    </row>
    <row r="60638" spans="63:64" x14ac:dyDescent="0.15">
      <c r="BK60638" s="3"/>
      <c r="BL60638" s="4"/>
    </row>
    <row r="60639" spans="63:64" x14ac:dyDescent="0.15">
      <c r="BK60639" s="3"/>
      <c r="BL60639" s="4"/>
    </row>
    <row r="60640" spans="63:64" x14ac:dyDescent="0.15">
      <c r="BK60640" s="3"/>
      <c r="BL60640" s="4"/>
    </row>
    <row r="60641" spans="63:64" x14ac:dyDescent="0.15">
      <c r="BK60641" s="3"/>
      <c r="BL60641" s="4"/>
    </row>
    <row r="60642" spans="63:64" x14ac:dyDescent="0.15">
      <c r="BK60642" s="3"/>
      <c r="BL60642" s="4"/>
    </row>
    <row r="60643" spans="63:64" x14ac:dyDescent="0.15">
      <c r="BK60643" s="3"/>
      <c r="BL60643" s="4"/>
    </row>
    <row r="60644" spans="63:64" x14ac:dyDescent="0.15">
      <c r="BK60644" s="3"/>
      <c r="BL60644" s="4"/>
    </row>
    <row r="60645" spans="63:64" x14ac:dyDescent="0.15">
      <c r="BK60645" s="3"/>
      <c r="BL60645" s="4"/>
    </row>
    <row r="60646" spans="63:64" x14ac:dyDescent="0.15">
      <c r="BK60646" s="3"/>
      <c r="BL60646" s="4"/>
    </row>
    <row r="60647" spans="63:64" x14ac:dyDescent="0.15">
      <c r="BK60647" s="3"/>
      <c r="BL60647" s="4"/>
    </row>
    <row r="60648" spans="63:64" x14ac:dyDescent="0.15">
      <c r="BK60648" s="3"/>
      <c r="BL60648" s="4"/>
    </row>
    <row r="60649" spans="63:64" x14ac:dyDescent="0.15">
      <c r="BK60649" s="3"/>
      <c r="BL60649" s="4"/>
    </row>
    <row r="60650" spans="63:64" x14ac:dyDescent="0.15">
      <c r="BK60650" s="3"/>
      <c r="BL60650" s="4"/>
    </row>
    <row r="60651" spans="63:64" x14ac:dyDescent="0.15">
      <c r="BK60651" s="3"/>
      <c r="BL60651" s="4"/>
    </row>
    <row r="60652" spans="63:64" x14ac:dyDescent="0.15">
      <c r="BK60652" s="3"/>
      <c r="BL60652" s="4"/>
    </row>
    <row r="60653" spans="63:64" x14ac:dyDescent="0.15">
      <c r="BK60653" s="3"/>
      <c r="BL60653" s="4"/>
    </row>
    <row r="60654" spans="63:64" x14ac:dyDescent="0.15">
      <c r="BK60654" s="3"/>
      <c r="BL60654" s="4"/>
    </row>
    <row r="60655" spans="63:64" x14ac:dyDescent="0.15">
      <c r="BK60655" s="3"/>
      <c r="BL60655" s="4"/>
    </row>
    <row r="60656" spans="63:64" x14ac:dyDescent="0.15">
      <c r="BK60656" s="3"/>
      <c r="BL60656" s="4"/>
    </row>
    <row r="60657" spans="63:64" x14ac:dyDescent="0.15">
      <c r="BK60657" s="3"/>
      <c r="BL60657" s="4"/>
    </row>
    <row r="60658" spans="63:64" x14ac:dyDescent="0.15">
      <c r="BK60658" s="3"/>
      <c r="BL60658" s="4"/>
    </row>
    <row r="60659" spans="63:64" x14ac:dyDescent="0.15">
      <c r="BK60659" s="3"/>
      <c r="BL60659" s="4"/>
    </row>
    <row r="60660" spans="63:64" x14ac:dyDescent="0.15">
      <c r="BK60660" s="3"/>
      <c r="BL60660" s="4"/>
    </row>
    <row r="60661" spans="63:64" x14ac:dyDescent="0.15">
      <c r="BK60661" s="3"/>
      <c r="BL60661" s="4"/>
    </row>
    <row r="60662" spans="63:64" x14ac:dyDescent="0.15">
      <c r="BK60662" s="3"/>
      <c r="BL60662" s="4"/>
    </row>
    <row r="60663" spans="63:64" x14ac:dyDescent="0.15">
      <c r="BK60663" s="3"/>
      <c r="BL60663" s="4"/>
    </row>
    <row r="60664" spans="63:64" x14ac:dyDescent="0.15">
      <c r="BK60664" s="3"/>
      <c r="BL60664" s="4"/>
    </row>
    <row r="60665" spans="63:64" x14ac:dyDescent="0.15">
      <c r="BK60665" s="3"/>
      <c r="BL60665" s="4"/>
    </row>
    <row r="60666" spans="63:64" x14ac:dyDescent="0.15">
      <c r="BK60666" s="3"/>
      <c r="BL60666" s="4"/>
    </row>
    <row r="60667" spans="63:64" x14ac:dyDescent="0.15">
      <c r="BK60667" s="3"/>
      <c r="BL60667" s="4"/>
    </row>
    <row r="60668" spans="63:64" x14ac:dyDescent="0.15">
      <c r="BK60668" s="3"/>
      <c r="BL60668" s="4"/>
    </row>
    <row r="60669" spans="63:64" x14ac:dyDescent="0.15">
      <c r="BK60669" s="3"/>
      <c r="BL60669" s="4"/>
    </row>
    <row r="60670" spans="63:64" x14ac:dyDescent="0.15">
      <c r="BK60670" s="3"/>
      <c r="BL60670" s="4"/>
    </row>
    <row r="60671" spans="63:64" x14ac:dyDescent="0.15">
      <c r="BK60671" s="3"/>
      <c r="BL60671" s="4"/>
    </row>
    <row r="60672" spans="63:64" x14ac:dyDescent="0.15">
      <c r="BK60672" s="3"/>
      <c r="BL60672" s="4"/>
    </row>
    <row r="60673" spans="63:64" x14ac:dyDescent="0.15">
      <c r="BK60673" s="3"/>
      <c r="BL60673" s="4"/>
    </row>
    <row r="60674" spans="63:64" x14ac:dyDescent="0.15">
      <c r="BK60674" s="3"/>
      <c r="BL60674" s="4"/>
    </row>
    <row r="60675" spans="63:64" x14ac:dyDescent="0.15">
      <c r="BK60675" s="3"/>
      <c r="BL60675" s="4"/>
    </row>
    <row r="60676" spans="63:64" x14ac:dyDescent="0.15">
      <c r="BK60676" s="3"/>
      <c r="BL60676" s="4"/>
    </row>
    <row r="60677" spans="63:64" x14ac:dyDescent="0.15">
      <c r="BK60677" s="3"/>
      <c r="BL60677" s="4"/>
    </row>
    <row r="60678" spans="63:64" x14ac:dyDescent="0.15">
      <c r="BK60678" s="3"/>
      <c r="BL60678" s="4"/>
    </row>
    <row r="60679" spans="63:64" x14ac:dyDescent="0.15">
      <c r="BK60679" s="3"/>
      <c r="BL60679" s="4"/>
    </row>
    <row r="60680" spans="63:64" x14ac:dyDescent="0.15">
      <c r="BK60680" s="3"/>
      <c r="BL60680" s="4"/>
    </row>
    <row r="60681" spans="63:64" x14ac:dyDescent="0.15">
      <c r="BK60681" s="3"/>
      <c r="BL60681" s="4"/>
    </row>
    <row r="60682" spans="63:64" x14ac:dyDescent="0.15">
      <c r="BK60682" s="3"/>
      <c r="BL60682" s="4"/>
    </row>
    <row r="60683" spans="63:64" x14ac:dyDescent="0.15">
      <c r="BK60683" s="3"/>
      <c r="BL60683" s="4"/>
    </row>
    <row r="60684" spans="63:64" x14ac:dyDescent="0.15">
      <c r="BK60684" s="3"/>
      <c r="BL60684" s="4"/>
    </row>
    <row r="60685" spans="63:64" x14ac:dyDescent="0.15">
      <c r="BK60685" s="3"/>
      <c r="BL60685" s="4"/>
    </row>
    <row r="60686" spans="63:64" x14ac:dyDescent="0.15">
      <c r="BK60686" s="3"/>
      <c r="BL60686" s="4"/>
    </row>
    <row r="60687" spans="63:64" x14ac:dyDescent="0.15">
      <c r="BK60687" s="3"/>
      <c r="BL60687" s="4"/>
    </row>
    <row r="60688" spans="63:64" x14ac:dyDescent="0.15">
      <c r="BK60688" s="3"/>
      <c r="BL60688" s="4"/>
    </row>
    <row r="60689" spans="63:64" x14ac:dyDescent="0.15">
      <c r="BK60689" s="3"/>
      <c r="BL60689" s="4"/>
    </row>
    <row r="60690" spans="63:64" x14ac:dyDescent="0.15">
      <c r="BK60690" s="3"/>
      <c r="BL60690" s="4"/>
    </row>
    <row r="60691" spans="63:64" x14ac:dyDescent="0.15">
      <c r="BK60691" s="3"/>
      <c r="BL60691" s="4"/>
    </row>
    <row r="60692" spans="63:64" x14ac:dyDescent="0.15">
      <c r="BK60692" s="3"/>
      <c r="BL60692" s="4"/>
    </row>
    <row r="60693" spans="63:64" x14ac:dyDescent="0.15">
      <c r="BK60693" s="3"/>
      <c r="BL60693" s="4"/>
    </row>
    <row r="60694" spans="63:64" x14ac:dyDescent="0.15">
      <c r="BK60694" s="3"/>
      <c r="BL60694" s="4"/>
    </row>
    <row r="60695" spans="63:64" x14ac:dyDescent="0.15">
      <c r="BK60695" s="3"/>
      <c r="BL60695" s="4"/>
    </row>
    <row r="60696" spans="63:64" x14ac:dyDescent="0.15">
      <c r="BK60696" s="3"/>
      <c r="BL60696" s="4"/>
    </row>
    <row r="60697" spans="63:64" x14ac:dyDescent="0.15">
      <c r="BK60697" s="3"/>
      <c r="BL60697" s="4"/>
    </row>
    <row r="60698" spans="63:64" x14ac:dyDescent="0.15">
      <c r="BK60698" s="3"/>
      <c r="BL60698" s="4"/>
    </row>
    <row r="60699" spans="63:64" x14ac:dyDescent="0.15">
      <c r="BK60699" s="3"/>
      <c r="BL60699" s="4"/>
    </row>
    <row r="60700" spans="63:64" x14ac:dyDescent="0.15">
      <c r="BK60700" s="3"/>
      <c r="BL60700" s="4"/>
    </row>
    <row r="60701" spans="63:64" x14ac:dyDescent="0.15">
      <c r="BK60701" s="3"/>
      <c r="BL60701" s="4"/>
    </row>
    <row r="60702" spans="63:64" x14ac:dyDescent="0.15">
      <c r="BK60702" s="3"/>
      <c r="BL60702" s="4"/>
    </row>
    <row r="60703" spans="63:64" x14ac:dyDescent="0.15">
      <c r="BK60703" s="3"/>
      <c r="BL60703" s="4"/>
    </row>
    <row r="60704" spans="63:64" x14ac:dyDescent="0.15">
      <c r="BK60704" s="3"/>
      <c r="BL60704" s="4"/>
    </row>
    <row r="60705" spans="63:64" x14ac:dyDescent="0.15">
      <c r="BK60705" s="3"/>
      <c r="BL60705" s="4"/>
    </row>
    <row r="60706" spans="63:64" x14ac:dyDescent="0.15">
      <c r="BK60706" s="3"/>
      <c r="BL60706" s="4"/>
    </row>
    <row r="60707" spans="63:64" x14ac:dyDescent="0.15">
      <c r="BK60707" s="3"/>
      <c r="BL60707" s="4"/>
    </row>
    <row r="60708" spans="63:64" x14ac:dyDescent="0.15">
      <c r="BK60708" s="3"/>
      <c r="BL60708" s="4"/>
    </row>
    <row r="60709" spans="63:64" x14ac:dyDescent="0.15">
      <c r="BK60709" s="3"/>
      <c r="BL60709" s="4"/>
    </row>
    <row r="60710" spans="63:64" x14ac:dyDescent="0.15">
      <c r="BK60710" s="3"/>
      <c r="BL60710" s="4"/>
    </row>
    <row r="60711" spans="63:64" x14ac:dyDescent="0.15">
      <c r="BK60711" s="3"/>
      <c r="BL60711" s="4"/>
    </row>
    <row r="60712" spans="63:64" x14ac:dyDescent="0.15">
      <c r="BK60712" s="3"/>
      <c r="BL60712" s="4"/>
    </row>
    <row r="60713" spans="63:64" x14ac:dyDescent="0.15">
      <c r="BK60713" s="3"/>
      <c r="BL60713" s="4"/>
    </row>
    <row r="60714" spans="63:64" x14ac:dyDescent="0.15">
      <c r="BK60714" s="3"/>
      <c r="BL60714" s="4"/>
    </row>
    <row r="60715" spans="63:64" x14ac:dyDescent="0.15">
      <c r="BK60715" s="3"/>
      <c r="BL60715" s="4"/>
    </row>
    <row r="60716" spans="63:64" x14ac:dyDescent="0.15">
      <c r="BK60716" s="3"/>
      <c r="BL60716" s="4"/>
    </row>
    <row r="60717" spans="63:64" x14ac:dyDescent="0.15">
      <c r="BK60717" s="3"/>
      <c r="BL60717" s="4"/>
    </row>
    <row r="60718" spans="63:64" x14ac:dyDescent="0.15">
      <c r="BK60718" s="3"/>
      <c r="BL60718" s="4"/>
    </row>
    <row r="60719" spans="63:64" x14ac:dyDescent="0.15">
      <c r="BK60719" s="3"/>
      <c r="BL60719" s="4"/>
    </row>
    <row r="60720" spans="63:64" x14ac:dyDescent="0.15">
      <c r="BK60720" s="3"/>
      <c r="BL60720" s="4"/>
    </row>
    <row r="60721" spans="63:64" x14ac:dyDescent="0.15">
      <c r="BK60721" s="3"/>
      <c r="BL60721" s="4"/>
    </row>
    <row r="60722" spans="63:64" x14ac:dyDescent="0.15">
      <c r="BK60722" s="3"/>
      <c r="BL60722" s="4"/>
    </row>
    <row r="60723" spans="63:64" x14ac:dyDescent="0.15">
      <c r="BK60723" s="3"/>
      <c r="BL60723" s="4"/>
    </row>
    <row r="60724" spans="63:64" x14ac:dyDescent="0.15">
      <c r="BK60724" s="3"/>
      <c r="BL60724" s="4"/>
    </row>
    <row r="60725" spans="63:64" x14ac:dyDescent="0.15">
      <c r="BK60725" s="3"/>
      <c r="BL60725" s="4"/>
    </row>
    <row r="60726" spans="63:64" x14ac:dyDescent="0.15">
      <c r="BK60726" s="3"/>
      <c r="BL60726" s="4"/>
    </row>
    <row r="60727" spans="63:64" x14ac:dyDescent="0.15">
      <c r="BK60727" s="3"/>
      <c r="BL60727" s="4"/>
    </row>
    <row r="60728" spans="63:64" x14ac:dyDescent="0.15">
      <c r="BK60728" s="3"/>
      <c r="BL60728" s="4"/>
    </row>
    <row r="60729" spans="63:64" x14ac:dyDescent="0.15">
      <c r="BK60729" s="3"/>
      <c r="BL60729" s="4"/>
    </row>
    <row r="60730" spans="63:64" x14ac:dyDescent="0.15">
      <c r="BK60730" s="3"/>
      <c r="BL60730" s="4"/>
    </row>
    <row r="60731" spans="63:64" x14ac:dyDescent="0.15">
      <c r="BK60731" s="3"/>
      <c r="BL60731" s="4"/>
    </row>
    <row r="60732" spans="63:64" x14ac:dyDescent="0.15">
      <c r="BK60732" s="3"/>
      <c r="BL60732" s="4"/>
    </row>
    <row r="60733" spans="63:64" x14ac:dyDescent="0.15">
      <c r="BK60733" s="3"/>
      <c r="BL60733" s="4"/>
    </row>
    <row r="60734" spans="63:64" x14ac:dyDescent="0.15">
      <c r="BK60734" s="3"/>
      <c r="BL60734" s="4"/>
    </row>
    <row r="60735" spans="63:64" x14ac:dyDescent="0.15">
      <c r="BK60735" s="3"/>
      <c r="BL60735" s="4"/>
    </row>
    <row r="60736" spans="63:64" x14ac:dyDescent="0.15">
      <c r="BK60736" s="3"/>
      <c r="BL60736" s="4"/>
    </row>
    <row r="60737" spans="63:64" x14ac:dyDescent="0.15">
      <c r="BK60737" s="3"/>
      <c r="BL60737" s="4"/>
    </row>
    <row r="60738" spans="63:64" x14ac:dyDescent="0.15">
      <c r="BK60738" s="3"/>
      <c r="BL60738" s="4"/>
    </row>
    <row r="60739" spans="63:64" x14ac:dyDescent="0.15">
      <c r="BK60739" s="3"/>
      <c r="BL60739" s="4"/>
    </row>
    <row r="60740" spans="63:64" x14ac:dyDescent="0.15">
      <c r="BK60740" s="3"/>
      <c r="BL60740" s="4"/>
    </row>
    <row r="60741" spans="63:64" x14ac:dyDescent="0.15">
      <c r="BK60741" s="3"/>
      <c r="BL60741" s="4"/>
    </row>
    <row r="60742" spans="63:64" x14ac:dyDescent="0.15">
      <c r="BK60742" s="3"/>
      <c r="BL60742" s="4"/>
    </row>
    <row r="60743" spans="63:64" x14ac:dyDescent="0.15">
      <c r="BK60743" s="3"/>
      <c r="BL60743" s="4"/>
    </row>
    <row r="60744" spans="63:64" x14ac:dyDescent="0.15">
      <c r="BK60744" s="3"/>
      <c r="BL60744" s="4"/>
    </row>
    <row r="60745" spans="63:64" x14ac:dyDescent="0.15">
      <c r="BK60745" s="3"/>
      <c r="BL60745" s="4"/>
    </row>
    <row r="60746" spans="63:64" x14ac:dyDescent="0.15">
      <c r="BK60746" s="3"/>
      <c r="BL60746" s="4"/>
    </row>
    <row r="60747" spans="63:64" x14ac:dyDescent="0.15">
      <c r="BK60747" s="3"/>
      <c r="BL60747" s="4"/>
    </row>
    <row r="60748" spans="63:64" x14ac:dyDescent="0.15">
      <c r="BK60748" s="3"/>
      <c r="BL60748" s="4"/>
    </row>
    <row r="60749" spans="63:64" x14ac:dyDescent="0.15">
      <c r="BK60749" s="3"/>
      <c r="BL60749" s="4"/>
    </row>
    <row r="60750" spans="63:64" x14ac:dyDescent="0.15">
      <c r="BK60750" s="3"/>
      <c r="BL60750" s="4"/>
    </row>
    <row r="60751" spans="63:64" x14ac:dyDescent="0.15">
      <c r="BK60751" s="3"/>
      <c r="BL60751" s="4"/>
    </row>
    <row r="60752" spans="63:64" x14ac:dyDescent="0.15">
      <c r="BK60752" s="3"/>
      <c r="BL60752" s="4"/>
    </row>
    <row r="60753" spans="63:64" x14ac:dyDescent="0.15">
      <c r="BK60753" s="3"/>
      <c r="BL60753" s="4"/>
    </row>
    <row r="60754" spans="63:64" x14ac:dyDescent="0.15">
      <c r="BK60754" s="3"/>
      <c r="BL60754" s="4"/>
    </row>
    <row r="60755" spans="63:64" x14ac:dyDescent="0.15">
      <c r="BK60755" s="3"/>
      <c r="BL60755" s="4"/>
    </row>
    <row r="60756" spans="63:64" x14ac:dyDescent="0.15">
      <c r="BK60756" s="3"/>
      <c r="BL60756" s="4"/>
    </row>
    <row r="60757" spans="63:64" x14ac:dyDescent="0.15">
      <c r="BK60757" s="3"/>
      <c r="BL60757" s="4"/>
    </row>
    <row r="60758" spans="63:64" x14ac:dyDescent="0.15">
      <c r="BK60758" s="3"/>
      <c r="BL60758" s="4"/>
    </row>
    <row r="60759" spans="63:64" x14ac:dyDescent="0.15">
      <c r="BK60759" s="3"/>
      <c r="BL60759" s="4"/>
    </row>
    <row r="60760" spans="63:64" x14ac:dyDescent="0.15">
      <c r="BK60760" s="3"/>
      <c r="BL60760" s="4"/>
    </row>
    <row r="60761" spans="63:64" x14ac:dyDescent="0.15">
      <c r="BK60761" s="3"/>
      <c r="BL60761" s="4"/>
    </row>
    <row r="60762" spans="63:64" x14ac:dyDescent="0.15">
      <c r="BK60762" s="3"/>
      <c r="BL60762" s="4"/>
    </row>
    <row r="60763" spans="63:64" x14ac:dyDescent="0.15">
      <c r="BK60763" s="3"/>
      <c r="BL60763" s="4"/>
    </row>
    <row r="60764" spans="63:64" x14ac:dyDescent="0.15">
      <c r="BK60764" s="3"/>
      <c r="BL60764" s="4"/>
    </row>
    <row r="60765" spans="63:64" x14ac:dyDescent="0.15">
      <c r="BK60765" s="3"/>
      <c r="BL60765" s="4"/>
    </row>
    <row r="60766" spans="63:64" x14ac:dyDescent="0.15">
      <c r="BK60766" s="3"/>
      <c r="BL60766" s="4"/>
    </row>
    <row r="60767" spans="63:64" x14ac:dyDescent="0.15">
      <c r="BK60767" s="3"/>
      <c r="BL60767" s="4"/>
    </row>
    <row r="60768" spans="63:64" x14ac:dyDescent="0.15">
      <c r="BK60768" s="3"/>
      <c r="BL60768" s="4"/>
    </row>
    <row r="60769" spans="63:64" x14ac:dyDescent="0.15">
      <c r="BK60769" s="3"/>
      <c r="BL60769" s="4"/>
    </row>
    <row r="60770" spans="63:64" x14ac:dyDescent="0.15">
      <c r="BK60770" s="3"/>
      <c r="BL60770" s="4"/>
    </row>
    <row r="60771" spans="63:64" x14ac:dyDescent="0.15">
      <c r="BK60771" s="3"/>
      <c r="BL60771" s="4"/>
    </row>
    <row r="60772" spans="63:64" x14ac:dyDescent="0.15">
      <c r="BK60772" s="3"/>
      <c r="BL60772" s="4"/>
    </row>
    <row r="60773" spans="63:64" x14ac:dyDescent="0.15">
      <c r="BK60773" s="3"/>
      <c r="BL60773" s="4"/>
    </row>
    <row r="60774" spans="63:64" x14ac:dyDescent="0.15">
      <c r="BK60774" s="3"/>
      <c r="BL60774" s="4"/>
    </row>
    <row r="60775" spans="63:64" x14ac:dyDescent="0.15">
      <c r="BK60775" s="3"/>
      <c r="BL60775" s="4"/>
    </row>
    <row r="60776" spans="63:64" x14ac:dyDescent="0.15">
      <c r="BK60776" s="3"/>
      <c r="BL60776" s="4"/>
    </row>
    <row r="60777" spans="63:64" x14ac:dyDescent="0.15">
      <c r="BK60777" s="3"/>
      <c r="BL60777" s="4"/>
    </row>
    <row r="60778" spans="63:64" x14ac:dyDescent="0.15">
      <c r="BK60778" s="3"/>
      <c r="BL60778" s="4"/>
    </row>
    <row r="60779" spans="63:64" x14ac:dyDescent="0.15">
      <c r="BK60779" s="3"/>
      <c r="BL60779" s="4"/>
    </row>
    <row r="60780" spans="63:64" x14ac:dyDescent="0.15">
      <c r="BK60780" s="3"/>
      <c r="BL60780" s="4"/>
    </row>
    <row r="60781" spans="63:64" x14ac:dyDescent="0.15">
      <c r="BK60781" s="3"/>
      <c r="BL60781" s="4"/>
    </row>
    <row r="60782" spans="63:64" x14ac:dyDescent="0.15">
      <c r="BK60782" s="3"/>
      <c r="BL60782" s="4"/>
    </row>
    <row r="60783" spans="63:64" x14ac:dyDescent="0.15">
      <c r="BK60783" s="3"/>
      <c r="BL60783" s="4"/>
    </row>
    <row r="60784" spans="63:64" x14ac:dyDescent="0.15">
      <c r="BK60784" s="3"/>
      <c r="BL60784" s="4"/>
    </row>
    <row r="60785" spans="63:64" x14ac:dyDescent="0.15">
      <c r="BK60785" s="3"/>
      <c r="BL60785" s="4"/>
    </row>
    <row r="60786" spans="63:64" x14ac:dyDescent="0.15">
      <c r="BK60786" s="3"/>
      <c r="BL60786" s="4"/>
    </row>
    <row r="60787" spans="63:64" x14ac:dyDescent="0.15">
      <c r="BK60787" s="3"/>
      <c r="BL60787" s="4"/>
    </row>
    <row r="60788" spans="63:64" x14ac:dyDescent="0.15">
      <c r="BK60788" s="3"/>
      <c r="BL60788" s="4"/>
    </row>
    <row r="60789" spans="63:64" x14ac:dyDescent="0.15">
      <c r="BK60789" s="3"/>
      <c r="BL60789" s="4"/>
    </row>
    <row r="60790" spans="63:64" x14ac:dyDescent="0.15">
      <c r="BK60790" s="3"/>
      <c r="BL60790" s="4"/>
    </row>
    <row r="60791" spans="63:64" x14ac:dyDescent="0.15">
      <c r="BK60791" s="3"/>
      <c r="BL60791" s="4"/>
    </row>
    <row r="60792" spans="63:64" x14ac:dyDescent="0.15">
      <c r="BK60792" s="3"/>
      <c r="BL60792" s="4"/>
    </row>
    <row r="60793" spans="63:64" x14ac:dyDescent="0.15">
      <c r="BK60793" s="3"/>
      <c r="BL60793" s="4"/>
    </row>
    <row r="60794" spans="63:64" x14ac:dyDescent="0.15">
      <c r="BK60794" s="3"/>
      <c r="BL60794" s="4"/>
    </row>
    <row r="60795" spans="63:64" x14ac:dyDescent="0.15">
      <c r="BK60795" s="3"/>
      <c r="BL60795" s="4"/>
    </row>
    <row r="60796" spans="63:64" x14ac:dyDescent="0.15">
      <c r="BK60796" s="3"/>
      <c r="BL60796" s="4"/>
    </row>
    <row r="60797" spans="63:64" x14ac:dyDescent="0.15">
      <c r="BK60797" s="3"/>
      <c r="BL60797" s="4"/>
    </row>
    <row r="60798" spans="63:64" x14ac:dyDescent="0.15">
      <c r="BK60798" s="3"/>
      <c r="BL60798" s="4"/>
    </row>
    <row r="60799" spans="63:64" x14ac:dyDescent="0.15">
      <c r="BK60799" s="3"/>
      <c r="BL60799" s="4"/>
    </row>
    <row r="60800" spans="63:64" x14ac:dyDescent="0.15">
      <c r="BK60800" s="3"/>
      <c r="BL60800" s="4"/>
    </row>
    <row r="60801" spans="63:64" x14ac:dyDescent="0.15">
      <c r="BK60801" s="3"/>
      <c r="BL60801" s="4"/>
    </row>
    <row r="60802" spans="63:64" x14ac:dyDescent="0.15">
      <c r="BK60802" s="3"/>
      <c r="BL60802" s="4"/>
    </row>
    <row r="60803" spans="63:64" x14ac:dyDescent="0.15">
      <c r="BK60803" s="3"/>
      <c r="BL60803" s="4"/>
    </row>
    <row r="60804" spans="63:64" x14ac:dyDescent="0.15">
      <c r="BK60804" s="3"/>
      <c r="BL60804" s="4"/>
    </row>
    <row r="60805" spans="63:64" x14ac:dyDescent="0.15">
      <c r="BK60805" s="3"/>
      <c r="BL60805" s="4"/>
    </row>
    <row r="60806" spans="63:64" x14ac:dyDescent="0.15">
      <c r="BK60806" s="3"/>
      <c r="BL60806" s="4"/>
    </row>
    <row r="60807" spans="63:64" x14ac:dyDescent="0.15">
      <c r="BK60807" s="3"/>
      <c r="BL60807" s="4"/>
    </row>
    <row r="60808" spans="63:64" x14ac:dyDescent="0.15">
      <c r="BK60808" s="3"/>
      <c r="BL60808" s="4"/>
    </row>
    <row r="60809" spans="63:64" x14ac:dyDescent="0.15">
      <c r="BK60809" s="3"/>
      <c r="BL60809" s="4"/>
    </row>
    <row r="60810" spans="63:64" x14ac:dyDescent="0.15">
      <c r="BK60810" s="3"/>
      <c r="BL60810" s="4"/>
    </row>
    <row r="60811" spans="63:64" x14ac:dyDescent="0.15">
      <c r="BK60811" s="3"/>
      <c r="BL60811" s="4"/>
    </row>
    <row r="60812" spans="63:64" x14ac:dyDescent="0.15">
      <c r="BK60812" s="3"/>
      <c r="BL60812" s="4"/>
    </row>
    <row r="60813" spans="63:64" x14ac:dyDescent="0.15">
      <c r="BK60813" s="3"/>
      <c r="BL60813" s="4"/>
    </row>
    <row r="60814" spans="63:64" x14ac:dyDescent="0.15">
      <c r="BK60814" s="3"/>
      <c r="BL60814" s="4"/>
    </row>
    <row r="60815" spans="63:64" x14ac:dyDescent="0.15">
      <c r="BK60815" s="3"/>
      <c r="BL60815" s="4"/>
    </row>
    <row r="60816" spans="63:64" x14ac:dyDescent="0.15">
      <c r="BK60816" s="3"/>
      <c r="BL60816" s="4"/>
    </row>
    <row r="60817" spans="63:64" x14ac:dyDescent="0.15">
      <c r="BK60817" s="3"/>
      <c r="BL60817" s="4"/>
    </row>
    <row r="60818" spans="63:64" x14ac:dyDescent="0.15">
      <c r="BK60818" s="3"/>
      <c r="BL60818" s="4"/>
    </row>
    <row r="60819" spans="63:64" x14ac:dyDescent="0.15">
      <c r="BK60819" s="3"/>
      <c r="BL60819" s="4"/>
    </row>
    <row r="60820" spans="63:64" x14ac:dyDescent="0.15">
      <c r="BK60820" s="3"/>
      <c r="BL60820" s="4"/>
    </row>
    <row r="60821" spans="63:64" x14ac:dyDescent="0.15">
      <c r="BK60821" s="3"/>
      <c r="BL60821" s="4"/>
    </row>
    <row r="60822" spans="63:64" x14ac:dyDescent="0.15">
      <c r="BK60822" s="3"/>
      <c r="BL60822" s="4"/>
    </row>
    <row r="60823" spans="63:64" x14ac:dyDescent="0.15">
      <c r="BK60823" s="3"/>
      <c r="BL60823" s="4"/>
    </row>
    <row r="60824" spans="63:64" x14ac:dyDescent="0.15">
      <c r="BK60824" s="3"/>
      <c r="BL60824" s="4"/>
    </row>
    <row r="60825" spans="63:64" x14ac:dyDescent="0.15">
      <c r="BK60825" s="3"/>
      <c r="BL60825" s="4"/>
    </row>
    <row r="60826" spans="63:64" x14ac:dyDescent="0.15">
      <c r="BK60826" s="3"/>
      <c r="BL60826" s="4"/>
    </row>
    <row r="60827" spans="63:64" x14ac:dyDescent="0.15">
      <c r="BK60827" s="3"/>
      <c r="BL60827" s="4"/>
    </row>
    <row r="60828" spans="63:64" x14ac:dyDescent="0.15">
      <c r="BK60828" s="3"/>
      <c r="BL60828" s="4"/>
    </row>
    <row r="60829" spans="63:64" x14ac:dyDescent="0.15">
      <c r="BK60829" s="3"/>
      <c r="BL60829" s="4"/>
    </row>
    <row r="60830" spans="63:64" x14ac:dyDescent="0.15">
      <c r="BK60830" s="3"/>
      <c r="BL60830" s="4"/>
    </row>
    <row r="60831" spans="63:64" x14ac:dyDescent="0.15">
      <c r="BK60831" s="3"/>
      <c r="BL60831" s="4"/>
    </row>
    <row r="60832" spans="63:64" x14ac:dyDescent="0.15">
      <c r="BK60832" s="3"/>
      <c r="BL60832" s="4"/>
    </row>
    <row r="60833" spans="63:64" x14ac:dyDescent="0.15">
      <c r="BK60833" s="3"/>
      <c r="BL60833" s="4"/>
    </row>
    <row r="60834" spans="63:64" x14ac:dyDescent="0.15">
      <c r="BK60834" s="3"/>
      <c r="BL60834" s="4"/>
    </row>
    <row r="60835" spans="63:64" x14ac:dyDescent="0.15">
      <c r="BK60835" s="3"/>
      <c r="BL60835" s="4"/>
    </row>
    <row r="60836" spans="63:64" x14ac:dyDescent="0.15">
      <c r="BK60836" s="3"/>
      <c r="BL60836" s="4"/>
    </row>
    <row r="60837" spans="63:64" x14ac:dyDescent="0.15">
      <c r="BK60837" s="3"/>
      <c r="BL60837" s="4"/>
    </row>
    <row r="60838" spans="63:64" x14ac:dyDescent="0.15">
      <c r="BK60838" s="3"/>
      <c r="BL60838" s="4"/>
    </row>
    <row r="60839" spans="63:64" x14ac:dyDescent="0.15">
      <c r="BK60839" s="3"/>
      <c r="BL60839" s="4"/>
    </row>
    <row r="60840" spans="63:64" x14ac:dyDescent="0.15">
      <c r="BK60840" s="3"/>
      <c r="BL60840" s="4"/>
    </row>
    <row r="60841" spans="63:64" x14ac:dyDescent="0.15">
      <c r="BK60841" s="3"/>
      <c r="BL60841" s="4"/>
    </row>
    <row r="60842" spans="63:64" x14ac:dyDescent="0.15">
      <c r="BK60842" s="3"/>
      <c r="BL60842" s="4"/>
    </row>
    <row r="60843" spans="63:64" x14ac:dyDescent="0.15">
      <c r="BK60843" s="3"/>
      <c r="BL60843" s="4"/>
    </row>
    <row r="60844" spans="63:64" x14ac:dyDescent="0.15">
      <c r="BK60844" s="3"/>
      <c r="BL60844" s="4"/>
    </row>
    <row r="60845" spans="63:64" x14ac:dyDescent="0.15">
      <c r="BK60845" s="3"/>
      <c r="BL60845" s="4"/>
    </row>
    <row r="60846" spans="63:64" x14ac:dyDescent="0.15">
      <c r="BK60846" s="3"/>
      <c r="BL60846" s="4"/>
    </row>
    <row r="60847" spans="63:64" x14ac:dyDescent="0.15">
      <c r="BK60847" s="3"/>
      <c r="BL60847" s="4"/>
    </row>
    <row r="60848" spans="63:64" x14ac:dyDescent="0.15">
      <c r="BK60848" s="3"/>
      <c r="BL60848" s="4"/>
    </row>
    <row r="60849" spans="63:64" x14ac:dyDescent="0.15">
      <c r="BK60849" s="3"/>
      <c r="BL60849" s="4"/>
    </row>
    <row r="60850" spans="63:64" x14ac:dyDescent="0.15">
      <c r="BK60850" s="3"/>
      <c r="BL60850" s="4"/>
    </row>
    <row r="60851" spans="63:64" x14ac:dyDescent="0.15">
      <c r="BK60851" s="3"/>
      <c r="BL60851" s="4"/>
    </row>
    <row r="60852" spans="63:64" x14ac:dyDescent="0.15">
      <c r="BK60852" s="3"/>
      <c r="BL60852" s="4"/>
    </row>
    <row r="60853" spans="63:64" x14ac:dyDescent="0.15">
      <c r="BK60853" s="3"/>
      <c r="BL60853" s="4"/>
    </row>
    <row r="60854" spans="63:64" x14ac:dyDescent="0.15">
      <c r="BK60854" s="3"/>
      <c r="BL60854" s="4"/>
    </row>
    <row r="60855" spans="63:64" x14ac:dyDescent="0.15">
      <c r="BK60855" s="3"/>
      <c r="BL60855" s="4"/>
    </row>
    <row r="60856" spans="63:64" x14ac:dyDescent="0.15">
      <c r="BK60856" s="3"/>
      <c r="BL60856" s="4"/>
    </row>
    <row r="60857" spans="63:64" x14ac:dyDescent="0.15">
      <c r="BK60857" s="3"/>
      <c r="BL60857" s="4"/>
    </row>
    <row r="60858" spans="63:64" x14ac:dyDescent="0.15">
      <c r="BK60858" s="3"/>
      <c r="BL60858" s="4"/>
    </row>
    <row r="60859" spans="63:64" x14ac:dyDescent="0.15">
      <c r="BK60859" s="3"/>
      <c r="BL60859" s="4"/>
    </row>
    <row r="60860" spans="63:64" x14ac:dyDescent="0.15">
      <c r="BK60860" s="3"/>
      <c r="BL60860" s="4"/>
    </row>
    <row r="60861" spans="63:64" x14ac:dyDescent="0.15">
      <c r="BK60861" s="3"/>
      <c r="BL60861" s="4"/>
    </row>
    <row r="60862" spans="63:64" x14ac:dyDescent="0.15">
      <c r="BK60862" s="3"/>
      <c r="BL60862" s="4"/>
    </row>
    <row r="60863" spans="63:64" x14ac:dyDescent="0.15">
      <c r="BK60863" s="3"/>
      <c r="BL60863" s="4"/>
    </row>
    <row r="60864" spans="63:64" x14ac:dyDescent="0.15">
      <c r="BK60864" s="3"/>
      <c r="BL60864" s="4"/>
    </row>
    <row r="60865" spans="63:64" x14ac:dyDescent="0.15">
      <c r="BK60865" s="3"/>
      <c r="BL60865" s="4"/>
    </row>
    <row r="60866" spans="63:64" x14ac:dyDescent="0.15">
      <c r="BK60866" s="3"/>
      <c r="BL60866" s="4"/>
    </row>
    <row r="60867" spans="63:64" x14ac:dyDescent="0.15">
      <c r="BK60867" s="3"/>
      <c r="BL60867" s="4"/>
    </row>
    <row r="60868" spans="63:64" x14ac:dyDescent="0.15">
      <c r="BK60868" s="3"/>
      <c r="BL60868" s="4"/>
    </row>
    <row r="60869" spans="63:64" x14ac:dyDescent="0.15">
      <c r="BK60869" s="3"/>
      <c r="BL60869" s="4"/>
    </row>
    <row r="60870" spans="63:64" x14ac:dyDescent="0.15">
      <c r="BK60870" s="3"/>
      <c r="BL60870" s="4"/>
    </row>
    <row r="60871" spans="63:64" x14ac:dyDescent="0.15">
      <c r="BK60871" s="3"/>
      <c r="BL60871" s="4"/>
    </row>
    <row r="60872" spans="63:64" x14ac:dyDescent="0.15">
      <c r="BK60872" s="3"/>
      <c r="BL60872" s="4"/>
    </row>
    <row r="60873" spans="63:64" x14ac:dyDescent="0.15">
      <c r="BK60873" s="3"/>
      <c r="BL60873" s="4"/>
    </row>
    <row r="60874" spans="63:64" x14ac:dyDescent="0.15">
      <c r="BK60874" s="3"/>
      <c r="BL60874" s="4"/>
    </row>
    <row r="60875" spans="63:64" x14ac:dyDescent="0.15">
      <c r="BK60875" s="3"/>
      <c r="BL60875" s="4"/>
    </row>
    <row r="60876" spans="63:64" x14ac:dyDescent="0.15">
      <c r="BK60876" s="3"/>
      <c r="BL60876" s="4"/>
    </row>
    <row r="60877" spans="63:64" x14ac:dyDescent="0.15">
      <c r="BK60877" s="3"/>
      <c r="BL60877" s="4"/>
    </row>
    <row r="60878" spans="63:64" x14ac:dyDescent="0.15">
      <c r="BK60878" s="3"/>
      <c r="BL60878" s="4"/>
    </row>
    <row r="60879" spans="63:64" x14ac:dyDescent="0.15">
      <c r="BK60879" s="3"/>
      <c r="BL60879" s="4"/>
    </row>
    <row r="60880" spans="63:64" x14ac:dyDescent="0.15">
      <c r="BK60880" s="3"/>
      <c r="BL60880" s="4"/>
    </row>
    <row r="60881" spans="63:64" x14ac:dyDescent="0.15">
      <c r="BK60881" s="3"/>
      <c r="BL60881" s="4"/>
    </row>
    <row r="60882" spans="63:64" x14ac:dyDescent="0.15">
      <c r="BK60882" s="3"/>
      <c r="BL60882" s="4"/>
    </row>
    <row r="60883" spans="63:64" x14ac:dyDescent="0.15">
      <c r="BK60883" s="3"/>
      <c r="BL60883" s="4"/>
    </row>
    <row r="60884" spans="63:64" x14ac:dyDescent="0.15">
      <c r="BK60884" s="3"/>
      <c r="BL60884" s="4"/>
    </row>
    <row r="60885" spans="63:64" x14ac:dyDescent="0.15">
      <c r="BK60885" s="3"/>
      <c r="BL60885" s="4"/>
    </row>
    <row r="60886" spans="63:64" x14ac:dyDescent="0.15">
      <c r="BK60886" s="3"/>
      <c r="BL60886" s="4"/>
    </row>
    <row r="60887" spans="63:64" x14ac:dyDescent="0.15">
      <c r="BK60887" s="3"/>
      <c r="BL60887" s="4"/>
    </row>
    <row r="60888" spans="63:64" x14ac:dyDescent="0.15">
      <c r="BK60888" s="3"/>
      <c r="BL60888" s="4"/>
    </row>
    <row r="60889" spans="63:64" x14ac:dyDescent="0.15">
      <c r="BK60889" s="3"/>
      <c r="BL60889" s="4"/>
    </row>
    <row r="60890" spans="63:64" x14ac:dyDescent="0.15">
      <c r="BK60890" s="3"/>
      <c r="BL60890" s="4"/>
    </row>
    <row r="60891" spans="63:64" x14ac:dyDescent="0.15">
      <c r="BK60891" s="3"/>
      <c r="BL60891" s="4"/>
    </row>
    <row r="60892" spans="63:64" x14ac:dyDescent="0.15">
      <c r="BK60892" s="3"/>
      <c r="BL60892" s="4"/>
    </row>
    <row r="60893" spans="63:64" x14ac:dyDescent="0.15">
      <c r="BK60893" s="3"/>
      <c r="BL60893" s="4"/>
    </row>
    <row r="60894" spans="63:64" x14ac:dyDescent="0.15">
      <c r="BK60894" s="3"/>
      <c r="BL60894" s="4"/>
    </row>
    <row r="60895" spans="63:64" x14ac:dyDescent="0.15">
      <c r="BK60895" s="3"/>
      <c r="BL60895" s="4"/>
    </row>
    <row r="60896" spans="63:64" x14ac:dyDescent="0.15">
      <c r="BK60896" s="3"/>
      <c r="BL60896" s="4"/>
    </row>
    <row r="60897" spans="63:64" x14ac:dyDescent="0.15">
      <c r="BK60897" s="3"/>
      <c r="BL60897" s="4"/>
    </row>
    <row r="60898" spans="63:64" x14ac:dyDescent="0.15">
      <c r="BK60898" s="3"/>
      <c r="BL60898" s="4"/>
    </row>
    <row r="60899" spans="63:64" x14ac:dyDescent="0.15">
      <c r="BK60899" s="3"/>
      <c r="BL60899" s="4"/>
    </row>
    <row r="60900" spans="63:64" x14ac:dyDescent="0.15">
      <c r="BK60900" s="3"/>
      <c r="BL60900" s="4"/>
    </row>
    <row r="60901" spans="63:64" x14ac:dyDescent="0.15">
      <c r="BK60901" s="3"/>
      <c r="BL60901" s="4"/>
    </row>
    <row r="60902" spans="63:64" x14ac:dyDescent="0.15">
      <c r="BK60902" s="3"/>
      <c r="BL60902" s="4"/>
    </row>
    <row r="60903" spans="63:64" x14ac:dyDescent="0.15">
      <c r="BK60903" s="3"/>
      <c r="BL60903" s="4"/>
    </row>
    <row r="60904" spans="63:64" x14ac:dyDescent="0.15">
      <c r="BK60904" s="3"/>
      <c r="BL60904" s="4"/>
    </row>
    <row r="60905" spans="63:64" x14ac:dyDescent="0.15">
      <c r="BK60905" s="3"/>
      <c r="BL60905" s="4"/>
    </row>
    <row r="60906" spans="63:64" x14ac:dyDescent="0.15">
      <c r="BK60906" s="3"/>
      <c r="BL60906" s="4"/>
    </row>
    <row r="60907" spans="63:64" x14ac:dyDescent="0.15">
      <c r="BK60907" s="3"/>
      <c r="BL60907" s="4"/>
    </row>
    <row r="60908" spans="63:64" x14ac:dyDescent="0.15">
      <c r="BK60908" s="3"/>
      <c r="BL60908" s="4"/>
    </row>
    <row r="60909" spans="63:64" x14ac:dyDescent="0.15">
      <c r="BK60909" s="3"/>
      <c r="BL60909" s="4"/>
    </row>
    <row r="60910" spans="63:64" x14ac:dyDescent="0.15">
      <c r="BK60910" s="3"/>
      <c r="BL60910" s="4"/>
    </row>
    <row r="60911" spans="63:64" x14ac:dyDescent="0.15">
      <c r="BK60911" s="3"/>
      <c r="BL60911" s="4"/>
    </row>
    <row r="60912" spans="63:64" x14ac:dyDescent="0.15">
      <c r="BK60912" s="3"/>
      <c r="BL60912" s="4"/>
    </row>
    <row r="60913" spans="63:64" x14ac:dyDescent="0.15">
      <c r="BK60913" s="3"/>
      <c r="BL60913" s="4"/>
    </row>
    <row r="60914" spans="63:64" x14ac:dyDescent="0.15">
      <c r="BK60914" s="3"/>
      <c r="BL60914" s="4"/>
    </row>
    <row r="60915" spans="63:64" x14ac:dyDescent="0.15">
      <c r="BK60915" s="3"/>
      <c r="BL60915" s="4"/>
    </row>
    <row r="60916" spans="63:64" x14ac:dyDescent="0.15">
      <c r="BK60916" s="3"/>
      <c r="BL60916" s="4"/>
    </row>
    <row r="60917" spans="63:64" x14ac:dyDescent="0.15">
      <c r="BK60917" s="3"/>
      <c r="BL60917" s="4"/>
    </row>
    <row r="60918" spans="63:64" x14ac:dyDescent="0.15">
      <c r="BK60918" s="3"/>
      <c r="BL60918" s="4"/>
    </row>
    <row r="60919" spans="63:64" x14ac:dyDescent="0.15">
      <c r="BK60919" s="3"/>
      <c r="BL60919" s="4"/>
    </row>
    <row r="60920" spans="63:64" x14ac:dyDescent="0.15">
      <c r="BK60920" s="3"/>
      <c r="BL60920" s="4"/>
    </row>
    <row r="60921" spans="63:64" x14ac:dyDescent="0.15">
      <c r="BK60921" s="3"/>
      <c r="BL60921" s="4"/>
    </row>
    <row r="60922" spans="63:64" x14ac:dyDescent="0.15">
      <c r="BK60922" s="3"/>
      <c r="BL60922" s="4"/>
    </row>
    <row r="60923" spans="63:64" x14ac:dyDescent="0.15">
      <c r="BK60923" s="3"/>
      <c r="BL60923" s="4"/>
    </row>
    <row r="60924" spans="63:64" x14ac:dyDescent="0.15">
      <c r="BK60924" s="3"/>
      <c r="BL60924" s="4"/>
    </row>
    <row r="60925" spans="63:64" x14ac:dyDescent="0.15">
      <c r="BK60925" s="3"/>
      <c r="BL60925" s="4"/>
    </row>
    <row r="60926" spans="63:64" x14ac:dyDescent="0.15">
      <c r="BK60926" s="3"/>
      <c r="BL60926" s="4"/>
    </row>
    <row r="60927" spans="63:64" x14ac:dyDescent="0.15">
      <c r="BK60927" s="3"/>
      <c r="BL60927" s="4"/>
    </row>
    <row r="60928" spans="63:64" x14ac:dyDescent="0.15">
      <c r="BK60928" s="3"/>
      <c r="BL60928" s="4"/>
    </row>
    <row r="60929" spans="63:64" x14ac:dyDescent="0.15">
      <c r="BK60929" s="3"/>
      <c r="BL60929" s="4"/>
    </row>
    <row r="60930" spans="63:64" x14ac:dyDescent="0.15">
      <c r="BK60930" s="3"/>
      <c r="BL60930" s="4"/>
    </row>
    <row r="60931" spans="63:64" x14ac:dyDescent="0.15">
      <c r="BK60931" s="3"/>
      <c r="BL60931" s="4"/>
    </row>
    <row r="60932" spans="63:64" x14ac:dyDescent="0.15">
      <c r="BK60932" s="3"/>
      <c r="BL60932" s="4"/>
    </row>
    <row r="60933" spans="63:64" x14ac:dyDescent="0.15">
      <c r="BK60933" s="3"/>
      <c r="BL60933" s="4"/>
    </row>
    <row r="60934" spans="63:64" x14ac:dyDescent="0.15">
      <c r="BK60934" s="3"/>
      <c r="BL60934" s="4"/>
    </row>
    <row r="60935" spans="63:64" x14ac:dyDescent="0.15">
      <c r="BK60935" s="3"/>
      <c r="BL60935" s="4"/>
    </row>
    <row r="60936" spans="63:64" x14ac:dyDescent="0.15">
      <c r="BK60936" s="3"/>
      <c r="BL60936" s="4"/>
    </row>
    <row r="60937" spans="63:64" x14ac:dyDescent="0.15">
      <c r="BK60937" s="3"/>
      <c r="BL60937" s="4"/>
    </row>
    <row r="60938" spans="63:64" x14ac:dyDescent="0.15">
      <c r="BK60938" s="3"/>
      <c r="BL60938" s="4"/>
    </row>
    <row r="60939" spans="63:64" x14ac:dyDescent="0.15">
      <c r="BK60939" s="3"/>
      <c r="BL60939" s="4"/>
    </row>
    <row r="60940" spans="63:64" x14ac:dyDescent="0.15">
      <c r="BK60940" s="3"/>
      <c r="BL60940" s="4"/>
    </row>
    <row r="60941" spans="63:64" x14ac:dyDescent="0.15">
      <c r="BK60941" s="3"/>
      <c r="BL60941" s="4"/>
    </row>
    <row r="60942" spans="63:64" x14ac:dyDescent="0.15">
      <c r="BK60942" s="3"/>
      <c r="BL60942" s="4"/>
    </row>
    <row r="60943" spans="63:64" x14ac:dyDescent="0.15">
      <c r="BK60943" s="3"/>
      <c r="BL60943" s="4"/>
    </row>
    <row r="60944" spans="63:64" x14ac:dyDescent="0.15">
      <c r="BK60944" s="3"/>
      <c r="BL60944" s="4"/>
    </row>
    <row r="60945" spans="63:64" x14ac:dyDescent="0.15">
      <c r="BK60945" s="3"/>
      <c r="BL60945" s="4"/>
    </row>
    <row r="60946" spans="63:64" x14ac:dyDescent="0.15">
      <c r="BK60946" s="3"/>
      <c r="BL60946" s="4"/>
    </row>
    <row r="60947" spans="63:64" x14ac:dyDescent="0.15">
      <c r="BK60947" s="3"/>
      <c r="BL60947" s="4"/>
    </row>
    <row r="60948" spans="63:64" x14ac:dyDescent="0.15">
      <c r="BK60948" s="3"/>
      <c r="BL60948" s="4"/>
    </row>
    <row r="60949" spans="63:64" x14ac:dyDescent="0.15">
      <c r="BK60949" s="3"/>
      <c r="BL60949" s="4"/>
    </row>
    <row r="60950" spans="63:64" x14ac:dyDescent="0.15">
      <c r="BK60950" s="3"/>
      <c r="BL60950" s="4"/>
    </row>
    <row r="60951" spans="63:64" x14ac:dyDescent="0.15">
      <c r="BK60951" s="3"/>
      <c r="BL60951" s="4"/>
    </row>
    <row r="60952" spans="63:64" x14ac:dyDescent="0.15">
      <c r="BK60952" s="3"/>
      <c r="BL60952" s="4"/>
    </row>
    <row r="60953" spans="63:64" x14ac:dyDescent="0.15">
      <c r="BK60953" s="3"/>
      <c r="BL60953" s="4"/>
    </row>
    <row r="60954" spans="63:64" x14ac:dyDescent="0.15">
      <c r="BK60954" s="3"/>
      <c r="BL60954" s="4"/>
    </row>
    <row r="60955" spans="63:64" x14ac:dyDescent="0.15">
      <c r="BK60955" s="3"/>
      <c r="BL60955" s="4"/>
    </row>
    <row r="60956" spans="63:64" x14ac:dyDescent="0.15">
      <c r="BK60956" s="3"/>
      <c r="BL60956" s="4"/>
    </row>
    <row r="60957" spans="63:64" x14ac:dyDescent="0.15">
      <c r="BK60957" s="3"/>
      <c r="BL60957" s="4"/>
    </row>
    <row r="60958" spans="63:64" x14ac:dyDescent="0.15">
      <c r="BK60958" s="3"/>
      <c r="BL60958" s="4"/>
    </row>
    <row r="60959" spans="63:64" x14ac:dyDescent="0.15">
      <c r="BK60959" s="3"/>
      <c r="BL60959" s="4"/>
    </row>
    <row r="60960" spans="63:64" x14ac:dyDescent="0.15">
      <c r="BK60960" s="3"/>
      <c r="BL60960" s="4"/>
    </row>
    <row r="60961" spans="63:64" x14ac:dyDescent="0.15">
      <c r="BK60961" s="3"/>
      <c r="BL60961" s="4"/>
    </row>
    <row r="60962" spans="63:64" x14ac:dyDescent="0.15">
      <c r="BK60962" s="3"/>
      <c r="BL60962" s="4"/>
    </row>
    <row r="60963" spans="63:64" x14ac:dyDescent="0.15">
      <c r="BK60963" s="3"/>
      <c r="BL60963" s="4"/>
    </row>
    <row r="60964" spans="63:64" x14ac:dyDescent="0.15">
      <c r="BK60964" s="3"/>
      <c r="BL60964" s="4"/>
    </row>
    <row r="60965" spans="63:64" x14ac:dyDescent="0.15">
      <c r="BK60965" s="3"/>
      <c r="BL60965" s="4"/>
    </row>
    <row r="60966" spans="63:64" x14ac:dyDescent="0.15">
      <c r="BK60966" s="3"/>
      <c r="BL60966" s="4"/>
    </row>
    <row r="60967" spans="63:64" x14ac:dyDescent="0.15">
      <c r="BK60967" s="3"/>
      <c r="BL60967" s="4"/>
    </row>
    <row r="60968" spans="63:64" x14ac:dyDescent="0.15">
      <c r="BK60968" s="3"/>
      <c r="BL60968" s="4"/>
    </row>
    <row r="60969" spans="63:64" x14ac:dyDescent="0.15">
      <c r="BK60969" s="3"/>
      <c r="BL60969" s="4"/>
    </row>
    <row r="60970" spans="63:64" x14ac:dyDescent="0.15">
      <c r="BK60970" s="3"/>
      <c r="BL60970" s="4"/>
    </row>
    <row r="60971" spans="63:64" x14ac:dyDescent="0.15">
      <c r="BK60971" s="3"/>
      <c r="BL60971" s="4"/>
    </row>
    <row r="60972" spans="63:64" x14ac:dyDescent="0.15">
      <c r="BK60972" s="3"/>
      <c r="BL60972" s="4"/>
    </row>
    <row r="60973" spans="63:64" x14ac:dyDescent="0.15">
      <c r="BK60973" s="3"/>
      <c r="BL60973" s="4"/>
    </row>
    <row r="60974" spans="63:64" x14ac:dyDescent="0.15">
      <c r="BK60974" s="3"/>
      <c r="BL60974" s="4"/>
    </row>
    <row r="60975" spans="63:64" x14ac:dyDescent="0.15">
      <c r="BK60975" s="3"/>
      <c r="BL60975" s="4"/>
    </row>
    <row r="60976" spans="63:64" x14ac:dyDescent="0.15">
      <c r="BK60976" s="3"/>
      <c r="BL60976" s="4"/>
    </row>
    <row r="60977" spans="63:64" x14ac:dyDescent="0.15">
      <c r="BK60977" s="3"/>
      <c r="BL60977" s="4"/>
    </row>
    <row r="60978" spans="63:64" x14ac:dyDescent="0.15">
      <c r="BK60978" s="3"/>
      <c r="BL60978" s="4"/>
    </row>
    <row r="60979" spans="63:64" x14ac:dyDescent="0.15">
      <c r="BK60979" s="3"/>
      <c r="BL60979" s="4"/>
    </row>
    <row r="60980" spans="63:64" x14ac:dyDescent="0.15">
      <c r="BK60980" s="3"/>
      <c r="BL60980" s="4"/>
    </row>
    <row r="60981" spans="63:64" x14ac:dyDescent="0.15">
      <c r="BK60981" s="3"/>
      <c r="BL60981" s="4"/>
    </row>
    <row r="60982" spans="63:64" x14ac:dyDescent="0.15">
      <c r="BK60982" s="3"/>
      <c r="BL60982" s="4"/>
    </row>
    <row r="60983" spans="63:64" x14ac:dyDescent="0.15">
      <c r="BK60983" s="3"/>
      <c r="BL60983" s="4"/>
    </row>
    <row r="60984" spans="63:64" x14ac:dyDescent="0.15">
      <c r="BK60984" s="3"/>
      <c r="BL60984" s="4"/>
    </row>
    <row r="60985" spans="63:64" x14ac:dyDescent="0.15">
      <c r="BK60985" s="3"/>
      <c r="BL60985" s="4"/>
    </row>
    <row r="60986" spans="63:64" x14ac:dyDescent="0.15">
      <c r="BK60986" s="3"/>
      <c r="BL60986" s="4"/>
    </row>
    <row r="60987" spans="63:64" x14ac:dyDescent="0.15">
      <c r="BK60987" s="3"/>
      <c r="BL60987" s="4"/>
    </row>
    <row r="60988" spans="63:64" x14ac:dyDescent="0.15">
      <c r="BK60988" s="3"/>
      <c r="BL60988" s="4"/>
    </row>
    <row r="60989" spans="63:64" x14ac:dyDescent="0.15">
      <c r="BK60989" s="3"/>
      <c r="BL60989" s="4"/>
    </row>
    <row r="60990" spans="63:64" x14ac:dyDescent="0.15">
      <c r="BK60990" s="3"/>
      <c r="BL60990" s="4"/>
    </row>
    <row r="60991" spans="63:64" x14ac:dyDescent="0.15">
      <c r="BK60991" s="3"/>
      <c r="BL60991" s="4"/>
    </row>
    <row r="60992" spans="63:64" x14ac:dyDescent="0.15">
      <c r="BK60992" s="3"/>
      <c r="BL60992" s="4"/>
    </row>
    <row r="60993" spans="63:64" x14ac:dyDescent="0.15">
      <c r="BK60993" s="3"/>
      <c r="BL60993" s="4"/>
    </row>
    <row r="60994" spans="63:64" x14ac:dyDescent="0.15">
      <c r="BK60994" s="3"/>
      <c r="BL60994" s="4"/>
    </row>
    <row r="60995" spans="63:64" x14ac:dyDescent="0.15">
      <c r="BK60995" s="3"/>
      <c r="BL60995" s="4"/>
    </row>
    <row r="60996" spans="63:64" x14ac:dyDescent="0.15">
      <c r="BK60996" s="3"/>
      <c r="BL60996" s="4"/>
    </row>
    <row r="60997" spans="63:64" x14ac:dyDescent="0.15">
      <c r="BK60997" s="3"/>
      <c r="BL60997" s="4"/>
    </row>
    <row r="60998" spans="63:64" x14ac:dyDescent="0.15">
      <c r="BK60998" s="3"/>
      <c r="BL60998" s="4"/>
    </row>
    <row r="60999" spans="63:64" x14ac:dyDescent="0.15">
      <c r="BK60999" s="3"/>
      <c r="BL60999" s="4"/>
    </row>
    <row r="61000" spans="63:64" x14ac:dyDescent="0.15">
      <c r="BK61000" s="3"/>
      <c r="BL61000" s="4"/>
    </row>
    <row r="61001" spans="63:64" x14ac:dyDescent="0.15">
      <c r="BK61001" s="3"/>
      <c r="BL61001" s="4"/>
    </row>
    <row r="61002" spans="63:64" x14ac:dyDescent="0.15">
      <c r="BK61002" s="3"/>
      <c r="BL61002" s="4"/>
    </row>
    <row r="61003" spans="63:64" x14ac:dyDescent="0.15">
      <c r="BK61003" s="3"/>
      <c r="BL61003" s="4"/>
    </row>
    <row r="61004" spans="63:64" x14ac:dyDescent="0.15">
      <c r="BK61004" s="3"/>
      <c r="BL61004" s="4"/>
    </row>
    <row r="61005" spans="63:64" x14ac:dyDescent="0.15">
      <c r="BK61005" s="3"/>
      <c r="BL61005" s="4"/>
    </row>
    <row r="61006" spans="63:64" x14ac:dyDescent="0.15">
      <c r="BK61006" s="3"/>
      <c r="BL61006" s="4"/>
    </row>
    <row r="61007" spans="63:64" x14ac:dyDescent="0.15">
      <c r="BK61007" s="3"/>
      <c r="BL61007" s="4"/>
    </row>
    <row r="61008" spans="63:64" x14ac:dyDescent="0.15">
      <c r="BK61008" s="3"/>
      <c r="BL61008" s="4"/>
    </row>
    <row r="61009" spans="63:64" x14ac:dyDescent="0.15">
      <c r="BK61009" s="3"/>
      <c r="BL61009" s="4"/>
    </row>
    <row r="61010" spans="63:64" x14ac:dyDescent="0.15">
      <c r="BK61010" s="3"/>
      <c r="BL61010" s="4"/>
    </row>
    <row r="61011" spans="63:64" x14ac:dyDescent="0.15">
      <c r="BK61011" s="3"/>
      <c r="BL61011" s="4"/>
    </row>
    <row r="61012" spans="63:64" x14ac:dyDescent="0.15">
      <c r="BK61012" s="3"/>
      <c r="BL61012" s="4"/>
    </row>
    <row r="61013" spans="63:64" x14ac:dyDescent="0.15">
      <c r="BK61013" s="3"/>
      <c r="BL61013" s="4"/>
    </row>
    <row r="61014" spans="63:64" x14ac:dyDescent="0.15">
      <c r="BK61014" s="3"/>
      <c r="BL61014" s="4"/>
    </row>
    <row r="61015" spans="63:64" x14ac:dyDescent="0.15">
      <c r="BK61015" s="3"/>
      <c r="BL61015" s="4"/>
    </row>
    <row r="61016" spans="63:64" x14ac:dyDescent="0.15">
      <c r="BK61016" s="3"/>
      <c r="BL61016" s="4"/>
    </row>
    <row r="61017" spans="63:64" x14ac:dyDescent="0.15">
      <c r="BK61017" s="3"/>
      <c r="BL61017" s="4"/>
    </row>
    <row r="61018" spans="63:64" x14ac:dyDescent="0.15">
      <c r="BK61018" s="3"/>
      <c r="BL61018" s="4"/>
    </row>
    <row r="61019" spans="63:64" x14ac:dyDescent="0.15">
      <c r="BK61019" s="3"/>
      <c r="BL61019" s="4"/>
    </row>
    <row r="61020" spans="63:64" x14ac:dyDescent="0.15">
      <c r="BK61020" s="3"/>
      <c r="BL61020" s="4"/>
    </row>
    <row r="61021" spans="63:64" x14ac:dyDescent="0.15">
      <c r="BK61021" s="3"/>
      <c r="BL61021" s="4"/>
    </row>
    <row r="61022" spans="63:64" x14ac:dyDescent="0.15">
      <c r="BK61022" s="3"/>
      <c r="BL61022" s="4"/>
    </row>
    <row r="61023" spans="63:64" x14ac:dyDescent="0.15">
      <c r="BK61023" s="3"/>
      <c r="BL61023" s="4"/>
    </row>
    <row r="61024" spans="63:64" x14ac:dyDescent="0.15">
      <c r="BK61024" s="3"/>
      <c r="BL61024" s="4"/>
    </row>
    <row r="61025" spans="63:64" x14ac:dyDescent="0.15">
      <c r="BK61025" s="3"/>
      <c r="BL61025" s="4"/>
    </row>
    <row r="61026" spans="63:64" x14ac:dyDescent="0.15">
      <c r="BK61026" s="3"/>
      <c r="BL61026" s="4"/>
    </row>
    <row r="61027" spans="63:64" x14ac:dyDescent="0.15">
      <c r="BK61027" s="3"/>
      <c r="BL61027" s="4"/>
    </row>
    <row r="61028" spans="63:64" x14ac:dyDescent="0.15">
      <c r="BK61028" s="3"/>
      <c r="BL61028" s="4"/>
    </row>
    <row r="61029" spans="63:64" x14ac:dyDescent="0.15">
      <c r="BK61029" s="3"/>
      <c r="BL61029" s="4"/>
    </row>
    <row r="61030" spans="63:64" x14ac:dyDescent="0.15">
      <c r="BK61030" s="3"/>
      <c r="BL61030" s="4"/>
    </row>
    <row r="61031" spans="63:64" x14ac:dyDescent="0.15">
      <c r="BK61031" s="3"/>
      <c r="BL61031" s="4"/>
    </row>
    <row r="61032" spans="63:64" x14ac:dyDescent="0.15">
      <c r="BK61032" s="3"/>
      <c r="BL61032" s="4"/>
    </row>
    <row r="61033" spans="63:64" x14ac:dyDescent="0.15">
      <c r="BK61033" s="3"/>
      <c r="BL61033" s="4"/>
    </row>
    <row r="61034" spans="63:64" x14ac:dyDescent="0.15">
      <c r="BK61034" s="3"/>
      <c r="BL61034" s="4"/>
    </row>
    <row r="61035" spans="63:64" x14ac:dyDescent="0.15">
      <c r="BK61035" s="3"/>
      <c r="BL61035" s="4"/>
    </row>
    <row r="61036" spans="63:64" x14ac:dyDescent="0.15">
      <c r="BK61036" s="3"/>
      <c r="BL61036" s="4"/>
    </row>
    <row r="61037" spans="63:64" x14ac:dyDescent="0.15">
      <c r="BK61037" s="3"/>
      <c r="BL61037" s="4"/>
    </row>
    <row r="61038" spans="63:64" x14ac:dyDescent="0.15">
      <c r="BK61038" s="3"/>
      <c r="BL61038" s="4"/>
    </row>
    <row r="61039" spans="63:64" x14ac:dyDescent="0.15">
      <c r="BK61039" s="3"/>
      <c r="BL61039" s="4"/>
    </row>
    <row r="61040" spans="63:64" x14ac:dyDescent="0.15">
      <c r="BK61040" s="3"/>
      <c r="BL61040" s="4"/>
    </row>
    <row r="61041" spans="63:64" x14ac:dyDescent="0.15">
      <c r="BK61041" s="3"/>
      <c r="BL61041" s="4"/>
    </row>
    <row r="61042" spans="63:64" x14ac:dyDescent="0.15">
      <c r="BK61042" s="3"/>
      <c r="BL61042" s="4"/>
    </row>
    <row r="61043" spans="63:64" x14ac:dyDescent="0.15">
      <c r="BK61043" s="3"/>
      <c r="BL61043" s="4"/>
    </row>
    <row r="61044" spans="63:64" x14ac:dyDescent="0.15">
      <c r="BK61044" s="3"/>
      <c r="BL61044" s="4"/>
    </row>
    <row r="61045" spans="63:64" x14ac:dyDescent="0.15">
      <c r="BK61045" s="3"/>
      <c r="BL61045" s="4"/>
    </row>
    <row r="61046" spans="63:64" x14ac:dyDescent="0.15">
      <c r="BK61046" s="3"/>
      <c r="BL61046" s="4"/>
    </row>
    <row r="61047" spans="63:64" x14ac:dyDescent="0.15">
      <c r="BK61047" s="3"/>
      <c r="BL61047" s="4"/>
    </row>
    <row r="61048" spans="63:64" x14ac:dyDescent="0.15">
      <c r="BK61048" s="3"/>
      <c r="BL61048" s="4"/>
    </row>
    <row r="61049" spans="63:64" x14ac:dyDescent="0.15">
      <c r="BK61049" s="3"/>
      <c r="BL61049" s="4"/>
    </row>
    <row r="61050" spans="63:64" x14ac:dyDescent="0.15">
      <c r="BK61050" s="3"/>
      <c r="BL61050" s="4"/>
    </row>
    <row r="61051" spans="63:64" x14ac:dyDescent="0.15">
      <c r="BK61051" s="3"/>
      <c r="BL61051" s="4"/>
    </row>
    <row r="61052" spans="63:64" x14ac:dyDescent="0.15">
      <c r="BK61052" s="3"/>
      <c r="BL61052" s="4"/>
    </row>
    <row r="61053" spans="63:64" x14ac:dyDescent="0.15">
      <c r="BK61053" s="3"/>
      <c r="BL61053" s="4"/>
    </row>
    <row r="61054" spans="63:64" x14ac:dyDescent="0.15">
      <c r="BK61054" s="3"/>
      <c r="BL61054" s="4"/>
    </row>
    <row r="61055" spans="63:64" x14ac:dyDescent="0.15">
      <c r="BK61055" s="3"/>
      <c r="BL61055" s="4"/>
    </row>
    <row r="61056" spans="63:64" x14ac:dyDescent="0.15">
      <c r="BK61056" s="3"/>
      <c r="BL61056" s="4"/>
    </row>
    <row r="61057" spans="63:64" x14ac:dyDescent="0.15">
      <c r="BK61057" s="3"/>
      <c r="BL61057" s="4"/>
    </row>
    <row r="61058" spans="63:64" x14ac:dyDescent="0.15">
      <c r="BK61058" s="3"/>
      <c r="BL61058" s="4"/>
    </row>
    <row r="61059" spans="63:64" x14ac:dyDescent="0.15">
      <c r="BK61059" s="3"/>
      <c r="BL61059" s="4"/>
    </row>
    <row r="61060" spans="63:64" x14ac:dyDescent="0.15">
      <c r="BK61060" s="3"/>
      <c r="BL61060" s="4"/>
    </row>
    <row r="61061" spans="63:64" x14ac:dyDescent="0.15">
      <c r="BK61061" s="3"/>
      <c r="BL61061" s="4"/>
    </row>
    <row r="61062" spans="63:64" x14ac:dyDescent="0.15">
      <c r="BK61062" s="3"/>
      <c r="BL61062" s="4"/>
    </row>
    <row r="61063" spans="63:64" x14ac:dyDescent="0.15">
      <c r="BK61063" s="3"/>
      <c r="BL61063" s="4"/>
    </row>
    <row r="61064" spans="63:64" x14ac:dyDescent="0.15">
      <c r="BK61064" s="3"/>
      <c r="BL61064" s="4"/>
    </row>
    <row r="61065" spans="63:64" x14ac:dyDescent="0.15">
      <c r="BK61065" s="3"/>
      <c r="BL61065" s="4"/>
    </row>
    <row r="61066" spans="63:64" x14ac:dyDescent="0.15">
      <c r="BK61066" s="3"/>
      <c r="BL61066" s="4"/>
    </row>
    <row r="61067" spans="63:64" x14ac:dyDescent="0.15">
      <c r="BK61067" s="3"/>
      <c r="BL61067" s="4"/>
    </row>
    <row r="61068" spans="63:64" x14ac:dyDescent="0.15">
      <c r="BK61068" s="3"/>
      <c r="BL61068" s="4"/>
    </row>
    <row r="61069" spans="63:64" x14ac:dyDescent="0.15">
      <c r="BK61069" s="3"/>
      <c r="BL61069" s="4"/>
    </row>
    <row r="61070" spans="63:64" x14ac:dyDescent="0.15">
      <c r="BK61070" s="3"/>
      <c r="BL61070" s="4"/>
    </row>
    <row r="61071" spans="63:64" x14ac:dyDescent="0.15">
      <c r="BK61071" s="3"/>
      <c r="BL61071" s="4"/>
    </row>
    <row r="61072" spans="63:64" x14ac:dyDescent="0.15">
      <c r="BK61072" s="3"/>
      <c r="BL61072" s="4"/>
    </row>
    <row r="61073" spans="63:64" x14ac:dyDescent="0.15">
      <c r="BK61073" s="3"/>
      <c r="BL61073" s="4"/>
    </row>
    <row r="61074" spans="63:64" x14ac:dyDescent="0.15">
      <c r="BK61074" s="3"/>
      <c r="BL61074" s="4"/>
    </row>
    <row r="61075" spans="63:64" x14ac:dyDescent="0.15">
      <c r="BK61075" s="3"/>
      <c r="BL61075" s="4"/>
    </row>
    <row r="61076" spans="63:64" x14ac:dyDescent="0.15">
      <c r="BK61076" s="3"/>
      <c r="BL61076" s="4"/>
    </row>
    <row r="61077" spans="63:64" x14ac:dyDescent="0.15">
      <c r="BK61077" s="3"/>
      <c r="BL61077" s="4"/>
    </row>
    <row r="61078" spans="63:64" x14ac:dyDescent="0.15">
      <c r="BK61078" s="3"/>
      <c r="BL61078" s="4"/>
    </row>
    <row r="61079" spans="63:64" x14ac:dyDescent="0.15">
      <c r="BK61079" s="3"/>
      <c r="BL61079" s="4"/>
    </row>
    <row r="61080" spans="63:64" x14ac:dyDescent="0.15">
      <c r="BK61080" s="3"/>
      <c r="BL61080" s="4"/>
    </row>
    <row r="61081" spans="63:64" x14ac:dyDescent="0.15">
      <c r="BK61081" s="3"/>
      <c r="BL61081" s="4"/>
    </row>
    <row r="61082" spans="63:64" x14ac:dyDescent="0.15">
      <c r="BK61082" s="3"/>
      <c r="BL61082" s="4"/>
    </row>
    <row r="61083" spans="63:64" x14ac:dyDescent="0.15">
      <c r="BK61083" s="3"/>
      <c r="BL61083" s="4"/>
    </row>
    <row r="61084" spans="63:64" x14ac:dyDescent="0.15">
      <c r="BK61084" s="3"/>
      <c r="BL61084" s="4"/>
    </row>
    <row r="61085" spans="63:64" x14ac:dyDescent="0.15">
      <c r="BK61085" s="3"/>
      <c r="BL61085" s="4"/>
    </row>
    <row r="61086" spans="63:64" x14ac:dyDescent="0.15">
      <c r="BK61086" s="3"/>
      <c r="BL61086" s="4"/>
    </row>
    <row r="61087" spans="63:64" x14ac:dyDescent="0.15">
      <c r="BK61087" s="3"/>
      <c r="BL61087" s="4"/>
    </row>
    <row r="61088" spans="63:64" x14ac:dyDescent="0.15">
      <c r="BK61088" s="3"/>
      <c r="BL61088" s="4"/>
    </row>
    <row r="61089" spans="63:64" x14ac:dyDescent="0.15">
      <c r="BK61089" s="3"/>
      <c r="BL61089" s="4"/>
    </row>
    <row r="61090" spans="63:64" x14ac:dyDescent="0.15">
      <c r="BK61090" s="3"/>
      <c r="BL61090" s="4"/>
    </row>
    <row r="61091" spans="63:64" x14ac:dyDescent="0.15">
      <c r="BK61091" s="3"/>
      <c r="BL61091" s="4"/>
    </row>
    <row r="61092" spans="63:64" x14ac:dyDescent="0.15">
      <c r="BK61092" s="3"/>
      <c r="BL61092" s="4"/>
    </row>
    <row r="61093" spans="63:64" x14ac:dyDescent="0.15">
      <c r="BK61093" s="3"/>
      <c r="BL61093" s="4"/>
    </row>
    <row r="61094" spans="63:64" x14ac:dyDescent="0.15">
      <c r="BK61094" s="3"/>
      <c r="BL61094" s="4"/>
    </row>
    <row r="61095" spans="63:64" x14ac:dyDescent="0.15">
      <c r="BK61095" s="3"/>
      <c r="BL61095" s="4"/>
    </row>
    <row r="61096" spans="63:64" x14ac:dyDescent="0.15">
      <c r="BK61096" s="3"/>
      <c r="BL61096" s="4"/>
    </row>
    <row r="61097" spans="63:64" x14ac:dyDescent="0.15">
      <c r="BK61097" s="3"/>
      <c r="BL61097" s="4"/>
    </row>
    <row r="61098" spans="63:64" x14ac:dyDescent="0.15">
      <c r="BK61098" s="3"/>
      <c r="BL61098" s="4"/>
    </row>
    <row r="61099" spans="63:64" x14ac:dyDescent="0.15">
      <c r="BK61099" s="3"/>
      <c r="BL61099" s="4"/>
    </row>
    <row r="61100" spans="63:64" x14ac:dyDescent="0.15">
      <c r="BK61100" s="3"/>
      <c r="BL61100" s="4"/>
    </row>
    <row r="61101" spans="63:64" x14ac:dyDescent="0.15">
      <c r="BK61101" s="3"/>
      <c r="BL61101" s="4"/>
    </row>
    <row r="61102" spans="63:64" x14ac:dyDescent="0.15">
      <c r="BK61102" s="3"/>
      <c r="BL61102" s="4"/>
    </row>
    <row r="61103" spans="63:64" x14ac:dyDescent="0.15">
      <c r="BK61103" s="3"/>
      <c r="BL61103" s="4"/>
    </row>
    <row r="61104" spans="63:64" x14ac:dyDescent="0.15">
      <c r="BK61104" s="3"/>
      <c r="BL61104" s="4"/>
    </row>
    <row r="61105" spans="63:64" x14ac:dyDescent="0.15">
      <c r="BK61105" s="3"/>
      <c r="BL61105" s="4"/>
    </row>
    <row r="61106" spans="63:64" x14ac:dyDescent="0.15">
      <c r="BK61106" s="3"/>
      <c r="BL61106" s="4"/>
    </row>
    <row r="61107" spans="63:64" x14ac:dyDescent="0.15">
      <c r="BK61107" s="3"/>
      <c r="BL61107" s="4"/>
    </row>
    <row r="61108" spans="63:64" x14ac:dyDescent="0.15">
      <c r="BK61108" s="3"/>
      <c r="BL61108" s="4"/>
    </row>
    <row r="61109" spans="63:64" x14ac:dyDescent="0.15">
      <c r="BK61109" s="3"/>
      <c r="BL61109" s="4"/>
    </row>
    <row r="61110" spans="63:64" x14ac:dyDescent="0.15">
      <c r="BK61110" s="3"/>
      <c r="BL61110" s="4"/>
    </row>
    <row r="61111" spans="63:64" x14ac:dyDescent="0.15">
      <c r="BK61111" s="3"/>
      <c r="BL61111" s="4"/>
    </row>
    <row r="61112" spans="63:64" x14ac:dyDescent="0.15">
      <c r="BK61112" s="3"/>
      <c r="BL61112" s="4"/>
    </row>
    <row r="61113" spans="63:64" x14ac:dyDescent="0.15">
      <c r="BK61113" s="3"/>
      <c r="BL61113" s="4"/>
    </row>
    <row r="61114" spans="63:64" x14ac:dyDescent="0.15">
      <c r="BK61114" s="3"/>
      <c r="BL61114" s="4"/>
    </row>
    <row r="61115" spans="63:64" x14ac:dyDescent="0.15">
      <c r="BK61115" s="3"/>
      <c r="BL61115" s="4"/>
    </row>
    <row r="61116" spans="63:64" x14ac:dyDescent="0.15">
      <c r="BK61116" s="3"/>
      <c r="BL61116" s="4"/>
    </row>
    <row r="61117" spans="63:64" x14ac:dyDescent="0.15">
      <c r="BK61117" s="3"/>
      <c r="BL61117" s="4"/>
    </row>
    <row r="61118" spans="63:64" x14ac:dyDescent="0.15">
      <c r="BK61118" s="3"/>
      <c r="BL61118" s="4"/>
    </row>
    <row r="61119" spans="63:64" x14ac:dyDescent="0.15">
      <c r="BK61119" s="3"/>
      <c r="BL61119" s="4"/>
    </row>
    <row r="61120" spans="63:64" x14ac:dyDescent="0.15">
      <c r="BK61120" s="3"/>
      <c r="BL61120" s="4"/>
    </row>
    <row r="61121" spans="63:64" x14ac:dyDescent="0.15">
      <c r="BK61121" s="3"/>
      <c r="BL61121" s="4"/>
    </row>
    <row r="61122" spans="63:64" x14ac:dyDescent="0.15">
      <c r="BK61122" s="3"/>
      <c r="BL61122" s="4"/>
    </row>
    <row r="61123" spans="63:64" x14ac:dyDescent="0.15">
      <c r="BK61123" s="3"/>
      <c r="BL61123" s="4"/>
    </row>
    <row r="61124" spans="63:64" x14ac:dyDescent="0.15">
      <c r="BK61124" s="3"/>
      <c r="BL61124" s="4"/>
    </row>
    <row r="61125" spans="63:64" x14ac:dyDescent="0.15">
      <c r="BK61125" s="3"/>
      <c r="BL61125" s="4"/>
    </row>
    <row r="61126" spans="63:64" x14ac:dyDescent="0.15">
      <c r="BK61126" s="3"/>
      <c r="BL61126" s="4"/>
    </row>
    <row r="61127" spans="63:64" x14ac:dyDescent="0.15">
      <c r="BK61127" s="3"/>
      <c r="BL61127" s="4"/>
    </row>
    <row r="61128" spans="63:64" x14ac:dyDescent="0.15">
      <c r="BK61128" s="3"/>
      <c r="BL61128" s="4"/>
    </row>
    <row r="61129" spans="63:64" x14ac:dyDescent="0.15">
      <c r="BK61129" s="3"/>
      <c r="BL61129" s="4"/>
    </row>
    <row r="61130" spans="63:64" x14ac:dyDescent="0.15">
      <c r="BK61130" s="3"/>
      <c r="BL61130" s="4"/>
    </row>
    <row r="61131" spans="63:64" x14ac:dyDescent="0.15">
      <c r="BK61131" s="3"/>
      <c r="BL61131" s="4"/>
    </row>
    <row r="61132" spans="63:64" x14ac:dyDescent="0.15">
      <c r="BK61132" s="3"/>
      <c r="BL61132" s="4"/>
    </row>
    <row r="61133" spans="63:64" x14ac:dyDescent="0.15">
      <c r="BK61133" s="3"/>
      <c r="BL61133" s="4"/>
    </row>
    <row r="61134" spans="63:64" x14ac:dyDescent="0.15">
      <c r="BK61134" s="3"/>
      <c r="BL61134" s="4"/>
    </row>
    <row r="61135" spans="63:64" x14ac:dyDescent="0.15">
      <c r="BK61135" s="3"/>
      <c r="BL61135" s="4"/>
    </row>
    <row r="61136" spans="63:64" x14ac:dyDescent="0.15">
      <c r="BK61136" s="3"/>
      <c r="BL61136" s="4"/>
    </row>
    <row r="61137" spans="63:64" x14ac:dyDescent="0.15">
      <c r="BK61137" s="3"/>
      <c r="BL61137" s="4"/>
    </row>
    <row r="61138" spans="63:64" x14ac:dyDescent="0.15">
      <c r="BK61138" s="3"/>
      <c r="BL61138" s="4"/>
    </row>
    <row r="61139" spans="63:64" x14ac:dyDescent="0.15">
      <c r="BK61139" s="3"/>
      <c r="BL61139" s="4"/>
    </row>
    <row r="61140" spans="63:64" x14ac:dyDescent="0.15">
      <c r="BK61140" s="3"/>
      <c r="BL61140" s="4"/>
    </row>
    <row r="61141" spans="63:64" x14ac:dyDescent="0.15">
      <c r="BK61141" s="3"/>
      <c r="BL61141" s="4"/>
    </row>
    <row r="61142" spans="63:64" x14ac:dyDescent="0.15">
      <c r="BK61142" s="3"/>
      <c r="BL61142" s="4"/>
    </row>
    <row r="61143" spans="63:64" x14ac:dyDescent="0.15">
      <c r="BK61143" s="3"/>
      <c r="BL61143" s="4"/>
    </row>
    <row r="61144" spans="63:64" x14ac:dyDescent="0.15">
      <c r="BK61144" s="3"/>
      <c r="BL61144" s="4"/>
    </row>
    <row r="61145" spans="63:64" x14ac:dyDescent="0.15">
      <c r="BK61145" s="3"/>
      <c r="BL61145" s="4"/>
    </row>
    <row r="61146" spans="63:64" x14ac:dyDescent="0.15">
      <c r="BK61146" s="3"/>
      <c r="BL61146" s="4"/>
    </row>
    <row r="61147" spans="63:64" x14ac:dyDescent="0.15">
      <c r="BK61147" s="3"/>
      <c r="BL61147" s="4"/>
    </row>
    <row r="61148" spans="63:64" x14ac:dyDescent="0.15">
      <c r="BK61148" s="3"/>
      <c r="BL61148" s="4"/>
    </row>
    <row r="61149" spans="63:64" x14ac:dyDescent="0.15">
      <c r="BK61149" s="3"/>
      <c r="BL61149" s="4"/>
    </row>
    <row r="61150" spans="63:64" x14ac:dyDescent="0.15">
      <c r="BK61150" s="3"/>
      <c r="BL61150" s="4"/>
    </row>
    <row r="61151" spans="63:64" x14ac:dyDescent="0.15">
      <c r="BK61151" s="3"/>
      <c r="BL61151" s="4"/>
    </row>
    <row r="61152" spans="63:64" x14ac:dyDescent="0.15">
      <c r="BK61152" s="3"/>
      <c r="BL61152" s="4"/>
    </row>
    <row r="61153" spans="63:64" x14ac:dyDescent="0.15">
      <c r="BK61153" s="3"/>
      <c r="BL61153" s="4"/>
    </row>
    <row r="61154" spans="63:64" x14ac:dyDescent="0.15">
      <c r="BK61154" s="3"/>
      <c r="BL61154" s="4"/>
    </row>
    <row r="61155" spans="63:64" x14ac:dyDescent="0.15">
      <c r="BK61155" s="3"/>
      <c r="BL61155" s="4"/>
    </row>
    <row r="61156" spans="63:64" x14ac:dyDescent="0.15">
      <c r="BK61156" s="3"/>
      <c r="BL61156" s="4"/>
    </row>
    <row r="61157" spans="63:64" x14ac:dyDescent="0.15">
      <c r="BK61157" s="3"/>
      <c r="BL61157" s="4"/>
    </row>
    <row r="61158" spans="63:64" x14ac:dyDescent="0.15">
      <c r="BK61158" s="3"/>
      <c r="BL61158" s="4"/>
    </row>
    <row r="61159" spans="63:64" x14ac:dyDescent="0.15">
      <c r="BK61159" s="3"/>
      <c r="BL61159" s="4"/>
    </row>
    <row r="61160" spans="63:64" x14ac:dyDescent="0.15">
      <c r="BK61160" s="3"/>
      <c r="BL61160" s="4"/>
    </row>
    <row r="61161" spans="63:64" x14ac:dyDescent="0.15">
      <c r="BK61161" s="3"/>
      <c r="BL61161" s="4"/>
    </row>
    <row r="61162" spans="63:64" x14ac:dyDescent="0.15">
      <c r="BK61162" s="3"/>
      <c r="BL61162" s="4"/>
    </row>
    <row r="61163" spans="63:64" x14ac:dyDescent="0.15">
      <c r="BK61163" s="3"/>
      <c r="BL61163" s="4"/>
    </row>
    <row r="61164" spans="63:64" x14ac:dyDescent="0.15">
      <c r="BK61164" s="3"/>
      <c r="BL61164" s="4"/>
    </row>
    <row r="61165" spans="63:64" x14ac:dyDescent="0.15">
      <c r="BK61165" s="3"/>
      <c r="BL61165" s="4"/>
    </row>
    <row r="61166" spans="63:64" x14ac:dyDescent="0.15">
      <c r="BK61166" s="3"/>
      <c r="BL61166" s="4"/>
    </row>
    <row r="61167" spans="63:64" x14ac:dyDescent="0.15">
      <c r="BK61167" s="3"/>
      <c r="BL61167" s="4"/>
    </row>
    <row r="61168" spans="63:64" x14ac:dyDescent="0.15">
      <c r="BK61168" s="3"/>
      <c r="BL61168" s="4"/>
    </row>
    <row r="61169" spans="63:64" x14ac:dyDescent="0.15">
      <c r="BK61169" s="3"/>
      <c r="BL61169" s="4"/>
    </row>
    <row r="61170" spans="63:64" x14ac:dyDescent="0.15">
      <c r="BK61170" s="3"/>
      <c r="BL61170" s="4"/>
    </row>
    <row r="61171" spans="63:64" x14ac:dyDescent="0.15">
      <c r="BK61171" s="3"/>
      <c r="BL61171" s="4"/>
    </row>
    <row r="61172" spans="63:64" x14ac:dyDescent="0.15">
      <c r="BK61172" s="3"/>
      <c r="BL61172" s="4"/>
    </row>
    <row r="61173" spans="63:64" x14ac:dyDescent="0.15">
      <c r="BK61173" s="3"/>
      <c r="BL61173" s="4"/>
    </row>
    <row r="61174" spans="63:64" x14ac:dyDescent="0.15">
      <c r="BK61174" s="3"/>
      <c r="BL61174" s="4"/>
    </row>
    <row r="61175" spans="63:64" x14ac:dyDescent="0.15">
      <c r="BK61175" s="3"/>
      <c r="BL61175" s="4"/>
    </row>
    <row r="61176" spans="63:64" x14ac:dyDescent="0.15">
      <c r="BK61176" s="3"/>
      <c r="BL61176" s="4"/>
    </row>
    <row r="61177" spans="63:64" x14ac:dyDescent="0.15">
      <c r="BK61177" s="3"/>
      <c r="BL61177" s="4"/>
    </row>
    <row r="61178" spans="63:64" x14ac:dyDescent="0.15">
      <c r="BK61178" s="3"/>
      <c r="BL61178" s="4"/>
    </row>
    <row r="61179" spans="63:64" x14ac:dyDescent="0.15">
      <c r="BK61179" s="3"/>
      <c r="BL61179" s="4"/>
    </row>
    <row r="61180" spans="63:64" x14ac:dyDescent="0.15">
      <c r="BK61180" s="3"/>
      <c r="BL61180" s="4"/>
    </row>
    <row r="61181" spans="63:64" x14ac:dyDescent="0.15">
      <c r="BK61181" s="3"/>
      <c r="BL61181" s="4"/>
    </row>
    <row r="61182" spans="63:64" x14ac:dyDescent="0.15">
      <c r="BK61182" s="3"/>
      <c r="BL61182" s="4"/>
    </row>
    <row r="61183" spans="63:64" x14ac:dyDescent="0.15">
      <c r="BK61183" s="3"/>
      <c r="BL61183" s="4"/>
    </row>
    <row r="61184" spans="63:64" x14ac:dyDescent="0.15">
      <c r="BK61184" s="3"/>
      <c r="BL61184" s="4"/>
    </row>
    <row r="61185" spans="63:64" x14ac:dyDescent="0.15">
      <c r="BK61185" s="3"/>
      <c r="BL61185" s="4"/>
    </row>
    <row r="61186" spans="63:64" x14ac:dyDescent="0.15">
      <c r="BK61186" s="3"/>
      <c r="BL61186" s="4"/>
    </row>
    <row r="61187" spans="63:64" x14ac:dyDescent="0.15">
      <c r="BK61187" s="3"/>
      <c r="BL61187" s="4"/>
    </row>
    <row r="61188" spans="63:64" x14ac:dyDescent="0.15">
      <c r="BK61188" s="3"/>
      <c r="BL61188" s="4"/>
    </row>
    <row r="61189" spans="63:64" x14ac:dyDescent="0.15">
      <c r="BK61189" s="3"/>
      <c r="BL61189" s="4"/>
    </row>
    <row r="61190" spans="63:64" x14ac:dyDescent="0.15">
      <c r="BK61190" s="3"/>
      <c r="BL61190" s="4"/>
    </row>
    <row r="61191" spans="63:64" x14ac:dyDescent="0.15">
      <c r="BK61191" s="3"/>
      <c r="BL61191" s="4"/>
    </row>
    <row r="61192" spans="63:64" x14ac:dyDescent="0.15">
      <c r="BK61192" s="3"/>
      <c r="BL61192" s="4"/>
    </row>
    <row r="61193" spans="63:64" x14ac:dyDescent="0.15">
      <c r="BK61193" s="3"/>
      <c r="BL61193" s="4"/>
    </row>
    <row r="61194" spans="63:64" x14ac:dyDescent="0.15">
      <c r="BK61194" s="3"/>
      <c r="BL61194" s="4"/>
    </row>
    <row r="61195" spans="63:64" x14ac:dyDescent="0.15">
      <c r="BK61195" s="3"/>
      <c r="BL61195" s="4"/>
    </row>
    <row r="61196" spans="63:64" x14ac:dyDescent="0.15">
      <c r="BK61196" s="3"/>
      <c r="BL61196" s="4"/>
    </row>
    <row r="61197" spans="63:64" x14ac:dyDescent="0.15">
      <c r="BK61197" s="3"/>
      <c r="BL61197" s="4"/>
    </row>
    <row r="61198" spans="63:64" x14ac:dyDescent="0.15">
      <c r="BK61198" s="3"/>
      <c r="BL61198" s="4"/>
    </row>
    <row r="61199" spans="63:64" x14ac:dyDescent="0.15">
      <c r="BK61199" s="3"/>
      <c r="BL61199" s="4"/>
    </row>
    <row r="61200" spans="63:64" x14ac:dyDescent="0.15">
      <c r="BK61200" s="3"/>
      <c r="BL61200" s="4"/>
    </row>
    <row r="61201" spans="63:64" x14ac:dyDescent="0.15">
      <c r="BK61201" s="3"/>
      <c r="BL61201" s="4"/>
    </row>
    <row r="61202" spans="63:64" x14ac:dyDescent="0.15">
      <c r="BK61202" s="3"/>
      <c r="BL61202" s="4"/>
    </row>
    <row r="61203" spans="63:64" x14ac:dyDescent="0.15">
      <c r="BK61203" s="3"/>
      <c r="BL61203" s="4"/>
    </row>
    <row r="61204" spans="63:64" x14ac:dyDescent="0.15">
      <c r="BK61204" s="3"/>
      <c r="BL61204" s="4"/>
    </row>
    <row r="61205" spans="63:64" x14ac:dyDescent="0.15">
      <c r="BK61205" s="3"/>
      <c r="BL61205" s="4"/>
    </row>
    <row r="61206" spans="63:64" x14ac:dyDescent="0.15">
      <c r="BK61206" s="3"/>
      <c r="BL61206" s="4"/>
    </row>
    <row r="61207" spans="63:64" x14ac:dyDescent="0.15">
      <c r="BK61207" s="3"/>
      <c r="BL61207" s="4"/>
    </row>
    <row r="61208" spans="63:64" x14ac:dyDescent="0.15">
      <c r="BK61208" s="3"/>
      <c r="BL61208" s="4"/>
    </row>
    <row r="61209" spans="63:64" x14ac:dyDescent="0.15">
      <c r="BK61209" s="3"/>
      <c r="BL61209" s="4"/>
    </row>
    <row r="61210" spans="63:64" x14ac:dyDescent="0.15">
      <c r="BK61210" s="3"/>
      <c r="BL61210" s="4"/>
    </row>
    <row r="61211" spans="63:64" x14ac:dyDescent="0.15">
      <c r="BK61211" s="3"/>
      <c r="BL61211" s="4"/>
    </row>
    <row r="61212" spans="63:64" x14ac:dyDescent="0.15">
      <c r="BK61212" s="3"/>
      <c r="BL61212" s="4"/>
    </row>
    <row r="61213" spans="63:64" x14ac:dyDescent="0.15">
      <c r="BK61213" s="3"/>
      <c r="BL61213" s="4"/>
    </row>
    <row r="61214" spans="63:64" x14ac:dyDescent="0.15">
      <c r="BK61214" s="3"/>
      <c r="BL61214" s="4"/>
    </row>
    <row r="61215" spans="63:64" x14ac:dyDescent="0.15">
      <c r="BK61215" s="3"/>
      <c r="BL61215" s="4"/>
    </row>
    <row r="61216" spans="63:64" x14ac:dyDescent="0.15">
      <c r="BK61216" s="3"/>
      <c r="BL61216" s="4"/>
    </row>
    <row r="61217" spans="63:64" x14ac:dyDescent="0.15">
      <c r="BK61217" s="3"/>
      <c r="BL61217" s="4"/>
    </row>
    <row r="61218" spans="63:64" x14ac:dyDescent="0.15">
      <c r="BK61218" s="3"/>
      <c r="BL61218" s="4"/>
    </row>
    <row r="61219" spans="63:64" x14ac:dyDescent="0.15">
      <c r="BK61219" s="3"/>
      <c r="BL61219" s="4"/>
    </row>
    <row r="61220" spans="63:64" x14ac:dyDescent="0.15">
      <c r="BK61220" s="3"/>
      <c r="BL61220" s="4"/>
    </row>
    <row r="61221" spans="63:64" x14ac:dyDescent="0.15">
      <c r="BK61221" s="3"/>
      <c r="BL61221" s="4"/>
    </row>
    <row r="61222" spans="63:64" x14ac:dyDescent="0.15">
      <c r="BK61222" s="3"/>
      <c r="BL61222" s="4"/>
    </row>
    <row r="61223" spans="63:64" x14ac:dyDescent="0.15">
      <c r="BK61223" s="3"/>
      <c r="BL61223" s="4"/>
    </row>
    <row r="61224" spans="63:64" x14ac:dyDescent="0.15">
      <c r="BK61224" s="3"/>
      <c r="BL61224" s="4"/>
    </row>
    <row r="61225" spans="63:64" x14ac:dyDescent="0.15">
      <c r="BK61225" s="3"/>
      <c r="BL61225" s="4"/>
    </row>
    <row r="61226" spans="63:64" x14ac:dyDescent="0.15">
      <c r="BK61226" s="3"/>
      <c r="BL61226" s="4"/>
    </row>
    <row r="61227" spans="63:64" x14ac:dyDescent="0.15">
      <c r="BK61227" s="3"/>
      <c r="BL61227" s="4"/>
    </row>
    <row r="61228" spans="63:64" x14ac:dyDescent="0.15">
      <c r="BK61228" s="3"/>
      <c r="BL61228" s="4"/>
    </row>
    <row r="61229" spans="63:64" x14ac:dyDescent="0.15">
      <c r="BK61229" s="3"/>
      <c r="BL61229" s="4"/>
    </row>
    <row r="61230" spans="63:64" x14ac:dyDescent="0.15">
      <c r="BK61230" s="3"/>
      <c r="BL61230" s="4"/>
    </row>
    <row r="61231" spans="63:64" x14ac:dyDescent="0.15">
      <c r="BK61231" s="3"/>
      <c r="BL61231" s="4"/>
    </row>
    <row r="61232" spans="63:64" x14ac:dyDescent="0.15">
      <c r="BK61232" s="3"/>
      <c r="BL61232" s="4"/>
    </row>
    <row r="61233" spans="63:64" x14ac:dyDescent="0.15">
      <c r="BK61233" s="3"/>
      <c r="BL61233" s="4"/>
    </row>
    <row r="61234" spans="63:64" x14ac:dyDescent="0.15">
      <c r="BK61234" s="3"/>
      <c r="BL61234" s="4"/>
    </row>
    <row r="61235" spans="63:64" x14ac:dyDescent="0.15">
      <c r="BK61235" s="3"/>
      <c r="BL61235" s="4"/>
    </row>
    <row r="61236" spans="63:64" x14ac:dyDescent="0.15">
      <c r="BK61236" s="3"/>
      <c r="BL61236" s="4"/>
    </row>
    <row r="61237" spans="63:64" x14ac:dyDescent="0.15">
      <c r="BK61237" s="3"/>
      <c r="BL61237" s="4"/>
    </row>
    <row r="61238" spans="63:64" x14ac:dyDescent="0.15">
      <c r="BK61238" s="3"/>
      <c r="BL61238" s="4"/>
    </row>
    <row r="61239" spans="63:64" x14ac:dyDescent="0.15">
      <c r="BK61239" s="3"/>
      <c r="BL61239" s="4"/>
    </row>
    <row r="61240" spans="63:64" x14ac:dyDescent="0.15">
      <c r="BK61240" s="3"/>
      <c r="BL61240" s="4"/>
    </row>
    <row r="61241" spans="63:64" x14ac:dyDescent="0.15">
      <c r="BK61241" s="3"/>
      <c r="BL61241" s="4"/>
    </row>
    <row r="61242" spans="63:64" x14ac:dyDescent="0.15">
      <c r="BK61242" s="3"/>
      <c r="BL61242" s="4"/>
    </row>
    <row r="61243" spans="63:64" x14ac:dyDescent="0.15">
      <c r="BK61243" s="3"/>
      <c r="BL61243" s="4"/>
    </row>
    <row r="61244" spans="63:64" x14ac:dyDescent="0.15">
      <c r="BK61244" s="3"/>
      <c r="BL61244" s="4"/>
    </row>
    <row r="61245" spans="63:64" x14ac:dyDescent="0.15">
      <c r="BK61245" s="3"/>
      <c r="BL61245" s="4"/>
    </row>
    <row r="61246" spans="63:64" x14ac:dyDescent="0.15">
      <c r="BK61246" s="3"/>
      <c r="BL61246" s="4"/>
    </row>
    <row r="61247" spans="63:64" x14ac:dyDescent="0.15">
      <c r="BK61247" s="3"/>
      <c r="BL61247" s="4"/>
    </row>
    <row r="61248" spans="63:64" x14ac:dyDescent="0.15">
      <c r="BK61248" s="3"/>
      <c r="BL61248" s="4"/>
    </row>
    <row r="61249" spans="63:64" x14ac:dyDescent="0.15">
      <c r="BK61249" s="3"/>
      <c r="BL61249" s="4"/>
    </row>
    <row r="61250" spans="63:64" x14ac:dyDescent="0.15">
      <c r="BK61250" s="3"/>
      <c r="BL61250" s="4"/>
    </row>
    <row r="61251" spans="63:64" x14ac:dyDescent="0.15">
      <c r="BK61251" s="3"/>
      <c r="BL61251" s="4"/>
    </row>
    <row r="61252" spans="63:64" x14ac:dyDescent="0.15">
      <c r="BK61252" s="3"/>
      <c r="BL61252" s="4"/>
    </row>
    <row r="61253" spans="63:64" x14ac:dyDescent="0.15">
      <c r="BK61253" s="3"/>
      <c r="BL61253" s="4"/>
    </row>
    <row r="61254" spans="63:64" x14ac:dyDescent="0.15">
      <c r="BK61254" s="3"/>
      <c r="BL61254" s="4"/>
    </row>
    <row r="61255" spans="63:64" x14ac:dyDescent="0.15">
      <c r="BK61255" s="3"/>
      <c r="BL61255" s="4"/>
    </row>
    <row r="61256" spans="63:64" x14ac:dyDescent="0.15">
      <c r="BK61256" s="3"/>
      <c r="BL61256" s="4"/>
    </row>
    <row r="61257" spans="63:64" x14ac:dyDescent="0.15">
      <c r="BK61257" s="3"/>
      <c r="BL61257" s="4"/>
    </row>
    <row r="61258" spans="63:64" x14ac:dyDescent="0.15">
      <c r="BK61258" s="3"/>
      <c r="BL61258" s="4"/>
    </row>
    <row r="61259" spans="63:64" x14ac:dyDescent="0.15">
      <c r="BK61259" s="3"/>
      <c r="BL61259" s="4"/>
    </row>
    <row r="61260" spans="63:64" x14ac:dyDescent="0.15">
      <c r="BK61260" s="3"/>
      <c r="BL61260" s="4"/>
    </row>
    <row r="61261" spans="63:64" x14ac:dyDescent="0.15">
      <c r="BK61261" s="3"/>
      <c r="BL61261" s="4"/>
    </row>
    <row r="61262" spans="63:64" x14ac:dyDescent="0.15">
      <c r="BK61262" s="3"/>
      <c r="BL61262" s="4"/>
    </row>
    <row r="61263" spans="63:64" x14ac:dyDescent="0.15">
      <c r="BK61263" s="3"/>
      <c r="BL61263" s="4"/>
    </row>
    <row r="61264" spans="63:64" x14ac:dyDescent="0.15">
      <c r="BK61264" s="3"/>
      <c r="BL61264" s="4"/>
    </row>
    <row r="61265" spans="63:64" x14ac:dyDescent="0.15">
      <c r="BK61265" s="3"/>
      <c r="BL61265" s="4"/>
    </row>
    <row r="61266" spans="63:64" x14ac:dyDescent="0.15">
      <c r="BK61266" s="3"/>
      <c r="BL61266" s="4"/>
    </row>
    <row r="61267" spans="63:64" x14ac:dyDescent="0.15">
      <c r="BK61267" s="3"/>
      <c r="BL61267" s="4"/>
    </row>
    <row r="61268" spans="63:64" x14ac:dyDescent="0.15">
      <c r="BK61268" s="3"/>
      <c r="BL61268" s="4"/>
    </row>
    <row r="61269" spans="63:64" x14ac:dyDescent="0.15">
      <c r="BK61269" s="3"/>
      <c r="BL61269" s="4"/>
    </row>
    <row r="61270" spans="63:64" x14ac:dyDescent="0.15">
      <c r="BK61270" s="3"/>
      <c r="BL61270" s="4"/>
    </row>
    <row r="61271" spans="63:64" x14ac:dyDescent="0.15">
      <c r="BK61271" s="3"/>
      <c r="BL61271" s="4"/>
    </row>
    <row r="61272" spans="63:64" x14ac:dyDescent="0.15">
      <c r="BK61272" s="3"/>
      <c r="BL61272" s="4"/>
    </row>
    <row r="61273" spans="63:64" x14ac:dyDescent="0.15">
      <c r="BK61273" s="3"/>
      <c r="BL61273" s="4"/>
    </row>
    <row r="61274" spans="63:64" x14ac:dyDescent="0.15">
      <c r="BK61274" s="3"/>
      <c r="BL61274" s="4"/>
    </row>
    <row r="61275" spans="63:64" x14ac:dyDescent="0.15">
      <c r="BK61275" s="3"/>
      <c r="BL61275" s="4"/>
    </row>
    <row r="61276" spans="63:64" x14ac:dyDescent="0.15">
      <c r="BK61276" s="3"/>
      <c r="BL61276" s="4"/>
    </row>
    <row r="61277" spans="63:64" x14ac:dyDescent="0.15">
      <c r="BK61277" s="3"/>
      <c r="BL61277" s="4"/>
    </row>
    <row r="61278" spans="63:64" x14ac:dyDescent="0.15">
      <c r="BK61278" s="3"/>
      <c r="BL61278" s="4"/>
    </row>
    <row r="61279" spans="63:64" x14ac:dyDescent="0.15">
      <c r="BK61279" s="3"/>
      <c r="BL61279" s="4"/>
    </row>
    <row r="61280" spans="63:64" x14ac:dyDescent="0.15">
      <c r="BK61280" s="3"/>
      <c r="BL61280" s="4"/>
    </row>
    <row r="61281" spans="63:64" x14ac:dyDescent="0.15">
      <c r="BK61281" s="3"/>
      <c r="BL61281" s="4"/>
    </row>
    <row r="61282" spans="63:64" x14ac:dyDescent="0.15">
      <c r="BK61282" s="3"/>
      <c r="BL61282" s="4"/>
    </row>
    <row r="61283" spans="63:64" x14ac:dyDescent="0.15">
      <c r="BK61283" s="3"/>
      <c r="BL61283" s="4"/>
    </row>
    <row r="61284" spans="63:64" x14ac:dyDescent="0.15">
      <c r="BK61284" s="3"/>
      <c r="BL61284" s="4"/>
    </row>
    <row r="61285" spans="63:64" x14ac:dyDescent="0.15">
      <c r="BK61285" s="3"/>
      <c r="BL61285" s="4"/>
    </row>
    <row r="61286" spans="63:64" x14ac:dyDescent="0.15">
      <c r="BK61286" s="3"/>
      <c r="BL61286" s="4"/>
    </row>
    <row r="61287" spans="63:64" x14ac:dyDescent="0.15">
      <c r="BK61287" s="3"/>
      <c r="BL61287" s="4"/>
    </row>
    <row r="61288" spans="63:64" x14ac:dyDescent="0.15">
      <c r="BK61288" s="3"/>
      <c r="BL61288" s="4"/>
    </row>
    <row r="61289" spans="63:64" x14ac:dyDescent="0.15">
      <c r="BK61289" s="3"/>
      <c r="BL61289" s="4"/>
    </row>
    <row r="61290" spans="63:64" x14ac:dyDescent="0.15">
      <c r="BK61290" s="3"/>
      <c r="BL61290" s="4"/>
    </row>
    <row r="61291" spans="63:64" x14ac:dyDescent="0.15">
      <c r="BK61291" s="3"/>
      <c r="BL61291" s="4"/>
    </row>
    <row r="61292" spans="63:64" x14ac:dyDescent="0.15">
      <c r="BK61292" s="3"/>
      <c r="BL61292" s="4"/>
    </row>
    <row r="61293" spans="63:64" x14ac:dyDescent="0.15">
      <c r="BK61293" s="3"/>
      <c r="BL61293" s="4"/>
    </row>
    <row r="61294" spans="63:64" x14ac:dyDescent="0.15">
      <c r="BK61294" s="3"/>
      <c r="BL61294" s="4"/>
    </row>
    <row r="61295" spans="63:64" x14ac:dyDescent="0.15">
      <c r="BK61295" s="3"/>
      <c r="BL61295" s="4"/>
    </row>
    <row r="61296" spans="63:64" x14ac:dyDescent="0.15">
      <c r="BK61296" s="3"/>
      <c r="BL61296" s="4"/>
    </row>
    <row r="61297" spans="63:64" x14ac:dyDescent="0.15">
      <c r="BK61297" s="3"/>
      <c r="BL61297" s="4"/>
    </row>
    <row r="61298" spans="63:64" x14ac:dyDescent="0.15">
      <c r="BK61298" s="3"/>
      <c r="BL61298" s="4"/>
    </row>
    <row r="61299" spans="63:64" x14ac:dyDescent="0.15">
      <c r="BK61299" s="3"/>
      <c r="BL61299" s="4"/>
    </row>
    <row r="61300" spans="63:64" x14ac:dyDescent="0.15">
      <c r="BK61300" s="3"/>
      <c r="BL61300" s="4"/>
    </row>
    <row r="61301" spans="63:64" x14ac:dyDescent="0.15">
      <c r="BK61301" s="3"/>
      <c r="BL61301" s="4"/>
    </row>
    <row r="61302" spans="63:64" x14ac:dyDescent="0.15">
      <c r="BK61302" s="3"/>
      <c r="BL61302" s="4"/>
    </row>
    <row r="61303" spans="63:64" x14ac:dyDescent="0.15">
      <c r="BK61303" s="3"/>
      <c r="BL61303" s="4"/>
    </row>
    <row r="61304" spans="63:64" x14ac:dyDescent="0.15">
      <c r="BK61304" s="3"/>
      <c r="BL61304" s="4"/>
    </row>
    <row r="61305" spans="63:64" x14ac:dyDescent="0.15">
      <c r="BK61305" s="3"/>
      <c r="BL61305" s="4"/>
    </row>
    <row r="61306" spans="63:64" x14ac:dyDescent="0.15">
      <c r="BK61306" s="3"/>
      <c r="BL61306" s="4"/>
    </row>
    <row r="61307" spans="63:64" x14ac:dyDescent="0.15">
      <c r="BK61307" s="3"/>
      <c r="BL61307" s="4"/>
    </row>
    <row r="61308" spans="63:64" x14ac:dyDescent="0.15">
      <c r="BK61308" s="3"/>
      <c r="BL61308" s="4"/>
    </row>
    <row r="61309" spans="63:64" x14ac:dyDescent="0.15">
      <c r="BK61309" s="3"/>
      <c r="BL61309" s="4"/>
    </row>
    <row r="61310" spans="63:64" x14ac:dyDescent="0.15">
      <c r="BK61310" s="3"/>
      <c r="BL61310" s="4"/>
    </row>
    <row r="61311" spans="63:64" x14ac:dyDescent="0.15">
      <c r="BK61311" s="3"/>
      <c r="BL61311" s="4"/>
    </row>
    <row r="61312" spans="63:64" x14ac:dyDescent="0.15">
      <c r="BK61312" s="3"/>
      <c r="BL61312" s="4"/>
    </row>
    <row r="61313" spans="63:64" x14ac:dyDescent="0.15">
      <c r="BK61313" s="3"/>
      <c r="BL61313" s="4"/>
    </row>
    <row r="61314" spans="63:64" x14ac:dyDescent="0.15">
      <c r="BK61314" s="3"/>
      <c r="BL61314" s="4"/>
    </row>
    <row r="61315" spans="63:64" x14ac:dyDescent="0.15">
      <c r="BK61315" s="3"/>
      <c r="BL61315" s="4"/>
    </row>
    <row r="61316" spans="63:64" x14ac:dyDescent="0.15">
      <c r="BK61316" s="3"/>
      <c r="BL61316" s="4"/>
    </row>
    <row r="61317" spans="63:64" x14ac:dyDescent="0.15">
      <c r="BK61317" s="3"/>
      <c r="BL61317" s="4"/>
    </row>
    <row r="61318" spans="63:64" x14ac:dyDescent="0.15">
      <c r="BK61318" s="3"/>
      <c r="BL61318" s="4"/>
    </row>
    <row r="61319" spans="63:64" x14ac:dyDescent="0.15">
      <c r="BK61319" s="3"/>
      <c r="BL61319" s="4"/>
    </row>
    <row r="61320" spans="63:64" x14ac:dyDescent="0.15">
      <c r="BK61320" s="3"/>
      <c r="BL61320" s="4"/>
    </row>
    <row r="61321" spans="63:64" x14ac:dyDescent="0.15">
      <c r="BK61321" s="3"/>
      <c r="BL61321" s="4"/>
    </row>
    <row r="61322" spans="63:64" x14ac:dyDescent="0.15">
      <c r="BK61322" s="3"/>
      <c r="BL61322" s="4"/>
    </row>
    <row r="61323" spans="63:64" x14ac:dyDescent="0.15">
      <c r="BK61323" s="3"/>
      <c r="BL61323" s="4"/>
    </row>
    <row r="61324" spans="63:64" x14ac:dyDescent="0.15">
      <c r="BK61324" s="3"/>
      <c r="BL61324" s="4"/>
    </row>
    <row r="61325" spans="63:64" x14ac:dyDescent="0.15">
      <c r="BK61325" s="3"/>
      <c r="BL61325" s="4"/>
    </row>
    <row r="61326" spans="63:64" x14ac:dyDescent="0.15">
      <c r="BK61326" s="3"/>
      <c r="BL61326" s="4"/>
    </row>
    <row r="61327" spans="63:64" x14ac:dyDescent="0.15">
      <c r="BK61327" s="3"/>
      <c r="BL61327" s="4"/>
    </row>
    <row r="61328" spans="63:64" x14ac:dyDescent="0.15">
      <c r="BK61328" s="3"/>
      <c r="BL61328" s="4"/>
    </row>
    <row r="61329" spans="63:64" x14ac:dyDescent="0.15">
      <c r="BK61329" s="3"/>
      <c r="BL61329" s="4"/>
    </row>
    <row r="61330" spans="63:64" x14ac:dyDescent="0.15">
      <c r="BK61330" s="3"/>
      <c r="BL61330" s="4"/>
    </row>
    <row r="61331" spans="63:64" x14ac:dyDescent="0.15">
      <c r="BK61331" s="3"/>
      <c r="BL61331" s="4"/>
    </row>
    <row r="61332" spans="63:64" x14ac:dyDescent="0.15">
      <c r="BK61332" s="3"/>
      <c r="BL61332" s="4"/>
    </row>
    <row r="61333" spans="63:64" x14ac:dyDescent="0.15">
      <c r="BK61333" s="3"/>
      <c r="BL61333" s="4"/>
    </row>
    <row r="61334" spans="63:64" x14ac:dyDescent="0.15">
      <c r="BK61334" s="3"/>
      <c r="BL61334" s="4"/>
    </row>
    <row r="61335" spans="63:64" x14ac:dyDescent="0.15">
      <c r="BK61335" s="3"/>
      <c r="BL61335" s="4"/>
    </row>
    <row r="61336" spans="63:64" x14ac:dyDescent="0.15">
      <c r="BK61336" s="3"/>
      <c r="BL61336" s="4"/>
    </row>
    <row r="61337" spans="63:64" x14ac:dyDescent="0.15">
      <c r="BK61337" s="3"/>
      <c r="BL61337" s="4"/>
    </row>
    <row r="61338" spans="63:64" x14ac:dyDescent="0.15">
      <c r="BK61338" s="3"/>
      <c r="BL61338" s="4"/>
    </row>
    <row r="61339" spans="63:64" x14ac:dyDescent="0.15">
      <c r="BK61339" s="3"/>
      <c r="BL61339" s="4"/>
    </row>
    <row r="61340" spans="63:64" x14ac:dyDescent="0.15">
      <c r="BK61340" s="3"/>
      <c r="BL61340" s="4"/>
    </row>
    <row r="61341" spans="63:64" x14ac:dyDescent="0.15">
      <c r="BK61341" s="3"/>
      <c r="BL61341" s="4"/>
    </row>
    <row r="61342" spans="63:64" x14ac:dyDescent="0.15">
      <c r="BK61342" s="3"/>
      <c r="BL61342" s="4"/>
    </row>
    <row r="61343" spans="63:64" x14ac:dyDescent="0.15">
      <c r="BK61343" s="3"/>
      <c r="BL61343" s="4"/>
    </row>
    <row r="61344" spans="63:64" x14ac:dyDescent="0.15">
      <c r="BK61344" s="3"/>
      <c r="BL61344" s="4"/>
    </row>
    <row r="61345" spans="63:64" x14ac:dyDescent="0.15">
      <c r="BK61345" s="3"/>
      <c r="BL61345" s="4"/>
    </row>
    <row r="61346" spans="63:64" x14ac:dyDescent="0.15">
      <c r="BK61346" s="3"/>
      <c r="BL61346" s="4"/>
    </row>
    <row r="61347" spans="63:64" x14ac:dyDescent="0.15">
      <c r="BK61347" s="3"/>
      <c r="BL61347" s="4"/>
    </row>
    <row r="61348" spans="63:64" x14ac:dyDescent="0.15">
      <c r="BK61348" s="3"/>
      <c r="BL61348" s="4"/>
    </row>
    <row r="61349" spans="63:64" x14ac:dyDescent="0.15">
      <c r="BK61349" s="3"/>
      <c r="BL61349" s="4"/>
    </row>
    <row r="61350" spans="63:64" x14ac:dyDescent="0.15">
      <c r="BK61350" s="3"/>
      <c r="BL61350" s="4"/>
    </row>
    <row r="61351" spans="63:64" x14ac:dyDescent="0.15">
      <c r="BK61351" s="3"/>
      <c r="BL61351" s="4"/>
    </row>
    <row r="61352" spans="63:64" x14ac:dyDescent="0.15">
      <c r="BK61352" s="3"/>
      <c r="BL61352" s="4"/>
    </row>
    <row r="61353" spans="63:64" x14ac:dyDescent="0.15">
      <c r="BK61353" s="3"/>
      <c r="BL61353" s="4"/>
    </row>
    <row r="61354" spans="63:64" x14ac:dyDescent="0.15">
      <c r="BK61354" s="3"/>
      <c r="BL61354" s="4"/>
    </row>
    <row r="61355" spans="63:64" x14ac:dyDescent="0.15">
      <c r="BK61355" s="3"/>
      <c r="BL61355" s="4"/>
    </row>
    <row r="61356" spans="63:64" x14ac:dyDescent="0.15">
      <c r="BK61356" s="3"/>
      <c r="BL61356" s="4"/>
    </row>
    <row r="61357" spans="63:64" x14ac:dyDescent="0.15">
      <c r="BK61357" s="3"/>
      <c r="BL61357" s="4"/>
    </row>
    <row r="61358" spans="63:64" x14ac:dyDescent="0.15">
      <c r="BK61358" s="3"/>
      <c r="BL61358" s="4"/>
    </row>
    <row r="61359" spans="63:64" x14ac:dyDescent="0.15">
      <c r="BK61359" s="3"/>
      <c r="BL61359" s="4"/>
    </row>
    <row r="61360" spans="63:64" x14ac:dyDescent="0.15">
      <c r="BK61360" s="3"/>
      <c r="BL61360" s="4"/>
    </row>
    <row r="61361" spans="63:64" x14ac:dyDescent="0.15">
      <c r="BK61361" s="3"/>
      <c r="BL61361" s="4"/>
    </row>
    <row r="61362" spans="63:64" x14ac:dyDescent="0.15">
      <c r="BK61362" s="3"/>
      <c r="BL61362" s="4"/>
    </row>
    <row r="61363" spans="63:64" x14ac:dyDescent="0.15">
      <c r="BK61363" s="3"/>
      <c r="BL61363" s="4"/>
    </row>
    <row r="61364" spans="63:64" x14ac:dyDescent="0.15">
      <c r="BK61364" s="3"/>
      <c r="BL61364" s="4"/>
    </row>
    <row r="61365" spans="63:64" x14ac:dyDescent="0.15">
      <c r="BK61365" s="3"/>
      <c r="BL61365" s="4"/>
    </row>
    <row r="61366" spans="63:64" x14ac:dyDescent="0.15">
      <c r="BK61366" s="3"/>
      <c r="BL61366" s="4"/>
    </row>
    <row r="61367" spans="63:64" x14ac:dyDescent="0.15">
      <c r="BK61367" s="3"/>
      <c r="BL61367" s="4"/>
    </row>
    <row r="61368" spans="63:64" x14ac:dyDescent="0.15">
      <c r="BK61368" s="3"/>
      <c r="BL61368" s="4"/>
    </row>
    <row r="61369" spans="63:64" x14ac:dyDescent="0.15">
      <c r="BK61369" s="3"/>
      <c r="BL61369" s="4"/>
    </row>
    <row r="61370" spans="63:64" x14ac:dyDescent="0.15">
      <c r="BK61370" s="3"/>
      <c r="BL61370" s="4"/>
    </row>
    <row r="61371" spans="63:64" x14ac:dyDescent="0.15">
      <c r="BK61371" s="3"/>
      <c r="BL61371" s="4"/>
    </row>
    <row r="61372" spans="63:64" x14ac:dyDescent="0.15">
      <c r="BK61372" s="3"/>
      <c r="BL61372" s="4"/>
    </row>
    <row r="61373" spans="63:64" x14ac:dyDescent="0.15">
      <c r="BK61373" s="3"/>
      <c r="BL61373" s="4"/>
    </row>
    <row r="61374" spans="63:64" x14ac:dyDescent="0.15">
      <c r="BK61374" s="3"/>
      <c r="BL61374" s="4"/>
    </row>
    <row r="61375" spans="63:64" x14ac:dyDescent="0.15">
      <c r="BK61375" s="3"/>
      <c r="BL61375" s="4"/>
    </row>
    <row r="61376" spans="63:64" x14ac:dyDescent="0.15">
      <c r="BK61376" s="3"/>
      <c r="BL61376" s="4"/>
    </row>
    <row r="61377" spans="63:64" x14ac:dyDescent="0.15">
      <c r="BK61377" s="3"/>
      <c r="BL61377" s="4"/>
    </row>
    <row r="61378" spans="63:64" x14ac:dyDescent="0.15">
      <c r="BK61378" s="3"/>
      <c r="BL61378" s="4"/>
    </row>
    <row r="61379" spans="63:64" x14ac:dyDescent="0.15">
      <c r="BK61379" s="3"/>
      <c r="BL61379" s="4"/>
    </row>
    <row r="61380" spans="63:64" x14ac:dyDescent="0.15">
      <c r="BK61380" s="3"/>
      <c r="BL61380" s="4"/>
    </row>
    <row r="61381" spans="63:64" x14ac:dyDescent="0.15">
      <c r="BK61381" s="3"/>
      <c r="BL61381" s="4"/>
    </row>
    <row r="61382" spans="63:64" x14ac:dyDescent="0.15">
      <c r="BK61382" s="3"/>
      <c r="BL61382" s="4"/>
    </row>
    <row r="61383" spans="63:64" x14ac:dyDescent="0.15">
      <c r="BK61383" s="3"/>
      <c r="BL61383" s="4"/>
    </row>
    <row r="61384" spans="63:64" x14ac:dyDescent="0.15">
      <c r="BK61384" s="3"/>
      <c r="BL61384" s="4"/>
    </row>
    <row r="61385" spans="63:64" x14ac:dyDescent="0.15">
      <c r="BK61385" s="3"/>
      <c r="BL61385" s="4"/>
    </row>
    <row r="61386" spans="63:64" x14ac:dyDescent="0.15">
      <c r="BK61386" s="3"/>
      <c r="BL61386" s="4"/>
    </row>
    <row r="61387" spans="63:64" x14ac:dyDescent="0.15">
      <c r="BK61387" s="3"/>
      <c r="BL61387" s="4"/>
    </row>
    <row r="61388" spans="63:64" x14ac:dyDescent="0.15">
      <c r="BK61388" s="3"/>
      <c r="BL61388" s="4"/>
    </row>
    <row r="61389" spans="63:64" x14ac:dyDescent="0.15">
      <c r="BK61389" s="3"/>
      <c r="BL61389" s="4"/>
    </row>
    <row r="61390" spans="63:64" x14ac:dyDescent="0.15">
      <c r="BK61390" s="3"/>
      <c r="BL61390" s="4"/>
    </row>
    <row r="61391" spans="63:64" x14ac:dyDescent="0.15">
      <c r="BK61391" s="3"/>
      <c r="BL61391" s="4"/>
    </row>
    <row r="61392" spans="63:64" x14ac:dyDescent="0.15">
      <c r="BK61392" s="3"/>
      <c r="BL61392" s="4"/>
    </row>
    <row r="61393" spans="63:64" x14ac:dyDescent="0.15">
      <c r="BK61393" s="3"/>
      <c r="BL61393" s="4"/>
    </row>
    <row r="61394" spans="63:64" x14ac:dyDescent="0.15">
      <c r="BK61394" s="3"/>
      <c r="BL61394" s="4"/>
    </row>
    <row r="61395" spans="63:64" x14ac:dyDescent="0.15">
      <c r="BK61395" s="3"/>
      <c r="BL61395" s="4"/>
    </row>
    <row r="61396" spans="63:64" x14ac:dyDescent="0.15">
      <c r="BK61396" s="3"/>
      <c r="BL61396" s="4"/>
    </row>
    <row r="61397" spans="63:64" x14ac:dyDescent="0.15">
      <c r="BK61397" s="3"/>
      <c r="BL61397" s="4"/>
    </row>
    <row r="61398" spans="63:64" x14ac:dyDescent="0.15">
      <c r="BK61398" s="3"/>
      <c r="BL61398" s="4"/>
    </row>
    <row r="61399" spans="63:64" x14ac:dyDescent="0.15">
      <c r="BK61399" s="3"/>
      <c r="BL61399" s="4"/>
    </row>
    <row r="61400" spans="63:64" x14ac:dyDescent="0.15">
      <c r="BK61400" s="3"/>
      <c r="BL61400" s="4"/>
    </row>
    <row r="61401" spans="63:64" x14ac:dyDescent="0.15">
      <c r="BK61401" s="3"/>
      <c r="BL61401" s="4"/>
    </row>
    <row r="61402" spans="63:64" x14ac:dyDescent="0.15">
      <c r="BK61402" s="3"/>
      <c r="BL61402" s="4"/>
    </row>
    <row r="61403" spans="63:64" x14ac:dyDescent="0.15">
      <c r="BK61403" s="3"/>
      <c r="BL61403" s="4"/>
    </row>
    <row r="61404" spans="63:64" x14ac:dyDescent="0.15">
      <c r="BK61404" s="3"/>
      <c r="BL61404" s="4"/>
    </row>
    <row r="61405" spans="63:64" x14ac:dyDescent="0.15">
      <c r="BK61405" s="3"/>
      <c r="BL61405" s="4"/>
    </row>
    <row r="61406" spans="63:64" x14ac:dyDescent="0.15">
      <c r="BK61406" s="3"/>
      <c r="BL61406" s="4"/>
    </row>
    <row r="61407" spans="63:64" x14ac:dyDescent="0.15">
      <c r="BK61407" s="3"/>
      <c r="BL61407" s="4"/>
    </row>
    <row r="61408" spans="63:64" x14ac:dyDescent="0.15">
      <c r="BK61408" s="3"/>
      <c r="BL61408" s="4"/>
    </row>
    <row r="61409" spans="63:64" x14ac:dyDescent="0.15">
      <c r="BK61409" s="3"/>
      <c r="BL61409" s="4"/>
    </row>
    <row r="61410" spans="63:64" x14ac:dyDescent="0.15">
      <c r="BK61410" s="3"/>
      <c r="BL61410" s="4"/>
    </row>
    <row r="61411" spans="63:64" x14ac:dyDescent="0.15">
      <c r="BK61411" s="3"/>
      <c r="BL61411" s="4"/>
    </row>
    <row r="61412" spans="63:64" x14ac:dyDescent="0.15">
      <c r="BK61412" s="3"/>
      <c r="BL61412" s="4"/>
    </row>
    <row r="61413" spans="63:64" x14ac:dyDescent="0.15">
      <c r="BK61413" s="3"/>
      <c r="BL61413" s="4"/>
    </row>
    <row r="61414" spans="63:64" x14ac:dyDescent="0.15">
      <c r="BK61414" s="3"/>
      <c r="BL61414" s="4"/>
    </row>
    <row r="61415" spans="63:64" x14ac:dyDescent="0.15">
      <c r="BK61415" s="3"/>
      <c r="BL61415" s="4"/>
    </row>
    <row r="61416" spans="63:64" x14ac:dyDescent="0.15">
      <c r="BK61416" s="3"/>
      <c r="BL61416" s="4"/>
    </row>
    <row r="61417" spans="63:64" x14ac:dyDescent="0.15">
      <c r="BK61417" s="3"/>
      <c r="BL61417" s="4"/>
    </row>
    <row r="61418" spans="63:64" x14ac:dyDescent="0.15">
      <c r="BK61418" s="3"/>
      <c r="BL61418" s="4"/>
    </row>
    <row r="61419" spans="63:64" x14ac:dyDescent="0.15">
      <c r="BK61419" s="3"/>
      <c r="BL61419" s="4"/>
    </row>
    <row r="61420" spans="63:64" x14ac:dyDescent="0.15">
      <c r="BK61420" s="3"/>
      <c r="BL61420" s="4"/>
    </row>
    <row r="61421" spans="63:64" x14ac:dyDescent="0.15">
      <c r="BK61421" s="3"/>
      <c r="BL61421" s="4"/>
    </row>
    <row r="61422" spans="63:64" x14ac:dyDescent="0.15">
      <c r="BK61422" s="3"/>
      <c r="BL61422" s="4"/>
    </row>
    <row r="61423" spans="63:64" x14ac:dyDescent="0.15">
      <c r="BK61423" s="3"/>
      <c r="BL61423" s="4"/>
    </row>
    <row r="61424" spans="63:64" x14ac:dyDescent="0.15">
      <c r="BK61424" s="3"/>
      <c r="BL61424" s="4"/>
    </row>
    <row r="61425" spans="63:64" x14ac:dyDescent="0.15">
      <c r="BK61425" s="3"/>
      <c r="BL61425" s="4"/>
    </row>
    <row r="61426" spans="63:64" x14ac:dyDescent="0.15">
      <c r="BK61426" s="3"/>
      <c r="BL61426" s="4"/>
    </row>
    <row r="61427" spans="63:64" x14ac:dyDescent="0.15">
      <c r="BK61427" s="3"/>
      <c r="BL61427" s="4"/>
    </row>
    <row r="61428" spans="63:64" x14ac:dyDescent="0.15">
      <c r="BK61428" s="3"/>
      <c r="BL61428" s="4"/>
    </row>
    <row r="61429" spans="63:64" x14ac:dyDescent="0.15">
      <c r="BK61429" s="3"/>
      <c r="BL61429" s="4"/>
    </row>
    <row r="61430" spans="63:64" x14ac:dyDescent="0.15">
      <c r="BK61430" s="3"/>
      <c r="BL61430" s="4"/>
    </row>
    <row r="61431" spans="63:64" x14ac:dyDescent="0.15">
      <c r="BK61431" s="3"/>
      <c r="BL61431" s="4"/>
    </row>
    <row r="61432" spans="63:64" x14ac:dyDescent="0.15">
      <c r="BK61432" s="3"/>
      <c r="BL61432" s="4"/>
    </row>
    <row r="61433" spans="63:64" x14ac:dyDescent="0.15">
      <c r="BK61433" s="3"/>
      <c r="BL61433" s="4"/>
    </row>
    <row r="61434" spans="63:64" x14ac:dyDescent="0.15">
      <c r="BK61434" s="3"/>
      <c r="BL61434" s="4"/>
    </row>
    <row r="61435" spans="63:64" x14ac:dyDescent="0.15">
      <c r="BK61435" s="3"/>
      <c r="BL61435" s="4"/>
    </row>
    <row r="61436" spans="63:64" x14ac:dyDescent="0.15">
      <c r="BK61436" s="3"/>
      <c r="BL61436" s="4"/>
    </row>
    <row r="61437" spans="63:64" x14ac:dyDescent="0.15">
      <c r="BK61437" s="3"/>
      <c r="BL61437" s="4"/>
    </row>
    <row r="61438" spans="63:64" x14ac:dyDescent="0.15">
      <c r="BK61438" s="3"/>
      <c r="BL61438" s="4"/>
    </row>
    <row r="61439" spans="63:64" x14ac:dyDescent="0.15">
      <c r="BK61439" s="3"/>
      <c r="BL61439" s="4"/>
    </row>
    <row r="61440" spans="63:64" x14ac:dyDescent="0.15">
      <c r="BK61440" s="3"/>
      <c r="BL61440" s="4"/>
    </row>
    <row r="61441" spans="63:64" x14ac:dyDescent="0.15">
      <c r="BK61441" s="3"/>
      <c r="BL61441" s="4"/>
    </row>
    <row r="61442" spans="63:64" x14ac:dyDescent="0.15">
      <c r="BK61442" s="3"/>
      <c r="BL61442" s="4"/>
    </row>
    <row r="61443" spans="63:64" x14ac:dyDescent="0.15">
      <c r="BK61443" s="3"/>
      <c r="BL61443" s="4"/>
    </row>
    <row r="61444" spans="63:64" x14ac:dyDescent="0.15">
      <c r="BK61444" s="3"/>
      <c r="BL61444" s="4"/>
    </row>
    <row r="61445" spans="63:64" x14ac:dyDescent="0.15">
      <c r="BK61445" s="3"/>
      <c r="BL61445" s="4"/>
    </row>
    <row r="61446" spans="63:64" x14ac:dyDescent="0.15">
      <c r="BK61446" s="3"/>
      <c r="BL61446" s="4"/>
    </row>
    <row r="61447" spans="63:64" x14ac:dyDescent="0.15">
      <c r="BK61447" s="3"/>
      <c r="BL61447" s="4"/>
    </row>
    <row r="61448" spans="63:64" x14ac:dyDescent="0.15">
      <c r="BK61448" s="3"/>
      <c r="BL61448" s="4"/>
    </row>
    <row r="61449" spans="63:64" x14ac:dyDescent="0.15">
      <c r="BK61449" s="3"/>
      <c r="BL61449" s="4"/>
    </row>
    <row r="61450" spans="63:64" x14ac:dyDescent="0.15">
      <c r="BK61450" s="3"/>
      <c r="BL61450" s="4"/>
    </row>
    <row r="61451" spans="63:64" x14ac:dyDescent="0.15">
      <c r="BK61451" s="3"/>
      <c r="BL61451" s="4"/>
    </row>
    <row r="61452" spans="63:64" x14ac:dyDescent="0.15">
      <c r="BK61452" s="3"/>
      <c r="BL61452" s="4"/>
    </row>
    <row r="61453" spans="63:64" x14ac:dyDescent="0.15">
      <c r="BK61453" s="3"/>
      <c r="BL61453" s="4"/>
    </row>
    <row r="61454" spans="63:64" x14ac:dyDescent="0.15">
      <c r="BK61454" s="3"/>
      <c r="BL61454" s="4"/>
    </row>
    <row r="61455" spans="63:64" x14ac:dyDescent="0.15">
      <c r="BK61455" s="3"/>
      <c r="BL61455" s="4"/>
    </row>
    <row r="61456" spans="63:64" x14ac:dyDescent="0.15">
      <c r="BK61456" s="3"/>
      <c r="BL61456" s="4"/>
    </row>
    <row r="61457" spans="63:64" x14ac:dyDescent="0.15">
      <c r="BK61457" s="3"/>
      <c r="BL61457" s="4"/>
    </row>
    <row r="61458" spans="63:64" x14ac:dyDescent="0.15">
      <c r="BK61458" s="3"/>
      <c r="BL61458" s="4"/>
    </row>
    <row r="61459" spans="63:64" x14ac:dyDescent="0.15">
      <c r="BK61459" s="3"/>
      <c r="BL61459" s="4"/>
    </row>
    <row r="61460" spans="63:64" x14ac:dyDescent="0.15">
      <c r="BK61460" s="3"/>
      <c r="BL61460" s="4"/>
    </row>
    <row r="61461" spans="63:64" x14ac:dyDescent="0.15">
      <c r="BK61461" s="3"/>
      <c r="BL61461" s="4"/>
    </row>
    <row r="61462" spans="63:64" x14ac:dyDescent="0.15">
      <c r="BK61462" s="3"/>
      <c r="BL61462" s="4"/>
    </row>
    <row r="61463" spans="63:64" x14ac:dyDescent="0.15">
      <c r="BK61463" s="3"/>
      <c r="BL61463" s="4"/>
    </row>
    <row r="61464" spans="63:64" x14ac:dyDescent="0.15">
      <c r="BK61464" s="3"/>
      <c r="BL61464" s="4"/>
    </row>
    <row r="61465" spans="63:64" x14ac:dyDescent="0.15">
      <c r="BK61465" s="3"/>
      <c r="BL61465" s="4"/>
    </row>
    <row r="61466" spans="63:64" x14ac:dyDescent="0.15">
      <c r="BK61466" s="3"/>
      <c r="BL61466" s="4"/>
    </row>
    <row r="61467" spans="63:64" x14ac:dyDescent="0.15">
      <c r="BK61467" s="3"/>
      <c r="BL61467" s="4"/>
    </row>
    <row r="61468" spans="63:64" x14ac:dyDescent="0.15">
      <c r="BK61468" s="3"/>
      <c r="BL61468" s="4"/>
    </row>
    <row r="61469" spans="63:64" x14ac:dyDescent="0.15">
      <c r="BK61469" s="3"/>
      <c r="BL61469" s="4"/>
    </row>
    <row r="61470" spans="63:64" x14ac:dyDescent="0.15">
      <c r="BK61470" s="3"/>
      <c r="BL61470" s="4"/>
    </row>
    <row r="61471" spans="63:64" x14ac:dyDescent="0.15">
      <c r="BK61471" s="3"/>
      <c r="BL61471" s="4"/>
    </row>
    <row r="61472" spans="63:64" x14ac:dyDescent="0.15">
      <c r="BK61472" s="3"/>
      <c r="BL61472" s="4"/>
    </row>
    <row r="61473" spans="63:64" x14ac:dyDescent="0.15">
      <c r="BK61473" s="3"/>
      <c r="BL61473" s="4"/>
    </row>
    <row r="61474" spans="63:64" x14ac:dyDescent="0.15">
      <c r="BK61474" s="3"/>
      <c r="BL61474" s="4"/>
    </row>
    <row r="61475" spans="63:64" x14ac:dyDescent="0.15">
      <c r="BK61475" s="3"/>
      <c r="BL61475" s="4"/>
    </row>
    <row r="61476" spans="63:64" x14ac:dyDescent="0.15">
      <c r="BK61476" s="3"/>
      <c r="BL61476" s="4"/>
    </row>
    <row r="61477" spans="63:64" x14ac:dyDescent="0.15">
      <c r="BK61477" s="3"/>
      <c r="BL61477" s="4"/>
    </row>
    <row r="61478" spans="63:64" x14ac:dyDescent="0.15">
      <c r="BK61478" s="3"/>
      <c r="BL61478" s="4"/>
    </row>
    <row r="61479" spans="63:64" x14ac:dyDescent="0.15">
      <c r="BK61479" s="3"/>
      <c r="BL61479" s="4"/>
    </row>
    <row r="61480" spans="63:64" x14ac:dyDescent="0.15">
      <c r="BK61480" s="3"/>
      <c r="BL61480" s="4"/>
    </row>
    <row r="61481" spans="63:64" x14ac:dyDescent="0.15">
      <c r="BK61481" s="3"/>
      <c r="BL61481" s="4"/>
    </row>
    <row r="61482" spans="63:64" x14ac:dyDescent="0.15">
      <c r="BK61482" s="3"/>
      <c r="BL61482" s="4"/>
    </row>
    <row r="61483" spans="63:64" x14ac:dyDescent="0.15">
      <c r="BK61483" s="3"/>
      <c r="BL61483" s="4"/>
    </row>
    <row r="61484" spans="63:64" x14ac:dyDescent="0.15">
      <c r="BK61484" s="3"/>
      <c r="BL61484" s="4"/>
    </row>
    <row r="61485" spans="63:64" x14ac:dyDescent="0.15">
      <c r="BK61485" s="3"/>
      <c r="BL61485" s="4"/>
    </row>
    <row r="61486" spans="63:64" x14ac:dyDescent="0.15">
      <c r="BK61486" s="3"/>
      <c r="BL61486" s="4"/>
    </row>
    <row r="61487" spans="63:64" x14ac:dyDescent="0.15">
      <c r="BK61487" s="3"/>
      <c r="BL61487" s="4"/>
    </row>
    <row r="61488" spans="63:64" x14ac:dyDescent="0.15">
      <c r="BK61488" s="3"/>
      <c r="BL61488" s="4"/>
    </row>
    <row r="61489" spans="63:64" x14ac:dyDescent="0.15">
      <c r="BK61489" s="3"/>
      <c r="BL61489" s="4"/>
    </row>
    <row r="61490" spans="63:64" x14ac:dyDescent="0.15">
      <c r="BK61490" s="3"/>
      <c r="BL61490" s="4"/>
    </row>
    <row r="61491" spans="63:64" x14ac:dyDescent="0.15">
      <c r="BK61491" s="3"/>
      <c r="BL61491" s="4"/>
    </row>
    <row r="61492" spans="63:64" x14ac:dyDescent="0.15">
      <c r="BK61492" s="3"/>
      <c r="BL61492" s="4"/>
    </row>
    <row r="61493" spans="63:64" x14ac:dyDescent="0.15">
      <c r="BK61493" s="3"/>
      <c r="BL61493" s="4"/>
    </row>
    <row r="61494" spans="63:64" x14ac:dyDescent="0.15">
      <c r="BK61494" s="3"/>
      <c r="BL61494" s="4"/>
    </row>
    <row r="61495" spans="63:64" x14ac:dyDescent="0.15">
      <c r="BK61495" s="3"/>
      <c r="BL61495" s="4"/>
    </row>
    <row r="61496" spans="63:64" x14ac:dyDescent="0.15">
      <c r="BK61496" s="3"/>
      <c r="BL61496" s="4"/>
    </row>
    <row r="61497" spans="63:64" x14ac:dyDescent="0.15">
      <c r="BK61497" s="3"/>
      <c r="BL61497" s="4"/>
    </row>
    <row r="61498" spans="63:64" x14ac:dyDescent="0.15">
      <c r="BK61498" s="3"/>
      <c r="BL61498" s="4"/>
    </row>
    <row r="61499" spans="63:64" x14ac:dyDescent="0.15">
      <c r="BK61499" s="3"/>
      <c r="BL61499" s="4"/>
    </row>
    <row r="61500" spans="63:64" x14ac:dyDescent="0.15">
      <c r="BK61500" s="3"/>
      <c r="BL61500" s="4"/>
    </row>
    <row r="61501" spans="63:64" x14ac:dyDescent="0.15">
      <c r="BK61501" s="3"/>
      <c r="BL61501" s="4"/>
    </row>
    <row r="61502" spans="63:64" x14ac:dyDescent="0.15">
      <c r="BK61502" s="3"/>
      <c r="BL61502" s="4"/>
    </row>
    <row r="61503" spans="63:64" x14ac:dyDescent="0.15">
      <c r="BK61503" s="3"/>
      <c r="BL61503" s="4"/>
    </row>
    <row r="61504" spans="63:64" x14ac:dyDescent="0.15">
      <c r="BK61504" s="3"/>
      <c r="BL61504" s="4"/>
    </row>
    <row r="61505" spans="63:64" x14ac:dyDescent="0.15">
      <c r="BK61505" s="3"/>
      <c r="BL61505" s="4"/>
    </row>
    <row r="61506" spans="63:64" x14ac:dyDescent="0.15">
      <c r="BK61506" s="3"/>
      <c r="BL61506" s="4"/>
    </row>
    <row r="61507" spans="63:64" x14ac:dyDescent="0.15">
      <c r="BK61507" s="3"/>
      <c r="BL61507" s="4"/>
    </row>
    <row r="61508" spans="63:64" x14ac:dyDescent="0.15">
      <c r="BK61508" s="3"/>
      <c r="BL61508" s="4"/>
    </row>
    <row r="61509" spans="63:64" x14ac:dyDescent="0.15">
      <c r="BK61509" s="3"/>
      <c r="BL61509" s="4"/>
    </row>
    <row r="61510" spans="63:64" x14ac:dyDescent="0.15">
      <c r="BK61510" s="3"/>
      <c r="BL61510" s="4"/>
    </row>
    <row r="61511" spans="63:64" x14ac:dyDescent="0.15">
      <c r="BK61511" s="3"/>
      <c r="BL61511" s="4"/>
    </row>
    <row r="61512" spans="63:64" x14ac:dyDescent="0.15">
      <c r="BK61512" s="3"/>
      <c r="BL61512" s="4"/>
    </row>
    <row r="61513" spans="63:64" x14ac:dyDescent="0.15">
      <c r="BK61513" s="3"/>
      <c r="BL61513" s="4"/>
    </row>
    <row r="61514" spans="63:64" x14ac:dyDescent="0.15">
      <c r="BK61514" s="3"/>
      <c r="BL61514" s="4"/>
    </row>
    <row r="61515" spans="63:64" x14ac:dyDescent="0.15">
      <c r="BK61515" s="3"/>
      <c r="BL61515" s="4"/>
    </row>
    <row r="61516" spans="63:64" x14ac:dyDescent="0.15">
      <c r="BK61516" s="3"/>
      <c r="BL61516" s="4"/>
    </row>
    <row r="61517" spans="63:64" x14ac:dyDescent="0.15">
      <c r="BK61517" s="3"/>
      <c r="BL61517" s="4"/>
    </row>
    <row r="61518" spans="63:64" x14ac:dyDescent="0.15">
      <c r="BK61518" s="3"/>
      <c r="BL61518" s="4"/>
    </row>
    <row r="61519" spans="63:64" x14ac:dyDescent="0.15">
      <c r="BK61519" s="3"/>
      <c r="BL61519" s="4"/>
    </row>
    <row r="61520" spans="63:64" x14ac:dyDescent="0.15">
      <c r="BK61520" s="3"/>
      <c r="BL61520" s="4"/>
    </row>
    <row r="61521" spans="63:64" x14ac:dyDescent="0.15">
      <c r="BK61521" s="3"/>
      <c r="BL61521" s="4"/>
    </row>
    <row r="61522" spans="63:64" x14ac:dyDescent="0.15">
      <c r="BK61522" s="3"/>
      <c r="BL61522" s="4"/>
    </row>
    <row r="61523" spans="63:64" x14ac:dyDescent="0.15">
      <c r="BK61523" s="3"/>
      <c r="BL61523" s="4"/>
    </row>
    <row r="61524" spans="63:64" x14ac:dyDescent="0.15">
      <c r="BK61524" s="3"/>
      <c r="BL61524" s="4"/>
    </row>
    <row r="61525" spans="63:64" x14ac:dyDescent="0.15">
      <c r="BK61525" s="3"/>
      <c r="BL61525" s="4"/>
    </row>
    <row r="61526" spans="63:64" x14ac:dyDescent="0.15">
      <c r="BK61526" s="3"/>
      <c r="BL61526" s="4"/>
    </row>
    <row r="61527" spans="63:64" x14ac:dyDescent="0.15">
      <c r="BK61527" s="3"/>
      <c r="BL61527" s="4"/>
    </row>
    <row r="61528" spans="63:64" x14ac:dyDescent="0.15">
      <c r="BK61528" s="3"/>
      <c r="BL61528" s="4"/>
    </row>
    <row r="61529" spans="63:64" x14ac:dyDescent="0.15">
      <c r="BK61529" s="3"/>
      <c r="BL61529" s="4"/>
    </row>
    <row r="61530" spans="63:64" x14ac:dyDescent="0.15">
      <c r="BK61530" s="3"/>
      <c r="BL61530" s="4"/>
    </row>
    <row r="61531" spans="63:64" x14ac:dyDescent="0.15">
      <c r="BK61531" s="3"/>
      <c r="BL61531" s="4"/>
    </row>
    <row r="61532" spans="63:64" x14ac:dyDescent="0.15">
      <c r="BK61532" s="3"/>
      <c r="BL61532" s="4"/>
    </row>
    <row r="61533" spans="63:64" x14ac:dyDescent="0.15">
      <c r="BK61533" s="3"/>
      <c r="BL61533" s="4"/>
    </row>
    <row r="61534" spans="63:64" x14ac:dyDescent="0.15">
      <c r="BK61534" s="3"/>
      <c r="BL61534" s="4"/>
    </row>
    <row r="61535" spans="63:64" x14ac:dyDescent="0.15">
      <c r="BK61535" s="3"/>
      <c r="BL61535" s="4"/>
    </row>
    <row r="61536" spans="63:64" x14ac:dyDescent="0.15">
      <c r="BK61536" s="3"/>
      <c r="BL61536" s="4"/>
    </row>
    <row r="61537" spans="63:64" x14ac:dyDescent="0.15">
      <c r="BK61537" s="3"/>
      <c r="BL61537" s="4"/>
    </row>
    <row r="61538" spans="63:64" x14ac:dyDescent="0.15">
      <c r="BK61538" s="3"/>
      <c r="BL61538" s="4"/>
    </row>
    <row r="61539" spans="63:64" x14ac:dyDescent="0.15">
      <c r="BK61539" s="3"/>
      <c r="BL61539" s="4"/>
    </row>
    <row r="61540" spans="63:64" x14ac:dyDescent="0.15">
      <c r="BK61540" s="3"/>
      <c r="BL61540" s="4"/>
    </row>
    <row r="61541" spans="63:64" x14ac:dyDescent="0.15">
      <c r="BK61541" s="3"/>
      <c r="BL61541" s="4"/>
    </row>
    <row r="61542" spans="63:64" x14ac:dyDescent="0.15">
      <c r="BK61542" s="3"/>
      <c r="BL61542" s="4"/>
    </row>
    <row r="61543" spans="63:64" x14ac:dyDescent="0.15">
      <c r="BK61543" s="3"/>
      <c r="BL61543" s="4"/>
    </row>
    <row r="61544" spans="63:64" x14ac:dyDescent="0.15">
      <c r="BK61544" s="3"/>
      <c r="BL61544" s="4"/>
    </row>
    <row r="61545" spans="63:64" x14ac:dyDescent="0.15">
      <c r="BK61545" s="3"/>
      <c r="BL61545" s="4"/>
    </row>
    <row r="61546" spans="63:64" x14ac:dyDescent="0.15">
      <c r="BK61546" s="3"/>
      <c r="BL61546" s="4"/>
    </row>
    <row r="61547" spans="63:64" x14ac:dyDescent="0.15">
      <c r="BK61547" s="3"/>
      <c r="BL61547" s="4"/>
    </row>
    <row r="61548" spans="63:64" x14ac:dyDescent="0.15">
      <c r="BK61548" s="3"/>
      <c r="BL61548" s="4"/>
    </row>
    <row r="61549" spans="63:64" x14ac:dyDescent="0.15">
      <c r="BK61549" s="3"/>
      <c r="BL61549" s="4"/>
    </row>
    <row r="61550" spans="63:64" x14ac:dyDescent="0.15">
      <c r="BK61550" s="3"/>
      <c r="BL61550" s="4"/>
    </row>
    <row r="61551" spans="63:64" x14ac:dyDescent="0.15">
      <c r="BK61551" s="3"/>
      <c r="BL61551" s="4"/>
    </row>
    <row r="61552" spans="63:64" x14ac:dyDescent="0.15">
      <c r="BK61552" s="3"/>
      <c r="BL61552" s="4"/>
    </row>
    <row r="61553" spans="63:64" x14ac:dyDescent="0.15">
      <c r="BK61553" s="3"/>
      <c r="BL61553" s="4"/>
    </row>
    <row r="61554" spans="63:64" x14ac:dyDescent="0.15">
      <c r="BK61554" s="3"/>
      <c r="BL61554" s="4"/>
    </row>
    <row r="61555" spans="63:64" x14ac:dyDescent="0.15">
      <c r="BK61555" s="3"/>
      <c r="BL61555" s="4"/>
    </row>
    <row r="61556" spans="63:64" x14ac:dyDescent="0.15">
      <c r="BK61556" s="3"/>
      <c r="BL61556" s="4"/>
    </row>
    <row r="61557" spans="63:64" x14ac:dyDescent="0.15">
      <c r="BK61557" s="3"/>
      <c r="BL61557" s="4"/>
    </row>
    <row r="61558" spans="63:64" x14ac:dyDescent="0.15">
      <c r="BK61558" s="3"/>
      <c r="BL61558" s="4"/>
    </row>
    <row r="61559" spans="63:64" x14ac:dyDescent="0.15">
      <c r="BK61559" s="3"/>
      <c r="BL61559" s="4"/>
    </row>
    <row r="61560" spans="63:64" x14ac:dyDescent="0.15">
      <c r="BK61560" s="3"/>
      <c r="BL61560" s="4"/>
    </row>
    <row r="61561" spans="63:64" x14ac:dyDescent="0.15">
      <c r="BK61561" s="3"/>
      <c r="BL61561" s="4"/>
    </row>
    <row r="61562" spans="63:64" x14ac:dyDescent="0.15">
      <c r="BK61562" s="3"/>
      <c r="BL61562" s="4"/>
    </row>
    <row r="61563" spans="63:64" x14ac:dyDescent="0.15">
      <c r="BK61563" s="3"/>
      <c r="BL61563" s="4"/>
    </row>
    <row r="61564" spans="63:64" x14ac:dyDescent="0.15">
      <c r="BK61564" s="3"/>
      <c r="BL61564" s="4"/>
    </row>
    <row r="61565" spans="63:64" x14ac:dyDescent="0.15">
      <c r="BK61565" s="3"/>
      <c r="BL61565" s="4"/>
    </row>
    <row r="61566" spans="63:64" x14ac:dyDescent="0.15">
      <c r="BK61566" s="3"/>
      <c r="BL61566" s="4"/>
    </row>
    <row r="61567" spans="63:64" x14ac:dyDescent="0.15">
      <c r="BK61567" s="3"/>
      <c r="BL61567" s="4"/>
    </row>
    <row r="61568" spans="63:64" x14ac:dyDescent="0.15">
      <c r="BK61568" s="3"/>
      <c r="BL61568" s="4"/>
    </row>
    <row r="61569" spans="63:64" x14ac:dyDescent="0.15">
      <c r="BK61569" s="3"/>
      <c r="BL61569" s="4"/>
    </row>
    <row r="61570" spans="63:64" x14ac:dyDescent="0.15">
      <c r="BK61570" s="3"/>
      <c r="BL61570" s="4"/>
    </row>
    <row r="61571" spans="63:64" x14ac:dyDescent="0.15">
      <c r="BK61571" s="3"/>
      <c r="BL61571" s="4"/>
    </row>
    <row r="61572" spans="63:64" x14ac:dyDescent="0.15">
      <c r="BK61572" s="3"/>
      <c r="BL61572" s="4"/>
    </row>
    <row r="61573" spans="63:64" x14ac:dyDescent="0.15">
      <c r="BK61573" s="3"/>
      <c r="BL61573" s="4"/>
    </row>
    <row r="61574" spans="63:64" x14ac:dyDescent="0.15">
      <c r="BK61574" s="3"/>
      <c r="BL61574" s="4"/>
    </row>
    <row r="61575" spans="63:64" x14ac:dyDescent="0.15">
      <c r="BK61575" s="3"/>
      <c r="BL61575" s="4"/>
    </row>
    <row r="61576" spans="63:64" x14ac:dyDescent="0.15">
      <c r="BK61576" s="3"/>
      <c r="BL61576" s="4"/>
    </row>
    <row r="61577" spans="63:64" x14ac:dyDescent="0.15">
      <c r="BK61577" s="3"/>
      <c r="BL61577" s="4"/>
    </row>
    <row r="61578" spans="63:64" x14ac:dyDescent="0.15">
      <c r="BK61578" s="3"/>
      <c r="BL61578" s="4"/>
    </row>
    <row r="61579" spans="63:64" x14ac:dyDescent="0.15">
      <c r="BK61579" s="3"/>
      <c r="BL61579" s="4"/>
    </row>
    <row r="61580" spans="63:64" x14ac:dyDescent="0.15">
      <c r="BK61580" s="3"/>
      <c r="BL61580" s="4"/>
    </row>
    <row r="61581" spans="63:64" x14ac:dyDescent="0.15">
      <c r="BK61581" s="3"/>
      <c r="BL61581" s="4"/>
    </row>
    <row r="61582" spans="63:64" x14ac:dyDescent="0.15">
      <c r="BK61582" s="3"/>
      <c r="BL61582" s="4"/>
    </row>
    <row r="61583" spans="63:64" x14ac:dyDescent="0.15">
      <c r="BK61583" s="3"/>
      <c r="BL61583" s="4"/>
    </row>
    <row r="61584" spans="63:64" x14ac:dyDescent="0.15">
      <c r="BK61584" s="3"/>
      <c r="BL61584" s="4"/>
    </row>
    <row r="61585" spans="63:64" x14ac:dyDescent="0.15">
      <c r="BK61585" s="3"/>
      <c r="BL61585" s="4"/>
    </row>
    <row r="61586" spans="63:64" x14ac:dyDescent="0.15">
      <c r="BK61586" s="3"/>
      <c r="BL61586" s="4"/>
    </row>
    <row r="61587" spans="63:64" x14ac:dyDescent="0.15">
      <c r="BK61587" s="3"/>
      <c r="BL61587" s="4"/>
    </row>
    <row r="61588" spans="63:64" x14ac:dyDescent="0.15">
      <c r="BK61588" s="3"/>
      <c r="BL61588" s="4"/>
    </row>
    <row r="61589" spans="63:64" x14ac:dyDescent="0.15">
      <c r="BK61589" s="3"/>
      <c r="BL61589" s="4"/>
    </row>
    <row r="61590" spans="63:64" x14ac:dyDescent="0.15">
      <c r="BK61590" s="3"/>
      <c r="BL61590" s="4"/>
    </row>
    <row r="61591" spans="63:64" x14ac:dyDescent="0.15">
      <c r="BK61591" s="3"/>
      <c r="BL61591" s="4"/>
    </row>
    <row r="61592" spans="63:64" x14ac:dyDescent="0.15">
      <c r="BK61592" s="3"/>
      <c r="BL61592" s="4"/>
    </row>
    <row r="61593" spans="63:64" x14ac:dyDescent="0.15">
      <c r="BK61593" s="3"/>
      <c r="BL61593" s="4"/>
    </row>
    <row r="61594" spans="63:64" x14ac:dyDescent="0.15">
      <c r="BK61594" s="3"/>
      <c r="BL61594" s="4"/>
    </row>
    <row r="61595" spans="63:64" x14ac:dyDescent="0.15">
      <c r="BK61595" s="3"/>
      <c r="BL61595" s="4"/>
    </row>
    <row r="61596" spans="63:64" x14ac:dyDescent="0.15">
      <c r="BK61596" s="3"/>
      <c r="BL61596" s="4"/>
    </row>
    <row r="61597" spans="63:64" x14ac:dyDescent="0.15">
      <c r="BK61597" s="3"/>
      <c r="BL61597" s="4"/>
    </row>
    <row r="61598" spans="63:64" x14ac:dyDescent="0.15">
      <c r="BK61598" s="3"/>
      <c r="BL61598" s="4"/>
    </row>
    <row r="61599" spans="63:64" x14ac:dyDescent="0.15">
      <c r="BK61599" s="3"/>
      <c r="BL61599" s="4"/>
    </row>
    <row r="61600" spans="63:64" x14ac:dyDescent="0.15">
      <c r="BK61600" s="3"/>
      <c r="BL61600" s="4"/>
    </row>
    <row r="61601" spans="63:64" x14ac:dyDescent="0.15">
      <c r="BK61601" s="3"/>
      <c r="BL61601" s="4"/>
    </row>
    <row r="61602" spans="63:64" x14ac:dyDescent="0.15">
      <c r="BK61602" s="3"/>
      <c r="BL61602" s="4"/>
    </row>
    <row r="61603" spans="63:64" x14ac:dyDescent="0.15">
      <c r="BK61603" s="3"/>
      <c r="BL61603" s="4"/>
    </row>
    <row r="61604" spans="63:64" x14ac:dyDescent="0.15">
      <c r="BK61604" s="3"/>
      <c r="BL61604" s="4"/>
    </row>
    <row r="61605" spans="63:64" x14ac:dyDescent="0.15">
      <c r="BK61605" s="3"/>
      <c r="BL61605" s="4"/>
    </row>
    <row r="61606" spans="63:64" x14ac:dyDescent="0.15">
      <c r="BK61606" s="3"/>
      <c r="BL61606" s="4"/>
    </row>
    <row r="61607" spans="63:64" x14ac:dyDescent="0.15">
      <c r="BK61607" s="3"/>
      <c r="BL61607" s="4"/>
    </row>
    <row r="61608" spans="63:64" x14ac:dyDescent="0.15">
      <c r="BK61608" s="3"/>
      <c r="BL61608" s="4"/>
    </row>
    <row r="61609" spans="63:64" x14ac:dyDescent="0.15">
      <c r="BK61609" s="3"/>
      <c r="BL61609" s="4"/>
    </row>
    <row r="61610" spans="63:64" x14ac:dyDescent="0.15">
      <c r="BK61610" s="3"/>
      <c r="BL61610" s="4"/>
    </row>
    <row r="61611" spans="63:64" x14ac:dyDescent="0.15">
      <c r="BK61611" s="3"/>
      <c r="BL61611" s="4"/>
    </row>
    <row r="61612" spans="63:64" x14ac:dyDescent="0.15">
      <c r="BK61612" s="3"/>
      <c r="BL61612" s="4"/>
    </row>
    <row r="61613" spans="63:64" x14ac:dyDescent="0.15">
      <c r="BK61613" s="3"/>
      <c r="BL61613" s="4"/>
    </row>
    <row r="61614" spans="63:64" x14ac:dyDescent="0.15">
      <c r="BK61614" s="3"/>
      <c r="BL61614" s="4"/>
    </row>
    <row r="61615" spans="63:64" x14ac:dyDescent="0.15">
      <c r="BK61615" s="3"/>
      <c r="BL61615" s="4"/>
    </row>
    <row r="61616" spans="63:64" x14ac:dyDescent="0.15">
      <c r="BK61616" s="3"/>
      <c r="BL61616" s="4"/>
    </row>
    <row r="61617" spans="63:64" x14ac:dyDescent="0.15">
      <c r="BK61617" s="3"/>
      <c r="BL61617" s="4"/>
    </row>
    <row r="61618" spans="63:64" x14ac:dyDescent="0.15">
      <c r="BK61618" s="3"/>
      <c r="BL61618" s="4"/>
    </row>
    <row r="61619" spans="63:64" x14ac:dyDescent="0.15">
      <c r="BK61619" s="3"/>
      <c r="BL61619" s="4"/>
    </row>
    <row r="61620" spans="63:64" x14ac:dyDescent="0.15">
      <c r="BK61620" s="3"/>
      <c r="BL61620" s="4"/>
    </row>
    <row r="61621" spans="63:64" x14ac:dyDescent="0.15">
      <c r="BK61621" s="3"/>
      <c r="BL61621" s="4"/>
    </row>
    <row r="61622" spans="63:64" x14ac:dyDescent="0.15">
      <c r="BK61622" s="3"/>
      <c r="BL61622" s="4"/>
    </row>
    <row r="61623" spans="63:64" x14ac:dyDescent="0.15">
      <c r="BK61623" s="3"/>
      <c r="BL61623" s="4"/>
    </row>
    <row r="61624" spans="63:64" x14ac:dyDescent="0.15">
      <c r="BK61624" s="3"/>
      <c r="BL61624" s="4"/>
    </row>
    <row r="61625" spans="63:64" x14ac:dyDescent="0.15">
      <c r="BK61625" s="3"/>
      <c r="BL61625" s="4"/>
    </row>
    <row r="61626" spans="63:64" x14ac:dyDescent="0.15">
      <c r="BK61626" s="3"/>
      <c r="BL61626" s="4"/>
    </row>
    <row r="61627" spans="63:64" x14ac:dyDescent="0.15">
      <c r="BK61627" s="3"/>
      <c r="BL61627" s="4"/>
    </row>
    <row r="61628" spans="63:64" x14ac:dyDescent="0.15">
      <c r="BK61628" s="3"/>
      <c r="BL61628" s="4"/>
    </row>
    <row r="61629" spans="63:64" x14ac:dyDescent="0.15">
      <c r="BK61629" s="3"/>
      <c r="BL61629" s="4"/>
    </row>
    <row r="61630" spans="63:64" x14ac:dyDescent="0.15">
      <c r="BK61630" s="3"/>
      <c r="BL61630" s="4"/>
    </row>
    <row r="61631" spans="63:64" x14ac:dyDescent="0.15">
      <c r="BK61631" s="3"/>
      <c r="BL61631" s="4"/>
    </row>
    <row r="61632" spans="63:64" x14ac:dyDescent="0.15">
      <c r="BK61632" s="3"/>
      <c r="BL61632" s="4"/>
    </row>
    <row r="61633" spans="63:64" x14ac:dyDescent="0.15">
      <c r="BK61633" s="3"/>
      <c r="BL61633" s="4"/>
    </row>
    <row r="61634" spans="63:64" x14ac:dyDescent="0.15">
      <c r="BK61634" s="3"/>
      <c r="BL61634" s="4"/>
    </row>
    <row r="61635" spans="63:64" x14ac:dyDescent="0.15">
      <c r="BK61635" s="3"/>
      <c r="BL61635" s="4"/>
    </row>
    <row r="61636" spans="63:64" x14ac:dyDescent="0.15">
      <c r="BK61636" s="3"/>
      <c r="BL61636" s="4"/>
    </row>
    <row r="61637" spans="63:64" x14ac:dyDescent="0.15">
      <c r="BK61637" s="3"/>
      <c r="BL61637" s="4"/>
    </row>
    <row r="61638" spans="63:64" x14ac:dyDescent="0.15">
      <c r="BK61638" s="3"/>
      <c r="BL61638" s="4"/>
    </row>
    <row r="61639" spans="63:64" x14ac:dyDescent="0.15">
      <c r="BK61639" s="3"/>
      <c r="BL61639" s="4"/>
    </row>
    <row r="61640" spans="63:64" x14ac:dyDescent="0.15">
      <c r="BK61640" s="3"/>
      <c r="BL61640" s="4"/>
    </row>
    <row r="61641" spans="63:64" x14ac:dyDescent="0.15">
      <c r="BK61641" s="3"/>
      <c r="BL61641" s="4"/>
    </row>
    <row r="61642" spans="63:64" x14ac:dyDescent="0.15">
      <c r="BK61642" s="3"/>
      <c r="BL61642" s="4"/>
    </row>
    <row r="61643" spans="63:64" x14ac:dyDescent="0.15">
      <c r="BK61643" s="3"/>
      <c r="BL61643" s="4"/>
    </row>
    <row r="61644" spans="63:64" x14ac:dyDescent="0.15">
      <c r="BK61644" s="3"/>
      <c r="BL61644" s="4"/>
    </row>
    <row r="61645" spans="63:64" x14ac:dyDescent="0.15">
      <c r="BK61645" s="3"/>
      <c r="BL61645" s="4"/>
    </row>
    <row r="61646" spans="63:64" x14ac:dyDescent="0.15">
      <c r="BK61646" s="3"/>
      <c r="BL61646" s="4"/>
    </row>
    <row r="61647" spans="63:64" x14ac:dyDescent="0.15">
      <c r="BK61647" s="3"/>
      <c r="BL61647" s="4"/>
    </row>
    <row r="61648" spans="63:64" x14ac:dyDescent="0.15">
      <c r="BK61648" s="3"/>
      <c r="BL61648" s="4"/>
    </row>
    <row r="61649" spans="63:64" x14ac:dyDescent="0.15">
      <c r="BK61649" s="3"/>
      <c r="BL61649" s="4"/>
    </row>
    <row r="61650" spans="63:64" x14ac:dyDescent="0.15">
      <c r="BK61650" s="3"/>
      <c r="BL61650" s="4"/>
    </row>
    <row r="61651" spans="63:64" x14ac:dyDescent="0.15">
      <c r="BK61651" s="3"/>
      <c r="BL61651" s="4"/>
    </row>
    <row r="61652" spans="63:64" x14ac:dyDescent="0.15">
      <c r="BK61652" s="3"/>
      <c r="BL61652" s="4"/>
    </row>
    <row r="61653" spans="63:64" x14ac:dyDescent="0.15">
      <c r="BK61653" s="3"/>
      <c r="BL61653" s="4"/>
    </row>
    <row r="61654" spans="63:64" x14ac:dyDescent="0.15">
      <c r="BK61654" s="3"/>
      <c r="BL61654" s="4"/>
    </row>
    <row r="61655" spans="63:64" x14ac:dyDescent="0.15">
      <c r="BK61655" s="3"/>
      <c r="BL61655" s="4"/>
    </row>
    <row r="61656" spans="63:64" x14ac:dyDescent="0.15">
      <c r="BK61656" s="3"/>
      <c r="BL61656" s="4"/>
    </row>
    <row r="61657" spans="63:64" x14ac:dyDescent="0.15">
      <c r="BK61657" s="3"/>
      <c r="BL61657" s="4"/>
    </row>
    <row r="61658" spans="63:64" x14ac:dyDescent="0.15">
      <c r="BK61658" s="3"/>
      <c r="BL61658" s="4"/>
    </row>
    <row r="61659" spans="63:64" x14ac:dyDescent="0.15">
      <c r="BK61659" s="3"/>
      <c r="BL61659" s="4"/>
    </row>
    <row r="61660" spans="63:64" x14ac:dyDescent="0.15">
      <c r="BK61660" s="3"/>
      <c r="BL61660" s="4"/>
    </row>
    <row r="61661" spans="63:64" x14ac:dyDescent="0.15">
      <c r="BK61661" s="3"/>
      <c r="BL61661" s="4"/>
    </row>
    <row r="61662" spans="63:64" x14ac:dyDescent="0.15">
      <c r="BK61662" s="3"/>
      <c r="BL61662" s="4"/>
    </row>
    <row r="61663" spans="63:64" x14ac:dyDescent="0.15">
      <c r="BK61663" s="3"/>
      <c r="BL61663" s="4"/>
    </row>
    <row r="61664" spans="63:64" x14ac:dyDescent="0.15">
      <c r="BK61664" s="3"/>
      <c r="BL61664" s="4"/>
    </row>
    <row r="61665" spans="63:64" x14ac:dyDescent="0.15">
      <c r="BK61665" s="3"/>
      <c r="BL61665" s="4"/>
    </row>
    <row r="61666" spans="63:64" x14ac:dyDescent="0.15">
      <c r="BK61666" s="3"/>
      <c r="BL61666" s="4"/>
    </row>
    <row r="61667" spans="63:64" x14ac:dyDescent="0.15">
      <c r="BK61667" s="3"/>
      <c r="BL61667" s="4"/>
    </row>
    <row r="61668" spans="63:64" x14ac:dyDescent="0.15">
      <c r="BK61668" s="3"/>
      <c r="BL61668" s="4"/>
    </row>
    <row r="61669" spans="63:64" x14ac:dyDescent="0.15">
      <c r="BK61669" s="3"/>
      <c r="BL61669" s="4"/>
    </row>
    <row r="61670" spans="63:64" x14ac:dyDescent="0.15">
      <c r="BK61670" s="3"/>
      <c r="BL61670" s="4"/>
    </row>
    <row r="61671" spans="63:64" x14ac:dyDescent="0.15">
      <c r="BK61671" s="3"/>
      <c r="BL61671" s="4"/>
    </row>
    <row r="61672" spans="63:64" x14ac:dyDescent="0.15">
      <c r="BK61672" s="3"/>
      <c r="BL61672" s="4"/>
    </row>
    <row r="61673" spans="63:64" x14ac:dyDescent="0.15">
      <c r="BK61673" s="3"/>
      <c r="BL61673" s="4"/>
    </row>
    <row r="61674" spans="63:64" x14ac:dyDescent="0.15">
      <c r="BK61674" s="3"/>
      <c r="BL61674" s="4"/>
    </row>
    <row r="61675" spans="63:64" x14ac:dyDescent="0.15">
      <c r="BK61675" s="3"/>
      <c r="BL61675" s="4"/>
    </row>
    <row r="61676" spans="63:64" x14ac:dyDescent="0.15">
      <c r="BK61676" s="3"/>
      <c r="BL61676" s="4"/>
    </row>
    <row r="61677" spans="63:64" x14ac:dyDescent="0.15">
      <c r="BK61677" s="3"/>
      <c r="BL61677" s="4"/>
    </row>
    <row r="61678" spans="63:64" x14ac:dyDescent="0.15">
      <c r="BK61678" s="3"/>
      <c r="BL61678" s="4"/>
    </row>
    <row r="61679" spans="63:64" x14ac:dyDescent="0.15">
      <c r="BK61679" s="3"/>
      <c r="BL61679" s="4"/>
    </row>
    <row r="61680" spans="63:64" x14ac:dyDescent="0.15">
      <c r="BK61680" s="3"/>
      <c r="BL61680" s="4"/>
    </row>
    <row r="61681" spans="63:64" x14ac:dyDescent="0.15">
      <c r="BK61681" s="3"/>
      <c r="BL61681" s="4"/>
    </row>
    <row r="61682" spans="63:64" x14ac:dyDescent="0.15">
      <c r="BK61682" s="3"/>
      <c r="BL61682" s="4"/>
    </row>
    <row r="61683" spans="63:64" x14ac:dyDescent="0.15">
      <c r="BK61683" s="3"/>
      <c r="BL61683" s="4"/>
    </row>
    <row r="61684" spans="63:64" x14ac:dyDescent="0.15">
      <c r="BK61684" s="3"/>
      <c r="BL61684" s="4"/>
    </row>
    <row r="61685" spans="63:64" x14ac:dyDescent="0.15">
      <c r="BK61685" s="3"/>
      <c r="BL61685" s="4"/>
    </row>
    <row r="61686" spans="63:64" x14ac:dyDescent="0.15">
      <c r="BK61686" s="3"/>
      <c r="BL61686" s="4"/>
    </row>
    <row r="61687" spans="63:64" x14ac:dyDescent="0.15">
      <c r="BK61687" s="3"/>
      <c r="BL61687" s="4"/>
    </row>
    <row r="61688" spans="63:64" x14ac:dyDescent="0.15">
      <c r="BK61688" s="3"/>
      <c r="BL61688" s="4"/>
    </row>
    <row r="61689" spans="63:64" x14ac:dyDescent="0.15">
      <c r="BK61689" s="3"/>
      <c r="BL61689" s="4"/>
    </row>
    <row r="61690" spans="63:64" x14ac:dyDescent="0.15">
      <c r="BK61690" s="3"/>
      <c r="BL61690" s="4"/>
    </row>
    <row r="61691" spans="63:64" x14ac:dyDescent="0.15">
      <c r="BK61691" s="3"/>
      <c r="BL61691" s="4"/>
    </row>
    <row r="61692" spans="63:64" x14ac:dyDescent="0.15">
      <c r="BK61692" s="3"/>
      <c r="BL61692" s="4"/>
    </row>
    <row r="61693" spans="63:64" x14ac:dyDescent="0.15">
      <c r="BK61693" s="3"/>
      <c r="BL61693" s="4"/>
    </row>
    <row r="61694" spans="63:64" x14ac:dyDescent="0.15">
      <c r="BK61694" s="3"/>
      <c r="BL61694" s="4"/>
    </row>
    <row r="61695" spans="63:64" x14ac:dyDescent="0.15">
      <c r="BK61695" s="3"/>
      <c r="BL61695" s="4"/>
    </row>
    <row r="61696" spans="63:64" x14ac:dyDescent="0.15">
      <c r="BK61696" s="3"/>
      <c r="BL61696" s="4"/>
    </row>
    <row r="61697" spans="63:64" x14ac:dyDescent="0.15">
      <c r="BK61697" s="3"/>
      <c r="BL61697" s="4"/>
    </row>
    <row r="61698" spans="63:64" x14ac:dyDescent="0.15">
      <c r="BK61698" s="3"/>
      <c r="BL61698" s="4"/>
    </row>
    <row r="61699" spans="63:64" x14ac:dyDescent="0.15">
      <c r="BK61699" s="3"/>
      <c r="BL61699" s="4"/>
    </row>
    <row r="61700" spans="63:64" x14ac:dyDescent="0.15">
      <c r="BK61700" s="3"/>
      <c r="BL61700" s="4"/>
    </row>
    <row r="61701" spans="63:64" x14ac:dyDescent="0.15">
      <c r="BK61701" s="3"/>
      <c r="BL61701" s="4"/>
    </row>
    <row r="61702" spans="63:64" x14ac:dyDescent="0.15">
      <c r="BK61702" s="3"/>
      <c r="BL61702" s="4"/>
    </row>
    <row r="61703" spans="63:64" x14ac:dyDescent="0.15">
      <c r="BK61703" s="3"/>
      <c r="BL61703" s="4"/>
    </row>
    <row r="61704" spans="63:64" x14ac:dyDescent="0.15">
      <c r="BK61704" s="3"/>
      <c r="BL61704" s="4"/>
    </row>
    <row r="61705" spans="63:64" x14ac:dyDescent="0.15">
      <c r="BK61705" s="3"/>
      <c r="BL61705" s="4"/>
    </row>
    <row r="61706" spans="63:64" x14ac:dyDescent="0.15">
      <c r="BK61706" s="3"/>
      <c r="BL61706" s="4"/>
    </row>
    <row r="61707" spans="63:64" x14ac:dyDescent="0.15">
      <c r="BK61707" s="3"/>
      <c r="BL61707" s="4"/>
    </row>
    <row r="61708" spans="63:64" x14ac:dyDescent="0.15">
      <c r="BK61708" s="3"/>
      <c r="BL61708" s="4"/>
    </row>
    <row r="61709" spans="63:64" x14ac:dyDescent="0.15">
      <c r="BK61709" s="3"/>
      <c r="BL61709" s="4"/>
    </row>
    <row r="61710" spans="63:64" x14ac:dyDescent="0.15">
      <c r="BK61710" s="3"/>
      <c r="BL61710" s="4"/>
    </row>
    <row r="61711" spans="63:64" x14ac:dyDescent="0.15">
      <c r="BK61711" s="3"/>
      <c r="BL61711" s="4"/>
    </row>
    <row r="61712" spans="63:64" x14ac:dyDescent="0.15">
      <c r="BK61712" s="3"/>
      <c r="BL61712" s="4"/>
    </row>
    <row r="61713" spans="63:64" x14ac:dyDescent="0.15">
      <c r="BK61713" s="3"/>
      <c r="BL61713" s="4"/>
    </row>
    <row r="61714" spans="63:64" x14ac:dyDescent="0.15">
      <c r="BK61714" s="3"/>
      <c r="BL61714" s="4"/>
    </row>
    <row r="61715" spans="63:64" x14ac:dyDescent="0.15">
      <c r="BK61715" s="3"/>
      <c r="BL61715" s="4"/>
    </row>
    <row r="61716" spans="63:64" x14ac:dyDescent="0.15">
      <c r="BK61716" s="3"/>
      <c r="BL61716" s="4"/>
    </row>
    <row r="61717" spans="63:64" x14ac:dyDescent="0.15">
      <c r="BK61717" s="3"/>
      <c r="BL61717" s="4"/>
    </row>
    <row r="61718" spans="63:64" x14ac:dyDescent="0.15">
      <c r="BK61718" s="3"/>
      <c r="BL61718" s="4"/>
    </row>
    <row r="61719" spans="63:64" x14ac:dyDescent="0.15">
      <c r="BK61719" s="3"/>
      <c r="BL61719" s="4"/>
    </row>
    <row r="61720" spans="63:64" x14ac:dyDescent="0.15">
      <c r="BK61720" s="3"/>
      <c r="BL61720" s="4"/>
    </row>
    <row r="61721" spans="63:64" x14ac:dyDescent="0.15">
      <c r="BK61721" s="3"/>
      <c r="BL61721" s="4"/>
    </row>
    <row r="61722" spans="63:64" x14ac:dyDescent="0.15">
      <c r="BK61722" s="3"/>
      <c r="BL61722" s="4"/>
    </row>
    <row r="61723" spans="63:64" x14ac:dyDescent="0.15">
      <c r="BK61723" s="3"/>
      <c r="BL61723" s="4"/>
    </row>
    <row r="61724" spans="63:64" x14ac:dyDescent="0.15">
      <c r="BK61724" s="3"/>
      <c r="BL61724" s="4"/>
    </row>
    <row r="61725" spans="63:64" x14ac:dyDescent="0.15">
      <c r="BK61725" s="3"/>
      <c r="BL61725" s="4"/>
    </row>
    <row r="61726" spans="63:64" x14ac:dyDescent="0.15">
      <c r="BK61726" s="3"/>
      <c r="BL61726" s="4"/>
    </row>
    <row r="61727" spans="63:64" x14ac:dyDescent="0.15">
      <c r="BK61727" s="3"/>
      <c r="BL61727" s="4"/>
    </row>
    <row r="61728" spans="63:64" x14ac:dyDescent="0.15">
      <c r="BK61728" s="3"/>
      <c r="BL61728" s="4"/>
    </row>
    <row r="61729" spans="63:64" x14ac:dyDescent="0.15">
      <c r="BK61729" s="3"/>
      <c r="BL61729" s="4"/>
    </row>
    <row r="61730" spans="63:64" x14ac:dyDescent="0.15">
      <c r="BK61730" s="3"/>
      <c r="BL61730" s="4"/>
    </row>
    <row r="61731" spans="63:64" x14ac:dyDescent="0.15">
      <c r="BK61731" s="3"/>
      <c r="BL61731" s="4"/>
    </row>
    <row r="61732" spans="63:64" x14ac:dyDescent="0.15">
      <c r="BK61732" s="3"/>
      <c r="BL61732" s="4"/>
    </row>
    <row r="61733" spans="63:64" x14ac:dyDescent="0.15">
      <c r="BK61733" s="3"/>
      <c r="BL61733" s="4"/>
    </row>
    <row r="61734" spans="63:64" x14ac:dyDescent="0.15">
      <c r="BK61734" s="3"/>
      <c r="BL61734" s="4"/>
    </row>
    <row r="61735" spans="63:64" x14ac:dyDescent="0.15">
      <c r="BK61735" s="3"/>
      <c r="BL61735" s="4"/>
    </row>
    <row r="61736" spans="63:64" x14ac:dyDescent="0.15">
      <c r="BK61736" s="3"/>
      <c r="BL61736" s="4"/>
    </row>
    <row r="61737" spans="63:64" x14ac:dyDescent="0.15">
      <c r="BK61737" s="3"/>
      <c r="BL61737" s="4"/>
    </row>
    <row r="61738" spans="63:64" x14ac:dyDescent="0.15">
      <c r="BK61738" s="3"/>
      <c r="BL61738" s="4"/>
    </row>
    <row r="61739" spans="63:64" x14ac:dyDescent="0.15">
      <c r="BK61739" s="3"/>
      <c r="BL61739" s="4"/>
    </row>
    <row r="61740" spans="63:64" x14ac:dyDescent="0.15">
      <c r="BK61740" s="3"/>
      <c r="BL61740" s="4"/>
    </row>
    <row r="61741" spans="63:64" x14ac:dyDescent="0.15">
      <c r="BK61741" s="3"/>
      <c r="BL61741" s="4"/>
    </row>
    <row r="61742" spans="63:64" x14ac:dyDescent="0.15">
      <c r="BK61742" s="3"/>
      <c r="BL61742" s="4"/>
    </row>
    <row r="61743" spans="63:64" x14ac:dyDescent="0.15">
      <c r="BK61743" s="3"/>
      <c r="BL61743" s="4"/>
    </row>
    <row r="61744" spans="63:64" x14ac:dyDescent="0.15">
      <c r="BK61744" s="3"/>
      <c r="BL61744" s="4"/>
    </row>
    <row r="61745" spans="63:64" x14ac:dyDescent="0.15">
      <c r="BK61745" s="3"/>
      <c r="BL61745" s="4"/>
    </row>
    <row r="61746" spans="63:64" x14ac:dyDescent="0.15">
      <c r="BK61746" s="3"/>
      <c r="BL61746" s="4"/>
    </row>
    <row r="61747" spans="63:64" x14ac:dyDescent="0.15">
      <c r="BK61747" s="3"/>
      <c r="BL61747" s="4"/>
    </row>
    <row r="61748" spans="63:64" x14ac:dyDescent="0.15">
      <c r="BK61748" s="3"/>
      <c r="BL61748" s="4"/>
    </row>
    <row r="61749" spans="63:64" x14ac:dyDescent="0.15">
      <c r="BK61749" s="3"/>
      <c r="BL61749" s="4"/>
    </row>
    <row r="61750" spans="63:64" x14ac:dyDescent="0.15">
      <c r="BK61750" s="3"/>
      <c r="BL61750" s="4"/>
    </row>
    <row r="61751" spans="63:64" x14ac:dyDescent="0.15">
      <c r="BK61751" s="3"/>
      <c r="BL61751" s="4"/>
    </row>
    <row r="61752" spans="63:64" x14ac:dyDescent="0.15">
      <c r="BK61752" s="3"/>
      <c r="BL61752" s="4"/>
    </row>
    <row r="61753" spans="63:64" x14ac:dyDescent="0.15">
      <c r="BK61753" s="3"/>
      <c r="BL61753" s="4"/>
    </row>
    <row r="61754" spans="63:64" x14ac:dyDescent="0.15">
      <c r="BK61754" s="3"/>
      <c r="BL61754" s="4"/>
    </row>
    <row r="61755" spans="63:64" x14ac:dyDescent="0.15">
      <c r="BK61755" s="3"/>
      <c r="BL61755" s="4"/>
    </row>
    <row r="61756" spans="63:64" x14ac:dyDescent="0.15">
      <c r="BK61756" s="3"/>
      <c r="BL61756" s="4"/>
    </row>
    <row r="61757" spans="63:64" x14ac:dyDescent="0.15">
      <c r="BK61757" s="3"/>
      <c r="BL61757" s="4"/>
    </row>
    <row r="61758" spans="63:64" x14ac:dyDescent="0.15">
      <c r="BK61758" s="3"/>
      <c r="BL61758" s="4"/>
    </row>
    <row r="61759" spans="63:64" x14ac:dyDescent="0.15">
      <c r="BK61759" s="3"/>
      <c r="BL61759" s="4"/>
    </row>
    <row r="61760" spans="63:64" x14ac:dyDescent="0.15">
      <c r="BK61760" s="3"/>
      <c r="BL61760" s="4"/>
    </row>
    <row r="61761" spans="63:64" x14ac:dyDescent="0.15">
      <c r="BK61761" s="3"/>
      <c r="BL61761" s="4"/>
    </row>
    <row r="61762" spans="63:64" x14ac:dyDescent="0.15">
      <c r="BK61762" s="3"/>
      <c r="BL61762" s="4"/>
    </row>
    <row r="61763" spans="63:64" x14ac:dyDescent="0.15">
      <c r="BK61763" s="3"/>
      <c r="BL61763" s="4"/>
    </row>
    <row r="61764" spans="63:64" x14ac:dyDescent="0.15">
      <c r="BK61764" s="3"/>
      <c r="BL61764" s="4"/>
    </row>
    <row r="61765" spans="63:64" x14ac:dyDescent="0.15">
      <c r="BK61765" s="3"/>
      <c r="BL61765" s="4"/>
    </row>
    <row r="61766" spans="63:64" x14ac:dyDescent="0.15">
      <c r="BK61766" s="3"/>
      <c r="BL61766" s="4"/>
    </row>
    <row r="61767" spans="63:64" x14ac:dyDescent="0.15">
      <c r="BK61767" s="3"/>
      <c r="BL61767" s="4"/>
    </row>
    <row r="61768" spans="63:64" x14ac:dyDescent="0.15">
      <c r="BK61768" s="3"/>
      <c r="BL61768" s="4"/>
    </row>
    <row r="61769" spans="63:64" x14ac:dyDescent="0.15">
      <c r="BK61769" s="3"/>
      <c r="BL61769" s="4"/>
    </row>
    <row r="61770" spans="63:64" x14ac:dyDescent="0.15">
      <c r="BK61770" s="3"/>
      <c r="BL61770" s="4"/>
    </row>
    <row r="61771" spans="63:64" x14ac:dyDescent="0.15">
      <c r="BK61771" s="3"/>
      <c r="BL61771" s="4"/>
    </row>
    <row r="61772" spans="63:64" x14ac:dyDescent="0.15">
      <c r="BK61772" s="3"/>
      <c r="BL61772" s="4"/>
    </row>
    <row r="61773" spans="63:64" x14ac:dyDescent="0.15">
      <c r="BK61773" s="3"/>
      <c r="BL61773" s="4"/>
    </row>
    <row r="61774" spans="63:64" x14ac:dyDescent="0.15">
      <c r="BK61774" s="3"/>
      <c r="BL61774" s="4"/>
    </row>
    <row r="61775" spans="63:64" x14ac:dyDescent="0.15">
      <c r="BK61775" s="3"/>
      <c r="BL61775" s="4"/>
    </row>
    <row r="61776" spans="63:64" x14ac:dyDescent="0.15">
      <c r="BK61776" s="3"/>
      <c r="BL61776" s="4"/>
    </row>
    <row r="61777" spans="63:64" x14ac:dyDescent="0.15">
      <c r="BK61777" s="3"/>
      <c r="BL61777" s="4"/>
    </row>
    <row r="61778" spans="63:64" x14ac:dyDescent="0.15">
      <c r="BK61778" s="3"/>
      <c r="BL61778" s="4"/>
    </row>
    <row r="61779" spans="63:64" x14ac:dyDescent="0.15">
      <c r="BK61779" s="3"/>
      <c r="BL61779" s="4"/>
    </row>
    <row r="61780" spans="63:64" x14ac:dyDescent="0.15">
      <c r="BK61780" s="3"/>
      <c r="BL61780" s="4"/>
    </row>
    <row r="61781" spans="63:64" x14ac:dyDescent="0.15">
      <c r="BK61781" s="3"/>
      <c r="BL61781" s="4"/>
    </row>
    <row r="61782" spans="63:64" x14ac:dyDescent="0.15">
      <c r="BK61782" s="3"/>
      <c r="BL61782" s="4"/>
    </row>
    <row r="61783" spans="63:64" x14ac:dyDescent="0.15">
      <c r="BK61783" s="3"/>
      <c r="BL61783" s="4"/>
    </row>
    <row r="61784" spans="63:64" x14ac:dyDescent="0.15">
      <c r="BK61784" s="3"/>
      <c r="BL61784" s="4"/>
    </row>
    <row r="61785" spans="63:64" x14ac:dyDescent="0.15">
      <c r="BK61785" s="3"/>
      <c r="BL61785" s="4"/>
    </row>
    <row r="61786" spans="63:64" x14ac:dyDescent="0.15">
      <c r="BK61786" s="3"/>
      <c r="BL61786" s="4"/>
    </row>
    <row r="61787" spans="63:64" x14ac:dyDescent="0.15">
      <c r="BK61787" s="3"/>
      <c r="BL61787" s="4"/>
    </row>
    <row r="61788" spans="63:64" x14ac:dyDescent="0.15">
      <c r="BK61788" s="3"/>
      <c r="BL61788" s="4"/>
    </row>
    <row r="61789" spans="63:64" x14ac:dyDescent="0.15">
      <c r="BK61789" s="3"/>
      <c r="BL61789" s="4"/>
    </row>
    <row r="61790" spans="63:64" x14ac:dyDescent="0.15">
      <c r="BK61790" s="3"/>
      <c r="BL61790" s="4"/>
    </row>
    <row r="61791" spans="63:64" x14ac:dyDescent="0.15">
      <c r="BK61791" s="3"/>
      <c r="BL61791" s="4"/>
    </row>
    <row r="61792" spans="63:64" x14ac:dyDescent="0.15">
      <c r="BK61792" s="3"/>
      <c r="BL61792" s="4"/>
    </row>
    <row r="61793" spans="63:64" x14ac:dyDescent="0.15">
      <c r="BK61793" s="3"/>
      <c r="BL61793" s="4"/>
    </row>
    <row r="61794" spans="63:64" x14ac:dyDescent="0.15">
      <c r="BK61794" s="3"/>
      <c r="BL61794" s="4"/>
    </row>
    <row r="61795" spans="63:64" x14ac:dyDescent="0.15">
      <c r="BK61795" s="3"/>
      <c r="BL61795" s="4"/>
    </row>
    <row r="61796" spans="63:64" x14ac:dyDescent="0.15">
      <c r="BK61796" s="3"/>
      <c r="BL61796" s="4"/>
    </row>
    <row r="61797" spans="63:64" x14ac:dyDescent="0.15">
      <c r="BK61797" s="3"/>
      <c r="BL61797" s="4"/>
    </row>
    <row r="61798" spans="63:64" x14ac:dyDescent="0.15">
      <c r="BK61798" s="3"/>
      <c r="BL61798" s="4"/>
    </row>
    <row r="61799" spans="63:64" x14ac:dyDescent="0.15">
      <c r="BK61799" s="3"/>
      <c r="BL61799" s="4"/>
    </row>
    <row r="61800" spans="63:64" x14ac:dyDescent="0.15">
      <c r="BK61800" s="3"/>
      <c r="BL61800" s="4"/>
    </row>
    <row r="61801" spans="63:64" x14ac:dyDescent="0.15">
      <c r="BK61801" s="3"/>
      <c r="BL61801" s="4"/>
    </row>
    <row r="61802" spans="63:64" x14ac:dyDescent="0.15">
      <c r="BK61802" s="3"/>
      <c r="BL61802" s="4"/>
    </row>
    <row r="61803" spans="63:64" x14ac:dyDescent="0.15">
      <c r="BK61803" s="3"/>
      <c r="BL61803" s="4"/>
    </row>
    <row r="61804" spans="63:64" x14ac:dyDescent="0.15">
      <c r="BK61804" s="3"/>
      <c r="BL61804" s="4"/>
    </row>
    <row r="61805" spans="63:64" x14ac:dyDescent="0.15">
      <c r="BK61805" s="3"/>
      <c r="BL61805" s="4"/>
    </row>
    <row r="61806" spans="63:64" x14ac:dyDescent="0.15">
      <c r="BK61806" s="3"/>
      <c r="BL61806" s="4"/>
    </row>
    <row r="61807" spans="63:64" x14ac:dyDescent="0.15">
      <c r="BK61807" s="3"/>
      <c r="BL61807" s="4"/>
    </row>
    <row r="61808" spans="63:64" x14ac:dyDescent="0.15">
      <c r="BK61808" s="3"/>
      <c r="BL61808" s="4"/>
    </row>
    <row r="61809" spans="63:64" x14ac:dyDescent="0.15">
      <c r="BK61809" s="3"/>
      <c r="BL61809" s="4"/>
    </row>
    <row r="61810" spans="63:64" x14ac:dyDescent="0.15">
      <c r="BK61810" s="3"/>
      <c r="BL61810" s="4"/>
    </row>
    <row r="61811" spans="63:64" x14ac:dyDescent="0.15">
      <c r="BK61811" s="3"/>
      <c r="BL61811" s="4"/>
    </row>
    <row r="61812" spans="63:64" x14ac:dyDescent="0.15">
      <c r="BK61812" s="3"/>
      <c r="BL61812" s="4"/>
    </row>
    <row r="61813" spans="63:64" x14ac:dyDescent="0.15">
      <c r="BK61813" s="3"/>
      <c r="BL61813" s="4"/>
    </row>
    <row r="61814" spans="63:64" x14ac:dyDescent="0.15">
      <c r="BK61814" s="3"/>
      <c r="BL61814" s="4"/>
    </row>
    <row r="61815" spans="63:64" x14ac:dyDescent="0.15">
      <c r="BK61815" s="3"/>
      <c r="BL61815" s="4"/>
    </row>
    <row r="61816" spans="63:64" x14ac:dyDescent="0.15">
      <c r="BK61816" s="3"/>
      <c r="BL61816" s="4"/>
    </row>
    <row r="61817" spans="63:64" x14ac:dyDescent="0.15">
      <c r="BK61817" s="3"/>
      <c r="BL61817" s="4"/>
    </row>
    <row r="61818" spans="63:64" x14ac:dyDescent="0.15">
      <c r="BK61818" s="3"/>
      <c r="BL61818" s="4"/>
    </row>
    <row r="61819" spans="63:64" x14ac:dyDescent="0.15">
      <c r="BK61819" s="3"/>
      <c r="BL61819" s="4"/>
    </row>
    <row r="61820" spans="63:64" x14ac:dyDescent="0.15">
      <c r="BK61820" s="3"/>
      <c r="BL61820" s="4"/>
    </row>
    <row r="61821" spans="63:64" x14ac:dyDescent="0.15">
      <c r="BK61821" s="3"/>
      <c r="BL61821" s="4"/>
    </row>
    <row r="61822" spans="63:64" x14ac:dyDescent="0.15">
      <c r="BK61822" s="3"/>
      <c r="BL61822" s="4"/>
    </row>
    <row r="61823" spans="63:64" x14ac:dyDescent="0.15">
      <c r="BK61823" s="3"/>
      <c r="BL61823" s="4"/>
    </row>
    <row r="61824" spans="63:64" x14ac:dyDescent="0.15">
      <c r="BK61824" s="3"/>
      <c r="BL61824" s="4"/>
    </row>
    <row r="61825" spans="63:64" x14ac:dyDescent="0.15">
      <c r="BK61825" s="3"/>
      <c r="BL61825" s="4"/>
    </row>
    <row r="61826" spans="63:64" x14ac:dyDescent="0.15">
      <c r="BK61826" s="3"/>
      <c r="BL61826" s="4"/>
    </row>
    <row r="61827" spans="63:64" x14ac:dyDescent="0.15">
      <c r="BK61827" s="3"/>
      <c r="BL61827" s="4"/>
    </row>
    <row r="61828" spans="63:64" x14ac:dyDescent="0.15">
      <c r="BK61828" s="3"/>
      <c r="BL61828" s="4"/>
    </row>
    <row r="61829" spans="63:64" x14ac:dyDescent="0.15">
      <c r="BK61829" s="3"/>
      <c r="BL61829" s="4"/>
    </row>
    <row r="61830" spans="63:64" x14ac:dyDescent="0.15">
      <c r="BK61830" s="3"/>
      <c r="BL61830" s="4"/>
    </row>
    <row r="61831" spans="63:64" x14ac:dyDescent="0.15">
      <c r="BK61831" s="3"/>
      <c r="BL61831" s="4"/>
    </row>
    <row r="61832" spans="63:64" x14ac:dyDescent="0.15">
      <c r="BK61832" s="3"/>
      <c r="BL61832" s="4"/>
    </row>
    <row r="61833" spans="63:64" x14ac:dyDescent="0.15">
      <c r="BK61833" s="3"/>
      <c r="BL61833" s="4"/>
    </row>
    <row r="61834" spans="63:64" x14ac:dyDescent="0.15">
      <c r="BK61834" s="3"/>
      <c r="BL61834" s="4"/>
    </row>
    <row r="61835" spans="63:64" x14ac:dyDescent="0.15">
      <c r="BK61835" s="3"/>
      <c r="BL61835" s="4"/>
    </row>
    <row r="61836" spans="63:64" x14ac:dyDescent="0.15">
      <c r="BK61836" s="3"/>
      <c r="BL61836" s="4"/>
    </row>
    <row r="61837" spans="63:64" x14ac:dyDescent="0.15">
      <c r="BK61837" s="3"/>
      <c r="BL61837" s="4"/>
    </row>
    <row r="61838" spans="63:64" x14ac:dyDescent="0.15">
      <c r="BK61838" s="3"/>
      <c r="BL61838" s="4"/>
    </row>
    <row r="61839" spans="63:64" x14ac:dyDescent="0.15">
      <c r="BK61839" s="3"/>
      <c r="BL61839" s="4"/>
    </row>
    <row r="61840" spans="63:64" x14ac:dyDescent="0.15">
      <c r="BK61840" s="3"/>
      <c r="BL61840" s="4"/>
    </row>
    <row r="61841" spans="63:64" x14ac:dyDescent="0.15">
      <c r="BK61841" s="3"/>
      <c r="BL61841" s="4"/>
    </row>
    <row r="61842" spans="63:64" x14ac:dyDescent="0.15">
      <c r="BK61842" s="3"/>
      <c r="BL61842" s="4"/>
    </row>
    <row r="61843" spans="63:64" x14ac:dyDescent="0.15">
      <c r="BK61843" s="3"/>
      <c r="BL61843" s="4"/>
    </row>
    <row r="61844" spans="63:64" x14ac:dyDescent="0.15">
      <c r="BK61844" s="3"/>
      <c r="BL61844" s="4"/>
    </row>
    <row r="61845" spans="63:64" x14ac:dyDescent="0.15">
      <c r="BK61845" s="3"/>
      <c r="BL61845" s="4"/>
    </row>
    <row r="61846" spans="63:64" x14ac:dyDescent="0.15">
      <c r="BK61846" s="3"/>
      <c r="BL61846" s="4"/>
    </row>
    <row r="61847" spans="63:64" x14ac:dyDescent="0.15">
      <c r="BK61847" s="3"/>
      <c r="BL61847" s="4"/>
    </row>
    <row r="61848" spans="63:64" x14ac:dyDescent="0.15">
      <c r="BK61848" s="3"/>
      <c r="BL61848" s="4"/>
    </row>
    <row r="61849" spans="63:64" x14ac:dyDescent="0.15">
      <c r="BK61849" s="3"/>
      <c r="BL61849" s="4"/>
    </row>
    <row r="61850" spans="63:64" x14ac:dyDescent="0.15">
      <c r="BK61850" s="3"/>
      <c r="BL61850" s="4"/>
    </row>
    <row r="61851" spans="63:64" x14ac:dyDescent="0.15">
      <c r="BK61851" s="3"/>
      <c r="BL61851" s="4"/>
    </row>
    <row r="61852" spans="63:64" x14ac:dyDescent="0.15">
      <c r="BK61852" s="3"/>
      <c r="BL61852" s="4"/>
    </row>
    <row r="61853" spans="63:64" x14ac:dyDescent="0.15">
      <c r="BK61853" s="3"/>
      <c r="BL61853" s="4"/>
    </row>
    <row r="61854" spans="63:64" x14ac:dyDescent="0.15">
      <c r="BK61854" s="3"/>
      <c r="BL61854" s="4"/>
    </row>
    <row r="61855" spans="63:64" x14ac:dyDescent="0.15">
      <c r="BK61855" s="3"/>
      <c r="BL61855" s="4"/>
    </row>
    <row r="61856" spans="63:64" x14ac:dyDescent="0.15">
      <c r="BK61856" s="3"/>
      <c r="BL61856" s="4"/>
    </row>
    <row r="61857" spans="63:64" x14ac:dyDescent="0.15">
      <c r="BK61857" s="3"/>
      <c r="BL61857" s="4"/>
    </row>
    <row r="61858" spans="63:64" x14ac:dyDescent="0.15">
      <c r="BK61858" s="3"/>
      <c r="BL61858" s="4"/>
    </row>
    <row r="61859" spans="63:64" x14ac:dyDescent="0.15">
      <c r="BK61859" s="3"/>
      <c r="BL61859" s="4"/>
    </row>
    <row r="61860" spans="63:64" x14ac:dyDescent="0.15">
      <c r="BK61860" s="3"/>
      <c r="BL61860" s="4"/>
    </row>
    <row r="61861" spans="63:64" x14ac:dyDescent="0.15">
      <c r="BK61861" s="3"/>
      <c r="BL61861" s="4"/>
    </row>
    <row r="61862" spans="63:64" x14ac:dyDescent="0.15">
      <c r="BK61862" s="3"/>
      <c r="BL61862" s="4"/>
    </row>
    <row r="61863" spans="63:64" x14ac:dyDescent="0.15">
      <c r="BK61863" s="3"/>
      <c r="BL61863" s="4"/>
    </row>
    <row r="61864" spans="63:64" x14ac:dyDescent="0.15">
      <c r="BK61864" s="3"/>
      <c r="BL61864" s="4"/>
    </row>
    <row r="61865" spans="63:64" x14ac:dyDescent="0.15">
      <c r="BK61865" s="3"/>
      <c r="BL61865" s="4"/>
    </row>
    <row r="61866" spans="63:64" x14ac:dyDescent="0.15">
      <c r="BK61866" s="3"/>
      <c r="BL61866" s="4"/>
    </row>
    <row r="61867" spans="63:64" x14ac:dyDescent="0.15">
      <c r="BK61867" s="3"/>
      <c r="BL61867" s="4"/>
    </row>
    <row r="61868" spans="63:64" x14ac:dyDescent="0.15">
      <c r="BK61868" s="3"/>
      <c r="BL61868" s="4"/>
    </row>
    <row r="61869" spans="63:64" x14ac:dyDescent="0.15">
      <c r="BK61869" s="3"/>
      <c r="BL61869" s="4"/>
    </row>
    <row r="61870" spans="63:64" x14ac:dyDescent="0.15">
      <c r="BK61870" s="3"/>
      <c r="BL61870" s="4"/>
    </row>
    <row r="61871" spans="63:64" x14ac:dyDescent="0.15">
      <c r="BK61871" s="3"/>
      <c r="BL61871" s="4"/>
    </row>
    <row r="61872" spans="63:64" x14ac:dyDescent="0.15">
      <c r="BK61872" s="3"/>
      <c r="BL61872" s="4"/>
    </row>
    <row r="61873" spans="63:64" x14ac:dyDescent="0.15">
      <c r="BK61873" s="3"/>
      <c r="BL61873" s="4"/>
    </row>
    <row r="61874" spans="63:64" x14ac:dyDescent="0.15">
      <c r="BK61874" s="3"/>
      <c r="BL61874" s="4"/>
    </row>
    <row r="61875" spans="63:64" x14ac:dyDescent="0.15">
      <c r="BK61875" s="3"/>
      <c r="BL61875" s="4"/>
    </row>
    <row r="61876" spans="63:64" x14ac:dyDescent="0.15">
      <c r="BK61876" s="3"/>
      <c r="BL61876" s="4"/>
    </row>
    <row r="61877" spans="63:64" x14ac:dyDescent="0.15">
      <c r="BK61877" s="3"/>
      <c r="BL61877" s="4"/>
    </row>
    <row r="61878" spans="63:64" x14ac:dyDescent="0.15">
      <c r="BK61878" s="3"/>
      <c r="BL61878" s="4"/>
    </row>
    <row r="61879" spans="63:64" x14ac:dyDescent="0.15">
      <c r="BK61879" s="3"/>
      <c r="BL61879" s="4"/>
    </row>
    <row r="61880" spans="63:64" x14ac:dyDescent="0.15">
      <c r="BK61880" s="3"/>
      <c r="BL61880" s="4"/>
    </row>
    <row r="61881" spans="63:64" x14ac:dyDescent="0.15">
      <c r="BK61881" s="3"/>
      <c r="BL61881" s="4"/>
    </row>
    <row r="61882" spans="63:64" x14ac:dyDescent="0.15">
      <c r="BK61882" s="3"/>
      <c r="BL61882" s="4"/>
    </row>
    <row r="61883" spans="63:64" x14ac:dyDescent="0.15">
      <c r="BK61883" s="3"/>
      <c r="BL61883" s="4"/>
    </row>
    <row r="61884" spans="63:64" x14ac:dyDescent="0.15">
      <c r="BK61884" s="3"/>
      <c r="BL61884" s="4"/>
    </row>
    <row r="61885" spans="63:64" x14ac:dyDescent="0.15">
      <c r="BK61885" s="3"/>
      <c r="BL61885" s="4"/>
    </row>
    <row r="61886" spans="63:64" x14ac:dyDescent="0.15">
      <c r="BK61886" s="3"/>
      <c r="BL61886" s="4"/>
    </row>
    <row r="61887" spans="63:64" x14ac:dyDescent="0.15">
      <c r="BK61887" s="3"/>
      <c r="BL61887" s="4"/>
    </row>
    <row r="61888" spans="63:64" x14ac:dyDescent="0.15">
      <c r="BK61888" s="3"/>
      <c r="BL61888" s="4"/>
    </row>
    <row r="61889" spans="63:64" x14ac:dyDescent="0.15">
      <c r="BK61889" s="3"/>
      <c r="BL61889" s="4"/>
    </row>
    <row r="61890" spans="63:64" x14ac:dyDescent="0.15">
      <c r="BK61890" s="3"/>
      <c r="BL61890" s="4"/>
    </row>
    <row r="61891" spans="63:64" x14ac:dyDescent="0.15">
      <c r="BK61891" s="3"/>
      <c r="BL61891" s="4"/>
    </row>
    <row r="61892" spans="63:64" x14ac:dyDescent="0.15">
      <c r="BK61892" s="3"/>
      <c r="BL61892" s="4"/>
    </row>
    <row r="61893" spans="63:64" x14ac:dyDescent="0.15">
      <c r="BK61893" s="3"/>
      <c r="BL61893" s="4"/>
    </row>
    <row r="61894" spans="63:64" x14ac:dyDescent="0.15">
      <c r="BK61894" s="3"/>
      <c r="BL61894" s="4"/>
    </row>
    <row r="61895" spans="63:64" x14ac:dyDescent="0.15">
      <c r="BK61895" s="3"/>
      <c r="BL61895" s="4"/>
    </row>
    <row r="61896" spans="63:64" x14ac:dyDescent="0.15">
      <c r="BK61896" s="3"/>
      <c r="BL61896" s="4"/>
    </row>
    <row r="61897" spans="63:64" x14ac:dyDescent="0.15">
      <c r="BK61897" s="3"/>
      <c r="BL61897" s="4"/>
    </row>
    <row r="61898" spans="63:64" x14ac:dyDescent="0.15">
      <c r="BK61898" s="3"/>
      <c r="BL61898" s="4"/>
    </row>
    <row r="61899" spans="63:64" x14ac:dyDescent="0.15">
      <c r="BK61899" s="3"/>
      <c r="BL61899" s="4"/>
    </row>
    <row r="61900" spans="63:64" x14ac:dyDescent="0.15">
      <c r="BK61900" s="3"/>
      <c r="BL61900" s="4"/>
    </row>
    <row r="61901" spans="63:64" x14ac:dyDescent="0.15">
      <c r="BK61901" s="3"/>
      <c r="BL61901" s="4"/>
    </row>
    <row r="61902" spans="63:64" x14ac:dyDescent="0.15">
      <c r="BK61902" s="3"/>
      <c r="BL61902" s="4"/>
    </row>
    <row r="61903" spans="63:64" x14ac:dyDescent="0.15">
      <c r="BK61903" s="3"/>
      <c r="BL61903" s="4"/>
    </row>
    <row r="61904" spans="63:64" x14ac:dyDescent="0.15">
      <c r="BK61904" s="3"/>
      <c r="BL61904" s="4"/>
    </row>
    <row r="61905" spans="63:64" x14ac:dyDescent="0.15">
      <c r="BK61905" s="3"/>
      <c r="BL61905" s="4"/>
    </row>
    <row r="61906" spans="63:64" x14ac:dyDescent="0.15">
      <c r="BK61906" s="3"/>
      <c r="BL61906" s="4"/>
    </row>
    <row r="61907" spans="63:64" x14ac:dyDescent="0.15">
      <c r="BK61907" s="3"/>
      <c r="BL61907" s="4"/>
    </row>
    <row r="61908" spans="63:64" x14ac:dyDescent="0.15">
      <c r="BK61908" s="3"/>
      <c r="BL61908" s="4"/>
    </row>
    <row r="61909" spans="63:64" x14ac:dyDescent="0.15">
      <c r="BK61909" s="3"/>
      <c r="BL61909" s="4"/>
    </row>
    <row r="61910" spans="63:64" x14ac:dyDescent="0.15">
      <c r="BK61910" s="3"/>
      <c r="BL61910" s="4"/>
    </row>
    <row r="61911" spans="63:64" x14ac:dyDescent="0.15">
      <c r="BK61911" s="3"/>
      <c r="BL61911" s="4"/>
    </row>
    <row r="61912" spans="63:64" x14ac:dyDescent="0.15">
      <c r="BK61912" s="3"/>
      <c r="BL61912" s="4"/>
    </row>
    <row r="61913" spans="63:64" x14ac:dyDescent="0.15">
      <c r="BK61913" s="3"/>
      <c r="BL61913" s="4"/>
    </row>
    <row r="61914" spans="63:64" x14ac:dyDescent="0.15">
      <c r="BK61914" s="3"/>
      <c r="BL61914" s="4"/>
    </row>
    <row r="61915" spans="63:64" x14ac:dyDescent="0.15">
      <c r="BK61915" s="3"/>
      <c r="BL61915" s="4"/>
    </row>
    <row r="61916" spans="63:64" x14ac:dyDescent="0.15">
      <c r="BK61916" s="3"/>
      <c r="BL61916" s="4"/>
    </row>
    <row r="61917" spans="63:64" x14ac:dyDescent="0.15">
      <c r="BK61917" s="3"/>
      <c r="BL61917" s="4"/>
    </row>
    <row r="61918" spans="63:64" x14ac:dyDescent="0.15">
      <c r="BK61918" s="3"/>
      <c r="BL61918" s="4"/>
    </row>
    <row r="61919" spans="63:64" x14ac:dyDescent="0.15">
      <c r="BK61919" s="3"/>
      <c r="BL61919" s="4"/>
    </row>
    <row r="61920" spans="63:64" x14ac:dyDescent="0.15">
      <c r="BK61920" s="3"/>
      <c r="BL61920" s="4"/>
    </row>
    <row r="61921" spans="63:64" x14ac:dyDescent="0.15">
      <c r="BK61921" s="3"/>
      <c r="BL61921" s="4"/>
    </row>
    <row r="61922" spans="63:64" x14ac:dyDescent="0.15">
      <c r="BK61922" s="3"/>
      <c r="BL61922" s="4"/>
    </row>
    <row r="61923" spans="63:64" x14ac:dyDescent="0.15">
      <c r="BK61923" s="3"/>
      <c r="BL61923" s="4"/>
    </row>
    <row r="61924" spans="63:64" x14ac:dyDescent="0.15">
      <c r="BK61924" s="3"/>
      <c r="BL61924" s="4"/>
    </row>
    <row r="61925" spans="63:64" x14ac:dyDescent="0.15">
      <c r="BK61925" s="3"/>
      <c r="BL61925" s="4"/>
    </row>
    <row r="61926" spans="63:64" x14ac:dyDescent="0.15">
      <c r="BK61926" s="3"/>
      <c r="BL61926" s="4"/>
    </row>
    <row r="61927" spans="63:64" x14ac:dyDescent="0.15">
      <c r="BK61927" s="3"/>
      <c r="BL61927" s="4"/>
    </row>
    <row r="61928" spans="63:64" x14ac:dyDescent="0.15">
      <c r="BK61928" s="3"/>
      <c r="BL61928" s="4"/>
    </row>
    <row r="61929" spans="63:64" x14ac:dyDescent="0.15">
      <c r="BK61929" s="3"/>
      <c r="BL61929" s="4"/>
    </row>
    <row r="61930" spans="63:64" x14ac:dyDescent="0.15">
      <c r="BK61930" s="3"/>
      <c r="BL61930" s="4"/>
    </row>
    <row r="61931" spans="63:64" x14ac:dyDescent="0.15">
      <c r="BK61931" s="3"/>
      <c r="BL61931" s="4"/>
    </row>
    <row r="61932" spans="63:64" x14ac:dyDescent="0.15">
      <c r="BK61932" s="3"/>
      <c r="BL61932" s="4"/>
    </row>
    <row r="61933" spans="63:64" x14ac:dyDescent="0.15">
      <c r="BK61933" s="3"/>
      <c r="BL61933" s="4"/>
    </row>
    <row r="61934" spans="63:64" x14ac:dyDescent="0.15">
      <c r="BK61934" s="3"/>
      <c r="BL61934" s="4"/>
    </row>
    <row r="61935" spans="63:64" x14ac:dyDescent="0.15">
      <c r="BK61935" s="3"/>
      <c r="BL61935" s="4"/>
    </row>
    <row r="61936" spans="63:64" x14ac:dyDescent="0.15">
      <c r="BK61936" s="3"/>
      <c r="BL61936" s="4"/>
    </row>
    <row r="61937" spans="63:64" x14ac:dyDescent="0.15">
      <c r="BK61937" s="3"/>
      <c r="BL61937" s="4"/>
    </row>
    <row r="61938" spans="63:64" x14ac:dyDescent="0.15">
      <c r="BK61938" s="3"/>
      <c r="BL61938" s="4"/>
    </row>
    <row r="61939" spans="63:64" x14ac:dyDescent="0.15">
      <c r="BK61939" s="3"/>
      <c r="BL61939" s="4"/>
    </row>
    <row r="61940" spans="63:64" x14ac:dyDescent="0.15">
      <c r="BK61940" s="3"/>
      <c r="BL61940" s="4"/>
    </row>
    <row r="61941" spans="63:64" x14ac:dyDescent="0.15">
      <c r="BK61941" s="3"/>
      <c r="BL61941" s="4"/>
    </row>
    <row r="61942" spans="63:64" x14ac:dyDescent="0.15">
      <c r="BK61942" s="3"/>
      <c r="BL61942" s="4"/>
    </row>
    <row r="61943" spans="63:64" x14ac:dyDescent="0.15">
      <c r="BK61943" s="3"/>
      <c r="BL61943" s="4"/>
    </row>
    <row r="61944" spans="63:64" x14ac:dyDescent="0.15">
      <c r="BK61944" s="3"/>
      <c r="BL61944" s="4"/>
    </row>
    <row r="61945" spans="63:64" x14ac:dyDescent="0.15">
      <c r="BK61945" s="3"/>
      <c r="BL61945" s="4"/>
    </row>
    <row r="61946" spans="63:64" x14ac:dyDescent="0.15">
      <c r="BK61946" s="3"/>
      <c r="BL61946" s="4"/>
    </row>
    <row r="61947" spans="63:64" x14ac:dyDescent="0.15">
      <c r="BK61947" s="3"/>
      <c r="BL61947" s="4"/>
    </row>
    <row r="61948" spans="63:64" x14ac:dyDescent="0.15">
      <c r="BK61948" s="3"/>
      <c r="BL61948" s="4"/>
    </row>
    <row r="61949" spans="63:64" x14ac:dyDescent="0.15">
      <c r="BK61949" s="3"/>
      <c r="BL61949" s="4"/>
    </row>
    <row r="61950" spans="63:64" x14ac:dyDescent="0.15">
      <c r="BK61950" s="3"/>
      <c r="BL61950" s="4"/>
    </row>
    <row r="61951" spans="63:64" x14ac:dyDescent="0.15">
      <c r="BK61951" s="3"/>
      <c r="BL61951" s="4"/>
    </row>
    <row r="61952" spans="63:64" x14ac:dyDescent="0.15">
      <c r="BK61952" s="3"/>
      <c r="BL61952" s="4"/>
    </row>
    <row r="61953" spans="63:64" x14ac:dyDescent="0.15">
      <c r="BK61953" s="3"/>
      <c r="BL61953" s="4"/>
    </row>
    <row r="61954" spans="63:64" x14ac:dyDescent="0.15">
      <c r="BK61954" s="3"/>
      <c r="BL61954" s="4"/>
    </row>
    <row r="61955" spans="63:64" x14ac:dyDescent="0.15">
      <c r="BK61955" s="3"/>
      <c r="BL61955" s="4"/>
    </row>
    <row r="61956" spans="63:64" x14ac:dyDescent="0.15">
      <c r="BK61956" s="3"/>
      <c r="BL61956" s="4"/>
    </row>
    <row r="61957" spans="63:64" x14ac:dyDescent="0.15">
      <c r="BK61957" s="3"/>
      <c r="BL61957" s="4"/>
    </row>
    <row r="61958" spans="63:64" x14ac:dyDescent="0.15">
      <c r="BK61958" s="3"/>
      <c r="BL61958" s="4"/>
    </row>
    <row r="61959" spans="63:64" x14ac:dyDescent="0.15">
      <c r="BK61959" s="3"/>
      <c r="BL61959" s="4"/>
    </row>
    <row r="61960" spans="63:64" x14ac:dyDescent="0.15">
      <c r="BK61960" s="3"/>
      <c r="BL61960" s="4"/>
    </row>
    <row r="61961" spans="63:64" x14ac:dyDescent="0.15">
      <c r="BK61961" s="3"/>
      <c r="BL61961" s="4"/>
    </row>
    <row r="61962" spans="63:64" x14ac:dyDescent="0.15">
      <c r="BK61962" s="3"/>
      <c r="BL61962" s="4"/>
    </row>
    <row r="61963" spans="63:64" x14ac:dyDescent="0.15">
      <c r="BK61963" s="3"/>
      <c r="BL61963" s="4"/>
    </row>
    <row r="61964" spans="63:64" x14ac:dyDescent="0.15">
      <c r="BK61964" s="3"/>
      <c r="BL61964" s="4"/>
    </row>
    <row r="61965" spans="63:64" x14ac:dyDescent="0.15">
      <c r="BK61965" s="3"/>
      <c r="BL61965" s="4"/>
    </row>
    <row r="61966" spans="63:64" x14ac:dyDescent="0.15">
      <c r="BK61966" s="3"/>
      <c r="BL61966" s="4"/>
    </row>
    <row r="61967" spans="63:64" x14ac:dyDescent="0.15">
      <c r="BK61967" s="3"/>
      <c r="BL61967" s="4"/>
    </row>
    <row r="61968" spans="63:64" x14ac:dyDescent="0.15">
      <c r="BK61968" s="3"/>
      <c r="BL61968" s="4"/>
    </row>
    <row r="61969" spans="63:64" x14ac:dyDescent="0.15">
      <c r="BK61969" s="3"/>
      <c r="BL61969" s="4"/>
    </row>
    <row r="61970" spans="63:64" x14ac:dyDescent="0.15">
      <c r="BK61970" s="3"/>
      <c r="BL61970" s="4"/>
    </row>
    <row r="61971" spans="63:64" x14ac:dyDescent="0.15">
      <c r="BK61971" s="3"/>
      <c r="BL61971" s="4"/>
    </row>
    <row r="61972" spans="63:64" x14ac:dyDescent="0.15">
      <c r="BK61972" s="3"/>
      <c r="BL61972" s="4"/>
    </row>
    <row r="61973" spans="63:64" x14ac:dyDescent="0.15">
      <c r="BK61973" s="3"/>
      <c r="BL61973" s="4"/>
    </row>
    <row r="61974" spans="63:64" x14ac:dyDescent="0.15">
      <c r="BK61974" s="3"/>
      <c r="BL61974" s="4"/>
    </row>
    <row r="61975" spans="63:64" x14ac:dyDescent="0.15">
      <c r="BK61975" s="3"/>
      <c r="BL61975" s="4"/>
    </row>
    <row r="61976" spans="63:64" x14ac:dyDescent="0.15">
      <c r="BK61976" s="3"/>
      <c r="BL61976" s="4"/>
    </row>
    <row r="61977" spans="63:64" x14ac:dyDescent="0.15">
      <c r="BK61977" s="3"/>
      <c r="BL61977" s="4"/>
    </row>
    <row r="61978" spans="63:64" x14ac:dyDescent="0.15">
      <c r="BK61978" s="3"/>
      <c r="BL61978" s="4"/>
    </row>
    <row r="61979" spans="63:64" x14ac:dyDescent="0.15">
      <c r="BK61979" s="3"/>
      <c r="BL61979" s="4"/>
    </row>
    <row r="61980" spans="63:64" x14ac:dyDescent="0.15">
      <c r="BK61980" s="3"/>
      <c r="BL61980" s="4"/>
    </row>
    <row r="61981" spans="63:64" x14ac:dyDescent="0.15">
      <c r="BK61981" s="3"/>
      <c r="BL61981" s="4"/>
    </row>
    <row r="61982" spans="63:64" x14ac:dyDescent="0.15">
      <c r="BK61982" s="3"/>
      <c r="BL61982" s="4"/>
    </row>
    <row r="61983" spans="63:64" x14ac:dyDescent="0.15">
      <c r="BK61983" s="3"/>
      <c r="BL61983" s="4"/>
    </row>
    <row r="61984" spans="63:64" x14ac:dyDescent="0.15">
      <c r="BK61984" s="3"/>
      <c r="BL61984" s="4"/>
    </row>
    <row r="61985" spans="63:64" x14ac:dyDescent="0.15">
      <c r="BK61985" s="3"/>
      <c r="BL61985" s="4"/>
    </row>
    <row r="61986" spans="63:64" x14ac:dyDescent="0.15">
      <c r="BK61986" s="3"/>
      <c r="BL61986" s="4"/>
    </row>
    <row r="61987" spans="63:64" x14ac:dyDescent="0.15">
      <c r="BK61987" s="3"/>
      <c r="BL61987" s="4"/>
    </row>
    <row r="61988" spans="63:64" x14ac:dyDescent="0.15">
      <c r="BK61988" s="3"/>
      <c r="BL61988" s="4"/>
    </row>
    <row r="61989" spans="63:64" x14ac:dyDescent="0.15">
      <c r="BK61989" s="3"/>
      <c r="BL61989" s="4"/>
    </row>
    <row r="61990" spans="63:64" x14ac:dyDescent="0.15">
      <c r="BK61990" s="3"/>
      <c r="BL61990" s="4"/>
    </row>
    <row r="61991" spans="63:64" x14ac:dyDescent="0.15">
      <c r="BK61991" s="3"/>
      <c r="BL61991" s="4"/>
    </row>
    <row r="61992" spans="63:64" x14ac:dyDescent="0.15">
      <c r="BK61992" s="3"/>
      <c r="BL61992" s="4"/>
    </row>
    <row r="61993" spans="63:64" x14ac:dyDescent="0.15">
      <c r="BK61993" s="3"/>
      <c r="BL61993" s="4"/>
    </row>
    <row r="61994" spans="63:64" x14ac:dyDescent="0.15">
      <c r="BK61994" s="3"/>
      <c r="BL61994" s="4"/>
    </row>
    <row r="61995" spans="63:64" x14ac:dyDescent="0.15">
      <c r="BK61995" s="3"/>
      <c r="BL61995" s="4"/>
    </row>
    <row r="61996" spans="63:64" x14ac:dyDescent="0.15">
      <c r="BK61996" s="3"/>
      <c r="BL61996" s="4"/>
    </row>
    <row r="61997" spans="63:64" x14ac:dyDescent="0.15">
      <c r="BK61997" s="3"/>
      <c r="BL61997" s="4"/>
    </row>
    <row r="61998" spans="63:64" x14ac:dyDescent="0.15">
      <c r="BK61998" s="3"/>
      <c r="BL61998" s="4"/>
    </row>
    <row r="61999" spans="63:64" x14ac:dyDescent="0.15">
      <c r="BK61999" s="3"/>
      <c r="BL61999" s="4"/>
    </row>
    <row r="62000" spans="63:64" x14ac:dyDescent="0.15">
      <c r="BK62000" s="3"/>
      <c r="BL62000" s="4"/>
    </row>
    <row r="62001" spans="63:64" x14ac:dyDescent="0.15">
      <c r="BK62001" s="3"/>
      <c r="BL62001" s="4"/>
    </row>
    <row r="62002" spans="63:64" x14ac:dyDescent="0.15">
      <c r="BK62002" s="3"/>
      <c r="BL62002" s="4"/>
    </row>
    <row r="62003" spans="63:64" x14ac:dyDescent="0.15">
      <c r="BK62003" s="3"/>
      <c r="BL62003" s="4"/>
    </row>
    <row r="62004" spans="63:64" x14ac:dyDescent="0.15">
      <c r="BK62004" s="3"/>
      <c r="BL62004" s="4"/>
    </row>
    <row r="62005" spans="63:64" x14ac:dyDescent="0.15">
      <c r="BK62005" s="3"/>
      <c r="BL62005" s="4"/>
    </row>
    <row r="62006" spans="63:64" x14ac:dyDescent="0.15">
      <c r="BK62006" s="3"/>
      <c r="BL62006" s="4"/>
    </row>
    <row r="62007" spans="63:64" x14ac:dyDescent="0.15">
      <c r="BK62007" s="3"/>
      <c r="BL62007" s="4"/>
    </row>
    <row r="62008" spans="63:64" x14ac:dyDescent="0.15">
      <c r="BK62008" s="3"/>
      <c r="BL62008" s="4"/>
    </row>
    <row r="62009" spans="63:64" x14ac:dyDescent="0.15">
      <c r="BK62009" s="3"/>
      <c r="BL62009" s="4"/>
    </row>
    <row r="62010" spans="63:64" x14ac:dyDescent="0.15">
      <c r="BK62010" s="3"/>
      <c r="BL62010" s="4"/>
    </row>
    <row r="62011" spans="63:64" x14ac:dyDescent="0.15">
      <c r="BK62011" s="3"/>
      <c r="BL62011" s="4"/>
    </row>
    <row r="62012" spans="63:64" x14ac:dyDescent="0.15">
      <c r="BK62012" s="3"/>
      <c r="BL62012" s="4"/>
    </row>
    <row r="62013" spans="63:64" x14ac:dyDescent="0.15">
      <c r="BK62013" s="3"/>
      <c r="BL62013" s="4"/>
    </row>
    <row r="62014" spans="63:64" x14ac:dyDescent="0.15">
      <c r="BK62014" s="3"/>
      <c r="BL62014" s="4"/>
    </row>
    <row r="62015" spans="63:64" x14ac:dyDescent="0.15">
      <c r="BK62015" s="3"/>
      <c r="BL62015" s="4"/>
    </row>
    <row r="62016" spans="63:64" x14ac:dyDescent="0.15">
      <c r="BK62016" s="3"/>
      <c r="BL62016" s="4"/>
    </row>
    <row r="62017" spans="63:64" x14ac:dyDescent="0.15">
      <c r="BK62017" s="3"/>
      <c r="BL62017" s="4"/>
    </row>
    <row r="62018" spans="63:64" x14ac:dyDescent="0.15">
      <c r="BK62018" s="3"/>
      <c r="BL62018" s="4"/>
    </row>
    <row r="62019" spans="63:64" x14ac:dyDescent="0.15">
      <c r="BK62019" s="3"/>
      <c r="BL62019" s="4"/>
    </row>
    <row r="62020" spans="63:64" x14ac:dyDescent="0.15">
      <c r="BK62020" s="3"/>
      <c r="BL62020" s="4"/>
    </row>
    <row r="62021" spans="63:64" x14ac:dyDescent="0.15">
      <c r="BK62021" s="3"/>
      <c r="BL62021" s="4"/>
    </row>
    <row r="62022" spans="63:64" x14ac:dyDescent="0.15">
      <c r="BK62022" s="3"/>
      <c r="BL62022" s="4"/>
    </row>
    <row r="62023" spans="63:64" x14ac:dyDescent="0.15">
      <c r="BK62023" s="3"/>
      <c r="BL62023" s="4"/>
    </row>
    <row r="62024" spans="63:64" x14ac:dyDescent="0.15">
      <c r="BK62024" s="3"/>
      <c r="BL62024" s="4"/>
    </row>
    <row r="62025" spans="63:64" x14ac:dyDescent="0.15">
      <c r="BK62025" s="3"/>
      <c r="BL62025" s="4"/>
    </row>
    <row r="62026" spans="63:64" x14ac:dyDescent="0.15">
      <c r="BK62026" s="3"/>
      <c r="BL62026" s="4"/>
    </row>
    <row r="62027" spans="63:64" x14ac:dyDescent="0.15">
      <c r="BK62027" s="3"/>
      <c r="BL62027" s="4"/>
    </row>
    <row r="62028" spans="63:64" x14ac:dyDescent="0.15">
      <c r="BK62028" s="3"/>
      <c r="BL62028" s="4"/>
    </row>
    <row r="62029" spans="63:64" x14ac:dyDescent="0.15">
      <c r="BK62029" s="3"/>
      <c r="BL62029" s="4"/>
    </row>
    <row r="62030" spans="63:64" x14ac:dyDescent="0.15">
      <c r="BK62030" s="3"/>
      <c r="BL62030" s="4"/>
    </row>
    <row r="62031" spans="63:64" x14ac:dyDescent="0.15">
      <c r="BK62031" s="3"/>
      <c r="BL62031" s="4"/>
    </row>
    <row r="62032" spans="63:64" x14ac:dyDescent="0.15">
      <c r="BK62032" s="3"/>
      <c r="BL62032" s="4"/>
    </row>
    <row r="62033" spans="63:64" x14ac:dyDescent="0.15">
      <c r="BK62033" s="3"/>
      <c r="BL62033" s="4"/>
    </row>
    <row r="62034" spans="63:64" x14ac:dyDescent="0.15">
      <c r="BK62034" s="3"/>
      <c r="BL62034" s="4"/>
    </row>
    <row r="62035" spans="63:64" x14ac:dyDescent="0.15">
      <c r="BK62035" s="3"/>
      <c r="BL62035" s="4"/>
    </row>
    <row r="62036" spans="63:64" x14ac:dyDescent="0.15">
      <c r="BK62036" s="3"/>
      <c r="BL62036" s="4"/>
    </row>
    <row r="62037" spans="63:64" x14ac:dyDescent="0.15">
      <c r="BK62037" s="3"/>
      <c r="BL62037" s="4"/>
    </row>
    <row r="62038" spans="63:64" x14ac:dyDescent="0.15">
      <c r="BK62038" s="3"/>
      <c r="BL62038" s="4"/>
    </row>
    <row r="62039" spans="63:64" x14ac:dyDescent="0.15">
      <c r="BK62039" s="3"/>
      <c r="BL62039" s="4"/>
    </row>
    <row r="62040" spans="63:64" x14ac:dyDescent="0.15">
      <c r="BK62040" s="3"/>
      <c r="BL62040" s="4"/>
    </row>
    <row r="62041" spans="63:64" x14ac:dyDescent="0.15">
      <c r="BK62041" s="3"/>
      <c r="BL62041" s="4"/>
    </row>
    <row r="62042" spans="63:64" x14ac:dyDescent="0.15">
      <c r="BK62042" s="3"/>
      <c r="BL62042" s="4"/>
    </row>
    <row r="62043" spans="63:64" x14ac:dyDescent="0.15">
      <c r="BK62043" s="3"/>
      <c r="BL62043" s="4"/>
    </row>
    <row r="62044" spans="63:64" x14ac:dyDescent="0.15">
      <c r="BK62044" s="3"/>
      <c r="BL62044" s="4"/>
    </row>
    <row r="62045" spans="63:64" x14ac:dyDescent="0.15">
      <c r="BK62045" s="3"/>
      <c r="BL62045" s="4"/>
    </row>
    <row r="62046" spans="63:64" x14ac:dyDescent="0.15">
      <c r="BK62046" s="3"/>
      <c r="BL62046" s="4"/>
    </row>
    <row r="62047" spans="63:64" x14ac:dyDescent="0.15">
      <c r="BK62047" s="3"/>
      <c r="BL62047" s="4"/>
    </row>
    <row r="62048" spans="63:64" x14ac:dyDescent="0.15">
      <c r="BK62048" s="3"/>
      <c r="BL62048" s="4"/>
    </row>
    <row r="62049" spans="63:64" x14ac:dyDescent="0.15">
      <c r="BK62049" s="3"/>
      <c r="BL62049" s="4"/>
    </row>
    <row r="62050" spans="63:64" x14ac:dyDescent="0.15">
      <c r="BK62050" s="3"/>
      <c r="BL62050" s="4"/>
    </row>
    <row r="62051" spans="63:64" x14ac:dyDescent="0.15">
      <c r="BK62051" s="3"/>
      <c r="BL62051" s="4"/>
    </row>
    <row r="62052" spans="63:64" x14ac:dyDescent="0.15">
      <c r="BK62052" s="3"/>
      <c r="BL62052" s="4"/>
    </row>
    <row r="62053" spans="63:64" x14ac:dyDescent="0.15">
      <c r="BK62053" s="3"/>
      <c r="BL62053" s="4"/>
    </row>
    <row r="62054" spans="63:64" x14ac:dyDescent="0.15">
      <c r="BK62054" s="3"/>
      <c r="BL62054" s="4"/>
    </row>
    <row r="62055" spans="63:64" x14ac:dyDescent="0.15">
      <c r="BK62055" s="3"/>
      <c r="BL62055" s="4"/>
    </row>
    <row r="62056" spans="63:64" x14ac:dyDescent="0.15">
      <c r="BK62056" s="3"/>
      <c r="BL62056" s="4"/>
    </row>
    <row r="62057" spans="63:64" x14ac:dyDescent="0.15">
      <c r="BK62057" s="3"/>
      <c r="BL62057" s="4"/>
    </row>
    <row r="62058" spans="63:64" x14ac:dyDescent="0.15">
      <c r="BK62058" s="3"/>
      <c r="BL62058" s="4"/>
    </row>
    <row r="62059" spans="63:64" x14ac:dyDescent="0.15">
      <c r="BK62059" s="3"/>
      <c r="BL62059" s="4"/>
    </row>
    <row r="62060" spans="63:64" x14ac:dyDescent="0.15">
      <c r="BK62060" s="3"/>
      <c r="BL62060" s="4"/>
    </row>
    <row r="62061" spans="63:64" x14ac:dyDescent="0.15">
      <c r="BK62061" s="3"/>
      <c r="BL62061" s="4"/>
    </row>
    <row r="62062" spans="63:64" x14ac:dyDescent="0.15">
      <c r="BK62062" s="3"/>
      <c r="BL62062" s="4"/>
    </row>
    <row r="62063" spans="63:64" x14ac:dyDescent="0.15">
      <c r="BK62063" s="3"/>
      <c r="BL62063" s="4"/>
    </row>
    <row r="62064" spans="63:64" x14ac:dyDescent="0.15">
      <c r="BK62064" s="3"/>
      <c r="BL62064" s="4"/>
    </row>
    <row r="62065" spans="63:64" x14ac:dyDescent="0.15">
      <c r="BK62065" s="3"/>
      <c r="BL62065" s="4"/>
    </row>
    <row r="62066" spans="63:64" x14ac:dyDescent="0.15">
      <c r="BK62066" s="3"/>
      <c r="BL62066" s="4"/>
    </row>
    <row r="62067" spans="63:64" x14ac:dyDescent="0.15">
      <c r="BK62067" s="3"/>
      <c r="BL62067" s="4"/>
    </row>
    <row r="62068" spans="63:64" x14ac:dyDescent="0.15">
      <c r="BK62068" s="3"/>
      <c r="BL62068" s="4"/>
    </row>
    <row r="62069" spans="63:64" x14ac:dyDescent="0.15">
      <c r="BK62069" s="3"/>
      <c r="BL62069" s="4"/>
    </row>
    <row r="62070" spans="63:64" x14ac:dyDescent="0.15">
      <c r="BK62070" s="3"/>
      <c r="BL62070" s="4"/>
    </row>
    <row r="62071" spans="63:64" x14ac:dyDescent="0.15">
      <c r="BK62071" s="3"/>
      <c r="BL62071" s="4"/>
    </row>
    <row r="62072" spans="63:64" x14ac:dyDescent="0.15">
      <c r="BK62072" s="3"/>
      <c r="BL62072" s="4"/>
    </row>
    <row r="62073" spans="63:64" x14ac:dyDescent="0.15">
      <c r="BK62073" s="3"/>
      <c r="BL62073" s="4"/>
    </row>
    <row r="62074" spans="63:64" x14ac:dyDescent="0.15">
      <c r="BK62074" s="3"/>
      <c r="BL62074" s="4"/>
    </row>
    <row r="62075" spans="63:64" x14ac:dyDescent="0.15">
      <c r="BK62075" s="3"/>
      <c r="BL62075" s="4"/>
    </row>
    <row r="62076" spans="63:64" x14ac:dyDescent="0.15">
      <c r="BK62076" s="3"/>
      <c r="BL62076" s="4"/>
    </row>
    <row r="62077" spans="63:64" x14ac:dyDescent="0.15">
      <c r="BK62077" s="3"/>
      <c r="BL62077" s="4"/>
    </row>
    <row r="62078" spans="63:64" x14ac:dyDescent="0.15">
      <c r="BK62078" s="3"/>
      <c r="BL62078" s="4"/>
    </row>
    <row r="62079" spans="63:64" x14ac:dyDescent="0.15">
      <c r="BK62079" s="3"/>
      <c r="BL62079" s="4"/>
    </row>
    <row r="62080" spans="63:64" x14ac:dyDescent="0.15">
      <c r="BK62080" s="3"/>
      <c r="BL62080" s="4"/>
    </row>
    <row r="62081" spans="63:64" x14ac:dyDescent="0.15">
      <c r="BK62081" s="3"/>
      <c r="BL62081" s="4"/>
    </row>
    <row r="62082" spans="63:64" x14ac:dyDescent="0.15">
      <c r="BK62082" s="3"/>
      <c r="BL62082" s="4"/>
    </row>
    <row r="62083" spans="63:64" x14ac:dyDescent="0.15">
      <c r="BK62083" s="3"/>
      <c r="BL62083" s="4"/>
    </row>
    <row r="62084" spans="63:64" x14ac:dyDescent="0.15">
      <c r="BK62084" s="3"/>
      <c r="BL62084" s="4"/>
    </row>
    <row r="62085" spans="63:64" x14ac:dyDescent="0.15">
      <c r="BK62085" s="3"/>
      <c r="BL62085" s="4"/>
    </row>
    <row r="62086" spans="63:64" x14ac:dyDescent="0.15">
      <c r="BK62086" s="3"/>
      <c r="BL62086" s="4"/>
    </row>
    <row r="62087" spans="63:64" x14ac:dyDescent="0.15">
      <c r="BK62087" s="3"/>
      <c r="BL62087" s="4"/>
    </row>
    <row r="62088" spans="63:64" x14ac:dyDescent="0.15">
      <c r="BK62088" s="3"/>
      <c r="BL62088" s="4"/>
    </row>
    <row r="62089" spans="63:64" x14ac:dyDescent="0.15">
      <c r="BK62089" s="3"/>
      <c r="BL62089" s="4"/>
    </row>
    <row r="62090" spans="63:64" x14ac:dyDescent="0.15">
      <c r="BK62090" s="3"/>
      <c r="BL62090" s="4"/>
    </row>
    <row r="62091" spans="63:64" x14ac:dyDescent="0.15">
      <c r="BK62091" s="3"/>
      <c r="BL62091" s="4"/>
    </row>
    <row r="62092" spans="63:64" x14ac:dyDescent="0.15">
      <c r="BK62092" s="3"/>
      <c r="BL62092" s="4"/>
    </row>
    <row r="62093" spans="63:64" x14ac:dyDescent="0.15">
      <c r="BK62093" s="3"/>
      <c r="BL62093" s="4"/>
    </row>
    <row r="62094" spans="63:64" x14ac:dyDescent="0.15">
      <c r="BK62094" s="3"/>
      <c r="BL62094" s="4"/>
    </row>
    <row r="62095" spans="63:64" x14ac:dyDescent="0.15">
      <c r="BK62095" s="3"/>
      <c r="BL62095" s="4"/>
    </row>
    <row r="62096" spans="63:64" x14ac:dyDescent="0.15">
      <c r="BK62096" s="3"/>
      <c r="BL62096" s="4"/>
    </row>
    <row r="62097" spans="63:64" x14ac:dyDescent="0.15">
      <c r="BK62097" s="3"/>
      <c r="BL62097" s="4"/>
    </row>
    <row r="62098" spans="63:64" x14ac:dyDescent="0.15">
      <c r="BK62098" s="3"/>
      <c r="BL62098" s="4"/>
    </row>
    <row r="62099" spans="63:64" x14ac:dyDescent="0.15">
      <c r="BK62099" s="3"/>
      <c r="BL62099" s="4"/>
    </row>
    <row r="62100" spans="63:64" x14ac:dyDescent="0.15">
      <c r="BK62100" s="3"/>
      <c r="BL62100" s="4"/>
    </row>
    <row r="62101" spans="63:64" x14ac:dyDescent="0.15">
      <c r="BK62101" s="3"/>
      <c r="BL62101" s="4"/>
    </row>
    <row r="62102" spans="63:64" x14ac:dyDescent="0.15">
      <c r="BK62102" s="3"/>
      <c r="BL62102" s="4"/>
    </row>
    <row r="62103" spans="63:64" x14ac:dyDescent="0.15">
      <c r="BK62103" s="3"/>
      <c r="BL62103" s="4"/>
    </row>
    <row r="62104" spans="63:64" x14ac:dyDescent="0.15">
      <c r="BK62104" s="3"/>
      <c r="BL62104" s="4"/>
    </row>
    <row r="62105" spans="63:64" x14ac:dyDescent="0.15">
      <c r="BK62105" s="3"/>
      <c r="BL62105" s="4"/>
    </row>
    <row r="62106" spans="63:64" x14ac:dyDescent="0.15">
      <c r="BK62106" s="3"/>
      <c r="BL62106" s="4"/>
    </row>
    <row r="62107" spans="63:64" x14ac:dyDescent="0.15">
      <c r="BK62107" s="3"/>
      <c r="BL62107" s="4"/>
    </row>
    <row r="62108" spans="63:64" x14ac:dyDescent="0.15">
      <c r="BK62108" s="3"/>
      <c r="BL62108" s="4"/>
    </row>
    <row r="62109" spans="63:64" x14ac:dyDescent="0.15">
      <c r="BK62109" s="3"/>
      <c r="BL62109" s="4"/>
    </row>
    <row r="62110" spans="63:64" x14ac:dyDescent="0.15">
      <c r="BK62110" s="3"/>
      <c r="BL62110" s="4"/>
    </row>
    <row r="62111" spans="63:64" x14ac:dyDescent="0.15">
      <c r="BK62111" s="3"/>
      <c r="BL62111" s="4"/>
    </row>
    <row r="62112" spans="63:64" x14ac:dyDescent="0.15">
      <c r="BK62112" s="3"/>
      <c r="BL62112" s="4"/>
    </row>
    <row r="62113" spans="63:64" x14ac:dyDescent="0.15">
      <c r="BK62113" s="3"/>
      <c r="BL62113" s="4"/>
    </row>
    <row r="62114" spans="63:64" x14ac:dyDescent="0.15">
      <c r="BK62114" s="3"/>
      <c r="BL62114" s="4"/>
    </row>
    <row r="62115" spans="63:64" x14ac:dyDescent="0.15">
      <c r="BK62115" s="3"/>
      <c r="BL62115" s="4"/>
    </row>
    <row r="62116" spans="63:64" x14ac:dyDescent="0.15">
      <c r="BK62116" s="3"/>
      <c r="BL62116" s="4"/>
    </row>
    <row r="62117" spans="63:64" x14ac:dyDescent="0.15">
      <c r="BK62117" s="3"/>
      <c r="BL62117" s="4"/>
    </row>
    <row r="62118" spans="63:64" x14ac:dyDescent="0.15">
      <c r="BK62118" s="3"/>
      <c r="BL62118" s="4"/>
    </row>
    <row r="62119" spans="63:64" x14ac:dyDescent="0.15">
      <c r="BK62119" s="3"/>
      <c r="BL62119" s="4"/>
    </row>
    <row r="62120" spans="63:64" x14ac:dyDescent="0.15">
      <c r="BK62120" s="3"/>
      <c r="BL62120" s="4"/>
    </row>
    <row r="62121" spans="63:64" x14ac:dyDescent="0.15">
      <c r="BK62121" s="3"/>
      <c r="BL62121" s="4"/>
    </row>
    <row r="62122" spans="63:64" x14ac:dyDescent="0.15">
      <c r="BK62122" s="3"/>
      <c r="BL62122" s="4"/>
    </row>
    <row r="62123" spans="63:64" x14ac:dyDescent="0.15">
      <c r="BK62123" s="3"/>
      <c r="BL62123" s="4"/>
    </row>
    <row r="62124" spans="63:64" x14ac:dyDescent="0.15">
      <c r="BK62124" s="3"/>
      <c r="BL62124" s="4"/>
    </row>
    <row r="62125" spans="63:64" x14ac:dyDescent="0.15">
      <c r="BK62125" s="3"/>
      <c r="BL62125" s="4"/>
    </row>
    <row r="62126" spans="63:64" x14ac:dyDescent="0.15">
      <c r="BK62126" s="3"/>
      <c r="BL62126" s="4"/>
    </row>
    <row r="62127" spans="63:64" x14ac:dyDescent="0.15">
      <c r="BK62127" s="3"/>
      <c r="BL62127" s="4"/>
    </row>
    <row r="62128" spans="63:64" x14ac:dyDescent="0.15">
      <c r="BK62128" s="3"/>
      <c r="BL62128" s="4"/>
    </row>
    <row r="62129" spans="63:64" x14ac:dyDescent="0.15">
      <c r="BK62129" s="3"/>
      <c r="BL62129" s="4"/>
    </row>
    <row r="62130" spans="63:64" x14ac:dyDescent="0.15">
      <c r="BK62130" s="3"/>
      <c r="BL62130" s="4"/>
    </row>
    <row r="62131" spans="63:64" x14ac:dyDescent="0.15">
      <c r="BK62131" s="3"/>
      <c r="BL62131" s="4"/>
    </row>
    <row r="62132" spans="63:64" x14ac:dyDescent="0.15">
      <c r="BK62132" s="3"/>
      <c r="BL62132" s="4"/>
    </row>
    <row r="62133" spans="63:64" x14ac:dyDescent="0.15">
      <c r="BK62133" s="3"/>
      <c r="BL62133" s="4"/>
    </row>
    <row r="62134" spans="63:64" x14ac:dyDescent="0.15">
      <c r="BK62134" s="3"/>
      <c r="BL62134" s="4"/>
    </row>
    <row r="62135" spans="63:64" x14ac:dyDescent="0.15">
      <c r="BK62135" s="3"/>
      <c r="BL62135" s="4"/>
    </row>
    <row r="62136" spans="63:64" x14ac:dyDescent="0.15">
      <c r="BK62136" s="3"/>
      <c r="BL62136" s="4"/>
    </row>
    <row r="62137" spans="63:64" x14ac:dyDescent="0.15">
      <c r="BK62137" s="3"/>
      <c r="BL62137" s="4"/>
    </row>
    <row r="62138" spans="63:64" x14ac:dyDescent="0.15">
      <c r="BK62138" s="3"/>
      <c r="BL62138" s="4"/>
    </row>
    <row r="62139" spans="63:64" x14ac:dyDescent="0.15">
      <c r="BK62139" s="3"/>
      <c r="BL62139" s="4"/>
    </row>
    <row r="62140" spans="63:64" x14ac:dyDescent="0.15">
      <c r="BK62140" s="3"/>
      <c r="BL62140" s="4"/>
    </row>
    <row r="62141" spans="63:64" x14ac:dyDescent="0.15">
      <c r="BK62141" s="3"/>
      <c r="BL62141" s="4"/>
    </row>
    <row r="62142" spans="63:64" x14ac:dyDescent="0.15">
      <c r="BK62142" s="3"/>
      <c r="BL62142" s="4"/>
    </row>
    <row r="62143" spans="63:64" x14ac:dyDescent="0.15">
      <c r="BK62143" s="3"/>
      <c r="BL62143" s="4"/>
    </row>
    <row r="62144" spans="63:64" x14ac:dyDescent="0.15">
      <c r="BK62144" s="3"/>
      <c r="BL62144" s="4"/>
    </row>
    <row r="62145" spans="63:64" x14ac:dyDescent="0.15">
      <c r="BK62145" s="3"/>
      <c r="BL62145" s="4"/>
    </row>
    <row r="62146" spans="63:64" x14ac:dyDescent="0.15">
      <c r="BK62146" s="3"/>
      <c r="BL62146" s="4"/>
    </row>
    <row r="62147" spans="63:64" x14ac:dyDescent="0.15">
      <c r="BK62147" s="3"/>
      <c r="BL62147" s="4"/>
    </row>
    <row r="62148" spans="63:64" x14ac:dyDescent="0.15">
      <c r="BK62148" s="3"/>
      <c r="BL62148" s="4"/>
    </row>
    <row r="62149" spans="63:64" x14ac:dyDescent="0.15">
      <c r="BK62149" s="3"/>
      <c r="BL62149" s="4"/>
    </row>
    <row r="62150" spans="63:64" x14ac:dyDescent="0.15">
      <c r="BK62150" s="3"/>
      <c r="BL62150" s="4"/>
    </row>
    <row r="62151" spans="63:64" x14ac:dyDescent="0.15">
      <c r="BK62151" s="3"/>
      <c r="BL62151" s="4"/>
    </row>
    <row r="62152" spans="63:64" x14ac:dyDescent="0.15">
      <c r="BK62152" s="3"/>
      <c r="BL62152" s="4"/>
    </row>
    <row r="62153" spans="63:64" x14ac:dyDescent="0.15">
      <c r="BK62153" s="3"/>
      <c r="BL62153" s="4"/>
    </row>
    <row r="62154" spans="63:64" x14ac:dyDescent="0.15">
      <c r="BK62154" s="3"/>
      <c r="BL62154" s="4"/>
    </row>
    <row r="62155" spans="63:64" x14ac:dyDescent="0.15">
      <c r="BK62155" s="3"/>
      <c r="BL62155" s="4"/>
    </row>
    <row r="62156" spans="63:64" x14ac:dyDescent="0.15">
      <c r="BK62156" s="3"/>
      <c r="BL62156" s="4"/>
    </row>
    <row r="62157" spans="63:64" x14ac:dyDescent="0.15">
      <c r="BK62157" s="3"/>
      <c r="BL62157" s="4"/>
    </row>
    <row r="62158" spans="63:64" x14ac:dyDescent="0.15">
      <c r="BK62158" s="3"/>
      <c r="BL62158" s="4"/>
    </row>
    <row r="62159" spans="63:64" x14ac:dyDescent="0.15">
      <c r="BK62159" s="3"/>
      <c r="BL62159" s="4"/>
    </row>
    <row r="62160" spans="63:64" x14ac:dyDescent="0.15">
      <c r="BK62160" s="3"/>
      <c r="BL62160" s="4"/>
    </row>
    <row r="62161" spans="63:64" x14ac:dyDescent="0.15">
      <c r="BK62161" s="3"/>
      <c r="BL62161" s="4"/>
    </row>
    <row r="62162" spans="63:64" x14ac:dyDescent="0.15">
      <c r="BK62162" s="3"/>
      <c r="BL62162" s="4"/>
    </row>
    <row r="62163" spans="63:64" x14ac:dyDescent="0.15">
      <c r="BK62163" s="3"/>
      <c r="BL62163" s="4"/>
    </row>
    <row r="62164" spans="63:64" x14ac:dyDescent="0.15">
      <c r="BK62164" s="3"/>
      <c r="BL62164" s="4"/>
    </row>
    <row r="62165" spans="63:64" x14ac:dyDescent="0.15">
      <c r="BK62165" s="3"/>
      <c r="BL62165" s="4"/>
    </row>
    <row r="62166" spans="63:64" x14ac:dyDescent="0.15">
      <c r="BK62166" s="3"/>
      <c r="BL62166" s="4"/>
    </row>
    <row r="62167" spans="63:64" x14ac:dyDescent="0.15">
      <c r="BK62167" s="3"/>
      <c r="BL62167" s="4"/>
    </row>
    <row r="62168" spans="63:64" x14ac:dyDescent="0.15">
      <c r="BK62168" s="3"/>
      <c r="BL62168" s="4"/>
    </row>
    <row r="62169" spans="63:64" x14ac:dyDescent="0.15">
      <c r="BK62169" s="3"/>
      <c r="BL62169" s="4"/>
    </row>
    <row r="62170" spans="63:64" x14ac:dyDescent="0.15">
      <c r="BK62170" s="3"/>
      <c r="BL62170" s="4"/>
    </row>
    <row r="62171" spans="63:64" x14ac:dyDescent="0.15">
      <c r="BK62171" s="3"/>
      <c r="BL62171" s="4"/>
    </row>
    <row r="62172" spans="63:64" x14ac:dyDescent="0.15">
      <c r="BK62172" s="3"/>
      <c r="BL62172" s="4"/>
    </row>
    <row r="62173" spans="63:64" x14ac:dyDescent="0.15">
      <c r="BK62173" s="3"/>
      <c r="BL62173" s="4"/>
    </row>
    <row r="62174" spans="63:64" x14ac:dyDescent="0.15">
      <c r="BK62174" s="3"/>
      <c r="BL62174" s="4"/>
    </row>
    <row r="62175" spans="63:64" x14ac:dyDescent="0.15">
      <c r="BK62175" s="3"/>
      <c r="BL62175" s="4"/>
    </row>
    <row r="62176" spans="63:64" x14ac:dyDescent="0.15">
      <c r="BK62176" s="3"/>
      <c r="BL62176" s="4"/>
    </row>
    <row r="62177" spans="63:64" x14ac:dyDescent="0.15">
      <c r="BK62177" s="3"/>
      <c r="BL62177" s="4"/>
    </row>
    <row r="62178" spans="63:64" x14ac:dyDescent="0.15">
      <c r="BK62178" s="3"/>
      <c r="BL62178" s="4"/>
    </row>
    <row r="62179" spans="63:64" x14ac:dyDescent="0.15">
      <c r="BK62179" s="3"/>
      <c r="BL62179" s="4"/>
    </row>
    <row r="62180" spans="63:64" x14ac:dyDescent="0.15">
      <c r="BK62180" s="3"/>
      <c r="BL62180" s="4"/>
    </row>
    <row r="62181" spans="63:64" x14ac:dyDescent="0.15">
      <c r="BK62181" s="3"/>
      <c r="BL62181" s="4"/>
    </row>
    <row r="62182" spans="63:64" x14ac:dyDescent="0.15">
      <c r="BK62182" s="3"/>
      <c r="BL62182" s="4"/>
    </row>
    <row r="62183" spans="63:64" x14ac:dyDescent="0.15">
      <c r="BK62183" s="3"/>
      <c r="BL62183" s="4"/>
    </row>
    <row r="62184" spans="63:64" x14ac:dyDescent="0.15">
      <c r="BK62184" s="3"/>
      <c r="BL62184" s="4"/>
    </row>
    <row r="62185" spans="63:64" x14ac:dyDescent="0.15">
      <c r="BK62185" s="3"/>
      <c r="BL62185" s="4"/>
    </row>
    <row r="62186" spans="63:64" x14ac:dyDescent="0.15">
      <c r="BK62186" s="3"/>
      <c r="BL62186" s="4"/>
    </row>
    <row r="62187" spans="63:64" x14ac:dyDescent="0.15">
      <c r="BK62187" s="3"/>
      <c r="BL62187" s="4"/>
    </row>
    <row r="62188" spans="63:64" x14ac:dyDescent="0.15">
      <c r="BK62188" s="3"/>
      <c r="BL62188" s="4"/>
    </row>
    <row r="62189" spans="63:64" x14ac:dyDescent="0.15">
      <c r="BK62189" s="3"/>
      <c r="BL62189" s="4"/>
    </row>
    <row r="62190" spans="63:64" x14ac:dyDescent="0.15">
      <c r="BK62190" s="3"/>
      <c r="BL62190" s="4"/>
    </row>
    <row r="62191" spans="63:64" x14ac:dyDescent="0.15">
      <c r="BK62191" s="3"/>
      <c r="BL62191" s="4"/>
    </row>
    <row r="62192" spans="63:64" x14ac:dyDescent="0.15">
      <c r="BK62192" s="3"/>
      <c r="BL62192" s="4"/>
    </row>
    <row r="62193" spans="63:64" x14ac:dyDescent="0.15">
      <c r="BK62193" s="3"/>
      <c r="BL62193" s="4"/>
    </row>
    <row r="62194" spans="63:64" x14ac:dyDescent="0.15">
      <c r="BK62194" s="3"/>
      <c r="BL62194" s="4"/>
    </row>
    <row r="62195" spans="63:64" x14ac:dyDescent="0.15">
      <c r="BK62195" s="3"/>
      <c r="BL62195" s="4"/>
    </row>
    <row r="62196" spans="63:64" x14ac:dyDescent="0.15">
      <c r="BK62196" s="3"/>
      <c r="BL62196" s="4"/>
    </row>
    <row r="62197" spans="63:64" x14ac:dyDescent="0.15">
      <c r="BK62197" s="3"/>
      <c r="BL62197" s="4"/>
    </row>
    <row r="62198" spans="63:64" x14ac:dyDescent="0.15">
      <c r="BK62198" s="3"/>
      <c r="BL62198" s="4"/>
    </row>
    <row r="62199" spans="63:64" x14ac:dyDescent="0.15">
      <c r="BK62199" s="3"/>
      <c r="BL62199" s="4"/>
    </row>
    <row r="62200" spans="63:64" x14ac:dyDescent="0.15">
      <c r="BK62200" s="3"/>
      <c r="BL62200" s="4"/>
    </row>
    <row r="62201" spans="63:64" x14ac:dyDescent="0.15">
      <c r="BK62201" s="3"/>
      <c r="BL62201" s="4"/>
    </row>
    <row r="62202" spans="63:64" x14ac:dyDescent="0.15">
      <c r="BK62202" s="3"/>
      <c r="BL62202" s="4"/>
    </row>
    <row r="62203" spans="63:64" x14ac:dyDescent="0.15">
      <c r="BK62203" s="3"/>
      <c r="BL62203" s="4"/>
    </row>
    <row r="62204" spans="63:64" x14ac:dyDescent="0.15">
      <c r="BK62204" s="3"/>
      <c r="BL62204" s="4"/>
    </row>
    <row r="62205" spans="63:64" x14ac:dyDescent="0.15">
      <c r="BK62205" s="3"/>
      <c r="BL62205" s="4"/>
    </row>
    <row r="62206" spans="63:64" x14ac:dyDescent="0.15">
      <c r="BK62206" s="3"/>
      <c r="BL62206" s="4"/>
    </row>
    <row r="62207" spans="63:64" x14ac:dyDescent="0.15">
      <c r="BK62207" s="3"/>
      <c r="BL62207" s="4"/>
    </row>
    <row r="62208" spans="63:64" x14ac:dyDescent="0.15">
      <c r="BK62208" s="3"/>
      <c r="BL62208" s="4"/>
    </row>
    <row r="62209" spans="63:64" x14ac:dyDescent="0.15">
      <c r="BK62209" s="3"/>
      <c r="BL62209" s="4"/>
    </row>
    <row r="62210" spans="63:64" x14ac:dyDescent="0.15">
      <c r="BK62210" s="3"/>
      <c r="BL62210" s="4"/>
    </row>
    <row r="62211" spans="63:64" x14ac:dyDescent="0.15">
      <c r="BK62211" s="3"/>
      <c r="BL62211" s="4"/>
    </row>
    <row r="62212" spans="63:64" x14ac:dyDescent="0.15">
      <c r="BK62212" s="3"/>
      <c r="BL62212" s="4"/>
    </row>
    <row r="62213" spans="63:64" x14ac:dyDescent="0.15">
      <c r="BK62213" s="3"/>
      <c r="BL62213" s="4"/>
    </row>
    <row r="62214" spans="63:64" x14ac:dyDescent="0.15">
      <c r="BK62214" s="3"/>
      <c r="BL62214" s="4"/>
    </row>
    <row r="62215" spans="63:64" x14ac:dyDescent="0.15">
      <c r="BK62215" s="3"/>
      <c r="BL62215" s="4"/>
    </row>
    <row r="62216" spans="63:64" x14ac:dyDescent="0.15">
      <c r="BK62216" s="3"/>
      <c r="BL62216" s="4"/>
    </row>
    <row r="62217" spans="63:64" x14ac:dyDescent="0.15">
      <c r="BK62217" s="3"/>
      <c r="BL62217" s="4"/>
    </row>
    <row r="62218" spans="63:64" x14ac:dyDescent="0.15">
      <c r="BK62218" s="3"/>
      <c r="BL62218" s="4"/>
    </row>
    <row r="62219" spans="63:64" x14ac:dyDescent="0.15">
      <c r="BK62219" s="3"/>
      <c r="BL62219" s="4"/>
    </row>
    <row r="62220" spans="63:64" x14ac:dyDescent="0.15">
      <c r="BK62220" s="3"/>
      <c r="BL62220" s="4"/>
    </row>
    <row r="62221" spans="63:64" x14ac:dyDescent="0.15">
      <c r="BK62221" s="3"/>
      <c r="BL62221" s="4"/>
    </row>
    <row r="62222" spans="63:64" x14ac:dyDescent="0.15">
      <c r="BK62222" s="3"/>
      <c r="BL62222" s="4"/>
    </row>
    <row r="62223" spans="63:64" x14ac:dyDescent="0.15">
      <c r="BK62223" s="3"/>
      <c r="BL62223" s="4"/>
    </row>
    <row r="62224" spans="63:64" x14ac:dyDescent="0.15">
      <c r="BK62224" s="3"/>
      <c r="BL62224" s="4"/>
    </row>
    <row r="62225" spans="63:64" x14ac:dyDescent="0.15">
      <c r="BK62225" s="3"/>
      <c r="BL62225" s="4"/>
    </row>
    <row r="62226" spans="63:64" x14ac:dyDescent="0.15">
      <c r="BK62226" s="3"/>
      <c r="BL62226" s="4"/>
    </row>
    <row r="62227" spans="63:64" x14ac:dyDescent="0.15">
      <c r="BK62227" s="3"/>
      <c r="BL62227" s="4"/>
    </row>
    <row r="62228" spans="63:64" x14ac:dyDescent="0.15">
      <c r="BK62228" s="3"/>
      <c r="BL62228" s="4"/>
    </row>
    <row r="62229" spans="63:64" x14ac:dyDescent="0.15">
      <c r="BK62229" s="3"/>
      <c r="BL62229" s="4"/>
    </row>
    <row r="62230" spans="63:64" x14ac:dyDescent="0.15">
      <c r="BK62230" s="3"/>
      <c r="BL62230" s="4"/>
    </row>
    <row r="62231" spans="63:64" x14ac:dyDescent="0.15">
      <c r="BK62231" s="3"/>
      <c r="BL62231" s="4"/>
    </row>
    <row r="62232" spans="63:64" x14ac:dyDescent="0.15">
      <c r="BK62232" s="3"/>
      <c r="BL62232" s="4"/>
    </row>
    <row r="62233" spans="63:64" x14ac:dyDescent="0.15">
      <c r="BK62233" s="3"/>
      <c r="BL62233" s="4"/>
    </row>
    <row r="62234" spans="63:64" x14ac:dyDescent="0.15">
      <c r="BK62234" s="3"/>
      <c r="BL62234" s="4"/>
    </row>
    <row r="62235" spans="63:64" x14ac:dyDescent="0.15">
      <c r="BK62235" s="3"/>
      <c r="BL62235" s="4"/>
    </row>
    <row r="62236" spans="63:64" x14ac:dyDescent="0.15">
      <c r="BK62236" s="3"/>
      <c r="BL62236" s="4"/>
    </row>
    <row r="62237" spans="63:64" x14ac:dyDescent="0.15">
      <c r="BK62237" s="3"/>
      <c r="BL62237" s="4"/>
    </row>
    <row r="62238" spans="63:64" x14ac:dyDescent="0.15">
      <c r="BK62238" s="3"/>
      <c r="BL62238" s="4"/>
    </row>
    <row r="62239" spans="63:64" x14ac:dyDescent="0.15">
      <c r="BK62239" s="3"/>
      <c r="BL62239" s="4"/>
    </row>
    <row r="62240" spans="63:64" x14ac:dyDescent="0.15">
      <c r="BK62240" s="3"/>
      <c r="BL62240" s="4"/>
    </row>
    <row r="62241" spans="63:64" x14ac:dyDescent="0.15">
      <c r="BK62241" s="3"/>
      <c r="BL62241" s="4"/>
    </row>
    <row r="62242" spans="63:64" x14ac:dyDescent="0.15">
      <c r="BK62242" s="3"/>
      <c r="BL62242" s="4"/>
    </row>
    <row r="62243" spans="63:64" x14ac:dyDescent="0.15">
      <c r="BK62243" s="3"/>
      <c r="BL62243" s="4"/>
    </row>
    <row r="62244" spans="63:64" x14ac:dyDescent="0.15">
      <c r="BK62244" s="3"/>
      <c r="BL62244" s="4"/>
    </row>
    <row r="62245" spans="63:64" x14ac:dyDescent="0.15">
      <c r="BK62245" s="3"/>
      <c r="BL62245" s="4"/>
    </row>
    <row r="62246" spans="63:64" x14ac:dyDescent="0.15">
      <c r="BK62246" s="3"/>
      <c r="BL62246" s="4"/>
    </row>
    <row r="62247" spans="63:64" x14ac:dyDescent="0.15">
      <c r="BK62247" s="3"/>
      <c r="BL62247" s="4"/>
    </row>
    <row r="62248" spans="63:64" x14ac:dyDescent="0.15">
      <c r="BK62248" s="3"/>
      <c r="BL62248" s="4"/>
    </row>
    <row r="62249" spans="63:64" x14ac:dyDescent="0.15">
      <c r="BK62249" s="3"/>
      <c r="BL62249" s="4"/>
    </row>
    <row r="62250" spans="63:64" x14ac:dyDescent="0.15">
      <c r="BK62250" s="3"/>
      <c r="BL62250" s="4"/>
    </row>
    <row r="62251" spans="63:64" x14ac:dyDescent="0.15">
      <c r="BK62251" s="3"/>
      <c r="BL62251" s="4"/>
    </row>
    <row r="62252" spans="63:64" x14ac:dyDescent="0.15">
      <c r="BK62252" s="3"/>
      <c r="BL62252" s="4"/>
    </row>
    <row r="62253" spans="63:64" x14ac:dyDescent="0.15">
      <c r="BK62253" s="3"/>
      <c r="BL62253" s="4"/>
    </row>
    <row r="62254" spans="63:64" x14ac:dyDescent="0.15">
      <c r="BK62254" s="3"/>
      <c r="BL62254" s="4"/>
    </row>
    <row r="62255" spans="63:64" x14ac:dyDescent="0.15">
      <c r="BK62255" s="3"/>
      <c r="BL62255" s="4"/>
    </row>
    <row r="62256" spans="63:64" x14ac:dyDescent="0.15">
      <c r="BK62256" s="3"/>
      <c r="BL62256" s="4"/>
    </row>
    <row r="62257" spans="63:64" x14ac:dyDescent="0.15">
      <c r="BK62257" s="3"/>
      <c r="BL62257" s="4"/>
    </row>
    <row r="62258" spans="63:64" x14ac:dyDescent="0.15">
      <c r="BK62258" s="3"/>
      <c r="BL62258" s="4"/>
    </row>
    <row r="62259" spans="63:64" x14ac:dyDescent="0.15">
      <c r="BK62259" s="3"/>
      <c r="BL62259" s="4"/>
    </row>
    <row r="62260" spans="63:64" x14ac:dyDescent="0.15">
      <c r="BK62260" s="3"/>
      <c r="BL62260" s="4"/>
    </row>
    <row r="62261" spans="63:64" x14ac:dyDescent="0.15">
      <c r="BK62261" s="3"/>
      <c r="BL62261" s="4"/>
    </row>
    <row r="62262" spans="63:64" x14ac:dyDescent="0.15">
      <c r="BK62262" s="3"/>
      <c r="BL62262" s="4"/>
    </row>
    <row r="62263" spans="63:64" x14ac:dyDescent="0.15">
      <c r="BK62263" s="3"/>
      <c r="BL62263" s="4"/>
    </row>
    <row r="62264" spans="63:64" x14ac:dyDescent="0.15">
      <c r="BK62264" s="3"/>
      <c r="BL62264" s="4"/>
    </row>
    <row r="62265" spans="63:64" x14ac:dyDescent="0.15">
      <c r="BK62265" s="3"/>
      <c r="BL62265" s="4"/>
    </row>
    <row r="62266" spans="63:64" x14ac:dyDescent="0.15">
      <c r="BK62266" s="3"/>
      <c r="BL62266" s="4"/>
    </row>
    <row r="62267" spans="63:64" x14ac:dyDescent="0.15">
      <c r="BK62267" s="3"/>
      <c r="BL62267" s="4"/>
    </row>
    <row r="62268" spans="63:64" x14ac:dyDescent="0.15">
      <c r="BK62268" s="3"/>
      <c r="BL62268" s="4"/>
    </row>
    <row r="62269" spans="63:64" x14ac:dyDescent="0.15">
      <c r="BK62269" s="3"/>
      <c r="BL62269" s="4"/>
    </row>
    <row r="62270" spans="63:64" x14ac:dyDescent="0.15">
      <c r="BK62270" s="3"/>
      <c r="BL62270" s="4"/>
    </row>
    <row r="62271" spans="63:64" x14ac:dyDescent="0.15">
      <c r="BK62271" s="3"/>
      <c r="BL62271" s="4"/>
    </row>
    <row r="62272" spans="63:64" x14ac:dyDescent="0.15">
      <c r="BK62272" s="3"/>
      <c r="BL62272" s="4"/>
    </row>
    <row r="62273" spans="63:64" x14ac:dyDescent="0.15">
      <c r="BK62273" s="3"/>
      <c r="BL62273" s="4"/>
    </row>
    <row r="62274" spans="63:64" x14ac:dyDescent="0.15">
      <c r="BK62274" s="3"/>
      <c r="BL62274" s="4"/>
    </row>
    <row r="62275" spans="63:64" x14ac:dyDescent="0.15">
      <c r="BK62275" s="3"/>
      <c r="BL62275" s="4"/>
    </row>
    <row r="62276" spans="63:64" x14ac:dyDescent="0.15">
      <c r="BK62276" s="3"/>
      <c r="BL62276" s="4"/>
    </row>
    <row r="62277" spans="63:64" x14ac:dyDescent="0.15">
      <c r="BK62277" s="3"/>
      <c r="BL62277" s="4"/>
    </row>
    <row r="62278" spans="63:64" x14ac:dyDescent="0.15">
      <c r="BK62278" s="3"/>
      <c r="BL62278" s="4"/>
    </row>
    <row r="62279" spans="63:64" x14ac:dyDescent="0.15">
      <c r="BK62279" s="3"/>
      <c r="BL62279" s="4"/>
    </row>
    <row r="62280" spans="63:64" x14ac:dyDescent="0.15">
      <c r="BK62280" s="3"/>
      <c r="BL62280" s="4"/>
    </row>
    <row r="62281" spans="63:64" x14ac:dyDescent="0.15">
      <c r="BK62281" s="3"/>
      <c r="BL62281" s="4"/>
    </row>
    <row r="62282" spans="63:64" x14ac:dyDescent="0.15">
      <c r="BK62282" s="3"/>
      <c r="BL62282" s="4"/>
    </row>
    <row r="62283" spans="63:64" x14ac:dyDescent="0.15">
      <c r="BK62283" s="3"/>
      <c r="BL62283" s="4"/>
    </row>
    <row r="62284" spans="63:64" x14ac:dyDescent="0.15">
      <c r="BK62284" s="3"/>
      <c r="BL62284" s="4"/>
    </row>
    <row r="62285" spans="63:64" x14ac:dyDescent="0.15">
      <c r="BK62285" s="3"/>
      <c r="BL62285" s="4"/>
    </row>
    <row r="62286" spans="63:64" x14ac:dyDescent="0.15">
      <c r="BK62286" s="3"/>
      <c r="BL62286" s="4"/>
    </row>
    <row r="62287" spans="63:64" x14ac:dyDescent="0.15">
      <c r="BK62287" s="3"/>
      <c r="BL62287" s="4"/>
    </row>
    <row r="62288" spans="63:64" x14ac:dyDescent="0.15">
      <c r="BK62288" s="3"/>
      <c r="BL62288" s="4"/>
    </row>
    <row r="62289" spans="63:64" x14ac:dyDescent="0.15">
      <c r="BK62289" s="3"/>
      <c r="BL62289" s="4"/>
    </row>
    <row r="62290" spans="63:64" x14ac:dyDescent="0.15">
      <c r="BK62290" s="3"/>
      <c r="BL62290" s="4"/>
    </row>
    <row r="62291" spans="63:64" x14ac:dyDescent="0.15">
      <c r="BK62291" s="3"/>
      <c r="BL62291" s="4"/>
    </row>
    <row r="62292" spans="63:64" x14ac:dyDescent="0.15">
      <c r="BK62292" s="3"/>
      <c r="BL62292" s="4"/>
    </row>
    <row r="62293" spans="63:64" x14ac:dyDescent="0.15">
      <c r="BK62293" s="3"/>
      <c r="BL62293" s="4"/>
    </row>
    <row r="62294" spans="63:64" x14ac:dyDescent="0.15">
      <c r="BK62294" s="3"/>
      <c r="BL62294" s="4"/>
    </row>
    <row r="62295" spans="63:64" x14ac:dyDescent="0.15">
      <c r="BK62295" s="3"/>
      <c r="BL62295" s="4"/>
    </row>
    <row r="62296" spans="63:64" x14ac:dyDescent="0.15">
      <c r="BK62296" s="3"/>
      <c r="BL62296" s="4"/>
    </row>
    <row r="62297" spans="63:64" x14ac:dyDescent="0.15">
      <c r="BK62297" s="3"/>
      <c r="BL62297" s="4"/>
    </row>
    <row r="62298" spans="63:64" x14ac:dyDescent="0.15">
      <c r="BK62298" s="3"/>
      <c r="BL62298" s="4"/>
    </row>
    <row r="62299" spans="63:64" x14ac:dyDescent="0.15">
      <c r="BK62299" s="3"/>
      <c r="BL62299" s="4"/>
    </row>
    <row r="62300" spans="63:64" x14ac:dyDescent="0.15">
      <c r="BK62300" s="3"/>
      <c r="BL62300" s="4"/>
    </row>
    <row r="62301" spans="63:64" x14ac:dyDescent="0.15">
      <c r="BK62301" s="3"/>
      <c r="BL62301" s="4"/>
    </row>
    <row r="62302" spans="63:64" x14ac:dyDescent="0.15">
      <c r="BK62302" s="3"/>
      <c r="BL62302" s="4"/>
    </row>
    <row r="62303" spans="63:64" x14ac:dyDescent="0.15">
      <c r="BK62303" s="3"/>
      <c r="BL62303" s="4"/>
    </row>
    <row r="62304" spans="63:64" x14ac:dyDescent="0.15">
      <c r="BK62304" s="3"/>
      <c r="BL62304" s="4"/>
    </row>
    <row r="62305" spans="63:64" x14ac:dyDescent="0.15">
      <c r="BK62305" s="3"/>
      <c r="BL62305" s="4"/>
    </row>
    <row r="62306" spans="63:64" x14ac:dyDescent="0.15">
      <c r="BK62306" s="3"/>
      <c r="BL62306" s="4"/>
    </row>
    <row r="62307" spans="63:64" x14ac:dyDescent="0.15">
      <c r="BK62307" s="3"/>
      <c r="BL62307" s="4"/>
    </row>
    <row r="62308" spans="63:64" x14ac:dyDescent="0.15">
      <c r="BK62308" s="3"/>
      <c r="BL62308" s="4"/>
    </row>
    <row r="62309" spans="63:64" x14ac:dyDescent="0.15">
      <c r="BK62309" s="3"/>
      <c r="BL62309" s="4"/>
    </row>
    <row r="62310" spans="63:64" x14ac:dyDescent="0.15">
      <c r="BK62310" s="3"/>
      <c r="BL62310" s="4"/>
    </row>
    <row r="62311" spans="63:64" x14ac:dyDescent="0.15">
      <c r="BK62311" s="3"/>
      <c r="BL62311" s="4"/>
    </row>
    <row r="62312" spans="63:64" x14ac:dyDescent="0.15">
      <c r="BK62312" s="3"/>
      <c r="BL62312" s="4"/>
    </row>
    <row r="62313" spans="63:64" x14ac:dyDescent="0.15">
      <c r="BK62313" s="3"/>
      <c r="BL62313" s="4"/>
    </row>
    <row r="62314" spans="63:64" x14ac:dyDescent="0.15">
      <c r="BK62314" s="3"/>
      <c r="BL62314" s="4"/>
    </row>
    <row r="62315" spans="63:64" x14ac:dyDescent="0.15">
      <c r="BK62315" s="3"/>
      <c r="BL62315" s="4"/>
    </row>
    <row r="62316" spans="63:64" x14ac:dyDescent="0.15">
      <c r="BK62316" s="3"/>
      <c r="BL62316" s="4"/>
    </row>
    <row r="62317" spans="63:64" x14ac:dyDescent="0.15">
      <c r="BK62317" s="3"/>
      <c r="BL62317" s="4"/>
    </row>
    <row r="62318" spans="63:64" x14ac:dyDescent="0.15">
      <c r="BK62318" s="3"/>
      <c r="BL62318" s="4"/>
    </row>
    <row r="62319" spans="63:64" x14ac:dyDescent="0.15">
      <c r="BK62319" s="3"/>
      <c r="BL62319" s="4"/>
    </row>
    <row r="62320" spans="63:64" x14ac:dyDescent="0.15">
      <c r="BK62320" s="3"/>
      <c r="BL62320" s="4"/>
    </row>
    <row r="62321" spans="63:64" x14ac:dyDescent="0.15">
      <c r="BK62321" s="3"/>
      <c r="BL62321" s="4"/>
    </row>
    <row r="62322" spans="63:64" x14ac:dyDescent="0.15">
      <c r="BK62322" s="3"/>
      <c r="BL62322" s="4"/>
    </row>
    <row r="62323" spans="63:64" x14ac:dyDescent="0.15">
      <c r="BK62323" s="3"/>
      <c r="BL62323" s="4"/>
    </row>
    <row r="62324" spans="63:64" x14ac:dyDescent="0.15">
      <c r="BK62324" s="3"/>
      <c r="BL62324" s="4"/>
    </row>
    <row r="62325" spans="63:64" x14ac:dyDescent="0.15">
      <c r="BK62325" s="3"/>
      <c r="BL62325" s="4"/>
    </row>
    <row r="62326" spans="63:64" x14ac:dyDescent="0.15">
      <c r="BK62326" s="3"/>
      <c r="BL62326" s="4"/>
    </row>
    <row r="62327" spans="63:64" x14ac:dyDescent="0.15">
      <c r="BK62327" s="3"/>
      <c r="BL62327" s="4"/>
    </row>
    <row r="62328" spans="63:64" x14ac:dyDescent="0.15">
      <c r="BK62328" s="3"/>
      <c r="BL62328" s="4"/>
    </row>
    <row r="62329" spans="63:64" x14ac:dyDescent="0.15">
      <c r="BK62329" s="3"/>
      <c r="BL62329" s="4"/>
    </row>
    <row r="62330" spans="63:64" x14ac:dyDescent="0.15">
      <c r="BK62330" s="3"/>
      <c r="BL62330" s="4"/>
    </row>
    <row r="62331" spans="63:64" x14ac:dyDescent="0.15">
      <c r="BK62331" s="3"/>
      <c r="BL62331" s="4"/>
    </row>
    <row r="62332" spans="63:64" x14ac:dyDescent="0.15">
      <c r="BK62332" s="3"/>
      <c r="BL62332" s="4"/>
    </row>
    <row r="62333" spans="63:64" x14ac:dyDescent="0.15">
      <c r="BK62333" s="3"/>
      <c r="BL62333" s="4"/>
    </row>
    <row r="62334" spans="63:64" x14ac:dyDescent="0.15">
      <c r="BK62334" s="3"/>
      <c r="BL62334" s="4"/>
    </row>
    <row r="62335" spans="63:64" x14ac:dyDescent="0.15">
      <c r="BK62335" s="3"/>
      <c r="BL62335" s="4"/>
    </row>
    <row r="62336" spans="63:64" x14ac:dyDescent="0.15">
      <c r="BK62336" s="3"/>
      <c r="BL62336" s="4"/>
    </row>
    <row r="62337" spans="63:64" x14ac:dyDescent="0.15">
      <c r="BK62337" s="3"/>
      <c r="BL62337" s="4"/>
    </row>
    <row r="62338" spans="63:64" x14ac:dyDescent="0.15">
      <c r="BK62338" s="3"/>
      <c r="BL62338" s="4"/>
    </row>
    <row r="62339" spans="63:64" x14ac:dyDescent="0.15">
      <c r="BK62339" s="3"/>
      <c r="BL62339" s="4"/>
    </row>
    <row r="62340" spans="63:64" x14ac:dyDescent="0.15">
      <c r="BK62340" s="3"/>
      <c r="BL62340" s="4"/>
    </row>
    <row r="62341" spans="63:64" x14ac:dyDescent="0.15">
      <c r="BK62341" s="3"/>
      <c r="BL62341" s="4"/>
    </row>
    <row r="62342" spans="63:64" x14ac:dyDescent="0.15">
      <c r="BK62342" s="3"/>
      <c r="BL62342" s="4"/>
    </row>
    <row r="62343" spans="63:64" x14ac:dyDescent="0.15">
      <c r="BK62343" s="3"/>
      <c r="BL62343" s="4"/>
    </row>
    <row r="62344" spans="63:64" x14ac:dyDescent="0.15">
      <c r="BK62344" s="3"/>
      <c r="BL62344" s="4"/>
    </row>
    <row r="62345" spans="63:64" x14ac:dyDescent="0.15">
      <c r="BK62345" s="3"/>
      <c r="BL62345" s="4"/>
    </row>
    <row r="62346" spans="63:64" x14ac:dyDescent="0.15">
      <c r="BK62346" s="3"/>
      <c r="BL62346" s="4"/>
    </row>
    <row r="62347" spans="63:64" x14ac:dyDescent="0.15">
      <c r="BK62347" s="3"/>
      <c r="BL62347" s="4"/>
    </row>
    <row r="62348" spans="63:64" x14ac:dyDescent="0.15">
      <c r="BK62348" s="3"/>
      <c r="BL62348" s="4"/>
    </row>
    <row r="62349" spans="63:64" x14ac:dyDescent="0.15">
      <c r="BK62349" s="3"/>
      <c r="BL62349" s="4"/>
    </row>
    <row r="62350" spans="63:64" x14ac:dyDescent="0.15">
      <c r="BK62350" s="3"/>
      <c r="BL62350" s="4"/>
    </row>
    <row r="62351" spans="63:64" x14ac:dyDescent="0.15">
      <c r="BK62351" s="3"/>
      <c r="BL62351" s="4"/>
    </row>
    <row r="62352" spans="63:64" x14ac:dyDescent="0.15">
      <c r="BK62352" s="3"/>
      <c r="BL62352" s="4"/>
    </row>
    <row r="62353" spans="63:64" x14ac:dyDescent="0.15">
      <c r="BK62353" s="3"/>
      <c r="BL62353" s="4"/>
    </row>
    <row r="62354" spans="63:64" x14ac:dyDescent="0.15">
      <c r="BK62354" s="3"/>
      <c r="BL62354" s="4"/>
    </row>
    <row r="62355" spans="63:64" x14ac:dyDescent="0.15">
      <c r="BK62355" s="3"/>
      <c r="BL62355" s="4"/>
    </row>
    <row r="62356" spans="63:64" x14ac:dyDescent="0.15">
      <c r="BK62356" s="3"/>
      <c r="BL62356" s="4"/>
    </row>
    <row r="62357" spans="63:64" x14ac:dyDescent="0.15">
      <c r="BK62357" s="3"/>
      <c r="BL62357" s="4"/>
    </row>
    <row r="62358" spans="63:64" x14ac:dyDescent="0.15">
      <c r="BK62358" s="3"/>
      <c r="BL62358" s="4"/>
    </row>
    <row r="62359" spans="63:64" x14ac:dyDescent="0.15">
      <c r="BK62359" s="3"/>
      <c r="BL62359" s="4"/>
    </row>
    <row r="62360" spans="63:64" x14ac:dyDescent="0.15">
      <c r="BK62360" s="3"/>
      <c r="BL62360" s="4"/>
    </row>
    <row r="62361" spans="63:64" x14ac:dyDescent="0.15">
      <c r="BK62361" s="3"/>
      <c r="BL62361" s="4"/>
    </row>
    <row r="62362" spans="63:64" x14ac:dyDescent="0.15">
      <c r="BK62362" s="3"/>
      <c r="BL62362" s="4"/>
    </row>
    <row r="62363" spans="63:64" x14ac:dyDescent="0.15">
      <c r="BK62363" s="3"/>
      <c r="BL62363" s="4"/>
    </row>
    <row r="62364" spans="63:64" x14ac:dyDescent="0.15">
      <c r="BK62364" s="3"/>
      <c r="BL62364" s="4"/>
    </row>
    <row r="62365" spans="63:64" x14ac:dyDescent="0.15">
      <c r="BK62365" s="3"/>
      <c r="BL62365" s="4"/>
    </row>
    <row r="62366" spans="63:64" x14ac:dyDescent="0.15">
      <c r="BK62366" s="3"/>
      <c r="BL62366" s="4"/>
    </row>
    <row r="62367" spans="63:64" x14ac:dyDescent="0.15">
      <c r="BK62367" s="3"/>
      <c r="BL62367" s="4"/>
    </row>
    <row r="62368" spans="63:64" x14ac:dyDescent="0.15">
      <c r="BK62368" s="3"/>
      <c r="BL62368" s="4"/>
    </row>
    <row r="62369" spans="63:64" x14ac:dyDescent="0.15">
      <c r="BK62369" s="3"/>
      <c r="BL62369" s="4"/>
    </row>
    <row r="62370" spans="63:64" x14ac:dyDescent="0.15">
      <c r="BK62370" s="3"/>
      <c r="BL62370" s="4"/>
    </row>
    <row r="62371" spans="63:64" x14ac:dyDescent="0.15">
      <c r="BK62371" s="3"/>
      <c r="BL62371" s="4"/>
    </row>
    <row r="62372" spans="63:64" x14ac:dyDescent="0.15">
      <c r="BK62372" s="3"/>
      <c r="BL62372" s="4"/>
    </row>
    <row r="62373" spans="63:64" x14ac:dyDescent="0.15">
      <c r="BK62373" s="3"/>
      <c r="BL62373" s="4"/>
    </row>
    <row r="62374" spans="63:64" x14ac:dyDescent="0.15">
      <c r="BK62374" s="3"/>
      <c r="BL62374" s="4"/>
    </row>
    <row r="62375" spans="63:64" x14ac:dyDescent="0.15">
      <c r="BK62375" s="3"/>
      <c r="BL62375" s="4"/>
    </row>
    <row r="62376" spans="63:64" x14ac:dyDescent="0.15">
      <c r="BK62376" s="3"/>
      <c r="BL62376" s="4"/>
    </row>
    <row r="62377" spans="63:64" x14ac:dyDescent="0.15">
      <c r="BK62377" s="3"/>
      <c r="BL62377" s="4"/>
    </row>
    <row r="62378" spans="63:64" x14ac:dyDescent="0.15">
      <c r="BK62378" s="3"/>
      <c r="BL62378" s="4"/>
    </row>
    <row r="62379" spans="63:64" x14ac:dyDescent="0.15">
      <c r="BK62379" s="3"/>
      <c r="BL62379" s="4"/>
    </row>
    <row r="62380" spans="63:64" x14ac:dyDescent="0.15">
      <c r="BK62380" s="3"/>
      <c r="BL62380" s="4"/>
    </row>
    <row r="62381" spans="63:64" x14ac:dyDescent="0.15">
      <c r="BK62381" s="3"/>
      <c r="BL62381" s="4"/>
    </row>
    <row r="62382" spans="63:64" x14ac:dyDescent="0.15">
      <c r="BK62382" s="3"/>
      <c r="BL62382" s="4"/>
    </row>
    <row r="62383" spans="63:64" x14ac:dyDescent="0.15">
      <c r="BK62383" s="3"/>
      <c r="BL62383" s="4"/>
    </row>
    <row r="62384" spans="63:64" x14ac:dyDescent="0.15">
      <c r="BK62384" s="3"/>
      <c r="BL62384" s="4"/>
    </row>
    <row r="62385" spans="63:64" x14ac:dyDescent="0.15">
      <c r="BK62385" s="3"/>
      <c r="BL62385" s="4"/>
    </row>
    <row r="62386" spans="63:64" x14ac:dyDescent="0.15">
      <c r="BK62386" s="3"/>
      <c r="BL62386" s="4"/>
    </row>
    <row r="62387" spans="63:64" x14ac:dyDescent="0.15">
      <c r="BK62387" s="3"/>
      <c r="BL62387" s="4"/>
    </row>
    <row r="62388" spans="63:64" x14ac:dyDescent="0.15">
      <c r="BK62388" s="3"/>
      <c r="BL62388" s="4"/>
    </row>
    <row r="62389" spans="63:64" x14ac:dyDescent="0.15">
      <c r="BK62389" s="3"/>
      <c r="BL62389" s="4"/>
    </row>
    <row r="62390" spans="63:64" x14ac:dyDescent="0.15">
      <c r="BK62390" s="3"/>
      <c r="BL62390" s="4"/>
    </row>
    <row r="62391" spans="63:64" x14ac:dyDescent="0.15">
      <c r="BK62391" s="3"/>
      <c r="BL62391" s="4"/>
    </row>
    <row r="62392" spans="63:64" x14ac:dyDescent="0.15">
      <c r="BK62392" s="3"/>
      <c r="BL62392" s="4"/>
    </row>
    <row r="62393" spans="63:64" x14ac:dyDescent="0.15">
      <c r="BK62393" s="3"/>
      <c r="BL62393" s="4"/>
    </row>
    <row r="62394" spans="63:64" x14ac:dyDescent="0.15">
      <c r="BK62394" s="3"/>
      <c r="BL62394" s="4"/>
    </row>
    <row r="62395" spans="63:64" x14ac:dyDescent="0.15">
      <c r="BK62395" s="3"/>
      <c r="BL62395" s="4"/>
    </row>
    <row r="62396" spans="63:64" x14ac:dyDescent="0.15">
      <c r="BK62396" s="3"/>
      <c r="BL62396" s="4"/>
    </row>
    <row r="62397" spans="63:64" x14ac:dyDescent="0.15">
      <c r="BK62397" s="3"/>
      <c r="BL62397" s="4"/>
    </row>
    <row r="62398" spans="63:64" x14ac:dyDescent="0.15">
      <c r="BK62398" s="3"/>
      <c r="BL62398" s="4"/>
    </row>
    <row r="62399" spans="63:64" x14ac:dyDescent="0.15">
      <c r="BK62399" s="3"/>
      <c r="BL62399" s="4"/>
    </row>
    <row r="62400" spans="63:64" x14ac:dyDescent="0.15">
      <c r="BK62400" s="3"/>
      <c r="BL62400" s="4"/>
    </row>
    <row r="62401" spans="63:64" x14ac:dyDescent="0.15">
      <c r="BK62401" s="3"/>
      <c r="BL62401" s="4"/>
    </row>
    <row r="62402" spans="63:64" x14ac:dyDescent="0.15">
      <c r="BK62402" s="3"/>
      <c r="BL62402" s="4"/>
    </row>
    <row r="62403" spans="63:64" x14ac:dyDescent="0.15">
      <c r="BK62403" s="3"/>
      <c r="BL62403" s="4"/>
    </row>
    <row r="62404" spans="63:64" x14ac:dyDescent="0.15">
      <c r="BK62404" s="3"/>
      <c r="BL62404" s="4"/>
    </row>
    <row r="62405" spans="63:64" x14ac:dyDescent="0.15">
      <c r="BK62405" s="3"/>
      <c r="BL62405" s="4"/>
    </row>
    <row r="62406" spans="63:64" x14ac:dyDescent="0.15">
      <c r="BK62406" s="3"/>
      <c r="BL62406" s="4"/>
    </row>
    <row r="62407" spans="63:64" x14ac:dyDescent="0.15">
      <c r="BK62407" s="3"/>
      <c r="BL62407" s="4"/>
    </row>
    <row r="62408" spans="63:64" x14ac:dyDescent="0.15">
      <c r="BK62408" s="3"/>
      <c r="BL62408" s="4"/>
    </row>
    <row r="62409" spans="63:64" x14ac:dyDescent="0.15">
      <c r="BK62409" s="3"/>
      <c r="BL62409" s="4"/>
    </row>
    <row r="62410" spans="63:64" x14ac:dyDescent="0.15">
      <c r="BK62410" s="3"/>
      <c r="BL62410" s="4"/>
    </row>
    <row r="62411" spans="63:64" x14ac:dyDescent="0.15">
      <c r="BK62411" s="3"/>
      <c r="BL62411" s="4"/>
    </row>
    <row r="62412" spans="63:64" x14ac:dyDescent="0.15">
      <c r="BK62412" s="3"/>
      <c r="BL62412" s="4"/>
    </row>
    <row r="62413" spans="63:64" x14ac:dyDescent="0.15">
      <c r="BK62413" s="3"/>
      <c r="BL62413" s="4"/>
    </row>
    <row r="62414" spans="63:64" x14ac:dyDescent="0.15">
      <c r="BK62414" s="3"/>
      <c r="BL62414" s="4"/>
    </row>
    <row r="62415" spans="63:64" x14ac:dyDescent="0.15">
      <c r="BK62415" s="3"/>
      <c r="BL62415" s="4"/>
    </row>
    <row r="62416" spans="63:64" x14ac:dyDescent="0.15">
      <c r="BK62416" s="3"/>
      <c r="BL62416" s="4"/>
    </row>
    <row r="62417" spans="63:64" x14ac:dyDescent="0.15">
      <c r="BK62417" s="3"/>
      <c r="BL62417" s="4"/>
    </row>
    <row r="62418" spans="63:64" x14ac:dyDescent="0.15">
      <c r="BK62418" s="3"/>
      <c r="BL62418" s="4"/>
    </row>
    <row r="62419" spans="63:64" x14ac:dyDescent="0.15">
      <c r="BK62419" s="3"/>
      <c r="BL62419" s="4"/>
    </row>
    <row r="62420" spans="63:64" x14ac:dyDescent="0.15">
      <c r="BK62420" s="3"/>
      <c r="BL62420" s="4"/>
    </row>
    <row r="62421" spans="63:64" x14ac:dyDescent="0.15">
      <c r="BK62421" s="3"/>
      <c r="BL62421" s="4"/>
    </row>
    <row r="62422" spans="63:64" x14ac:dyDescent="0.15">
      <c r="BK62422" s="3"/>
      <c r="BL62422" s="4"/>
    </row>
    <row r="62423" spans="63:64" x14ac:dyDescent="0.15">
      <c r="BK62423" s="3"/>
      <c r="BL62423" s="4"/>
    </row>
    <row r="62424" spans="63:64" x14ac:dyDescent="0.15">
      <c r="BK62424" s="3"/>
      <c r="BL62424" s="4"/>
    </row>
    <row r="62425" spans="63:64" x14ac:dyDescent="0.15">
      <c r="BK62425" s="3"/>
      <c r="BL62425" s="4"/>
    </row>
    <row r="62426" spans="63:64" x14ac:dyDescent="0.15">
      <c r="BK62426" s="3"/>
      <c r="BL62426" s="4"/>
    </row>
    <row r="62427" spans="63:64" x14ac:dyDescent="0.15">
      <c r="BK62427" s="3"/>
      <c r="BL62427" s="4"/>
    </row>
    <row r="62428" spans="63:64" x14ac:dyDescent="0.15">
      <c r="BK62428" s="3"/>
      <c r="BL62428" s="4"/>
    </row>
    <row r="62429" spans="63:64" x14ac:dyDescent="0.15">
      <c r="BK62429" s="3"/>
      <c r="BL62429" s="4"/>
    </row>
    <row r="62430" spans="63:64" x14ac:dyDescent="0.15">
      <c r="BK62430" s="3"/>
      <c r="BL62430" s="4"/>
    </row>
    <row r="62431" spans="63:64" x14ac:dyDescent="0.15">
      <c r="BK62431" s="3"/>
      <c r="BL62431" s="4"/>
    </row>
    <row r="62432" spans="63:64" x14ac:dyDescent="0.15">
      <c r="BK62432" s="3"/>
      <c r="BL62432" s="4"/>
    </row>
    <row r="62433" spans="63:64" x14ac:dyDescent="0.15">
      <c r="BK62433" s="3"/>
      <c r="BL62433" s="4"/>
    </row>
    <row r="62434" spans="63:64" x14ac:dyDescent="0.15">
      <c r="BK62434" s="3"/>
      <c r="BL62434" s="4"/>
    </row>
    <row r="62435" spans="63:64" x14ac:dyDescent="0.15">
      <c r="BK62435" s="3"/>
      <c r="BL62435" s="4"/>
    </row>
    <row r="62436" spans="63:64" x14ac:dyDescent="0.15">
      <c r="BK62436" s="3"/>
      <c r="BL62436" s="4"/>
    </row>
    <row r="62437" spans="63:64" x14ac:dyDescent="0.15">
      <c r="BK62437" s="3"/>
      <c r="BL62437" s="4"/>
    </row>
    <row r="62438" spans="63:64" x14ac:dyDescent="0.15">
      <c r="BK62438" s="3"/>
      <c r="BL62438" s="4"/>
    </row>
    <row r="62439" spans="63:64" x14ac:dyDescent="0.15">
      <c r="BK62439" s="3"/>
      <c r="BL62439" s="4"/>
    </row>
    <row r="62440" spans="63:64" x14ac:dyDescent="0.15">
      <c r="BK62440" s="3"/>
      <c r="BL62440" s="4"/>
    </row>
    <row r="62441" spans="63:64" x14ac:dyDescent="0.15">
      <c r="BK62441" s="3"/>
      <c r="BL62441" s="4"/>
    </row>
    <row r="62442" spans="63:64" x14ac:dyDescent="0.15">
      <c r="BK62442" s="3"/>
      <c r="BL62442" s="4"/>
    </row>
    <row r="62443" spans="63:64" x14ac:dyDescent="0.15">
      <c r="BK62443" s="3"/>
      <c r="BL62443" s="4"/>
    </row>
    <row r="62444" spans="63:64" x14ac:dyDescent="0.15">
      <c r="BK62444" s="3"/>
      <c r="BL62444" s="4"/>
    </row>
    <row r="62445" spans="63:64" x14ac:dyDescent="0.15">
      <c r="BK62445" s="3"/>
      <c r="BL62445" s="4"/>
    </row>
    <row r="62446" spans="63:64" x14ac:dyDescent="0.15">
      <c r="BK62446" s="3"/>
      <c r="BL62446" s="4"/>
    </row>
    <row r="62447" spans="63:64" x14ac:dyDescent="0.15">
      <c r="BK62447" s="3"/>
      <c r="BL62447" s="4"/>
    </row>
    <row r="62448" spans="63:64" x14ac:dyDescent="0.15">
      <c r="BK62448" s="3"/>
      <c r="BL62448" s="4"/>
    </row>
    <row r="62449" spans="63:64" x14ac:dyDescent="0.15">
      <c r="BK62449" s="3"/>
      <c r="BL62449" s="4"/>
    </row>
    <row r="62450" spans="63:64" x14ac:dyDescent="0.15">
      <c r="BK62450" s="3"/>
      <c r="BL62450" s="4"/>
    </row>
    <row r="62451" spans="63:64" x14ac:dyDescent="0.15">
      <c r="BK62451" s="3"/>
      <c r="BL62451" s="4"/>
    </row>
    <row r="62452" spans="63:64" x14ac:dyDescent="0.15">
      <c r="BK62452" s="3"/>
      <c r="BL62452" s="4"/>
    </row>
    <row r="62453" spans="63:64" x14ac:dyDescent="0.15">
      <c r="BK62453" s="3"/>
      <c r="BL62453" s="4"/>
    </row>
    <row r="62454" spans="63:64" x14ac:dyDescent="0.15">
      <c r="BK62454" s="3"/>
      <c r="BL62454" s="4"/>
    </row>
    <row r="62455" spans="63:64" x14ac:dyDescent="0.15">
      <c r="BK62455" s="3"/>
      <c r="BL62455" s="4"/>
    </row>
    <row r="62456" spans="63:64" x14ac:dyDescent="0.15">
      <c r="BK62456" s="3"/>
      <c r="BL62456" s="4"/>
    </row>
    <row r="62457" spans="63:64" x14ac:dyDescent="0.15">
      <c r="BK62457" s="3"/>
      <c r="BL62457" s="4"/>
    </row>
    <row r="62458" spans="63:64" x14ac:dyDescent="0.15">
      <c r="BK62458" s="3"/>
      <c r="BL62458" s="4"/>
    </row>
    <row r="62459" spans="63:64" x14ac:dyDescent="0.15">
      <c r="BK62459" s="3"/>
      <c r="BL62459" s="4"/>
    </row>
    <row r="62460" spans="63:64" x14ac:dyDescent="0.15">
      <c r="BK62460" s="3"/>
      <c r="BL62460" s="4"/>
    </row>
    <row r="62461" spans="63:64" x14ac:dyDescent="0.15">
      <c r="BK62461" s="3"/>
      <c r="BL62461" s="4"/>
    </row>
    <row r="62462" spans="63:64" x14ac:dyDescent="0.15">
      <c r="BK62462" s="3"/>
      <c r="BL62462" s="4"/>
    </row>
    <row r="62463" spans="63:64" x14ac:dyDescent="0.15">
      <c r="BK62463" s="3"/>
      <c r="BL62463" s="4"/>
    </row>
    <row r="62464" spans="63:64" x14ac:dyDescent="0.15">
      <c r="BK62464" s="3"/>
      <c r="BL62464" s="4"/>
    </row>
    <row r="62465" spans="63:64" x14ac:dyDescent="0.15">
      <c r="BK62465" s="3"/>
      <c r="BL62465" s="4"/>
    </row>
    <row r="62466" spans="63:64" x14ac:dyDescent="0.15">
      <c r="BK62466" s="3"/>
      <c r="BL62466" s="4"/>
    </row>
    <row r="62467" spans="63:64" x14ac:dyDescent="0.15">
      <c r="BK62467" s="3"/>
      <c r="BL62467" s="4"/>
    </row>
    <row r="62468" spans="63:64" x14ac:dyDescent="0.15">
      <c r="BK62468" s="3"/>
      <c r="BL62468" s="4"/>
    </row>
    <row r="62469" spans="63:64" x14ac:dyDescent="0.15">
      <c r="BK62469" s="3"/>
      <c r="BL62469" s="4"/>
    </row>
    <row r="62470" spans="63:64" x14ac:dyDescent="0.15">
      <c r="BK62470" s="3"/>
      <c r="BL62470" s="4"/>
    </row>
    <row r="62471" spans="63:64" x14ac:dyDescent="0.15">
      <c r="BK62471" s="3"/>
      <c r="BL62471" s="4"/>
    </row>
    <row r="62472" spans="63:64" x14ac:dyDescent="0.15">
      <c r="BK62472" s="3"/>
      <c r="BL62472" s="4"/>
    </row>
    <row r="62473" spans="63:64" x14ac:dyDescent="0.15">
      <c r="BK62473" s="3"/>
      <c r="BL62473" s="4"/>
    </row>
    <row r="62474" spans="63:64" x14ac:dyDescent="0.15">
      <c r="BK62474" s="3"/>
      <c r="BL62474" s="4"/>
    </row>
    <row r="62475" spans="63:64" x14ac:dyDescent="0.15">
      <c r="BK62475" s="3"/>
      <c r="BL62475" s="4"/>
    </row>
    <row r="62476" spans="63:64" x14ac:dyDescent="0.15">
      <c r="BK62476" s="3"/>
      <c r="BL62476" s="4"/>
    </row>
    <row r="62477" spans="63:64" x14ac:dyDescent="0.15">
      <c r="BK62477" s="3"/>
      <c r="BL62477" s="4"/>
    </row>
    <row r="62478" spans="63:64" x14ac:dyDescent="0.15">
      <c r="BK62478" s="3"/>
      <c r="BL62478" s="4"/>
    </row>
    <row r="62479" spans="63:64" x14ac:dyDescent="0.15">
      <c r="BK62479" s="3"/>
      <c r="BL62479" s="4"/>
    </row>
    <row r="62480" spans="63:64" x14ac:dyDescent="0.15">
      <c r="BK62480" s="3"/>
      <c r="BL62480" s="4"/>
    </row>
    <row r="62481" spans="63:64" x14ac:dyDescent="0.15">
      <c r="BK62481" s="3"/>
      <c r="BL62481" s="4"/>
    </row>
    <row r="62482" spans="63:64" x14ac:dyDescent="0.15">
      <c r="BK62482" s="3"/>
      <c r="BL62482" s="4"/>
    </row>
    <row r="62483" spans="63:64" x14ac:dyDescent="0.15">
      <c r="BK62483" s="3"/>
      <c r="BL62483" s="4"/>
    </row>
    <row r="62484" spans="63:64" x14ac:dyDescent="0.15">
      <c r="BK62484" s="3"/>
      <c r="BL62484" s="4"/>
    </row>
    <row r="62485" spans="63:64" x14ac:dyDescent="0.15">
      <c r="BK62485" s="3"/>
      <c r="BL62485" s="4"/>
    </row>
    <row r="62486" spans="63:64" x14ac:dyDescent="0.15">
      <c r="BK62486" s="3"/>
      <c r="BL62486" s="4"/>
    </row>
    <row r="62487" spans="63:64" x14ac:dyDescent="0.15">
      <c r="BK62487" s="3"/>
      <c r="BL62487" s="4"/>
    </row>
    <row r="62488" spans="63:64" x14ac:dyDescent="0.15">
      <c r="BK62488" s="3"/>
      <c r="BL62488" s="4"/>
    </row>
    <row r="62489" spans="63:64" x14ac:dyDescent="0.15">
      <c r="BK62489" s="3"/>
      <c r="BL62489" s="4"/>
    </row>
    <row r="62490" spans="63:64" x14ac:dyDescent="0.15">
      <c r="BK62490" s="3"/>
      <c r="BL62490" s="4"/>
    </row>
    <row r="62491" spans="63:64" x14ac:dyDescent="0.15">
      <c r="BK62491" s="3"/>
      <c r="BL62491" s="4"/>
    </row>
    <row r="62492" spans="63:64" x14ac:dyDescent="0.15">
      <c r="BK62492" s="3"/>
      <c r="BL62492" s="4"/>
    </row>
    <row r="62493" spans="63:64" x14ac:dyDescent="0.15">
      <c r="BK62493" s="3"/>
      <c r="BL62493" s="4"/>
    </row>
    <row r="62494" spans="63:64" x14ac:dyDescent="0.15">
      <c r="BK62494" s="3"/>
      <c r="BL62494" s="4"/>
    </row>
    <row r="62495" spans="63:64" x14ac:dyDescent="0.15">
      <c r="BK62495" s="3"/>
      <c r="BL62495" s="4"/>
    </row>
    <row r="62496" spans="63:64" x14ac:dyDescent="0.15">
      <c r="BK62496" s="3"/>
      <c r="BL62496" s="4"/>
    </row>
    <row r="62497" spans="63:64" x14ac:dyDescent="0.15">
      <c r="BK62497" s="3"/>
      <c r="BL62497" s="4"/>
    </row>
    <row r="62498" spans="63:64" x14ac:dyDescent="0.15">
      <c r="BK62498" s="3"/>
      <c r="BL62498" s="4"/>
    </row>
    <row r="62499" spans="63:64" x14ac:dyDescent="0.15">
      <c r="BK62499" s="3"/>
      <c r="BL62499" s="4"/>
    </row>
    <row r="62500" spans="63:64" x14ac:dyDescent="0.15">
      <c r="BK62500" s="3"/>
      <c r="BL62500" s="4"/>
    </row>
    <row r="62501" spans="63:64" x14ac:dyDescent="0.15">
      <c r="BK62501" s="3"/>
      <c r="BL62501" s="4"/>
    </row>
    <row r="62502" spans="63:64" x14ac:dyDescent="0.15">
      <c r="BK62502" s="3"/>
      <c r="BL62502" s="4"/>
    </row>
    <row r="62503" spans="63:64" x14ac:dyDescent="0.15">
      <c r="BK62503" s="3"/>
      <c r="BL62503" s="4"/>
    </row>
    <row r="62504" spans="63:64" x14ac:dyDescent="0.15">
      <c r="BK62504" s="3"/>
      <c r="BL62504" s="4"/>
    </row>
    <row r="62505" spans="63:64" x14ac:dyDescent="0.15">
      <c r="BK62505" s="3"/>
      <c r="BL62505" s="4"/>
    </row>
    <row r="62506" spans="63:64" x14ac:dyDescent="0.15">
      <c r="BK62506" s="3"/>
      <c r="BL62506" s="4"/>
    </row>
    <row r="62507" spans="63:64" x14ac:dyDescent="0.15">
      <c r="BK62507" s="3"/>
      <c r="BL62507" s="4"/>
    </row>
    <row r="62508" spans="63:64" x14ac:dyDescent="0.15">
      <c r="BK62508" s="3"/>
      <c r="BL62508" s="4"/>
    </row>
    <row r="62509" spans="63:64" x14ac:dyDescent="0.15">
      <c r="BK62509" s="3"/>
      <c r="BL62509" s="4"/>
    </row>
    <row r="62510" spans="63:64" x14ac:dyDescent="0.15">
      <c r="BK62510" s="3"/>
      <c r="BL62510" s="4"/>
    </row>
    <row r="62511" spans="63:64" x14ac:dyDescent="0.15">
      <c r="BK62511" s="3"/>
      <c r="BL62511" s="4"/>
    </row>
    <row r="62512" spans="63:64" x14ac:dyDescent="0.15">
      <c r="BK62512" s="3"/>
      <c r="BL62512" s="4"/>
    </row>
    <row r="62513" spans="63:64" x14ac:dyDescent="0.15">
      <c r="BK62513" s="3"/>
      <c r="BL62513" s="4"/>
    </row>
    <row r="62514" spans="63:64" x14ac:dyDescent="0.15">
      <c r="BK62514" s="3"/>
      <c r="BL62514" s="4"/>
    </row>
    <row r="62515" spans="63:64" x14ac:dyDescent="0.15">
      <c r="BK62515" s="3"/>
      <c r="BL62515" s="4"/>
    </row>
    <row r="62516" spans="63:64" x14ac:dyDescent="0.15">
      <c r="BK62516" s="3"/>
      <c r="BL62516" s="4"/>
    </row>
    <row r="62517" spans="63:64" x14ac:dyDescent="0.15">
      <c r="BK62517" s="3"/>
      <c r="BL62517" s="4"/>
    </row>
    <row r="62518" spans="63:64" x14ac:dyDescent="0.15">
      <c r="BK62518" s="3"/>
      <c r="BL62518" s="4"/>
    </row>
    <row r="62519" spans="63:64" x14ac:dyDescent="0.15">
      <c r="BK62519" s="3"/>
      <c r="BL62519" s="4"/>
    </row>
    <row r="62520" spans="63:64" x14ac:dyDescent="0.15">
      <c r="BK62520" s="3"/>
      <c r="BL62520" s="4"/>
    </row>
    <row r="62521" spans="63:64" x14ac:dyDescent="0.15">
      <c r="BK62521" s="3"/>
      <c r="BL62521" s="4"/>
    </row>
    <row r="62522" spans="63:64" x14ac:dyDescent="0.15">
      <c r="BK62522" s="3"/>
      <c r="BL62522" s="4"/>
    </row>
    <row r="62523" spans="63:64" x14ac:dyDescent="0.15">
      <c r="BK62523" s="3"/>
      <c r="BL62523" s="4"/>
    </row>
    <row r="62524" spans="63:64" x14ac:dyDescent="0.15">
      <c r="BK62524" s="3"/>
      <c r="BL62524" s="4"/>
    </row>
    <row r="62525" spans="63:64" x14ac:dyDescent="0.15">
      <c r="BK62525" s="3"/>
      <c r="BL62525" s="4"/>
    </row>
    <row r="62526" spans="63:64" x14ac:dyDescent="0.15">
      <c r="BK62526" s="3"/>
      <c r="BL62526" s="4"/>
    </row>
    <row r="62527" spans="63:64" x14ac:dyDescent="0.15">
      <c r="BK62527" s="3"/>
      <c r="BL62527" s="4"/>
    </row>
    <row r="62528" spans="63:64" x14ac:dyDescent="0.15">
      <c r="BK62528" s="3"/>
      <c r="BL62528" s="4"/>
    </row>
    <row r="62529" spans="63:64" x14ac:dyDescent="0.15">
      <c r="BK62529" s="3"/>
      <c r="BL62529" s="4"/>
    </row>
    <row r="62530" spans="63:64" x14ac:dyDescent="0.15">
      <c r="BK62530" s="3"/>
      <c r="BL62530" s="4"/>
    </row>
    <row r="62531" spans="63:64" x14ac:dyDescent="0.15">
      <c r="BK62531" s="3"/>
      <c r="BL62531" s="4"/>
    </row>
    <row r="62532" spans="63:64" x14ac:dyDescent="0.15">
      <c r="BK62532" s="3"/>
      <c r="BL62532" s="4"/>
    </row>
    <row r="62533" spans="63:64" x14ac:dyDescent="0.15">
      <c r="BK62533" s="3"/>
      <c r="BL62533" s="4"/>
    </row>
    <row r="62534" spans="63:64" x14ac:dyDescent="0.15">
      <c r="BK62534" s="3"/>
      <c r="BL62534" s="4"/>
    </row>
    <row r="62535" spans="63:64" x14ac:dyDescent="0.15">
      <c r="BK62535" s="3"/>
      <c r="BL62535" s="4"/>
    </row>
    <row r="62536" spans="63:64" x14ac:dyDescent="0.15">
      <c r="BK62536" s="3"/>
      <c r="BL62536" s="4"/>
    </row>
    <row r="62537" spans="63:64" x14ac:dyDescent="0.15">
      <c r="BK62537" s="3"/>
      <c r="BL62537" s="4"/>
    </row>
    <row r="62538" spans="63:64" x14ac:dyDescent="0.15">
      <c r="BK62538" s="3"/>
      <c r="BL62538" s="4"/>
    </row>
    <row r="62539" spans="63:64" x14ac:dyDescent="0.15">
      <c r="BK62539" s="3"/>
      <c r="BL62539" s="4"/>
    </row>
    <row r="62540" spans="63:64" x14ac:dyDescent="0.15">
      <c r="BK62540" s="3"/>
      <c r="BL62540" s="4"/>
    </row>
    <row r="62541" spans="63:64" x14ac:dyDescent="0.15">
      <c r="BK62541" s="3"/>
      <c r="BL62541" s="4"/>
    </row>
    <row r="62542" spans="63:64" x14ac:dyDescent="0.15">
      <c r="BK62542" s="3"/>
      <c r="BL62542" s="4"/>
    </row>
    <row r="62543" spans="63:64" x14ac:dyDescent="0.15">
      <c r="BK62543" s="3"/>
      <c r="BL62543" s="4"/>
    </row>
    <row r="62544" spans="63:64" x14ac:dyDescent="0.15">
      <c r="BK62544" s="3"/>
      <c r="BL62544" s="4"/>
    </row>
    <row r="62545" spans="63:64" x14ac:dyDescent="0.15">
      <c r="BK62545" s="3"/>
      <c r="BL62545" s="4"/>
    </row>
    <row r="62546" spans="63:64" x14ac:dyDescent="0.15">
      <c r="BK62546" s="3"/>
      <c r="BL62546" s="4"/>
    </row>
    <row r="62547" spans="63:64" x14ac:dyDescent="0.15">
      <c r="BK62547" s="3"/>
      <c r="BL62547" s="4"/>
    </row>
    <row r="62548" spans="63:64" x14ac:dyDescent="0.15">
      <c r="BK62548" s="3"/>
      <c r="BL62548" s="4"/>
    </row>
    <row r="62549" spans="63:64" x14ac:dyDescent="0.15">
      <c r="BK62549" s="3"/>
      <c r="BL62549" s="4"/>
    </row>
    <row r="62550" spans="63:64" x14ac:dyDescent="0.15">
      <c r="BK62550" s="3"/>
      <c r="BL62550" s="4"/>
    </row>
    <row r="62551" spans="63:64" x14ac:dyDescent="0.15">
      <c r="BK62551" s="3"/>
      <c r="BL62551" s="4"/>
    </row>
    <row r="62552" spans="63:64" x14ac:dyDescent="0.15">
      <c r="BK62552" s="3"/>
      <c r="BL62552" s="4"/>
    </row>
    <row r="62553" spans="63:64" x14ac:dyDescent="0.15">
      <c r="BK62553" s="3"/>
      <c r="BL62553" s="4"/>
    </row>
    <row r="62554" spans="63:64" x14ac:dyDescent="0.15">
      <c r="BK62554" s="3"/>
      <c r="BL62554" s="4"/>
    </row>
    <row r="62555" spans="63:64" x14ac:dyDescent="0.15">
      <c r="BK62555" s="3"/>
      <c r="BL62555" s="4"/>
    </row>
    <row r="62556" spans="63:64" x14ac:dyDescent="0.15">
      <c r="BK62556" s="3"/>
      <c r="BL62556" s="4"/>
    </row>
    <row r="62557" spans="63:64" x14ac:dyDescent="0.15">
      <c r="BK62557" s="3"/>
      <c r="BL62557" s="4"/>
    </row>
    <row r="62558" spans="63:64" x14ac:dyDescent="0.15">
      <c r="BK62558" s="3"/>
      <c r="BL62558" s="4"/>
    </row>
    <row r="62559" spans="63:64" x14ac:dyDescent="0.15">
      <c r="BK62559" s="3"/>
      <c r="BL62559" s="4"/>
    </row>
    <row r="62560" spans="63:64" x14ac:dyDescent="0.15">
      <c r="BK62560" s="3"/>
      <c r="BL62560" s="4"/>
    </row>
    <row r="62561" spans="63:64" x14ac:dyDescent="0.15">
      <c r="BK62561" s="3"/>
      <c r="BL62561" s="4"/>
    </row>
    <row r="62562" spans="63:64" x14ac:dyDescent="0.15">
      <c r="BK62562" s="3"/>
      <c r="BL62562" s="4"/>
    </row>
    <row r="62563" spans="63:64" x14ac:dyDescent="0.15">
      <c r="BK62563" s="3"/>
      <c r="BL62563" s="4"/>
    </row>
    <row r="62564" spans="63:64" x14ac:dyDescent="0.15">
      <c r="BK62564" s="3"/>
      <c r="BL62564" s="4"/>
    </row>
    <row r="62565" spans="63:64" x14ac:dyDescent="0.15">
      <c r="BK62565" s="3"/>
      <c r="BL62565" s="4"/>
    </row>
    <row r="62566" spans="63:64" x14ac:dyDescent="0.15">
      <c r="BK62566" s="3"/>
      <c r="BL62566" s="4"/>
    </row>
    <row r="62567" spans="63:64" x14ac:dyDescent="0.15">
      <c r="BK62567" s="3"/>
      <c r="BL62567" s="4"/>
    </row>
    <row r="62568" spans="63:64" x14ac:dyDescent="0.15">
      <c r="BK62568" s="3"/>
      <c r="BL62568" s="4"/>
    </row>
    <row r="62569" spans="63:64" x14ac:dyDescent="0.15">
      <c r="BK62569" s="3"/>
      <c r="BL62569" s="4"/>
    </row>
    <row r="62570" spans="63:64" x14ac:dyDescent="0.15">
      <c r="BK62570" s="3"/>
      <c r="BL62570" s="4"/>
    </row>
    <row r="62571" spans="63:64" x14ac:dyDescent="0.15">
      <c r="BK62571" s="3"/>
      <c r="BL62571" s="4"/>
    </row>
    <row r="62572" spans="63:64" x14ac:dyDescent="0.15">
      <c r="BK62572" s="3"/>
      <c r="BL62572" s="4"/>
    </row>
    <row r="62573" spans="63:64" x14ac:dyDescent="0.15">
      <c r="BK62573" s="3"/>
      <c r="BL62573" s="4"/>
    </row>
    <row r="62574" spans="63:64" x14ac:dyDescent="0.15">
      <c r="BK62574" s="3"/>
      <c r="BL62574" s="4"/>
    </row>
    <row r="62575" spans="63:64" x14ac:dyDescent="0.15">
      <c r="BK62575" s="3"/>
      <c r="BL62575" s="4"/>
    </row>
    <row r="62576" spans="63:64" x14ac:dyDescent="0.15">
      <c r="BK62576" s="3"/>
      <c r="BL62576" s="4"/>
    </row>
    <row r="62577" spans="63:64" x14ac:dyDescent="0.15">
      <c r="BK62577" s="3"/>
      <c r="BL62577" s="4"/>
    </row>
    <row r="62578" spans="63:64" x14ac:dyDescent="0.15">
      <c r="BK62578" s="3"/>
      <c r="BL62578" s="4"/>
    </row>
    <row r="62579" spans="63:64" x14ac:dyDescent="0.15">
      <c r="BK62579" s="3"/>
      <c r="BL62579" s="4"/>
    </row>
    <row r="62580" spans="63:64" x14ac:dyDescent="0.15">
      <c r="BK62580" s="3"/>
      <c r="BL62580" s="4"/>
    </row>
    <row r="62581" spans="63:64" x14ac:dyDescent="0.15">
      <c r="BK62581" s="3"/>
      <c r="BL62581" s="4"/>
    </row>
    <row r="62582" spans="63:64" x14ac:dyDescent="0.15">
      <c r="BK62582" s="3"/>
      <c r="BL62582" s="4"/>
    </row>
    <row r="62583" spans="63:64" x14ac:dyDescent="0.15">
      <c r="BK62583" s="3"/>
      <c r="BL62583" s="4"/>
    </row>
    <row r="62584" spans="63:64" x14ac:dyDescent="0.15">
      <c r="BK62584" s="3"/>
      <c r="BL62584" s="4"/>
    </row>
    <row r="62585" spans="63:64" x14ac:dyDescent="0.15">
      <c r="BK62585" s="3"/>
      <c r="BL62585" s="4"/>
    </row>
    <row r="62586" spans="63:64" x14ac:dyDescent="0.15">
      <c r="BK62586" s="3"/>
      <c r="BL62586" s="4"/>
    </row>
    <row r="62587" spans="63:64" x14ac:dyDescent="0.15">
      <c r="BK62587" s="3"/>
      <c r="BL62587" s="4"/>
    </row>
    <row r="62588" spans="63:64" x14ac:dyDescent="0.15">
      <c r="BK62588" s="3"/>
      <c r="BL62588" s="4"/>
    </row>
    <row r="62589" spans="63:64" x14ac:dyDescent="0.15">
      <c r="BK62589" s="3"/>
      <c r="BL62589" s="4"/>
    </row>
    <row r="62590" spans="63:64" x14ac:dyDescent="0.15">
      <c r="BK62590" s="3"/>
      <c r="BL62590" s="4"/>
    </row>
    <row r="62591" spans="63:64" x14ac:dyDescent="0.15">
      <c r="BK62591" s="3"/>
      <c r="BL62591" s="4"/>
    </row>
    <row r="62592" spans="63:64" x14ac:dyDescent="0.15">
      <c r="BK62592" s="3"/>
      <c r="BL62592" s="4"/>
    </row>
    <row r="62593" spans="63:64" x14ac:dyDescent="0.15">
      <c r="BK62593" s="3"/>
      <c r="BL62593" s="4"/>
    </row>
    <row r="62594" spans="63:64" x14ac:dyDescent="0.15">
      <c r="BK62594" s="3"/>
      <c r="BL62594" s="4"/>
    </row>
    <row r="62595" spans="63:64" x14ac:dyDescent="0.15">
      <c r="BK62595" s="3"/>
      <c r="BL62595" s="4"/>
    </row>
    <row r="62596" spans="63:64" x14ac:dyDescent="0.15">
      <c r="BK62596" s="3"/>
      <c r="BL62596" s="4"/>
    </row>
    <row r="62597" spans="63:64" x14ac:dyDescent="0.15">
      <c r="BK62597" s="3"/>
      <c r="BL62597" s="4"/>
    </row>
    <row r="62598" spans="63:64" x14ac:dyDescent="0.15">
      <c r="BK62598" s="3"/>
      <c r="BL62598" s="4"/>
    </row>
    <row r="62599" spans="63:64" x14ac:dyDescent="0.15">
      <c r="BK62599" s="3"/>
      <c r="BL62599" s="4"/>
    </row>
    <row r="62600" spans="63:64" x14ac:dyDescent="0.15">
      <c r="BK62600" s="3"/>
      <c r="BL62600" s="4"/>
    </row>
    <row r="62601" spans="63:64" x14ac:dyDescent="0.15">
      <c r="BK62601" s="3"/>
      <c r="BL62601" s="4"/>
    </row>
    <row r="62602" spans="63:64" x14ac:dyDescent="0.15">
      <c r="BK62602" s="3"/>
      <c r="BL62602" s="4"/>
    </row>
    <row r="62603" spans="63:64" x14ac:dyDescent="0.15">
      <c r="BK62603" s="3"/>
      <c r="BL62603" s="4"/>
    </row>
    <row r="62604" spans="63:64" x14ac:dyDescent="0.15">
      <c r="BK62604" s="3"/>
      <c r="BL62604" s="4"/>
    </row>
    <row r="62605" spans="63:64" x14ac:dyDescent="0.15">
      <c r="BK62605" s="3"/>
      <c r="BL62605" s="4"/>
    </row>
    <row r="62606" spans="63:64" x14ac:dyDescent="0.15">
      <c r="BK62606" s="3"/>
      <c r="BL62606" s="4"/>
    </row>
    <row r="62607" spans="63:64" x14ac:dyDescent="0.15">
      <c r="BK62607" s="3"/>
      <c r="BL62607" s="4"/>
    </row>
    <row r="62608" spans="63:64" x14ac:dyDescent="0.15">
      <c r="BK62608" s="3"/>
      <c r="BL62608" s="4"/>
    </row>
    <row r="62609" spans="63:64" x14ac:dyDescent="0.15">
      <c r="BK62609" s="3"/>
      <c r="BL62609" s="4"/>
    </row>
    <row r="62610" spans="63:64" x14ac:dyDescent="0.15">
      <c r="BK62610" s="3"/>
      <c r="BL62610" s="4"/>
    </row>
    <row r="62611" spans="63:64" x14ac:dyDescent="0.15">
      <c r="BK62611" s="3"/>
      <c r="BL62611" s="4"/>
    </row>
    <row r="62612" spans="63:64" x14ac:dyDescent="0.15">
      <c r="BK62612" s="3"/>
      <c r="BL62612" s="4"/>
    </row>
    <row r="62613" spans="63:64" x14ac:dyDescent="0.15">
      <c r="BK62613" s="3"/>
      <c r="BL62613" s="4"/>
    </row>
    <row r="62614" spans="63:64" x14ac:dyDescent="0.15">
      <c r="BK62614" s="3"/>
      <c r="BL62614" s="4"/>
    </row>
    <row r="62615" spans="63:64" x14ac:dyDescent="0.15">
      <c r="BK62615" s="3"/>
      <c r="BL62615" s="4"/>
    </row>
    <row r="62616" spans="63:64" x14ac:dyDescent="0.15">
      <c r="BK62616" s="3"/>
      <c r="BL62616" s="4"/>
    </row>
    <row r="62617" spans="63:64" x14ac:dyDescent="0.15">
      <c r="BK62617" s="3"/>
      <c r="BL62617" s="4"/>
    </row>
    <row r="62618" spans="63:64" x14ac:dyDescent="0.15">
      <c r="BK62618" s="3"/>
      <c r="BL62618" s="4"/>
    </row>
    <row r="62619" spans="63:64" x14ac:dyDescent="0.15">
      <c r="BK62619" s="3"/>
      <c r="BL62619" s="4"/>
    </row>
    <row r="62620" spans="63:64" x14ac:dyDescent="0.15">
      <c r="BK62620" s="3"/>
      <c r="BL62620" s="4"/>
    </row>
    <row r="62621" spans="63:64" x14ac:dyDescent="0.15">
      <c r="BK62621" s="3"/>
      <c r="BL62621" s="4"/>
    </row>
    <row r="62622" spans="63:64" x14ac:dyDescent="0.15">
      <c r="BK62622" s="3"/>
      <c r="BL62622" s="4"/>
    </row>
    <row r="62623" spans="63:64" x14ac:dyDescent="0.15">
      <c r="BK62623" s="3"/>
      <c r="BL62623" s="4"/>
    </row>
    <row r="62624" spans="63:64" x14ac:dyDescent="0.15">
      <c r="BK62624" s="3"/>
      <c r="BL62624" s="4"/>
    </row>
    <row r="62625" spans="63:64" x14ac:dyDescent="0.15">
      <c r="BK62625" s="3"/>
      <c r="BL62625" s="4"/>
    </row>
    <row r="62626" spans="63:64" x14ac:dyDescent="0.15">
      <c r="BK62626" s="3"/>
      <c r="BL62626" s="4"/>
    </row>
    <row r="62627" spans="63:64" x14ac:dyDescent="0.15">
      <c r="BK62627" s="3"/>
      <c r="BL62627" s="4"/>
    </row>
    <row r="62628" spans="63:64" x14ac:dyDescent="0.15">
      <c r="BK62628" s="3"/>
      <c r="BL62628" s="4"/>
    </row>
    <row r="62629" spans="63:64" x14ac:dyDescent="0.15">
      <c r="BK62629" s="3"/>
      <c r="BL62629" s="4"/>
    </row>
    <row r="62630" spans="63:64" x14ac:dyDescent="0.15">
      <c r="BK62630" s="3"/>
      <c r="BL62630" s="4"/>
    </row>
    <row r="62631" spans="63:64" x14ac:dyDescent="0.15">
      <c r="BK62631" s="3"/>
      <c r="BL62631" s="4"/>
    </row>
    <row r="62632" spans="63:64" x14ac:dyDescent="0.15">
      <c r="BK62632" s="3"/>
      <c r="BL62632" s="4"/>
    </row>
    <row r="62633" spans="63:64" x14ac:dyDescent="0.15">
      <c r="BK62633" s="3"/>
      <c r="BL62633" s="4"/>
    </row>
    <row r="62634" spans="63:64" x14ac:dyDescent="0.15">
      <c r="BK62634" s="3"/>
      <c r="BL62634" s="4"/>
    </row>
    <row r="62635" spans="63:64" x14ac:dyDescent="0.15">
      <c r="BK62635" s="3"/>
      <c r="BL62635" s="4"/>
    </row>
    <row r="62636" spans="63:64" x14ac:dyDescent="0.15">
      <c r="BK62636" s="3"/>
      <c r="BL62636" s="4"/>
    </row>
    <row r="62637" spans="63:64" x14ac:dyDescent="0.15">
      <c r="BK62637" s="3"/>
      <c r="BL62637" s="4"/>
    </row>
    <row r="62638" spans="63:64" x14ac:dyDescent="0.15">
      <c r="BK62638" s="3"/>
      <c r="BL62638" s="4"/>
    </row>
    <row r="62639" spans="63:64" x14ac:dyDescent="0.15">
      <c r="BK62639" s="3"/>
      <c r="BL62639" s="4"/>
    </row>
    <row r="62640" spans="63:64" x14ac:dyDescent="0.15">
      <c r="BK62640" s="3"/>
      <c r="BL62640" s="4"/>
    </row>
    <row r="62641" spans="63:64" x14ac:dyDescent="0.15">
      <c r="BK62641" s="3"/>
      <c r="BL62641" s="4"/>
    </row>
    <row r="62642" spans="63:64" x14ac:dyDescent="0.15">
      <c r="BK62642" s="3"/>
      <c r="BL62642" s="4"/>
    </row>
    <row r="62643" spans="63:64" x14ac:dyDescent="0.15">
      <c r="BK62643" s="3"/>
      <c r="BL62643" s="4"/>
    </row>
    <row r="62644" spans="63:64" x14ac:dyDescent="0.15">
      <c r="BK62644" s="3"/>
      <c r="BL62644" s="4"/>
    </row>
    <row r="62645" spans="63:64" x14ac:dyDescent="0.15">
      <c r="BK62645" s="3"/>
      <c r="BL62645" s="4"/>
    </row>
    <row r="62646" spans="63:64" x14ac:dyDescent="0.15">
      <c r="BK62646" s="3"/>
      <c r="BL62646" s="4"/>
    </row>
    <row r="62647" spans="63:64" x14ac:dyDescent="0.15">
      <c r="BK62647" s="3"/>
      <c r="BL62647" s="4"/>
    </row>
    <row r="62648" spans="63:64" x14ac:dyDescent="0.15">
      <c r="BK62648" s="3"/>
      <c r="BL62648" s="4"/>
    </row>
    <row r="62649" spans="63:64" x14ac:dyDescent="0.15">
      <c r="BK62649" s="3"/>
      <c r="BL62649" s="4"/>
    </row>
    <row r="62650" spans="63:64" x14ac:dyDescent="0.15">
      <c r="BK62650" s="3"/>
      <c r="BL62650" s="4"/>
    </row>
    <row r="62651" spans="63:64" x14ac:dyDescent="0.15">
      <c r="BK62651" s="3"/>
      <c r="BL62651" s="4"/>
    </row>
    <row r="62652" spans="63:64" x14ac:dyDescent="0.15">
      <c r="BK62652" s="3"/>
      <c r="BL62652" s="4"/>
    </row>
    <row r="62653" spans="63:64" x14ac:dyDescent="0.15">
      <c r="BK62653" s="3"/>
      <c r="BL62653" s="4"/>
    </row>
    <row r="62654" spans="63:64" x14ac:dyDescent="0.15">
      <c r="BK62654" s="3"/>
      <c r="BL62654" s="4"/>
    </row>
    <row r="62655" spans="63:64" x14ac:dyDescent="0.15">
      <c r="BK62655" s="3"/>
      <c r="BL62655" s="4"/>
    </row>
    <row r="62656" spans="63:64" x14ac:dyDescent="0.15">
      <c r="BK62656" s="3"/>
      <c r="BL62656" s="4"/>
    </row>
    <row r="62657" spans="63:64" x14ac:dyDescent="0.15">
      <c r="BK62657" s="3"/>
      <c r="BL62657" s="4"/>
    </row>
    <row r="62658" spans="63:64" x14ac:dyDescent="0.15">
      <c r="BK62658" s="3"/>
      <c r="BL62658" s="4"/>
    </row>
    <row r="62659" spans="63:64" x14ac:dyDescent="0.15">
      <c r="BK62659" s="3"/>
      <c r="BL62659" s="4"/>
    </row>
    <row r="62660" spans="63:64" x14ac:dyDescent="0.15">
      <c r="BK62660" s="3"/>
      <c r="BL62660" s="4"/>
    </row>
    <row r="62661" spans="63:64" x14ac:dyDescent="0.15">
      <c r="BK62661" s="3"/>
      <c r="BL62661" s="4"/>
    </row>
    <row r="62662" spans="63:64" x14ac:dyDescent="0.15">
      <c r="BK62662" s="3"/>
      <c r="BL62662" s="4"/>
    </row>
    <row r="62663" spans="63:64" x14ac:dyDescent="0.15">
      <c r="BK62663" s="3"/>
      <c r="BL62663" s="4"/>
    </row>
    <row r="62664" spans="63:64" x14ac:dyDescent="0.15">
      <c r="BK62664" s="3"/>
      <c r="BL62664" s="4"/>
    </row>
    <row r="62665" spans="63:64" x14ac:dyDescent="0.15">
      <c r="BK62665" s="3"/>
      <c r="BL62665" s="4"/>
    </row>
    <row r="62666" spans="63:64" x14ac:dyDescent="0.15">
      <c r="BK62666" s="3"/>
      <c r="BL62666" s="4"/>
    </row>
    <row r="62667" spans="63:64" x14ac:dyDescent="0.15">
      <c r="BK62667" s="3"/>
      <c r="BL62667" s="4"/>
    </row>
    <row r="62668" spans="63:64" x14ac:dyDescent="0.15">
      <c r="BK62668" s="3"/>
      <c r="BL62668" s="4"/>
    </row>
    <row r="62669" spans="63:64" x14ac:dyDescent="0.15">
      <c r="BK62669" s="3"/>
      <c r="BL62669" s="4"/>
    </row>
    <row r="62670" spans="63:64" x14ac:dyDescent="0.15">
      <c r="BK62670" s="3"/>
      <c r="BL62670" s="4"/>
    </row>
    <row r="62671" spans="63:64" x14ac:dyDescent="0.15">
      <c r="BK62671" s="3"/>
      <c r="BL62671" s="4"/>
    </row>
    <row r="62672" spans="63:64" x14ac:dyDescent="0.15">
      <c r="BK62672" s="3"/>
      <c r="BL62672" s="4"/>
    </row>
    <row r="62673" spans="63:64" x14ac:dyDescent="0.15">
      <c r="BK62673" s="3"/>
      <c r="BL62673" s="4"/>
    </row>
    <row r="62674" spans="63:64" x14ac:dyDescent="0.15">
      <c r="BK62674" s="3"/>
      <c r="BL62674" s="4"/>
    </row>
    <row r="62675" spans="63:64" x14ac:dyDescent="0.15">
      <c r="BK62675" s="3"/>
      <c r="BL62675" s="4"/>
    </row>
    <row r="62676" spans="63:64" x14ac:dyDescent="0.15">
      <c r="BK62676" s="3"/>
      <c r="BL62676" s="4"/>
    </row>
    <row r="62677" spans="63:64" x14ac:dyDescent="0.15">
      <c r="BK62677" s="3"/>
      <c r="BL62677" s="4"/>
    </row>
    <row r="62678" spans="63:64" x14ac:dyDescent="0.15">
      <c r="BK62678" s="3"/>
      <c r="BL62678" s="4"/>
    </row>
    <row r="62679" spans="63:64" x14ac:dyDescent="0.15">
      <c r="BK62679" s="3"/>
      <c r="BL62679" s="4"/>
    </row>
    <row r="62680" spans="63:64" x14ac:dyDescent="0.15">
      <c r="BK62680" s="3"/>
      <c r="BL62680" s="4"/>
    </row>
    <row r="62681" spans="63:64" x14ac:dyDescent="0.15">
      <c r="BK62681" s="3"/>
      <c r="BL62681" s="4"/>
    </row>
    <row r="62682" spans="63:64" x14ac:dyDescent="0.15">
      <c r="BK62682" s="3"/>
      <c r="BL62682" s="4"/>
    </row>
    <row r="62683" spans="63:64" x14ac:dyDescent="0.15">
      <c r="BK62683" s="3"/>
      <c r="BL62683" s="4"/>
    </row>
    <row r="62684" spans="63:64" x14ac:dyDescent="0.15">
      <c r="BK62684" s="3"/>
      <c r="BL62684" s="4"/>
    </row>
    <row r="62685" spans="63:64" x14ac:dyDescent="0.15">
      <c r="BK62685" s="3"/>
      <c r="BL62685" s="4"/>
    </row>
    <row r="62686" spans="63:64" x14ac:dyDescent="0.15">
      <c r="BK62686" s="3"/>
      <c r="BL62686" s="4"/>
    </row>
    <row r="62687" spans="63:64" x14ac:dyDescent="0.15">
      <c r="BK62687" s="3"/>
      <c r="BL62687" s="4"/>
    </row>
    <row r="62688" spans="63:64" x14ac:dyDescent="0.15">
      <c r="BK62688" s="3"/>
      <c r="BL62688" s="4"/>
    </row>
    <row r="62689" spans="63:64" x14ac:dyDescent="0.15">
      <c r="BK62689" s="3"/>
      <c r="BL62689" s="4"/>
    </row>
    <row r="62690" spans="63:64" x14ac:dyDescent="0.15">
      <c r="BK62690" s="3"/>
      <c r="BL62690" s="4"/>
    </row>
    <row r="62691" spans="63:64" x14ac:dyDescent="0.15">
      <c r="BK62691" s="3"/>
      <c r="BL62691" s="4"/>
    </row>
    <row r="62692" spans="63:64" x14ac:dyDescent="0.15">
      <c r="BK62692" s="3"/>
      <c r="BL62692" s="4"/>
    </row>
    <row r="62693" spans="63:64" x14ac:dyDescent="0.15">
      <c r="BK62693" s="3"/>
      <c r="BL62693" s="4"/>
    </row>
    <row r="62694" spans="63:64" x14ac:dyDescent="0.15">
      <c r="BK62694" s="3"/>
      <c r="BL62694" s="4"/>
    </row>
    <row r="62695" spans="63:64" x14ac:dyDescent="0.15">
      <c r="BK62695" s="3"/>
      <c r="BL62695" s="4"/>
    </row>
    <row r="62696" spans="63:64" x14ac:dyDescent="0.15">
      <c r="BK62696" s="3"/>
      <c r="BL62696" s="4"/>
    </row>
    <row r="62697" spans="63:64" x14ac:dyDescent="0.15">
      <c r="BK62697" s="3"/>
      <c r="BL62697" s="4"/>
    </row>
    <row r="62698" spans="63:64" x14ac:dyDescent="0.15">
      <c r="BK62698" s="3"/>
      <c r="BL62698" s="4"/>
    </row>
    <row r="62699" spans="63:64" x14ac:dyDescent="0.15">
      <c r="BK62699" s="3"/>
      <c r="BL62699" s="4"/>
    </row>
    <row r="62700" spans="63:64" x14ac:dyDescent="0.15">
      <c r="BK62700" s="3"/>
      <c r="BL62700" s="4"/>
    </row>
    <row r="62701" spans="63:64" x14ac:dyDescent="0.15">
      <c r="BK62701" s="3"/>
      <c r="BL62701" s="4"/>
    </row>
    <row r="62702" spans="63:64" x14ac:dyDescent="0.15">
      <c r="BK62702" s="3"/>
      <c r="BL62702" s="4"/>
    </row>
    <row r="62703" spans="63:64" x14ac:dyDescent="0.15">
      <c r="BK62703" s="3"/>
      <c r="BL62703" s="4"/>
    </row>
    <row r="62704" spans="63:64" x14ac:dyDescent="0.15">
      <c r="BK62704" s="3"/>
      <c r="BL62704" s="4"/>
    </row>
    <row r="62705" spans="63:64" x14ac:dyDescent="0.15">
      <c r="BK62705" s="3"/>
      <c r="BL62705" s="4"/>
    </row>
    <row r="62706" spans="63:64" x14ac:dyDescent="0.15">
      <c r="BK62706" s="3"/>
      <c r="BL62706" s="4"/>
    </row>
    <row r="62707" spans="63:64" x14ac:dyDescent="0.15">
      <c r="BK62707" s="3"/>
      <c r="BL62707" s="4"/>
    </row>
    <row r="62708" spans="63:64" x14ac:dyDescent="0.15">
      <c r="BK62708" s="3"/>
      <c r="BL62708" s="4"/>
    </row>
    <row r="62709" spans="63:64" x14ac:dyDescent="0.15">
      <c r="BK62709" s="3"/>
      <c r="BL62709" s="4"/>
    </row>
    <row r="62710" spans="63:64" x14ac:dyDescent="0.15">
      <c r="BK62710" s="3"/>
      <c r="BL62710" s="4"/>
    </row>
    <row r="62711" spans="63:64" x14ac:dyDescent="0.15">
      <c r="BK62711" s="3"/>
      <c r="BL62711" s="4"/>
    </row>
    <row r="62712" spans="63:64" x14ac:dyDescent="0.15">
      <c r="BK62712" s="3"/>
      <c r="BL62712" s="4"/>
    </row>
    <row r="62713" spans="63:64" x14ac:dyDescent="0.15">
      <c r="BK62713" s="3"/>
      <c r="BL62713" s="4"/>
    </row>
    <row r="62714" spans="63:64" x14ac:dyDescent="0.15">
      <c r="BK62714" s="3"/>
      <c r="BL62714" s="4"/>
    </row>
    <row r="62715" spans="63:64" x14ac:dyDescent="0.15">
      <c r="BK62715" s="3"/>
      <c r="BL62715" s="4"/>
    </row>
    <row r="62716" spans="63:64" x14ac:dyDescent="0.15">
      <c r="BK62716" s="3"/>
      <c r="BL62716" s="4"/>
    </row>
    <row r="62717" spans="63:64" x14ac:dyDescent="0.15">
      <c r="BK62717" s="3"/>
      <c r="BL62717" s="4"/>
    </row>
    <row r="62718" spans="63:64" x14ac:dyDescent="0.15">
      <c r="BK62718" s="3"/>
      <c r="BL62718" s="4"/>
    </row>
    <row r="62719" spans="63:64" x14ac:dyDescent="0.15">
      <c r="BK62719" s="3"/>
      <c r="BL62719" s="4"/>
    </row>
    <row r="62720" spans="63:64" x14ac:dyDescent="0.15">
      <c r="BK62720" s="3"/>
      <c r="BL62720" s="4"/>
    </row>
    <row r="62721" spans="63:64" x14ac:dyDescent="0.15">
      <c r="BK62721" s="3"/>
      <c r="BL62721" s="4"/>
    </row>
    <row r="62722" spans="63:64" x14ac:dyDescent="0.15">
      <c r="BK62722" s="3"/>
      <c r="BL62722" s="4"/>
    </row>
    <row r="62723" spans="63:64" x14ac:dyDescent="0.15">
      <c r="BK62723" s="3"/>
      <c r="BL62723" s="4"/>
    </row>
    <row r="62724" spans="63:64" x14ac:dyDescent="0.15">
      <c r="BK62724" s="3"/>
      <c r="BL62724" s="4"/>
    </row>
    <row r="62725" spans="63:64" x14ac:dyDescent="0.15">
      <c r="BK62725" s="3"/>
      <c r="BL62725" s="4"/>
    </row>
    <row r="62726" spans="63:64" x14ac:dyDescent="0.15">
      <c r="BK62726" s="3"/>
      <c r="BL62726" s="4"/>
    </row>
    <row r="62727" spans="63:64" x14ac:dyDescent="0.15">
      <c r="BK62727" s="3"/>
      <c r="BL62727" s="4"/>
    </row>
    <row r="62728" spans="63:64" x14ac:dyDescent="0.15">
      <c r="BK62728" s="3"/>
      <c r="BL62728" s="4"/>
    </row>
    <row r="62729" spans="63:64" x14ac:dyDescent="0.15">
      <c r="BK62729" s="3"/>
      <c r="BL62729" s="4"/>
    </row>
    <row r="62730" spans="63:64" x14ac:dyDescent="0.15">
      <c r="BK62730" s="3"/>
      <c r="BL62730" s="4"/>
    </row>
    <row r="62731" spans="63:64" x14ac:dyDescent="0.15">
      <c r="BK62731" s="3"/>
      <c r="BL62731" s="4"/>
    </row>
    <row r="62732" spans="63:64" x14ac:dyDescent="0.15">
      <c r="BK62732" s="3"/>
      <c r="BL62732" s="4"/>
    </row>
    <row r="62733" spans="63:64" x14ac:dyDescent="0.15">
      <c r="BK62733" s="3"/>
      <c r="BL62733" s="4"/>
    </row>
    <row r="62734" spans="63:64" x14ac:dyDescent="0.15">
      <c r="BK62734" s="3"/>
      <c r="BL62734" s="4"/>
    </row>
    <row r="62735" spans="63:64" x14ac:dyDescent="0.15">
      <c r="BK62735" s="3"/>
      <c r="BL62735" s="4"/>
    </row>
    <row r="62736" spans="63:64" x14ac:dyDescent="0.15">
      <c r="BK62736" s="3"/>
      <c r="BL62736" s="4"/>
    </row>
    <row r="62737" spans="63:64" x14ac:dyDescent="0.15">
      <c r="BK62737" s="3"/>
      <c r="BL62737" s="4"/>
    </row>
    <row r="62738" spans="63:64" x14ac:dyDescent="0.15">
      <c r="BK62738" s="3"/>
      <c r="BL62738" s="4"/>
    </row>
    <row r="62739" spans="63:64" x14ac:dyDescent="0.15">
      <c r="BK62739" s="3"/>
      <c r="BL62739" s="4"/>
    </row>
    <row r="62740" spans="63:64" x14ac:dyDescent="0.15">
      <c r="BK62740" s="3"/>
      <c r="BL62740" s="4"/>
    </row>
    <row r="62741" spans="63:64" x14ac:dyDescent="0.15">
      <c r="BK62741" s="3"/>
      <c r="BL62741" s="4"/>
    </row>
    <row r="62742" spans="63:64" x14ac:dyDescent="0.15">
      <c r="BK62742" s="3"/>
      <c r="BL62742" s="4"/>
    </row>
    <row r="62743" spans="63:64" x14ac:dyDescent="0.15">
      <c r="BK62743" s="3"/>
      <c r="BL62743" s="4"/>
    </row>
    <row r="62744" spans="63:64" x14ac:dyDescent="0.15">
      <c r="BK62744" s="3"/>
      <c r="BL62744" s="4"/>
    </row>
    <row r="62745" spans="63:64" x14ac:dyDescent="0.15">
      <c r="BK62745" s="3"/>
      <c r="BL62745" s="4"/>
    </row>
    <row r="62746" spans="63:64" x14ac:dyDescent="0.15">
      <c r="BK62746" s="3"/>
      <c r="BL62746" s="4"/>
    </row>
    <row r="62747" spans="63:64" x14ac:dyDescent="0.15">
      <c r="BK62747" s="3"/>
      <c r="BL62747" s="4"/>
    </row>
    <row r="62748" spans="63:64" x14ac:dyDescent="0.15">
      <c r="BK62748" s="3"/>
      <c r="BL62748" s="4"/>
    </row>
    <row r="62749" spans="63:64" x14ac:dyDescent="0.15">
      <c r="BK62749" s="3"/>
      <c r="BL62749" s="4"/>
    </row>
    <row r="62750" spans="63:64" x14ac:dyDescent="0.15">
      <c r="BK62750" s="3"/>
      <c r="BL62750" s="4"/>
    </row>
    <row r="62751" spans="63:64" x14ac:dyDescent="0.15">
      <c r="BK62751" s="3"/>
      <c r="BL62751" s="4"/>
    </row>
    <row r="62752" spans="63:64" x14ac:dyDescent="0.15">
      <c r="BK62752" s="3"/>
      <c r="BL62752" s="4"/>
    </row>
    <row r="62753" spans="63:64" x14ac:dyDescent="0.15">
      <c r="BK62753" s="3"/>
      <c r="BL62753" s="4"/>
    </row>
    <row r="62754" spans="63:64" x14ac:dyDescent="0.15">
      <c r="BK62754" s="3"/>
      <c r="BL62754" s="4"/>
    </row>
    <row r="62755" spans="63:64" x14ac:dyDescent="0.15">
      <c r="BK62755" s="3"/>
      <c r="BL62755" s="4"/>
    </row>
    <row r="62756" spans="63:64" x14ac:dyDescent="0.15">
      <c r="BK62756" s="3"/>
      <c r="BL62756" s="4"/>
    </row>
    <row r="62757" spans="63:64" x14ac:dyDescent="0.15">
      <c r="BK62757" s="3"/>
      <c r="BL62757" s="4"/>
    </row>
    <row r="62758" spans="63:64" x14ac:dyDescent="0.15">
      <c r="BK62758" s="3"/>
      <c r="BL62758" s="4"/>
    </row>
    <row r="62759" spans="63:64" x14ac:dyDescent="0.15">
      <c r="BK62759" s="3"/>
      <c r="BL62759" s="4"/>
    </row>
    <row r="62760" spans="63:64" x14ac:dyDescent="0.15">
      <c r="BK62760" s="3"/>
      <c r="BL62760" s="4"/>
    </row>
    <row r="62761" spans="63:64" x14ac:dyDescent="0.15">
      <c r="BK62761" s="3"/>
      <c r="BL62761" s="4"/>
    </row>
    <row r="62762" spans="63:64" x14ac:dyDescent="0.15">
      <c r="BK62762" s="3"/>
      <c r="BL62762" s="4"/>
    </row>
    <row r="62763" spans="63:64" x14ac:dyDescent="0.15">
      <c r="BK62763" s="3"/>
      <c r="BL62763" s="4"/>
    </row>
    <row r="62764" spans="63:64" x14ac:dyDescent="0.15">
      <c r="BK62764" s="3"/>
      <c r="BL62764" s="4"/>
    </row>
    <row r="62765" spans="63:64" x14ac:dyDescent="0.15">
      <c r="BK62765" s="3"/>
      <c r="BL62765" s="4"/>
    </row>
    <row r="62766" spans="63:64" x14ac:dyDescent="0.15">
      <c r="BK62766" s="3"/>
      <c r="BL62766" s="4"/>
    </row>
    <row r="62767" spans="63:64" x14ac:dyDescent="0.15">
      <c r="BK62767" s="3"/>
      <c r="BL62767" s="4"/>
    </row>
    <row r="62768" spans="63:64" x14ac:dyDescent="0.15">
      <c r="BK62768" s="3"/>
      <c r="BL62768" s="4"/>
    </row>
    <row r="62769" spans="63:64" x14ac:dyDescent="0.15">
      <c r="BK62769" s="3"/>
      <c r="BL62769" s="4"/>
    </row>
    <row r="62770" spans="63:64" x14ac:dyDescent="0.15">
      <c r="BK62770" s="3"/>
      <c r="BL62770" s="4"/>
    </row>
    <row r="62771" spans="63:64" x14ac:dyDescent="0.15">
      <c r="BK62771" s="3"/>
      <c r="BL62771" s="4"/>
    </row>
    <row r="62772" spans="63:64" x14ac:dyDescent="0.15">
      <c r="BK62772" s="3"/>
      <c r="BL62772" s="4"/>
    </row>
    <row r="62773" spans="63:64" x14ac:dyDescent="0.15">
      <c r="BK62773" s="3"/>
      <c r="BL62773" s="4"/>
    </row>
    <row r="62774" spans="63:64" x14ac:dyDescent="0.15">
      <c r="BK62774" s="3"/>
      <c r="BL62774" s="4"/>
    </row>
    <row r="62775" spans="63:64" x14ac:dyDescent="0.15">
      <c r="BK62775" s="3"/>
      <c r="BL62775" s="4"/>
    </row>
    <row r="62776" spans="63:64" x14ac:dyDescent="0.15">
      <c r="BK62776" s="3"/>
      <c r="BL62776" s="4"/>
    </row>
    <row r="62777" spans="63:64" x14ac:dyDescent="0.15">
      <c r="BK62777" s="3"/>
      <c r="BL62777" s="4"/>
    </row>
    <row r="62778" spans="63:64" x14ac:dyDescent="0.15">
      <c r="BK62778" s="3"/>
      <c r="BL62778" s="4"/>
    </row>
    <row r="62779" spans="63:64" x14ac:dyDescent="0.15">
      <c r="BK62779" s="3"/>
      <c r="BL62779" s="4"/>
    </row>
    <row r="62780" spans="63:64" x14ac:dyDescent="0.15">
      <c r="BK62780" s="3"/>
      <c r="BL62780" s="4"/>
    </row>
    <row r="62781" spans="63:64" x14ac:dyDescent="0.15">
      <c r="BK62781" s="3"/>
      <c r="BL62781" s="4"/>
    </row>
    <row r="62782" spans="63:64" x14ac:dyDescent="0.15">
      <c r="BK62782" s="3"/>
      <c r="BL62782" s="4"/>
    </row>
    <row r="62783" spans="63:64" x14ac:dyDescent="0.15">
      <c r="BK62783" s="3"/>
      <c r="BL62783" s="4"/>
    </row>
    <row r="62784" spans="63:64" x14ac:dyDescent="0.15">
      <c r="BK62784" s="3"/>
      <c r="BL62784" s="4"/>
    </row>
    <row r="62785" spans="63:64" x14ac:dyDescent="0.15">
      <c r="BK62785" s="3"/>
      <c r="BL62785" s="4"/>
    </row>
    <row r="62786" spans="63:64" x14ac:dyDescent="0.15">
      <c r="BK62786" s="3"/>
      <c r="BL62786" s="4"/>
    </row>
    <row r="62787" spans="63:64" x14ac:dyDescent="0.15">
      <c r="BK62787" s="3"/>
      <c r="BL62787" s="4"/>
    </row>
    <row r="62788" spans="63:64" x14ac:dyDescent="0.15">
      <c r="BK62788" s="3"/>
      <c r="BL62788" s="4"/>
    </row>
    <row r="62789" spans="63:64" x14ac:dyDescent="0.15">
      <c r="BK62789" s="3"/>
      <c r="BL62789" s="4"/>
    </row>
    <row r="62790" spans="63:64" x14ac:dyDescent="0.15">
      <c r="BK62790" s="3"/>
      <c r="BL62790" s="4"/>
    </row>
    <row r="62791" spans="63:64" x14ac:dyDescent="0.15">
      <c r="BK62791" s="3"/>
      <c r="BL62791" s="4"/>
    </row>
    <row r="62792" spans="63:64" x14ac:dyDescent="0.15">
      <c r="BK62792" s="3"/>
      <c r="BL62792" s="4"/>
    </row>
    <row r="62793" spans="63:64" x14ac:dyDescent="0.15">
      <c r="BK62793" s="3"/>
      <c r="BL62793" s="4"/>
    </row>
    <row r="62794" spans="63:64" x14ac:dyDescent="0.15">
      <c r="BK62794" s="3"/>
      <c r="BL62794" s="4"/>
    </row>
    <row r="62795" spans="63:64" x14ac:dyDescent="0.15">
      <c r="BK62795" s="3"/>
      <c r="BL62795" s="4"/>
    </row>
    <row r="62796" spans="63:64" x14ac:dyDescent="0.15">
      <c r="BK62796" s="3"/>
      <c r="BL62796" s="4"/>
    </row>
    <row r="62797" spans="63:64" x14ac:dyDescent="0.15">
      <c r="BK62797" s="3"/>
      <c r="BL62797" s="4"/>
    </row>
    <row r="62798" spans="63:64" x14ac:dyDescent="0.15">
      <c r="BK62798" s="3"/>
      <c r="BL62798" s="4"/>
    </row>
    <row r="62799" spans="63:64" x14ac:dyDescent="0.15">
      <c r="BK62799" s="3"/>
      <c r="BL62799" s="4"/>
    </row>
    <row r="62800" spans="63:64" x14ac:dyDescent="0.15">
      <c r="BK62800" s="3"/>
      <c r="BL62800" s="4"/>
    </row>
    <row r="62801" spans="63:64" x14ac:dyDescent="0.15">
      <c r="BK62801" s="3"/>
      <c r="BL62801" s="4"/>
    </row>
    <row r="62802" spans="63:64" x14ac:dyDescent="0.15">
      <c r="BK62802" s="3"/>
      <c r="BL62802" s="4"/>
    </row>
    <row r="62803" spans="63:64" x14ac:dyDescent="0.15">
      <c r="BK62803" s="3"/>
      <c r="BL62803" s="4"/>
    </row>
    <row r="62804" spans="63:64" x14ac:dyDescent="0.15">
      <c r="BK62804" s="3"/>
      <c r="BL62804" s="4"/>
    </row>
    <row r="62805" spans="63:64" x14ac:dyDescent="0.15">
      <c r="BK62805" s="3"/>
      <c r="BL62805" s="4"/>
    </row>
    <row r="62806" spans="63:64" x14ac:dyDescent="0.15">
      <c r="BK62806" s="3"/>
      <c r="BL62806" s="4"/>
    </row>
    <row r="62807" spans="63:64" x14ac:dyDescent="0.15">
      <c r="BK62807" s="3"/>
      <c r="BL62807" s="4"/>
    </row>
    <row r="62808" spans="63:64" x14ac:dyDescent="0.15">
      <c r="BK62808" s="3"/>
      <c r="BL62808" s="4"/>
    </row>
    <row r="62809" spans="63:64" x14ac:dyDescent="0.15">
      <c r="BK62809" s="3"/>
      <c r="BL62809" s="4"/>
    </row>
    <row r="62810" spans="63:64" x14ac:dyDescent="0.15">
      <c r="BK62810" s="3"/>
      <c r="BL62810" s="4"/>
    </row>
    <row r="62811" spans="63:64" x14ac:dyDescent="0.15">
      <c r="BK62811" s="3"/>
      <c r="BL62811" s="4"/>
    </row>
    <row r="62812" spans="63:64" x14ac:dyDescent="0.15">
      <c r="BK62812" s="3"/>
      <c r="BL62812" s="4"/>
    </row>
    <row r="62813" spans="63:64" x14ac:dyDescent="0.15">
      <c r="BK62813" s="3"/>
      <c r="BL62813" s="4"/>
    </row>
    <row r="62814" spans="63:64" x14ac:dyDescent="0.15">
      <c r="BK62814" s="3"/>
      <c r="BL62814" s="4"/>
    </row>
    <row r="62815" spans="63:64" x14ac:dyDescent="0.15">
      <c r="BK62815" s="3"/>
      <c r="BL62815" s="4"/>
    </row>
    <row r="62816" spans="63:64" x14ac:dyDescent="0.15">
      <c r="BK62816" s="3"/>
      <c r="BL62816" s="4"/>
    </row>
    <row r="62817" spans="63:64" x14ac:dyDescent="0.15">
      <c r="BK62817" s="3"/>
      <c r="BL62817" s="4"/>
    </row>
    <row r="62818" spans="63:64" x14ac:dyDescent="0.15">
      <c r="BK62818" s="3"/>
      <c r="BL62818" s="4"/>
    </row>
    <row r="62819" spans="63:64" x14ac:dyDescent="0.15">
      <c r="BK62819" s="3"/>
      <c r="BL62819" s="4"/>
    </row>
    <row r="62820" spans="63:64" x14ac:dyDescent="0.15">
      <c r="BK62820" s="3"/>
      <c r="BL62820" s="4"/>
    </row>
    <row r="62821" spans="63:64" x14ac:dyDescent="0.15">
      <c r="BK62821" s="3"/>
      <c r="BL62821" s="4"/>
    </row>
    <row r="62822" spans="63:64" x14ac:dyDescent="0.15">
      <c r="BK62822" s="3"/>
      <c r="BL62822" s="4"/>
    </row>
    <row r="62823" spans="63:64" x14ac:dyDescent="0.15">
      <c r="BK62823" s="3"/>
      <c r="BL62823" s="4"/>
    </row>
    <row r="62824" spans="63:64" x14ac:dyDescent="0.15">
      <c r="BK62824" s="3"/>
      <c r="BL62824" s="4"/>
    </row>
    <row r="62825" spans="63:64" x14ac:dyDescent="0.15">
      <c r="BK62825" s="3"/>
      <c r="BL62825" s="4"/>
    </row>
    <row r="62826" spans="63:64" x14ac:dyDescent="0.15">
      <c r="BK62826" s="3"/>
      <c r="BL62826" s="4"/>
    </row>
    <row r="62827" spans="63:64" x14ac:dyDescent="0.15">
      <c r="BK62827" s="3"/>
      <c r="BL62827" s="4"/>
    </row>
    <row r="62828" spans="63:64" x14ac:dyDescent="0.15">
      <c r="BK62828" s="3"/>
      <c r="BL62828" s="4"/>
    </row>
    <row r="62829" spans="63:64" x14ac:dyDescent="0.15">
      <c r="BK62829" s="3"/>
      <c r="BL62829" s="4"/>
    </row>
    <row r="62830" spans="63:64" x14ac:dyDescent="0.15">
      <c r="BK62830" s="3"/>
      <c r="BL62830" s="4"/>
    </row>
    <row r="62831" spans="63:64" x14ac:dyDescent="0.15">
      <c r="BK62831" s="3"/>
      <c r="BL62831" s="4"/>
    </row>
    <row r="62832" spans="63:64" x14ac:dyDescent="0.15">
      <c r="BK62832" s="3"/>
      <c r="BL62832" s="4"/>
    </row>
    <row r="62833" spans="63:64" x14ac:dyDescent="0.15">
      <c r="BK62833" s="3"/>
      <c r="BL62833" s="4"/>
    </row>
    <row r="62834" spans="63:64" x14ac:dyDescent="0.15">
      <c r="BK62834" s="3"/>
      <c r="BL62834" s="4"/>
    </row>
    <row r="62835" spans="63:64" x14ac:dyDescent="0.15">
      <c r="BK62835" s="3"/>
      <c r="BL62835" s="4"/>
    </row>
    <row r="62836" spans="63:64" x14ac:dyDescent="0.15">
      <c r="BK62836" s="3"/>
      <c r="BL62836" s="4"/>
    </row>
    <row r="62837" spans="63:64" x14ac:dyDescent="0.15">
      <c r="BK62837" s="3"/>
      <c r="BL62837" s="4"/>
    </row>
    <row r="62838" spans="63:64" x14ac:dyDescent="0.15">
      <c r="BK62838" s="3"/>
      <c r="BL62838" s="4"/>
    </row>
    <row r="62839" spans="63:64" x14ac:dyDescent="0.15">
      <c r="BK62839" s="3"/>
      <c r="BL62839" s="4"/>
    </row>
    <row r="62840" spans="63:64" x14ac:dyDescent="0.15">
      <c r="BK62840" s="3"/>
      <c r="BL62840" s="4"/>
    </row>
    <row r="62841" spans="63:64" x14ac:dyDescent="0.15">
      <c r="BK62841" s="3"/>
      <c r="BL62841" s="4"/>
    </row>
    <row r="62842" spans="63:64" x14ac:dyDescent="0.15">
      <c r="BK62842" s="3"/>
      <c r="BL62842" s="4"/>
    </row>
    <row r="62843" spans="63:64" x14ac:dyDescent="0.15">
      <c r="BK62843" s="3"/>
      <c r="BL62843" s="4"/>
    </row>
    <row r="62844" spans="63:64" x14ac:dyDescent="0.15">
      <c r="BK62844" s="3"/>
      <c r="BL62844" s="4"/>
    </row>
    <row r="62845" spans="63:64" x14ac:dyDescent="0.15">
      <c r="BK62845" s="3"/>
      <c r="BL62845" s="4"/>
    </row>
    <row r="62846" spans="63:64" x14ac:dyDescent="0.15">
      <c r="BK62846" s="3"/>
      <c r="BL62846" s="4"/>
    </row>
    <row r="62847" spans="63:64" x14ac:dyDescent="0.15">
      <c r="BK62847" s="3"/>
      <c r="BL62847" s="4"/>
    </row>
    <row r="62848" spans="63:64" x14ac:dyDescent="0.15">
      <c r="BK62848" s="3"/>
      <c r="BL62848" s="4"/>
    </row>
    <row r="62849" spans="63:64" x14ac:dyDescent="0.15">
      <c r="BK62849" s="3"/>
      <c r="BL62849" s="4"/>
    </row>
    <row r="62850" spans="63:64" x14ac:dyDescent="0.15">
      <c r="BK62850" s="3"/>
      <c r="BL62850" s="4"/>
    </row>
    <row r="62851" spans="63:64" x14ac:dyDescent="0.15">
      <c r="BK62851" s="3"/>
      <c r="BL62851" s="4"/>
    </row>
    <row r="62852" spans="63:64" x14ac:dyDescent="0.15">
      <c r="BK62852" s="3"/>
      <c r="BL62852" s="4"/>
    </row>
    <row r="62853" spans="63:64" x14ac:dyDescent="0.15">
      <c r="BK62853" s="3"/>
      <c r="BL62853" s="4"/>
    </row>
    <row r="62854" spans="63:64" x14ac:dyDescent="0.15">
      <c r="BK62854" s="3"/>
      <c r="BL62854" s="4"/>
    </row>
    <row r="62855" spans="63:64" x14ac:dyDescent="0.15">
      <c r="BK62855" s="3"/>
      <c r="BL62855" s="4"/>
    </row>
    <row r="62856" spans="63:64" x14ac:dyDescent="0.15">
      <c r="BK62856" s="3"/>
      <c r="BL62856" s="4"/>
    </row>
    <row r="62857" spans="63:64" x14ac:dyDescent="0.15">
      <c r="BK62857" s="3"/>
      <c r="BL62857" s="4"/>
    </row>
    <row r="62858" spans="63:64" x14ac:dyDescent="0.15">
      <c r="BK62858" s="3"/>
      <c r="BL62858" s="4"/>
    </row>
    <row r="62859" spans="63:64" x14ac:dyDescent="0.15">
      <c r="BK62859" s="3"/>
      <c r="BL62859" s="4"/>
    </row>
    <row r="62860" spans="63:64" x14ac:dyDescent="0.15">
      <c r="BK62860" s="3"/>
      <c r="BL62860" s="4"/>
    </row>
    <row r="62861" spans="63:64" x14ac:dyDescent="0.15">
      <c r="BK62861" s="3"/>
      <c r="BL62861" s="4"/>
    </row>
    <row r="62862" spans="63:64" x14ac:dyDescent="0.15">
      <c r="BK62862" s="3"/>
      <c r="BL62862" s="4"/>
    </row>
    <row r="62863" spans="63:64" x14ac:dyDescent="0.15">
      <c r="BK62863" s="3"/>
      <c r="BL62863" s="4"/>
    </row>
    <row r="62864" spans="63:64" x14ac:dyDescent="0.15">
      <c r="BK62864" s="3"/>
      <c r="BL62864" s="4"/>
    </row>
    <row r="62865" spans="63:64" x14ac:dyDescent="0.15">
      <c r="BK62865" s="3"/>
      <c r="BL62865" s="4"/>
    </row>
    <row r="62866" spans="63:64" x14ac:dyDescent="0.15">
      <c r="BK62866" s="3"/>
      <c r="BL62866" s="4"/>
    </row>
    <row r="62867" spans="63:64" x14ac:dyDescent="0.15">
      <c r="BK62867" s="3"/>
      <c r="BL62867" s="4"/>
    </row>
    <row r="62868" spans="63:64" x14ac:dyDescent="0.15">
      <c r="BK62868" s="3"/>
      <c r="BL62868" s="4"/>
    </row>
    <row r="62869" spans="63:64" x14ac:dyDescent="0.15">
      <c r="BK62869" s="3"/>
      <c r="BL62869" s="4"/>
    </row>
    <row r="62870" spans="63:64" x14ac:dyDescent="0.15">
      <c r="BK62870" s="3"/>
      <c r="BL62870" s="4"/>
    </row>
    <row r="62871" spans="63:64" x14ac:dyDescent="0.15">
      <c r="BK62871" s="3"/>
      <c r="BL62871" s="4"/>
    </row>
    <row r="62872" spans="63:64" x14ac:dyDescent="0.15">
      <c r="BK62872" s="3"/>
      <c r="BL62872" s="4"/>
    </row>
    <row r="62873" spans="63:64" x14ac:dyDescent="0.15">
      <c r="BK62873" s="3"/>
      <c r="BL62873" s="4"/>
    </row>
    <row r="62874" spans="63:64" x14ac:dyDescent="0.15">
      <c r="BK62874" s="3"/>
      <c r="BL62874" s="4"/>
    </row>
    <row r="62875" spans="63:64" x14ac:dyDescent="0.15">
      <c r="BK62875" s="3"/>
      <c r="BL62875" s="4"/>
    </row>
    <row r="62876" spans="63:64" x14ac:dyDescent="0.15">
      <c r="BK62876" s="3"/>
      <c r="BL62876" s="4"/>
    </row>
    <row r="62877" spans="63:64" x14ac:dyDescent="0.15">
      <c r="BK62877" s="3"/>
      <c r="BL62877" s="4"/>
    </row>
    <row r="62878" spans="63:64" x14ac:dyDescent="0.15">
      <c r="BK62878" s="3"/>
      <c r="BL62878" s="4"/>
    </row>
    <row r="62879" spans="63:64" x14ac:dyDescent="0.15">
      <c r="BK62879" s="3"/>
      <c r="BL62879" s="4"/>
    </row>
    <row r="62880" spans="63:64" x14ac:dyDescent="0.15">
      <c r="BK62880" s="3"/>
      <c r="BL62880" s="4"/>
    </row>
    <row r="62881" spans="63:64" x14ac:dyDescent="0.15">
      <c r="BK62881" s="3"/>
      <c r="BL62881" s="4"/>
    </row>
    <row r="62882" spans="63:64" x14ac:dyDescent="0.15">
      <c r="BK62882" s="3"/>
      <c r="BL62882" s="4"/>
    </row>
    <row r="62883" spans="63:64" x14ac:dyDescent="0.15">
      <c r="BK62883" s="3"/>
      <c r="BL62883" s="4"/>
    </row>
    <row r="62884" spans="63:64" x14ac:dyDescent="0.15">
      <c r="BK62884" s="3"/>
      <c r="BL62884" s="4"/>
    </row>
    <row r="62885" spans="63:64" x14ac:dyDescent="0.15">
      <c r="BK62885" s="3"/>
      <c r="BL62885" s="4"/>
    </row>
    <row r="62886" spans="63:64" x14ac:dyDescent="0.15">
      <c r="BK62886" s="3"/>
      <c r="BL62886" s="4"/>
    </row>
    <row r="62887" spans="63:64" x14ac:dyDescent="0.15">
      <c r="BK62887" s="3"/>
      <c r="BL62887" s="4"/>
    </row>
    <row r="62888" spans="63:64" x14ac:dyDescent="0.15">
      <c r="BK62888" s="3"/>
      <c r="BL62888" s="4"/>
    </row>
    <row r="62889" spans="63:64" x14ac:dyDescent="0.15">
      <c r="BK62889" s="3"/>
      <c r="BL62889" s="4"/>
    </row>
    <row r="62890" spans="63:64" x14ac:dyDescent="0.15">
      <c r="BK62890" s="3"/>
      <c r="BL62890" s="4"/>
    </row>
    <row r="62891" spans="63:64" x14ac:dyDescent="0.15">
      <c r="BK62891" s="3"/>
      <c r="BL62891" s="4"/>
    </row>
    <row r="62892" spans="63:64" x14ac:dyDescent="0.15">
      <c r="BK62892" s="3"/>
      <c r="BL62892" s="4"/>
    </row>
    <row r="62893" spans="63:64" x14ac:dyDescent="0.15">
      <c r="BK62893" s="3"/>
      <c r="BL62893" s="4"/>
    </row>
    <row r="62894" spans="63:64" x14ac:dyDescent="0.15">
      <c r="BK62894" s="3"/>
      <c r="BL62894" s="4"/>
    </row>
    <row r="62895" spans="63:64" x14ac:dyDescent="0.15">
      <c r="BK62895" s="3"/>
      <c r="BL62895" s="4"/>
    </row>
    <row r="62896" spans="63:64" x14ac:dyDescent="0.15">
      <c r="BK62896" s="3"/>
      <c r="BL62896" s="4"/>
    </row>
    <row r="62897" spans="63:64" x14ac:dyDescent="0.15">
      <c r="BK62897" s="3"/>
      <c r="BL62897" s="4"/>
    </row>
    <row r="62898" spans="63:64" x14ac:dyDescent="0.15">
      <c r="BK62898" s="3"/>
      <c r="BL62898" s="4"/>
    </row>
    <row r="62899" spans="63:64" x14ac:dyDescent="0.15">
      <c r="BK62899" s="3"/>
      <c r="BL62899" s="4"/>
    </row>
    <row r="62900" spans="63:64" x14ac:dyDescent="0.15">
      <c r="BK62900" s="3"/>
      <c r="BL62900" s="4"/>
    </row>
    <row r="62901" spans="63:64" x14ac:dyDescent="0.15">
      <c r="BK62901" s="3"/>
      <c r="BL62901" s="4"/>
    </row>
    <row r="62902" spans="63:64" x14ac:dyDescent="0.15">
      <c r="BK62902" s="3"/>
      <c r="BL62902" s="4"/>
    </row>
    <row r="62903" spans="63:64" x14ac:dyDescent="0.15">
      <c r="BK62903" s="3"/>
      <c r="BL62903" s="4"/>
    </row>
    <row r="62904" spans="63:64" x14ac:dyDescent="0.15">
      <c r="BK62904" s="3"/>
      <c r="BL62904" s="4"/>
    </row>
    <row r="62905" spans="63:64" x14ac:dyDescent="0.15">
      <c r="BK62905" s="3"/>
      <c r="BL62905" s="4"/>
    </row>
    <row r="62906" spans="63:64" x14ac:dyDescent="0.15">
      <c r="BK62906" s="3"/>
      <c r="BL62906" s="4"/>
    </row>
    <row r="62907" spans="63:64" x14ac:dyDescent="0.15">
      <c r="BK62907" s="3"/>
      <c r="BL62907" s="4"/>
    </row>
    <row r="62908" spans="63:64" x14ac:dyDescent="0.15">
      <c r="BK62908" s="3"/>
      <c r="BL62908" s="4"/>
    </row>
    <row r="62909" spans="63:64" x14ac:dyDescent="0.15">
      <c r="BK62909" s="3"/>
      <c r="BL62909" s="4"/>
    </row>
    <row r="62910" spans="63:64" x14ac:dyDescent="0.15">
      <c r="BK62910" s="3"/>
      <c r="BL62910" s="4"/>
    </row>
    <row r="62911" spans="63:64" x14ac:dyDescent="0.15">
      <c r="BK62911" s="3"/>
      <c r="BL62911" s="4"/>
    </row>
    <row r="62912" spans="63:64" x14ac:dyDescent="0.15">
      <c r="BK62912" s="3"/>
      <c r="BL62912" s="4"/>
    </row>
    <row r="62913" spans="63:64" x14ac:dyDescent="0.15">
      <c r="BK62913" s="3"/>
      <c r="BL62913" s="4"/>
    </row>
    <row r="62914" spans="63:64" x14ac:dyDescent="0.15">
      <c r="BK62914" s="3"/>
      <c r="BL62914" s="4"/>
    </row>
    <row r="62915" spans="63:64" x14ac:dyDescent="0.15">
      <c r="BK62915" s="3"/>
      <c r="BL62915" s="4"/>
    </row>
    <row r="62916" spans="63:64" x14ac:dyDescent="0.15">
      <c r="BK62916" s="3"/>
      <c r="BL62916" s="4"/>
    </row>
    <row r="62917" spans="63:64" x14ac:dyDescent="0.15">
      <c r="BK62917" s="3"/>
      <c r="BL62917" s="4"/>
    </row>
    <row r="62918" spans="63:64" x14ac:dyDescent="0.15">
      <c r="BK62918" s="3"/>
      <c r="BL62918" s="4"/>
    </row>
    <row r="62919" spans="63:64" x14ac:dyDescent="0.15">
      <c r="BK62919" s="3"/>
      <c r="BL62919" s="4"/>
    </row>
    <row r="62920" spans="63:64" x14ac:dyDescent="0.15">
      <c r="BK62920" s="3"/>
      <c r="BL62920" s="4"/>
    </row>
    <row r="62921" spans="63:64" x14ac:dyDescent="0.15">
      <c r="BK62921" s="3"/>
      <c r="BL62921" s="4"/>
    </row>
    <row r="62922" spans="63:64" x14ac:dyDescent="0.15">
      <c r="BK62922" s="3"/>
      <c r="BL62922" s="4"/>
    </row>
    <row r="62923" spans="63:64" x14ac:dyDescent="0.15">
      <c r="BK62923" s="3"/>
      <c r="BL62923" s="4"/>
    </row>
    <row r="62924" spans="63:64" x14ac:dyDescent="0.15">
      <c r="BK62924" s="3"/>
      <c r="BL62924" s="4"/>
    </row>
    <row r="62925" spans="63:64" x14ac:dyDescent="0.15">
      <c r="BK62925" s="3"/>
      <c r="BL62925" s="4"/>
    </row>
    <row r="62926" spans="63:64" x14ac:dyDescent="0.15">
      <c r="BK62926" s="3"/>
      <c r="BL62926" s="4"/>
    </row>
    <row r="62927" spans="63:64" x14ac:dyDescent="0.15">
      <c r="BK62927" s="3"/>
      <c r="BL62927" s="4"/>
    </row>
    <row r="62928" spans="63:64" x14ac:dyDescent="0.15">
      <c r="BK62928" s="3"/>
      <c r="BL62928" s="4"/>
    </row>
    <row r="62929" spans="63:64" x14ac:dyDescent="0.15">
      <c r="BK62929" s="3"/>
      <c r="BL62929" s="4"/>
    </row>
    <row r="62930" spans="63:64" x14ac:dyDescent="0.15">
      <c r="BK62930" s="3"/>
      <c r="BL62930" s="4"/>
    </row>
    <row r="62931" spans="63:64" x14ac:dyDescent="0.15">
      <c r="BK62931" s="3"/>
      <c r="BL62931" s="4"/>
    </row>
    <row r="62932" spans="63:64" x14ac:dyDescent="0.15">
      <c r="BK62932" s="3"/>
      <c r="BL62932" s="4"/>
    </row>
    <row r="62933" spans="63:64" x14ac:dyDescent="0.15">
      <c r="BK62933" s="3"/>
      <c r="BL62933" s="4"/>
    </row>
    <row r="62934" spans="63:64" x14ac:dyDescent="0.15">
      <c r="BK62934" s="3"/>
      <c r="BL62934" s="4"/>
    </row>
    <row r="62935" spans="63:64" x14ac:dyDescent="0.15">
      <c r="BK62935" s="3"/>
      <c r="BL62935" s="4"/>
    </row>
    <row r="62936" spans="63:64" x14ac:dyDescent="0.15">
      <c r="BK62936" s="3"/>
      <c r="BL62936" s="4"/>
    </row>
    <row r="62937" spans="63:64" x14ac:dyDescent="0.15">
      <c r="BK62937" s="3"/>
      <c r="BL62937" s="4"/>
    </row>
    <row r="62938" spans="63:64" x14ac:dyDescent="0.15">
      <c r="BK62938" s="3"/>
      <c r="BL62938" s="4"/>
    </row>
    <row r="62939" spans="63:64" x14ac:dyDescent="0.15">
      <c r="BK62939" s="3"/>
      <c r="BL62939" s="4"/>
    </row>
    <row r="62940" spans="63:64" x14ac:dyDescent="0.15">
      <c r="BK62940" s="3"/>
      <c r="BL62940" s="4"/>
    </row>
    <row r="62941" spans="63:64" x14ac:dyDescent="0.15">
      <c r="BK62941" s="3"/>
      <c r="BL62941" s="4"/>
    </row>
    <row r="62942" spans="63:64" x14ac:dyDescent="0.15">
      <c r="BK62942" s="3"/>
      <c r="BL62942" s="4"/>
    </row>
    <row r="62943" spans="63:64" x14ac:dyDescent="0.15">
      <c r="BK62943" s="3"/>
      <c r="BL62943" s="4"/>
    </row>
    <row r="62944" spans="63:64" x14ac:dyDescent="0.15">
      <c r="BK62944" s="3"/>
      <c r="BL62944" s="4"/>
    </row>
    <row r="62945" spans="63:64" x14ac:dyDescent="0.15">
      <c r="BK62945" s="3"/>
      <c r="BL62945" s="4"/>
    </row>
    <row r="62946" spans="63:64" x14ac:dyDescent="0.15">
      <c r="BK62946" s="3"/>
      <c r="BL62946" s="4"/>
    </row>
    <row r="62947" spans="63:64" x14ac:dyDescent="0.15">
      <c r="BK62947" s="3"/>
      <c r="BL62947" s="4"/>
    </row>
    <row r="62948" spans="63:64" x14ac:dyDescent="0.15">
      <c r="BK62948" s="3"/>
      <c r="BL62948" s="4"/>
    </row>
    <row r="62949" spans="63:64" x14ac:dyDescent="0.15">
      <c r="BK62949" s="3"/>
      <c r="BL62949" s="4"/>
    </row>
    <row r="62950" spans="63:64" x14ac:dyDescent="0.15">
      <c r="BK62950" s="3"/>
      <c r="BL62950" s="4"/>
    </row>
    <row r="62951" spans="63:64" x14ac:dyDescent="0.15">
      <c r="BK62951" s="3"/>
      <c r="BL62951" s="4"/>
    </row>
    <row r="62952" spans="63:64" x14ac:dyDescent="0.15">
      <c r="BK62952" s="3"/>
      <c r="BL62952" s="4"/>
    </row>
    <row r="62953" spans="63:64" x14ac:dyDescent="0.15">
      <c r="BK62953" s="3"/>
      <c r="BL62953" s="4"/>
    </row>
    <row r="62954" spans="63:64" x14ac:dyDescent="0.15">
      <c r="BK62954" s="3"/>
      <c r="BL62954" s="4"/>
    </row>
    <row r="62955" spans="63:64" x14ac:dyDescent="0.15">
      <c r="BK62955" s="3"/>
      <c r="BL62955" s="4"/>
    </row>
    <row r="62956" spans="63:64" x14ac:dyDescent="0.15">
      <c r="BK62956" s="3"/>
      <c r="BL62956" s="4"/>
    </row>
    <row r="62957" spans="63:64" x14ac:dyDescent="0.15">
      <c r="BK62957" s="3"/>
      <c r="BL62957" s="4"/>
    </row>
    <row r="62958" spans="63:64" x14ac:dyDescent="0.15">
      <c r="BK62958" s="3"/>
      <c r="BL62958" s="4"/>
    </row>
    <row r="62959" spans="63:64" x14ac:dyDescent="0.15">
      <c r="BK62959" s="3"/>
      <c r="BL62959" s="4"/>
    </row>
    <row r="62960" spans="63:64" x14ac:dyDescent="0.15">
      <c r="BK62960" s="3"/>
      <c r="BL62960" s="4"/>
    </row>
    <row r="62961" spans="63:64" x14ac:dyDescent="0.15">
      <c r="BK62961" s="3"/>
      <c r="BL62961" s="4"/>
    </row>
    <row r="62962" spans="63:64" x14ac:dyDescent="0.15">
      <c r="BK62962" s="3"/>
      <c r="BL62962" s="4"/>
    </row>
    <row r="62963" spans="63:64" x14ac:dyDescent="0.15">
      <c r="BK62963" s="3"/>
      <c r="BL62963" s="4"/>
    </row>
    <row r="62964" spans="63:64" x14ac:dyDescent="0.15">
      <c r="BK62964" s="3"/>
      <c r="BL62964" s="4"/>
    </row>
    <row r="62965" spans="63:64" x14ac:dyDescent="0.15">
      <c r="BK62965" s="3"/>
      <c r="BL62965" s="4"/>
    </row>
    <row r="62966" spans="63:64" x14ac:dyDescent="0.15">
      <c r="BK62966" s="3"/>
      <c r="BL62966" s="4"/>
    </row>
    <row r="62967" spans="63:64" x14ac:dyDescent="0.15">
      <c r="BK62967" s="3"/>
      <c r="BL62967" s="4"/>
    </row>
    <row r="62968" spans="63:64" x14ac:dyDescent="0.15">
      <c r="BK62968" s="3"/>
      <c r="BL62968" s="4"/>
    </row>
    <row r="62969" spans="63:64" x14ac:dyDescent="0.15">
      <c r="BK62969" s="3"/>
      <c r="BL62969" s="4"/>
    </row>
    <row r="62970" spans="63:64" x14ac:dyDescent="0.15">
      <c r="BK62970" s="3"/>
      <c r="BL62970" s="4"/>
    </row>
    <row r="62971" spans="63:64" x14ac:dyDescent="0.15">
      <c r="BK62971" s="3"/>
      <c r="BL62971" s="4"/>
    </row>
    <row r="62972" spans="63:64" x14ac:dyDescent="0.15">
      <c r="BK62972" s="3"/>
      <c r="BL62972" s="4"/>
    </row>
    <row r="62973" spans="63:64" x14ac:dyDescent="0.15">
      <c r="BK62973" s="3"/>
      <c r="BL62973" s="4"/>
    </row>
    <row r="62974" spans="63:64" x14ac:dyDescent="0.15">
      <c r="BK62974" s="3"/>
      <c r="BL62974" s="4"/>
    </row>
    <row r="62975" spans="63:64" x14ac:dyDescent="0.15">
      <c r="BK62975" s="3"/>
      <c r="BL62975" s="4"/>
    </row>
    <row r="62976" spans="63:64" x14ac:dyDescent="0.15">
      <c r="BK62976" s="3"/>
      <c r="BL62976" s="4"/>
    </row>
    <row r="62977" spans="63:64" x14ac:dyDescent="0.15">
      <c r="BK62977" s="3"/>
      <c r="BL62977" s="4"/>
    </row>
    <row r="62978" spans="63:64" x14ac:dyDescent="0.15">
      <c r="BK62978" s="3"/>
      <c r="BL62978" s="4"/>
    </row>
    <row r="62979" spans="63:64" x14ac:dyDescent="0.15">
      <c r="BK62979" s="3"/>
      <c r="BL62979" s="4"/>
    </row>
    <row r="62980" spans="63:64" x14ac:dyDescent="0.15">
      <c r="BK62980" s="3"/>
      <c r="BL62980" s="4"/>
    </row>
    <row r="62981" spans="63:64" x14ac:dyDescent="0.15">
      <c r="BK62981" s="3"/>
      <c r="BL62981" s="4"/>
    </row>
    <row r="62982" spans="63:64" x14ac:dyDescent="0.15">
      <c r="BK62982" s="3"/>
      <c r="BL62982" s="4"/>
    </row>
    <row r="62983" spans="63:64" x14ac:dyDescent="0.15">
      <c r="BK62983" s="3"/>
      <c r="BL62983" s="4"/>
    </row>
    <row r="62984" spans="63:64" x14ac:dyDescent="0.15">
      <c r="BK62984" s="3"/>
      <c r="BL62984" s="4"/>
    </row>
    <row r="62985" spans="63:64" x14ac:dyDescent="0.15">
      <c r="BK62985" s="3"/>
      <c r="BL62985" s="4"/>
    </row>
    <row r="62986" spans="63:64" x14ac:dyDescent="0.15">
      <c r="BK62986" s="3"/>
      <c r="BL62986" s="4"/>
    </row>
    <row r="62987" spans="63:64" x14ac:dyDescent="0.15">
      <c r="BK62987" s="3"/>
      <c r="BL62987" s="4"/>
    </row>
    <row r="62988" spans="63:64" x14ac:dyDescent="0.15">
      <c r="BK62988" s="3"/>
      <c r="BL62988" s="4"/>
    </row>
    <row r="62989" spans="63:64" x14ac:dyDescent="0.15">
      <c r="BK62989" s="3"/>
      <c r="BL62989" s="4"/>
    </row>
    <row r="62990" spans="63:64" x14ac:dyDescent="0.15">
      <c r="BK62990" s="3"/>
      <c r="BL62990" s="4"/>
    </row>
    <row r="62991" spans="63:64" x14ac:dyDescent="0.15">
      <c r="BK62991" s="3"/>
      <c r="BL62991" s="4"/>
    </row>
    <row r="62992" spans="63:64" x14ac:dyDescent="0.15">
      <c r="BK62992" s="3"/>
      <c r="BL62992" s="4"/>
    </row>
    <row r="62993" spans="63:64" x14ac:dyDescent="0.15">
      <c r="BK62993" s="3"/>
      <c r="BL62993" s="4"/>
    </row>
    <row r="62994" spans="63:64" x14ac:dyDescent="0.15">
      <c r="BK62994" s="3"/>
      <c r="BL62994" s="4"/>
    </row>
    <row r="62995" spans="63:64" x14ac:dyDescent="0.15">
      <c r="BK62995" s="3"/>
      <c r="BL62995" s="4"/>
    </row>
    <row r="62996" spans="63:64" x14ac:dyDescent="0.15">
      <c r="BK62996" s="3"/>
      <c r="BL62996" s="4"/>
    </row>
    <row r="62997" spans="63:64" x14ac:dyDescent="0.15">
      <c r="BK62997" s="3"/>
      <c r="BL62997" s="4"/>
    </row>
    <row r="62998" spans="63:64" x14ac:dyDescent="0.15">
      <c r="BK62998" s="3"/>
      <c r="BL62998" s="4"/>
    </row>
    <row r="62999" spans="63:64" x14ac:dyDescent="0.15">
      <c r="BK62999" s="3"/>
      <c r="BL62999" s="4"/>
    </row>
    <row r="63000" spans="63:64" x14ac:dyDescent="0.15">
      <c r="BK63000" s="3"/>
      <c r="BL63000" s="4"/>
    </row>
    <row r="63001" spans="63:64" x14ac:dyDescent="0.15">
      <c r="BK63001" s="3"/>
      <c r="BL63001" s="4"/>
    </row>
    <row r="63002" spans="63:64" x14ac:dyDescent="0.15">
      <c r="BK63002" s="3"/>
      <c r="BL63002" s="4"/>
    </row>
    <row r="63003" spans="63:64" x14ac:dyDescent="0.15">
      <c r="BK63003" s="3"/>
      <c r="BL63003" s="4"/>
    </row>
    <row r="63004" spans="63:64" x14ac:dyDescent="0.15">
      <c r="BK63004" s="3"/>
      <c r="BL63004" s="4"/>
    </row>
    <row r="63005" spans="63:64" x14ac:dyDescent="0.15">
      <c r="BK63005" s="3"/>
      <c r="BL63005" s="4"/>
    </row>
    <row r="63006" spans="63:64" x14ac:dyDescent="0.15">
      <c r="BK63006" s="3"/>
      <c r="BL63006" s="4"/>
    </row>
    <row r="63007" spans="63:64" x14ac:dyDescent="0.15">
      <c r="BK63007" s="3"/>
      <c r="BL63007" s="4"/>
    </row>
    <row r="63008" spans="63:64" x14ac:dyDescent="0.15">
      <c r="BK63008" s="3"/>
      <c r="BL63008" s="4"/>
    </row>
    <row r="63009" spans="63:64" x14ac:dyDescent="0.15">
      <c r="BK63009" s="3"/>
      <c r="BL63009" s="4"/>
    </row>
    <row r="63010" spans="63:64" x14ac:dyDescent="0.15">
      <c r="BK63010" s="3"/>
      <c r="BL63010" s="4"/>
    </row>
    <row r="63011" spans="63:64" x14ac:dyDescent="0.15">
      <c r="BK63011" s="3"/>
      <c r="BL63011" s="4"/>
    </row>
    <row r="63012" spans="63:64" x14ac:dyDescent="0.15">
      <c r="BK63012" s="3"/>
      <c r="BL63012" s="4"/>
    </row>
    <row r="63013" spans="63:64" x14ac:dyDescent="0.15">
      <c r="BK63013" s="3"/>
      <c r="BL63013" s="4"/>
    </row>
    <row r="63014" spans="63:64" x14ac:dyDescent="0.15">
      <c r="BK63014" s="3"/>
      <c r="BL63014" s="4"/>
    </row>
    <row r="63015" spans="63:64" x14ac:dyDescent="0.15">
      <c r="BK63015" s="3"/>
      <c r="BL63015" s="4"/>
    </row>
    <row r="63016" spans="63:64" x14ac:dyDescent="0.15">
      <c r="BK63016" s="3"/>
      <c r="BL63016" s="4"/>
    </row>
    <row r="63017" spans="63:64" x14ac:dyDescent="0.15">
      <c r="BK63017" s="3"/>
      <c r="BL63017" s="4"/>
    </row>
    <row r="63018" spans="63:64" x14ac:dyDescent="0.15">
      <c r="BK63018" s="3"/>
      <c r="BL63018" s="4"/>
    </row>
    <row r="63019" spans="63:64" x14ac:dyDescent="0.15">
      <c r="BK63019" s="3"/>
      <c r="BL63019" s="4"/>
    </row>
    <row r="63020" spans="63:64" x14ac:dyDescent="0.15">
      <c r="BK63020" s="3"/>
      <c r="BL63020" s="4"/>
    </row>
    <row r="63021" spans="63:64" x14ac:dyDescent="0.15">
      <c r="BK63021" s="3"/>
      <c r="BL63021" s="4"/>
    </row>
    <row r="63022" spans="63:64" x14ac:dyDescent="0.15">
      <c r="BK63022" s="3"/>
      <c r="BL63022" s="4"/>
    </row>
    <row r="63023" spans="63:64" x14ac:dyDescent="0.15">
      <c r="BK63023" s="3"/>
      <c r="BL63023" s="4"/>
    </row>
    <row r="63024" spans="63:64" x14ac:dyDescent="0.15">
      <c r="BK63024" s="3"/>
      <c r="BL63024" s="4"/>
    </row>
    <row r="63025" spans="63:64" x14ac:dyDescent="0.15">
      <c r="BK63025" s="3"/>
      <c r="BL63025" s="4"/>
    </row>
    <row r="63026" spans="63:64" x14ac:dyDescent="0.15">
      <c r="BK63026" s="3"/>
      <c r="BL63026" s="4"/>
    </row>
    <row r="63027" spans="63:64" x14ac:dyDescent="0.15">
      <c r="BK63027" s="3"/>
      <c r="BL63027" s="4"/>
    </row>
    <row r="63028" spans="63:64" x14ac:dyDescent="0.15">
      <c r="BK63028" s="3"/>
      <c r="BL63028" s="4"/>
    </row>
    <row r="63029" spans="63:64" x14ac:dyDescent="0.15">
      <c r="BK63029" s="3"/>
      <c r="BL63029" s="4"/>
    </row>
    <row r="63030" spans="63:64" x14ac:dyDescent="0.15">
      <c r="BK63030" s="3"/>
      <c r="BL63030" s="4"/>
    </row>
    <row r="63031" spans="63:64" x14ac:dyDescent="0.15">
      <c r="BK63031" s="3"/>
      <c r="BL63031" s="4"/>
    </row>
    <row r="63032" spans="63:64" x14ac:dyDescent="0.15">
      <c r="BK63032" s="3"/>
      <c r="BL63032" s="4"/>
    </row>
    <row r="63033" spans="63:64" x14ac:dyDescent="0.15">
      <c r="BK63033" s="3"/>
      <c r="BL63033" s="4"/>
    </row>
    <row r="63034" spans="63:64" x14ac:dyDescent="0.15">
      <c r="BK63034" s="3"/>
      <c r="BL63034" s="4"/>
    </row>
    <row r="63035" spans="63:64" x14ac:dyDescent="0.15">
      <c r="BK63035" s="3"/>
      <c r="BL63035" s="4"/>
    </row>
    <row r="63036" spans="63:64" x14ac:dyDescent="0.15">
      <c r="BK63036" s="3"/>
      <c r="BL63036" s="4"/>
    </row>
    <row r="63037" spans="63:64" x14ac:dyDescent="0.15">
      <c r="BK63037" s="3"/>
      <c r="BL63037" s="4"/>
    </row>
    <row r="63038" spans="63:64" x14ac:dyDescent="0.15">
      <c r="BK63038" s="3"/>
      <c r="BL63038" s="4"/>
    </row>
    <row r="63039" spans="63:64" x14ac:dyDescent="0.15">
      <c r="BK63039" s="3"/>
      <c r="BL63039" s="4"/>
    </row>
    <row r="63040" spans="63:64" x14ac:dyDescent="0.15">
      <c r="BK63040" s="3"/>
      <c r="BL63040" s="4"/>
    </row>
    <row r="63041" spans="63:64" x14ac:dyDescent="0.15">
      <c r="BK63041" s="3"/>
      <c r="BL63041" s="4"/>
    </row>
    <row r="63042" spans="63:64" x14ac:dyDescent="0.15">
      <c r="BK63042" s="3"/>
      <c r="BL63042" s="4"/>
    </row>
    <row r="63043" spans="63:64" x14ac:dyDescent="0.15">
      <c r="BK63043" s="3"/>
      <c r="BL63043" s="4"/>
    </row>
    <row r="63044" spans="63:64" x14ac:dyDescent="0.15">
      <c r="BK63044" s="3"/>
      <c r="BL63044" s="4"/>
    </row>
    <row r="63045" spans="63:64" x14ac:dyDescent="0.15">
      <c r="BK63045" s="3"/>
      <c r="BL63045" s="4"/>
    </row>
    <row r="63046" spans="63:64" x14ac:dyDescent="0.15">
      <c r="BK63046" s="3"/>
      <c r="BL63046" s="4"/>
    </row>
    <row r="63047" spans="63:64" x14ac:dyDescent="0.15">
      <c r="BK63047" s="3"/>
      <c r="BL63047" s="4"/>
    </row>
    <row r="63048" spans="63:64" x14ac:dyDescent="0.15">
      <c r="BK63048" s="3"/>
      <c r="BL63048" s="4"/>
    </row>
    <row r="63049" spans="63:64" x14ac:dyDescent="0.15">
      <c r="BK63049" s="3"/>
      <c r="BL63049" s="4"/>
    </row>
    <row r="63050" spans="63:64" x14ac:dyDescent="0.15">
      <c r="BK63050" s="3"/>
      <c r="BL63050" s="4"/>
    </row>
    <row r="63051" spans="63:64" x14ac:dyDescent="0.15">
      <c r="BK63051" s="3"/>
      <c r="BL63051" s="4"/>
    </row>
    <row r="63052" spans="63:64" x14ac:dyDescent="0.15">
      <c r="BK63052" s="3"/>
      <c r="BL63052" s="4"/>
    </row>
    <row r="63053" spans="63:64" x14ac:dyDescent="0.15">
      <c r="BK63053" s="3"/>
      <c r="BL63053" s="4"/>
    </row>
    <row r="63054" spans="63:64" x14ac:dyDescent="0.15">
      <c r="BK63054" s="3"/>
      <c r="BL63054" s="4"/>
    </row>
    <row r="63055" spans="63:64" x14ac:dyDescent="0.15">
      <c r="BK63055" s="3"/>
      <c r="BL63055" s="4"/>
    </row>
    <row r="63056" spans="63:64" x14ac:dyDescent="0.15">
      <c r="BK63056" s="3"/>
      <c r="BL63056" s="4"/>
    </row>
    <row r="63057" spans="63:64" x14ac:dyDescent="0.15">
      <c r="BK63057" s="3"/>
      <c r="BL63057" s="4"/>
    </row>
    <row r="63058" spans="63:64" x14ac:dyDescent="0.15">
      <c r="BK63058" s="3"/>
      <c r="BL63058" s="4"/>
    </row>
    <row r="63059" spans="63:64" x14ac:dyDescent="0.15">
      <c r="BK63059" s="3"/>
      <c r="BL63059" s="4"/>
    </row>
    <row r="63060" spans="63:64" x14ac:dyDescent="0.15">
      <c r="BK63060" s="3"/>
      <c r="BL63060" s="4"/>
    </row>
    <row r="63061" spans="63:64" x14ac:dyDescent="0.15">
      <c r="BK63061" s="3"/>
      <c r="BL63061" s="4"/>
    </row>
    <row r="63062" spans="63:64" x14ac:dyDescent="0.15">
      <c r="BK63062" s="3"/>
      <c r="BL63062" s="4"/>
    </row>
    <row r="63063" spans="63:64" x14ac:dyDescent="0.15">
      <c r="BK63063" s="3"/>
      <c r="BL63063" s="4"/>
    </row>
    <row r="63064" spans="63:64" x14ac:dyDescent="0.15">
      <c r="BK63064" s="3"/>
      <c r="BL63064" s="4"/>
    </row>
    <row r="63065" spans="63:64" x14ac:dyDescent="0.15">
      <c r="BK63065" s="3"/>
      <c r="BL63065" s="4"/>
    </row>
    <row r="63066" spans="63:64" x14ac:dyDescent="0.15">
      <c r="BK63066" s="3"/>
      <c r="BL63066" s="4"/>
    </row>
    <row r="63067" spans="63:64" x14ac:dyDescent="0.15">
      <c r="BK63067" s="3"/>
      <c r="BL63067" s="4"/>
    </row>
    <row r="63068" spans="63:64" x14ac:dyDescent="0.15">
      <c r="BK63068" s="3"/>
      <c r="BL63068" s="4"/>
    </row>
    <row r="63069" spans="63:64" x14ac:dyDescent="0.15">
      <c r="BK63069" s="3"/>
      <c r="BL63069" s="4"/>
    </row>
    <row r="63070" spans="63:64" x14ac:dyDescent="0.15">
      <c r="BK63070" s="3"/>
      <c r="BL63070" s="4"/>
    </row>
    <row r="63071" spans="63:64" x14ac:dyDescent="0.15">
      <c r="BK63071" s="3"/>
      <c r="BL63071" s="4"/>
    </row>
    <row r="63072" spans="63:64" x14ac:dyDescent="0.15">
      <c r="BK63072" s="3"/>
      <c r="BL63072" s="4"/>
    </row>
    <row r="63073" spans="63:64" x14ac:dyDescent="0.15">
      <c r="BK63073" s="3"/>
      <c r="BL63073" s="4"/>
    </row>
    <row r="63074" spans="63:64" x14ac:dyDescent="0.15">
      <c r="BK63074" s="3"/>
      <c r="BL63074" s="4"/>
    </row>
    <row r="63075" spans="63:64" x14ac:dyDescent="0.15">
      <c r="BK63075" s="3"/>
      <c r="BL63075" s="4"/>
    </row>
    <row r="63076" spans="63:64" x14ac:dyDescent="0.15">
      <c r="BK63076" s="3"/>
      <c r="BL63076" s="4"/>
    </row>
    <row r="63077" spans="63:64" x14ac:dyDescent="0.15">
      <c r="BK63077" s="3"/>
      <c r="BL63077" s="4"/>
    </row>
    <row r="63078" spans="63:64" x14ac:dyDescent="0.15">
      <c r="BK63078" s="3"/>
      <c r="BL63078" s="4"/>
    </row>
    <row r="63079" spans="63:64" x14ac:dyDescent="0.15">
      <c r="BK63079" s="3"/>
      <c r="BL63079" s="4"/>
    </row>
    <row r="63080" spans="63:64" x14ac:dyDescent="0.15">
      <c r="BK63080" s="3"/>
      <c r="BL63080" s="4"/>
    </row>
    <row r="63081" spans="63:64" x14ac:dyDescent="0.15">
      <c r="BK63081" s="3"/>
      <c r="BL63081" s="4"/>
    </row>
    <row r="63082" spans="63:64" x14ac:dyDescent="0.15">
      <c r="BK63082" s="3"/>
      <c r="BL63082" s="4"/>
    </row>
    <row r="63083" spans="63:64" x14ac:dyDescent="0.15">
      <c r="BK63083" s="3"/>
      <c r="BL63083" s="4"/>
    </row>
    <row r="63084" spans="63:64" x14ac:dyDescent="0.15">
      <c r="BK63084" s="3"/>
      <c r="BL63084" s="4"/>
    </row>
    <row r="63085" spans="63:64" x14ac:dyDescent="0.15">
      <c r="BK63085" s="3"/>
      <c r="BL63085" s="4"/>
    </row>
    <row r="63086" spans="63:64" x14ac:dyDescent="0.15">
      <c r="BK63086" s="3"/>
      <c r="BL63086" s="4"/>
    </row>
    <row r="63087" spans="63:64" x14ac:dyDescent="0.15">
      <c r="BK63087" s="3"/>
      <c r="BL63087" s="4"/>
    </row>
    <row r="63088" spans="63:64" x14ac:dyDescent="0.15">
      <c r="BK63088" s="3"/>
      <c r="BL63088" s="4"/>
    </row>
    <row r="63089" spans="63:64" x14ac:dyDescent="0.15">
      <c r="BK63089" s="3"/>
      <c r="BL63089" s="4"/>
    </row>
    <row r="63090" spans="63:64" x14ac:dyDescent="0.15">
      <c r="BK63090" s="3"/>
      <c r="BL63090" s="4"/>
    </row>
    <row r="63091" spans="63:64" x14ac:dyDescent="0.15">
      <c r="BK63091" s="3"/>
      <c r="BL63091" s="4"/>
    </row>
    <row r="63092" spans="63:64" x14ac:dyDescent="0.15">
      <c r="BK63092" s="3"/>
      <c r="BL63092" s="4"/>
    </row>
    <row r="63093" spans="63:64" x14ac:dyDescent="0.15">
      <c r="BK63093" s="3"/>
      <c r="BL63093" s="4"/>
    </row>
    <row r="63094" spans="63:64" x14ac:dyDescent="0.15">
      <c r="BK63094" s="3"/>
      <c r="BL63094" s="4"/>
    </row>
    <row r="63095" spans="63:64" x14ac:dyDescent="0.15">
      <c r="BK63095" s="3"/>
      <c r="BL63095" s="4"/>
    </row>
    <row r="63096" spans="63:64" x14ac:dyDescent="0.15">
      <c r="BK63096" s="3"/>
      <c r="BL63096" s="4"/>
    </row>
    <row r="63097" spans="63:64" x14ac:dyDescent="0.15">
      <c r="BK63097" s="3"/>
      <c r="BL63097" s="4"/>
    </row>
    <row r="63098" spans="63:64" x14ac:dyDescent="0.15">
      <c r="BK63098" s="3"/>
      <c r="BL63098" s="4"/>
    </row>
    <row r="63099" spans="63:64" x14ac:dyDescent="0.15">
      <c r="BK63099" s="3"/>
      <c r="BL63099" s="4"/>
    </row>
    <row r="63100" spans="63:64" x14ac:dyDescent="0.15">
      <c r="BK63100" s="3"/>
      <c r="BL63100" s="4"/>
    </row>
    <row r="63101" spans="63:64" x14ac:dyDescent="0.15">
      <c r="BK63101" s="3"/>
      <c r="BL63101" s="4"/>
    </row>
    <row r="63102" spans="63:64" x14ac:dyDescent="0.15">
      <c r="BK63102" s="3"/>
      <c r="BL63102" s="4"/>
    </row>
    <row r="63103" spans="63:64" x14ac:dyDescent="0.15">
      <c r="BK63103" s="3"/>
      <c r="BL63103" s="4"/>
    </row>
    <row r="63104" spans="63:64" x14ac:dyDescent="0.15">
      <c r="BK63104" s="3"/>
      <c r="BL63104" s="4"/>
    </row>
    <row r="63105" spans="63:64" x14ac:dyDescent="0.15">
      <c r="BK63105" s="3"/>
      <c r="BL63105" s="4"/>
    </row>
    <row r="63106" spans="63:64" x14ac:dyDescent="0.15">
      <c r="BK63106" s="3"/>
      <c r="BL63106" s="4"/>
    </row>
    <row r="63107" spans="63:64" x14ac:dyDescent="0.15">
      <c r="BK63107" s="3"/>
      <c r="BL63107" s="4"/>
    </row>
    <row r="63108" spans="63:64" x14ac:dyDescent="0.15">
      <c r="BK63108" s="3"/>
      <c r="BL63108" s="4"/>
    </row>
    <row r="63109" spans="63:64" x14ac:dyDescent="0.15">
      <c r="BK63109" s="3"/>
      <c r="BL63109" s="4"/>
    </row>
    <row r="63110" spans="63:64" x14ac:dyDescent="0.15">
      <c r="BK63110" s="3"/>
      <c r="BL63110" s="4"/>
    </row>
    <row r="63111" spans="63:64" x14ac:dyDescent="0.15">
      <c r="BK63111" s="3"/>
      <c r="BL63111" s="4"/>
    </row>
    <row r="63112" spans="63:64" x14ac:dyDescent="0.15">
      <c r="BK63112" s="3"/>
      <c r="BL63112" s="4"/>
    </row>
    <row r="63113" spans="63:64" x14ac:dyDescent="0.15">
      <c r="BK63113" s="3"/>
      <c r="BL63113" s="4"/>
    </row>
    <row r="63114" spans="63:64" x14ac:dyDescent="0.15">
      <c r="BK63114" s="3"/>
      <c r="BL63114" s="4"/>
    </row>
    <row r="63115" spans="63:64" x14ac:dyDescent="0.15">
      <c r="BK63115" s="3"/>
      <c r="BL63115" s="4"/>
    </row>
    <row r="63116" spans="63:64" x14ac:dyDescent="0.15">
      <c r="BK63116" s="3"/>
      <c r="BL63116" s="4"/>
    </row>
    <row r="63117" spans="63:64" x14ac:dyDescent="0.15">
      <c r="BK63117" s="3"/>
      <c r="BL63117" s="4"/>
    </row>
    <row r="63118" spans="63:64" x14ac:dyDescent="0.15">
      <c r="BK63118" s="3"/>
      <c r="BL63118" s="4"/>
    </row>
    <row r="63119" spans="63:64" x14ac:dyDescent="0.15">
      <c r="BK63119" s="3"/>
      <c r="BL63119" s="4"/>
    </row>
    <row r="63120" spans="63:64" x14ac:dyDescent="0.15">
      <c r="BK63120" s="3"/>
      <c r="BL63120" s="4"/>
    </row>
    <row r="63121" spans="63:64" x14ac:dyDescent="0.15">
      <c r="BK63121" s="3"/>
      <c r="BL63121" s="4"/>
    </row>
    <row r="63122" spans="63:64" x14ac:dyDescent="0.15">
      <c r="BK63122" s="3"/>
      <c r="BL63122" s="4"/>
    </row>
    <row r="63123" spans="63:64" x14ac:dyDescent="0.15">
      <c r="BK63123" s="3"/>
      <c r="BL63123" s="4"/>
    </row>
    <row r="63124" spans="63:64" x14ac:dyDescent="0.15">
      <c r="BK63124" s="3"/>
      <c r="BL63124" s="4"/>
    </row>
    <row r="63125" spans="63:64" x14ac:dyDescent="0.15">
      <c r="BK63125" s="3"/>
      <c r="BL63125" s="4"/>
    </row>
    <row r="63126" spans="63:64" x14ac:dyDescent="0.15">
      <c r="BK63126" s="3"/>
      <c r="BL63126" s="4"/>
    </row>
    <row r="63127" spans="63:64" x14ac:dyDescent="0.15">
      <c r="BK63127" s="3"/>
      <c r="BL63127" s="4"/>
    </row>
    <row r="63128" spans="63:64" x14ac:dyDescent="0.15">
      <c r="BK63128" s="3"/>
      <c r="BL63128" s="4"/>
    </row>
    <row r="63129" spans="63:64" x14ac:dyDescent="0.15">
      <c r="BK63129" s="3"/>
      <c r="BL63129" s="4"/>
    </row>
    <row r="63130" spans="63:64" x14ac:dyDescent="0.15">
      <c r="BK63130" s="3"/>
      <c r="BL63130" s="4"/>
    </row>
    <row r="63131" spans="63:64" x14ac:dyDescent="0.15">
      <c r="BK63131" s="3"/>
      <c r="BL63131" s="4"/>
    </row>
    <row r="63132" spans="63:64" x14ac:dyDescent="0.15">
      <c r="BK63132" s="3"/>
      <c r="BL63132" s="4"/>
    </row>
    <row r="63133" spans="63:64" x14ac:dyDescent="0.15">
      <c r="BK63133" s="3"/>
      <c r="BL63133" s="4"/>
    </row>
    <row r="63134" spans="63:64" x14ac:dyDescent="0.15">
      <c r="BK63134" s="3"/>
      <c r="BL63134" s="4"/>
    </row>
    <row r="63135" spans="63:64" x14ac:dyDescent="0.15">
      <c r="BK63135" s="3"/>
      <c r="BL63135" s="4"/>
    </row>
    <row r="63136" spans="63:64" x14ac:dyDescent="0.15">
      <c r="BK63136" s="3"/>
      <c r="BL63136" s="4"/>
    </row>
    <row r="63137" spans="63:64" x14ac:dyDescent="0.15">
      <c r="BK63137" s="3"/>
      <c r="BL63137" s="4"/>
    </row>
    <row r="63138" spans="63:64" x14ac:dyDescent="0.15">
      <c r="BK63138" s="3"/>
      <c r="BL63138" s="4"/>
    </row>
    <row r="63139" spans="63:64" x14ac:dyDescent="0.15">
      <c r="BK63139" s="3"/>
      <c r="BL63139" s="4"/>
    </row>
    <row r="63140" spans="63:64" x14ac:dyDescent="0.15">
      <c r="BK63140" s="3"/>
      <c r="BL63140" s="4"/>
    </row>
    <row r="63141" spans="63:64" x14ac:dyDescent="0.15">
      <c r="BK63141" s="3"/>
      <c r="BL63141" s="4"/>
    </row>
    <row r="63142" spans="63:64" x14ac:dyDescent="0.15">
      <c r="BK63142" s="3"/>
      <c r="BL63142" s="4"/>
    </row>
    <row r="63143" spans="63:64" x14ac:dyDescent="0.15">
      <c r="BK63143" s="3"/>
      <c r="BL63143" s="4"/>
    </row>
    <row r="63144" spans="63:64" x14ac:dyDescent="0.15">
      <c r="BK63144" s="3"/>
      <c r="BL63144" s="4"/>
    </row>
    <row r="63145" spans="63:64" x14ac:dyDescent="0.15">
      <c r="BK63145" s="3"/>
      <c r="BL63145" s="4"/>
    </row>
    <row r="63146" spans="63:64" x14ac:dyDescent="0.15">
      <c r="BK63146" s="3"/>
      <c r="BL63146" s="4"/>
    </row>
    <row r="63147" spans="63:64" x14ac:dyDescent="0.15">
      <c r="BK63147" s="3"/>
      <c r="BL63147" s="4"/>
    </row>
    <row r="63148" spans="63:64" x14ac:dyDescent="0.15">
      <c r="BK63148" s="3"/>
      <c r="BL63148" s="4"/>
    </row>
    <row r="63149" spans="63:64" x14ac:dyDescent="0.15">
      <c r="BK63149" s="3"/>
      <c r="BL63149" s="4"/>
    </row>
    <row r="63150" spans="63:64" x14ac:dyDescent="0.15">
      <c r="BK63150" s="3"/>
      <c r="BL63150" s="4"/>
    </row>
    <row r="63151" spans="63:64" x14ac:dyDescent="0.15">
      <c r="BK63151" s="3"/>
      <c r="BL63151" s="4"/>
    </row>
    <row r="63152" spans="63:64" x14ac:dyDescent="0.15">
      <c r="BK63152" s="3"/>
      <c r="BL63152" s="4"/>
    </row>
    <row r="63153" spans="63:64" x14ac:dyDescent="0.15">
      <c r="BK63153" s="3"/>
      <c r="BL63153" s="4"/>
    </row>
    <row r="63154" spans="63:64" x14ac:dyDescent="0.15">
      <c r="BK63154" s="3"/>
      <c r="BL63154" s="4"/>
    </row>
    <row r="63155" spans="63:64" x14ac:dyDescent="0.15">
      <c r="BK63155" s="3"/>
      <c r="BL63155" s="4"/>
    </row>
    <row r="63156" spans="63:64" x14ac:dyDescent="0.15">
      <c r="BK63156" s="3"/>
      <c r="BL63156" s="4"/>
    </row>
    <row r="63157" spans="63:64" x14ac:dyDescent="0.15">
      <c r="BK63157" s="3"/>
      <c r="BL63157" s="4"/>
    </row>
    <row r="63158" spans="63:64" x14ac:dyDescent="0.15">
      <c r="BK63158" s="3"/>
      <c r="BL63158" s="4"/>
    </row>
    <row r="63159" spans="63:64" x14ac:dyDescent="0.15">
      <c r="BK63159" s="3"/>
      <c r="BL63159" s="4"/>
    </row>
    <row r="63160" spans="63:64" x14ac:dyDescent="0.15">
      <c r="BK63160" s="3"/>
      <c r="BL63160" s="4"/>
    </row>
    <row r="63161" spans="63:64" x14ac:dyDescent="0.15">
      <c r="BK63161" s="3"/>
      <c r="BL63161" s="4"/>
    </row>
    <row r="63162" spans="63:64" x14ac:dyDescent="0.15">
      <c r="BK63162" s="3"/>
      <c r="BL63162" s="4"/>
    </row>
    <row r="63163" spans="63:64" x14ac:dyDescent="0.15">
      <c r="BK63163" s="3"/>
      <c r="BL63163" s="4"/>
    </row>
    <row r="63164" spans="63:64" x14ac:dyDescent="0.15">
      <c r="BK63164" s="3"/>
      <c r="BL63164" s="4"/>
    </row>
    <row r="63165" spans="63:64" x14ac:dyDescent="0.15">
      <c r="BK63165" s="3"/>
      <c r="BL63165" s="4"/>
    </row>
    <row r="63166" spans="63:64" x14ac:dyDescent="0.15">
      <c r="BK63166" s="3"/>
      <c r="BL63166" s="4"/>
    </row>
    <row r="63167" spans="63:64" x14ac:dyDescent="0.15">
      <c r="BK63167" s="3"/>
      <c r="BL63167" s="4"/>
    </row>
    <row r="63168" spans="63:64" x14ac:dyDescent="0.15">
      <c r="BK63168" s="3"/>
      <c r="BL63168" s="4"/>
    </row>
    <row r="63169" spans="63:64" x14ac:dyDescent="0.15">
      <c r="BK63169" s="3"/>
      <c r="BL63169" s="4"/>
    </row>
    <row r="63170" spans="63:64" x14ac:dyDescent="0.15">
      <c r="BK63170" s="3"/>
      <c r="BL63170" s="4"/>
    </row>
    <row r="63171" spans="63:64" x14ac:dyDescent="0.15">
      <c r="BK63171" s="3"/>
      <c r="BL63171" s="4"/>
    </row>
    <row r="63172" spans="63:64" x14ac:dyDescent="0.15">
      <c r="BK63172" s="3"/>
      <c r="BL63172" s="4"/>
    </row>
    <row r="63173" spans="63:64" x14ac:dyDescent="0.15">
      <c r="BK63173" s="3"/>
      <c r="BL63173" s="4"/>
    </row>
    <row r="63174" spans="63:64" x14ac:dyDescent="0.15">
      <c r="BK63174" s="3"/>
      <c r="BL63174" s="4"/>
    </row>
    <row r="63175" spans="63:64" x14ac:dyDescent="0.15">
      <c r="BK63175" s="3"/>
      <c r="BL63175" s="4"/>
    </row>
    <row r="63176" spans="63:64" x14ac:dyDescent="0.15">
      <c r="BK63176" s="3"/>
      <c r="BL63176" s="4"/>
    </row>
    <row r="63177" spans="63:64" x14ac:dyDescent="0.15">
      <c r="BK63177" s="3"/>
      <c r="BL63177" s="4"/>
    </row>
    <row r="63178" spans="63:64" x14ac:dyDescent="0.15">
      <c r="BK63178" s="3"/>
      <c r="BL63178" s="4"/>
    </row>
    <row r="63179" spans="63:64" x14ac:dyDescent="0.15">
      <c r="BK63179" s="3"/>
      <c r="BL63179" s="4"/>
    </row>
    <row r="63180" spans="63:64" x14ac:dyDescent="0.15">
      <c r="BK63180" s="3"/>
      <c r="BL63180" s="4"/>
    </row>
    <row r="63181" spans="63:64" x14ac:dyDescent="0.15">
      <c r="BK63181" s="3"/>
      <c r="BL63181" s="4"/>
    </row>
    <row r="63182" spans="63:64" x14ac:dyDescent="0.15">
      <c r="BK63182" s="3"/>
      <c r="BL63182" s="4"/>
    </row>
    <row r="63183" spans="63:64" x14ac:dyDescent="0.15">
      <c r="BK63183" s="3"/>
      <c r="BL63183" s="4"/>
    </row>
    <row r="63184" spans="63:64" x14ac:dyDescent="0.15">
      <c r="BK63184" s="3"/>
      <c r="BL63184" s="4"/>
    </row>
    <row r="63185" spans="63:64" x14ac:dyDescent="0.15">
      <c r="BK63185" s="3"/>
      <c r="BL63185" s="4"/>
    </row>
    <row r="63186" spans="63:64" x14ac:dyDescent="0.15">
      <c r="BK63186" s="3"/>
      <c r="BL63186" s="4"/>
    </row>
    <row r="63187" spans="63:64" x14ac:dyDescent="0.15">
      <c r="BK63187" s="3"/>
      <c r="BL63187" s="4"/>
    </row>
    <row r="63188" spans="63:64" x14ac:dyDescent="0.15">
      <c r="BK63188" s="3"/>
      <c r="BL63188" s="4"/>
    </row>
    <row r="63189" spans="63:64" x14ac:dyDescent="0.15">
      <c r="BK63189" s="3"/>
      <c r="BL63189" s="4"/>
    </row>
    <row r="63190" spans="63:64" x14ac:dyDescent="0.15">
      <c r="BK63190" s="3"/>
      <c r="BL63190" s="4"/>
    </row>
    <row r="63191" spans="63:64" x14ac:dyDescent="0.15">
      <c r="BK63191" s="3"/>
      <c r="BL63191" s="4"/>
    </row>
    <row r="63192" spans="63:64" x14ac:dyDescent="0.15">
      <c r="BK63192" s="3"/>
      <c r="BL63192" s="4"/>
    </row>
    <row r="63193" spans="63:64" x14ac:dyDescent="0.15">
      <c r="BK63193" s="3"/>
      <c r="BL63193" s="4"/>
    </row>
    <row r="63194" spans="63:64" x14ac:dyDescent="0.15">
      <c r="BK63194" s="3"/>
      <c r="BL63194" s="4"/>
    </row>
    <row r="63195" spans="63:64" x14ac:dyDescent="0.15">
      <c r="BK63195" s="3"/>
      <c r="BL63195" s="4"/>
    </row>
    <row r="63196" spans="63:64" x14ac:dyDescent="0.15">
      <c r="BK63196" s="3"/>
      <c r="BL63196" s="4"/>
    </row>
    <row r="63197" spans="63:64" x14ac:dyDescent="0.15">
      <c r="BK63197" s="3"/>
      <c r="BL63197" s="4"/>
    </row>
    <row r="63198" spans="63:64" x14ac:dyDescent="0.15">
      <c r="BK63198" s="3"/>
      <c r="BL63198" s="4"/>
    </row>
    <row r="63199" spans="63:64" x14ac:dyDescent="0.15">
      <c r="BK63199" s="3"/>
      <c r="BL63199" s="4"/>
    </row>
    <row r="63200" spans="63:64" x14ac:dyDescent="0.15">
      <c r="BK63200" s="3"/>
      <c r="BL63200" s="4"/>
    </row>
    <row r="63201" spans="63:64" x14ac:dyDescent="0.15">
      <c r="BK63201" s="3"/>
      <c r="BL63201" s="4"/>
    </row>
    <row r="63202" spans="63:64" x14ac:dyDescent="0.15">
      <c r="BK63202" s="3"/>
      <c r="BL63202" s="4"/>
    </row>
    <row r="63203" spans="63:64" x14ac:dyDescent="0.15">
      <c r="BK63203" s="3"/>
      <c r="BL63203" s="4"/>
    </row>
    <row r="63204" spans="63:64" x14ac:dyDescent="0.15">
      <c r="BK63204" s="3"/>
      <c r="BL63204" s="4"/>
    </row>
    <row r="63205" spans="63:64" x14ac:dyDescent="0.15">
      <c r="BK63205" s="3"/>
      <c r="BL63205" s="4"/>
    </row>
    <row r="63206" spans="63:64" x14ac:dyDescent="0.15">
      <c r="BK63206" s="3"/>
      <c r="BL63206" s="4"/>
    </row>
    <row r="63207" spans="63:64" x14ac:dyDescent="0.15">
      <c r="BK63207" s="3"/>
      <c r="BL63207" s="4"/>
    </row>
    <row r="63208" spans="63:64" x14ac:dyDescent="0.15">
      <c r="BK63208" s="3"/>
      <c r="BL63208" s="4"/>
    </row>
    <row r="63209" spans="63:64" x14ac:dyDescent="0.15">
      <c r="BK63209" s="3"/>
      <c r="BL63209" s="4"/>
    </row>
    <row r="63210" spans="63:64" x14ac:dyDescent="0.15">
      <c r="BK63210" s="3"/>
      <c r="BL63210" s="4"/>
    </row>
    <row r="63211" spans="63:64" x14ac:dyDescent="0.15">
      <c r="BK63211" s="3"/>
      <c r="BL63211" s="4"/>
    </row>
    <row r="63212" spans="63:64" x14ac:dyDescent="0.15">
      <c r="BK63212" s="3"/>
      <c r="BL63212" s="4"/>
    </row>
    <row r="63213" spans="63:64" x14ac:dyDescent="0.15">
      <c r="BK63213" s="3"/>
      <c r="BL63213" s="4"/>
    </row>
    <row r="63214" spans="63:64" x14ac:dyDescent="0.15">
      <c r="BK63214" s="3"/>
      <c r="BL63214" s="4"/>
    </row>
    <row r="63215" spans="63:64" x14ac:dyDescent="0.15">
      <c r="BK63215" s="3"/>
      <c r="BL63215" s="4"/>
    </row>
    <row r="63216" spans="63:64" x14ac:dyDescent="0.15">
      <c r="BK63216" s="3"/>
      <c r="BL63216" s="4"/>
    </row>
    <row r="63217" spans="63:64" x14ac:dyDescent="0.15">
      <c r="BK63217" s="3"/>
      <c r="BL63217" s="4"/>
    </row>
    <row r="63218" spans="63:64" x14ac:dyDescent="0.15">
      <c r="BK63218" s="3"/>
      <c r="BL63218" s="4"/>
    </row>
    <row r="63219" spans="63:64" x14ac:dyDescent="0.15">
      <c r="BK63219" s="3"/>
      <c r="BL63219" s="4"/>
    </row>
    <row r="63220" spans="63:64" x14ac:dyDescent="0.15">
      <c r="BK63220" s="3"/>
      <c r="BL63220" s="4"/>
    </row>
    <row r="63221" spans="63:64" x14ac:dyDescent="0.15">
      <c r="BK63221" s="3"/>
      <c r="BL63221" s="4"/>
    </row>
    <row r="63222" spans="63:64" x14ac:dyDescent="0.15">
      <c r="BK63222" s="3"/>
      <c r="BL63222" s="4"/>
    </row>
    <row r="63223" spans="63:64" x14ac:dyDescent="0.15">
      <c r="BK63223" s="3"/>
      <c r="BL63223" s="4"/>
    </row>
    <row r="63224" spans="63:64" x14ac:dyDescent="0.15">
      <c r="BK63224" s="3"/>
      <c r="BL63224" s="4"/>
    </row>
    <row r="63225" spans="63:64" x14ac:dyDescent="0.15">
      <c r="BK63225" s="3"/>
      <c r="BL63225" s="4"/>
    </row>
    <row r="63226" spans="63:64" x14ac:dyDescent="0.15">
      <c r="BK63226" s="3"/>
      <c r="BL63226" s="4"/>
    </row>
    <row r="63227" spans="63:64" x14ac:dyDescent="0.15">
      <c r="BK63227" s="3"/>
      <c r="BL63227" s="4"/>
    </row>
    <row r="63228" spans="63:64" x14ac:dyDescent="0.15">
      <c r="BK63228" s="3"/>
      <c r="BL63228" s="4"/>
    </row>
    <row r="63229" spans="63:64" x14ac:dyDescent="0.15">
      <c r="BK63229" s="3"/>
      <c r="BL63229" s="4"/>
    </row>
    <row r="63230" spans="63:64" x14ac:dyDescent="0.15">
      <c r="BK63230" s="3"/>
      <c r="BL63230" s="4"/>
    </row>
    <row r="63231" spans="63:64" x14ac:dyDescent="0.15">
      <c r="BK63231" s="3"/>
      <c r="BL63231" s="4"/>
    </row>
    <row r="63232" spans="63:64" x14ac:dyDescent="0.15">
      <c r="BK63232" s="3"/>
      <c r="BL63232" s="4"/>
    </row>
    <row r="63233" spans="63:64" x14ac:dyDescent="0.15">
      <c r="BK63233" s="3"/>
      <c r="BL63233" s="4"/>
    </row>
    <row r="63234" spans="63:64" x14ac:dyDescent="0.15">
      <c r="BK63234" s="3"/>
      <c r="BL63234" s="4"/>
    </row>
    <row r="63235" spans="63:64" x14ac:dyDescent="0.15">
      <c r="BK63235" s="3"/>
      <c r="BL63235" s="4"/>
    </row>
    <row r="63236" spans="63:64" x14ac:dyDescent="0.15">
      <c r="BK63236" s="3"/>
      <c r="BL63236" s="4"/>
    </row>
    <row r="63237" spans="63:64" x14ac:dyDescent="0.15">
      <c r="BK63237" s="3"/>
      <c r="BL63237" s="4"/>
    </row>
    <row r="63238" spans="63:64" x14ac:dyDescent="0.15">
      <c r="BK63238" s="3"/>
      <c r="BL63238" s="4"/>
    </row>
    <row r="63239" spans="63:64" x14ac:dyDescent="0.15">
      <c r="BK63239" s="3"/>
      <c r="BL63239" s="4"/>
    </row>
    <row r="63240" spans="63:64" x14ac:dyDescent="0.15">
      <c r="BK63240" s="3"/>
      <c r="BL63240" s="4"/>
    </row>
    <row r="63241" spans="63:64" x14ac:dyDescent="0.15">
      <c r="BK63241" s="3"/>
      <c r="BL63241" s="4"/>
    </row>
    <row r="63242" spans="63:64" x14ac:dyDescent="0.15">
      <c r="BK63242" s="3"/>
      <c r="BL63242" s="4"/>
    </row>
    <row r="63243" spans="63:64" x14ac:dyDescent="0.15">
      <c r="BK63243" s="3"/>
      <c r="BL63243" s="4"/>
    </row>
    <row r="63244" spans="63:64" x14ac:dyDescent="0.15">
      <c r="BK63244" s="3"/>
      <c r="BL63244" s="4"/>
    </row>
    <row r="63245" spans="63:64" x14ac:dyDescent="0.15">
      <c r="BK63245" s="3"/>
      <c r="BL63245" s="4"/>
    </row>
    <row r="63246" spans="63:64" x14ac:dyDescent="0.15">
      <c r="BK63246" s="3"/>
      <c r="BL63246" s="4"/>
    </row>
    <row r="63247" spans="63:64" x14ac:dyDescent="0.15">
      <c r="BK63247" s="3"/>
      <c r="BL63247" s="4"/>
    </row>
    <row r="63248" spans="63:64" x14ac:dyDescent="0.15">
      <c r="BK63248" s="3"/>
      <c r="BL63248" s="4"/>
    </row>
    <row r="63249" spans="63:64" x14ac:dyDescent="0.15">
      <c r="BK63249" s="3"/>
      <c r="BL63249" s="4"/>
    </row>
    <row r="63250" spans="63:64" x14ac:dyDescent="0.15">
      <c r="BK63250" s="3"/>
      <c r="BL63250" s="4"/>
    </row>
    <row r="63251" spans="63:64" x14ac:dyDescent="0.15">
      <c r="BK63251" s="3"/>
      <c r="BL63251" s="4"/>
    </row>
    <row r="63252" spans="63:64" x14ac:dyDescent="0.15">
      <c r="BK63252" s="3"/>
      <c r="BL63252" s="4"/>
    </row>
    <row r="63253" spans="63:64" x14ac:dyDescent="0.15">
      <c r="BK63253" s="3"/>
      <c r="BL63253" s="4"/>
    </row>
    <row r="63254" spans="63:64" x14ac:dyDescent="0.15">
      <c r="BK63254" s="3"/>
      <c r="BL63254" s="4"/>
    </row>
    <row r="63255" spans="63:64" x14ac:dyDescent="0.15">
      <c r="BK63255" s="3"/>
      <c r="BL63255" s="4"/>
    </row>
    <row r="63256" spans="63:64" x14ac:dyDescent="0.15">
      <c r="BK63256" s="3"/>
      <c r="BL63256" s="4"/>
    </row>
    <row r="63257" spans="63:64" x14ac:dyDescent="0.15">
      <c r="BK63257" s="3"/>
      <c r="BL63257" s="4"/>
    </row>
    <row r="63258" spans="63:64" x14ac:dyDescent="0.15">
      <c r="BK63258" s="3"/>
      <c r="BL63258" s="4"/>
    </row>
    <row r="63259" spans="63:64" x14ac:dyDescent="0.15">
      <c r="BK63259" s="3"/>
      <c r="BL63259" s="4"/>
    </row>
    <row r="63260" spans="63:64" x14ac:dyDescent="0.15">
      <c r="BK63260" s="3"/>
      <c r="BL63260" s="4"/>
    </row>
    <row r="63261" spans="63:64" x14ac:dyDescent="0.15">
      <c r="BK63261" s="3"/>
      <c r="BL63261" s="4"/>
    </row>
    <row r="63262" spans="63:64" x14ac:dyDescent="0.15">
      <c r="BK63262" s="3"/>
      <c r="BL63262" s="4"/>
    </row>
    <row r="63263" spans="63:64" x14ac:dyDescent="0.15">
      <c r="BK63263" s="3"/>
      <c r="BL63263" s="4"/>
    </row>
    <row r="63264" spans="63:64" x14ac:dyDescent="0.15">
      <c r="BK63264" s="3"/>
      <c r="BL63264" s="4"/>
    </row>
    <row r="63265" spans="63:64" x14ac:dyDescent="0.15">
      <c r="BK63265" s="3"/>
      <c r="BL63265" s="4"/>
    </row>
    <row r="63266" spans="63:64" x14ac:dyDescent="0.15">
      <c r="BK63266" s="3"/>
      <c r="BL63266" s="4"/>
    </row>
    <row r="63267" spans="63:64" x14ac:dyDescent="0.15">
      <c r="BK63267" s="3"/>
      <c r="BL63267" s="4"/>
    </row>
    <row r="63268" spans="63:64" x14ac:dyDescent="0.15">
      <c r="BK63268" s="3"/>
      <c r="BL63268" s="4"/>
    </row>
    <row r="63269" spans="63:64" x14ac:dyDescent="0.15">
      <c r="BK63269" s="3"/>
      <c r="BL63269" s="4"/>
    </row>
    <row r="63270" spans="63:64" x14ac:dyDescent="0.15">
      <c r="BK63270" s="3"/>
      <c r="BL63270" s="4"/>
    </row>
    <row r="63271" spans="63:64" x14ac:dyDescent="0.15">
      <c r="BK63271" s="3"/>
      <c r="BL63271" s="4"/>
    </row>
    <row r="63272" spans="63:64" x14ac:dyDescent="0.15">
      <c r="BK63272" s="3"/>
      <c r="BL63272" s="4"/>
    </row>
    <row r="63273" spans="63:64" x14ac:dyDescent="0.15">
      <c r="BK63273" s="3"/>
      <c r="BL63273" s="4"/>
    </row>
    <row r="63274" spans="63:64" x14ac:dyDescent="0.15">
      <c r="BK63274" s="3"/>
      <c r="BL63274" s="4"/>
    </row>
    <row r="63275" spans="63:64" x14ac:dyDescent="0.15">
      <c r="BK63275" s="3"/>
      <c r="BL63275" s="4"/>
    </row>
    <row r="63276" spans="63:64" x14ac:dyDescent="0.15">
      <c r="BK63276" s="3"/>
      <c r="BL63276" s="4"/>
    </row>
    <row r="63277" spans="63:64" x14ac:dyDescent="0.15">
      <c r="BK63277" s="3"/>
      <c r="BL63277" s="4"/>
    </row>
    <row r="63278" spans="63:64" x14ac:dyDescent="0.15">
      <c r="BK63278" s="3"/>
      <c r="BL63278" s="4"/>
    </row>
    <row r="63279" spans="63:64" x14ac:dyDescent="0.15">
      <c r="BK63279" s="3"/>
      <c r="BL63279" s="4"/>
    </row>
    <row r="63280" spans="63:64" x14ac:dyDescent="0.15">
      <c r="BK63280" s="3"/>
      <c r="BL63280" s="4"/>
    </row>
    <row r="63281" spans="63:64" x14ac:dyDescent="0.15">
      <c r="BK63281" s="3"/>
      <c r="BL63281" s="4"/>
    </row>
    <row r="63282" spans="63:64" x14ac:dyDescent="0.15">
      <c r="BK63282" s="3"/>
      <c r="BL63282" s="4"/>
    </row>
    <row r="63283" spans="63:64" x14ac:dyDescent="0.15">
      <c r="BK63283" s="3"/>
      <c r="BL63283" s="4"/>
    </row>
    <row r="63284" spans="63:64" x14ac:dyDescent="0.15">
      <c r="BK63284" s="3"/>
      <c r="BL63284" s="4"/>
    </row>
    <row r="63285" spans="63:64" x14ac:dyDescent="0.15">
      <c r="BK63285" s="3"/>
      <c r="BL63285" s="4"/>
    </row>
    <row r="63286" spans="63:64" x14ac:dyDescent="0.15">
      <c r="BK63286" s="3"/>
      <c r="BL63286" s="4"/>
    </row>
    <row r="63287" spans="63:64" x14ac:dyDescent="0.15">
      <c r="BK63287" s="3"/>
      <c r="BL63287" s="4"/>
    </row>
    <row r="63288" spans="63:64" x14ac:dyDescent="0.15">
      <c r="BK63288" s="3"/>
      <c r="BL63288" s="4"/>
    </row>
    <row r="63289" spans="63:64" x14ac:dyDescent="0.15">
      <c r="BK63289" s="3"/>
      <c r="BL63289" s="4"/>
    </row>
    <row r="63290" spans="63:64" x14ac:dyDescent="0.15">
      <c r="BK63290" s="3"/>
      <c r="BL63290" s="4"/>
    </row>
    <row r="63291" spans="63:64" x14ac:dyDescent="0.15">
      <c r="BK63291" s="3"/>
      <c r="BL63291" s="4"/>
    </row>
    <row r="63292" spans="63:64" x14ac:dyDescent="0.15">
      <c r="BK63292" s="3"/>
      <c r="BL63292" s="4"/>
    </row>
    <row r="63293" spans="63:64" x14ac:dyDescent="0.15">
      <c r="BK63293" s="3"/>
      <c r="BL63293" s="4"/>
    </row>
    <row r="63294" spans="63:64" x14ac:dyDescent="0.15">
      <c r="BK63294" s="3"/>
      <c r="BL63294" s="4"/>
    </row>
    <row r="63295" spans="63:64" x14ac:dyDescent="0.15">
      <c r="BK63295" s="3"/>
      <c r="BL63295" s="4"/>
    </row>
    <row r="63296" spans="63:64" x14ac:dyDescent="0.15">
      <c r="BK63296" s="3"/>
      <c r="BL63296" s="4"/>
    </row>
    <row r="63297" spans="63:64" x14ac:dyDescent="0.15">
      <c r="BK63297" s="3"/>
      <c r="BL63297" s="4"/>
    </row>
    <row r="63298" spans="63:64" x14ac:dyDescent="0.15">
      <c r="BK63298" s="3"/>
      <c r="BL63298" s="4"/>
    </row>
    <row r="63299" spans="63:64" x14ac:dyDescent="0.15">
      <c r="BK63299" s="3"/>
      <c r="BL63299" s="4"/>
    </row>
    <row r="63300" spans="63:64" x14ac:dyDescent="0.15">
      <c r="BK63300" s="3"/>
      <c r="BL63300" s="4"/>
    </row>
    <row r="63301" spans="63:64" x14ac:dyDescent="0.15">
      <c r="BK63301" s="3"/>
      <c r="BL63301" s="4"/>
    </row>
    <row r="63302" spans="63:64" x14ac:dyDescent="0.15">
      <c r="BK63302" s="3"/>
      <c r="BL63302" s="4"/>
    </row>
    <row r="63303" spans="63:64" x14ac:dyDescent="0.15">
      <c r="BK63303" s="3"/>
      <c r="BL63303" s="4"/>
    </row>
    <row r="63304" spans="63:64" x14ac:dyDescent="0.15">
      <c r="BK63304" s="3"/>
      <c r="BL63304" s="4"/>
    </row>
    <row r="63305" spans="63:64" x14ac:dyDescent="0.15">
      <c r="BK63305" s="3"/>
      <c r="BL63305" s="4"/>
    </row>
    <row r="63306" spans="63:64" x14ac:dyDescent="0.15">
      <c r="BK63306" s="3"/>
      <c r="BL63306" s="4"/>
    </row>
    <row r="63307" spans="63:64" x14ac:dyDescent="0.15">
      <c r="BK63307" s="3"/>
      <c r="BL63307" s="4"/>
    </row>
    <row r="63308" spans="63:64" x14ac:dyDescent="0.15">
      <c r="BK63308" s="3"/>
      <c r="BL63308" s="4"/>
    </row>
    <row r="63309" spans="63:64" x14ac:dyDescent="0.15">
      <c r="BK63309" s="3"/>
      <c r="BL63309" s="4"/>
    </row>
    <row r="63310" spans="63:64" x14ac:dyDescent="0.15">
      <c r="BK63310" s="3"/>
      <c r="BL63310" s="4"/>
    </row>
    <row r="63311" spans="63:64" x14ac:dyDescent="0.15">
      <c r="BK63311" s="3"/>
      <c r="BL63311" s="4"/>
    </row>
    <row r="63312" spans="63:64" x14ac:dyDescent="0.15">
      <c r="BK63312" s="3"/>
      <c r="BL63312" s="4"/>
    </row>
    <row r="63313" spans="63:64" x14ac:dyDescent="0.15">
      <c r="BK63313" s="3"/>
      <c r="BL63313" s="4"/>
    </row>
    <row r="63314" spans="63:64" x14ac:dyDescent="0.15">
      <c r="BK63314" s="3"/>
      <c r="BL63314" s="4"/>
    </row>
    <row r="63315" spans="63:64" x14ac:dyDescent="0.15">
      <c r="BK63315" s="3"/>
      <c r="BL63315" s="4"/>
    </row>
    <row r="63316" spans="63:64" x14ac:dyDescent="0.15">
      <c r="BK63316" s="3"/>
      <c r="BL63316" s="4"/>
    </row>
    <row r="63317" spans="63:64" x14ac:dyDescent="0.15">
      <c r="BK63317" s="3"/>
      <c r="BL63317" s="4"/>
    </row>
    <row r="63318" spans="63:64" x14ac:dyDescent="0.15">
      <c r="BK63318" s="3"/>
      <c r="BL63318" s="4"/>
    </row>
    <row r="63319" spans="63:64" x14ac:dyDescent="0.15">
      <c r="BK63319" s="3"/>
      <c r="BL63319" s="4"/>
    </row>
    <row r="63320" spans="63:64" x14ac:dyDescent="0.15">
      <c r="BK63320" s="3"/>
      <c r="BL63320" s="4"/>
    </row>
    <row r="63321" spans="63:64" x14ac:dyDescent="0.15">
      <c r="BK63321" s="3"/>
      <c r="BL63321" s="4"/>
    </row>
    <row r="63322" spans="63:64" x14ac:dyDescent="0.15">
      <c r="BK63322" s="3"/>
      <c r="BL63322" s="4"/>
    </row>
    <row r="63323" spans="63:64" x14ac:dyDescent="0.15">
      <c r="BK63323" s="3"/>
      <c r="BL63323" s="4"/>
    </row>
    <row r="63324" spans="63:64" x14ac:dyDescent="0.15">
      <c r="BK63324" s="3"/>
      <c r="BL63324" s="4"/>
    </row>
    <row r="63325" spans="63:64" x14ac:dyDescent="0.15">
      <c r="BK63325" s="3"/>
      <c r="BL63325" s="4"/>
    </row>
    <row r="63326" spans="63:64" x14ac:dyDescent="0.15">
      <c r="BK63326" s="3"/>
      <c r="BL63326" s="4"/>
    </row>
    <row r="63327" spans="63:64" x14ac:dyDescent="0.15">
      <c r="BK63327" s="3"/>
      <c r="BL63327" s="4"/>
    </row>
    <row r="63328" spans="63:64" x14ac:dyDescent="0.15">
      <c r="BK63328" s="3"/>
      <c r="BL63328" s="4"/>
    </row>
    <row r="63329" spans="63:64" x14ac:dyDescent="0.15">
      <c r="BK63329" s="3"/>
      <c r="BL63329" s="4"/>
    </row>
    <row r="63330" spans="63:64" x14ac:dyDescent="0.15">
      <c r="BK63330" s="3"/>
      <c r="BL63330" s="4"/>
    </row>
    <row r="63331" spans="63:64" x14ac:dyDescent="0.15">
      <c r="BK63331" s="3"/>
      <c r="BL63331" s="4"/>
    </row>
    <row r="63332" spans="63:64" x14ac:dyDescent="0.15">
      <c r="BK63332" s="3"/>
      <c r="BL63332" s="4"/>
    </row>
    <row r="63333" spans="63:64" x14ac:dyDescent="0.15">
      <c r="BK63333" s="3"/>
      <c r="BL63333" s="4"/>
    </row>
    <row r="63334" spans="63:64" x14ac:dyDescent="0.15">
      <c r="BK63334" s="3"/>
      <c r="BL63334" s="4"/>
    </row>
    <row r="63335" spans="63:64" x14ac:dyDescent="0.15">
      <c r="BK63335" s="3"/>
      <c r="BL63335" s="4"/>
    </row>
    <row r="63336" spans="63:64" x14ac:dyDescent="0.15">
      <c r="BK63336" s="3"/>
      <c r="BL63336" s="4"/>
    </row>
    <row r="63337" spans="63:64" x14ac:dyDescent="0.15">
      <c r="BK63337" s="3"/>
      <c r="BL63337" s="4"/>
    </row>
    <row r="63338" spans="63:64" x14ac:dyDescent="0.15">
      <c r="BK63338" s="3"/>
      <c r="BL63338" s="4"/>
    </row>
    <row r="63339" spans="63:64" x14ac:dyDescent="0.15">
      <c r="BK63339" s="3"/>
      <c r="BL63339" s="4"/>
    </row>
    <row r="63340" spans="63:64" x14ac:dyDescent="0.15">
      <c r="BK63340" s="3"/>
      <c r="BL63340" s="4"/>
    </row>
    <row r="63341" spans="63:64" x14ac:dyDescent="0.15">
      <c r="BK63341" s="3"/>
      <c r="BL63341" s="4"/>
    </row>
    <row r="63342" spans="63:64" x14ac:dyDescent="0.15">
      <c r="BK63342" s="3"/>
      <c r="BL63342" s="4"/>
    </row>
    <row r="63343" spans="63:64" x14ac:dyDescent="0.15">
      <c r="BK63343" s="3"/>
      <c r="BL63343" s="4"/>
    </row>
    <row r="63344" spans="63:64" x14ac:dyDescent="0.15">
      <c r="BK63344" s="3"/>
      <c r="BL63344" s="4"/>
    </row>
    <row r="63345" spans="63:64" x14ac:dyDescent="0.15">
      <c r="BK63345" s="3"/>
      <c r="BL63345" s="4"/>
    </row>
    <row r="63346" spans="63:64" x14ac:dyDescent="0.15">
      <c r="BK63346" s="3"/>
      <c r="BL63346" s="4"/>
    </row>
    <row r="63347" spans="63:64" x14ac:dyDescent="0.15">
      <c r="BK63347" s="3"/>
      <c r="BL63347" s="4"/>
    </row>
    <row r="63348" spans="63:64" x14ac:dyDescent="0.15">
      <c r="BK63348" s="3"/>
      <c r="BL63348" s="4"/>
    </row>
    <row r="63349" spans="63:64" x14ac:dyDescent="0.15">
      <c r="BK63349" s="3"/>
      <c r="BL63349" s="4"/>
    </row>
    <row r="63350" spans="63:64" x14ac:dyDescent="0.15">
      <c r="BK63350" s="3"/>
      <c r="BL63350" s="4"/>
    </row>
    <row r="63351" spans="63:64" x14ac:dyDescent="0.15">
      <c r="BK63351" s="3"/>
      <c r="BL63351" s="4"/>
    </row>
    <row r="63352" spans="63:64" x14ac:dyDescent="0.15">
      <c r="BK63352" s="3"/>
      <c r="BL63352" s="4"/>
    </row>
    <row r="63353" spans="63:64" x14ac:dyDescent="0.15">
      <c r="BK63353" s="3"/>
      <c r="BL63353" s="4"/>
    </row>
    <row r="63354" spans="63:64" x14ac:dyDescent="0.15">
      <c r="BK63354" s="3"/>
      <c r="BL63354" s="4"/>
    </row>
    <row r="63355" spans="63:64" x14ac:dyDescent="0.15">
      <c r="BK63355" s="3"/>
      <c r="BL63355" s="4"/>
    </row>
    <row r="63356" spans="63:64" x14ac:dyDescent="0.15">
      <c r="BK63356" s="3"/>
      <c r="BL63356" s="4"/>
    </row>
    <row r="63357" spans="63:64" x14ac:dyDescent="0.15">
      <c r="BK63357" s="3"/>
      <c r="BL63357" s="4"/>
    </row>
    <row r="63358" spans="63:64" x14ac:dyDescent="0.15">
      <c r="BK63358" s="3"/>
      <c r="BL63358" s="4"/>
    </row>
    <row r="63359" spans="63:64" x14ac:dyDescent="0.15">
      <c r="BK63359" s="3"/>
      <c r="BL63359" s="4"/>
    </row>
    <row r="63360" spans="63:64" x14ac:dyDescent="0.15">
      <c r="BK63360" s="3"/>
      <c r="BL63360" s="4"/>
    </row>
    <row r="63361" spans="63:64" x14ac:dyDescent="0.15">
      <c r="BK63361" s="3"/>
      <c r="BL63361" s="4"/>
    </row>
    <row r="63362" spans="63:64" x14ac:dyDescent="0.15">
      <c r="BK63362" s="3"/>
      <c r="BL63362" s="4"/>
    </row>
    <row r="63363" spans="63:64" x14ac:dyDescent="0.15">
      <c r="BK63363" s="3"/>
      <c r="BL63363" s="4"/>
    </row>
    <row r="63364" spans="63:64" x14ac:dyDescent="0.15">
      <c r="BK63364" s="3"/>
      <c r="BL63364" s="4"/>
    </row>
    <row r="63365" spans="63:64" x14ac:dyDescent="0.15">
      <c r="BK63365" s="3"/>
      <c r="BL63365" s="4"/>
    </row>
    <row r="63366" spans="63:64" x14ac:dyDescent="0.15">
      <c r="BK63366" s="3"/>
      <c r="BL63366" s="4"/>
    </row>
    <row r="63367" spans="63:64" x14ac:dyDescent="0.15">
      <c r="BK63367" s="3"/>
      <c r="BL63367" s="4"/>
    </row>
    <row r="63368" spans="63:64" x14ac:dyDescent="0.15">
      <c r="BK63368" s="3"/>
      <c r="BL63368" s="4"/>
    </row>
    <row r="63369" spans="63:64" x14ac:dyDescent="0.15">
      <c r="BK63369" s="3"/>
      <c r="BL63369" s="4"/>
    </row>
    <row r="63370" spans="63:64" x14ac:dyDescent="0.15">
      <c r="BK63370" s="3"/>
      <c r="BL63370" s="4"/>
    </row>
    <row r="63371" spans="63:64" x14ac:dyDescent="0.15">
      <c r="BK63371" s="3"/>
      <c r="BL63371" s="4"/>
    </row>
    <row r="63372" spans="63:64" x14ac:dyDescent="0.15">
      <c r="BK63372" s="3"/>
      <c r="BL63372" s="4"/>
    </row>
    <row r="63373" spans="63:64" x14ac:dyDescent="0.15">
      <c r="BK63373" s="3"/>
      <c r="BL63373" s="4"/>
    </row>
    <row r="63374" spans="63:64" x14ac:dyDescent="0.15">
      <c r="BK63374" s="3"/>
      <c r="BL63374" s="4"/>
    </row>
    <row r="63375" spans="63:64" x14ac:dyDescent="0.15">
      <c r="BK63375" s="3"/>
      <c r="BL63375" s="4"/>
    </row>
    <row r="63376" spans="63:64" x14ac:dyDescent="0.15">
      <c r="BK63376" s="3"/>
      <c r="BL63376" s="4"/>
    </row>
    <row r="63377" spans="63:64" x14ac:dyDescent="0.15">
      <c r="BK63377" s="3"/>
      <c r="BL63377" s="4"/>
    </row>
    <row r="63378" spans="63:64" x14ac:dyDescent="0.15">
      <c r="BK63378" s="3"/>
      <c r="BL63378" s="4"/>
    </row>
    <row r="63379" spans="63:64" x14ac:dyDescent="0.15">
      <c r="BK63379" s="3"/>
      <c r="BL63379" s="4"/>
    </row>
    <row r="63380" spans="63:64" x14ac:dyDescent="0.15">
      <c r="BK63380" s="3"/>
      <c r="BL63380" s="4"/>
    </row>
    <row r="63381" spans="63:64" x14ac:dyDescent="0.15">
      <c r="BK63381" s="3"/>
      <c r="BL63381" s="4"/>
    </row>
    <row r="63382" spans="63:64" x14ac:dyDescent="0.15">
      <c r="BK63382" s="3"/>
      <c r="BL63382" s="4"/>
    </row>
    <row r="63383" spans="63:64" x14ac:dyDescent="0.15">
      <c r="BK63383" s="3"/>
      <c r="BL63383" s="4"/>
    </row>
    <row r="63384" spans="63:64" x14ac:dyDescent="0.15">
      <c r="BK63384" s="3"/>
      <c r="BL63384" s="4"/>
    </row>
    <row r="63385" spans="63:64" x14ac:dyDescent="0.15">
      <c r="BK63385" s="3"/>
      <c r="BL63385" s="4"/>
    </row>
    <row r="63386" spans="63:64" x14ac:dyDescent="0.15">
      <c r="BK63386" s="3"/>
      <c r="BL63386" s="4"/>
    </row>
    <row r="63387" spans="63:64" x14ac:dyDescent="0.15">
      <c r="BK63387" s="3"/>
      <c r="BL63387" s="4"/>
    </row>
    <row r="63388" spans="63:64" x14ac:dyDescent="0.15">
      <c r="BK63388" s="3"/>
      <c r="BL63388" s="4"/>
    </row>
    <row r="63389" spans="63:64" x14ac:dyDescent="0.15">
      <c r="BK63389" s="3"/>
      <c r="BL63389" s="4"/>
    </row>
    <row r="63390" spans="63:64" x14ac:dyDescent="0.15">
      <c r="BK63390" s="3"/>
      <c r="BL63390" s="4"/>
    </row>
    <row r="63391" spans="63:64" x14ac:dyDescent="0.15">
      <c r="BK63391" s="3"/>
      <c r="BL63391" s="4"/>
    </row>
    <row r="63392" spans="63:64" x14ac:dyDescent="0.15">
      <c r="BK63392" s="3"/>
      <c r="BL63392" s="4"/>
    </row>
    <row r="63393" spans="63:64" x14ac:dyDescent="0.15">
      <c r="BK63393" s="3"/>
      <c r="BL63393" s="4"/>
    </row>
    <row r="63394" spans="63:64" x14ac:dyDescent="0.15">
      <c r="BK63394" s="3"/>
      <c r="BL63394" s="4"/>
    </row>
    <row r="63395" spans="63:64" x14ac:dyDescent="0.15">
      <c r="BK63395" s="3"/>
      <c r="BL63395" s="4"/>
    </row>
    <row r="63396" spans="63:64" x14ac:dyDescent="0.15">
      <c r="BK63396" s="3"/>
      <c r="BL63396" s="4"/>
    </row>
    <row r="63397" spans="63:64" x14ac:dyDescent="0.15">
      <c r="BK63397" s="3"/>
      <c r="BL63397" s="4"/>
    </row>
    <row r="63398" spans="63:64" x14ac:dyDescent="0.15">
      <c r="BK63398" s="3"/>
      <c r="BL63398" s="4"/>
    </row>
    <row r="63399" spans="63:64" x14ac:dyDescent="0.15">
      <c r="BK63399" s="3"/>
      <c r="BL63399" s="4"/>
    </row>
    <row r="63400" spans="63:64" x14ac:dyDescent="0.15">
      <c r="BK63400" s="3"/>
      <c r="BL63400" s="4"/>
    </row>
    <row r="63401" spans="63:64" x14ac:dyDescent="0.15">
      <c r="BK63401" s="3"/>
      <c r="BL63401" s="4"/>
    </row>
    <row r="63402" spans="63:64" x14ac:dyDescent="0.15">
      <c r="BK63402" s="3"/>
      <c r="BL63402" s="4"/>
    </row>
    <row r="63403" spans="63:64" x14ac:dyDescent="0.15">
      <c r="BK63403" s="3"/>
      <c r="BL63403" s="4"/>
    </row>
    <row r="63404" spans="63:64" x14ac:dyDescent="0.15">
      <c r="BK63404" s="3"/>
      <c r="BL63404" s="4"/>
    </row>
    <row r="63405" spans="63:64" x14ac:dyDescent="0.15">
      <c r="BK63405" s="3"/>
      <c r="BL63405" s="4"/>
    </row>
    <row r="63406" spans="63:64" x14ac:dyDescent="0.15">
      <c r="BK63406" s="3"/>
      <c r="BL63406" s="4"/>
    </row>
    <row r="63407" spans="63:64" x14ac:dyDescent="0.15">
      <c r="BK63407" s="3"/>
      <c r="BL63407" s="4"/>
    </row>
    <row r="63408" spans="63:64" x14ac:dyDescent="0.15">
      <c r="BK63408" s="3"/>
      <c r="BL63408" s="4"/>
    </row>
    <row r="63409" spans="63:64" x14ac:dyDescent="0.15">
      <c r="BK63409" s="3"/>
      <c r="BL63409" s="4"/>
    </row>
    <row r="63410" spans="63:64" x14ac:dyDescent="0.15">
      <c r="BK63410" s="3"/>
      <c r="BL63410" s="4"/>
    </row>
    <row r="63411" spans="63:64" x14ac:dyDescent="0.15">
      <c r="BK63411" s="3"/>
      <c r="BL63411" s="4"/>
    </row>
    <row r="63412" spans="63:64" x14ac:dyDescent="0.15">
      <c r="BK63412" s="3"/>
      <c r="BL63412" s="4"/>
    </row>
    <row r="63413" spans="63:64" x14ac:dyDescent="0.15">
      <c r="BK63413" s="3"/>
      <c r="BL63413" s="4"/>
    </row>
    <row r="63414" spans="63:64" x14ac:dyDescent="0.15">
      <c r="BK63414" s="3"/>
      <c r="BL63414" s="4"/>
    </row>
    <row r="63415" spans="63:64" x14ac:dyDescent="0.15">
      <c r="BK63415" s="3"/>
      <c r="BL63415" s="4"/>
    </row>
    <row r="63416" spans="63:64" x14ac:dyDescent="0.15">
      <c r="BK63416" s="3"/>
      <c r="BL63416" s="4"/>
    </row>
    <row r="63417" spans="63:64" x14ac:dyDescent="0.15">
      <c r="BK63417" s="3"/>
      <c r="BL63417" s="4"/>
    </row>
    <row r="63418" spans="63:64" x14ac:dyDescent="0.15">
      <c r="BK63418" s="3"/>
      <c r="BL63418" s="4"/>
    </row>
    <row r="63419" spans="63:64" x14ac:dyDescent="0.15">
      <c r="BK63419" s="3"/>
      <c r="BL63419" s="4"/>
    </row>
    <row r="63420" spans="63:64" x14ac:dyDescent="0.15">
      <c r="BK63420" s="3"/>
      <c r="BL63420" s="4"/>
    </row>
    <row r="63421" spans="63:64" x14ac:dyDescent="0.15">
      <c r="BK63421" s="3"/>
      <c r="BL63421" s="4"/>
    </row>
    <row r="63422" spans="63:64" x14ac:dyDescent="0.15">
      <c r="BK63422" s="3"/>
      <c r="BL63422" s="4"/>
    </row>
    <row r="63423" spans="63:64" x14ac:dyDescent="0.15">
      <c r="BK63423" s="3"/>
      <c r="BL63423" s="4"/>
    </row>
    <row r="63424" spans="63:64" x14ac:dyDescent="0.15">
      <c r="BK63424" s="3"/>
      <c r="BL63424" s="4"/>
    </row>
    <row r="63425" spans="63:64" x14ac:dyDescent="0.15">
      <c r="BK63425" s="3"/>
      <c r="BL63425" s="4"/>
    </row>
    <row r="63426" spans="63:64" x14ac:dyDescent="0.15">
      <c r="BK63426" s="3"/>
      <c r="BL63426" s="4"/>
    </row>
    <row r="63427" spans="63:64" x14ac:dyDescent="0.15">
      <c r="BK63427" s="3"/>
      <c r="BL63427" s="4"/>
    </row>
    <row r="63428" spans="63:64" x14ac:dyDescent="0.15">
      <c r="BK63428" s="3"/>
      <c r="BL63428" s="4"/>
    </row>
    <row r="63429" spans="63:64" x14ac:dyDescent="0.15">
      <c r="BK63429" s="3"/>
      <c r="BL63429" s="4"/>
    </row>
    <row r="63430" spans="63:64" x14ac:dyDescent="0.15">
      <c r="BK63430" s="3"/>
      <c r="BL63430" s="4"/>
    </row>
    <row r="63431" spans="63:64" x14ac:dyDescent="0.15">
      <c r="BK63431" s="3"/>
      <c r="BL63431" s="4"/>
    </row>
    <row r="63432" spans="63:64" x14ac:dyDescent="0.15">
      <c r="BK63432" s="3"/>
      <c r="BL63432" s="4"/>
    </row>
    <row r="63433" spans="63:64" x14ac:dyDescent="0.15">
      <c r="BK63433" s="3"/>
      <c r="BL63433" s="4"/>
    </row>
    <row r="63434" spans="63:64" x14ac:dyDescent="0.15">
      <c r="BK63434" s="3"/>
      <c r="BL63434" s="4"/>
    </row>
    <row r="63435" spans="63:64" x14ac:dyDescent="0.15">
      <c r="BK63435" s="3"/>
      <c r="BL63435" s="4"/>
    </row>
    <row r="63436" spans="63:64" x14ac:dyDescent="0.15">
      <c r="BK63436" s="3"/>
      <c r="BL63436" s="4"/>
    </row>
    <row r="63437" spans="63:64" x14ac:dyDescent="0.15">
      <c r="BK63437" s="3"/>
      <c r="BL63437" s="4"/>
    </row>
    <row r="63438" spans="63:64" x14ac:dyDescent="0.15">
      <c r="BK63438" s="3"/>
      <c r="BL63438" s="4"/>
    </row>
    <row r="63439" spans="63:64" x14ac:dyDescent="0.15">
      <c r="BK63439" s="3"/>
      <c r="BL63439" s="4"/>
    </row>
    <row r="63440" spans="63:64" x14ac:dyDescent="0.15">
      <c r="BK63440" s="3"/>
      <c r="BL63440" s="4"/>
    </row>
    <row r="63441" spans="63:64" x14ac:dyDescent="0.15">
      <c r="BK63441" s="3"/>
      <c r="BL63441" s="4"/>
    </row>
    <row r="63442" spans="63:64" x14ac:dyDescent="0.15">
      <c r="BK63442" s="3"/>
      <c r="BL63442" s="4"/>
    </row>
    <row r="63443" spans="63:64" x14ac:dyDescent="0.15">
      <c r="BK63443" s="3"/>
      <c r="BL63443" s="4"/>
    </row>
    <row r="63444" spans="63:64" x14ac:dyDescent="0.15">
      <c r="BK63444" s="3"/>
      <c r="BL63444" s="4"/>
    </row>
    <row r="63445" spans="63:64" x14ac:dyDescent="0.15">
      <c r="BK63445" s="3"/>
      <c r="BL63445" s="4"/>
    </row>
    <row r="63446" spans="63:64" x14ac:dyDescent="0.15">
      <c r="BK63446" s="3"/>
      <c r="BL63446" s="4"/>
    </row>
    <row r="63447" spans="63:64" x14ac:dyDescent="0.15">
      <c r="BK63447" s="3"/>
      <c r="BL63447" s="4"/>
    </row>
    <row r="63448" spans="63:64" x14ac:dyDescent="0.15">
      <c r="BK63448" s="3"/>
      <c r="BL63448" s="4"/>
    </row>
    <row r="63449" spans="63:64" x14ac:dyDescent="0.15">
      <c r="BK63449" s="3"/>
      <c r="BL63449" s="4"/>
    </row>
    <row r="63450" spans="63:64" x14ac:dyDescent="0.15">
      <c r="BK63450" s="3"/>
      <c r="BL63450" s="4"/>
    </row>
    <row r="63451" spans="63:64" x14ac:dyDescent="0.15">
      <c r="BK63451" s="3"/>
      <c r="BL63451" s="4"/>
    </row>
    <row r="63452" spans="63:64" x14ac:dyDescent="0.15">
      <c r="BK63452" s="3"/>
      <c r="BL63452" s="4"/>
    </row>
    <row r="63453" spans="63:64" x14ac:dyDescent="0.15">
      <c r="BK63453" s="3"/>
      <c r="BL63453" s="4"/>
    </row>
    <row r="63454" spans="63:64" x14ac:dyDescent="0.15">
      <c r="BK63454" s="3"/>
      <c r="BL63454" s="4"/>
    </row>
    <row r="63455" spans="63:64" x14ac:dyDescent="0.15">
      <c r="BK63455" s="3"/>
      <c r="BL63455" s="4"/>
    </row>
    <row r="63456" spans="63:64" x14ac:dyDescent="0.15">
      <c r="BK63456" s="3"/>
      <c r="BL63456" s="4"/>
    </row>
    <row r="63457" spans="63:64" x14ac:dyDescent="0.15">
      <c r="BK63457" s="3"/>
      <c r="BL63457" s="4"/>
    </row>
    <row r="63458" spans="63:64" x14ac:dyDescent="0.15">
      <c r="BK63458" s="3"/>
      <c r="BL63458" s="4"/>
    </row>
    <row r="63459" spans="63:64" x14ac:dyDescent="0.15">
      <c r="BK63459" s="3"/>
      <c r="BL63459" s="4"/>
    </row>
    <row r="63460" spans="63:64" x14ac:dyDescent="0.15">
      <c r="BK63460" s="3"/>
      <c r="BL63460" s="4"/>
    </row>
    <row r="63461" spans="63:64" x14ac:dyDescent="0.15">
      <c r="BK63461" s="3"/>
      <c r="BL63461" s="4"/>
    </row>
    <row r="63462" spans="63:64" x14ac:dyDescent="0.15">
      <c r="BK63462" s="3"/>
      <c r="BL63462" s="4"/>
    </row>
    <row r="63463" spans="63:64" x14ac:dyDescent="0.15">
      <c r="BK63463" s="3"/>
      <c r="BL63463" s="4"/>
    </row>
    <row r="63464" spans="63:64" x14ac:dyDescent="0.15">
      <c r="BK63464" s="3"/>
      <c r="BL63464" s="4"/>
    </row>
    <row r="63465" spans="63:64" x14ac:dyDescent="0.15">
      <c r="BK63465" s="3"/>
      <c r="BL63465" s="4"/>
    </row>
    <row r="63466" spans="63:64" x14ac:dyDescent="0.15">
      <c r="BK63466" s="3"/>
      <c r="BL63466" s="4"/>
    </row>
    <row r="63467" spans="63:64" x14ac:dyDescent="0.15">
      <c r="BK63467" s="3"/>
      <c r="BL63467" s="4"/>
    </row>
    <row r="63468" spans="63:64" x14ac:dyDescent="0.15">
      <c r="BK63468" s="3"/>
      <c r="BL63468" s="4"/>
    </row>
    <row r="63469" spans="63:64" x14ac:dyDescent="0.15">
      <c r="BK63469" s="3"/>
      <c r="BL63469" s="4"/>
    </row>
    <row r="63470" spans="63:64" x14ac:dyDescent="0.15">
      <c r="BK63470" s="3"/>
      <c r="BL63470" s="4"/>
    </row>
    <row r="63471" spans="63:64" x14ac:dyDescent="0.15">
      <c r="BK63471" s="3"/>
      <c r="BL63471" s="4"/>
    </row>
    <row r="63472" spans="63:64" x14ac:dyDescent="0.15">
      <c r="BK63472" s="3"/>
      <c r="BL63472" s="4"/>
    </row>
    <row r="63473" spans="63:64" x14ac:dyDescent="0.15">
      <c r="BK63473" s="3"/>
      <c r="BL63473" s="4"/>
    </row>
    <row r="63474" spans="63:64" x14ac:dyDescent="0.15">
      <c r="BK63474" s="3"/>
      <c r="BL63474" s="4"/>
    </row>
    <row r="63475" spans="63:64" x14ac:dyDescent="0.15">
      <c r="BK63475" s="3"/>
      <c r="BL63475" s="4"/>
    </row>
    <row r="63476" spans="63:64" x14ac:dyDescent="0.15">
      <c r="BK63476" s="3"/>
      <c r="BL63476" s="4"/>
    </row>
    <row r="63477" spans="63:64" x14ac:dyDescent="0.15">
      <c r="BK63477" s="3"/>
      <c r="BL63477" s="4"/>
    </row>
    <row r="63478" spans="63:64" x14ac:dyDescent="0.15">
      <c r="BK63478" s="3"/>
      <c r="BL63478" s="4"/>
    </row>
    <row r="63479" spans="63:64" x14ac:dyDescent="0.15">
      <c r="BK63479" s="3"/>
      <c r="BL63479" s="4"/>
    </row>
    <row r="63480" spans="63:64" x14ac:dyDescent="0.15">
      <c r="BK63480" s="3"/>
      <c r="BL63480" s="4"/>
    </row>
    <row r="63481" spans="63:64" x14ac:dyDescent="0.15">
      <c r="BK63481" s="3"/>
      <c r="BL63481" s="4"/>
    </row>
    <row r="63482" spans="63:64" x14ac:dyDescent="0.15">
      <c r="BK63482" s="3"/>
      <c r="BL63482" s="4"/>
    </row>
    <row r="63483" spans="63:64" x14ac:dyDescent="0.15">
      <c r="BK63483" s="3"/>
      <c r="BL63483" s="4"/>
    </row>
    <row r="63484" spans="63:64" x14ac:dyDescent="0.15">
      <c r="BK63484" s="3"/>
      <c r="BL63484" s="4"/>
    </row>
    <row r="63485" spans="63:64" x14ac:dyDescent="0.15">
      <c r="BK63485" s="3"/>
      <c r="BL63485" s="4"/>
    </row>
    <row r="63486" spans="63:64" x14ac:dyDescent="0.15">
      <c r="BK63486" s="3"/>
      <c r="BL63486" s="4"/>
    </row>
    <row r="63487" spans="63:64" x14ac:dyDescent="0.15">
      <c r="BK63487" s="3"/>
      <c r="BL63487" s="4"/>
    </row>
    <row r="63488" spans="63:64" x14ac:dyDescent="0.15">
      <c r="BK63488" s="3"/>
      <c r="BL63488" s="4"/>
    </row>
    <row r="63489" spans="63:64" x14ac:dyDescent="0.15">
      <c r="BK63489" s="3"/>
      <c r="BL63489" s="4"/>
    </row>
    <row r="63490" spans="63:64" x14ac:dyDescent="0.15">
      <c r="BK63490" s="3"/>
      <c r="BL63490" s="4"/>
    </row>
    <row r="63491" spans="63:64" x14ac:dyDescent="0.15">
      <c r="BK63491" s="3"/>
      <c r="BL63491" s="4"/>
    </row>
    <row r="63492" spans="63:64" x14ac:dyDescent="0.15">
      <c r="BK63492" s="3"/>
      <c r="BL63492" s="4"/>
    </row>
    <row r="63493" spans="63:64" x14ac:dyDescent="0.15">
      <c r="BK63493" s="3"/>
      <c r="BL63493" s="4"/>
    </row>
    <row r="63494" spans="63:64" x14ac:dyDescent="0.15">
      <c r="BK63494" s="3"/>
      <c r="BL63494" s="4"/>
    </row>
    <row r="63495" spans="63:64" x14ac:dyDescent="0.15">
      <c r="BK63495" s="3"/>
      <c r="BL63495" s="4"/>
    </row>
    <row r="63496" spans="63:64" x14ac:dyDescent="0.15">
      <c r="BK63496" s="3"/>
      <c r="BL63496" s="4"/>
    </row>
    <row r="63497" spans="63:64" x14ac:dyDescent="0.15">
      <c r="BK63497" s="3"/>
      <c r="BL63497" s="4"/>
    </row>
    <row r="63498" spans="63:64" x14ac:dyDescent="0.15">
      <c r="BK63498" s="3"/>
      <c r="BL63498" s="4"/>
    </row>
    <row r="63499" spans="63:64" x14ac:dyDescent="0.15">
      <c r="BK63499" s="3"/>
      <c r="BL63499" s="4"/>
    </row>
    <row r="63500" spans="63:64" x14ac:dyDescent="0.15">
      <c r="BK63500" s="3"/>
      <c r="BL63500" s="4"/>
    </row>
    <row r="63501" spans="63:64" x14ac:dyDescent="0.15">
      <c r="BK63501" s="3"/>
      <c r="BL63501" s="4"/>
    </row>
    <row r="63502" spans="63:64" x14ac:dyDescent="0.15">
      <c r="BK63502" s="3"/>
      <c r="BL63502" s="4"/>
    </row>
    <row r="63503" spans="63:64" x14ac:dyDescent="0.15">
      <c r="BK63503" s="3"/>
      <c r="BL63503" s="4"/>
    </row>
    <row r="63504" spans="63:64" x14ac:dyDescent="0.15">
      <c r="BK63504" s="3"/>
      <c r="BL63504" s="4"/>
    </row>
    <row r="63505" spans="63:64" x14ac:dyDescent="0.15">
      <c r="BK63505" s="3"/>
      <c r="BL63505" s="4"/>
    </row>
    <row r="63506" spans="63:64" x14ac:dyDescent="0.15">
      <c r="BK63506" s="3"/>
      <c r="BL63506" s="4"/>
    </row>
    <row r="63507" spans="63:64" x14ac:dyDescent="0.15">
      <c r="BK63507" s="3"/>
      <c r="BL63507" s="4"/>
    </row>
    <row r="63508" spans="63:64" x14ac:dyDescent="0.15">
      <c r="BK63508" s="3"/>
      <c r="BL63508" s="4"/>
    </row>
    <row r="63509" spans="63:64" x14ac:dyDescent="0.15">
      <c r="BK63509" s="3"/>
      <c r="BL63509" s="4"/>
    </row>
    <row r="63510" spans="63:64" x14ac:dyDescent="0.15">
      <c r="BK63510" s="3"/>
      <c r="BL63510" s="4"/>
    </row>
    <row r="63511" spans="63:64" x14ac:dyDescent="0.15">
      <c r="BK63511" s="3"/>
      <c r="BL63511" s="4"/>
    </row>
    <row r="63512" spans="63:64" x14ac:dyDescent="0.15">
      <c r="BK63512" s="3"/>
      <c r="BL63512" s="4"/>
    </row>
    <row r="63513" spans="63:64" x14ac:dyDescent="0.15">
      <c r="BK63513" s="3"/>
      <c r="BL63513" s="4"/>
    </row>
    <row r="63514" spans="63:64" x14ac:dyDescent="0.15">
      <c r="BK63514" s="3"/>
      <c r="BL63514" s="4"/>
    </row>
    <row r="63515" spans="63:64" x14ac:dyDescent="0.15">
      <c r="BK63515" s="3"/>
      <c r="BL63515" s="4"/>
    </row>
    <row r="63516" spans="63:64" x14ac:dyDescent="0.15">
      <c r="BK63516" s="3"/>
      <c r="BL63516" s="4"/>
    </row>
    <row r="63517" spans="63:64" x14ac:dyDescent="0.15">
      <c r="BK63517" s="3"/>
      <c r="BL63517" s="4"/>
    </row>
    <row r="63518" spans="63:64" x14ac:dyDescent="0.15">
      <c r="BK63518" s="3"/>
      <c r="BL63518" s="4"/>
    </row>
    <row r="63519" spans="63:64" x14ac:dyDescent="0.15">
      <c r="BK63519" s="3"/>
      <c r="BL63519" s="4"/>
    </row>
    <row r="63520" spans="63:64" x14ac:dyDescent="0.15">
      <c r="BK63520" s="3"/>
      <c r="BL63520" s="4"/>
    </row>
    <row r="63521" spans="63:64" x14ac:dyDescent="0.15">
      <c r="BK63521" s="3"/>
      <c r="BL63521" s="4"/>
    </row>
    <row r="63522" spans="63:64" x14ac:dyDescent="0.15">
      <c r="BK63522" s="3"/>
      <c r="BL63522" s="4"/>
    </row>
    <row r="63523" spans="63:64" x14ac:dyDescent="0.15">
      <c r="BK63523" s="3"/>
      <c r="BL63523" s="4"/>
    </row>
    <row r="63524" spans="63:64" x14ac:dyDescent="0.15">
      <c r="BK63524" s="3"/>
      <c r="BL63524" s="4"/>
    </row>
    <row r="63525" spans="63:64" x14ac:dyDescent="0.15">
      <c r="BK63525" s="3"/>
      <c r="BL63525" s="4"/>
    </row>
    <row r="63526" spans="63:64" x14ac:dyDescent="0.15">
      <c r="BK63526" s="3"/>
      <c r="BL63526" s="4"/>
    </row>
    <row r="63527" spans="63:64" x14ac:dyDescent="0.15">
      <c r="BK63527" s="3"/>
      <c r="BL63527" s="4"/>
    </row>
    <row r="63528" spans="63:64" x14ac:dyDescent="0.15">
      <c r="BK63528" s="3"/>
      <c r="BL63528" s="4"/>
    </row>
    <row r="63529" spans="63:64" x14ac:dyDescent="0.15">
      <c r="BK63529" s="3"/>
      <c r="BL63529" s="4"/>
    </row>
    <row r="63530" spans="63:64" x14ac:dyDescent="0.15">
      <c r="BK63530" s="3"/>
      <c r="BL63530" s="4"/>
    </row>
    <row r="63531" spans="63:64" x14ac:dyDescent="0.15">
      <c r="BK63531" s="3"/>
      <c r="BL63531" s="4"/>
    </row>
    <row r="63532" spans="63:64" x14ac:dyDescent="0.15">
      <c r="BK63532" s="3"/>
      <c r="BL63532" s="4"/>
    </row>
    <row r="63533" spans="63:64" x14ac:dyDescent="0.15">
      <c r="BK63533" s="3"/>
      <c r="BL63533" s="4"/>
    </row>
    <row r="63534" spans="63:64" x14ac:dyDescent="0.15">
      <c r="BK63534" s="3"/>
      <c r="BL63534" s="4"/>
    </row>
    <row r="63535" spans="63:64" x14ac:dyDescent="0.15">
      <c r="BK63535" s="3"/>
      <c r="BL63535" s="4"/>
    </row>
    <row r="63536" spans="63:64" x14ac:dyDescent="0.15">
      <c r="BK63536" s="3"/>
      <c r="BL63536" s="4"/>
    </row>
    <row r="63537" spans="63:64" x14ac:dyDescent="0.15">
      <c r="BK63537" s="3"/>
      <c r="BL63537" s="4"/>
    </row>
    <row r="63538" spans="63:64" x14ac:dyDescent="0.15">
      <c r="BK63538" s="3"/>
      <c r="BL63538" s="4"/>
    </row>
    <row r="63539" spans="63:64" x14ac:dyDescent="0.15">
      <c r="BK63539" s="3"/>
      <c r="BL63539" s="4"/>
    </row>
    <row r="63540" spans="63:64" x14ac:dyDescent="0.15">
      <c r="BK63540" s="3"/>
      <c r="BL63540" s="4"/>
    </row>
    <row r="63541" spans="63:64" x14ac:dyDescent="0.15">
      <c r="BK63541" s="3"/>
      <c r="BL63541" s="4"/>
    </row>
    <row r="63542" spans="63:64" x14ac:dyDescent="0.15">
      <c r="BK63542" s="3"/>
      <c r="BL63542" s="4"/>
    </row>
    <row r="63543" spans="63:64" x14ac:dyDescent="0.15">
      <c r="BK63543" s="3"/>
      <c r="BL63543" s="4"/>
    </row>
    <row r="63544" spans="63:64" x14ac:dyDescent="0.15">
      <c r="BK63544" s="3"/>
      <c r="BL63544" s="4"/>
    </row>
    <row r="63545" spans="63:64" x14ac:dyDescent="0.15">
      <c r="BK63545" s="3"/>
      <c r="BL63545" s="4"/>
    </row>
    <row r="63546" spans="63:64" x14ac:dyDescent="0.15">
      <c r="BK63546" s="3"/>
      <c r="BL63546" s="4"/>
    </row>
    <row r="63547" spans="63:64" x14ac:dyDescent="0.15">
      <c r="BK63547" s="3"/>
      <c r="BL63547" s="4"/>
    </row>
    <row r="63548" spans="63:64" x14ac:dyDescent="0.15">
      <c r="BK63548" s="3"/>
      <c r="BL63548" s="4"/>
    </row>
    <row r="63549" spans="63:64" x14ac:dyDescent="0.15">
      <c r="BK63549" s="3"/>
      <c r="BL63549" s="4"/>
    </row>
    <row r="63550" spans="63:64" x14ac:dyDescent="0.15">
      <c r="BK63550" s="3"/>
      <c r="BL63550" s="4"/>
    </row>
    <row r="63551" spans="63:64" x14ac:dyDescent="0.15">
      <c r="BK63551" s="3"/>
      <c r="BL63551" s="4"/>
    </row>
    <row r="63552" spans="63:64" x14ac:dyDescent="0.15">
      <c r="BK63552" s="3"/>
      <c r="BL63552" s="4"/>
    </row>
    <row r="63553" spans="63:64" x14ac:dyDescent="0.15">
      <c r="BK63553" s="3"/>
      <c r="BL63553" s="4"/>
    </row>
    <row r="63554" spans="63:64" x14ac:dyDescent="0.15">
      <c r="BK63554" s="3"/>
      <c r="BL63554" s="4"/>
    </row>
    <row r="63555" spans="63:64" x14ac:dyDescent="0.15">
      <c r="BK63555" s="3"/>
      <c r="BL63555" s="4"/>
    </row>
    <row r="63556" spans="63:64" x14ac:dyDescent="0.15">
      <c r="BK63556" s="3"/>
      <c r="BL63556" s="4"/>
    </row>
    <row r="63557" spans="63:64" x14ac:dyDescent="0.15">
      <c r="BK63557" s="3"/>
      <c r="BL63557" s="4"/>
    </row>
    <row r="63558" spans="63:64" x14ac:dyDescent="0.15">
      <c r="BK63558" s="3"/>
      <c r="BL63558" s="4"/>
    </row>
    <row r="63559" spans="63:64" x14ac:dyDescent="0.15">
      <c r="BK63559" s="3"/>
      <c r="BL63559" s="4"/>
    </row>
    <row r="63560" spans="63:64" x14ac:dyDescent="0.15">
      <c r="BK63560" s="3"/>
      <c r="BL63560" s="4"/>
    </row>
    <row r="63561" spans="63:64" x14ac:dyDescent="0.15">
      <c r="BK63561" s="3"/>
      <c r="BL63561" s="4"/>
    </row>
    <row r="63562" spans="63:64" x14ac:dyDescent="0.15">
      <c r="BK63562" s="3"/>
      <c r="BL63562" s="4"/>
    </row>
    <row r="63563" spans="63:64" x14ac:dyDescent="0.15">
      <c r="BK63563" s="3"/>
      <c r="BL63563" s="4"/>
    </row>
    <row r="63564" spans="63:64" x14ac:dyDescent="0.15">
      <c r="BK63564" s="3"/>
      <c r="BL63564" s="4"/>
    </row>
    <row r="63565" spans="63:64" x14ac:dyDescent="0.15">
      <c r="BK63565" s="3"/>
      <c r="BL63565" s="4"/>
    </row>
    <row r="63566" spans="63:64" x14ac:dyDescent="0.15">
      <c r="BK63566" s="3"/>
      <c r="BL63566" s="4"/>
    </row>
    <row r="63567" spans="63:64" x14ac:dyDescent="0.15">
      <c r="BK63567" s="3"/>
      <c r="BL63567" s="4"/>
    </row>
    <row r="63568" spans="63:64" x14ac:dyDescent="0.15">
      <c r="BK63568" s="3"/>
      <c r="BL63568" s="4"/>
    </row>
    <row r="63569" spans="63:64" x14ac:dyDescent="0.15">
      <c r="BK63569" s="3"/>
      <c r="BL63569" s="4"/>
    </row>
    <row r="63570" spans="63:64" x14ac:dyDescent="0.15">
      <c r="BK63570" s="3"/>
      <c r="BL63570" s="4"/>
    </row>
    <row r="63571" spans="63:64" x14ac:dyDescent="0.15">
      <c r="BK63571" s="3"/>
      <c r="BL63571" s="4"/>
    </row>
    <row r="63572" spans="63:64" x14ac:dyDescent="0.15">
      <c r="BK63572" s="3"/>
      <c r="BL63572" s="4"/>
    </row>
    <row r="63573" spans="63:64" x14ac:dyDescent="0.15">
      <c r="BK63573" s="3"/>
      <c r="BL63573" s="4"/>
    </row>
    <row r="63574" spans="63:64" x14ac:dyDescent="0.15">
      <c r="BK63574" s="3"/>
      <c r="BL63574" s="4"/>
    </row>
    <row r="63575" spans="63:64" x14ac:dyDescent="0.15">
      <c r="BK63575" s="3"/>
      <c r="BL63575" s="4"/>
    </row>
    <row r="63576" spans="63:64" x14ac:dyDescent="0.15">
      <c r="BK63576" s="3"/>
      <c r="BL63576" s="4"/>
    </row>
    <row r="63577" spans="63:64" x14ac:dyDescent="0.15">
      <c r="BK63577" s="3"/>
      <c r="BL63577" s="4"/>
    </row>
    <row r="63578" spans="63:64" x14ac:dyDescent="0.15">
      <c r="BK63578" s="3"/>
      <c r="BL63578" s="4"/>
    </row>
    <row r="63579" spans="63:64" x14ac:dyDescent="0.15">
      <c r="BK63579" s="3"/>
      <c r="BL63579" s="4"/>
    </row>
    <row r="63580" spans="63:64" x14ac:dyDescent="0.15">
      <c r="BK63580" s="3"/>
      <c r="BL63580" s="4"/>
    </row>
    <row r="63581" spans="63:64" x14ac:dyDescent="0.15">
      <c r="BK63581" s="3"/>
      <c r="BL63581" s="4"/>
    </row>
    <row r="63582" spans="63:64" x14ac:dyDescent="0.15">
      <c r="BK63582" s="3"/>
      <c r="BL63582" s="4"/>
    </row>
    <row r="63583" spans="63:64" x14ac:dyDescent="0.15">
      <c r="BK63583" s="3"/>
      <c r="BL63583" s="4"/>
    </row>
    <row r="63584" spans="63:64" x14ac:dyDescent="0.15">
      <c r="BK63584" s="3"/>
      <c r="BL63584" s="4"/>
    </row>
    <row r="63585" spans="63:64" x14ac:dyDescent="0.15">
      <c r="BK63585" s="3"/>
      <c r="BL63585" s="4"/>
    </row>
    <row r="63586" spans="63:64" x14ac:dyDescent="0.15">
      <c r="BK63586" s="3"/>
      <c r="BL63586" s="4"/>
    </row>
    <row r="63587" spans="63:64" x14ac:dyDescent="0.15">
      <c r="BK63587" s="3"/>
      <c r="BL63587" s="4"/>
    </row>
    <row r="63588" spans="63:64" x14ac:dyDescent="0.15">
      <c r="BK63588" s="3"/>
      <c r="BL63588" s="4"/>
    </row>
    <row r="63589" spans="63:64" x14ac:dyDescent="0.15">
      <c r="BK63589" s="3"/>
      <c r="BL63589" s="4"/>
    </row>
    <row r="63590" spans="63:64" x14ac:dyDescent="0.15">
      <c r="BK63590" s="3"/>
      <c r="BL63590" s="4"/>
    </row>
    <row r="63591" spans="63:64" x14ac:dyDescent="0.15">
      <c r="BK63591" s="3"/>
      <c r="BL63591" s="4"/>
    </row>
    <row r="63592" spans="63:64" x14ac:dyDescent="0.15">
      <c r="BK63592" s="3"/>
      <c r="BL63592" s="4"/>
    </row>
    <row r="63593" spans="63:64" x14ac:dyDescent="0.15">
      <c r="BK63593" s="3"/>
      <c r="BL63593" s="4"/>
    </row>
    <row r="63594" spans="63:64" x14ac:dyDescent="0.15">
      <c r="BK63594" s="3"/>
      <c r="BL63594" s="4"/>
    </row>
    <row r="63595" spans="63:64" x14ac:dyDescent="0.15">
      <c r="BK63595" s="3"/>
      <c r="BL63595" s="4"/>
    </row>
    <row r="63596" spans="63:64" x14ac:dyDescent="0.15">
      <c r="BK63596" s="3"/>
      <c r="BL63596" s="4"/>
    </row>
    <row r="63597" spans="63:64" x14ac:dyDescent="0.15">
      <c r="BK63597" s="3"/>
      <c r="BL63597" s="4"/>
    </row>
    <row r="63598" spans="63:64" x14ac:dyDescent="0.15">
      <c r="BK63598" s="3"/>
      <c r="BL63598" s="4"/>
    </row>
    <row r="63599" spans="63:64" x14ac:dyDescent="0.15">
      <c r="BK63599" s="3"/>
      <c r="BL63599" s="4"/>
    </row>
    <row r="63600" spans="63:64" x14ac:dyDescent="0.15">
      <c r="BK63600" s="3"/>
      <c r="BL63600" s="4"/>
    </row>
    <row r="63601" spans="63:64" x14ac:dyDescent="0.15">
      <c r="BK63601" s="3"/>
      <c r="BL63601" s="4"/>
    </row>
    <row r="63602" spans="63:64" x14ac:dyDescent="0.15">
      <c r="BK63602" s="3"/>
      <c r="BL63602" s="4"/>
    </row>
    <row r="63603" spans="63:64" x14ac:dyDescent="0.15">
      <c r="BK63603" s="3"/>
      <c r="BL63603" s="4"/>
    </row>
    <row r="63604" spans="63:64" x14ac:dyDescent="0.15">
      <c r="BK63604" s="3"/>
      <c r="BL63604" s="4"/>
    </row>
    <row r="63605" spans="63:64" x14ac:dyDescent="0.15">
      <c r="BK63605" s="3"/>
      <c r="BL63605" s="4"/>
    </row>
    <row r="63606" spans="63:64" x14ac:dyDescent="0.15">
      <c r="BK63606" s="3"/>
      <c r="BL63606" s="4"/>
    </row>
    <row r="63607" spans="63:64" x14ac:dyDescent="0.15">
      <c r="BK63607" s="3"/>
      <c r="BL63607" s="4"/>
    </row>
    <row r="63608" spans="63:64" x14ac:dyDescent="0.15">
      <c r="BK63608" s="3"/>
      <c r="BL63608" s="4"/>
    </row>
    <row r="63609" spans="63:64" x14ac:dyDescent="0.15">
      <c r="BK63609" s="3"/>
      <c r="BL63609" s="4"/>
    </row>
    <row r="63610" spans="63:64" x14ac:dyDescent="0.15">
      <c r="BK63610" s="3"/>
      <c r="BL63610" s="4"/>
    </row>
    <row r="63611" spans="63:64" x14ac:dyDescent="0.15">
      <c r="BK63611" s="3"/>
      <c r="BL63611" s="4"/>
    </row>
    <row r="63612" spans="63:64" x14ac:dyDescent="0.15">
      <c r="BK63612" s="3"/>
      <c r="BL63612" s="4"/>
    </row>
    <row r="63613" spans="63:64" x14ac:dyDescent="0.15">
      <c r="BK63613" s="3"/>
      <c r="BL63613" s="4"/>
    </row>
    <row r="63614" spans="63:64" x14ac:dyDescent="0.15">
      <c r="BK63614" s="3"/>
      <c r="BL63614" s="4"/>
    </row>
    <row r="63615" spans="63:64" x14ac:dyDescent="0.15">
      <c r="BK63615" s="3"/>
      <c r="BL63615" s="4"/>
    </row>
    <row r="63616" spans="63:64" x14ac:dyDescent="0.15">
      <c r="BK63616" s="3"/>
      <c r="BL63616" s="4"/>
    </row>
    <row r="63617" spans="63:64" x14ac:dyDescent="0.15">
      <c r="BK63617" s="3"/>
      <c r="BL63617" s="4"/>
    </row>
    <row r="63618" spans="63:64" x14ac:dyDescent="0.15">
      <c r="BK63618" s="3"/>
      <c r="BL63618" s="4"/>
    </row>
    <row r="63619" spans="63:64" x14ac:dyDescent="0.15">
      <c r="BK63619" s="3"/>
      <c r="BL63619" s="4"/>
    </row>
    <row r="63620" spans="63:64" x14ac:dyDescent="0.15">
      <c r="BK63620" s="3"/>
      <c r="BL63620" s="4"/>
    </row>
    <row r="63621" spans="63:64" x14ac:dyDescent="0.15">
      <c r="BK63621" s="3"/>
      <c r="BL63621" s="4"/>
    </row>
    <row r="63622" spans="63:64" x14ac:dyDescent="0.15">
      <c r="BK63622" s="3"/>
      <c r="BL63622" s="4"/>
    </row>
    <row r="63623" spans="63:64" x14ac:dyDescent="0.15">
      <c r="BK63623" s="3"/>
      <c r="BL63623" s="4"/>
    </row>
    <row r="63624" spans="63:64" x14ac:dyDescent="0.15">
      <c r="BK63624" s="3"/>
      <c r="BL63624" s="4"/>
    </row>
    <row r="63625" spans="63:64" x14ac:dyDescent="0.15">
      <c r="BK63625" s="3"/>
      <c r="BL63625" s="4"/>
    </row>
    <row r="63626" spans="63:64" x14ac:dyDescent="0.15">
      <c r="BK63626" s="3"/>
      <c r="BL63626" s="4"/>
    </row>
    <row r="63627" spans="63:64" x14ac:dyDescent="0.15">
      <c r="BK63627" s="3"/>
      <c r="BL63627" s="4"/>
    </row>
    <row r="63628" spans="63:64" x14ac:dyDescent="0.15">
      <c r="BK63628" s="3"/>
      <c r="BL63628" s="4"/>
    </row>
    <row r="63629" spans="63:64" x14ac:dyDescent="0.15">
      <c r="BK63629" s="3"/>
      <c r="BL63629" s="4"/>
    </row>
    <row r="63630" spans="63:64" x14ac:dyDescent="0.15">
      <c r="BK63630" s="3"/>
      <c r="BL63630" s="4"/>
    </row>
    <row r="63631" spans="63:64" x14ac:dyDescent="0.15">
      <c r="BK63631" s="3"/>
      <c r="BL63631" s="4"/>
    </row>
    <row r="63632" spans="63:64" x14ac:dyDescent="0.15">
      <c r="BK63632" s="3"/>
      <c r="BL63632" s="4"/>
    </row>
    <row r="63633" spans="63:64" x14ac:dyDescent="0.15">
      <c r="BK63633" s="3"/>
      <c r="BL63633" s="4"/>
    </row>
    <row r="63634" spans="63:64" x14ac:dyDescent="0.15">
      <c r="BK63634" s="3"/>
      <c r="BL63634" s="4"/>
    </row>
    <row r="63635" spans="63:64" x14ac:dyDescent="0.15">
      <c r="BK63635" s="3"/>
      <c r="BL63635" s="4"/>
    </row>
    <row r="63636" spans="63:64" x14ac:dyDescent="0.15">
      <c r="BK63636" s="3"/>
      <c r="BL63636" s="4"/>
    </row>
    <row r="63637" spans="63:64" x14ac:dyDescent="0.15">
      <c r="BK63637" s="3"/>
      <c r="BL63637" s="4"/>
    </row>
    <row r="63638" spans="63:64" x14ac:dyDescent="0.15">
      <c r="BK63638" s="3"/>
      <c r="BL63638" s="4"/>
    </row>
    <row r="63639" spans="63:64" x14ac:dyDescent="0.15">
      <c r="BK63639" s="3"/>
      <c r="BL63639" s="4"/>
    </row>
    <row r="63640" spans="63:64" x14ac:dyDescent="0.15">
      <c r="BK63640" s="3"/>
      <c r="BL63640" s="4"/>
    </row>
    <row r="63641" spans="63:64" x14ac:dyDescent="0.15">
      <c r="BK63641" s="3"/>
      <c r="BL63641" s="4"/>
    </row>
    <row r="63642" spans="63:64" x14ac:dyDescent="0.15">
      <c r="BK63642" s="3"/>
      <c r="BL63642" s="4"/>
    </row>
    <row r="63643" spans="63:64" x14ac:dyDescent="0.15">
      <c r="BK63643" s="3"/>
      <c r="BL63643" s="4"/>
    </row>
    <row r="63644" spans="63:64" x14ac:dyDescent="0.15">
      <c r="BK63644" s="3"/>
      <c r="BL63644" s="4"/>
    </row>
    <row r="63645" spans="63:64" x14ac:dyDescent="0.15">
      <c r="BK63645" s="3"/>
      <c r="BL63645" s="4"/>
    </row>
    <row r="63646" spans="63:64" x14ac:dyDescent="0.15">
      <c r="BK63646" s="3"/>
      <c r="BL63646" s="4"/>
    </row>
    <row r="63647" spans="63:64" x14ac:dyDescent="0.15">
      <c r="BK63647" s="3"/>
      <c r="BL63647" s="4"/>
    </row>
    <row r="63648" spans="63:64" x14ac:dyDescent="0.15">
      <c r="BK63648" s="3"/>
      <c r="BL63648" s="4"/>
    </row>
    <row r="63649" spans="63:64" x14ac:dyDescent="0.15">
      <c r="BK63649" s="3"/>
      <c r="BL63649" s="4"/>
    </row>
    <row r="63650" spans="63:64" x14ac:dyDescent="0.15">
      <c r="BK63650" s="3"/>
      <c r="BL63650" s="4"/>
    </row>
    <row r="63651" spans="63:64" x14ac:dyDescent="0.15">
      <c r="BK63651" s="3"/>
      <c r="BL63651" s="4"/>
    </row>
    <row r="63652" spans="63:64" x14ac:dyDescent="0.15">
      <c r="BK63652" s="3"/>
      <c r="BL63652" s="4"/>
    </row>
    <row r="63653" spans="63:64" x14ac:dyDescent="0.15">
      <c r="BK63653" s="3"/>
      <c r="BL63653" s="4"/>
    </row>
    <row r="63654" spans="63:64" x14ac:dyDescent="0.15">
      <c r="BK63654" s="3"/>
      <c r="BL63654" s="4"/>
    </row>
    <row r="63655" spans="63:64" x14ac:dyDescent="0.15">
      <c r="BK63655" s="3"/>
      <c r="BL63655" s="4"/>
    </row>
    <row r="63656" spans="63:64" x14ac:dyDescent="0.15">
      <c r="BK63656" s="3"/>
      <c r="BL63656" s="4"/>
    </row>
    <row r="63657" spans="63:64" x14ac:dyDescent="0.15">
      <c r="BK63657" s="3"/>
      <c r="BL63657" s="4"/>
    </row>
    <row r="63658" spans="63:64" x14ac:dyDescent="0.15">
      <c r="BK63658" s="3"/>
      <c r="BL63658" s="4"/>
    </row>
    <row r="63659" spans="63:64" x14ac:dyDescent="0.15">
      <c r="BK63659" s="3"/>
      <c r="BL63659" s="4"/>
    </row>
    <row r="63660" spans="63:64" x14ac:dyDescent="0.15">
      <c r="BK63660" s="3"/>
      <c r="BL63660" s="4"/>
    </row>
    <row r="63661" spans="63:64" x14ac:dyDescent="0.15">
      <c r="BK63661" s="3"/>
      <c r="BL63661" s="4"/>
    </row>
    <row r="63662" spans="63:64" x14ac:dyDescent="0.15">
      <c r="BK63662" s="3"/>
      <c r="BL63662" s="4"/>
    </row>
    <row r="63663" spans="63:64" x14ac:dyDescent="0.15">
      <c r="BK63663" s="3"/>
      <c r="BL63663" s="4"/>
    </row>
    <row r="63664" spans="63:64" x14ac:dyDescent="0.15">
      <c r="BK63664" s="3"/>
      <c r="BL63664" s="4"/>
    </row>
    <row r="63665" spans="63:64" x14ac:dyDescent="0.15">
      <c r="BK63665" s="3"/>
      <c r="BL63665" s="4"/>
    </row>
    <row r="63666" spans="63:64" x14ac:dyDescent="0.15">
      <c r="BK63666" s="3"/>
      <c r="BL63666" s="4"/>
    </row>
    <row r="63667" spans="63:64" x14ac:dyDescent="0.15">
      <c r="BK63667" s="3"/>
      <c r="BL63667" s="4"/>
    </row>
    <row r="63668" spans="63:64" x14ac:dyDescent="0.15">
      <c r="BK63668" s="3"/>
      <c r="BL63668" s="4"/>
    </row>
    <row r="63669" spans="63:64" x14ac:dyDescent="0.15">
      <c r="BK63669" s="3"/>
      <c r="BL63669" s="4"/>
    </row>
    <row r="63670" spans="63:64" x14ac:dyDescent="0.15">
      <c r="BK63670" s="3"/>
      <c r="BL63670" s="4"/>
    </row>
    <row r="63671" spans="63:64" x14ac:dyDescent="0.15">
      <c r="BK63671" s="3"/>
      <c r="BL63671" s="4"/>
    </row>
    <row r="63672" spans="63:64" x14ac:dyDescent="0.15">
      <c r="BK63672" s="3"/>
      <c r="BL63672" s="4"/>
    </row>
    <row r="63673" spans="63:64" x14ac:dyDescent="0.15">
      <c r="BK63673" s="3"/>
      <c r="BL63673" s="4"/>
    </row>
    <row r="63674" spans="63:64" x14ac:dyDescent="0.15">
      <c r="BK63674" s="3"/>
      <c r="BL63674" s="4"/>
    </row>
    <row r="63675" spans="63:64" x14ac:dyDescent="0.15">
      <c r="BK63675" s="3"/>
      <c r="BL63675" s="4"/>
    </row>
    <row r="63676" spans="63:64" x14ac:dyDescent="0.15">
      <c r="BK63676" s="3"/>
      <c r="BL63676" s="4"/>
    </row>
    <row r="63677" spans="63:64" x14ac:dyDescent="0.15">
      <c r="BK63677" s="3"/>
      <c r="BL63677" s="4"/>
    </row>
    <row r="63678" spans="63:64" x14ac:dyDescent="0.15">
      <c r="BK63678" s="3"/>
      <c r="BL63678" s="4"/>
    </row>
    <row r="63679" spans="63:64" x14ac:dyDescent="0.15">
      <c r="BK63679" s="3"/>
      <c r="BL63679" s="4"/>
    </row>
    <row r="63680" spans="63:64" x14ac:dyDescent="0.15">
      <c r="BK63680" s="3"/>
      <c r="BL63680" s="4"/>
    </row>
    <row r="63681" spans="63:64" x14ac:dyDescent="0.15">
      <c r="BK63681" s="3"/>
      <c r="BL63681" s="4"/>
    </row>
    <row r="63682" spans="63:64" x14ac:dyDescent="0.15">
      <c r="BK63682" s="3"/>
      <c r="BL63682" s="4"/>
    </row>
    <row r="63683" spans="63:64" x14ac:dyDescent="0.15">
      <c r="BK63683" s="3"/>
      <c r="BL63683" s="4"/>
    </row>
    <row r="63684" spans="63:64" x14ac:dyDescent="0.15">
      <c r="BK63684" s="3"/>
      <c r="BL63684" s="4"/>
    </row>
    <row r="63685" spans="63:64" x14ac:dyDescent="0.15">
      <c r="BK63685" s="3"/>
      <c r="BL63685" s="4"/>
    </row>
    <row r="63686" spans="63:64" x14ac:dyDescent="0.15">
      <c r="BK63686" s="3"/>
      <c r="BL63686" s="4"/>
    </row>
    <row r="63687" spans="63:64" x14ac:dyDescent="0.15">
      <c r="BK63687" s="3"/>
      <c r="BL63687" s="4"/>
    </row>
    <row r="63688" spans="63:64" x14ac:dyDescent="0.15">
      <c r="BK63688" s="3"/>
      <c r="BL63688" s="4"/>
    </row>
    <row r="63689" spans="63:64" x14ac:dyDescent="0.15">
      <c r="BK63689" s="3"/>
      <c r="BL63689" s="4"/>
    </row>
    <row r="63690" spans="63:64" x14ac:dyDescent="0.15">
      <c r="BK63690" s="3"/>
      <c r="BL63690" s="4"/>
    </row>
    <row r="63691" spans="63:64" x14ac:dyDescent="0.15">
      <c r="BK63691" s="3"/>
      <c r="BL63691" s="4"/>
    </row>
    <row r="63692" spans="63:64" x14ac:dyDescent="0.15">
      <c r="BK63692" s="3"/>
      <c r="BL63692" s="4"/>
    </row>
    <row r="63693" spans="63:64" x14ac:dyDescent="0.15">
      <c r="BK63693" s="3"/>
      <c r="BL63693" s="4"/>
    </row>
    <row r="63694" spans="63:64" x14ac:dyDescent="0.15">
      <c r="BK63694" s="3"/>
      <c r="BL63694" s="4"/>
    </row>
    <row r="63695" spans="63:64" x14ac:dyDescent="0.15">
      <c r="BK63695" s="3"/>
      <c r="BL63695" s="4"/>
    </row>
    <row r="63696" spans="63:64" x14ac:dyDescent="0.15">
      <c r="BK63696" s="3"/>
      <c r="BL63696" s="4"/>
    </row>
    <row r="63697" spans="63:64" x14ac:dyDescent="0.15">
      <c r="BK63697" s="3"/>
      <c r="BL63697" s="4"/>
    </row>
    <row r="63698" spans="63:64" x14ac:dyDescent="0.15">
      <c r="BK63698" s="3"/>
      <c r="BL63698" s="4"/>
    </row>
    <row r="63699" spans="63:64" x14ac:dyDescent="0.15">
      <c r="BK63699" s="3"/>
      <c r="BL63699" s="4"/>
    </row>
    <row r="63700" spans="63:64" x14ac:dyDescent="0.15">
      <c r="BK63700" s="3"/>
      <c r="BL63700" s="4"/>
    </row>
    <row r="63701" spans="63:64" x14ac:dyDescent="0.15">
      <c r="BK63701" s="3"/>
      <c r="BL63701" s="4"/>
    </row>
    <row r="63702" spans="63:64" x14ac:dyDescent="0.15">
      <c r="BK63702" s="3"/>
      <c r="BL63702" s="4"/>
    </row>
    <row r="63703" spans="63:64" x14ac:dyDescent="0.15">
      <c r="BK63703" s="3"/>
      <c r="BL63703" s="4"/>
    </row>
    <row r="63704" spans="63:64" x14ac:dyDescent="0.15">
      <c r="BK63704" s="3"/>
      <c r="BL63704" s="4"/>
    </row>
    <row r="63705" spans="63:64" x14ac:dyDescent="0.15">
      <c r="BK63705" s="3"/>
      <c r="BL63705" s="4"/>
    </row>
    <row r="63706" spans="63:64" x14ac:dyDescent="0.15">
      <c r="BK63706" s="3"/>
      <c r="BL63706" s="4"/>
    </row>
    <row r="63707" spans="63:64" x14ac:dyDescent="0.15">
      <c r="BK63707" s="3"/>
      <c r="BL63707" s="4"/>
    </row>
    <row r="63708" spans="63:64" x14ac:dyDescent="0.15">
      <c r="BK63708" s="3"/>
      <c r="BL63708" s="4"/>
    </row>
    <row r="63709" spans="63:64" x14ac:dyDescent="0.15">
      <c r="BK63709" s="3"/>
      <c r="BL63709" s="4"/>
    </row>
    <row r="63710" spans="63:64" x14ac:dyDescent="0.15">
      <c r="BK63710" s="3"/>
      <c r="BL63710" s="4"/>
    </row>
    <row r="63711" spans="63:64" x14ac:dyDescent="0.15">
      <c r="BK63711" s="3"/>
      <c r="BL63711" s="4"/>
    </row>
    <row r="63712" spans="63:64" x14ac:dyDescent="0.15">
      <c r="BK63712" s="3"/>
      <c r="BL63712" s="4"/>
    </row>
    <row r="63713" spans="63:64" x14ac:dyDescent="0.15">
      <c r="BK63713" s="3"/>
      <c r="BL63713" s="4"/>
    </row>
    <row r="63714" spans="63:64" x14ac:dyDescent="0.15">
      <c r="BK63714" s="3"/>
      <c r="BL63714" s="4"/>
    </row>
    <row r="63715" spans="63:64" x14ac:dyDescent="0.15">
      <c r="BK63715" s="3"/>
      <c r="BL63715" s="4"/>
    </row>
    <row r="63716" spans="63:64" x14ac:dyDescent="0.15">
      <c r="BK63716" s="3"/>
      <c r="BL63716" s="4"/>
    </row>
    <row r="63717" spans="63:64" x14ac:dyDescent="0.15">
      <c r="BK63717" s="3"/>
      <c r="BL63717" s="4"/>
    </row>
    <row r="63718" spans="63:64" x14ac:dyDescent="0.15">
      <c r="BK63718" s="3"/>
      <c r="BL63718" s="4"/>
    </row>
    <row r="63719" spans="63:64" x14ac:dyDescent="0.15">
      <c r="BK63719" s="3"/>
      <c r="BL63719" s="4"/>
    </row>
    <row r="63720" spans="63:64" x14ac:dyDescent="0.15">
      <c r="BK63720" s="3"/>
      <c r="BL63720" s="4"/>
    </row>
    <row r="63721" spans="63:64" x14ac:dyDescent="0.15">
      <c r="BK63721" s="3"/>
      <c r="BL63721" s="4"/>
    </row>
    <row r="63722" spans="63:64" x14ac:dyDescent="0.15">
      <c r="BK63722" s="3"/>
      <c r="BL63722" s="4"/>
    </row>
    <row r="63723" spans="63:64" x14ac:dyDescent="0.15">
      <c r="BK63723" s="3"/>
      <c r="BL63723" s="4"/>
    </row>
    <row r="63724" spans="63:64" x14ac:dyDescent="0.15">
      <c r="BK63724" s="3"/>
      <c r="BL63724" s="4"/>
    </row>
    <row r="63725" spans="63:64" x14ac:dyDescent="0.15">
      <c r="BK63725" s="3"/>
      <c r="BL63725" s="4"/>
    </row>
    <row r="63726" spans="63:64" x14ac:dyDescent="0.15">
      <c r="BK63726" s="3"/>
      <c r="BL63726" s="4"/>
    </row>
    <row r="63727" spans="63:64" x14ac:dyDescent="0.15">
      <c r="BK63727" s="3"/>
      <c r="BL63727" s="4"/>
    </row>
    <row r="63728" spans="63:64" x14ac:dyDescent="0.15">
      <c r="BK63728" s="3"/>
      <c r="BL63728" s="4"/>
    </row>
    <row r="63729" spans="63:64" x14ac:dyDescent="0.15">
      <c r="BK63729" s="3"/>
      <c r="BL63729" s="4"/>
    </row>
    <row r="63730" spans="63:64" x14ac:dyDescent="0.15">
      <c r="BK63730" s="3"/>
      <c r="BL63730" s="4"/>
    </row>
    <row r="63731" spans="63:64" x14ac:dyDescent="0.15">
      <c r="BK63731" s="3"/>
      <c r="BL63731" s="4"/>
    </row>
    <row r="63732" spans="63:64" x14ac:dyDescent="0.15">
      <c r="BK63732" s="3"/>
      <c r="BL63732" s="4"/>
    </row>
    <row r="63733" spans="63:64" x14ac:dyDescent="0.15">
      <c r="BK63733" s="3"/>
      <c r="BL63733" s="4"/>
    </row>
    <row r="63734" spans="63:64" x14ac:dyDescent="0.15">
      <c r="BK63734" s="3"/>
      <c r="BL63734" s="4"/>
    </row>
    <row r="63735" spans="63:64" x14ac:dyDescent="0.15">
      <c r="BK63735" s="3"/>
      <c r="BL63735" s="4"/>
    </row>
    <row r="63736" spans="63:64" x14ac:dyDescent="0.15">
      <c r="BK63736" s="3"/>
      <c r="BL63736" s="4"/>
    </row>
    <row r="63737" spans="63:64" x14ac:dyDescent="0.15">
      <c r="BK63737" s="3"/>
      <c r="BL63737" s="4"/>
    </row>
    <row r="63738" spans="63:64" x14ac:dyDescent="0.15">
      <c r="BK63738" s="3"/>
      <c r="BL63738" s="4"/>
    </row>
    <row r="63739" spans="63:64" x14ac:dyDescent="0.15">
      <c r="BK63739" s="3"/>
      <c r="BL63739" s="4"/>
    </row>
    <row r="63740" spans="63:64" x14ac:dyDescent="0.15">
      <c r="BK63740" s="3"/>
      <c r="BL63740" s="4"/>
    </row>
    <row r="63741" spans="63:64" x14ac:dyDescent="0.15">
      <c r="BK63741" s="3"/>
      <c r="BL63741" s="4"/>
    </row>
    <row r="63742" spans="63:64" x14ac:dyDescent="0.15">
      <c r="BK63742" s="3"/>
      <c r="BL63742" s="4"/>
    </row>
    <row r="63743" spans="63:64" x14ac:dyDescent="0.15">
      <c r="BK63743" s="3"/>
      <c r="BL63743" s="4"/>
    </row>
    <row r="63744" spans="63:64" x14ac:dyDescent="0.15">
      <c r="BK63744" s="3"/>
      <c r="BL63744" s="4"/>
    </row>
    <row r="63745" spans="63:64" x14ac:dyDescent="0.15">
      <c r="BK63745" s="3"/>
      <c r="BL63745" s="4"/>
    </row>
    <row r="63746" spans="63:64" x14ac:dyDescent="0.15">
      <c r="BK63746" s="3"/>
      <c r="BL63746" s="4"/>
    </row>
    <row r="63747" spans="63:64" x14ac:dyDescent="0.15">
      <c r="BK63747" s="3"/>
      <c r="BL63747" s="4"/>
    </row>
    <row r="63748" spans="63:64" x14ac:dyDescent="0.15">
      <c r="BK63748" s="3"/>
      <c r="BL63748" s="4"/>
    </row>
    <row r="63749" spans="63:64" x14ac:dyDescent="0.15">
      <c r="BK63749" s="3"/>
      <c r="BL63749" s="4"/>
    </row>
    <row r="63750" spans="63:64" x14ac:dyDescent="0.15">
      <c r="BK63750" s="3"/>
      <c r="BL63750" s="4"/>
    </row>
    <row r="63751" spans="63:64" x14ac:dyDescent="0.15">
      <c r="BK63751" s="3"/>
      <c r="BL63751" s="4"/>
    </row>
    <row r="63752" spans="63:64" x14ac:dyDescent="0.15">
      <c r="BK63752" s="3"/>
      <c r="BL63752" s="4"/>
    </row>
    <row r="63753" spans="63:64" x14ac:dyDescent="0.15">
      <c r="BK63753" s="3"/>
      <c r="BL63753" s="4"/>
    </row>
    <row r="63754" spans="63:64" x14ac:dyDescent="0.15">
      <c r="BK63754" s="3"/>
      <c r="BL63754" s="4"/>
    </row>
    <row r="63755" spans="63:64" x14ac:dyDescent="0.15">
      <c r="BK63755" s="3"/>
      <c r="BL63755" s="4"/>
    </row>
    <row r="63756" spans="63:64" x14ac:dyDescent="0.15">
      <c r="BK63756" s="3"/>
      <c r="BL63756" s="4"/>
    </row>
    <row r="63757" spans="63:64" x14ac:dyDescent="0.15">
      <c r="BK63757" s="3"/>
      <c r="BL63757" s="4"/>
    </row>
    <row r="63758" spans="63:64" x14ac:dyDescent="0.15">
      <c r="BK63758" s="3"/>
      <c r="BL63758" s="4"/>
    </row>
    <row r="63759" spans="63:64" x14ac:dyDescent="0.15">
      <c r="BK63759" s="3"/>
      <c r="BL63759" s="4"/>
    </row>
    <row r="63760" spans="63:64" x14ac:dyDescent="0.15">
      <c r="BK63760" s="3"/>
      <c r="BL63760" s="4"/>
    </row>
    <row r="63761" spans="63:64" x14ac:dyDescent="0.15">
      <c r="BK63761" s="3"/>
      <c r="BL63761" s="4"/>
    </row>
    <row r="63762" spans="63:64" x14ac:dyDescent="0.15">
      <c r="BK63762" s="3"/>
      <c r="BL63762" s="4"/>
    </row>
    <row r="63763" spans="63:64" x14ac:dyDescent="0.15">
      <c r="BK63763" s="3"/>
      <c r="BL63763" s="4"/>
    </row>
    <row r="63764" spans="63:64" x14ac:dyDescent="0.15">
      <c r="BK63764" s="3"/>
      <c r="BL63764" s="4"/>
    </row>
    <row r="63765" spans="63:64" x14ac:dyDescent="0.15">
      <c r="BK63765" s="3"/>
      <c r="BL63765" s="4"/>
    </row>
    <row r="63766" spans="63:64" x14ac:dyDescent="0.15">
      <c r="BK63766" s="3"/>
      <c r="BL63766" s="4"/>
    </row>
    <row r="63767" spans="63:64" x14ac:dyDescent="0.15">
      <c r="BK63767" s="3"/>
      <c r="BL63767" s="4"/>
    </row>
    <row r="63768" spans="63:64" x14ac:dyDescent="0.15">
      <c r="BK63768" s="3"/>
      <c r="BL63768" s="4"/>
    </row>
    <row r="63769" spans="63:64" x14ac:dyDescent="0.15">
      <c r="BK63769" s="3"/>
      <c r="BL63769" s="4"/>
    </row>
    <row r="63770" spans="63:64" x14ac:dyDescent="0.15">
      <c r="BK63770" s="3"/>
      <c r="BL63770" s="4"/>
    </row>
    <row r="63771" spans="63:64" x14ac:dyDescent="0.15">
      <c r="BK63771" s="3"/>
      <c r="BL63771" s="4"/>
    </row>
    <row r="63772" spans="63:64" x14ac:dyDescent="0.15">
      <c r="BK63772" s="3"/>
      <c r="BL63772" s="4"/>
    </row>
    <row r="63773" spans="63:64" x14ac:dyDescent="0.15">
      <c r="BK63773" s="3"/>
      <c r="BL63773" s="4"/>
    </row>
    <row r="63774" spans="63:64" x14ac:dyDescent="0.15">
      <c r="BK63774" s="3"/>
      <c r="BL63774" s="4"/>
    </row>
    <row r="63775" spans="63:64" x14ac:dyDescent="0.15">
      <c r="BK63775" s="3"/>
      <c r="BL63775" s="4"/>
    </row>
    <row r="63776" spans="63:64" x14ac:dyDescent="0.15">
      <c r="BK63776" s="3"/>
      <c r="BL63776" s="4"/>
    </row>
    <row r="63777" spans="63:64" x14ac:dyDescent="0.15">
      <c r="BK63777" s="3"/>
      <c r="BL63777" s="4"/>
    </row>
    <row r="63778" spans="63:64" x14ac:dyDescent="0.15">
      <c r="BK63778" s="3"/>
      <c r="BL63778" s="4"/>
    </row>
    <row r="63779" spans="63:64" x14ac:dyDescent="0.15">
      <c r="BK63779" s="3"/>
      <c r="BL63779" s="4"/>
    </row>
    <row r="63780" spans="63:64" x14ac:dyDescent="0.15">
      <c r="BK63780" s="3"/>
      <c r="BL63780" s="4"/>
    </row>
    <row r="63781" spans="63:64" x14ac:dyDescent="0.15">
      <c r="BK63781" s="3"/>
      <c r="BL63781" s="4"/>
    </row>
    <row r="63782" spans="63:64" x14ac:dyDescent="0.15">
      <c r="BK63782" s="3"/>
      <c r="BL63782" s="4"/>
    </row>
    <row r="63783" spans="63:64" x14ac:dyDescent="0.15">
      <c r="BK63783" s="3"/>
      <c r="BL63783" s="4"/>
    </row>
    <row r="63784" spans="63:64" x14ac:dyDescent="0.15">
      <c r="BK63784" s="3"/>
      <c r="BL63784" s="4"/>
    </row>
    <row r="63785" spans="63:64" x14ac:dyDescent="0.15">
      <c r="BK63785" s="3"/>
      <c r="BL63785" s="4"/>
    </row>
    <row r="63786" spans="63:64" x14ac:dyDescent="0.15">
      <c r="BK63786" s="3"/>
      <c r="BL63786" s="4"/>
    </row>
    <row r="63787" spans="63:64" x14ac:dyDescent="0.15">
      <c r="BK63787" s="3"/>
      <c r="BL63787" s="4"/>
    </row>
    <row r="63788" spans="63:64" x14ac:dyDescent="0.15">
      <c r="BK63788" s="3"/>
      <c r="BL63788" s="4"/>
    </row>
    <row r="63789" spans="63:64" x14ac:dyDescent="0.15">
      <c r="BK63789" s="3"/>
      <c r="BL63789" s="4"/>
    </row>
    <row r="63790" spans="63:64" x14ac:dyDescent="0.15">
      <c r="BK63790" s="3"/>
      <c r="BL63790" s="4"/>
    </row>
    <row r="63791" spans="63:64" x14ac:dyDescent="0.15">
      <c r="BK63791" s="3"/>
      <c r="BL63791" s="4"/>
    </row>
    <row r="63792" spans="63:64" x14ac:dyDescent="0.15">
      <c r="BK63792" s="3"/>
      <c r="BL63792" s="4"/>
    </row>
    <row r="63793" spans="63:64" x14ac:dyDescent="0.15">
      <c r="BK63793" s="3"/>
      <c r="BL63793" s="4"/>
    </row>
    <row r="63794" spans="63:64" x14ac:dyDescent="0.15">
      <c r="BK63794" s="3"/>
      <c r="BL63794" s="4"/>
    </row>
    <row r="63795" spans="63:64" x14ac:dyDescent="0.15">
      <c r="BK63795" s="3"/>
      <c r="BL63795" s="4"/>
    </row>
    <row r="63796" spans="63:64" x14ac:dyDescent="0.15">
      <c r="BK63796" s="3"/>
      <c r="BL63796" s="4"/>
    </row>
    <row r="63797" spans="63:64" x14ac:dyDescent="0.15">
      <c r="BK63797" s="3"/>
      <c r="BL63797" s="4"/>
    </row>
    <row r="63798" spans="63:64" x14ac:dyDescent="0.15">
      <c r="BK63798" s="3"/>
      <c r="BL63798" s="4"/>
    </row>
    <row r="63799" spans="63:64" x14ac:dyDescent="0.15">
      <c r="BK63799" s="3"/>
      <c r="BL63799" s="4"/>
    </row>
    <row r="63800" spans="63:64" x14ac:dyDescent="0.15">
      <c r="BK63800" s="3"/>
      <c r="BL63800" s="4"/>
    </row>
    <row r="63801" spans="63:64" x14ac:dyDescent="0.15">
      <c r="BK63801" s="3"/>
      <c r="BL63801" s="4"/>
    </row>
    <row r="63802" spans="63:64" x14ac:dyDescent="0.15">
      <c r="BK63802" s="3"/>
      <c r="BL63802" s="4"/>
    </row>
    <row r="63803" spans="63:64" x14ac:dyDescent="0.15">
      <c r="BK63803" s="3"/>
      <c r="BL63803" s="4"/>
    </row>
    <row r="63804" spans="63:64" x14ac:dyDescent="0.15">
      <c r="BK63804" s="3"/>
      <c r="BL63804" s="4"/>
    </row>
    <row r="63805" spans="63:64" x14ac:dyDescent="0.15">
      <c r="BK63805" s="3"/>
      <c r="BL63805" s="4"/>
    </row>
    <row r="63806" spans="63:64" x14ac:dyDescent="0.15">
      <c r="BK63806" s="3"/>
      <c r="BL63806" s="4"/>
    </row>
    <row r="63807" spans="63:64" x14ac:dyDescent="0.15">
      <c r="BK63807" s="3"/>
      <c r="BL63807" s="4"/>
    </row>
    <row r="63808" spans="63:64" x14ac:dyDescent="0.15">
      <c r="BK63808" s="3"/>
      <c r="BL63808" s="4"/>
    </row>
    <row r="63809" spans="63:64" x14ac:dyDescent="0.15">
      <c r="BK63809" s="3"/>
      <c r="BL63809" s="4"/>
    </row>
    <row r="63810" spans="63:64" x14ac:dyDescent="0.15">
      <c r="BK63810" s="3"/>
      <c r="BL63810" s="4"/>
    </row>
    <row r="63811" spans="63:64" x14ac:dyDescent="0.15">
      <c r="BK63811" s="3"/>
      <c r="BL63811" s="4"/>
    </row>
    <row r="63812" spans="63:64" x14ac:dyDescent="0.15">
      <c r="BK63812" s="3"/>
      <c r="BL63812" s="4"/>
    </row>
    <row r="63813" spans="63:64" x14ac:dyDescent="0.15">
      <c r="BK63813" s="3"/>
      <c r="BL63813" s="4"/>
    </row>
    <row r="63814" spans="63:64" x14ac:dyDescent="0.15">
      <c r="BK63814" s="3"/>
      <c r="BL63814" s="4"/>
    </row>
    <row r="63815" spans="63:64" x14ac:dyDescent="0.15">
      <c r="BK63815" s="3"/>
      <c r="BL63815" s="4"/>
    </row>
    <row r="63816" spans="63:64" x14ac:dyDescent="0.15">
      <c r="BK63816" s="3"/>
      <c r="BL63816" s="4"/>
    </row>
    <row r="63817" spans="63:64" x14ac:dyDescent="0.15">
      <c r="BK63817" s="3"/>
      <c r="BL63817" s="4"/>
    </row>
    <row r="63818" spans="63:64" x14ac:dyDescent="0.15">
      <c r="BK63818" s="3"/>
      <c r="BL63818" s="4"/>
    </row>
    <row r="63819" spans="63:64" x14ac:dyDescent="0.15">
      <c r="BK63819" s="3"/>
      <c r="BL63819" s="4"/>
    </row>
    <row r="63820" spans="63:64" x14ac:dyDescent="0.15">
      <c r="BK63820" s="3"/>
      <c r="BL63820" s="4"/>
    </row>
    <row r="63821" spans="63:64" x14ac:dyDescent="0.15">
      <c r="BK63821" s="3"/>
      <c r="BL63821" s="4"/>
    </row>
    <row r="63822" spans="63:64" x14ac:dyDescent="0.15">
      <c r="BK63822" s="3"/>
      <c r="BL63822" s="4"/>
    </row>
    <row r="63823" spans="63:64" x14ac:dyDescent="0.15">
      <c r="BK63823" s="3"/>
      <c r="BL63823" s="4"/>
    </row>
    <row r="63824" spans="63:64" x14ac:dyDescent="0.15">
      <c r="BK63824" s="3"/>
      <c r="BL63824" s="4"/>
    </row>
    <row r="63825" spans="63:64" x14ac:dyDescent="0.15">
      <c r="BK63825" s="3"/>
      <c r="BL63825" s="4"/>
    </row>
    <row r="63826" spans="63:64" x14ac:dyDescent="0.15">
      <c r="BK63826" s="3"/>
      <c r="BL63826" s="4"/>
    </row>
    <row r="63827" spans="63:64" x14ac:dyDescent="0.15">
      <c r="BK63827" s="3"/>
      <c r="BL63827" s="4"/>
    </row>
    <row r="63828" spans="63:64" x14ac:dyDescent="0.15">
      <c r="BK63828" s="3"/>
      <c r="BL63828" s="4"/>
    </row>
    <row r="63829" spans="63:64" x14ac:dyDescent="0.15">
      <c r="BK63829" s="3"/>
      <c r="BL63829" s="4"/>
    </row>
    <row r="63830" spans="63:64" x14ac:dyDescent="0.15">
      <c r="BK63830" s="3"/>
      <c r="BL63830" s="4"/>
    </row>
    <row r="63831" spans="63:64" x14ac:dyDescent="0.15">
      <c r="BK63831" s="3"/>
      <c r="BL63831" s="4"/>
    </row>
    <row r="63832" spans="63:64" x14ac:dyDescent="0.15">
      <c r="BK63832" s="3"/>
      <c r="BL63832" s="4"/>
    </row>
    <row r="63833" spans="63:64" x14ac:dyDescent="0.15">
      <c r="BK63833" s="3"/>
      <c r="BL63833" s="4"/>
    </row>
    <row r="63834" spans="63:64" x14ac:dyDescent="0.15">
      <c r="BK63834" s="3"/>
      <c r="BL63834" s="4"/>
    </row>
    <row r="63835" spans="63:64" x14ac:dyDescent="0.15">
      <c r="BK63835" s="3"/>
      <c r="BL63835" s="4"/>
    </row>
    <row r="63836" spans="63:64" x14ac:dyDescent="0.15">
      <c r="BK63836" s="3"/>
      <c r="BL63836" s="4"/>
    </row>
    <row r="63837" spans="63:64" x14ac:dyDescent="0.15">
      <c r="BK63837" s="3"/>
      <c r="BL63837" s="4"/>
    </row>
    <row r="63838" spans="63:64" x14ac:dyDescent="0.15">
      <c r="BK63838" s="3"/>
      <c r="BL63838" s="4"/>
    </row>
    <row r="63839" spans="63:64" x14ac:dyDescent="0.15">
      <c r="BK63839" s="3"/>
      <c r="BL63839" s="4"/>
    </row>
    <row r="63840" spans="63:64" x14ac:dyDescent="0.15">
      <c r="BK63840" s="3"/>
      <c r="BL63840" s="4"/>
    </row>
    <row r="63841" spans="63:64" x14ac:dyDescent="0.15">
      <c r="BK63841" s="3"/>
      <c r="BL63841" s="4"/>
    </row>
    <row r="63842" spans="63:64" x14ac:dyDescent="0.15">
      <c r="BK63842" s="3"/>
      <c r="BL63842" s="4"/>
    </row>
    <row r="63843" spans="63:64" x14ac:dyDescent="0.15">
      <c r="BK63843" s="3"/>
      <c r="BL63843" s="4"/>
    </row>
    <row r="63844" spans="63:64" x14ac:dyDescent="0.15">
      <c r="BK63844" s="3"/>
      <c r="BL63844" s="4"/>
    </row>
    <row r="63845" spans="63:64" x14ac:dyDescent="0.15">
      <c r="BK63845" s="3"/>
      <c r="BL63845" s="4"/>
    </row>
    <row r="63846" spans="63:64" x14ac:dyDescent="0.15">
      <c r="BK63846" s="3"/>
      <c r="BL63846" s="4"/>
    </row>
    <row r="63847" spans="63:64" x14ac:dyDescent="0.15">
      <c r="BK63847" s="3"/>
      <c r="BL63847" s="4"/>
    </row>
    <row r="63848" spans="63:64" x14ac:dyDescent="0.15">
      <c r="BK63848" s="3"/>
      <c r="BL63848" s="4"/>
    </row>
    <row r="63849" spans="63:64" x14ac:dyDescent="0.15">
      <c r="BK63849" s="3"/>
      <c r="BL63849" s="4"/>
    </row>
    <row r="63850" spans="63:64" x14ac:dyDescent="0.15">
      <c r="BK63850" s="3"/>
      <c r="BL63850" s="4"/>
    </row>
    <row r="63851" spans="63:64" x14ac:dyDescent="0.15">
      <c r="BK63851" s="3"/>
      <c r="BL63851" s="4"/>
    </row>
    <row r="63852" spans="63:64" x14ac:dyDescent="0.15">
      <c r="BK63852" s="3"/>
      <c r="BL63852" s="4"/>
    </row>
    <row r="63853" spans="63:64" x14ac:dyDescent="0.15">
      <c r="BK63853" s="3"/>
      <c r="BL63853" s="4"/>
    </row>
    <row r="63854" spans="63:64" x14ac:dyDescent="0.15">
      <c r="BK63854" s="3"/>
      <c r="BL63854" s="4"/>
    </row>
    <row r="63855" spans="63:64" x14ac:dyDescent="0.15">
      <c r="BK63855" s="3"/>
      <c r="BL63855" s="4"/>
    </row>
    <row r="63856" spans="63:64" x14ac:dyDescent="0.15">
      <c r="BK63856" s="3"/>
      <c r="BL63856" s="4"/>
    </row>
    <row r="63857" spans="63:64" x14ac:dyDescent="0.15">
      <c r="BK63857" s="3"/>
      <c r="BL63857" s="4"/>
    </row>
    <row r="63858" spans="63:64" x14ac:dyDescent="0.15">
      <c r="BK63858" s="3"/>
      <c r="BL63858" s="4"/>
    </row>
    <row r="63859" spans="63:64" x14ac:dyDescent="0.15">
      <c r="BK63859" s="3"/>
      <c r="BL63859" s="4"/>
    </row>
    <row r="63860" spans="63:64" x14ac:dyDescent="0.15">
      <c r="BK63860" s="3"/>
      <c r="BL63860" s="4"/>
    </row>
    <row r="63861" spans="63:64" x14ac:dyDescent="0.15">
      <c r="BK63861" s="3"/>
      <c r="BL63861" s="4"/>
    </row>
    <row r="63862" spans="63:64" x14ac:dyDescent="0.15">
      <c r="BK63862" s="3"/>
      <c r="BL63862" s="4"/>
    </row>
    <row r="63863" spans="63:64" x14ac:dyDescent="0.15">
      <c r="BK63863" s="3"/>
      <c r="BL63863" s="4"/>
    </row>
    <row r="63864" spans="63:64" x14ac:dyDescent="0.15">
      <c r="BK63864" s="3"/>
      <c r="BL63864" s="4"/>
    </row>
    <row r="63865" spans="63:64" x14ac:dyDescent="0.15">
      <c r="BK63865" s="3"/>
      <c r="BL63865" s="4"/>
    </row>
    <row r="63866" spans="63:64" x14ac:dyDescent="0.15">
      <c r="BK63866" s="3"/>
      <c r="BL63866" s="4"/>
    </row>
    <row r="63867" spans="63:64" x14ac:dyDescent="0.15">
      <c r="BK63867" s="3"/>
      <c r="BL63867" s="4"/>
    </row>
    <row r="63868" spans="63:64" x14ac:dyDescent="0.15">
      <c r="BK63868" s="3"/>
      <c r="BL63868" s="4"/>
    </row>
    <row r="63869" spans="63:64" x14ac:dyDescent="0.15">
      <c r="BK63869" s="3"/>
      <c r="BL63869" s="4"/>
    </row>
    <row r="63870" spans="63:64" x14ac:dyDescent="0.15">
      <c r="BK63870" s="3"/>
      <c r="BL63870" s="4"/>
    </row>
    <row r="63871" spans="63:64" x14ac:dyDescent="0.15">
      <c r="BK63871" s="3"/>
      <c r="BL63871" s="4"/>
    </row>
    <row r="63872" spans="63:64" x14ac:dyDescent="0.15">
      <c r="BK63872" s="3"/>
      <c r="BL63872" s="4"/>
    </row>
    <row r="63873" spans="63:64" x14ac:dyDescent="0.15">
      <c r="BK63873" s="3"/>
      <c r="BL63873" s="4"/>
    </row>
    <row r="63874" spans="63:64" x14ac:dyDescent="0.15">
      <c r="BK63874" s="3"/>
      <c r="BL63874" s="4"/>
    </row>
    <row r="63875" spans="63:64" x14ac:dyDescent="0.15">
      <c r="BK63875" s="3"/>
      <c r="BL63875" s="4"/>
    </row>
    <row r="63876" spans="63:64" x14ac:dyDescent="0.15">
      <c r="BK63876" s="3"/>
      <c r="BL63876" s="4"/>
    </row>
    <row r="63877" spans="63:64" x14ac:dyDescent="0.15">
      <c r="BK63877" s="3"/>
      <c r="BL63877" s="4"/>
    </row>
    <row r="63878" spans="63:64" x14ac:dyDescent="0.15">
      <c r="BK63878" s="3"/>
      <c r="BL63878" s="4"/>
    </row>
    <row r="63879" spans="63:64" x14ac:dyDescent="0.15">
      <c r="BK63879" s="3"/>
      <c r="BL63879" s="4"/>
    </row>
    <row r="63880" spans="63:64" x14ac:dyDescent="0.15">
      <c r="BK63880" s="3"/>
      <c r="BL63880" s="4"/>
    </row>
    <row r="63881" spans="63:64" x14ac:dyDescent="0.15">
      <c r="BK63881" s="3"/>
      <c r="BL63881" s="4"/>
    </row>
    <row r="63882" spans="63:64" x14ac:dyDescent="0.15">
      <c r="BK63882" s="3"/>
      <c r="BL63882" s="4"/>
    </row>
    <row r="63883" spans="63:64" x14ac:dyDescent="0.15">
      <c r="BK63883" s="3"/>
      <c r="BL63883" s="4"/>
    </row>
    <row r="63884" spans="63:64" x14ac:dyDescent="0.15">
      <c r="BK63884" s="3"/>
      <c r="BL63884" s="4"/>
    </row>
    <row r="63885" spans="63:64" x14ac:dyDescent="0.15">
      <c r="BK63885" s="3"/>
      <c r="BL63885" s="4"/>
    </row>
    <row r="63886" spans="63:64" x14ac:dyDescent="0.15">
      <c r="BK63886" s="3"/>
      <c r="BL63886" s="4"/>
    </row>
    <row r="63887" spans="63:64" x14ac:dyDescent="0.15">
      <c r="BK63887" s="3"/>
      <c r="BL63887" s="4"/>
    </row>
    <row r="63888" spans="63:64" x14ac:dyDescent="0.15">
      <c r="BK63888" s="3"/>
      <c r="BL63888" s="4"/>
    </row>
    <row r="63889" spans="63:64" x14ac:dyDescent="0.15">
      <c r="BK63889" s="3"/>
      <c r="BL63889" s="4"/>
    </row>
    <row r="63890" spans="63:64" x14ac:dyDescent="0.15">
      <c r="BK63890" s="3"/>
      <c r="BL63890" s="4"/>
    </row>
    <row r="63891" spans="63:64" x14ac:dyDescent="0.15">
      <c r="BK63891" s="3"/>
      <c r="BL63891" s="4"/>
    </row>
    <row r="63892" spans="63:64" x14ac:dyDescent="0.15">
      <c r="BK63892" s="3"/>
      <c r="BL63892" s="4"/>
    </row>
    <row r="63893" spans="63:64" x14ac:dyDescent="0.15">
      <c r="BK63893" s="3"/>
      <c r="BL63893" s="4"/>
    </row>
    <row r="63894" spans="63:64" x14ac:dyDescent="0.15">
      <c r="BK63894" s="3"/>
      <c r="BL63894" s="4"/>
    </row>
    <row r="63895" spans="63:64" x14ac:dyDescent="0.15">
      <c r="BK63895" s="3"/>
      <c r="BL63895" s="4"/>
    </row>
    <row r="63896" spans="63:64" x14ac:dyDescent="0.15">
      <c r="BK63896" s="3"/>
      <c r="BL63896" s="4"/>
    </row>
    <row r="63897" spans="63:64" x14ac:dyDescent="0.15">
      <c r="BK63897" s="3"/>
      <c r="BL63897" s="4"/>
    </row>
    <row r="63898" spans="63:64" x14ac:dyDescent="0.15">
      <c r="BK63898" s="3"/>
      <c r="BL63898" s="4"/>
    </row>
    <row r="63899" spans="63:64" x14ac:dyDescent="0.15">
      <c r="BK63899" s="3"/>
      <c r="BL63899" s="4"/>
    </row>
    <row r="63900" spans="63:64" x14ac:dyDescent="0.15">
      <c r="BK63900" s="3"/>
      <c r="BL63900" s="4"/>
    </row>
    <row r="63901" spans="63:64" x14ac:dyDescent="0.15">
      <c r="BK63901" s="3"/>
      <c r="BL63901" s="4"/>
    </row>
    <row r="63902" spans="63:64" x14ac:dyDescent="0.15">
      <c r="BK63902" s="3"/>
      <c r="BL63902" s="4"/>
    </row>
    <row r="63903" spans="63:64" x14ac:dyDescent="0.15">
      <c r="BK63903" s="3"/>
      <c r="BL63903" s="4"/>
    </row>
    <row r="63904" spans="63:64" x14ac:dyDescent="0.15">
      <c r="BK63904" s="3"/>
      <c r="BL63904" s="4"/>
    </row>
    <row r="63905" spans="63:64" x14ac:dyDescent="0.15">
      <c r="BK63905" s="3"/>
      <c r="BL63905" s="4"/>
    </row>
    <row r="63906" spans="63:64" x14ac:dyDescent="0.15">
      <c r="BK63906" s="3"/>
      <c r="BL63906" s="4"/>
    </row>
    <row r="63907" spans="63:64" x14ac:dyDescent="0.15">
      <c r="BK63907" s="3"/>
      <c r="BL63907" s="4"/>
    </row>
    <row r="63908" spans="63:64" x14ac:dyDescent="0.15">
      <c r="BK63908" s="3"/>
      <c r="BL63908" s="4"/>
    </row>
    <row r="63909" spans="63:64" x14ac:dyDescent="0.15">
      <c r="BK63909" s="3"/>
      <c r="BL63909" s="4"/>
    </row>
    <row r="63910" spans="63:64" x14ac:dyDescent="0.15">
      <c r="BK63910" s="3"/>
      <c r="BL63910" s="4"/>
    </row>
    <row r="63911" spans="63:64" x14ac:dyDescent="0.15">
      <c r="BK63911" s="3"/>
      <c r="BL63911" s="4"/>
    </row>
    <row r="63912" spans="63:64" x14ac:dyDescent="0.15">
      <c r="BK63912" s="3"/>
      <c r="BL63912" s="4"/>
    </row>
    <row r="63913" spans="63:64" x14ac:dyDescent="0.15">
      <c r="BK63913" s="3"/>
      <c r="BL63913" s="4"/>
    </row>
    <row r="63914" spans="63:64" x14ac:dyDescent="0.15">
      <c r="BK63914" s="3"/>
      <c r="BL63914" s="4"/>
    </row>
    <row r="63915" spans="63:64" x14ac:dyDescent="0.15">
      <c r="BK63915" s="3"/>
      <c r="BL63915" s="4"/>
    </row>
    <row r="63916" spans="63:64" x14ac:dyDescent="0.15">
      <c r="BK63916" s="3"/>
      <c r="BL63916" s="4"/>
    </row>
    <row r="63917" spans="63:64" x14ac:dyDescent="0.15">
      <c r="BK63917" s="3"/>
      <c r="BL63917" s="4"/>
    </row>
    <row r="63918" spans="63:64" x14ac:dyDescent="0.15">
      <c r="BK63918" s="3"/>
      <c r="BL63918" s="4"/>
    </row>
    <row r="63919" spans="63:64" x14ac:dyDescent="0.15">
      <c r="BK63919" s="3"/>
      <c r="BL63919" s="4"/>
    </row>
    <row r="63920" spans="63:64" x14ac:dyDescent="0.15">
      <c r="BK63920" s="3"/>
      <c r="BL63920" s="4"/>
    </row>
    <row r="63921" spans="63:64" x14ac:dyDescent="0.15">
      <c r="BK63921" s="3"/>
      <c r="BL63921" s="4"/>
    </row>
    <row r="63922" spans="63:64" x14ac:dyDescent="0.15">
      <c r="BK63922" s="3"/>
      <c r="BL63922" s="4"/>
    </row>
    <row r="63923" spans="63:64" x14ac:dyDescent="0.15">
      <c r="BK63923" s="3"/>
      <c r="BL63923" s="4"/>
    </row>
    <row r="63924" spans="63:64" x14ac:dyDescent="0.15">
      <c r="BK63924" s="3"/>
      <c r="BL63924" s="4"/>
    </row>
    <row r="63925" spans="63:64" x14ac:dyDescent="0.15">
      <c r="BK63925" s="3"/>
      <c r="BL63925" s="4"/>
    </row>
    <row r="63926" spans="63:64" x14ac:dyDescent="0.15">
      <c r="BK63926" s="3"/>
      <c r="BL63926" s="4"/>
    </row>
    <row r="63927" spans="63:64" x14ac:dyDescent="0.15">
      <c r="BK63927" s="3"/>
      <c r="BL63927" s="4"/>
    </row>
    <row r="63928" spans="63:64" x14ac:dyDescent="0.15">
      <c r="BK63928" s="3"/>
      <c r="BL63928" s="4"/>
    </row>
    <row r="63929" spans="63:64" x14ac:dyDescent="0.15">
      <c r="BK63929" s="3"/>
      <c r="BL63929" s="4"/>
    </row>
    <row r="63930" spans="63:64" x14ac:dyDescent="0.15">
      <c r="BK63930" s="3"/>
      <c r="BL63930" s="4"/>
    </row>
    <row r="63931" spans="63:64" x14ac:dyDescent="0.15">
      <c r="BK63931" s="3"/>
      <c r="BL63931" s="4"/>
    </row>
    <row r="63932" spans="63:64" x14ac:dyDescent="0.15">
      <c r="BK63932" s="3"/>
      <c r="BL63932" s="4"/>
    </row>
    <row r="63933" spans="63:64" x14ac:dyDescent="0.15">
      <c r="BK63933" s="3"/>
      <c r="BL63933" s="4"/>
    </row>
    <row r="63934" spans="63:64" x14ac:dyDescent="0.15">
      <c r="BK63934" s="3"/>
      <c r="BL63934" s="4"/>
    </row>
    <row r="63935" spans="63:64" x14ac:dyDescent="0.15">
      <c r="BK63935" s="3"/>
      <c r="BL63935" s="4"/>
    </row>
    <row r="63936" spans="63:64" x14ac:dyDescent="0.15">
      <c r="BK63936" s="3"/>
      <c r="BL63936" s="4"/>
    </row>
    <row r="63937" spans="63:64" x14ac:dyDescent="0.15">
      <c r="BK63937" s="3"/>
      <c r="BL63937" s="4"/>
    </row>
    <row r="63938" spans="63:64" x14ac:dyDescent="0.15">
      <c r="BK63938" s="3"/>
      <c r="BL63938" s="4"/>
    </row>
    <row r="63939" spans="63:64" x14ac:dyDescent="0.15">
      <c r="BK63939" s="3"/>
      <c r="BL63939" s="4"/>
    </row>
    <row r="63940" spans="63:64" x14ac:dyDescent="0.15">
      <c r="BK63940" s="3"/>
      <c r="BL63940" s="4"/>
    </row>
    <row r="63941" spans="63:64" x14ac:dyDescent="0.15">
      <c r="BK63941" s="3"/>
      <c r="BL63941" s="4"/>
    </row>
    <row r="63942" spans="63:64" x14ac:dyDescent="0.15">
      <c r="BK63942" s="3"/>
      <c r="BL63942" s="4"/>
    </row>
    <row r="63943" spans="63:64" x14ac:dyDescent="0.15">
      <c r="BK63943" s="3"/>
      <c r="BL63943" s="4"/>
    </row>
    <row r="63944" spans="63:64" x14ac:dyDescent="0.15">
      <c r="BK63944" s="3"/>
      <c r="BL63944" s="4"/>
    </row>
    <row r="63945" spans="63:64" x14ac:dyDescent="0.15">
      <c r="BK63945" s="3"/>
      <c r="BL63945" s="4"/>
    </row>
    <row r="63946" spans="63:64" x14ac:dyDescent="0.15">
      <c r="BK63946" s="3"/>
      <c r="BL63946" s="4"/>
    </row>
    <row r="63947" spans="63:64" x14ac:dyDescent="0.15">
      <c r="BK63947" s="3"/>
      <c r="BL63947" s="4"/>
    </row>
    <row r="63948" spans="63:64" x14ac:dyDescent="0.15">
      <c r="BK63948" s="3"/>
      <c r="BL63948" s="4"/>
    </row>
    <row r="63949" spans="63:64" x14ac:dyDescent="0.15">
      <c r="BK63949" s="3"/>
      <c r="BL63949" s="4"/>
    </row>
    <row r="63950" spans="63:64" x14ac:dyDescent="0.15">
      <c r="BK63950" s="3"/>
      <c r="BL63950" s="4"/>
    </row>
    <row r="63951" spans="63:64" x14ac:dyDescent="0.15">
      <c r="BK63951" s="3"/>
      <c r="BL63951" s="4"/>
    </row>
    <row r="63952" spans="63:64" x14ac:dyDescent="0.15">
      <c r="BK63952" s="3"/>
      <c r="BL63952" s="4"/>
    </row>
    <row r="63953" spans="63:64" x14ac:dyDescent="0.15">
      <c r="BK63953" s="3"/>
      <c r="BL63953" s="4"/>
    </row>
    <row r="63954" spans="63:64" x14ac:dyDescent="0.15">
      <c r="BK63954" s="3"/>
      <c r="BL63954" s="4"/>
    </row>
    <row r="63955" spans="63:64" x14ac:dyDescent="0.15">
      <c r="BK63955" s="3"/>
      <c r="BL63955" s="4"/>
    </row>
    <row r="63956" spans="63:64" x14ac:dyDescent="0.15">
      <c r="BK63956" s="3"/>
      <c r="BL63956" s="4"/>
    </row>
    <row r="63957" spans="63:64" x14ac:dyDescent="0.15">
      <c r="BK63957" s="3"/>
      <c r="BL63957" s="4"/>
    </row>
    <row r="63958" spans="63:64" x14ac:dyDescent="0.15">
      <c r="BK63958" s="3"/>
      <c r="BL63958" s="4"/>
    </row>
    <row r="63959" spans="63:64" x14ac:dyDescent="0.15">
      <c r="BK63959" s="3"/>
      <c r="BL63959" s="4"/>
    </row>
    <row r="63960" spans="63:64" x14ac:dyDescent="0.15">
      <c r="BK63960" s="3"/>
      <c r="BL63960" s="4"/>
    </row>
    <row r="63961" spans="63:64" x14ac:dyDescent="0.15">
      <c r="BK63961" s="3"/>
      <c r="BL63961" s="4"/>
    </row>
    <row r="63962" spans="63:64" x14ac:dyDescent="0.15">
      <c r="BK63962" s="3"/>
      <c r="BL63962" s="4"/>
    </row>
    <row r="63963" spans="63:64" x14ac:dyDescent="0.15">
      <c r="BK63963" s="3"/>
      <c r="BL63963" s="4"/>
    </row>
    <row r="63964" spans="63:64" x14ac:dyDescent="0.15">
      <c r="BK63964" s="3"/>
      <c r="BL63964" s="4"/>
    </row>
    <row r="63965" spans="63:64" x14ac:dyDescent="0.15">
      <c r="BK63965" s="3"/>
      <c r="BL63965" s="4"/>
    </row>
    <row r="63966" spans="63:64" x14ac:dyDescent="0.15">
      <c r="BK63966" s="3"/>
      <c r="BL63966" s="4"/>
    </row>
    <row r="63967" spans="63:64" x14ac:dyDescent="0.15">
      <c r="BK63967" s="3"/>
      <c r="BL63967" s="4"/>
    </row>
    <row r="63968" spans="63:64" x14ac:dyDescent="0.15">
      <c r="BK63968" s="3"/>
      <c r="BL63968" s="4"/>
    </row>
    <row r="63969" spans="63:64" x14ac:dyDescent="0.15">
      <c r="BK63969" s="3"/>
      <c r="BL63969" s="4"/>
    </row>
    <row r="63970" spans="63:64" x14ac:dyDescent="0.15">
      <c r="BK63970" s="3"/>
      <c r="BL63970" s="4"/>
    </row>
    <row r="63971" spans="63:64" x14ac:dyDescent="0.15">
      <c r="BK63971" s="3"/>
      <c r="BL63971" s="4"/>
    </row>
    <row r="63972" spans="63:64" x14ac:dyDescent="0.15">
      <c r="BK63972" s="3"/>
      <c r="BL63972" s="4"/>
    </row>
    <row r="63973" spans="63:64" x14ac:dyDescent="0.15">
      <c r="BK63973" s="3"/>
      <c r="BL63973" s="4"/>
    </row>
    <row r="63974" spans="63:64" x14ac:dyDescent="0.15">
      <c r="BK63974" s="3"/>
      <c r="BL63974" s="4"/>
    </row>
    <row r="63975" spans="63:64" x14ac:dyDescent="0.15">
      <c r="BK63975" s="3"/>
      <c r="BL63975" s="4"/>
    </row>
    <row r="63976" spans="63:64" x14ac:dyDescent="0.15">
      <c r="BK63976" s="3"/>
      <c r="BL63976" s="4"/>
    </row>
    <row r="63977" spans="63:64" x14ac:dyDescent="0.15">
      <c r="BK63977" s="3"/>
      <c r="BL63977" s="4"/>
    </row>
    <row r="63978" spans="63:64" x14ac:dyDescent="0.15">
      <c r="BK63978" s="3"/>
      <c r="BL63978" s="4"/>
    </row>
    <row r="63979" spans="63:64" x14ac:dyDescent="0.15">
      <c r="BK63979" s="3"/>
      <c r="BL63979" s="4"/>
    </row>
    <row r="63980" spans="63:64" x14ac:dyDescent="0.15">
      <c r="BK63980" s="3"/>
      <c r="BL63980" s="4"/>
    </row>
    <row r="63981" spans="63:64" x14ac:dyDescent="0.15">
      <c r="BK63981" s="3"/>
      <c r="BL63981" s="4"/>
    </row>
    <row r="63982" spans="63:64" x14ac:dyDescent="0.15">
      <c r="BK63982" s="3"/>
      <c r="BL63982" s="4"/>
    </row>
    <row r="63983" spans="63:64" x14ac:dyDescent="0.15">
      <c r="BK63983" s="3"/>
      <c r="BL63983" s="4"/>
    </row>
    <row r="63984" spans="63:64" x14ac:dyDescent="0.15">
      <c r="BK63984" s="3"/>
      <c r="BL63984" s="4"/>
    </row>
    <row r="63985" spans="63:64" x14ac:dyDescent="0.15">
      <c r="BK63985" s="3"/>
      <c r="BL63985" s="4"/>
    </row>
    <row r="63986" spans="63:64" x14ac:dyDescent="0.15">
      <c r="BK63986" s="3"/>
      <c r="BL63986" s="4"/>
    </row>
    <row r="63987" spans="63:64" x14ac:dyDescent="0.15">
      <c r="BK63987" s="3"/>
      <c r="BL63987" s="4"/>
    </row>
    <row r="63988" spans="63:64" x14ac:dyDescent="0.15">
      <c r="BK63988" s="3"/>
      <c r="BL63988" s="4"/>
    </row>
    <row r="63989" spans="63:64" x14ac:dyDescent="0.15">
      <c r="BK63989" s="3"/>
      <c r="BL63989" s="4"/>
    </row>
    <row r="63990" spans="63:64" x14ac:dyDescent="0.15">
      <c r="BK63990" s="3"/>
      <c r="BL63990" s="4"/>
    </row>
    <row r="63991" spans="63:64" x14ac:dyDescent="0.15">
      <c r="BK63991" s="3"/>
      <c r="BL63991" s="4"/>
    </row>
    <row r="63992" spans="63:64" x14ac:dyDescent="0.15">
      <c r="BK63992" s="3"/>
      <c r="BL63992" s="4"/>
    </row>
    <row r="63993" spans="63:64" x14ac:dyDescent="0.15">
      <c r="BK63993" s="3"/>
      <c r="BL63993" s="4"/>
    </row>
    <row r="63994" spans="63:64" x14ac:dyDescent="0.15">
      <c r="BK63994" s="3"/>
      <c r="BL63994" s="4"/>
    </row>
    <row r="63995" spans="63:64" x14ac:dyDescent="0.15">
      <c r="BK63995" s="3"/>
      <c r="BL63995" s="4"/>
    </row>
    <row r="63996" spans="63:64" x14ac:dyDescent="0.15">
      <c r="BK63996" s="3"/>
      <c r="BL63996" s="4"/>
    </row>
    <row r="63997" spans="63:64" x14ac:dyDescent="0.15">
      <c r="BK63997" s="3"/>
      <c r="BL63997" s="4"/>
    </row>
    <row r="63998" spans="63:64" x14ac:dyDescent="0.15">
      <c r="BK63998" s="3"/>
      <c r="BL63998" s="4"/>
    </row>
    <row r="63999" spans="63:64" x14ac:dyDescent="0.15">
      <c r="BK63999" s="3"/>
      <c r="BL63999" s="4"/>
    </row>
    <row r="64000" spans="63:64" x14ac:dyDescent="0.15">
      <c r="BK64000" s="3"/>
      <c r="BL64000" s="4"/>
    </row>
    <row r="64001" spans="63:64" x14ac:dyDescent="0.15">
      <c r="BK64001" s="3"/>
      <c r="BL64001" s="4"/>
    </row>
    <row r="64002" spans="63:64" x14ac:dyDescent="0.15">
      <c r="BK64002" s="3"/>
      <c r="BL64002" s="4"/>
    </row>
    <row r="64003" spans="63:64" x14ac:dyDescent="0.15">
      <c r="BK64003" s="3"/>
      <c r="BL64003" s="4"/>
    </row>
    <row r="64004" spans="63:64" x14ac:dyDescent="0.15">
      <c r="BK64004" s="3"/>
      <c r="BL64004" s="4"/>
    </row>
    <row r="64005" spans="63:64" x14ac:dyDescent="0.15">
      <c r="BK64005" s="3"/>
      <c r="BL64005" s="4"/>
    </row>
    <row r="64006" spans="63:64" x14ac:dyDescent="0.15">
      <c r="BK64006" s="3"/>
      <c r="BL64006" s="4"/>
    </row>
    <row r="64007" spans="63:64" x14ac:dyDescent="0.15">
      <c r="BK64007" s="3"/>
      <c r="BL64007" s="4"/>
    </row>
    <row r="64008" spans="63:64" x14ac:dyDescent="0.15">
      <c r="BK64008" s="3"/>
      <c r="BL64008" s="4"/>
    </row>
    <row r="64009" spans="63:64" x14ac:dyDescent="0.15">
      <c r="BK64009" s="3"/>
      <c r="BL64009" s="4"/>
    </row>
    <row r="64010" spans="63:64" x14ac:dyDescent="0.15">
      <c r="BK64010" s="3"/>
      <c r="BL64010" s="4"/>
    </row>
    <row r="64011" spans="63:64" x14ac:dyDescent="0.15">
      <c r="BK64011" s="3"/>
      <c r="BL64011" s="4"/>
    </row>
    <row r="64012" spans="63:64" x14ac:dyDescent="0.15">
      <c r="BK64012" s="3"/>
      <c r="BL64012" s="4"/>
    </row>
    <row r="64013" spans="63:64" x14ac:dyDescent="0.15">
      <c r="BK64013" s="3"/>
      <c r="BL64013" s="4"/>
    </row>
    <row r="64014" spans="63:64" x14ac:dyDescent="0.15">
      <c r="BK64014" s="3"/>
      <c r="BL64014" s="4"/>
    </row>
    <row r="64015" spans="63:64" x14ac:dyDescent="0.15">
      <c r="BK64015" s="3"/>
      <c r="BL64015" s="4"/>
    </row>
    <row r="64016" spans="63:64" x14ac:dyDescent="0.15">
      <c r="BK64016" s="3"/>
      <c r="BL64016" s="4"/>
    </row>
    <row r="64017" spans="63:64" x14ac:dyDescent="0.15">
      <c r="BK64017" s="3"/>
      <c r="BL64017" s="4"/>
    </row>
    <row r="64018" spans="63:64" x14ac:dyDescent="0.15">
      <c r="BK64018" s="3"/>
      <c r="BL64018" s="4"/>
    </row>
    <row r="64019" spans="63:64" x14ac:dyDescent="0.15">
      <c r="BK64019" s="3"/>
      <c r="BL64019" s="4"/>
    </row>
    <row r="64020" spans="63:64" x14ac:dyDescent="0.15">
      <c r="BK64020" s="3"/>
      <c r="BL64020" s="4"/>
    </row>
    <row r="64021" spans="63:64" x14ac:dyDescent="0.15">
      <c r="BK64021" s="3"/>
      <c r="BL64021" s="4"/>
    </row>
    <row r="64022" spans="63:64" x14ac:dyDescent="0.15">
      <c r="BK64022" s="3"/>
      <c r="BL64022" s="4"/>
    </row>
    <row r="64023" spans="63:64" x14ac:dyDescent="0.15">
      <c r="BK64023" s="3"/>
      <c r="BL64023" s="4"/>
    </row>
    <row r="64024" spans="63:64" x14ac:dyDescent="0.15">
      <c r="BK64024" s="3"/>
      <c r="BL64024" s="4"/>
    </row>
    <row r="64025" spans="63:64" x14ac:dyDescent="0.15">
      <c r="BK64025" s="3"/>
      <c r="BL64025" s="4"/>
    </row>
    <row r="64026" spans="63:64" x14ac:dyDescent="0.15">
      <c r="BK64026" s="3"/>
      <c r="BL64026" s="4"/>
    </row>
    <row r="64027" spans="63:64" x14ac:dyDescent="0.15">
      <c r="BK64027" s="3"/>
      <c r="BL64027" s="4"/>
    </row>
    <row r="64028" spans="63:64" x14ac:dyDescent="0.15">
      <c r="BK64028" s="3"/>
      <c r="BL64028" s="4"/>
    </row>
    <row r="64029" spans="63:64" x14ac:dyDescent="0.15">
      <c r="BK64029" s="3"/>
      <c r="BL64029" s="4"/>
    </row>
    <row r="64030" spans="63:64" x14ac:dyDescent="0.15">
      <c r="BK64030" s="3"/>
      <c r="BL64030" s="4"/>
    </row>
    <row r="64031" spans="63:64" x14ac:dyDescent="0.15">
      <c r="BK64031" s="3"/>
      <c r="BL64031" s="4"/>
    </row>
    <row r="64032" spans="63:64" x14ac:dyDescent="0.15">
      <c r="BK64032" s="3"/>
      <c r="BL64032" s="4"/>
    </row>
    <row r="64033" spans="63:64" x14ac:dyDescent="0.15">
      <c r="BK64033" s="3"/>
      <c r="BL64033" s="4"/>
    </row>
    <row r="64034" spans="63:64" x14ac:dyDescent="0.15">
      <c r="BK64034" s="3"/>
      <c r="BL64034" s="4"/>
    </row>
    <row r="64035" spans="63:64" x14ac:dyDescent="0.15">
      <c r="BK64035" s="3"/>
      <c r="BL64035" s="4"/>
    </row>
    <row r="64036" spans="63:64" x14ac:dyDescent="0.15">
      <c r="BK64036" s="3"/>
      <c r="BL64036" s="4"/>
    </row>
    <row r="64037" spans="63:64" x14ac:dyDescent="0.15">
      <c r="BK64037" s="3"/>
      <c r="BL64037" s="4"/>
    </row>
    <row r="64038" spans="63:64" x14ac:dyDescent="0.15">
      <c r="BK64038" s="3"/>
      <c r="BL64038" s="4"/>
    </row>
    <row r="64039" spans="63:64" x14ac:dyDescent="0.15">
      <c r="BK64039" s="3"/>
      <c r="BL64039" s="4"/>
    </row>
    <row r="64040" spans="63:64" x14ac:dyDescent="0.15">
      <c r="BK64040" s="3"/>
      <c r="BL64040" s="4"/>
    </row>
    <row r="64041" spans="63:64" x14ac:dyDescent="0.15">
      <c r="BK64041" s="3"/>
      <c r="BL64041" s="4"/>
    </row>
    <row r="64042" spans="63:64" x14ac:dyDescent="0.15">
      <c r="BK64042" s="3"/>
      <c r="BL64042" s="4"/>
    </row>
    <row r="64043" spans="63:64" x14ac:dyDescent="0.15">
      <c r="BK64043" s="3"/>
      <c r="BL64043" s="4"/>
    </row>
    <row r="64044" spans="63:64" x14ac:dyDescent="0.15">
      <c r="BK64044" s="3"/>
      <c r="BL64044" s="4"/>
    </row>
    <row r="64045" spans="63:64" x14ac:dyDescent="0.15">
      <c r="BK64045" s="3"/>
      <c r="BL64045" s="4"/>
    </row>
    <row r="64046" spans="63:64" x14ac:dyDescent="0.15">
      <c r="BK64046" s="3"/>
      <c r="BL64046" s="4"/>
    </row>
    <row r="64047" spans="63:64" x14ac:dyDescent="0.15">
      <c r="BK64047" s="3"/>
      <c r="BL64047" s="4"/>
    </row>
    <row r="64048" spans="63:64" x14ac:dyDescent="0.15">
      <c r="BK64048" s="3"/>
      <c r="BL64048" s="4"/>
    </row>
    <row r="64049" spans="63:64" x14ac:dyDescent="0.15">
      <c r="BK64049" s="3"/>
      <c r="BL64049" s="4"/>
    </row>
    <row r="64050" spans="63:64" x14ac:dyDescent="0.15">
      <c r="BK64050" s="3"/>
      <c r="BL64050" s="4"/>
    </row>
    <row r="64051" spans="63:64" x14ac:dyDescent="0.15">
      <c r="BK64051" s="3"/>
      <c r="BL64051" s="4"/>
    </row>
    <row r="64052" spans="63:64" x14ac:dyDescent="0.15">
      <c r="BK64052" s="3"/>
      <c r="BL64052" s="4"/>
    </row>
    <row r="64053" spans="63:64" x14ac:dyDescent="0.15">
      <c r="BK64053" s="3"/>
      <c r="BL64053" s="4"/>
    </row>
    <row r="64054" spans="63:64" x14ac:dyDescent="0.15">
      <c r="BK64054" s="3"/>
      <c r="BL64054" s="4"/>
    </row>
    <row r="64055" spans="63:64" x14ac:dyDescent="0.15">
      <c r="BK64055" s="3"/>
      <c r="BL64055" s="4"/>
    </row>
    <row r="64056" spans="63:64" x14ac:dyDescent="0.15">
      <c r="BK64056" s="3"/>
      <c r="BL64056" s="4"/>
    </row>
    <row r="64057" spans="63:64" x14ac:dyDescent="0.15">
      <c r="BK64057" s="3"/>
      <c r="BL64057" s="4"/>
    </row>
    <row r="64058" spans="63:64" x14ac:dyDescent="0.15">
      <c r="BK64058" s="3"/>
      <c r="BL64058" s="4"/>
    </row>
    <row r="64059" spans="63:64" x14ac:dyDescent="0.15">
      <c r="BK64059" s="3"/>
      <c r="BL64059" s="4"/>
    </row>
    <row r="64060" spans="63:64" x14ac:dyDescent="0.15">
      <c r="BK64060" s="3"/>
      <c r="BL64060" s="4"/>
    </row>
    <row r="64061" spans="63:64" x14ac:dyDescent="0.15">
      <c r="BK64061" s="3"/>
      <c r="BL64061" s="4"/>
    </row>
    <row r="64062" spans="63:64" x14ac:dyDescent="0.15">
      <c r="BK64062" s="3"/>
      <c r="BL64062" s="4"/>
    </row>
    <row r="64063" spans="63:64" x14ac:dyDescent="0.15">
      <c r="BK64063" s="3"/>
      <c r="BL64063" s="4"/>
    </row>
    <row r="64064" spans="63:64" x14ac:dyDescent="0.15">
      <c r="BK64064" s="3"/>
      <c r="BL64064" s="4"/>
    </row>
    <row r="64065" spans="63:64" x14ac:dyDescent="0.15">
      <c r="BK64065" s="3"/>
      <c r="BL64065" s="4"/>
    </row>
    <row r="64066" spans="63:64" x14ac:dyDescent="0.15">
      <c r="BK64066" s="3"/>
      <c r="BL64066" s="4"/>
    </row>
    <row r="64067" spans="63:64" x14ac:dyDescent="0.15">
      <c r="BK64067" s="3"/>
      <c r="BL64067" s="4"/>
    </row>
    <row r="64068" spans="63:64" x14ac:dyDescent="0.15">
      <c r="BK64068" s="3"/>
      <c r="BL64068" s="4"/>
    </row>
    <row r="64069" spans="63:64" x14ac:dyDescent="0.15">
      <c r="BK64069" s="3"/>
      <c r="BL64069" s="4"/>
    </row>
    <row r="64070" spans="63:64" x14ac:dyDescent="0.15">
      <c r="BK64070" s="3"/>
      <c r="BL64070" s="4"/>
    </row>
    <row r="64071" spans="63:64" x14ac:dyDescent="0.15">
      <c r="BK64071" s="3"/>
      <c r="BL64071" s="4"/>
    </row>
    <row r="64072" spans="63:64" x14ac:dyDescent="0.15">
      <c r="BK64072" s="3"/>
      <c r="BL64072" s="4"/>
    </row>
    <row r="64073" spans="63:64" x14ac:dyDescent="0.15">
      <c r="BK64073" s="3"/>
      <c r="BL64073" s="4"/>
    </row>
    <row r="64074" spans="63:64" x14ac:dyDescent="0.15">
      <c r="BK64074" s="3"/>
      <c r="BL64074" s="4"/>
    </row>
    <row r="64075" spans="63:64" x14ac:dyDescent="0.15">
      <c r="BK64075" s="3"/>
      <c r="BL64075" s="4"/>
    </row>
    <row r="64076" spans="63:64" x14ac:dyDescent="0.15">
      <c r="BK64076" s="3"/>
      <c r="BL64076" s="4"/>
    </row>
    <row r="64077" spans="63:64" x14ac:dyDescent="0.15">
      <c r="BK64077" s="3"/>
      <c r="BL64077" s="4"/>
    </row>
    <row r="64078" spans="63:64" x14ac:dyDescent="0.15">
      <c r="BK64078" s="3"/>
      <c r="BL64078" s="4"/>
    </row>
    <row r="64079" spans="63:64" x14ac:dyDescent="0.15">
      <c r="BK64079" s="3"/>
      <c r="BL64079" s="4"/>
    </row>
    <row r="64080" spans="63:64" x14ac:dyDescent="0.15">
      <c r="BK64080" s="3"/>
      <c r="BL64080" s="4"/>
    </row>
    <row r="64081" spans="63:64" x14ac:dyDescent="0.15">
      <c r="BK64081" s="3"/>
      <c r="BL64081" s="4"/>
    </row>
    <row r="64082" spans="63:64" x14ac:dyDescent="0.15">
      <c r="BK64082" s="3"/>
      <c r="BL64082" s="4"/>
    </row>
    <row r="64083" spans="63:64" x14ac:dyDescent="0.15">
      <c r="BK64083" s="3"/>
      <c r="BL64083" s="4"/>
    </row>
    <row r="64084" spans="63:64" x14ac:dyDescent="0.15">
      <c r="BK64084" s="3"/>
      <c r="BL64084" s="4"/>
    </row>
    <row r="64085" spans="63:64" x14ac:dyDescent="0.15">
      <c r="BK64085" s="3"/>
      <c r="BL64085" s="4"/>
    </row>
    <row r="64086" spans="63:64" x14ac:dyDescent="0.15">
      <c r="BK64086" s="3"/>
      <c r="BL64086" s="4"/>
    </row>
    <row r="64087" spans="63:64" x14ac:dyDescent="0.15">
      <c r="BK64087" s="3"/>
      <c r="BL64087" s="4"/>
    </row>
    <row r="64088" spans="63:64" x14ac:dyDescent="0.15">
      <c r="BK64088" s="3"/>
      <c r="BL64088" s="4"/>
    </row>
    <row r="64089" spans="63:64" x14ac:dyDescent="0.15">
      <c r="BK64089" s="3"/>
      <c r="BL64089" s="4"/>
    </row>
    <row r="64090" spans="63:64" x14ac:dyDescent="0.15">
      <c r="BK64090" s="3"/>
      <c r="BL64090" s="4"/>
    </row>
    <row r="64091" spans="63:64" x14ac:dyDescent="0.15">
      <c r="BK64091" s="3"/>
      <c r="BL64091" s="4"/>
    </row>
    <row r="64092" spans="63:64" x14ac:dyDescent="0.15">
      <c r="BK64092" s="3"/>
      <c r="BL64092" s="4"/>
    </row>
    <row r="64093" spans="63:64" x14ac:dyDescent="0.15">
      <c r="BK64093" s="3"/>
      <c r="BL64093" s="4"/>
    </row>
    <row r="64094" spans="63:64" x14ac:dyDescent="0.15">
      <c r="BK64094" s="3"/>
      <c r="BL64094" s="4"/>
    </row>
    <row r="64095" spans="63:64" x14ac:dyDescent="0.15">
      <c r="BK64095" s="3"/>
      <c r="BL64095" s="4"/>
    </row>
    <row r="64096" spans="63:64" x14ac:dyDescent="0.15">
      <c r="BK64096" s="3"/>
      <c r="BL64096" s="4"/>
    </row>
    <row r="64097" spans="63:64" x14ac:dyDescent="0.15">
      <c r="BK64097" s="3"/>
      <c r="BL64097" s="4"/>
    </row>
    <row r="64098" spans="63:64" x14ac:dyDescent="0.15">
      <c r="BK64098" s="3"/>
      <c r="BL64098" s="4"/>
    </row>
    <row r="64099" spans="63:64" x14ac:dyDescent="0.15">
      <c r="BK64099" s="3"/>
      <c r="BL64099" s="4"/>
    </row>
    <row r="64100" spans="63:64" x14ac:dyDescent="0.15">
      <c r="BK64100" s="3"/>
      <c r="BL64100" s="4"/>
    </row>
    <row r="64101" spans="63:64" x14ac:dyDescent="0.15">
      <c r="BK64101" s="3"/>
      <c r="BL64101" s="4"/>
    </row>
    <row r="64102" spans="63:64" x14ac:dyDescent="0.15">
      <c r="BK64102" s="3"/>
      <c r="BL64102" s="4"/>
    </row>
    <row r="64103" spans="63:64" x14ac:dyDescent="0.15">
      <c r="BK64103" s="3"/>
      <c r="BL64103" s="4"/>
    </row>
    <row r="64104" spans="63:64" x14ac:dyDescent="0.15">
      <c r="BK64104" s="3"/>
      <c r="BL64104" s="4"/>
    </row>
    <row r="64105" spans="63:64" x14ac:dyDescent="0.15">
      <c r="BK64105" s="3"/>
      <c r="BL64105" s="4"/>
    </row>
    <row r="64106" spans="63:64" x14ac:dyDescent="0.15">
      <c r="BK64106" s="3"/>
      <c r="BL64106" s="4"/>
    </row>
    <row r="64107" spans="63:64" x14ac:dyDescent="0.15">
      <c r="BK64107" s="3"/>
      <c r="BL64107" s="4"/>
    </row>
    <row r="64108" spans="63:64" x14ac:dyDescent="0.15">
      <c r="BK64108" s="3"/>
      <c r="BL64108" s="4"/>
    </row>
    <row r="64109" spans="63:64" x14ac:dyDescent="0.15">
      <c r="BK64109" s="3"/>
      <c r="BL64109" s="4"/>
    </row>
    <row r="64110" spans="63:64" x14ac:dyDescent="0.15">
      <c r="BK64110" s="3"/>
      <c r="BL64110" s="4"/>
    </row>
    <row r="64111" spans="63:64" x14ac:dyDescent="0.15">
      <c r="BK64111" s="3"/>
      <c r="BL64111" s="4"/>
    </row>
    <row r="64112" spans="63:64" x14ac:dyDescent="0.15">
      <c r="BK64112" s="3"/>
      <c r="BL64112" s="4"/>
    </row>
    <row r="64113" spans="63:64" x14ac:dyDescent="0.15">
      <c r="BK64113" s="3"/>
      <c r="BL64113" s="4"/>
    </row>
    <row r="64114" spans="63:64" x14ac:dyDescent="0.15">
      <c r="BK64114" s="3"/>
      <c r="BL64114" s="4"/>
    </row>
    <row r="64115" spans="63:64" x14ac:dyDescent="0.15">
      <c r="BK64115" s="3"/>
      <c r="BL64115" s="4"/>
    </row>
    <row r="64116" spans="63:64" x14ac:dyDescent="0.15">
      <c r="BK64116" s="3"/>
      <c r="BL64116" s="4"/>
    </row>
    <row r="64117" spans="63:64" x14ac:dyDescent="0.15">
      <c r="BK64117" s="3"/>
      <c r="BL64117" s="4"/>
    </row>
    <row r="64118" spans="63:64" x14ac:dyDescent="0.15">
      <c r="BK64118" s="3"/>
      <c r="BL64118" s="4"/>
    </row>
    <row r="64119" spans="63:64" x14ac:dyDescent="0.15">
      <c r="BK64119" s="3"/>
      <c r="BL64119" s="4"/>
    </row>
    <row r="64120" spans="63:64" x14ac:dyDescent="0.15">
      <c r="BK64120" s="3"/>
      <c r="BL64120" s="4"/>
    </row>
    <row r="64121" spans="63:64" x14ac:dyDescent="0.15">
      <c r="BK64121" s="3"/>
      <c r="BL64121" s="4"/>
    </row>
    <row r="64122" spans="63:64" x14ac:dyDescent="0.15">
      <c r="BK64122" s="3"/>
      <c r="BL64122" s="4"/>
    </row>
    <row r="64123" spans="63:64" x14ac:dyDescent="0.15">
      <c r="BK64123" s="3"/>
      <c r="BL64123" s="4"/>
    </row>
    <row r="64124" spans="63:64" x14ac:dyDescent="0.15">
      <c r="BK64124" s="3"/>
      <c r="BL64124" s="4"/>
    </row>
    <row r="64125" spans="63:64" x14ac:dyDescent="0.15">
      <c r="BK64125" s="3"/>
      <c r="BL64125" s="4"/>
    </row>
    <row r="64126" spans="63:64" x14ac:dyDescent="0.15">
      <c r="BK64126" s="3"/>
      <c r="BL64126" s="4"/>
    </row>
    <row r="64127" spans="63:64" x14ac:dyDescent="0.15">
      <c r="BK64127" s="3"/>
      <c r="BL64127" s="4"/>
    </row>
    <row r="64128" spans="63:64" x14ac:dyDescent="0.15">
      <c r="BK64128" s="3"/>
      <c r="BL64128" s="4"/>
    </row>
    <row r="64129" spans="63:64" x14ac:dyDescent="0.15">
      <c r="BK64129" s="3"/>
      <c r="BL64129" s="4"/>
    </row>
    <row r="64130" spans="63:64" x14ac:dyDescent="0.15">
      <c r="BK64130" s="3"/>
      <c r="BL64130" s="4"/>
    </row>
    <row r="64131" spans="63:64" x14ac:dyDescent="0.15">
      <c r="BK64131" s="3"/>
      <c r="BL64131" s="4"/>
    </row>
    <row r="64132" spans="63:64" x14ac:dyDescent="0.15">
      <c r="BK64132" s="3"/>
      <c r="BL64132" s="4"/>
    </row>
    <row r="64133" spans="63:64" x14ac:dyDescent="0.15">
      <c r="BK64133" s="3"/>
      <c r="BL64133" s="4"/>
    </row>
    <row r="64134" spans="63:64" x14ac:dyDescent="0.15">
      <c r="BK64134" s="3"/>
      <c r="BL64134" s="4"/>
    </row>
    <row r="64135" spans="63:64" x14ac:dyDescent="0.15">
      <c r="BK64135" s="3"/>
      <c r="BL64135" s="4"/>
    </row>
    <row r="64136" spans="63:64" x14ac:dyDescent="0.15">
      <c r="BK64136" s="3"/>
      <c r="BL64136" s="4"/>
    </row>
    <row r="64137" spans="63:64" x14ac:dyDescent="0.15">
      <c r="BK64137" s="3"/>
      <c r="BL64137" s="4"/>
    </row>
    <row r="64138" spans="63:64" x14ac:dyDescent="0.15">
      <c r="BK64138" s="3"/>
      <c r="BL64138" s="4"/>
    </row>
    <row r="64139" spans="63:64" x14ac:dyDescent="0.15">
      <c r="BK64139" s="3"/>
      <c r="BL64139" s="4"/>
    </row>
    <row r="64140" spans="63:64" x14ac:dyDescent="0.15">
      <c r="BK64140" s="3"/>
      <c r="BL64140" s="4"/>
    </row>
    <row r="64141" spans="63:64" x14ac:dyDescent="0.15">
      <c r="BK64141" s="3"/>
      <c r="BL64141" s="4"/>
    </row>
    <row r="64142" spans="63:64" x14ac:dyDescent="0.15">
      <c r="BK64142" s="3"/>
      <c r="BL64142" s="4"/>
    </row>
    <row r="64143" spans="63:64" x14ac:dyDescent="0.15">
      <c r="BK64143" s="3"/>
      <c r="BL64143" s="4"/>
    </row>
    <row r="64144" spans="63:64" x14ac:dyDescent="0.15">
      <c r="BK64144" s="3"/>
      <c r="BL64144" s="4"/>
    </row>
    <row r="64145" spans="63:64" x14ac:dyDescent="0.15">
      <c r="BK64145" s="3"/>
      <c r="BL64145" s="4"/>
    </row>
    <row r="64146" spans="63:64" x14ac:dyDescent="0.15">
      <c r="BK64146" s="3"/>
      <c r="BL64146" s="4"/>
    </row>
    <row r="64147" spans="63:64" x14ac:dyDescent="0.15">
      <c r="BK64147" s="3"/>
      <c r="BL64147" s="4"/>
    </row>
    <row r="64148" spans="63:64" x14ac:dyDescent="0.15">
      <c r="BK64148" s="3"/>
      <c r="BL64148" s="4"/>
    </row>
    <row r="64149" spans="63:64" x14ac:dyDescent="0.15">
      <c r="BK64149" s="3"/>
      <c r="BL64149" s="4"/>
    </row>
    <row r="64150" spans="63:64" x14ac:dyDescent="0.15">
      <c r="BK64150" s="3"/>
      <c r="BL64150" s="4"/>
    </row>
    <row r="64151" spans="63:64" x14ac:dyDescent="0.15">
      <c r="BK64151" s="3"/>
      <c r="BL64151" s="4"/>
    </row>
    <row r="64152" spans="63:64" x14ac:dyDescent="0.15">
      <c r="BK64152" s="3"/>
      <c r="BL64152" s="4"/>
    </row>
    <row r="64153" spans="63:64" x14ac:dyDescent="0.15">
      <c r="BK64153" s="3"/>
      <c r="BL64153" s="4"/>
    </row>
    <row r="64154" spans="63:64" x14ac:dyDescent="0.15">
      <c r="BK64154" s="3"/>
      <c r="BL64154" s="4"/>
    </row>
    <row r="64155" spans="63:64" x14ac:dyDescent="0.15">
      <c r="BK64155" s="3"/>
      <c r="BL64155" s="4"/>
    </row>
    <row r="64156" spans="63:64" x14ac:dyDescent="0.15">
      <c r="BK64156" s="3"/>
      <c r="BL64156" s="4"/>
    </row>
    <row r="64157" spans="63:64" x14ac:dyDescent="0.15">
      <c r="BK64157" s="3"/>
      <c r="BL64157" s="4"/>
    </row>
    <row r="64158" spans="63:64" x14ac:dyDescent="0.15">
      <c r="BK64158" s="3"/>
      <c r="BL64158" s="4"/>
    </row>
    <row r="64159" spans="63:64" x14ac:dyDescent="0.15">
      <c r="BK64159" s="3"/>
      <c r="BL64159" s="4"/>
    </row>
    <row r="64160" spans="63:64" x14ac:dyDescent="0.15">
      <c r="BK64160" s="3"/>
      <c r="BL64160" s="4"/>
    </row>
    <row r="64161" spans="63:64" x14ac:dyDescent="0.15">
      <c r="BK64161" s="3"/>
      <c r="BL64161" s="4"/>
    </row>
    <row r="64162" spans="63:64" x14ac:dyDescent="0.15">
      <c r="BK64162" s="3"/>
      <c r="BL64162" s="4"/>
    </row>
    <row r="64163" spans="63:64" x14ac:dyDescent="0.15">
      <c r="BK64163" s="3"/>
      <c r="BL64163" s="4"/>
    </row>
    <row r="64164" spans="63:64" x14ac:dyDescent="0.15">
      <c r="BK64164" s="3"/>
      <c r="BL64164" s="4"/>
    </row>
    <row r="64165" spans="63:64" x14ac:dyDescent="0.15">
      <c r="BK64165" s="3"/>
      <c r="BL64165" s="4"/>
    </row>
    <row r="64166" spans="63:64" x14ac:dyDescent="0.15">
      <c r="BK64166" s="3"/>
      <c r="BL64166" s="4"/>
    </row>
    <row r="64167" spans="63:64" x14ac:dyDescent="0.15">
      <c r="BK64167" s="3"/>
      <c r="BL64167" s="4"/>
    </row>
    <row r="64168" spans="63:64" x14ac:dyDescent="0.15">
      <c r="BK64168" s="3"/>
      <c r="BL64168" s="4"/>
    </row>
    <row r="64169" spans="63:64" x14ac:dyDescent="0.15">
      <c r="BK64169" s="3"/>
      <c r="BL64169" s="4"/>
    </row>
    <row r="64170" spans="63:64" x14ac:dyDescent="0.15">
      <c r="BK64170" s="3"/>
      <c r="BL64170" s="4"/>
    </row>
    <row r="64171" spans="63:64" x14ac:dyDescent="0.15">
      <c r="BK64171" s="3"/>
      <c r="BL64171" s="4"/>
    </row>
    <row r="64172" spans="63:64" x14ac:dyDescent="0.15">
      <c r="BK64172" s="3"/>
      <c r="BL64172" s="4"/>
    </row>
    <row r="64173" spans="63:64" x14ac:dyDescent="0.15">
      <c r="BK64173" s="3"/>
      <c r="BL64173" s="4"/>
    </row>
    <row r="64174" spans="63:64" x14ac:dyDescent="0.15">
      <c r="BK64174" s="3"/>
      <c r="BL64174" s="4"/>
    </row>
    <row r="64175" spans="63:64" x14ac:dyDescent="0.15">
      <c r="BK64175" s="3"/>
      <c r="BL64175" s="4"/>
    </row>
    <row r="64176" spans="63:64" x14ac:dyDescent="0.15">
      <c r="BK64176" s="3"/>
      <c r="BL64176" s="4"/>
    </row>
    <row r="64177" spans="63:64" x14ac:dyDescent="0.15">
      <c r="BK64177" s="3"/>
      <c r="BL64177" s="4"/>
    </row>
    <row r="64178" spans="63:64" x14ac:dyDescent="0.15">
      <c r="BK64178" s="3"/>
      <c r="BL64178" s="4"/>
    </row>
    <row r="64179" spans="63:64" x14ac:dyDescent="0.15">
      <c r="BK64179" s="3"/>
      <c r="BL64179" s="4"/>
    </row>
    <row r="64180" spans="63:64" x14ac:dyDescent="0.15">
      <c r="BK64180" s="3"/>
      <c r="BL64180" s="4"/>
    </row>
    <row r="64181" spans="63:64" x14ac:dyDescent="0.15">
      <c r="BK64181" s="3"/>
      <c r="BL64181" s="4"/>
    </row>
    <row r="64182" spans="63:64" x14ac:dyDescent="0.15">
      <c r="BK64182" s="3"/>
      <c r="BL64182" s="4"/>
    </row>
    <row r="64183" spans="63:64" x14ac:dyDescent="0.15">
      <c r="BK64183" s="3"/>
      <c r="BL64183" s="4"/>
    </row>
    <row r="64184" spans="63:64" x14ac:dyDescent="0.15">
      <c r="BK64184" s="3"/>
      <c r="BL64184" s="4"/>
    </row>
    <row r="64185" spans="63:64" x14ac:dyDescent="0.15">
      <c r="BK64185" s="3"/>
      <c r="BL64185" s="4"/>
    </row>
    <row r="64186" spans="63:64" x14ac:dyDescent="0.15">
      <c r="BK64186" s="3"/>
      <c r="BL64186" s="4"/>
    </row>
    <row r="64187" spans="63:64" x14ac:dyDescent="0.15">
      <c r="BK64187" s="3"/>
      <c r="BL64187" s="4"/>
    </row>
    <row r="64188" spans="63:64" x14ac:dyDescent="0.15">
      <c r="BK64188" s="3"/>
      <c r="BL64188" s="4"/>
    </row>
    <row r="64189" spans="63:64" x14ac:dyDescent="0.15">
      <c r="BK64189" s="3"/>
      <c r="BL64189" s="4"/>
    </row>
    <row r="64190" spans="63:64" x14ac:dyDescent="0.15">
      <c r="BK64190" s="3"/>
      <c r="BL64190" s="4"/>
    </row>
    <row r="64191" spans="63:64" x14ac:dyDescent="0.15">
      <c r="BK64191" s="3"/>
      <c r="BL64191" s="4"/>
    </row>
    <row r="64192" spans="63:64" x14ac:dyDescent="0.15">
      <c r="BK64192" s="3"/>
      <c r="BL64192" s="4"/>
    </row>
    <row r="64193" spans="63:64" x14ac:dyDescent="0.15">
      <c r="BK64193" s="3"/>
      <c r="BL64193" s="4"/>
    </row>
    <row r="64194" spans="63:64" x14ac:dyDescent="0.15">
      <c r="BK64194" s="3"/>
      <c r="BL64194" s="4"/>
    </row>
    <row r="64195" spans="63:64" x14ac:dyDescent="0.15">
      <c r="BK64195" s="3"/>
      <c r="BL64195" s="4"/>
    </row>
    <row r="64196" spans="63:64" x14ac:dyDescent="0.15">
      <c r="BK64196" s="3"/>
      <c r="BL64196" s="4"/>
    </row>
    <row r="64197" spans="63:64" x14ac:dyDescent="0.15">
      <c r="BK64197" s="3"/>
      <c r="BL64197" s="4"/>
    </row>
    <row r="64198" spans="63:64" x14ac:dyDescent="0.15">
      <c r="BK64198" s="3"/>
      <c r="BL64198" s="4"/>
    </row>
    <row r="64199" spans="63:64" x14ac:dyDescent="0.15">
      <c r="BK64199" s="3"/>
      <c r="BL64199" s="4"/>
    </row>
    <row r="64200" spans="63:64" x14ac:dyDescent="0.15">
      <c r="BK64200" s="3"/>
      <c r="BL64200" s="4"/>
    </row>
    <row r="64201" spans="63:64" x14ac:dyDescent="0.15">
      <c r="BK64201" s="3"/>
      <c r="BL64201" s="4"/>
    </row>
    <row r="64202" spans="63:64" x14ac:dyDescent="0.15">
      <c r="BK64202" s="3"/>
      <c r="BL64202" s="4"/>
    </row>
    <row r="64203" spans="63:64" x14ac:dyDescent="0.15">
      <c r="BK64203" s="3"/>
      <c r="BL64203" s="4"/>
    </row>
    <row r="64204" spans="63:64" x14ac:dyDescent="0.15">
      <c r="BK64204" s="3"/>
      <c r="BL64204" s="4"/>
    </row>
    <row r="64205" spans="63:64" x14ac:dyDescent="0.15">
      <c r="BK64205" s="3"/>
      <c r="BL64205" s="4"/>
    </row>
    <row r="64206" spans="63:64" x14ac:dyDescent="0.15">
      <c r="BK64206" s="3"/>
      <c r="BL64206" s="4"/>
    </row>
    <row r="64207" spans="63:64" x14ac:dyDescent="0.15">
      <c r="BK64207" s="3"/>
      <c r="BL64207" s="4"/>
    </row>
    <row r="64208" spans="63:64" x14ac:dyDescent="0.15">
      <c r="BK64208" s="3"/>
      <c r="BL64208" s="4"/>
    </row>
    <row r="64209" spans="63:64" x14ac:dyDescent="0.15">
      <c r="BK64209" s="3"/>
      <c r="BL64209" s="4"/>
    </row>
    <row r="64210" spans="63:64" x14ac:dyDescent="0.15">
      <c r="BK64210" s="3"/>
      <c r="BL64210" s="4"/>
    </row>
    <row r="64211" spans="63:64" x14ac:dyDescent="0.15">
      <c r="BK64211" s="3"/>
      <c r="BL64211" s="4"/>
    </row>
    <row r="64212" spans="63:64" x14ac:dyDescent="0.15">
      <c r="BK64212" s="3"/>
      <c r="BL64212" s="4"/>
    </row>
    <row r="64213" spans="63:64" x14ac:dyDescent="0.15">
      <c r="BK64213" s="3"/>
      <c r="BL64213" s="4"/>
    </row>
    <row r="64214" spans="63:64" x14ac:dyDescent="0.15">
      <c r="BK64214" s="3"/>
      <c r="BL64214" s="4"/>
    </row>
    <row r="64215" spans="63:64" x14ac:dyDescent="0.15">
      <c r="BK64215" s="3"/>
      <c r="BL64215" s="4"/>
    </row>
    <row r="64216" spans="63:64" x14ac:dyDescent="0.15">
      <c r="BK64216" s="3"/>
      <c r="BL64216" s="4"/>
    </row>
    <row r="64217" spans="63:64" x14ac:dyDescent="0.15">
      <c r="BK64217" s="3"/>
      <c r="BL64217" s="4"/>
    </row>
    <row r="64218" spans="63:64" x14ac:dyDescent="0.15">
      <c r="BK64218" s="3"/>
      <c r="BL64218" s="4"/>
    </row>
    <row r="64219" spans="63:64" x14ac:dyDescent="0.15">
      <c r="BK64219" s="3"/>
      <c r="BL64219" s="4"/>
    </row>
    <row r="64220" spans="63:64" x14ac:dyDescent="0.15">
      <c r="BK64220" s="3"/>
      <c r="BL64220" s="4"/>
    </row>
    <row r="64221" spans="63:64" x14ac:dyDescent="0.15">
      <c r="BK64221" s="3"/>
      <c r="BL64221" s="4"/>
    </row>
    <row r="64222" spans="63:64" x14ac:dyDescent="0.15">
      <c r="BK64222" s="3"/>
      <c r="BL64222" s="4"/>
    </row>
    <row r="64223" spans="63:64" x14ac:dyDescent="0.15">
      <c r="BK64223" s="3"/>
      <c r="BL64223" s="4"/>
    </row>
    <row r="64224" spans="63:64" x14ac:dyDescent="0.15">
      <c r="BK64224" s="3"/>
      <c r="BL64224" s="4"/>
    </row>
    <row r="64225" spans="63:64" x14ac:dyDescent="0.15">
      <c r="BK64225" s="3"/>
      <c r="BL64225" s="4"/>
    </row>
    <row r="64226" spans="63:64" x14ac:dyDescent="0.15">
      <c r="BK64226" s="3"/>
      <c r="BL64226" s="4"/>
    </row>
    <row r="64227" spans="63:64" x14ac:dyDescent="0.15">
      <c r="BK64227" s="3"/>
      <c r="BL64227" s="4"/>
    </row>
    <row r="64228" spans="63:64" x14ac:dyDescent="0.15">
      <c r="BK64228" s="3"/>
      <c r="BL64228" s="4"/>
    </row>
    <row r="64229" spans="63:64" x14ac:dyDescent="0.15">
      <c r="BK64229" s="3"/>
      <c r="BL64229" s="4"/>
    </row>
    <row r="64230" spans="63:64" x14ac:dyDescent="0.15">
      <c r="BK64230" s="3"/>
      <c r="BL64230" s="4"/>
    </row>
    <row r="64231" spans="63:64" x14ac:dyDescent="0.15">
      <c r="BK64231" s="3"/>
      <c r="BL64231" s="4"/>
    </row>
    <row r="64232" spans="63:64" x14ac:dyDescent="0.15">
      <c r="BK64232" s="3"/>
      <c r="BL64232" s="4"/>
    </row>
    <row r="64233" spans="63:64" x14ac:dyDescent="0.15">
      <c r="BK64233" s="3"/>
      <c r="BL64233" s="4"/>
    </row>
    <row r="64234" spans="63:64" x14ac:dyDescent="0.15">
      <c r="BK64234" s="3"/>
      <c r="BL64234" s="4"/>
    </row>
    <row r="64235" spans="63:64" x14ac:dyDescent="0.15">
      <c r="BK64235" s="3"/>
      <c r="BL64235" s="4"/>
    </row>
    <row r="64236" spans="63:64" x14ac:dyDescent="0.15">
      <c r="BK64236" s="3"/>
      <c r="BL64236" s="4"/>
    </row>
    <row r="64237" spans="63:64" x14ac:dyDescent="0.15">
      <c r="BK64237" s="3"/>
      <c r="BL64237" s="4"/>
    </row>
    <row r="64238" spans="63:64" x14ac:dyDescent="0.15">
      <c r="BK64238" s="3"/>
      <c r="BL64238" s="4"/>
    </row>
    <row r="64239" spans="63:64" x14ac:dyDescent="0.15">
      <c r="BK64239" s="3"/>
      <c r="BL64239" s="4"/>
    </row>
    <row r="64240" spans="63:64" x14ac:dyDescent="0.15">
      <c r="BK64240" s="3"/>
      <c r="BL64240" s="4"/>
    </row>
    <row r="64241" spans="63:64" x14ac:dyDescent="0.15">
      <c r="BK64241" s="3"/>
      <c r="BL64241" s="4"/>
    </row>
    <row r="64242" spans="63:64" x14ac:dyDescent="0.15">
      <c r="BK64242" s="3"/>
      <c r="BL64242" s="4"/>
    </row>
    <row r="64243" spans="63:64" x14ac:dyDescent="0.15">
      <c r="BK64243" s="3"/>
      <c r="BL64243" s="4"/>
    </row>
    <row r="64244" spans="63:64" x14ac:dyDescent="0.15">
      <c r="BK64244" s="3"/>
      <c r="BL64244" s="4"/>
    </row>
    <row r="64245" spans="63:64" x14ac:dyDescent="0.15">
      <c r="BK64245" s="3"/>
      <c r="BL64245" s="4"/>
    </row>
    <row r="64246" spans="63:64" x14ac:dyDescent="0.15">
      <c r="BK64246" s="3"/>
      <c r="BL64246" s="4"/>
    </row>
    <row r="64247" spans="63:64" x14ac:dyDescent="0.15">
      <c r="BK64247" s="3"/>
      <c r="BL64247" s="4"/>
    </row>
    <row r="64248" spans="63:64" x14ac:dyDescent="0.15">
      <c r="BK64248" s="3"/>
      <c r="BL64248" s="4"/>
    </row>
    <row r="64249" spans="63:64" x14ac:dyDescent="0.15">
      <c r="BK64249" s="3"/>
      <c r="BL64249" s="4"/>
    </row>
    <row r="64250" spans="63:64" x14ac:dyDescent="0.15">
      <c r="BK64250" s="3"/>
      <c r="BL64250" s="4"/>
    </row>
    <row r="64251" spans="63:64" x14ac:dyDescent="0.15">
      <c r="BK64251" s="3"/>
      <c r="BL64251" s="4"/>
    </row>
    <row r="64252" spans="63:64" x14ac:dyDescent="0.15">
      <c r="BK64252" s="3"/>
      <c r="BL64252" s="4"/>
    </row>
    <row r="64253" spans="63:64" x14ac:dyDescent="0.15">
      <c r="BK64253" s="3"/>
      <c r="BL64253" s="4"/>
    </row>
    <row r="64254" spans="63:64" x14ac:dyDescent="0.15">
      <c r="BK64254" s="3"/>
      <c r="BL64254" s="4"/>
    </row>
    <row r="64255" spans="63:64" x14ac:dyDescent="0.15">
      <c r="BK64255" s="3"/>
      <c r="BL64255" s="4"/>
    </row>
    <row r="64256" spans="63:64" x14ac:dyDescent="0.15">
      <c r="BK64256" s="3"/>
      <c r="BL64256" s="4"/>
    </row>
    <row r="64257" spans="63:64" x14ac:dyDescent="0.15">
      <c r="BK64257" s="3"/>
      <c r="BL64257" s="4"/>
    </row>
    <row r="64258" spans="63:64" x14ac:dyDescent="0.15">
      <c r="BK64258" s="3"/>
      <c r="BL64258" s="4"/>
    </row>
    <row r="64259" spans="63:64" x14ac:dyDescent="0.15">
      <c r="BK64259" s="3"/>
      <c r="BL64259" s="4"/>
    </row>
    <row r="64260" spans="63:64" x14ac:dyDescent="0.15">
      <c r="BK64260" s="3"/>
      <c r="BL64260" s="4"/>
    </row>
    <row r="64261" spans="63:64" x14ac:dyDescent="0.15">
      <c r="BK64261" s="3"/>
      <c r="BL64261" s="4"/>
    </row>
    <row r="64262" spans="63:64" x14ac:dyDescent="0.15">
      <c r="BK64262" s="3"/>
      <c r="BL64262" s="4"/>
    </row>
    <row r="64263" spans="63:64" x14ac:dyDescent="0.15">
      <c r="BK64263" s="3"/>
      <c r="BL64263" s="4"/>
    </row>
    <row r="64264" spans="63:64" x14ac:dyDescent="0.15">
      <c r="BK64264" s="3"/>
      <c r="BL64264" s="4"/>
    </row>
    <row r="64265" spans="63:64" x14ac:dyDescent="0.15">
      <c r="BK64265" s="3"/>
      <c r="BL64265" s="4"/>
    </row>
    <row r="64266" spans="63:64" x14ac:dyDescent="0.15">
      <c r="BK64266" s="3"/>
      <c r="BL64266" s="4"/>
    </row>
    <row r="64267" spans="63:64" x14ac:dyDescent="0.15">
      <c r="BK64267" s="3"/>
      <c r="BL64267" s="4"/>
    </row>
    <row r="64268" spans="63:64" x14ac:dyDescent="0.15">
      <c r="BK64268" s="3"/>
      <c r="BL64268" s="4"/>
    </row>
    <row r="64269" spans="63:64" x14ac:dyDescent="0.15">
      <c r="BK64269" s="3"/>
      <c r="BL64269" s="4"/>
    </row>
    <row r="64270" spans="63:64" x14ac:dyDescent="0.15">
      <c r="BK64270" s="3"/>
      <c r="BL64270" s="4"/>
    </row>
    <row r="64271" spans="63:64" x14ac:dyDescent="0.15">
      <c r="BK64271" s="3"/>
      <c r="BL64271" s="4"/>
    </row>
    <row r="64272" spans="63:64" x14ac:dyDescent="0.15">
      <c r="BK64272" s="3"/>
      <c r="BL64272" s="4"/>
    </row>
    <row r="64273" spans="63:64" x14ac:dyDescent="0.15">
      <c r="BK64273" s="3"/>
      <c r="BL64273" s="4"/>
    </row>
    <row r="64274" spans="63:64" x14ac:dyDescent="0.15">
      <c r="BK64274" s="3"/>
      <c r="BL64274" s="4"/>
    </row>
    <row r="64275" spans="63:64" x14ac:dyDescent="0.15">
      <c r="BK64275" s="3"/>
      <c r="BL64275" s="4"/>
    </row>
    <row r="64276" spans="63:64" x14ac:dyDescent="0.15">
      <c r="BK64276" s="3"/>
      <c r="BL64276" s="4"/>
    </row>
    <row r="64277" spans="63:64" x14ac:dyDescent="0.15">
      <c r="BK64277" s="3"/>
      <c r="BL64277" s="4"/>
    </row>
    <row r="64278" spans="63:64" x14ac:dyDescent="0.15">
      <c r="BK64278" s="3"/>
      <c r="BL64278" s="4"/>
    </row>
    <row r="64279" spans="63:64" x14ac:dyDescent="0.15">
      <c r="BK64279" s="3"/>
      <c r="BL64279" s="4"/>
    </row>
    <row r="64280" spans="63:64" x14ac:dyDescent="0.15">
      <c r="BK64280" s="3"/>
      <c r="BL64280" s="4"/>
    </row>
    <row r="64281" spans="63:64" x14ac:dyDescent="0.15">
      <c r="BK64281" s="3"/>
      <c r="BL64281" s="4"/>
    </row>
    <row r="64282" spans="63:64" x14ac:dyDescent="0.15">
      <c r="BK64282" s="3"/>
      <c r="BL64282" s="4"/>
    </row>
    <row r="64283" spans="63:64" x14ac:dyDescent="0.15">
      <c r="BK64283" s="3"/>
      <c r="BL64283" s="4"/>
    </row>
    <row r="64284" spans="63:64" x14ac:dyDescent="0.15">
      <c r="BK64284" s="3"/>
      <c r="BL64284" s="4"/>
    </row>
    <row r="64285" spans="63:64" x14ac:dyDescent="0.15">
      <c r="BK64285" s="3"/>
      <c r="BL64285" s="4"/>
    </row>
    <row r="64286" spans="63:64" x14ac:dyDescent="0.15">
      <c r="BK64286" s="3"/>
      <c r="BL64286" s="4"/>
    </row>
    <row r="64287" spans="63:64" x14ac:dyDescent="0.15">
      <c r="BK64287" s="3"/>
      <c r="BL64287" s="4"/>
    </row>
    <row r="64288" spans="63:64" x14ac:dyDescent="0.15">
      <c r="BK64288" s="3"/>
      <c r="BL64288" s="4"/>
    </row>
    <row r="64289" spans="63:64" x14ac:dyDescent="0.15">
      <c r="BK64289" s="3"/>
      <c r="BL64289" s="4"/>
    </row>
    <row r="64290" spans="63:64" x14ac:dyDescent="0.15">
      <c r="BK64290" s="3"/>
      <c r="BL64290" s="4"/>
    </row>
    <row r="64291" spans="63:64" x14ac:dyDescent="0.15">
      <c r="BK64291" s="3"/>
      <c r="BL64291" s="4"/>
    </row>
    <row r="64292" spans="63:64" x14ac:dyDescent="0.15">
      <c r="BK64292" s="3"/>
      <c r="BL64292" s="4"/>
    </row>
    <row r="64293" spans="63:64" x14ac:dyDescent="0.15">
      <c r="BK64293" s="3"/>
      <c r="BL64293" s="4"/>
    </row>
    <row r="64294" spans="63:64" x14ac:dyDescent="0.15">
      <c r="BK64294" s="3"/>
      <c r="BL64294" s="4"/>
    </row>
    <row r="64295" spans="63:64" x14ac:dyDescent="0.15">
      <c r="BK64295" s="3"/>
      <c r="BL64295" s="4"/>
    </row>
    <row r="64296" spans="63:64" x14ac:dyDescent="0.15">
      <c r="BK64296" s="3"/>
      <c r="BL64296" s="4"/>
    </row>
    <row r="64297" spans="63:64" x14ac:dyDescent="0.15">
      <c r="BK64297" s="3"/>
      <c r="BL64297" s="4"/>
    </row>
    <row r="64298" spans="63:64" x14ac:dyDescent="0.15">
      <c r="BK64298" s="3"/>
      <c r="BL64298" s="4"/>
    </row>
    <row r="64299" spans="63:64" x14ac:dyDescent="0.15">
      <c r="BK64299" s="3"/>
      <c r="BL64299" s="4"/>
    </row>
    <row r="64300" spans="63:64" x14ac:dyDescent="0.15">
      <c r="BK64300" s="3"/>
      <c r="BL64300" s="4"/>
    </row>
    <row r="64301" spans="63:64" x14ac:dyDescent="0.15">
      <c r="BK64301" s="3"/>
      <c r="BL64301" s="4"/>
    </row>
    <row r="64302" spans="63:64" x14ac:dyDescent="0.15">
      <c r="BK64302" s="3"/>
      <c r="BL64302" s="4"/>
    </row>
    <row r="64303" spans="63:64" x14ac:dyDescent="0.15">
      <c r="BK64303" s="3"/>
      <c r="BL64303" s="4"/>
    </row>
    <row r="64304" spans="63:64" x14ac:dyDescent="0.15">
      <c r="BK64304" s="3"/>
      <c r="BL64304" s="4"/>
    </row>
    <row r="64305" spans="63:64" x14ac:dyDescent="0.15">
      <c r="BK64305" s="3"/>
      <c r="BL64305" s="4"/>
    </row>
    <row r="64306" spans="63:64" x14ac:dyDescent="0.15">
      <c r="BK64306" s="3"/>
      <c r="BL64306" s="4"/>
    </row>
    <row r="64307" spans="63:64" x14ac:dyDescent="0.15">
      <c r="BK64307" s="3"/>
      <c r="BL64307" s="4"/>
    </row>
    <row r="64308" spans="63:64" x14ac:dyDescent="0.15">
      <c r="BK64308" s="3"/>
      <c r="BL64308" s="4"/>
    </row>
    <row r="64309" spans="63:64" x14ac:dyDescent="0.15">
      <c r="BK64309" s="3"/>
      <c r="BL64309" s="4"/>
    </row>
    <row r="64310" spans="63:64" x14ac:dyDescent="0.15">
      <c r="BK64310" s="3"/>
      <c r="BL64310" s="4"/>
    </row>
    <row r="64311" spans="63:64" x14ac:dyDescent="0.15">
      <c r="BK64311" s="3"/>
      <c r="BL64311" s="4"/>
    </row>
    <row r="64312" spans="63:64" x14ac:dyDescent="0.15">
      <c r="BK64312" s="3"/>
      <c r="BL64312" s="4"/>
    </row>
    <row r="64313" spans="63:64" x14ac:dyDescent="0.15">
      <c r="BK64313" s="3"/>
      <c r="BL64313" s="4"/>
    </row>
    <row r="64314" spans="63:64" x14ac:dyDescent="0.15">
      <c r="BK64314" s="3"/>
      <c r="BL64314" s="4"/>
    </row>
    <row r="64315" spans="63:64" x14ac:dyDescent="0.15">
      <c r="BK64315" s="3"/>
      <c r="BL64315" s="4"/>
    </row>
    <row r="64316" spans="63:64" x14ac:dyDescent="0.15">
      <c r="BK64316" s="3"/>
      <c r="BL64316" s="4"/>
    </row>
    <row r="64317" spans="63:64" x14ac:dyDescent="0.15">
      <c r="BK64317" s="3"/>
      <c r="BL64317" s="4"/>
    </row>
    <row r="64318" spans="63:64" x14ac:dyDescent="0.15">
      <c r="BK64318" s="3"/>
      <c r="BL64318" s="4"/>
    </row>
    <row r="64319" spans="63:64" x14ac:dyDescent="0.15">
      <c r="BK64319" s="3"/>
      <c r="BL64319" s="4"/>
    </row>
    <row r="64320" spans="63:64" x14ac:dyDescent="0.15">
      <c r="BK64320" s="3"/>
      <c r="BL64320" s="4"/>
    </row>
    <row r="64321" spans="63:64" x14ac:dyDescent="0.15">
      <c r="BK64321" s="3"/>
      <c r="BL64321" s="4"/>
    </row>
    <row r="64322" spans="63:64" x14ac:dyDescent="0.15">
      <c r="BK64322" s="3"/>
      <c r="BL64322" s="4"/>
    </row>
    <row r="64323" spans="63:64" x14ac:dyDescent="0.15">
      <c r="BK64323" s="3"/>
      <c r="BL64323" s="4"/>
    </row>
    <row r="64324" spans="63:64" x14ac:dyDescent="0.15">
      <c r="BK64324" s="3"/>
      <c r="BL64324" s="4"/>
    </row>
    <row r="64325" spans="63:64" x14ac:dyDescent="0.15">
      <c r="BK64325" s="3"/>
      <c r="BL64325" s="4"/>
    </row>
    <row r="64326" spans="63:64" x14ac:dyDescent="0.15">
      <c r="BK64326" s="3"/>
      <c r="BL64326" s="4"/>
    </row>
    <row r="64327" spans="63:64" x14ac:dyDescent="0.15">
      <c r="BK64327" s="3"/>
      <c r="BL64327" s="4"/>
    </row>
    <row r="64328" spans="63:64" x14ac:dyDescent="0.15">
      <c r="BK64328" s="3"/>
      <c r="BL64328" s="4"/>
    </row>
    <row r="64329" spans="63:64" x14ac:dyDescent="0.15">
      <c r="BK64329" s="3"/>
      <c r="BL64329" s="4"/>
    </row>
    <row r="64330" spans="63:64" x14ac:dyDescent="0.15">
      <c r="BK64330" s="3"/>
      <c r="BL64330" s="4"/>
    </row>
    <row r="64331" spans="63:64" x14ac:dyDescent="0.15">
      <c r="BK64331" s="3"/>
      <c r="BL64331" s="4"/>
    </row>
    <row r="64332" spans="63:64" x14ac:dyDescent="0.15">
      <c r="BK64332" s="3"/>
      <c r="BL64332" s="4"/>
    </row>
    <row r="64333" spans="63:64" x14ac:dyDescent="0.15">
      <c r="BK64333" s="3"/>
      <c r="BL64333" s="4"/>
    </row>
    <row r="64334" spans="63:64" x14ac:dyDescent="0.15">
      <c r="BK64334" s="3"/>
      <c r="BL64334" s="4"/>
    </row>
    <row r="64335" spans="63:64" x14ac:dyDescent="0.15">
      <c r="BK64335" s="3"/>
      <c r="BL64335" s="4"/>
    </row>
    <row r="64336" spans="63:64" x14ac:dyDescent="0.15">
      <c r="BK64336" s="3"/>
      <c r="BL64336" s="4"/>
    </row>
    <row r="64337" spans="63:64" x14ac:dyDescent="0.15">
      <c r="BK64337" s="3"/>
      <c r="BL64337" s="4"/>
    </row>
    <row r="64338" spans="63:64" x14ac:dyDescent="0.15">
      <c r="BK64338" s="3"/>
      <c r="BL64338" s="4"/>
    </row>
    <row r="64339" spans="63:64" x14ac:dyDescent="0.15">
      <c r="BK64339" s="3"/>
      <c r="BL64339" s="4"/>
    </row>
    <row r="64340" spans="63:64" x14ac:dyDescent="0.15">
      <c r="BK64340" s="3"/>
      <c r="BL64340" s="4"/>
    </row>
    <row r="64341" spans="63:64" x14ac:dyDescent="0.15">
      <c r="BK64341" s="3"/>
      <c r="BL64341" s="4"/>
    </row>
    <row r="64342" spans="63:64" x14ac:dyDescent="0.15">
      <c r="BK64342" s="3"/>
      <c r="BL64342" s="4"/>
    </row>
    <row r="64343" spans="63:64" x14ac:dyDescent="0.15">
      <c r="BK64343" s="3"/>
      <c r="BL64343" s="4"/>
    </row>
    <row r="64344" spans="63:64" x14ac:dyDescent="0.15">
      <c r="BK64344" s="3"/>
      <c r="BL64344" s="4"/>
    </row>
    <row r="64345" spans="63:64" x14ac:dyDescent="0.15">
      <c r="BK64345" s="3"/>
      <c r="BL64345" s="4"/>
    </row>
    <row r="64346" spans="63:64" x14ac:dyDescent="0.15">
      <c r="BK64346" s="3"/>
      <c r="BL64346" s="4"/>
    </row>
    <row r="64347" spans="63:64" x14ac:dyDescent="0.15">
      <c r="BK64347" s="3"/>
      <c r="BL64347" s="4"/>
    </row>
    <row r="64348" spans="63:64" x14ac:dyDescent="0.15">
      <c r="BK64348" s="3"/>
      <c r="BL64348" s="4"/>
    </row>
    <row r="64349" spans="63:64" x14ac:dyDescent="0.15">
      <c r="BK64349" s="3"/>
      <c r="BL64349" s="4"/>
    </row>
    <row r="64350" spans="63:64" x14ac:dyDescent="0.15">
      <c r="BK64350" s="3"/>
      <c r="BL64350" s="4"/>
    </row>
    <row r="64351" spans="63:64" x14ac:dyDescent="0.15">
      <c r="BK64351" s="3"/>
      <c r="BL64351" s="4"/>
    </row>
    <row r="64352" spans="63:64" x14ac:dyDescent="0.15">
      <c r="BK64352" s="3"/>
      <c r="BL64352" s="4"/>
    </row>
    <row r="64353" spans="63:64" x14ac:dyDescent="0.15">
      <c r="BK64353" s="3"/>
      <c r="BL64353" s="4"/>
    </row>
    <row r="64354" spans="63:64" x14ac:dyDescent="0.15">
      <c r="BK64354" s="3"/>
      <c r="BL64354" s="4"/>
    </row>
    <row r="64355" spans="63:64" x14ac:dyDescent="0.15">
      <c r="BK64355" s="3"/>
      <c r="BL64355" s="4"/>
    </row>
    <row r="64356" spans="63:64" x14ac:dyDescent="0.15">
      <c r="BK64356" s="3"/>
      <c r="BL64356" s="4"/>
    </row>
    <row r="64357" spans="63:64" x14ac:dyDescent="0.15">
      <c r="BK64357" s="3"/>
      <c r="BL64357" s="4"/>
    </row>
    <row r="64358" spans="63:64" x14ac:dyDescent="0.15">
      <c r="BK64358" s="3"/>
      <c r="BL64358" s="4"/>
    </row>
    <row r="64359" spans="63:64" x14ac:dyDescent="0.15">
      <c r="BK64359" s="3"/>
      <c r="BL64359" s="4"/>
    </row>
    <row r="64360" spans="63:64" x14ac:dyDescent="0.15">
      <c r="BK64360" s="3"/>
      <c r="BL64360" s="4"/>
    </row>
    <row r="64361" spans="63:64" x14ac:dyDescent="0.15">
      <c r="BK64361" s="3"/>
      <c r="BL64361" s="4"/>
    </row>
    <row r="64362" spans="63:64" x14ac:dyDescent="0.15">
      <c r="BK64362" s="3"/>
      <c r="BL64362" s="4"/>
    </row>
    <row r="64363" spans="63:64" x14ac:dyDescent="0.15">
      <c r="BK64363" s="3"/>
      <c r="BL64363" s="4"/>
    </row>
    <row r="64364" spans="63:64" x14ac:dyDescent="0.15">
      <c r="BK64364" s="3"/>
      <c r="BL64364" s="4"/>
    </row>
    <row r="64365" spans="63:64" x14ac:dyDescent="0.15">
      <c r="BK64365" s="3"/>
      <c r="BL64365" s="4"/>
    </row>
    <row r="64366" spans="63:64" x14ac:dyDescent="0.15">
      <c r="BK64366" s="3"/>
      <c r="BL64366" s="4"/>
    </row>
    <row r="64367" spans="63:64" x14ac:dyDescent="0.15">
      <c r="BK64367" s="3"/>
      <c r="BL64367" s="4"/>
    </row>
    <row r="64368" spans="63:64" x14ac:dyDescent="0.15">
      <c r="BK64368" s="3"/>
      <c r="BL64368" s="4"/>
    </row>
    <row r="64369" spans="63:64" x14ac:dyDescent="0.15">
      <c r="BK64369" s="3"/>
      <c r="BL64369" s="4"/>
    </row>
    <row r="64370" spans="63:64" x14ac:dyDescent="0.15">
      <c r="BK64370" s="3"/>
      <c r="BL64370" s="4"/>
    </row>
    <row r="64371" spans="63:64" x14ac:dyDescent="0.15">
      <c r="BK64371" s="3"/>
      <c r="BL64371" s="4"/>
    </row>
    <row r="64372" spans="63:64" x14ac:dyDescent="0.15">
      <c r="BK64372" s="3"/>
      <c r="BL64372" s="4"/>
    </row>
    <row r="64373" spans="63:64" x14ac:dyDescent="0.15">
      <c r="BK64373" s="3"/>
      <c r="BL64373" s="4"/>
    </row>
    <row r="64374" spans="63:64" x14ac:dyDescent="0.15">
      <c r="BK64374" s="3"/>
      <c r="BL64374" s="4"/>
    </row>
    <row r="64375" spans="63:64" x14ac:dyDescent="0.15">
      <c r="BK64375" s="3"/>
      <c r="BL64375" s="4"/>
    </row>
    <row r="64376" spans="63:64" x14ac:dyDescent="0.15">
      <c r="BK64376" s="3"/>
      <c r="BL64376" s="4"/>
    </row>
    <row r="64377" spans="63:64" x14ac:dyDescent="0.15">
      <c r="BK64377" s="3"/>
      <c r="BL64377" s="4"/>
    </row>
    <row r="64378" spans="63:64" x14ac:dyDescent="0.15">
      <c r="BK64378" s="3"/>
      <c r="BL64378" s="4"/>
    </row>
    <row r="64379" spans="63:64" x14ac:dyDescent="0.15">
      <c r="BK64379" s="3"/>
      <c r="BL64379" s="4"/>
    </row>
    <row r="64380" spans="63:64" x14ac:dyDescent="0.15">
      <c r="BK64380" s="3"/>
      <c r="BL64380" s="4"/>
    </row>
    <row r="64381" spans="63:64" x14ac:dyDescent="0.15">
      <c r="BK64381" s="3"/>
      <c r="BL64381" s="4"/>
    </row>
    <row r="64382" spans="63:64" x14ac:dyDescent="0.15">
      <c r="BK64382" s="3"/>
      <c r="BL64382" s="4"/>
    </row>
    <row r="64383" spans="63:64" x14ac:dyDescent="0.15">
      <c r="BK64383" s="3"/>
      <c r="BL64383" s="4"/>
    </row>
    <row r="64384" spans="63:64" x14ac:dyDescent="0.15">
      <c r="BK64384" s="3"/>
      <c r="BL64384" s="4"/>
    </row>
    <row r="64385" spans="63:64" x14ac:dyDescent="0.15">
      <c r="BK64385" s="3"/>
      <c r="BL64385" s="4"/>
    </row>
    <row r="64386" spans="63:64" x14ac:dyDescent="0.15">
      <c r="BK64386" s="3"/>
      <c r="BL64386" s="4"/>
    </row>
    <row r="64387" spans="63:64" x14ac:dyDescent="0.15">
      <c r="BK64387" s="3"/>
      <c r="BL64387" s="4"/>
    </row>
    <row r="64388" spans="63:64" x14ac:dyDescent="0.15">
      <c r="BK64388" s="3"/>
      <c r="BL64388" s="4"/>
    </row>
    <row r="64389" spans="63:64" x14ac:dyDescent="0.15">
      <c r="BK64389" s="3"/>
      <c r="BL64389" s="4"/>
    </row>
    <row r="64390" spans="63:64" x14ac:dyDescent="0.15">
      <c r="BK64390" s="3"/>
      <c r="BL64390" s="4"/>
    </row>
    <row r="64391" spans="63:64" x14ac:dyDescent="0.15">
      <c r="BK64391" s="3"/>
      <c r="BL64391" s="4"/>
    </row>
    <row r="64392" spans="63:64" x14ac:dyDescent="0.15">
      <c r="BK64392" s="3"/>
      <c r="BL64392" s="4"/>
    </row>
    <row r="64393" spans="63:64" x14ac:dyDescent="0.15">
      <c r="BK64393" s="3"/>
      <c r="BL64393" s="4"/>
    </row>
    <row r="64394" spans="63:64" x14ac:dyDescent="0.15">
      <c r="BK64394" s="3"/>
      <c r="BL64394" s="4"/>
    </row>
    <row r="64395" spans="63:64" x14ac:dyDescent="0.15">
      <c r="BK64395" s="3"/>
      <c r="BL64395" s="4"/>
    </row>
    <row r="64396" spans="63:64" x14ac:dyDescent="0.15">
      <c r="BK64396" s="3"/>
      <c r="BL64396" s="4"/>
    </row>
    <row r="64397" spans="63:64" x14ac:dyDescent="0.15">
      <c r="BK64397" s="3"/>
      <c r="BL64397" s="4"/>
    </row>
    <row r="64398" spans="63:64" x14ac:dyDescent="0.15">
      <c r="BK64398" s="3"/>
      <c r="BL64398" s="4"/>
    </row>
    <row r="64399" spans="63:64" x14ac:dyDescent="0.15">
      <c r="BK64399" s="3"/>
      <c r="BL64399" s="4"/>
    </row>
    <row r="64400" spans="63:64" x14ac:dyDescent="0.15">
      <c r="BK64400" s="3"/>
      <c r="BL64400" s="4"/>
    </row>
    <row r="64401" spans="63:64" x14ac:dyDescent="0.15">
      <c r="BK64401" s="3"/>
      <c r="BL64401" s="4"/>
    </row>
    <row r="64402" spans="63:64" x14ac:dyDescent="0.15">
      <c r="BK64402" s="3"/>
      <c r="BL64402" s="4"/>
    </row>
    <row r="64403" spans="63:64" x14ac:dyDescent="0.15">
      <c r="BK64403" s="3"/>
      <c r="BL64403" s="4"/>
    </row>
    <row r="64404" spans="63:64" x14ac:dyDescent="0.15">
      <c r="BK64404" s="3"/>
      <c r="BL64404" s="4"/>
    </row>
    <row r="64405" spans="63:64" x14ac:dyDescent="0.15">
      <c r="BK64405" s="3"/>
      <c r="BL64405" s="4"/>
    </row>
    <row r="64406" spans="63:64" x14ac:dyDescent="0.15">
      <c r="BK64406" s="3"/>
      <c r="BL64406" s="4"/>
    </row>
    <row r="64407" spans="63:64" x14ac:dyDescent="0.15">
      <c r="BK64407" s="3"/>
      <c r="BL64407" s="4"/>
    </row>
    <row r="64408" spans="63:64" x14ac:dyDescent="0.15">
      <c r="BK64408" s="3"/>
      <c r="BL64408" s="4"/>
    </row>
    <row r="64409" spans="63:64" x14ac:dyDescent="0.15">
      <c r="BK64409" s="3"/>
      <c r="BL64409" s="4"/>
    </row>
    <row r="64410" spans="63:64" x14ac:dyDescent="0.15">
      <c r="BK64410" s="3"/>
      <c r="BL64410" s="4"/>
    </row>
    <row r="64411" spans="63:64" x14ac:dyDescent="0.15">
      <c r="BK64411" s="3"/>
      <c r="BL64411" s="4"/>
    </row>
    <row r="64412" spans="63:64" x14ac:dyDescent="0.15">
      <c r="BK64412" s="3"/>
      <c r="BL64412" s="4"/>
    </row>
    <row r="64413" spans="63:64" x14ac:dyDescent="0.15">
      <c r="BK64413" s="3"/>
      <c r="BL64413" s="4"/>
    </row>
    <row r="64414" spans="63:64" x14ac:dyDescent="0.15">
      <c r="BK64414" s="3"/>
      <c r="BL64414" s="4"/>
    </row>
    <row r="64415" spans="63:64" x14ac:dyDescent="0.15">
      <c r="BK64415" s="3"/>
      <c r="BL64415" s="4"/>
    </row>
    <row r="64416" spans="63:64" x14ac:dyDescent="0.15">
      <c r="BK64416" s="3"/>
      <c r="BL64416" s="4"/>
    </row>
    <row r="64417" spans="63:64" x14ac:dyDescent="0.15">
      <c r="BK64417" s="3"/>
      <c r="BL64417" s="4"/>
    </row>
    <row r="64418" spans="63:64" x14ac:dyDescent="0.15">
      <c r="BK64418" s="3"/>
      <c r="BL64418" s="4"/>
    </row>
    <row r="64419" spans="63:64" x14ac:dyDescent="0.15">
      <c r="BK64419" s="3"/>
      <c r="BL64419" s="4"/>
    </row>
    <row r="64420" spans="63:64" x14ac:dyDescent="0.15">
      <c r="BK64420" s="3"/>
      <c r="BL64420" s="4"/>
    </row>
    <row r="64421" spans="63:64" x14ac:dyDescent="0.15">
      <c r="BK64421" s="3"/>
      <c r="BL64421" s="4"/>
    </row>
    <row r="64422" spans="63:64" x14ac:dyDescent="0.15">
      <c r="BK64422" s="3"/>
      <c r="BL64422" s="4"/>
    </row>
    <row r="64423" spans="63:64" x14ac:dyDescent="0.15">
      <c r="BK64423" s="3"/>
      <c r="BL64423" s="4"/>
    </row>
    <row r="64424" spans="63:64" x14ac:dyDescent="0.15">
      <c r="BK64424" s="3"/>
      <c r="BL64424" s="4"/>
    </row>
    <row r="64425" spans="63:64" x14ac:dyDescent="0.15">
      <c r="BK64425" s="3"/>
      <c r="BL64425" s="4"/>
    </row>
    <row r="64426" spans="63:64" x14ac:dyDescent="0.15">
      <c r="BK64426" s="3"/>
      <c r="BL64426" s="4"/>
    </row>
    <row r="64427" spans="63:64" x14ac:dyDescent="0.15">
      <c r="BK64427" s="3"/>
      <c r="BL64427" s="4"/>
    </row>
    <row r="64428" spans="63:64" x14ac:dyDescent="0.15">
      <c r="BK64428" s="3"/>
      <c r="BL64428" s="4"/>
    </row>
    <row r="64429" spans="63:64" x14ac:dyDescent="0.15">
      <c r="BK64429" s="3"/>
      <c r="BL64429" s="4"/>
    </row>
    <row r="64430" spans="63:64" x14ac:dyDescent="0.15">
      <c r="BK64430" s="3"/>
      <c r="BL64430" s="4"/>
    </row>
    <row r="64431" spans="63:64" x14ac:dyDescent="0.15">
      <c r="BK64431" s="3"/>
      <c r="BL64431" s="4"/>
    </row>
    <row r="64432" spans="63:64" x14ac:dyDescent="0.15">
      <c r="BK64432" s="3"/>
      <c r="BL64432" s="4"/>
    </row>
    <row r="64433" spans="63:64" x14ac:dyDescent="0.15">
      <c r="BK64433" s="3"/>
      <c r="BL64433" s="4"/>
    </row>
    <row r="64434" spans="63:64" x14ac:dyDescent="0.15">
      <c r="BK64434" s="3"/>
      <c r="BL64434" s="4"/>
    </row>
    <row r="64435" spans="63:64" x14ac:dyDescent="0.15">
      <c r="BK64435" s="3"/>
      <c r="BL64435" s="4"/>
    </row>
    <row r="64436" spans="63:64" x14ac:dyDescent="0.15">
      <c r="BK64436" s="3"/>
      <c r="BL64436" s="4"/>
    </row>
    <row r="64437" spans="63:64" x14ac:dyDescent="0.15">
      <c r="BK64437" s="3"/>
      <c r="BL64437" s="4"/>
    </row>
    <row r="64438" spans="63:64" x14ac:dyDescent="0.15">
      <c r="BK64438" s="3"/>
      <c r="BL64438" s="4"/>
    </row>
    <row r="64439" spans="63:64" x14ac:dyDescent="0.15">
      <c r="BK64439" s="3"/>
      <c r="BL64439" s="4"/>
    </row>
    <row r="64440" spans="63:64" x14ac:dyDescent="0.15">
      <c r="BK64440" s="3"/>
      <c r="BL64440" s="4"/>
    </row>
    <row r="64441" spans="63:64" x14ac:dyDescent="0.15">
      <c r="BK64441" s="3"/>
      <c r="BL64441" s="4"/>
    </row>
    <row r="64442" spans="63:64" x14ac:dyDescent="0.15">
      <c r="BK64442" s="3"/>
      <c r="BL64442" s="4"/>
    </row>
    <row r="64443" spans="63:64" x14ac:dyDescent="0.15">
      <c r="BK64443" s="3"/>
      <c r="BL64443" s="4"/>
    </row>
    <row r="64444" spans="63:64" x14ac:dyDescent="0.15">
      <c r="BK64444" s="3"/>
      <c r="BL64444" s="4"/>
    </row>
    <row r="64445" spans="63:64" x14ac:dyDescent="0.15">
      <c r="BK64445" s="3"/>
      <c r="BL64445" s="4"/>
    </row>
    <row r="64446" spans="63:64" x14ac:dyDescent="0.15">
      <c r="BK64446" s="3"/>
      <c r="BL64446" s="4"/>
    </row>
    <row r="64447" spans="63:64" x14ac:dyDescent="0.15">
      <c r="BK64447" s="3"/>
      <c r="BL64447" s="4"/>
    </row>
    <row r="64448" spans="63:64" x14ac:dyDescent="0.15">
      <c r="BK64448" s="3"/>
      <c r="BL64448" s="4"/>
    </row>
    <row r="64449" spans="63:64" x14ac:dyDescent="0.15">
      <c r="BK64449" s="3"/>
      <c r="BL64449" s="4"/>
    </row>
    <row r="64450" spans="63:64" x14ac:dyDescent="0.15">
      <c r="BK64450" s="3"/>
      <c r="BL64450" s="4"/>
    </row>
    <row r="64451" spans="63:64" x14ac:dyDescent="0.15">
      <c r="BK64451" s="3"/>
      <c r="BL64451" s="4"/>
    </row>
    <row r="64452" spans="63:64" x14ac:dyDescent="0.15">
      <c r="BK64452" s="3"/>
      <c r="BL64452" s="4"/>
    </row>
    <row r="64453" spans="63:64" x14ac:dyDescent="0.15">
      <c r="BK64453" s="3"/>
      <c r="BL64453" s="4"/>
    </row>
    <row r="64454" spans="63:64" x14ac:dyDescent="0.15">
      <c r="BK64454" s="3"/>
      <c r="BL64454" s="4"/>
    </row>
    <row r="64455" spans="63:64" x14ac:dyDescent="0.15">
      <c r="BK64455" s="3"/>
      <c r="BL64455" s="4"/>
    </row>
    <row r="64456" spans="63:64" x14ac:dyDescent="0.15">
      <c r="BK64456" s="3"/>
      <c r="BL64456" s="4"/>
    </row>
    <row r="64457" spans="63:64" x14ac:dyDescent="0.15">
      <c r="BK64457" s="3"/>
      <c r="BL64457" s="4"/>
    </row>
    <row r="64458" spans="63:64" x14ac:dyDescent="0.15">
      <c r="BK64458" s="3"/>
      <c r="BL64458" s="4"/>
    </row>
    <row r="64459" spans="63:64" x14ac:dyDescent="0.15">
      <c r="BK64459" s="3"/>
      <c r="BL64459" s="4"/>
    </row>
    <row r="64460" spans="63:64" x14ac:dyDescent="0.15">
      <c r="BK64460" s="3"/>
      <c r="BL64460" s="4"/>
    </row>
    <row r="64461" spans="63:64" x14ac:dyDescent="0.15">
      <c r="BK64461" s="3"/>
      <c r="BL64461" s="4"/>
    </row>
    <row r="64462" spans="63:64" x14ac:dyDescent="0.15">
      <c r="BK64462" s="3"/>
      <c r="BL64462" s="4"/>
    </row>
    <row r="64463" spans="63:64" x14ac:dyDescent="0.15">
      <c r="BK64463" s="3"/>
      <c r="BL64463" s="4"/>
    </row>
    <row r="64464" spans="63:64" x14ac:dyDescent="0.15">
      <c r="BK64464" s="3"/>
      <c r="BL64464" s="4"/>
    </row>
    <row r="64465" spans="63:64" x14ac:dyDescent="0.15">
      <c r="BK64465" s="3"/>
      <c r="BL64465" s="4"/>
    </row>
    <row r="64466" spans="63:64" x14ac:dyDescent="0.15">
      <c r="BK64466" s="3"/>
      <c r="BL64466" s="4"/>
    </row>
    <row r="64467" spans="63:64" x14ac:dyDescent="0.15">
      <c r="BK64467" s="3"/>
      <c r="BL64467" s="4"/>
    </row>
    <row r="64468" spans="63:64" x14ac:dyDescent="0.15">
      <c r="BK64468" s="3"/>
      <c r="BL64468" s="4"/>
    </row>
    <row r="64469" spans="63:64" x14ac:dyDescent="0.15">
      <c r="BK64469" s="3"/>
      <c r="BL64469" s="4"/>
    </row>
    <row r="64470" spans="63:64" x14ac:dyDescent="0.15">
      <c r="BK64470" s="3"/>
      <c r="BL64470" s="4"/>
    </row>
    <row r="64471" spans="63:64" x14ac:dyDescent="0.15">
      <c r="BK64471" s="3"/>
      <c r="BL64471" s="4"/>
    </row>
    <row r="64472" spans="63:64" x14ac:dyDescent="0.15">
      <c r="BK64472" s="3"/>
      <c r="BL64472" s="4"/>
    </row>
    <row r="64473" spans="63:64" x14ac:dyDescent="0.15">
      <c r="BK64473" s="3"/>
      <c r="BL64473" s="4"/>
    </row>
    <row r="64474" spans="63:64" x14ac:dyDescent="0.15">
      <c r="BK64474" s="3"/>
      <c r="BL64474" s="4"/>
    </row>
    <row r="64475" spans="63:64" x14ac:dyDescent="0.15">
      <c r="BK64475" s="3"/>
      <c r="BL64475" s="4"/>
    </row>
    <row r="64476" spans="63:64" x14ac:dyDescent="0.15">
      <c r="BK64476" s="3"/>
      <c r="BL64476" s="4"/>
    </row>
    <row r="64477" spans="63:64" x14ac:dyDescent="0.15">
      <c r="BK64477" s="3"/>
      <c r="BL64477" s="4"/>
    </row>
    <row r="64478" spans="63:64" x14ac:dyDescent="0.15">
      <c r="BK64478" s="3"/>
      <c r="BL64478" s="4"/>
    </row>
    <row r="64479" spans="63:64" x14ac:dyDescent="0.15">
      <c r="BK64479" s="3"/>
      <c r="BL64479" s="4"/>
    </row>
    <row r="64480" spans="63:64" x14ac:dyDescent="0.15">
      <c r="BK64480" s="3"/>
      <c r="BL64480" s="4"/>
    </row>
    <row r="64481" spans="63:64" x14ac:dyDescent="0.15">
      <c r="BK64481" s="3"/>
      <c r="BL64481" s="4"/>
    </row>
    <row r="64482" spans="63:64" x14ac:dyDescent="0.15">
      <c r="BK64482" s="3"/>
      <c r="BL64482" s="4"/>
    </row>
    <row r="64483" spans="63:64" x14ac:dyDescent="0.15">
      <c r="BK64483" s="3"/>
      <c r="BL64483" s="4"/>
    </row>
    <row r="64484" spans="63:64" x14ac:dyDescent="0.15">
      <c r="BK64484" s="3"/>
      <c r="BL64484" s="4"/>
    </row>
    <row r="64485" spans="63:64" x14ac:dyDescent="0.15">
      <c r="BK64485" s="3"/>
      <c r="BL64485" s="4"/>
    </row>
    <row r="64486" spans="63:64" x14ac:dyDescent="0.15">
      <c r="BK64486" s="3"/>
      <c r="BL64486" s="4"/>
    </row>
    <row r="64487" spans="63:64" x14ac:dyDescent="0.15">
      <c r="BK64487" s="3"/>
      <c r="BL64487" s="4"/>
    </row>
    <row r="64488" spans="63:64" x14ac:dyDescent="0.15">
      <c r="BK64488" s="3"/>
      <c r="BL64488" s="4"/>
    </row>
    <row r="64489" spans="63:64" x14ac:dyDescent="0.15">
      <c r="BK64489" s="3"/>
      <c r="BL64489" s="4"/>
    </row>
    <row r="64490" spans="63:64" x14ac:dyDescent="0.15">
      <c r="BK64490" s="3"/>
      <c r="BL64490" s="4"/>
    </row>
    <row r="64491" spans="63:64" x14ac:dyDescent="0.15">
      <c r="BK64491" s="3"/>
      <c r="BL64491" s="4"/>
    </row>
    <row r="64492" spans="63:64" x14ac:dyDescent="0.15">
      <c r="BK64492" s="3"/>
      <c r="BL64492" s="4"/>
    </row>
    <row r="64493" spans="63:64" x14ac:dyDescent="0.15">
      <c r="BK64493" s="3"/>
      <c r="BL64493" s="4"/>
    </row>
    <row r="64494" spans="63:64" x14ac:dyDescent="0.15">
      <c r="BK64494" s="3"/>
      <c r="BL64494" s="4"/>
    </row>
    <row r="64495" spans="63:64" x14ac:dyDescent="0.15">
      <c r="BK64495" s="3"/>
      <c r="BL64495" s="4"/>
    </row>
    <row r="64496" spans="63:64" x14ac:dyDescent="0.15">
      <c r="BK64496" s="3"/>
      <c r="BL64496" s="4"/>
    </row>
    <row r="64497" spans="63:64" x14ac:dyDescent="0.15">
      <c r="BK64497" s="3"/>
      <c r="BL64497" s="4"/>
    </row>
    <row r="64498" spans="63:64" x14ac:dyDescent="0.15">
      <c r="BK64498" s="3"/>
      <c r="BL64498" s="4"/>
    </row>
    <row r="64499" spans="63:64" x14ac:dyDescent="0.15">
      <c r="BK64499" s="3"/>
      <c r="BL64499" s="4"/>
    </row>
    <row r="64500" spans="63:64" x14ac:dyDescent="0.15">
      <c r="BK64500" s="3"/>
      <c r="BL64500" s="4"/>
    </row>
    <row r="64501" spans="63:64" x14ac:dyDescent="0.15">
      <c r="BK64501" s="3"/>
      <c r="BL64501" s="4"/>
    </row>
    <row r="64502" spans="63:64" x14ac:dyDescent="0.15">
      <c r="BK64502" s="3"/>
      <c r="BL64502" s="4"/>
    </row>
    <row r="64503" spans="63:64" x14ac:dyDescent="0.15">
      <c r="BK64503" s="3"/>
      <c r="BL64503" s="4"/>
    </row>
    <row r="64504" spans="63:64" x14ac:dyDescent="0.15">
      <c r="BK64504" s="3"/>
      <c r="BL64504" s="4"/>
    </row>
    <row r="64505" spans="63:64" x14ac:dyDescent="0.15">
      <c r="BK64505" s="3"/>
      <c r="BL64505" s="4"/>
    </row>
    <row r="64506" spans="63:64" x14ac:dyDescent="0.15">
      <c r="BK64506" s="3"/>
      <c r="BL64506" s="4"/>
    </row>
    <row r="64507" spans="63:64" x14ac:dyDescent="0.15">
      <c r="BK64507" s="3"/>
      <c r="BL64507" s="4"/>
    </row>
    <row r="64508" spans="63:64" x14ac:dyDescent="0.15">
      <c r="BK64508" s="3"/>
      <c r="BL64508" s="4"/>
    </row>
    <row r="64509" spans="63:64" x14ac:dyDescent="0.15">
      <c r="BK64509" s="3"/>
      <c r="BL64509" s="4"/>
    </row>
    <row r="64510" spans="63:64" x14ac:dyDescent="0.15">
      <c r="BK64510" s="3"/>
      <c r="BL64510" s="4"/>
    </row>
    <row r="64511" spans="63:64" x14ac:dyDescent="0.15">
      <c r="BK64511" s="3"/>
      <c r="BL64511" s="4"/>
    </row>
    <row r="64512" spans="63:64" x14ac:dyDescent="0.15">
      <c r="BK64512" s="3"/>
      <c r="BL64512" s="4"/>
    </row>
    <row r="64513" spans="63:64" x14ac:dyDescent="0.15">
      <c r="BK64513" s="3"/>
      <c r="BL64513" s="4"/>
    </row>
    <row r="64514" spans="63:64" x14ac:dyDescent="0.15">
      <c r="BK64514" s="3"/>
      <c r="BL64514" s="4"/>
    </row>
    <row r="64515" spans="63:64" x14ac:dyDescent="0.15">
      <c r="BK64515" s="3"/>
      <c r="BL64515" s="4"/>
    </row>
    <row r="64516" spans="63:64" x14ac:dyDescent="0.15">
      <c r="BK64516" s="3"/>
      <c r="BL64516" s="4"/>
    </row>
    <row r="64517" spans="63:64" x14ac:dyDescent="0.15">
      <c r="BK64517" s="3"/>
      <c r="BL64517" s="4"/>
    </row>
    <row r="64518" spans="63:64" x14ac:dyDescent="0.15">
      <c r="BK64518" s="3"/>
      <c r="BL64518" s="4"/>
    </row>
    <row r="64519" spans="63:64" x14ac:dyDescent="0.15">
      <c r="BK64519" s="3"/>
      <c r="BL64519" s="4"/>
    </row>
    <row r="64520" spans="63:64" x14ac:dyDescent="0.15">
      <c r="BK64520" s="3"/>
      <c r="BL64520" s="4"/>
    </row>
    <row r="64521" spans="63:64" x14ac:dyDescent="0.15">
      <c r="BK64521" s="3"/>
      <c r="BL64521" s="4"/>
    </row>
    <row r="64522" spans="63:64" x14ac:dyDescent="0.15">
      <c r="BK64522" s="3"/>
      <c r="BL64522" s="4"/>
    </row>
    <row r="64523" spans="63:64" x14ac:dyDescent="0.15">
      <c r="BK64523" s="3"/>
      <c r="BL64523" s="4"/>
    </row>
    <row r="64524" spans="63:64" x14ac:dyDescent="0.15">
      <c r="BK64524" s="3"/>
      <c r="BL64524" s="4"/>
    </row>
    <row r="64525" spans="63:64" x14ac:dyDescent="0.15">
      <c r="BK64525" s="3"/>
      <c r="BL64525" s="4"/>
    </row>
    <row r="64526" spans="63:64" x14ac:dyDescent="0.15">
      <c r="BK64526" s="3"/>
      <c r="BL64526" s="4"/>
    </row>
    <row r="64527" spans="63:64" x14ac:dyDescent="0.15">
      <c r="BK64527" s="3"/>
      <c r="BL64527" s="4"/>
    </row>
    <row r="64528" spans="63:64" x14ac:dyDescent="0.15">
      <c r="BK64528" s="3"/>
      <c r="BL64528" s="4"/>
    </row>
    <row r="64529" spans="63:64" x14ac:dyDescent="0.15">
      <c r="BK64529" s="3"/>
      <c r="BL64529" s="4"/>
    </row>
    <row r="64530" spans="63:64" x14ac:dyDescent="0.15">
      <c r="BK64530" s="3"/>
      <c r="BL64530" s="4"/>
    </row>
    <row r="64531" spans="63:64" x14ac:dyDescent="0.15">
      <c r="BK64531" s="3"/>
      <c r="BL64531" s="4"/>
    </row>
    <row r="64532" spans="63:64" x14ac:dyDescent="0.15">
      <c r="BK64532" s="3"/>
      <c r="BL64532" s="4"/>
    </row>
    <row r="64533" spans="63:64" x14ac:dyDescent="0.15">
      <c r="BK64533" s="3"/>
      <c r="BL64533" s="4"/>
    </row>
    <row r="64534" spans="63:64" x14ac:dyDescent="0.15">
      <c r="BK64534" s="3"/>
      <c r="BL64534" s="4"/>
    </row>
    <row r="64535" spans="63:64" x14ac:dyDescent="0.15">
      <c r="BK64535" s="3"/>
      <c r="BL64535" s="4"/>
    </row>
    <row r="64536" spans="63:64" x14ac:dyDescent="0.15">
      <c r="BK64536" s="3"/>
      <c r="BL64536" s="4"/>
    </row>
    <row r="64537" spans="63:64" x14ac:dyDescent="0.15">
      <c r="BK64537" s="3"/>
      <c r="BL64537" s="4"/>
    </row>
    <row r="64538" spans="63:64" x14ac:dyDescent="0.15">
      <c r="BK64538" s="3"/>
      <c r="BL64538" s="4"/>
    </row>
    <row r="64539" spans="63:64" x14ac:dyDescent="0.15">
      <c r="BK64539" s="3"/>
      <c r="BL64539" s="4"/>
    </row>
    <row r="64540" spans="63:64" x14ac:dyDescent="0.15">
      <c r="BK64540" s="3"/>
      <c r="BL64540" s="4"/>
    </row>
    <row r="64541" spans="63:64" x14ac:dyDescent="0.15">
      <c r="BK64541" s="3"/>
      <c r="BL64541" s="4"/>
    </row>
    <row r="64542" spans="63:64" x14ac:dyDescent="0.15">
      <c r="BK64542" s="3"/>
      <c r="BL64542" s="4"/>
    </row>
    <row r="64543" spans="63:64" x14ac:dyDescent="0.15">
      <c r="BK64543" s="3"/>
      <c r="BL64543" s="4"/>
    </row>
    <row r="64544" spans="63:64" x14ac:dyDescent="0.15">
      <c r="BK64544" s="3"/>
      <c r="BL64544" s="4"/>
    </row>
    <row r="64545" spans="63:64" x14ac:dyDescent="0.15">
      <c r="BK64545" s="3"/>
      <c r="BL64545" s="4"/>
    </row>
    <row r="64546" spans="63:64" x14ac:dyDescent="0.15">
      <c r="BK64546" s="3"/>
      <c r="BL64546" s="4"/>
    </row>
    <row r="64547" spans="63:64" x14ac:dyDescent="0.15">
      <c r="BK64547" s="3"/>
      <c r="BL64547" s="4"/>
    </row>
    <row r="64548" spans="63:64" x14ac:dyDescent="0.15">
      <c r="BK64548" s="3"/>
      <c r="BL64548" s="4"/>
    </row>
    <row r="64549" spans="63:64" x14ac:dyDescent="0.15">
      <c r="BK64549" s="3"/>
      <c r="BL64549" s="4"/>
    </row>
    <row r="64550" spans="63:64" x14ac:dyDescent="0.15">
      <c r="BK64550" s="3"/>
      <c r="BL64550" s="4"/>
    </row>
    <row r="64551" spans="63:64" x14ac:dyDescent="0.15">
      <c r="BK64551" s="3"/>
      <c r="BL64551" s="4"/>
    </row>
    <row r="64552" spans="63:64" x14ac:dyDescent="0.15">
      <c r="BK64552" s="3"/>
      <c r="BL64552" s="4"/>
    </row>
    <row r="64553" spans="63:64" x14ac:dyDescent="0.15">
      <c r="BK64553" s="3"/>
      <c r="BL64553" s="4"/>
    </row>
    <row r="64554" spans="63:64" x14ac:dyDescent="0.15">
      <c r="BK64554" s="3"/>
      <c r="BL64554" s="4"/>
    </row>
    <row r="64555" spans="63:64" x14ac:dyDescent="0.15">
      <c r="BK64555" s="3"/>
      <c r="BL64555" s="4"/>
    </row>
    <row r="64556" spans="63:64" x14ac:dyDescent="0.15">
      <c r="BK64556" s="3"/>
      <c r="BL64556" s="4"/>
    </row>
    <row r="64557" spans="63:64" x14ac:dyDescent="0.15">
      <c r="BK64557" s="3"/>
      <c r="BL64557" s="4"/>
    </row>
    <row r="64558" spans="63:64" x14ac:dyDescent="0.15">
      <c r="BK64558" s="3"/>
      <c r="BL64558" s="4"/>
    </row>
    <row r="64559" spans="63:64" x14ac:dyDescent="0.15">
      <c r="BK64559" s="3"/>
      <c r="BL64559" s="4"/>
    </row>
    <row r="64560" spans="63:64" x14ac:dyDescent="0.15">
      <c r="BK64560" s="3"/>
      <c r="BL64560" s="4"/>
    </row>
    <row r="64561" spans="63:64" x14ac:dyDescent="0.15">
      <c r="BK64561" s="3"/>
      <c r="BL64561" s="4"/>
    </row>
    <row r="64562" spans="63:64" x14ac:dyDescent="0.15">
      <c r="BK64562" s="3"/>
      <c r="BL64562" s="4"/>
    </row>
    <row r="64563" spans="63:64" x14ac:dyDescent="0.15">
      <c r="BK64563" s="3"/>
      <c r="BL64563" s="4"/>
    </row>
    <row r="64564" spans="63:64" x14ac:dyDescent="0.15">
      <c r="BK64564" s="3"/>
      <c r="BL64564" s="4"/>
    </row>
    <row r="64565" spans="63:64" x14ac:dyDescent="0.15">
      <c r="BK64565" s="3"/>
      <c r="BL64565" s="4"/>
    </row>
    <row r="64566" spans="63:64" x14ac:dyDescent="0.15">
      <c r="BK64566" s="3"/>
      <c r="BL64566" s="4"/>
    </row>
    <row r="64567" spans="63:64" x14ac:dyDescent="0.15">
      <c r="BK64567" s="3"/>
      <c r="BL64567" s="4"/>
    </row>
    <row r="64568" spans="63:64" x14ac:dyDescent="0.15">
      <c r="BK64568" s="3"/>
      <c r="BL64568" s="4"/>
    </row>
    <row r="64569" spans="63:64" x14ac:dyDescent="0.15">
      <c r="BK64569" s="3"/>
      <c r="BL64569" s="4"/>
    </row>
    <row r="64570" spans="63:64" x14ac:dyDescent="0.15">
      <c r="BK64570" s="3"/>
      <c r="BL64570" s="4"/>
    </row>
    <row r="64571" spans="63:64" x14ac:dyDescent="0.15">
      <c r="BK64571" s="3"/>
      <c r="BL64571" s="4"/>
    </row>
    <row r="64572" spans="63:64" x14ac:dyDescent="0.15">
      <c r="BK64572" s="3"/>
      <c r="BL64572" s="4"/>
    </row>
    <row r="64573" spans="63:64" x14ac:dyDescent="0.15">
      <c r="BK64573" s="3"/>
      <c r="BL64573" s="4"/>
    </row>
    <row r="64574" spans="63:64" x14ac:dyDescent="0.15">
      <c r="BK64574" s="3"/>
      <c r="BL64574" s="4"/>
    </row>
    <row r="64575" spans="63:64" x14ac:dyDescent="0.15">
      <c r="BK64575" s="3"/>
      <c r="BL64575" s="4"/>
    </row>
    <row r="64576" spans="63:64" x14ac:dyDescent="0.15">
      <c r="BK64576" s="3"/>
      <c r="BL64576" s="4"/>
    </row>
    <row r="64577" spans="63:64" x14ac:dyDescent="0.15">
      <c r="BK64577" s="3"/>
      <c r="BL64577" s="4"/>
    </row>
    <row r="64578" spans="63:64" x14ac:dyDescent="0.15">
      <c r="BK64578" s="3"/>
      <c r="BL64578" s="4"/>
    </row>
    <row r="64579" spans="63:64" x14ac:dyDescent="0.15">
      <c r="BK64579" s="3"/>
      <c r="BL64579" s="4"/>
    </row>
    <row r="64580" spans="63:64" x14ac:dyDescent="0.15">
      <c r="BK64580" s="3"/>
      <c r="BL64580" s="4"/>
    </row>
    <row r="64581" spans="63:64" x14ac:dyDescent="0.15">
      <c r="BK64581" s="3"/>
      <c r="BL64581" s="4"/>
    </row>
    <row r="64582" spans="63:64" x14ac:dyDescent="0.15">
      <c r="BK64582" s="3"/>
      <c r="BL64582" s="4"/>
    </row>
    <row r="64583" spans="63:64" x14ac:dyDescent="0.15">
      <c r="BK64583" s="3"/>
      <c r="BL64583" s="4"/>
    </row>
    <row r="64584" spans="63:64" x14ac:dyDescent="0.15">
      <c r="BK64584" s="3"/>
      <c r="BL64584" s="4"/>
    </row>
    <row r="64585" spans="63:64" x14ac:dyDescent="0.15">
      <c r="BK64585" s="3"/>
      <c r="BL64585" s="4"/>
    </row>
    <row r="64586" spans="63:64" x14ac:dyDescent="0.15">
      <c r="BK64586" s="3"/>
      <c r="BL64586" s="4"/>
    </row>
    <row r="64587" spans="63:64" x14ac:dyDescent="0.15">
      <c r="BK64587" s="3"/>
      <c r="BL64587" s="4"/>
    </row>
    <row r="64588" spans="63:64" x14ac:dyDescent="0.15">
      <c r="BK64588" s="3"/>
      <c r="BL64588" s="4"/>
    </row>
    <row r="64589" spans="63:64" x14ac:dyDescent="0.15">
      <c r="BK64589" s="3"/>
      <c r="BL64589" s="4"/>
    </row>
    <row r="64590" spans="63:64" x14ac:dyDescent="0.15">
      <c r="BK64590" s="3"/>
      <c r="BL64590" s="4"/>
    </row>
    <row r="64591" spans="63:64" x14ac:dyDescent="0.15">
      <c r="BK64591" s="3"/>
      <c r="BL64591" s="4"/>
    </row>
    <row r="64592" spans="63:64" x14ac:dyDescent="0.15">
      <c r="BK64592" s="3"/>
      <c r="BL64592" s="4"/>
    </row>
    <row r="64593" spans="63:64" x14ac:dyDescent="0.15">
      <c r="BK64593" s="3"/>
      <c r="BL64593" s="4"/>
    </row>
    <row r="64594" spans="63:64" x14ac:dyDescent="0.15">
      <c r="BK64594" s="3"/>
      <c r="BL64594" s="4"/>
    </row>
    <row r="64595" spans="63:64" x14ac:dyDescent="0.15">
      <c r="BK64595" s="3"/>
      <c r="BL64595" s="4"/>
    </row>
    <row r="64596" spans="63:64" x14ac:dyDescent="0.15">
      <c r="BK64596" s="3"/>
      <c r="BL64596" s="4"/>
    </row>
    <row r="64597" spans="63:64" x14ac:dyDescent="0.15">
      <c r="BK64597" s="3"/>
      <c r="BL64597" s="4"/>
    </row>
    <row r="64598" spans="63:64" x14ac:dyDescent="0.15">
      <c r="BK64598" s="3"/>
      <c r="BL64598" s="4"/>
    </row>
    <row r="64599" spans="63:64" x14ac:dyDescent="0.15">
      <c r="BK64599" s="3"/>
      <c r="BL64599" s="4"/>
    </row>
    <row r="64600" spans="63:64" x14ac:dyDescent="0.15">
      <c r="BK64600" s="3"/>
      <c r="BL64600" s="4"/>
    </row>
    <row r="64601" spans="63:64" x14ac:dyDescent="0.15">
      <c r="BK64601" s="3"/>
      <c r="BL64601" s="4"/>
    </row>
    <row r="64602" spans="63:64" x14ac:dyDescent="0.15">
      <c r="BK64602" s="3"/>
      <c r="BL64602" s="4"/>
    </row>
    <row r="64603" spans="63:64" x14ac:dyDescent="0.15">
      <c r="BK64603" s="3"/>
      <c r="BL64603" s="4"/>
    </row>
    <row r="64604" spans="63:64" x14ac:dyDescent="0.15">
      <c r="BK64604" s="3"/>
      <c r="BL64604" s="4"/>
    </row>
    <row r="64605" spans="63:64" x14ac:dyDescent="0.15">
      <c r="BK64605" s="3"/>
      <c r="BL64605" s="4"/>
    </row>
    <row r="64606" spans="63:64" x14ac:dyDescent="0.15">
      <c r="BK64606" s="3"/>
      <c r="BL64606" s="4"/>
    </row>
    <row r="64607" spans="63:64" x14ac:dyDescent="0.15">
      <c r="BK64607" s="3"/>
      <c r="BL64607" s="4"/>
    </row>
    <row r="64608" spans="63:64" x14ac:dyDescent="0.15">
      <c r="BK64608" s="3"/>
      <c r="BL64608" s="4"/>
    </row>
    <row r="64609" spans="63:64" x14ac:dyDescent="0.15">
      <c r="BK64609" s="3"/>
      <c r="BL64609" s="4"/>
    </row>
    <row r="64610" spans="63:64" x14ac:dyDescent="0.15">
      <c r="BK64610" s="3"/>
      <c r="BL64610" s="4"/>
    </row>
    <row r="64611" spans="63:64" x14ac:dyDescent="0.15">
      <c r="BK64611" s="3"/>
      <c r="BL64611" s="4"/>
    </row>
    <row r="64612" spans="63:64" x14ac:dyDescent="0.15">
      <c r="BK64612" s="3"/>
      <c r="BL64612" s="4"/>
    </row>
    <row r="64613" spans="63:64" x14ac:dyDescent="0.15">
      <c r="BK64613" s="3"/>
      <c r="BL64613" s="4"/>
    </row>
    <row r="64614" spans="63:64" x14ac:dyDescent="0.15">
      <c r="BK64614" s="3"/>
      <c r="BL64614" s="4"/>
    </row>
    <row r="64615" spans="63:64" x14ac:dyDescent="0.15">
      <c r="BK64615" s="3"/>
      <c r="BL64615" s="4"/>
    </row>
    <row r="64616" spans="63:64" x14ac:dyDescent="0.15">
      <c r="BK64616" s="3"/>
      <c r="BL64616" s="4"/>
    </row>
    <row r="64617" spans="63:64" x14ac:dyDescent="0.15">
      <c r="BK64617" s="3"/>
      <c r="BL64617" s="4"/>
    </row>
    <row r="64618" spans="63:64" x14ac:dyDescent="0.15">
      <c r="BK64618" s="3"/>
      <c r="BL64618" s="4"/>
    </row>
    <row r="64619" spans="63:64" x14ac:dyDescent="0.15">
      <c r="BK64619" s="3"/>
      <c r="BL64619" s="4"/>
    </row>
    <row r="64620" spans="63:64" x14ac:dyDescent="0.15">
      <c r="BK64620" s="3"/>
      <c r="BL64620" s="4"/>
    </row>
    <row r="64621" spans="63:64" x14ac:dyDescent="0.15">
      <c r="BK64621" s="3"/>
      <c r="BL64621" s="4"/>
    </row>
    <row r="64622" spans="63:64" x14ac:dyDescent="0.15">
      <c r="BK64622" s="3"/>
      <c r="BL64622" s="4"/>
    </row>
    <row r="64623" spans="63:64" x14ac:dyDescent="0.15">
      <c r="BK64623" s="3"/>
      <c r="BL64623" s="4"/>
    </row>
    <row r="64624" spans="63:64" x14ac:dyDescent="0.15">
      <c r="BK64624" s="3"/>
      <c r="BL64624" s="4"/>
    </row>
    <row r="64625" spans="63:64" x14ac:dyDescent="0.15">
      <c r="BK64625" s="3"/>
      <c r="BL64625" s="4"/>
    </row>
    <row r="64626" spans="63:64" x14ac:dyDescent="0.15">
      <c r="BK64626" s="3"/>
      <c r="BL64626" s="4"/>
    </row>
    <row r="64627" spans="63:64" x14ac:dyDescent="0.15">
      <c r="BK64627" s="3"/>
      <c r="BL64627" s="4"/>
    </row>
    <row r="64628" spans="63:64" x14ac:dyDescent="0.15">
      <c r="BK64628" s="3"/>
      <c r="BL64628" s="4"/>
    </row>
    <row r="64629" spans="63:64" x14ac:dyDescent="0.15">
      <c r="BK64629" s="3"/>
      <c r="BL64629" s="4"/>
    </row>
    <row r="64630" spans="63:64" x14ac:dyDescent="0.15">
      <c r="BK64630" s="3"/>
      <c r="BL64630" s="4"/>
    </row>
    <row r="64631" spans="63:64" x14ac:dyDescent="0.15">
      <c r="BK64631" s="3"/>
      <c r="BL64631" s="4"/>
    </row>
    <row r="64632" spans="63:64" x14ac:dyDescent="0.15">
      <c r="BK64632" s="3"/>
      <c r="BL64632" s="4"/>
    </row>
    <row r="64633" spans="63:64" x14ac:dyDescent="0.15">
      <c r="BK64633" s="3"/>
      <c r="BL64633" s="4"/>
    </row>
    <row r="64634" spans="63:64" x14ac:dyDescent="0.15">
      <c r="BK64634" s="3"/>
      <c r="BL64634" s="4"/>
    </row>
    <row r="64635" spans="63:64" x14ac:dyDescent="0.15">
      <c r="BK64635" s="3"/>
      <c r="BL64635" s="4"/>
    </row>
    <row r="64636" spans="63:64" x14ac:dyDescent="0.15">
      <c r="BK64636" s="3"/>
      <c r="BL64636" s="4"/>
    </row>
    <row r="64637" spans="63:64" x14ac:dyDescent="0.15">
      <c r="BK64637" s="3"/>
      <c r="BL64637" s="4"/>
    </row>
    <row r="64638" spans="63:64" x14ac:dyDescent="0.15">
      <c r="BK64638" s="3"/>
      <c r="BL64638" s="4"/>
    </row>
    <row r="64639" spans="63:64" x14ac:dyDescent="0.15">
      <c r="BK64639" s="3"/>
      <c r="BL64639" s="4"/>
    </row>
    <row r="64640" spans="63:64" x14ac:dyDescent="0.15">
      <c r="BK64640" s="3"/>
      <c r="BL64640" s="4"/>
    </row>
    <row r="64641" spans="63:64" x14ac:dyDescent="0.15">
      <c r="BK64641" s="3"/>
      <c r="BL64641" s="4"/>
    </row>
    <row r="64642" spans="63:64" x14ac:dyDescent="0.15">
      <c r="BK64642" s="3"/>
      <c r="BL64642" s="4"/>
    </row>
    <row r="64643" spans="63:64" x14ac:dyDescent="0.15">
      <c r="BK64643" s="3"/>
      <c r="BL64643" s="4"/>
    </row>
    <row r="64644" spans="63:64" x14ac:dyDescent="0.15">
      <c r="BK64644" s="3"/>
      <c r="BL64644" s="4"/>
    </row>
    <row r="64645" spans="63:64" x14ac:dyDescent="0.15">
      <c r="BK64645" s="3"/>
      <c r="BL64645" s="4"/>
    </row>
    <row r="64646" spans="63:64" x14ac:dyDescent="0.15">
      <c r="BK64646" s="3"/>
      <c r="BL64646" s="4"/>
    </row>
    <row r="64647" spans="63:64" x14ac:dyDescent="0.15">
      <c r="BK64647" s="3"/>
      <c r="BL64647" s="4"/>
    </row>
    <row r="64648" spans="63:64" x14ac:dyDescent="0.15">
      <c r="BK64648" s="3"/>
      <c r="BL64648" s="4"/>
    </row>
    <row r="64649" spans="63:64" x14ac:dyDescent="0.15">
      <c r="BK64649" s="3"/>
      <c r="BL64649" s="4"/>
    </row>
    <row r="64650" spans="63:64" x14ac:dyDescent="0.15">
      <c r="BK64650" s="3"/>
      <c r="BL64650" s="4"/>
    </row>
    <row r="64651" spans="63:64" x14ac:dyDescent="0.15">
      <c r="BK64651" s="3"/>
      <c r="BL64651" s="4"/>
    </row>
    <row r="64652" spans="63:64" x14ac:dyDescent="0.15">
      <c r="BK64652" s="3"/>
      <c r="BL64652" s="4"/>
    </row>
    <row r="64653" spans="63:64" x14ac:dyDescent="0.15">
      <c r="BK64653" s="3"/>
      <c r="BL64653" s="4"/>
    </row>
    <row r="64654" spans="63:64" x14ac:dyDescent="0.15">
      <c r="BK64654" s="3"/>
      <c r="BL64654" s="4"/>
    </row>
    <row r="64655" spans="63:64" x14ac:dyDescent="0.15">
      <c r="BK64655" s="3"/>
      <c r="BL64655" s="4"/>
    </row>
    <row r="64656" spans="63:64" x14ac:dyDescent="0.15">
      <c r="BK64656" s="3"/>
      <c r="BL64656" s="4"/>
    </row>
    <row r="64657" spans="63:64" x14ac:dyDescent="0.15">
      <c r="BK64657" s="3"/>
      <c r="BL64657" s="4"/>
    </row>
    <row r="64658" spans="63:64" x14ac:dyDescent="0.15">
      <c r="BK64658" s="3"/>
      <c r="BL64658" s="4"/>
    </row>
    <row r="64659" spans="63:64" x14ac:dyDescent="0.15">
      <c r="BK64659" s="3"/>
      <c r="BL64659" s="4"/>
    </row>
    <row r="64660" spans="63:64" x14ac:dyDescent="0.15">
      <c r="BK64660" s="3"/>
      <c r="BL64660" s="4"/>
    </row>
    <row r="64661" spans="63:64" x14ac:dyDescent="0.15">
      <c r="BK64661" s="3"/>
      <c r="BL64661" s="4"/>
    </row>
    <row r="64662" spans="63:64" x14ac:dyDescent="0.15">
      <c r="BK64662" s="3"/>
      <c r="BL64662" s="4"/>
    </row>
    <row r="64663" spans="63:64" x14ac:dyDescent="0.15">
      <c r="BK64663" s="3"/>
      <c r="BL64663" s="4"/>
    </row>
    <row r="64664" spans="63:64" x14ac:dyDescent="0.15">
      <c r="BK64664" s="3"/>
      <c r="BL64664" s="4"/>
    </row>
    <row r="64665" spans="63:64" x14ac:dyDescent="0.15">
      <c r="BK64665" s="3"/>
      <c r="BL64665" s="4"/>
    </row>
    <row r="64666" spans="63:64" x14ac:dyDescent="0.15">
      <c r="BK64666" s="3"/>
      <c r="BL64666" s="4"/>
    </row>
    <row r="64667" spans="63:64" x14ac:dyDescent="0.15">
      <c r="BK64667" s="3"/>
      <c r="BL64667" s="4"/>
    </row>
    <row r="64668" spans="63:64" x14ac:dyDescent="0.15">
      <c r="BK64668" s="3"/>
      <c r="BL64668" s="4"/>
    </row>
    <row r="64669" spans="63:64" x14ac:dyDescent="0.15">
      <c r="BK64669" s="3"/>
      <c r="BL64669" s="4"/>
    </row>
    <row r="64670" spans="63:64" x14ac:dyDescent="0.15">
      <c r="BK64670" s="3"/>
      <c r="BL64670" s="4"/>
    </row>
    <row r="64671" spans="63:64" x14ac:dyDescent="0.15">
      <c r="BK64671" s="3"/>
      <c r="BL64671" s="4"/>
    </row>
    <row r="64672" spans="63:64" x14ac:dyDescent="0.15">
      <c r="BK64672" s="3"/>
      <c r="BL64672" s="4"/>
    </row>
    <row r="64673" spans="63:64" x14ac:dyDescent="0.15">
      <c r="BK64673" s="3"/>
      <c r="BL64673" s="4"/>
    </row>
    <row r="64674" spans="63:64" x14ac:dyDescent="0.15">
      <c r="BK64674" s="3"/>
      <c r="BL64674" s="4"/>
    </row>
    <row r="64675" spans="63:64" x14ac:dyDescent="0.15">
      <c r="BK64675" s="3"/>
      <c r="BL64675" s="4"/>
    </row>
    <row r="64676" spans="63:64" x14ac:dyDescent="0.15">
      <c r="BK64676" s="3"/>
      <c r="BL64676" s="4"/>
    </row>
    <row r="64677" spans="63:64" x14ac:dyDescent="0.15">
      <c r="BK64677" s="3"/>
      <c r="BL64677" s="4"/>
    </row>
    <row r="64678" spans="63:64" x14ac:dyDescent="0.15">
      <c r="BK64678" s="3"/>
      <c r="BL64678" s="4"/>
    </row>
    <row r="64679" spans="63:64" x14ac:dyDescent="0.15">
      <c r="BK64679" s="3"/>
      <c r="BL64679" s="4"/>
    </row>
    <row r="64680" spans="63:64" x14ac:dyDescent="0.15">
      <c r="BK64680" s="3"/>
      <c r="BL64680" s="4"/>
    </row>
    <row r="64681" spans="63:64" x14ac:dyDescent="0.15">
      <c r="BK64681" s="3"/>
      <c r="BL64681" s="4"/>
    </row>
    <row r="64682" spans="63:64" x14ac:dyDescent="0.15">
      <c r="BK64682" s="3"/>
      <c r="BL64682" s="4"/>
    </row>
    <row r="64683" spans="63:64" x14ac:dyDescent="0.15">
      <c r="BK64683" s="3"/>
      <c r="BL64683" s="4"/>
    </row>
    <row r="64684" spans="63:64" x14ac:dyDescent="0.15">
      <c r="BK64684" s="3"/>
      <c r="BL64684" s="4"/>
    </row>
    <row r="64685" spans="63:64" x14ac:dyDescent="0.15">
      <c r="BK64685" s="3"/>
      <c r="BL64685" s="4"/>
    </row>
    <row r="64686" spans="63:64" x14ac:dyDescent="0.15">
      <c r="BK64686" s="3"/>
      <c r="BL64686" s="4"/>
    </row>
    <row r="64687" spans="63:64" x14ac:dyDescent="0.15">
      <c r="BK64687" s="3"/>
      <c r="BL64687" s="4"/>
    </row>
    <row r="64688" spans="63:64" x14ac:dyDescent="0.15">
      <c r="BK64688" s="3"/>
      <c r="BL64688" s="4"/>
    </row>
    <row r="64689" spans="63:64" x14ac:dyDescent="0.15">
      <c r="BK64689" s="3"/>
      <c r="BL64689" s="4"/>
    </row>
    <row r="64690" spans="63:64" x14ac:dyDescent="0.15">
      <c r="BK64690" s="3"/>
      <c r="BL64690" s="4"/>
    </row>
    <row r="64691" spans="63:64" x14ac:dyDescent="0.15">
      <c r="BK64691" s="3"/>
      <c r="BL64691" s="4"/>
    </row>
    <row r="64692" spans="63:64" x14ac:dyDescent="0.15">
      <c r="BK64692" s="3"/>
      <c r="BL64692" s="4"/>
    </row>
    <row r="64693" spans="63:64" x14ac:dyDescent="0.15">
      <c r="BK64693" s="3"/>
      <c r="BL64693" s="4"/>
    </row>
    <row r="64694" spans="63:64" x14ac:dyDescent="0.15">
      <c r="BK64694" s="3"/>
      <c r="BL64694" s="4"/>
    </row>
    <row r="64695" spans="63:64" x14ac:dyDescent="0.15">
      <c r="BK64695" s="3"/>
      <c r="BL64695" s="4"/>
    </row>
    <row r="64696" spans="63:64" x14ac:dyDescent="0.15">
      <c r="BK64696" s="3"/>
      <c r="BL64696" s="4"/>
    </row>
    <row r="64697" spans="63:64" x14ac:dyDescent="0.15">
      <c r="BK64697" s="3"/>
      <c r="BL64697" s="4"/>
    </row>
    <row r="64698" spans="63:64" x14ac:dyDescent="0.15">
      <c r="BK64698" s="3"/>
      <c r="BL64698" s="4"/>
    </row>
    <row r="64699" spans="63:64" x14ac:dyDescent="0.15">
      <c r="BK64699" s="3"/>
      <c r="BL64699" s="4"/>
    </row>
    <row r="64700" spans="63:64" x14ac:dyDescent="0.15">
      <c r="BK64700" s="3"/>
      <c r="BL64700" s="4"/>
    </row>
    <row r="64701" spans="63:64" x14ac:dyDescent="0.15">
      <c r="BK64701" s="3"/>
      <c r="BL64701" s="4"/>
    </row>
    <row r="64702" spans="63:64" x14ac:dyDescent="0.15">
      <c r="BK64702" s="3"/>
      <c r="BL64702" s="4"/>
    </row>
    <row r="64703" spans="63:64" x14ac:dyDescent="0.15">
      <c r="BK64703" s="3"/>
      <c r="BL64703" s="4"/>
    </row>
    <row r="64704" spans="63:64" x14ac:dyDescent="0.15">
      <c r="BK64704" s="3"/>
      <c r="BL64704" s="4"/>
    </row>
    <row r="64705" spans="63:64" x14ac:dyDescent="0.15">
      <c r="BK64705" s="3"/>
      <c r="BL64705" s="4"/>
    </row>
    <row r="64706" spans="63:64" x14ac:dyDescent="0.15">
      <c r="BK64706" s="3"/>
      <c r="BL64706" s="4"/>
    </row>
    <row r="64707" spans="63:64" x14ac:dyDescent="0.15">
      <c r="BK64707" s="3"/>
      <c r="BL64707" s="4"/>
    </row>
    <row r="64708" spans="63:64" x14ac:dyDescent="0.15">
      <c r="BK64708" s="3"/>
      <c r="BL64708" s="4"/>
    </row>
    <row r="64709" spans="63:64" x14ac:dyDescent="0.15">
      <c r="BK64709" s="3"/>
      <c r="BL64709" s="4"/>
    </row>
    <row r="64710" spans="63:64" x14ac:dyDescent="0.15">
      <c r="BK64710" s="3"/>
      <c r="BL64710" s="4"/>
    </row>
    <row r="64711" spans="63:64" x14ac:dyDescent="0.15">
      <c r="BK64711" s="3"/>
      <c r="BL64711" s="4"/>
    </row>
    <row r="64712" spans="63:64" x14ac:dyDescent="0.15">
      <c r="BK64712" s="3"/>
      <c r="BL64712" s="4"/>
    </row>
    <row r="64713" spans="63:64" x14ac:dyDescent="0.15">
      <c r="BK64713" s="3"/>
      <c r="BL64713" s="4"/>
    </row>
    <row r="64714" spans="63:64" x14ac:dyDescent="0.15">
      <c r="BK64714" s="3"/>
      <c r="BL64714" s="4"/>
    </row>
    <row r="64715" spans="63:64" x14ac:dyDescent="0.15">
      <c r="BK64715" s="3"/>
      <c r="BL64715" s="4"/>
    </row>
    <row r="64716" spans="63:64" x14ac:dyDescent="0.15">
      <c r="BK64716" s="3"/>
      <c r="BL64716" s="4"/>
    </row>
    <row r="64717" spans="63:64" x14ac:dyDescent="0.15">
      <c r="BK64717" s="3"/>
      <c r="BL64717" s="4"/>
    </row>
    <row r="64718" spans="63:64" x14ac:dyDescent="0.15">
      <c r="BK64718" s="3"/>
      <c r="BL64718" s="4"/>
    </row>
    <row r="64719" spans="63:64" x14ac:dyDescent="0.15">
      <c r="BK64719" s="3"/>
      <c r="BL64719" s="4"/>
    </row>
    <row r="64720" spans="63:64" x14ac:dyDescent="0.15">
      <c r="BK64720" s="3"/>
      <c r="BL64720" s="4"/>
    </row>
    <row r="64721" spans="63:64" x14ac:dyDescent="0.15">
      <c r="BK64721" s="3"/>
      <c r="BL64721" s="4"/>
    </row>
    <row r="64722" spans="63:64" x14ac:dyDescent="0.15">
      <c r="BK64722" s="3"/>
      <c r="BL64722" s="4"/>
    </row>
    <row r="64723" spans="63:64" x14ac:dyDescent="0.15">
      <c r="BK64723" s="3"/>
      <c r="BL64723" s="4"/>
    </row>
    <row r="64724" spans="63:64" x14ac:dyDescent="0.15">
      <c r="BK64724" s="3"/>
      <c r="BL64724" s="4"/>
    </row>
    <row r="64725" spans="63:64" x14ac:dyDescent="0.15">
      <c r="BK64725" s="3"/>
      <c r="BL64725" s="4"/>
    </row>
    <row r="64726" spans="63:64" x14ac:dyDescent="0.15">
      <c r="BK64726" s="3"/>
      <c r="BL64726" s="4"/>
    </row>
    <row r="64727" spans="63:64" x14ac:dyDescent="0.15">
      <c r="BK64727" s="3"/>
      <c r="BL64727" s="4"/>
    </row>
    <row r="64728" spans="63:64" x14ac:dyDescent="0.15">
      <c r="BK64728" s="3"/>
      <c r="BL64728" s="4"/>
    </row>
    <row r="64729" spans="63:64" x14ac:dyDescent="0.15">
      <c r="BK64729" s="3"/>
      <c r="BL64729" s="4"/>
    </row>
    <row r="64730" spans="63:64" x14ac:dyDescent="0.15">
      <c r="BK64730" s="3"/>
      <c r="BL64730" s="4"/>
    </row>
    <row r="64731" spans="63:64" x14ac:dyDescent="0.15">
      <c r="BK64731" s="3"/>
      <c r="BL64731" s="4"/>
    </row>
    <row r="64732" spans="63:64" x14ac:dyDescent="0.15">
      <c r="BK64732" s="3"/>
      <c r="BL64732" s="4"/>
    </row>
    <row r="64733" spans="63:64" x14ac:dyDescent="0.15">
      <c r="BK64733" s="3"/>
      <c r="BL64733" s="4"/>
    </row>
    <row r="64734" spans="63:64" x14ac:dyDescent="0.15">
      <c r="BK64734" s="3"/>
      <c r="BL64734" s="4"/>
    </row>
    <row r="64735" spans="63:64" x14ac:dyDescent="0.15">
      <c r="BK64735" s="3"/>
      <c r="BL64735" s="4"/>
    </row>
    <row r="64736" spans="63:64" x14ac:dyDescent="0.15">
      <c r="BK64736" s="3"/>
      <c r="BL64736" s="4"/>
    </row>
    <row r="64737" spans="63:64" x14ac:dyDescent="0.15">
      <c r="BK64737" s="3"/>
      <c r="BL64737" s="4"/>
    </row>
    <row r="64738" spans="63:64" x14ac:dyDescent="0.15">
      <c r="BK64738" s="3"/>
      <c r="BL64738" s="4"/>
    </row>
    <row r="64739" spans="63:64" x14ac:dyDescent="0.15">
      <c r="BK64739" s="3"/>
      <c r="BL64739" s="4"/>
    </row>
    <row r="64740" spans="63:64" x14ac:dyDescent="0.15">
      <c r="BK64740" s="3"/>
      <c r="BL64740" s="4"/>
    </row>
    <row r="64741" spans="63:64" x14ac:dyDescent="0.15">
      <c r="BK64741" s="3"/>
      <c r="BL64741" s="4"/>
    </row>
    <row r="64742" spans="63:64" x14ac:dyDescent="0.15">
      <c r="BK64742" s="3"/>
      <c r="BL64742" s="4"/>
    </row>
    <row r="64743" spans="63:64" x14ac:dyDescent="0.15">
      <c r="BK64743" s="3"/>
      <c r="BL64743" s="4"/>
    </row>
    <row r="64744" spans="63:64" x14ac:dyDescent="0.15">
      <c r="BK64744" s="3"/>
      <c r="BL64744" s="4"/>
    </row>
    <row r="64745" spans="63:64" x14ac:dyDescent="0.15">
      <c r="BK64745" s="3"/>
      <c r="BL64745" s="4"/>
    </row>
    <row r="64746" spans="63:64" x14ac:dyDescent="0.15">
      <c r="BK64746" s="3"/>
      <c r="BL64746" s="4"/>
    </row>
    <row r="64747" spans="63:64" x14ac:dyDescent="0.15">
      <c r="BK64747" s="3"/>
      <c r="BL64747" s="4"/>
    </row>
    <row r="64748" spans="63:64" x14ac:dyDescent="0.15">
      <c r="BK64748" s="3"/>
      <c r="BL64748" s="4"/>
    </row>
    <row r="64749" spans="63:64" x14ac:dyDescent="0.15">
      <c r="BK64749" s="3"/>
      <c r="BL64749" s="4"/>
    </row>
    <row r="64750" spans="63:64" x14ac:dyDescent="0.15">
      <c r="BK64750" s="3"/>
      <c r="BL64750" s="4"/>
    </row>
    <row r="64751" spans="63:64" x14ac:dyDescent="0.15">
      <c r="BK64751" s="3"/>
      <c r="BL64751" s="4"/>
    </row>
    <row r="64752" spans="63:64" x14ac:dyDescent="0.15">
      <c r="BK64752" s="3"/>
      <c r="BL64752" s="4"/>
    </row>
    <row r="64753" spans="63:64" x14ac:dyDescent="0.15">
      <c r="BK64753" s="3"/>
      <c r="BL64753" s="4"/>
    </row>
    <row r="64754" spans="63:64" x14ac:dyDescent="0.15">
      <c r="BK64754" s="3"/>
      <c r="BL64754" s="4"/>
    </row>
    <row r="64755" spans="63:64" x14ac:dyDescent="0.15">
      <c r="BK64755" s="3"/>
      <c r="BL64755" s="4"/>
    </row>
    <row r="64756" spans="63:64" x14ac:dyDescent="0.15">
      <c r="BK64756" s="3"/>
      <c r="BL64756" s="4"/>
    </row>
    <row r="64757" spans="63:64" x14ac:dyDescent="0.15">
      <c r="BK64757" s="3"/>
      <c r="BL64757" s="4"/>
    </row>
    <row r="64758" spans="63:64" x14ac:dyDescent="0.15">
      <c r="BK64758" s="3"/>
      <c r="BL64758" s="4"/>
    </row>
    <row r="64759" spans="63:64" x14ac:dyDescent="0.15">
      <c r="BK64759" s="3"/>
      <c r="BL64759" s="4"/>
    </row>
    <row r="64760" spans="63:64" x14ac:dyDescent="0.15">
      <c r="BK64760" s="3"/>
      <c r="BL64760" s="4"/>
    </row>
    <row r="64761" spans="63:64" x14ac:dyDescent="0.15">
      <c r="BK64761" s="3"/>
      <c r="BL64761" s="4"/>
    </row>
    <row r="64762" spans="63:64" x14ac:dyDescent="0.15">
      <c r="BK64762" s="3"/>
      <c r="BL64762" s="4"/>
    </row>
    <row r="64763" spans="63:64" x14ac:dyDescent="0.15">
      <c r="BK64763" s="3"/>
      <c r="BL64763" s="4"/>
    </row>
    <row r="64764" spans="63:64" x14ac:dyDescent="0.15">
      <c r="BK64764" s="3"/>
      <c r="BL64764" s="4"/>
    </row>
    <row r="64765" spans="63:64" x14ac:dyDescent="0.15">
      <c r="BK64765" s="3"/>
      <c r="BL64765" s="4"/>
    </row>
    <row r="64766" spans="63:64" x14ac:dyDescent="0.15">
      <c r="BK64766" s="3"/>
      <c r="BL64766" s="4"/>
    </row>
    <row r="64767" spans="63:64" x14ac:dyDescent="0.15">
      <c r="BK64767" s="3"/>
      <c r="BL64767" s="4"/>
    </row>
    <row r="64768" spans="63:64" x14ac:dyDescent="0.15">
      <c r="BK64768" s="3"/>
      <c r="BL64768" s="4"/>
    </row>
    <row r="64769" spans="63:64" x14ac:dyDescent="0.15">
      <c r="BK64769" s="3"/>
      <c r="BL64769" s="4"/>
    </row>
    <row r="64770" spans="63:64" x14ac:dyDescent="0.15">
      <c r="BK64770" s="3"/>
      <c r="BL64770" s="4"/>
    </row>
    <row r="64771" spans="63:64" x14ac:dyDescent="0.15">
      <c r="BK64771" s="3"/>
      <c r="BL64771" s="4"/>
    </row>
    <row r="64772" spans="63:64" x14ac:dyDescent="0.15">
      <c r="BK64772" s="3"/>
      <c r="BL64772" s="4"/>
    </row>
    <row r="64773" spans="63:64" x14ac:dyDescent="0.15">
      <c r="BK64773" s="3"/>
      <c r="BL64773" s="4"/>
    </row>
    <row r="64774" spans="63:64" x14ac:dyDescent="0.15">
      <c r="BK64774" s="3"/>
      <c r="BL64774" s="4"/>
    </row>
    <row r="64775" spans="63:64" x14ac:dyDescent="0.15">
      <c r="BK64775" s="3"/>
      <c r="BL64775" s="4"/>
    </row>
    <row r="64776" spans="63:64" x14ac:dyDescent="0.15">
      <c r="BK64776" s="3"/>
      <c r="BL64776" s="4"/>
    </row>
    <row r="64777" spans="63:64" x14ac:dyDescent="0.15">
      <c r="BK64777" s="3"/>
      <c r="BL64777" s="4"/>
    </row>
    <row r="64778" spans="63:64" x14ac:dyDescent="0.15">
      <c r="BK64778" s="3"/>
      <c r="BL64778" s="4"/>
    </row>
    <row r="64779" spans="63:64" x14ac:dyDescent="0.15">
      <c r="BK64779" s="3"/>
      <c r="BL64779" s="4"/>
    </row>
    <row r="64780" spans="63:64" x14ac:dyDescent="0.15">
      <c r="BK64780" s="3"/>
      <c r="BL64780" s="4"/>
    </row>
    <row r="64781" spans="63:64" x14ac:dyDescent="0.15">
      <c r="BK64781" s="3"/>
      <c r="BL64781" s="4"/>
    </row>
    <row r="64782" spans="63:64" x14ac:dyDescent="0.15">
      <c r="BK64782" s="3"/>
      <c r="BL64782" s="4"/>
    </row>
    <row r="64783" spans="63:64" x14ac:dyDescent="0.15">
      <c r="BK64783" s="3"/>
      <c r="BL64783" s="4"/>
    </row>
    <row r="64784" spans="63:64" x14ac:dyDescent="0.15">
      <c r="BK64784" s="3"/>
      <c r="BL64784" s="4"/>
    </row>
    <row r="64785" spans="63:64" x14ac:dyDescent="0.15">
      <c r="BK64785" s="3"/>
      <c r="BL64785" s="4"/>
    </row>
    <row r="64786" spans="63:64" x14ac:dyDescent="0.15">
      <c r="BK64786" s="3"/>
      <c r="BL64786" s="4"/>
    </row>
    <row r="64787" spans="63:64" x14ac:dyDescent="0.15">
      <c r="BK64787" s="3"/>
      <c r="BL64787" s="4"/>
    </row>
    <row r="64788" spans="63:64" x14ac:dyDescent="0.15">
      <c r="BK64788" s="3"/>
      <c r="BL64788" s="4"/>
    </row>
    <row r="64789" spans="63:64" x14ac:dyDescent="0.15">
      <c r="BK64789" s="3"/>
      <c r="BL64789" s="4"/>
    </row>
    <row r="64790" spans="63:64" x14ac:dyDescent="0.15">
      <c r="BK64790" s="3"/>
      <c r="BL64790" s="4"/>
    </row>
    <row r="64791" spans="63:64" x14ac:dyDescent="0.15">
      <c r="BK64791" s="3"/>
      <c r="BL64791" s="4"/>
    </row>
    <row r="64792" spans="63:64" x14ac:dyDescent="0.15">
      <c r="BK64792" s="3"/>
      <c r="BL64792" s="4"/>
    </row>
    <row r="64793" spans="63:64" x14ac:dyDescent="0.15">
      <c r="BK64793" s="3"/>
      <c r="BL64793" s="4"/>
    </row>
    <row r="64794" spans="63:64" x14ac:dyDescent="0.15">
      <c r="BK64794" s="3"/>
      <c r="BL64794" s="4"/>
    </row>
    <row r="64795" spans="63:64" x14ac:dyDescent="0.15">
      <c r="BK64795" s="3"/>
      <c r="BL64795" s="4"/>
    </row>
    <row r="64796" spans="63:64" x14ac:dyDescent="0.15">
      <c r="BK64796" s="3"/>
      <c r="BL64796" s="4"/>
    </row>
    <row r="64797" spans="63:64" x14ac:dyDescent="0.15">
      <c r="BK64797" s="3"/>
      <c r="BL64797" s="4"/>
    </row>
    <row r="64798" spans="63:64" x14ac:dyDescent="0.15">
      <c r="BK64798" s="3"/>
      <c r="BL64798" s="4"/>
    </row>
    <row r="64799" spans="63:64" x14ac:dyDescent="0.15">
      <c r="BK64799" s="3"/>
      <c r="BL64799" s="4"/>
    </row>
    <row r="64800" spans="63:64" x14ac:dyDescent="0.15">
      <c r="BK64800" s="3"/>
      <c r="BL64800" s="4"/>
    </row>
    <row r="64801" spans="63:64" x14ac:dyDescent="0.15">
      <c r="BK64801" s="3"/>
      <c r="BL64801" s="4"/>
    </row>
    <row r="64802" spans="63:64" x14ac:dyDescent="0.15">
      <c r="BK64802" s="3"/>
      <c r="BL64802" s="4"/>
    </row>
    <row r="64803" spans="63:64" x14ac:dyDescent="0.15">
      <c r="BK64803" s="3"/>
      <c r="BL64803" s="4"/>
    </row>
    <row r="64804" spans="63:64" x14ac:dyDescent="0.15">
      <c r="BK64804" s="3"/>
      <c r="BL64804" s="4"/>
    </row>
    <row r="64805" spans="63:64" x14ac:dyDescent="0.15">
      <c r="BK64805" s="3"/>
      <c r="BL64805" s="4"/>
    </row>
    <row r="64806" spans="63:64" x14ac:dyDescent="0.15">
      <c r="BK64806" s="3"/>
      <c r="BL64806" s="4"/>
    </row>
    <row r="64807" spans="63:64" x14ac:dyDescent="0.15">
      <c r="BK64807" s="3"/>
      <c r="BL64807" s="4"/>
    </row>
    <row r="64808" spans="63:64" x14ac:dyDescent="0.15">
      <c r="BK64808" s="3"/>
      <c r="BL64808" s="4"/>
    </row>
    <row r="64809" spans="63:64" x14ac:dyDescent="0.15">
      <c r="BK64809" s="3"/>
      <c r="BL64809" s="4"/>
    </row>
    <row r="64810" spans="63:64" x14ac:dyDescent="0.15">
      <c r="BK64810" s="3"/>
      <c r="BL64810" s="4"/>
    </row>
    <row r="64811" spans="63:64" x14ac:dyDescent="0.15">
      <c r="BK64811" s="3"/>
      <c r="BL64811" s="4"/>
    </row>
    <row r="64812" spans="63:64" x14ac:dyDescent="0.15">
      <c r="BK64812" s="3"/>
      <c r="BL64812" s="4"/>
    </row>
    <row r="64813" spans="63:64" x14ac:dyDescent="0.15">
      <c r="BK64813" s="3"/>
      <c r="BL64813" s="4"/>
    </row>
    <row r="64814" spans="63:64" x14ac:dyDescent="0.15">
      <c r="BK64814" s="3"/>
      <c r="BL64814" s="4"/>
    </row>
    <row r="64815" spans="63:64" x14ac:dyDescent="0.15">
      <c r="BK64815" s="3"/>
      <c r="BL64815" s="4"/>
    </row>
    <row r="64816" spans="63:64" x14ac:dyDescent="0.15">
      <c r="BK64816" s="3"/>
      <c r="BL64816" s="4"/>
    </row>
    <row r="64817" spans="63:64" x14ac:dyDescent="0.15">
      <c r="BK64817" s="3"/>
      <c r="BL64817" s="4"/>
    </row>
    <row r="64818" spans="63:64" x14ac:dyDescent="0.15">
      <c r="BK64818" s="3"/>
      <c r="BL64818" s="4"/>
    </row>
    <row r="64819" spans="63:64" x14ac:dyDescent="0.15">
      <c r="BK64819" s="3"/>
      <c r="BL64819" s="4"/>
    </row>
    <row r="64820" spans="63:64" x14ac:dyDescent="0.15">
      <c r="BK64820" s="3"/>
      <c r="BL64820" s="4"/>
    </row>
    <row r="64821" spans="63:64" x14ac:dyDescent="0.15">
      <c r="BK64821" s="3"/>
      <c r="BL64821" s="4"/>
    </row>
    <row r="64822" spans="63:64" x14ac:dyDescent="0.15">
      <c r="BK64822" s="3"/>
      <c r="BL64822" s="4"/>
    </row>
    <row r="64823" spans="63:64" x14ac:dyDescent="0.15">
      <c r="BK64823" s="3"/>
      <c r="BL64823" s="4"/>
    </row>
    <row r="64824" spans="63:64" x14ac:dyDescent="0.15">
      <c r="BK64824" s="3"/>
      <c r="BL64824" s="4"/>
    </row>
    <row r="64825" spans="63:64" x14ac:dyDescent="0.15">
      <c r="BK64825" s="3"/>
      <c r="BL64825" s="4"/>
    </row>
    <row r="64826" spans="63:64" x14ac:dyDescent="0.15">
      <c r="BK64826" s="3"/>
      <c r="BL64826" s="4"/>
    </row>
    <row r="64827" spans="63:64" x14ac:dyDescent="0.15">
      <c r="BK64827" s="3"/>
      <c r="BL64827" s="4"/>
    </row>
    <row r="64828" spans="63:64" x14ac:dyDescent="0.15">
      <c r="BK64828" s="3"/>
      <c r="BL64828" s="4"/>
    </row>
    <row r="64829" spans="63:64" x14ac:dyDescent="0.15">
      <c r="BK64829" s="3"/>
      <c r="BL64829" s="4"/>
    </row>
    <row r="64830" spans="63:64" x14ac:dyDescent="0.15">
      <c r="BK64830" s="3"/>
      <c r="BL64830" s="4"/>
    </row>
    <row r="64831" spans="63:64" x14ac:dyDescent="0.15">
      <c r="BK64831" s="3"/>
      <c r="BL64831" s="4"/>
    </row>
    <row r="64832" spans="63:64" x14ac:dyDescent="0.15">
      <c r="BK64832" s="3"/>
      <c r="BL64832" s="4"/>
    </row>
    <row r="64833" spans="63:64" x14ac:dyDescent="0.15">
      <c r="BK64833" s="3"/>
      <c r="BL64833" s="4"/>
    </row>
    <row r="64834" spans="63:64" x14ac:dyDescent="0.15">
      <c r="BK64834" s="3"/>
      <c r="BL64834" s="4"/>
    </row>
    <row r="64835" spans="63:64" x14ac:dyDescent="0.15">
      <c r="BK64835" s="3"/>
      <c r="BL64835" s="4"/>
    </row>
    <row r="64836" spans="63:64" x14ac:dyDescent="0.15">
      <c r="BK64836" s="3"/>
      <c r="BL64836" s="4"/>
    </row>
    <row r="64837" spans="63:64" x14ac:dyDescent="0.15">
      <c r="BK64837" s="3"/>
      <c r="BL64837" s="4"/>
    </row>
    <row r="64838" spans="63:64" x14ac:dyDescent="0.15">
      <c r="BK64838" s="3"/>
      <c r="BL64838" s="4"/>
    </row>
    <row r="64839" spans="63:64" x14ac:dyDescent="0.15">
      <c r="BK64839" s="3"/>
      <c r="BL64839" s="4"/>
    </row>
    <row r="64840" spans="63:64" x14ac:dyDescent="0.15">
      <c r="BK64840" s="3"/>
      <c r="BL64840" s="4"/>
    </row>
    <row r="64841" spans="63:64" x14ac:dyDescent="0.15">
      <c r="BK64841" s="3"/>
      <c r="BL64841" s="4"/>
    </row>
    <row r="64842" spans="63:64" x14ac:dyDescent="0.15">
      <c r="BK64842" s="3"/>
      <c r="BL64842" s="4"/>
    </row>
    <row r="64843" spans="63:64" x14ac:dyDescent="0.15">
      <c r="BK64843" s="3"/>
      <c r="BL64843" s="4"/>
    </row>
    <row r="64844" spans="63:64" x14ac:dyDescent="0.15">
      <c r="BK64844" s="3"/>
      <c r="BL64844" s="4"/>
    </row>
    <row r="64845" spans="63:64" x14ac:dyDescent="0.15">
      <c r="BK64845" s="3"/>
      <c r="BL64845" s="4"/>
    </row>
    <row r="64846" spans="63:64" x14ac:dyDescent="0.15">
      <c r="BK64846" s="3"/>
      <c r="BL64846" s="4"/>
    </row>
    <row r="64847" spans="63:64" x14ac:dyDescent="0.15">
      <c r="BK64847" s="3"/>
      <c r="BL64847" s="4"/>
    </row>
    <row r="64848" spans="63:64" x14ac:dyDescent="0.15">
      <c r="BK64848" s="3"/>
      <c r="BL64848" s="4"/>
    </row>
    <row r="64849" spans="63:64" x14ac:dyDescent="0.15">
      <c r="BK64849" s="3"/>
      <c r="BL64849" s="4"/>
    </row>
    <row r="64850" spans="63:64" x14ac:dyDescent="0.15">
      <c r="BK64850" s="3"/>
      <c r="BL64850" s="4"/>
    </row>
    <row r="64851" spans="63:64" x14ac:dyDescent="0.15">
      <c r="BK64851" s="3"/>
      <c r="BL64851" s="4"/>
    </row>
    <row r="64852" spans="63:64" x14ac:dyDescent="0.15">
      <c r="BK64852" s="3"/>
      <c r="BL64852" s="4"/>
    </row>
    <row r="64853" spans="63:64" x14ac:dyDescent="0.15">
      <c r="BK64853" s="3"/>
      <c r="BL64853" s="4"/>
    </row>
    <row r="64854" spans="63:64" x14ac:dyDescent="0.15">
      <c r="BK64854" s="3"/>
      <c r="BL64854" s="4"/>
    </row>
    <row r="64855" spans="63:64" x14ac:dyDescent="0.15">
      <c r="BK64855" s="3"/>
      <c r="BL64855" s="4"/>
    </row>
    <row r="64856" spans="63:64" x14ac:dyDescent="0.15">
      <c r="BK64856" s="3"/>
      <c r="BL64856" s="4"/>
    </row>
    <row r="64857" spans="63:64" x14ac:dyDescent="0.15">
      <c r="BK64857" s="3"/>
      <c r="BL64857" s="4"/>
    </row>
    <row r="64858" spans="63:64" x14ac:dyDescent="0.15">
      <c r="BK64858" s="3"/>
      <c r="BL64858" s="4"/>
    </row>
    <row r="64859" spans="63:64" x14ac:dyDescent="0.15">
      <c r="BK64859" s="3"/>
      <c r="BL64859" s="4"/>
    </row>
    <row r="64860" spans="63:64" x14ac:dyDescent="0.15">
      <c r="BK64860" s="3"/>
      <c r="BL64860" s="4"/>
    </row>
    <row r="64861" spans="63:64" x14ac:dyDescent="0.15">
      <c r="BK64861" s="3"/>
      <c r="BL64861" s="4"/>
    </row>
    <row r="64862" spans="63:64" x14ac:dyDescent="0.15">
      <c r="BK64862" s="3"/>
      <c r="BL64862" s="4"/>
    </row>
    <row r="64863" spans="63:64" x14ac:dyDescent="0.15">
      <c r="BK64863" s="3"/>
      <c r="BL64863" s="4"/>
    </row>
    <row r="64864" spans="63:64" x14ac:dyDescent="0.15">
      <c r="BK64864" s="3"/>
      <c r="BL64864" s="4"/>
    </row>
    <row r="64865" spans="63:64" x14ac:dyDescent="0.15">
      <c r="BK64865" s="3"/>
      <c r="BL64865" s="4"/>
    </row>
    <row r="64866" spans="63:64" x14ac:dyDescent="0.15">
      <c r="BK64866" s="3"/>
      <c r="BL64866" s="4"/>
    </row>
    <row r="64867" spans="63:64" x14ac:dyDescent="0.15">
      <c r="BK64867" s="3"/>
      <c r="BL64867" s="4"/>
    </row>
    <row r="64868" spans="63:64" x14ac:dyDescent="0.15">
      <c r="BK64868" s="3"/>
      <c r="BL64868" s="4"/>
    </row>
    <row r="64869" spans="63:64" x14ac:dyDescent="0.15">
      <c r="BK64869" s="3"/>
      <c r="BL64869" s="4"/>
    </row>
    <row r="64870" spans="63:64" x14ac:dyDescent="0.15">
      <c r="BK64870" s="3"/>
      <c r="BL64870" s="4"/>
    </row>
    <row r="64871" spans="63:64" x14ac:dyDescent="0.15">
      <c r="BK64871" s="3"/>
      <c r="BL64871" s="4"/>
    </row>
    <row r="64872" spans="63:64" x14ac:dyDescent="0.15">
      <c r="BK64872" s="3"/>
      <c r="BL64872" s="4"/>
    </row>
    <row r="64873" spans="63:64" x14ac:dyDescent="0.15">
      <c r="BK64873" s="3"/>
      <c r="BL64873" s="4"/>
    </row>
    <row r="64874" spans="63:64" x14ac:dyDescent="0.15">
      <c r="BK64874" s="3"/>
      <c r="BL64874" s="4"/>
    </row>
    <row r="64875" spans="63:64" x14ac:dyDescent="0.15">
      <c r="BK64875" s="3"/>
      <c r="BL64875" s="4"/>
    </row>
    <row r="64876" spans="63:64" x14ac:dyDescent="0.15">
      <c r="BK64876" s="3"/>
      <c r="BL64876" s="4"/>
    </row>
    <row r="64877" spans="63:64" x14ac:dyDescent="0.15">
      <c r="BK64877" s="3"/>
      <c r="BL64877" s="4"/>
    </row>
    <row r="64878" spans="63:64" x14ac:dyDescent="0.15">
      <c r="BK64878" s="3"/>
      <c r="BL64878" s="4"/>
    </row>
    <row r="64879" spans="63:64" x14ac:dyDescent="0.15">
      <c r="BK64879" s="3"/>
      <c r="BL64879" s="4"/>
    </row>
    <row r="64880" spans="63:64" x14ac:dyDescent="0.15">
      <c r="BK64880" s="3"/>
      <c r="BL64880" s="4"/>
    </row>
    <row r="64881" spans="63:64" x14ac:dyDescent="0.15">
      <c r="BK64881" s="3"/>
      <c r="BL64881" s="4"/>
    </row>
    <row r="64882" spans="63:64" x14ac:dyDescent="0.15">
      <c r="BK64882" s="3"/>
      <c r="BL64882" s="4"/>
    </row>
    <row r="64883" spans="63:64" x14ac:dyDescent="0.15">
      <c r="BK64883" s="3"/>
      <c r="BL64883" s="4"/>
    </row>
    <row r="64884" spans="63:64" x14ac:dyDescent="0.15">
      <c r="BK64884" s="3"/>
      <c r="BL64884" s="4"/>
    </row>
    <row r="64885" spans="63:64" x14ac:dyDescent="0.15">
      <c r="BK64885" s="3"/>
      <c r="BL64885" s="4"/>
    </row>
    <row r="64886" spans="63:64" x14ac:dyDescent="0.15">
      <c r="BK64886" s="3"/>
      <c r="BL64886" s="4"/>
    </row>
    <row r="64887" spans="63:64" x14ac:dyDescent="0.15">
      <c r="BK64887" s="3"/>
      <c r="BL64887" s="4"/>
    </row>
    <row r="64888" spans="63:64" x14ac:dyDescent="0.15">
      <c r="BK64888" s="3"/>
      <c r="BL64888" s="4"/>
    </row>
    <row r="64889" spans="63:64" x14ac:dyDescent="0.15">
      <c r="BK64889" s="3"/>
      <c r="BL64889" s="4"/>
    </row>
    <row r="64890" spans="63:64" x14ac:dyDescent="0.15">
      <c r="BK64890" s="3"/>
      <c r="BL64890" s="4"/>
    </row>
    <row r="64891" spans="63:64" x14ac:dyDescent="0.15">
      <c r="BK64891" s="3"/>
      <c r="BL64891" s="4"/>
    </row>
    <row r="64892" spans="63:64" x14ac:dyDescent="0.15">
      <c r="BK64892" s="3"/>
      <c r="BL64892" s="4"/>
    </row>
    <row r="64893" spans="63:64" x14ac:dyDescent="0.15">
      <c r="BK64893" s="3"/>
      <c r="BL64893" s="4"/>
    </row>
    <row r="64894" spans="63:64" x14ac:dyDescent="0.15">
      <c r="BK64894" s="3"/>
      <c r="BL64894" s="4"/>
    </row>
    <row r="64895" spans="63:64" x14ac:dyDescent="0.15">
      <c r="BK64895" s="3"/>
      <c r="BL64895" s="4"/>
    </row>
    <row r="64896" spans="63:64" x14ac:dyDescent="0.15">
      <c r="BK64896" s="3"/>
      <c r="BL64896" s="4"/>
    </row>
    <row r="64897" spans="63:64" x14ac:dyDescent="0.15">
      <c r="BK64897" s="3"/>
      <c r="BL64897" s="4"/>
    </row>
    <row r="64898" spans="63:64" x14ac:dyDescent="0.15">
      <c r="BK64898" s="3"/>
      <c r="BL64898" s="4"/>
    </row>
    <row r="64899" spans="63:64" x14ac:dyDescent="0.15">
      <c r="BK64899" s="3"/>
      <c r="BL64899" s="4"/>
    </row>
    <row r="64900" spans="63:64" x14ac:dyDescent="0.15">
      <c r="BK64900" s="3"/>
      <c r="BL64900" s="4"/>
    </row>
    <row r="64901" spans="63:64" x14ac:dyDescent="0.15">
      <c r="BK64901" s="3"/>
      <c r="BL64901" s="4"/>
    </row>
    <row r="64902" spans="63:64" x14ac:dyDescent="0.15">
      <c r="BK64902" s="3"/>
      <c r="BL64902" s="4"/>
    </row>
    <row r="64903" spans="63:64" x14ac:dyDescent="0.15">
      <c r="BK64903" s="3"/>
      <c r="BL64903" s="4"/>
    </row>
    <row r="64904" spans="63:64" x14ac:dyDescent="0.15">
      <c r="BK64904" s="3"/>
      <c r="BL64904" s="4"/>
    </row>
    <row r="64905" spans="63:64" x14ac:dyDescent="0.15">
      <c r="BK64905" s="3"/>
      <c r="BL64905" s="4"/>
    </row>
    <row r="64906" spans="63:64" x14ac:dyDescent="0.15">
      <c r="BK64906" s="3"/>
      <c r="BL64906" s="4"/>
    </row>
    <row r="64907" spans="63:64" x14ac:dyDescent="0.15">
      <c r="BK64907" s="3"/>
      <c r="BL64907" s="4"/>
    </row>
    <row r="64908" spans="63:64" x14ac:dyDescent="0.15">
      <c r="BK64908" s="3"/>
      <c r="BL64908" s="4"/>
    </row>
    <row r="64909" spans="63:64" x14ac:dyDescent="0.15">
      <c r="BK64909" s="3"/>
      <c r="BL64909" s="4"/>
    </row>
    <row r="64910" spans="63:64" x14ac:dyDescent="0.15">
      <c r="BK64910" s="3"/>
      <c r="BL64910" s="4"/>
    </row>
    <row r="64911" spans="63:64" x14ac:dyDescent="0.15">
      <c r="BK64911" s="3"/>
      <c r="BL64911" s="4"/>
    </row>
    <row r="64912" spans="63:64" x14ac:dyDescent="0.15">
      <c r="BK64912" s="3"/>
      <c r="BL64912" s="4"/>
    </row>
    <row r="64913" spans="63:64" x14ac:dyDescent="0.15">
      <c r="BK64913" s="3"/>
      <c r="BL64913" s="4"/>
    </row>
    <row r="64914" spans="63:64" x14ac:dyDescent="0.15">
      <c r="BK64914" s="3"/>
      <c r="BL64914" s="4"/>
    </row>
    <row r="64915" spans="63:64" x14ac:dyDescent="0.15">
      <c r="BK64915" s="3"/>
      <c r="BL64915" s="4"/>
    </row>
    <row r="64916" spans="63:64" x14ac:dyDescent="0.15">
      <c r="BK64916" s="3"/>
      <c r="BL64916" s="4"/>
    </row>
    <row r="64917" spans="63:64" x14ac:dyDescent="0.15">
      <c r="BK64917" s="3"/>
      <c r="BL64917" s="4"/>
    </row>
    <row r="64918" spans="63:64" x14ac:dyDescent="0.15">
      <c r="BK64918" s="3"/>
      <c r="BL64918" s="4"/>
    </row>
    <row r="64919" spans="63:64" x14ac:dyDescent="0.15">
      <c r="BK64919" s="3"/>
      <c r="BL64919" s="4"/>
    </row>
    <row r="64920" spans="63:64" x14ac:dyDescent="0.15">
      <c r="BK64920" s="3"/>
      <c r="BL64920" s="4"/>
    </row>
    <row r="64921" spans="63:64" x14ac:dyDescent="0.15">
      <c r="BK64921" s="3"/>
      <c r="BL64921" s="4"/>
    </row>
    <row r="64922" spans="63:64" x14ac:dyDescent="0.15">
      <c r="BK64922" s="3"/>
      <c r="BL64922" s="4"/>
    </row>
    <row r="64923" spans="63:64" x14ac:dyDescent="0.15">
      <c r="BK64923" s="3"/>
      <c r="BL64923" s="4"/>
    </row>
    <row r="64924" spans="63:64" x14ac:dyDescent="0.15">
      <c r="BK64924" s="3"/>
      <c r="BL64924" s="4"/>
    </row>
    <row r="64925" spans="63:64" x14ac:dyDescent="0.15">
      <c r="BK64925" s="3"/>
      <c r="BL64925" s="4"/>
    </row>
    <row r="64926" spans="63:64" x14ac:dyDescent="0.15">
      <c r="BK64926" s="3"/>
      <c r="BL64926" s="4"/>
    </row>
    <row r="64927" spans="63:64" x14ac:dyDescent="0.15">
      <c r="BK64927" s="3"/>
      <c r="BL64927" s="4"/>
    </row>
    <row r="64928" spans="63:64" x14ac:dyDescent="0.15">
      <c r="BK64928" s="3"/>
      <c r="BL64928" s="4"/>
    </row>
    <row r="64929" spans="63:64" x14ac:dyDescent="0.15">
      <c r="BK64929" s="3"/>
      <c r="BL64929" s="4"/>
    </row>
    <row r="64930" spans="63:64" x14ac:dyDescent="0.15">
      <c r="BK64930" s="3"/>
      <c r="BL64930" s="4"/>
    </row>
    <row r="64931" spans="63:64" x14ac:dyDescent="0.15">
      <c r="BK64931" s="3"/>
      <c r="BL64931" s="4"/>
    </row>
    <row r="64932" spans="63:64" x14ac:dyDescent="0.15">
      <c r="BK64932" s="3"/>
      <c r="BL64932" s="4"/>
    </row>
    <row r="64933" spans="63:64" x14ac:dyDescent="0.15">
      <c r="BK64933" s="3"/>
      <c r="BL64933" s="4"/>
    </row>
    <row r="64934" spans="63:64" x14ac:dyDescent="0.15">
      <c r="BK64934" s="3"/>
      <c r="BL64934" s="4"/>
    </row>
    <row r="64935" spans="63:64" x14ac:dyDescent="0.15">
      <c r="BK64935" s="3"/>
      <c r="BL64935" s="4"/>
    </row>
    <row r="64936" spans="63:64" x14ac:dyDescent="0.15">
      <c r="BK64936" s="3"/>
      <c r="BL64936" s="4"/>
    </row>
    <row r="64937" spans="63:64" x14ac:dyDescent="0.15">
      <c r="BK64937" s="3"/>
      <c r="BL64937" s="4"/>
    </row>
    <row r="64938" spans="63:64" x14ac:dyDescent="0.15">
      <c r="BK64938" s="3"/>
      <c r="BL64938" s="4"/>
    </row>
    <row r="64939" spans="63:64" x14ac:dyDescent="0.15">
      <c r="BK64939" s="3"/>
      <c r="BL64939" s="4"/>
    </row>
    <row r="64940" spans="63:64" x14ac:dyDescent="0.15">
      <c r="BK64940" s="3"/>
      <c r="BL64940" s="4"/>
    </row>
    <row r="64941" spans="63:64" x14ac:dyDescent="0.15">
      <c r="BK64941" s="3"/>
      <c r="BL64941" s="4"/>
    </row>
    <row r="64942" spans="63:64" x14ac:dyDescent="0.15">
      <c r="BK64942" s="3"/>
      <c r="BL64942" s="4"/>
    </row>
    <row r="64943" spans="63:64" x14ac:dyDescent="0.15">
      <c r="BK64943" s="3"/>
      <c r="BL64943" s="4"/>
    </row>
    <row r="64944" spans="63:64" x14ac:dyDescent="0.15">
      <c r="BK64944" s="3"/>
      <c r="BL64944" s="4"/>
    </row>
    <row r="64945" spans="63:64" x14ac:dyDescent="0.15">
      <c r="BK64945" s="3"/>
      <c r="BL64945" s="4"/>
    </row>
    <row r="64946" spans="63:64" x14ac:dyDescent="0.15">
      <c r="BK64946" s="3"/>
      <c r="BL64946" s="4"/>
    </row>
    <row r="64947" spans="63:64" x14ac:dyDescent="0.15">
      <c r="BK64947" s="3"/>
      <c r="BL64947" s="4"/>
    </row>
    <row r="64948" spans="63:64" x14ac:dyDescent="0.15">
      <c r="BK64948" s="3"/>
      <c r="BL64948" s="4"/>
    </row>
    <row r="64949" spans="63:64" x14ac:dyDescent="0.15">
      <c r="BK64949" s="3"/>
      <c r="BL64949" s="4"/>
    </row>
    <row r="64950" spans="63:64" x14ac:dyDescent="0.15">
      <c r="BK64950" s="3"/>
      <c r="BL64950" s="4"/>
    </row>
    <row r="64951" spans="63:64" x14ac:dyDescent="0.15">
      <c r="BK64951" s="3"/>
      <c r="BL64951" s="4"/>
    </row>
    <row r="64952" spans="63:64" x14ac:dyDescent="0.15">
      <c r="BK64952" s="3"/>
      <c r="BL64952" s="4"/>
    </row>
    <row r="64953" spans="63:64" x14ac:dyDescent="0.15">
      <c r="BK64953" s="3"/>
      <c r="BL64953" s="4"/>
    </row>
    <row r="64954" spans="63:64" x14ac:dyDescent="0.15">
      <c r="BK64954" s="3"/>
      <c r="BL64954" s="4"/>
    </row>
    <row r="64955" spans="63:64" x14ac:dyDescent="0.15">
      <c r="BK64955" s="3"/>
      <c r="BL64955" s="4"/>
    </row>
    <row r="64956" spans="63:64" x14ac:dyDescent="0.15">
      <c r="BK64956" s="3"/>
      <c r="BL64956" s="4"/>
    </row>
    <row r="64957" spans="63:64" x14ac:dyDescent="0.15">
      <c r="BK64957" s="3"/>
      <c r="BL64957" s="4"/>
    </row>
    <row r="64958" spans="63:64" x14ac:dyDescent="0.15">
      <c r="BK64958" s="3"/>
      <c r="BL64958" s="4"/>
    </row>
    <row r="64959" spans="63:64" x14ac:dyDescent="0.15">
      <c r="BK64959" s="3"/>
      <c r="BL64959" s="4"/>
    </row>
    <row r="64960" spans="63:64" x14ac:dyDescent="0.15">
      <c r="BK64960" s="3"/>
      <c r="BL64960" s="4"/>
    </row>
    <row r="64961" spans="63:64" x14ac:dyDescent="0.15">
      <c r="BK64961" s="3"/>
      <c r="BL64961" s="4"/>
    </row>
    <row r="64962" spans="63:64" x14ac:dyDescent="0.15">
      <c r="BK64962" s="3"/>
      <c r="BL64962" s="4"/>
    </row>
    <row r="64963" spans="63:64" x14ac:dyDescent="0.15">
      <c r="BK64963" s="3"/>
      <c r="BL64963" s="4"/>
    </row>
    <row r="64964" spans="63:64" x14ac:dyDescent="0.15">
      <c r="BK64964" s="3"/>
      <c r="BL64964" s="4"/>
    </row>
    <row r="64965" spans="63:64" x14ac:dyDescent="0.15">
      <c r="BK64965" s="3"/>
      <c r="BL64965" s="4"/>
    </row>
    <row r="64966" spans="63:64" x14ac:dyDescent="0.15">
      <c r="BK64966" s="3"/>
      <c r="BL64966" s="4"/>
    </row>
    <row r="64967" spans="63:64" x14ac:dyDescent="0.15">
      <c r="BK64967" s="3"/>
      <c r="BL64967" s="4"/>
    </row>
    <row r="64968" spans="63:64" x14ac:dyDescent="0.15">
      <c r="BK64968" s="3"/>
      <c r="BL64968" s="4"/>
    </row>
    <row r="64969" spans="63:64" x14ac:dyDescent="0.15">
      <c r="BK64969" s="3"/>
      <c r="BL64969" s="4"/>
    </row>
    <row r="64970" spans="63:64" x14ac:dyDescent="0.15">
      <c r="BK64970" s="3"/>
      <c r="BL64970" s="4"/>
    </row>
    <row r="64971" spans="63:64" x14ac:dyDescent="0.15">
      <c r="BK64971" s="3"/>
      <c r="BL64971" s="4"/>
    </row>
    <row r="64972" spans="63:64" x14ac:dyDescent="0.15">
      <c r="BK64972" s="3"/>
      <c r="BL64972" s="4"/>
    </row>
    <row r="64973" spans="63:64" x14ac:dyDescent="0.15">
      <c r="BK64973" s="3"/>
      <c r="BL64973" s="4"/>
    </row>
    <row r="64974" spans="63:64" x14ac:dyDescent="0.15">
      <c r="BK64974" s="3"/>
      <c r="BL64974" s="4"/>
    </row>
    <row r="64975" spans="63:64" x14ac:dyDescent="0.15">
      <c r="BK64975" s="3"/>
      <c r="BL64975" s="4"/>
    </row>
    <row r="64976" spans="63:64" x14ac:dyDescent="0.15">
      <c r="BK64976" s="3"/>
      <c r="BL64976" s="4"/>
    </row>
    <row r="64977" spans="63:64" x14ac:dyDescent="0.15">
      <c r="BK64977" s="3"/>
      <c r="BL64977" s="4"/>
    </row>
    <row r="64978" spans="63:64" x14ac:dyDescent="0.15">
      <c r="BK64978" s="3"/>
      <c r="BL64978" s="4"/>
    </row>
    <row r="64979" spans="63:64" x14ac:dyDescent="0.15">
      <c r="BK64979" s="3"/>
      <c r="BL64979" s="4"/>
    </row>
    <row r="64980" spans="63:64" x14ac:dyDescent="0.15">
      <c r="BK64980" s="3"/>
      <c r="BL64980" s="4"/>
    </row>
    <row r="64981" spans="63:64" x14ac:dyDescent="0.15">
      <c r="BK64981" s="3"/>
      <c r="BL64981" s="4"/>
    </row>
    <row r="64982" spans="63:64" x14ac:dyDescent="0.15">
      <c r="BK64982" s="3"/>
      <c r="BL64982" s="4"/>
    </row>
    <row r="64983" spans="63:64" x14ac:dyDescent="0.15">
      <c r="BK64983" s="3"/>
      <c r="BL64983" s="4"/>
    </row>
    <row r="64984" spans="63:64" x14ac:dyDescent="0.15">
      <c r="BK64984" s="3"/>
      <c r="BL64984" s="4"/>
    </row>
    <row r="64985" spans="63:64" x14ac:dyDescent="0.15">
      <c r="BK64985" s="3"/>
      <c r="BL64985" s="4"/>
    </row>
    <row r="64986" spans="63:64" x14ac:dyDescent="0.15">
      <c r="BK64986" s="3"/>
      <c r="BL64986" s="4"/>
    </row>
    <row r="64987" spans="63:64" x14ac:dyDescent="0.15">
      <c r="BK64987" s="3"/>
      <c r="BL64987" s="4"/>
    </row>
    <row r="64988" spans="63:64" x14ac:dyDescent="0.15">
      <c r="BK64988" s="3"/>
      <c r="BL64988" s="4"/>
    </row>
    <row r="64989" spans="63:64" x14ac:dyDescent="0.15">
      <c r="BK64989" s="3"/>
      <c r="BL64989" s="4"/>
    </row>
    <row r="64990" spans="63:64" x14ac:dyDescent="0.15">
      <c r="BK64990" s="3"/>
      <c r="BL64990" s="4"/>
    </row>
    <row r="64991" spans="63:64" x14ac:dyDescent="0.15">
      <c r="BK64991" s="3"/>
      <c r="BL64991" s="4"/>
    </row>
    <row r="64992" spans="63:64" x14ac:dyDescent="0.15">
      <c r="BK64992" s="3"/>
      <c r="BL64992" s="4"/>
    </row>
    <row r="64993" spans="63:64" x14ac:dyDescent="0.15">
      <c r="BK64993" s="3"/>
      <c r="BL64993" s="4"/>
    </row>
    <row r="64994" spans="63:64" x14ac:dyDescent="0.15">
      <c r="BK64994" s="3"/>
      <c r="BL64994" s="4"/>
    </row>
    <row r="64995" spans="63:64" x14ac:dyDescent="0.15">
      <c r="BK64995" s="3"/>
      <c r="BL64995" s="4"/>
    </row>
    <row r="64996" spans="63:64" x14ac:dyDescent="0.15">
      <c r="BK64996" s="3"/>
      <c r="BL64996" s="4"/>
    </row>
    <row r="64997" spans="63:64" x14ac:dyDescent="0.15">
      <c r="BK64997" s="3"/>
      <c r="BL64997" s="4"/>
    </row>
    <row r="64998" spans="63:64" x14ac:dyDescent="0.15">
      <c r="BK64998" s="3"/>
      <c r="BL64998" s="4"/>
    </row>
    <row r="64999" spans="63:64" x14ac:dyDescent="0.15">
      <c r="BK64999" s="3"/>
      <c r="BL64999" s="4"/>
    </row>
    <row r="65000" spans="63:64" x14ac:dyDescent="0.15">
      <c r="BK65000" s="3"/>
      <c r="BL65000" s="4"/>
    </row>
    <row r="65001" spans="63:64" x14ac:dyDescent="0.15">
      <c r="BK65001" s="3"/>
      <c r="BL65001" s="4"/>
    </row>
    <row r="65002" spans="63:64" x14ac:dyDescent="0.15">
      <c r="BK65002" s="3"/>
      <c r="BL65002" s="4"/>
    </row>
    <row r="65003" spans="63:64" x14ac:dyDescent="0.15">
      <c r="BK65003" s="3"/>
      <c r="BL65003" s="4"/>
    </row>
    <row r="65004" spans="63:64" x14ac:dyDescent="0.15">
      <c r="BK65004" s="3"/>
      <c r="BL65004" s="4"/>
    </row>
    <row r="65005" spans="63:64" x14ac:dyDescent="0.15">
      <c r="BK65005" s="3"/>
      <c r="BL65005" s="4"/>
    </row>
    <row r="65006" spans="63:64" x14ac:dyDescent="0.15">
      <c r="BK65006" s="3"/>
      <c r="BL65006" s="4"/>
    </row>
    <row r="65007" spans="63:64" x14ac:dyDescent="0.15">
      <c r="BK65007" s="3"/>
      <c r="BL65007" s="4"/>
    </row>
    <row r="65008" spans="63:64" x14ac:dyDescent="0.15">
      <c r="BK65008" s="3"/>
      <c r="BL65008" s="4"/>
    </row>
    <row r="65009" spans="63:64" x14ac:dyDescent="0.15">
      <c r="BK65009" s="3"/>
      <c r="BL65009" s="4"/>
    </row>
    <row r="65010" spans="63:64" x14ac:dyDescent="0.15">
      <c r="BK65010" s="3"/>
      <c r="BL65010" s="4"/>
    </row>
    <row r="65011" spans="63:64" x14ac:dyDescent="0.15">
      <c r="BK65011" s="3"/>
      <c r="BL65011" s="4"/>
    </row>
    <row r="65012" spans="63:64" x14ac:dyDescent="0.15">
      <c r="BK65012" s="3"/>
      <c r="BL65012" s="4"/>
    </row>
    <row r="65013" spans="63:64" x14ac:dyDescent="0.15">
      <c r="BK65013" s="3"/>
      <c r="BL65013" s="4"/>
    </row>
    <row r="65014" spans="63:64" x14ac:dyDescent="0.15">
      <c r="BK65014" s="3"/>
      <c r="BL65014" s="4"/>
    </row>
    <row r="65015" spans="63:64" x14ac:dyDescent="0.15">
      <c r="BK65015" s="3"/>
      <c r="BL65015" s="4"/>
    </row>
    <row r="65016" spans="63:64" x14ac:dyDescent="0.15">
      <c r="BK65016" s="3"/>
      <c r="BL65016" s="4"/>
    </row>
    <row r="65017" spans="63:64" x14ac:dyDescent="0.15">
      <c r="BK65017" s="3"/>
      <c r="BL65017" s="4"/>
    </row>
    <row r="65018" spans="63:64" x14ac:dyDescent="0.15">
      <c r="BK65018" s="3"/>
      <c r="BL65018" s="4"/>
    </row>
    <row r="65019" spans="63:64" x14ac:dyDescent="0.15">
      <c r="BK65019" s="3"/>
      <c r="BL65019" s="4"/>
    </row>
    <row r="65020" spans="63:64" x14ac:dyDescent="0.15">
      <c r="BK65020" s="3"/>
      <c r="BL65020" s="4"/>
    </row>
    <row r="65021" spans="63:64" x14ac:dyDescent="0.15">
      <c r="BK65021" s="3"/>
      <c r="BL65021" s="4"/>
    </row>
    <row r="65022" spans="63:64" x14ac:dyDescent="0.15">
      <c r="BK65022" s="3"/>
      <c r="BL65022" s="4"/>
    </row>
    <row r="65023" spans="63:64" x14ac:dyDescent="0.15">
      <c r="BK65023" s="3"/>
      <c r="BL65023" s="4"/>
    </row>
    <row r="65024" spans="63:64" x14ac:dyDescent="0.15">
      <c r="BK65024" s="3"/>
      <c r="BL65024" s="4"/>
    </row>
    <row r="65025" spans="63:64" x14ac:dyDescent="0.15">
      <c r="BK65025" s="3"/>
      <c r="BL65025" s="4"/>
    </row>
    <row r="65026" spans="63:64" x14ac:dyDescent="0.15">
      <c r="BK65026" s="3"/>
      <c r="BL65026" s="4"/>
    </row>
    <row r="65027" spans="63:64" x14ac:dyDescent="0.15">
      <c r="BK65027" s="3"/>
      <c r="BL65027" s="4"/>
    </row>
    <row r="65028" spans="63:64" x14ac:dyDescent="0.15">
      <c r="BK65028" s="3"/>
      <c r="BL65028" s="4"/>
    </row>
    <row r="65029" spans="63:64" x14ac:dyDescent="0.15">
      <c r="BK65029" s="3"/>
      <c r="BL65029" s="4"/>
    </row>
    <row r="65030" spans="63:64" x14ac:dyDescent="0.15">
      <c r="BK65030" s="3"/>
      <c r="BL65030" s="4"/>
    </row>
    <row r="65031" spans="63:64" x14ac:dyDescent="0.15">
      <c r="BK65031" s="3"/>
      <c r="BL65031" s="4"/>
    </row>
    <row r="65032" spans="63:64" x14ac:dyDescent="0.15">
      <c r="BK65032" s="3"/>
      <c r="BL65032" s="4"/>
    </row>
    <row r="65033" spans="63:64" x14ac:dyDescent="0.15">
      <c r="BK65033" s="3"/>
      <c r="BL65033" s="4"/>
    </row>
    <row r="65034" spans="63:64" x14ac:dyDescent="0.15">
      <c r="BK65034" s="3"/>
      <c r="BL65034" s="4"/>
    </row>
    <row r="65035" spans="63:64" x14ac:dyDescent="0.15">
      <c r="BK65035" s="3"/>
      <c r="BL65035" s="4"/>
    </row>
    <row r="65036" spans="63:64" x14ac:dyDescent="0.15">
      <c r="BK65036" s="3"/>
      <c r="BL65036" s="4"/>
    </row>
    <row r="65037" spans="63:64" x14ac:dyDescent="0.15">
      <c r="BK65037" s="3"/>
      <c r="BL65037" s="4"/>
    </row>
    <row r="65038" spans="63:64" x14ac:dyDescent="0.15">
      <c r="BK65038" s="3"/>
      <c r="BL65038" s="4"/>
    </row>
    <row r="65039" spans="63:64" x14ac:dyDescent="0.15">
      <c r="BK65039" s="3"/>
      <c r="BL65039" s="4"/>
    </row>
    <row r="65040" spans="63:64" x14ac:dyDescent="0.15">
      <c r="BK65040" s="3"/>
      <c r="BL65040" s="4"/>
    </row>
    <row r="65041" spans="63:64" x14ac:dyDescent="0.15">
      <c r="BK65041" s="3"/>
      <c r="BL65041" s="4"/>
    </row>
    <row r="65042" spans="63:64" x14ac:dyDescent="0.15">
      <c r="BK65042" s="3"/>
      <c r="BL65042" s="4"/>
    </row>
    <row r="65043" spans="63:64" x14ac:dyDescent="0.15">
      <c r="BK65043" s="3"/>
      <c r="BL65043" s="4"/>
    </row>
    <row r="65044" spans="63:64" x14ac:dyDescent="0.15">
      <c r="BK65044" s="3"/>
      <c r="BL65044" s="4"/>
    </row>
    <row r="65045" spans="63:64" x14ac:dyDescent="0.15">
      <c r="BK65045" s="3"/>
      <c r="BL65045" s="4"/>
    </row>
    <row r="65046" spans="63:64" x14ac:dyDescent="0.15">
      <c r="BK65046" s="3"/>
      <c r="BL65046" s="4"/>
    </row>
    <row r="65047" spans="63:64" x14ac:dyDescent="0.15">
      <c r="BK65047" s="3"/>
      <c r="BL65047" s="4"/>
    </row>
    <row r="65048" spans="63:64" x14ac:dyDescent="0.15">
      <c r="BK65048" s="3"/>
      <c r="BL65048" s="4"/>
    </row>
    <row r="65049" spans="63:64" x14ac:dyDescent="0.15">
      <c r="BK65049" s="3"/>
      <c r="BL65049" s="4"/>
    </row>
    <row r="65050" spans="63:64" x14ac:dyDescent="0.15">
      <c r="BK65050" s="3"/>
      <c r="BL65050" s="4"/>
    </row>
    <row r="65051" spans="63:64" x14ac:dyDescent="0.15">
      <c r="BK65051" s="3"/>
      <c r="BL65051" s="4"/>
    </row>
    <row r="65052" spans="63:64" x14ac:dyDescent="0.15">
      <c r="BK65052" s="3"/>
      <c r="BL65052" s="4"/>
    </row>
    <row r="65053" spans="63:64" x14ac:dyDescent="0.15">
      <c r="BK65053" s="3"/>
      <c r="BL65053" s="4"/>
    </row>
    <row r="65054" spans="63:64" x14ac:dyDescent="0.15">
      <c r="BK65054" s="3"/>
      <c r="BL65054" s="4"/>
    </row>
    <row r="65055" spans="63:64" x14ac:dyDescent="0.15">
      <c r="BK65055" s="3"/>
      <c r="BL65055" s="4"/>
    </row>
    <row r="65056" spans="63:64" x14ac:dyDescent="0.15">
      <c r="BK65056" s="3"/>
      <c r="BL65056" s="4"/>
    </row>
    <row r="65057" spans="63:64" x14ac:dyDescent="0.15">
      <c r="BK65057" s="3"/>
      <c r="BL65057" s="4"/>
    </row>
    <row r="65058" spans="63:64" x14ac:dyDescent="0.15">
      <c r="BK65058" s="3"/>
      <c r="BL65058" s="4"/>
    </row>
    <row r="65059" spans="63:64" x14ac:dyDescent="0.15">
      <c r="BK65059" s="3"/>
      <c r="BL65059" s="4"/>
    </row>
    <row r="65060" spans="63:64" x14ac:dyDescent="0.15">
      <c r="BK65060" s="3"/>
      <c r="BL65060" s="4"/>
    </row>
    <row r="65061" spans="63:64" x14ac:dyDescent="0.15">
      <c r="BK65061" s="3"/>
      <c r="BL65061" s="4"/>
    </row>
    <row r="65062" spans="63:64" x14ac:dyDescent="0.15">
      <c r="BK65062" s="3"/>
      <c r="BL65062" s="4"/>
    </row>
    <row r="65063" spans="63:64" x14ac:dyDescent="0.15">
      <c r="BK65063" s="3"/>
      <c r="BL65063" s="4"/>
    </row>
    <row r="65064" spans="63:64" x14ac:dyDescent="0.15">
      <c r="BK65064" s="3"/>
      <c r="BL65064" s="4"/>
    </row>
    <row r="65065" spans="63:64" x14ac:dyDescent="0.15">
      <c r="BK65065" s="3"/>
      <c r="BL65065" s="4"/>
    </row>
    <row r="65066" spans="63:64" x14ac:dyDescent="0.15">
      <c r="BK65066" s="3"/>
      <c r="BL65066" s="4"/>
    </row>
    <row r="65067" spans="63:64" x14ac:dyDescent="0.15">
      <c r="BK65067" s="3"/>
      <c r="BL65067" s="4"/>
    </row>
    <row r="65068" spans="63:64" x14ac:dyDescent="0.15">
      <c r="BK65068" s="3"/>
      <c r="BL65068" s="4"/>
    </row>
    <row r="65069" spans="63:64" x14ac:dyDescent="0.15">
      <c r="BK65069" s="3"/>
      <c r="BL65069" s="4"/>
    </row>
    <row r="65070" spans="63:64" x14ac:dyDescent="0.15">
      <c r="BK65070" s="3"/>
      <c r="BL65070" s="4"/>
    </row>
    <row r="65071" spans="63:64" x14ac:dyDescent="0.15">
      <c r="BK65071" s="3"/>
      <c r="BL65071" s="4"/>
    </row>
    <row r="65072" spans="63:64" x14ac:dyDescent="0.15">
      <c r="BK65072" s="3"/>
      <c r="BL65072" s="4"/>
    </row>
    <row r="65073" spans="63:64" x14ac:dyDescent="0.15">
      <c r="BK65073" s="3"/>
      <c r="BL65073" s="4"/>
    </row>
    <row r="65074" spans="63:64" x14ac:dyDescent="0.15">
      <c r="BK65074" s="3"/>
      <c r="BL65074" s="4"/>
    </row>
    <row r="65075" spans="63:64" x14ac:dyDescent="0.15">
      <c r="BK65075" s="3"/>
      <c r="BL65075" s="4"/>
    </row>
    <row r="65076" spans="63:64" x14ac:dyDescent="0.15">
      <c r="BK65076" s="3"/>
      <c r="BL65076" s="4"/>
    </row>
    <row r="65077" spans="63:64" x14ac:dyDescent="0.15">
      <c r="BK65077" s="3"/>
      <c r="BL65077" s="4"/>
    </row>
    <row r="65078" spans="63:64" x14ac:dyDescent="0.15">
      <c r="BK65078" s="3"/>
      <c r="BL65078" s="4"/>
    </row>
    <row r="65079" spans="63:64" x14ac:dyDescent="0.15">
      <c r="BK65079" s="3"/>
      <c r="BL65079" s="4"/>
    </row>
    <row r="65080" spans="63:64" x14ac:dyDescent="0.15">
      <c r="BK65080" s="3"/>
      <c r="BL65080" s="4"/>
    </row>
    <row r="65081" spans="63:64" x14ac:dyDescent="0.15">
      <c r="BK65081" s="3"/>
      <c r="BL65081" s="4"/>
    </row>
    <row r="65082" spans="63:64" x14ac:dyDescent="0.15">
      <c r="BK65082" s="3"/>
      <c r="BL65082" s="4"/>
    </row>
    <row r="65083" spans="63:64" x14ac:dyDescent="0.15">
      <c r="BK65083" s="3"/>
      <c r="BL65083" s="4"/>
    </row>
    <row r="65084" spans="63:64" x14ac:dyDescent="0.15">
      <c r="BK65084" s="3"/>
      <c r="BL65084" s="4"/>
    </row>
    <row r="65085" spans="63:64" x14ac:dyDescent="0.15">
      <c r="BK65085" s="3"/>
      <c r="BL65085" s="4"/>
    </row>
    <row r="65086" spans="63:64" x14ac:dyDescent="0.15">
      <c r="BK65086" s="3"/>
      <c r="BL65086" s="4"/>
    </row>
    <row r="65087" spans="63:64" x14ac:dyDescent="0.15">
      <c r="BK65087" s="3"/>
      <c r="BL65087" s="4"/>
    </row>
    <row r="65088" spans="63:64" x14ac:dyDescent="0.15">
      <c r="BK65088" s="3"/>
      <c r="BL65088" s="4"/>
    </row>
    <row r="65089" spans="63:64" x14ac:dyDescent="0.15">
      <c r="BK65089" s="3"/>
      <c r="BL65089" s="4"/>
    </row>
    <row r="65090" spans="63:64" x14ac:dyDescent="0.15">
      <c r="BK65090" s="3"/>
      <c r="BL65090" s="4"/>
    </row>
    <row r="65091" spans="63:64" x14ac:dyDescent="0.15">
      <c r="BK65091" s="3"/>
      <c r="BL65091" s="4"/>
    </row>
    <row r="65092" spans="63:64" x14ac:dyDescent="0.15">
      <c r="BK65092" s="3"/>
      <c r="BL65092" s="4"/>
    </row>
    <row r="65093" spans="63:64" x14ac:dyDescent="0.15">
      <c r="BK65093" s="3"/>
      <c r="BL65093" s="4"/>
    </row>
    <row r="65094" spans="63:64" x14ac:dyDescent="0.15">
      <c r="BK65094" s="3"/>
      <c r="BL65094" s="4"/>
    </row>
    <row r="65095" spans="63:64" x14ac:dyDescent="0.15">
      <c r="BK65095" s="3"/>
      <c r="BL65095" s="4"/>
    </row>
    <row r="65096" spans="63:64" x14ac:dyDescent="0.15">
      <c r="BK65096" s="3"/>
      <c r="BL65096" s="4"/>
    </row>
    <row r="65097" spans="63:64" x14ac:dyDescent="0.15">
      <c r="BK65097" s="3"/>
      <c r="BL65097" s="4"/>
    </row>
    <row r="65098" spans="63:64" x14ac:dyDescent="0.15">
      <c r="BK65098" s="3"/>
      <c r="BL65098" s="4"/>
    </row>
    <row r="65099" spans="63:64" x14ac:dyDescent="0.15">
      <c r="BK65099" s="3"/>
      <c r="BL65099" s="4"/>
    </row>
    <row r="65100" spans="63:64" x14ac:dyDescent="0.15">
      <c r="BK65100" s="3"/>
      <c r="BL65100" s="4"/>
    </row>
    <row r="65101" spans="63:64" x14ac:dyDescent="0.15">
      <c r="BK65101" s="3"/>
      <c r="BL65101" s="4"/>
    </row>
    <row r="65102" spans="63:64" x14ac:dyDescent="0.15">
      <c r="BK65102" s="3"/>
      <c r="BL65102" s="4"/>
    </row>
    <row r="65103" spans="63:64" x14ac:dyDescent="0.15">
      <c r="BK65103" s="3"/>
      <c r="BL65103" s="4"/>
    </row>
    <row r="65104" spans="63:64" x14ac:dyDescent="0.15">
      <c r="BK65104" s="3"/>
      <c r="BL65104" s="4"/>
    </row>
    <row r="65105" spans="63:64" x14ac:dyDescent="0.15">
      <c r="BK65105" s="3"/>
      <c r="BL65105" s="4"/>
    </row>
    <row r="65106" spans="63:64" x14ac:dyDescent="0.15">
      <c r="BK65106" s="3"/>
      <c r="BL65106" s="4"/>
    </row>
    <row r="65107" spans="63:64" x14ac:dyDescent="0.15">
      <c r="BK65107" s="3"/>
      <c r="BL65107" s="4"/>
    </row>
    <row r="65108" spans="63:64" x14ac:dyDescent="0.15">
      <c r="BK65108" s="3"/>
      <c r="BL65108" s="4"/>
    </row>
    <row r="65109" spans="63:64" x14ac:dyDescent="0.15">
      <c r="BK65109" s="3"/>
      <c r="BL65109" s="4"/>
    </row>
    <row r="65110" spans="63:64" x14ac:dyDescent="0.15">
      <c r="BK65110" s="3"/>
      <c r="BL65110" s="4"/>
    </row>
    <row r="65111" spans="63:64" x14ac:dyDescent="0.15">
      <c r="BK65111" s="3"/>
      <c r="BL65111" s="4"/>
    </row>
    <row r="65112" spans="63:64" x14ac:dyDescent="0.15">
      <c r="BK65112" s="3"/>
      <c r="BL65112" s="4"/>
    </row>
    <row r="65113" spans="63:64" x14ac:dyDescent="0.15">
      <c r="BK65113" s="3"/>
      <c r="BL65113" s="4"/>
    </row>
    <row r="65114" spans="63:64" x14ac:dyDescent="0.15">
      <c r="BK65114" s="3"/>
      <c r="BL65114" s="4"/>
    </row>
    <row r="65115" spans="63:64" x14ac:dyDescent="0.15">
      <c r="BK65115" s="3"/>
      <c r="BL65115" s="4"/>
    </row>
    <row r="65116" spans="63:64" x14ac:dyDescent="0.15">
      <c r="BK65116" s="3"/>
      <c r="BL65116" s="4"/>
    </row>
    <row r="65117" spans="63:64" x14ac:dyDescent="0.15">
      <c r="BK65117" s="3"/>
      <c r="BL65117" s="4"/>
    </row>
    <row r="65118" spans="63:64" x14ac:dyDescent="0.15">
      <c r="BK65118" s="3"/>
      <c r="BL65118" s="4"/>
    </row>
    <row r="65119" spans="63:64" x14ac:dyDescent="0.15">
      <c r="BK65119" s="3"/>
      <c r="BL65119" s="4"/>
    </row>
    <row r="65120" spans="63:64" x14ac:dyDescent="0.15">
      <c r="BK65120" s="3"/>
      <c r="BL65120" s="4"/>
    </row>
    <row r="65121" spans="63:64" x14ac:dyDescent="0.15">
      <c r="BK65121" s="3"/>
      <c r="BL65121" s="4"/>
    </row>
    <row r="65122" spans="63:64" x14ac:dyDescent="0.15">
      <c r="BK65122" s="3"/>
      <c r="BL65122" s="4"/>
    </row>
    <row r="65123" spans="63:64" x14ac:dyDescent="0.15">
      <c r="BK65123" s="3"/>
      <c r="BL65123" s="4"/>
    </row>
    <row r="65124" spans="63:64" x14ac:dyDescent="0.15">
      <c r="BK65124" s="3"/>
      <c r="BL65124" s="4"/>
    </row>
    <row r="65125" spans="63:64" x14ac:dyDescent="0.15">
      <c r="BK65125" s="3"/>
      <c r="BL65125" s="4"/>
    </row>
    <row r="65126" spans="63:64" x14ac:dyDescent="0.15">
      <c r="BK65126" s="3"/>
      <c r="BL65126" s="4"/>
    </row>
    <row r="65127" spans="63:64" x14ac:dyDescent="0.15">
      <c r="BK65127" s="3"/>
      <c r="BL65127" s="4"/>
    </row>
    <row r="65128" spans="63:64" x14ac:dyDescent="0.15">
      <c r="BK65128" s="3"/>
      <c r="BL65128" s="4"/>
    </row>
    <row r="65129" spans="63:64" x14ac:dyDescent="0.15">
      <c r="BK65129" s="3"/>
      <c r="BL65129" s="4"/>
    </row>
    <row r="65130" spans="63:64" x14ac:dyDescent="0.15">
      <c r="BK65130" s="3"/>
      <c r="BL65130" s="4"/>
    </row>
    <row r="65131" spans="63:64" x14ac:dyDescent="0.15">
      <c r="BK65131" s="3"/>
      <c r="BL65131" s="4"/>
    </row>
    <row r="65132" spans="63:64" x14ac:dyDescent="0.15">
      <c r="BK65132" s="3"/>
      <c r="BL65132" s="4"/>
    </row>
    <row r="65133" spans="63:64" x14ac:dyDescent="0.15">
      <c r="BK65133" s="3"/>
      <c r="BL65133" s="4"/>
    </row>
    <row r="65134" spans="63:64" x14ac:dyDescent="0.15">
      <c r="BK65134" s="3"/>
      <c r="BL65134" s="4"/>
    </row>
    <row r="65135" spans="63:64" x14ac:dyDescent="0.15">
      <c r="BK65135" s="3"/>
      <c r="BL65135" s="4"/>
    </row>
    <row r="65136" spans="63:64" x14ac:dyDescent="0.15">
      <c r="BK65136" s="3"/>
      <c r="BL65136" s="4"/>
    </row>
    <row r="65137" spans="63:64" x14ac:dyDescent="0.15">
      <c r="BK65137" s="3"/>
      <c r="BL65137" s="4"/>
    </row>
    <row r="65138" spans="63:64" x14ac:dyDescent="0.15">
      <c r="BK65138" s="3"/>
      <c r="BL65138" s="4"/>
    </row>
    <row r="65139" spans="63:64" x14ac:dyDescent="0.15">
      <c r="BK65139" s="3"/>
      <c r="BL65139" s="4"/>
    </row>
    <row r="65140" spans="63:64" x14ac:dyDescent="0.15">
      <c r="BK65140" s="3"/>
      <c r="BL65140" s="4"/>
    </row>
    <row r="65141" spans="63:64" x14ac:dyDescent="0.15">
      <c r="BK65141" s="3"/>
      <c r="BL65141" s="4"/>
    </row>
    <row r="65142" spans="63:64" x14ac:dyDescent="0.15">
      <c r="BK65142" s="3"/>
      <c r="BL65142" s="4"/>
    </row>
    <row r="65143" spans="63:64" x14ac:dyDescent="0.15">
      <c r="BK65143" s="3"/>
      <c r="BL65143" s="4"/>
    </row>
    <row r="65144" spans="63:64" x14ac:dyDescent="0.15">
      <c r="BK65144" s="3"/>
      <c r="BL65144" s="4"/>
    </row>
    <row r="65145" spans="63:64" x14ac:dyDescent="0.15">
      <c r="BK65145" s="3"/>
      <c r="BL65145" s="4"/>
    </row>
    <row r="65146" spans="63:64" x14ac:dyDescent="0.15">
      <c r="BK65146" s="3"/>
      <c r="BL65146" s="4"/>
    </row>
    <row r="65147" spans="63:64" x14ac:dyDescent="0.15">
      <c r="BK65147" s="3"/>
      <c r="BL65147" s="4"/>
    </row>
    <row r="65148" spans="63:64" x14ac:dyDescent="0.15">
      <c r="BK65148" s="3"/>
      <c r="BL65148" s="4"/>
    </row>
    <row r="65149" spans="63:64" x14ac:dyDescent="0.15">
      <c r="BK65149" s="3"/>
      <c r="BL65149" s="4"/>
    </row>
    <row r="65150" spans="63:64" x14ac:dyDescent="0.15">
      <c r="BK65150" s="3"/>
      <c r="BL65150" s="4"/>
    </row>
    <row r="65151" spans="63:64" x14ac:dyDescent="0.15">
      <c r="BK65151" s="3"/>
      <c r="BL65151" s="4"/>
    </row>
    <row r="65152" spans="63:64" x14ac:dyDescent="0.15">
      <c r="BK65152" s="3"/>
      <c r="BL65152" s="4"/>
    </row>
    <row r="65153" spans="63:64" x14ac:dyDescent="0.15">
      <c r="BK65153" s="3"/>
      <c r="BL65153" s="4"/>
    </row>
    <row r="65154" spans="63:64" x14ac:dyDescent="0.15">
      <c r="BK65154" s="3"/>
      <c r="BL65154" s="4"/>
    </row>
    <row r="65155" spans="63:64" x14ac:dyDescent="0.15">
      <c r="BK65155" s="3"/>
      <c r="BL65155" s="4"/>
    </row>
    <row r="65156" spans="63:64" x14ac:dyDescent="0.15">
      <c r="BK65156" s="3"/>
      <c r="BL65156" s="4"/>
    </row>
    <row r="65157" spans="63:64" x14ac:dyDescent="0.15">
      <c r="BK65157" s="3"/>
      <c r="BL65157" s="4"/>
    </row>
    <row r="65158" spans="63:64" x14ac:dyDescent="0.15">
      <c r="BK65158" s="3"/>
      <c r="BL65158" s="4"/>
    </row>
    <row r="65159" spans="63:64" x14ac:dyDescent="0.15">
      <c r="BK65159" s="3"/>
      <c r="BL65159" s="4"/>
    </row>
    <row r="65160" spans="63:64" x14ac:dyDescent="0.15">
      <c r="BK65160" s="3"/>
      <c r="BL65160" s="4"/>
    </row>
    <row r="65161" spans="63:64" x14ac:dyDescent="0.15">
      <c r="BK65161" s="3"/>
      <c r="BL65161" s="4"/>
    </row>
    <row r="65162" spans="63:64" x14ac:dyDescent="0.15">
      <c r="BK65162" s="3"/>
      <c r="BL65162" s="4"/>
    </row>
    <row r="65163" spans="63:64" x14ac:dyDescent="0.15">
      <c r="BK65163" s="3"/>
      <c r="BL65163" s="4"/>
    </row>
    <row r="65164" spans="63:64" x14ac:dyDescent="0.15">
      <c r="BK65164" s="3"/>
      <c r="BL65164" s="4"/>
    </row>
    <row r="65165" spans="63:64" x14ac:dyDescent="0.15">
      <c r="BK65165" s="3"/>
      <c r="BL65165" s="4"/>
    </row>
    <row r="65166" spans="63:64" x14ac:dyDescent="0.15">
      <c r="BK65166" s="3"/>
      <c r="BL65166" s="4"/>
    </row>
    <row r="65167" spans="63:64" x14ac:dyDescent="0.15">
      <c r="BK65167" s="3"/>
      <c r="BL65167" s="4"/>
    </row>
    <row r="65168" spans="63:64" x14ac:dyDescent="0.15">
      <c r="BK65168" s="3"/>
      <c r="BL65168" s="4"/>
    </row>
    <row r="65169" spans="63:64" x14ac:dyDescent="0.15">
      <c r="BK65169" s="3"/>
      <c r="BL65169" s="4"/>
    </row>
    <row r="65170" spans="63:64" x14ac:dyDescent="0.15">
      <c r="BK65170" s="3"/>
      <c r="BL65170" s="4"/>
    </row>
    <row r="65171" spans="63:64" x14ac:dyDescent="0.15">
      <c r="BK65171" s="3"/>
      <c r="BL65171" s="4"/>
    </row>
    <row r="65172" spans="63:64" x14ac:dyDescent="0.15">
      <c r="BK65172" s="3"/>
      <c r="BL65172" s="4"/>
    </row>
    <row r="65173" spans="63:64" x14ac:dyDescent="0.15">
      <c r="BK65173" s="3"/>
      <c r="BL65173" s="4"/>
    </row>
    <row r="65174" spans="63:64" x14ac:dyDescent="0.15">
      <c r="BK65174" s="3"/>
      <c r="BL65174" s="4"/>
    </row>
    <row r="65175" spans="63:64" x14ac:dyDescent="0.15">
      <c r="BK65175" s="3"/>
      <c r="BL65175" s="4"/>
    </row>
    <row r="65176" spans="63:64" x14ac:dyDescent="0.15">
      <c r="BK65176" s="3"/>
      <c r="BL65176" s="4"/>
    </row>
    <row r="65177" spans="63:64" x14ac:dyDescent="0.15">
      <c r="BK65177" s="3"/>
      <c r="BL65177" s="4"/>
    </row>
    <row r="65178" spans="63:64" x14ac:dyDescent="0.15">
      <c r="BK65178" s="3"/>
      <c r="BL65178" s="4"/>
    </row>
    <row r="65179" spans="63:64" x14ac:dyDescent="0.15">
      <c r="BK65179" s="3"/>
      <c r="BL65179" s="4"/>
    </row>
    <row r="65180" spans="63:64" x14ac:dyDescent="0.15">
      <c r="BK65180" s="3"/>
      <c r="BL65180" s="4"/>
    </row>
    <row r="65181" spans="63:64" x14ac:dyDescent="0.15">
      <c r="BK65181" s="3"/>
      <c r="BL65181" s="4"/>
    </row>
    <row r="65182" spans="63:64" x14ac:dyDescent="0.15">
      <c r="BK65182" s="3"/>
      <c r="BL65182" s="4"/>
    </row>
    <row r="65183" spans="63:64" x14ac:dyDescent="0.15">
      <c r="BK65183" s="3"/>
      <c r="BL65183" s="4"/>
    </row>
    <row r="65184" spans="63:64" x14ac:dyDescent="0.15">
      <c r="BK65184" s="3"/>
      <c r="BL65184" s="4"/>
    </row>
    <row r="65185" spans="63:64" x14ac:dyDescent="0.15">
      <c r="BK65185" s="3"/>
      <c r="BL65185" s="4"/>
    </row>
    <row r="65186" spans="63:64" x14ac:dyDescent="0.15">
      <c r="BK65186" s="3"/>
      <c r="BL65186" s="4"/>
    </row>
    <row r="65187" spans="63:64" x14ac:dyDescent="0.15">
      <c r="BK65187" s="3"/>
      <c r="BL65187" s="4"/>
    </row>
    <row r="65188" spans="63:64" x14ac:dyDescent="0.15">
      <c r="BK65188" s="3"/>
      <c r="BL65188" s="4"/>
    </row>
    <row r="65189" spans="63:64" x14ac:dyDescent="0.15">
      <c r="BK65189" s="3"/>
      <c r="BL65189" s="4"/>
    </row>
    <row r="65190" spans="63:64" x14ac:dyDescent="0.15">
      <c r="BK65190" s="3"/>
      <c r="BL65190" s="4"/>
    </row>
    <row r="65191" spans="63:64" x14ac:dyDescent="0.15">
      <c r="BK65191" s="3"/>
      <c r="BL65191" s="4"/>
    </row>
    <row r="65192" spans="63:64" x14ac:dyDescent="0.15">
      <c r="BK65192" s="3"/>
      <c r="BL65192" s="4"/>
    </row>
    <row r="65193" spans="63:64" x14ac:dyDescent="0.15">
      <c r="BK65193" s="3"/>
      <c r="BL65193" s="4"/>
    </row>
    <row r="65194" spans="63:64" x14ac:dyDescent="0.15">
      <c r="BK65194" s="3"/>
      <c r="BL65194" s="4"/>
    </row>
    <row r="65195" spans="63:64" x14ac:dyDescent="0.15">
      <c r="BK65195" s="3"/>
      <c r="BL65195" s="4"/>
    </row>
    <row r="65196" spans="63:64" x14ac:dyDescent="0.15">
      <c r="BK65196" s="3"/>
      <c r="BL65196" s="4"/>
    </row>
    <row r="65197" spans="63:64" x14ac:dyDescent="0.15">
      <c r="BK65197" s="3"/>
      <c r="BL65197" s="4"/>
    </row>
    <row r="65198" spans="63:64" x14ac:dyDescent="0.15">
      <c r="BK65198" s="3"/>
      <c r="BL65198" s="4"/>
    </row>
    <row r="65199" spans="63:64" x14ac:dyDescent="0.15">
      <c r="BK65199" s="3"/>
      <c r="BL65199" s="4"/>
    </row>
    <row r="65200" spans="63:64" x14ac:dyDescent="0.15">
      <c r="BK65200" s="3"/>
      <c r="BL65200" s="4"/>
    </row>
    <row r="65201" spans="63:64" x14ac:dyDescent="0.15">
      <c r="BK65201" s="3"/>
      <c r="BL65201" s="4"/>
    </row>
    <row r="65202" spans="63:64" x14ac:dyDescent="0.15">
      <c r="BK65202" s="3"/>
      <c r="BL65202" s="4"/>
    </row>
    <row r="65203" spans="63:64" x14ac:dyDescent="0.15">
      <c r="BK65203" s="3"/>
      <c r="BL65203" s="4"/>
    </row>
    <row r="65204" spans="63:64" x14ac:dyDescent="0.15">
      <c r="BK65204" s="3"/>
      <c r="BL65204" s="4"/>
    </row>
    <row r="65205" spans="63:64" x14ac:dyDescent="0.15">
      <c r="BK65205" s="3"/>
      <c r="BL65205" s="4"/>
    </row>
    <row r="65206" spans="63:64" x14ac:dyDescent="0.15">
      <c r="BK65206" s="3"/>
      <c r="BL65206" s="4"/>
    </row>
    <row r="65207" spans="63:64" x14ac:dyDescent="0.15">
      <c r="BK65207" s="3"/>
      <c r="BL65207" s="4"/>
    </row>
    <row r="65208" spans="63:64" x14ac:dyDescent="0.15">
      <c r="BK65208" s="3"/>
      <c r="BL65208" s="4"/>
    </row>
    <row r="65209" spans="63:64" x14ac:dyDescent="0.15">
      <c r="BK65209" s="3"/>
      <c r="BL65209" s="4"/>
    </row>
    <row r="65210" spans="63:64" x14ac:dyDescent="0.15">
      <c r="BK65210" s="3"/>
      <c r="BL65210" s="4"/>
    </row>
    <row r="65211" spans="63:64" x14ac:dyDescent="0.15">
      <c r="BK65211" s="3"/>
      <c r="BL65211" s="4"/>
    </row>
    <row r="65212" spans="63:64" x14ac:dyDescent="0.15">
      <c r="BK65212" s="3"/>
      <c r="BL65212" s="4"/>
    </row>
    <row r="65213" spans="63:64" x14ac:dyDescent="0.15">
      <c r="BK65213" s="3"/>
      <c r="BL65213" s="4"/>
    </row>
    <row r="65214" spans="63:64" x14ac:dyDescent="0.15">
      <c r="BK65214" s="3"/>
      <c r="BL65214" s="4"/>
    </row>
    <row r="65215" spans="63:64" x14ac:dyDescent="0.15">
      <c r="BK65215" s="3"/>
      <c r="BL65215" s="4"/>
    </row>
    <row r="65216" spans="63:64" x14ac:dyDescent="0.15">
      <c r="BK65216" s="3"/>
      <c r="BL65216" s="4"/>
    </row>
    <row r="65217" spans="63:64" x14ac:dyDescent="0.15">
      <c r="BK65217" s="3"/>
      <c r="BL65217" s="4"/>
    </row>
    <row r="65218" spans="63:64" x14ac:dyDescent="0.15">
      <c r="BK65218" s="3"/>
      <c r="BL65218" s="4"/>
    </row>
    <row r="65219" spans="63:64" x14ac:dyDescent="0.15">
      <c r="BK65219" s="3"/>
      <c r="BL65219" s="4"/>
    </row>
    <row r="65220" spans="63:64" x14ac:dyDescent="0.15">
      <c r="BK65220" s="3"/>
      <c r="BL65220" s="4"/>
    </row>
    <row r="65221" spans="63:64" x14ac:dyDescent="0.15">
      <c r="BK65221" s="3"/>
      <c r="BL65221" s="4"/>
    </row>
    <row r="65222" spans="63:64" x14ac:dyDescent="0.15">
      <c r="BK65222" s="3"/>
      <c r="BL65222" s="4"/>
    </row>
    <row r="65223" spans="63:64" x14ac:dyDescent="0.15">
      <c r="BK65223" s="3"/>
      <c r="BL65223" s="4"/>
    </row>
    <row r="65224" spans="63:64" x14ac:dyDescent="0.15">
      <c r="BK65224" s="3"/>
      <c r="BL65224" s="4"/>
    </row>
    <row r="65225" spans="63:64" x14ac:dyDescent="0.15">
      <c r="BK65225" s="3"/>
      <c r="BL65225" s="4"/>
    </row>
    <row r="65226" spans="63:64" x14ac:dyDescent="0.15">
      <c r="BK65226" s="3"/>
      <c r="BL65226" s="4"/>
    </row>
    <row r="65227" spans="63:64" x14ac:dyDescent="0.15">
      <c r="BK65227" s="3"/>
      <c r="BL65227" s="4"/>
    </row>
    <row r="65228" spans="63:64" x14ac:dyDescent="0.15">
      <c r="BK65228" s="3"/>
      <c r="BL65228" s="4"/>
    </row>
    <row r="65229" spans="63:64" x14ac:dyDescent="0.15">
      <c r="BK65229" s="3"/>
      <c r="BL65229" s="4"/>
    </row>
    <row r="65230" spans="63:64" x14ac:dyDescent="0.15">
      <c r="BK65230" s="3"/>
      <c r="BL65230" s="4"/>
    </row>
    <row r="65231" spans="63:64" x14ac:dyDescent="0.15">
      <c r="BK65231" s="3"/>
      <c r="BL65231" s="4"/>
    </row>
    <row r="65232" spans="63:64" x14ac:dyDescent="0.15">
      <c r="BK65232" s="3"/>
      <c r="BL65232" s="4"/>
    </row>
    <row r="65233" spans="63:64" x14ac:dyDescent="0.15">
      <c r="BK65233" s="3"/>
      <c r="BL65233" s="4"/>
    </row>
    <row r="65234" spans="63:64" x14ac:dyDescent="0.15">
      <c r="BK65234" s="3"/>
      <c r="BL65234" s="4"/>
    </row>
    <row r="65235" spans="63:64" x14ac:dyDescent="0.15">
      <c r="BK65235" s="3"/>
      <c r="BL65235" s="4"/>
    </row>
    <row r="65236" spans="63:64" x14ac:dyDescent="0.15">
      <c r="BK65236" s="3"/>
      <c r="BL65236" s="4"/>
    </row>
    <row r="65237" spans="63:64" x14ac:dyDescent="0.15">
      <c r="BK65237" s="3"/>
      <c r="BL65237" s="4"/>
    </row>
    <row r="65238" spans="63:64" x14ac:dyDescent="0.15">
      <c r="BK65238" s="3"/>
      <c r="BL65238" s="4"/>
    </row>
    <row r="65239" spans="63:64" x14ac:dyDescent="0.15">
      <c r="BK65239" s="3"/>
      <c r="BL65239" s="4"/>
    </row>
    <row r="65240" spans="63:64" x14ac:dyDescent="0.15">
      <c r="BK65240" s="3"/>
      <c r="BL65240" s="4"/>
    </row>
    <row r="65241" spans="63:64" x14ac:dyDescent="0.15">
      <c r="BK65241" s="3"/>
      <c r="BL65241" s="4"/>
    </row>
    <row r="65242" spans="63:64" x14ac:dyDescent="0.15">
      <c r="BK65242" s="3"/>
      <c r="BL65242" s="4"/>
    </row>
    <row r="65243" spans="63:64" x14ac:dyDescent="0.15">
      <c r="BK65243" s="3"/>
      <c r="BL65243" s="4"/>
    </row>
    <row r="65244" spans="63:64" x14ac:dyDescent="0.15">
      <c r="BK65244" s="3"/>
      <c r="BL65244" s="4"/>
    </row>
    <row r="65245" spans="63:64" x14ac:dyDescent="0.15">
      <c r="BK65245" s="3"/>
      <c r="BL65245" s="4"/>
    </row>
    <row r="65246" spans="63:64" x14ac:dyDescent="0.15">
      <c r="BK65246" s="3"/>
      <c r="BL65246" s="4"/>
    </row>
    <row r="65247" spans="63:64" x14ac:dyDescent="0.15">
      <c r="BK65247" s="3"/>
      <c r="BL65247" s="4"/>
    </row>
    <row r="65248" spans="63:64" x14ac:dyDescent="0.15">
      <c r="BK65248" s="3"/>
      <c r="BL65248" s="4"/>
    </row>
    <row r="65249" spans="63:64" x14ac:dyDescent="0.15">
      <c r="BK65249" s="3"/>
      <c r="BL65249" s="4"/>
    </row>
    <row r="65250" spans="63:64" x14ac:dyDescent="0.15">
      <c r="BK65250" s="3"/>
      <c r="BL65250" s="4"/>
    </row>
    <row r="65251" spans="63:64" x14ac:dyDescent="0.15">
      <c r="BK65251" s="3"/>
      <c r="BL65251" s="4"/>
    </row>
    <row r="65252" spans="63:64" x14ac:dyDescent="0.15">
      <c r="BK65252" s="3"/>
      <c r="BL65252" s="4"/>
    </row>
    <row r="65253" spans="63:64" x14ac:dyDescent="0.15">
      <c r="BK65253" s="3"/>
      <c r="BL65253" s="4"/>
    </row>
    <row r="65254" spans="63:64" x14ac:dyDescent="0.15">
      <c r="BK65254" s="3"/>
      <c r="BL65254" s="4"/>
    </row>
    <row r="65255" spans="63:64" x14ac:dyDescent="0.15">
      <c r="BK65255" s="3"/>
      <c r="BL65255" s="4"/>
    </row>
    <row r="65256" spans="63:64" x14ac:dyDescent="0.15">
      <c r="BK65256" s="3"/>
      <c r="BL65256" s="4"/>
    </row>
    <row r="65257" spans="63:64" x14ac:dyDescent="0.15">
      <c r="BK65257" s="3"/>
      <c r="BL65257" s="4"/>
    </row>
    <row r="65258" spans="63:64" x14ac:dyDescent="0.15">
      <c r="BK65258" s="3"/>
      <c r="BL65258" s="4"/>
    </row>
    <row r="65259" spans="63:64" x14ac:dyDescent="0.15">
      <c r="BK65259" s="3"/>
      <c r="BL65259" s="4"/>
    </row>
    <row r="65260" spans="63:64" x14ac:dyDescent="0.15">
      <c r="BK65260" s="3"/>
      <c r="BL65260" s="4"/>
    </row>
    <row r="65261" spans="63:64" x14ac:dyDescent="0.15">
      <c r="BK65261" s="3"/>
      <c r="BL65261" s="4"/>
    </row>
    <row r="65262" spans="63:64" x14ac:dyDescent="0.15">
      <c r="BK65262" s="3"/>
      <c r="BL65262" s="4"/>
    </row>
    <row r="65263" spans="63:64" x14ac:dyDescent="0.15">
      <c r="BK65263" s="3"/>
      <c r="BL65263" s="4"/>
    </row>
    <row r="65264" spans="63:64" x14ac:dyDescent="0.15">
      <c r="BK65264" s="3"/>
      <c r="BL65264" s="4"/>
    </row>
    <row r="65265" spans="63:64" x14ac:dyDescent="0.15">
      <c r="BK65265" s="3"/>
      <c r="BL65265" s="4"/>
    </row>
    <row r="65266" spans="63:64" x14ac:dyDescent="0.15">
      <c r="BK65266" s="3"/>
      <c r="BL65266" s="4"/>
    </row>
    <row r="65267" spans="63:64" x14ac:dyDescent="0.15">
      <c r="BK65267" s="3"/>
      <c r="BL65267" s="4"/>
    </row>
    <row r="65268" spans="63:64" x14ac:dyDescent="0.15">
      <c r="BK65268" s="3"/>
      <c r="BL65268" s="4"/>
    </row>
    <row r="65269" spans="63:64" x14ac:dyDescent="0.15">
      <c r="BK65269" s="3"/>
      <c r="BL65269" s="4"/>
    </row>
    <row r="65270" spans="63:64" x14ac:dyDescent="0.15">
      <c r="BK65270" s="3"/>
      <c r="BL65270" s="4"/>
    </row>
    <row r="65271" spans="63:64" x14ac:dyDescent="0.15">
      <c r="BK65271" s="3"/>
      <c r="BL65271" s="4"/>
    </row>
    <row r="65272" spans="63:64" x14ac:dyDescent="0.15">
      <c r="BK65272" s="3"/>
      <c r="BL65272" s="4"/>
    </row>
    <row r="65273" spans="63:64" x14ac:dyDescent="0.15">
      <c r="BK65273" s="3"/>
      <c r="BL65273" s="4"/>
    </row>
    <row r="65274" spans="63:64" x14ac:dyDescent="0.15">
      <c r="BK65274" s="3"/>
      <c r="BL65274" s="4"/>
    </row>
    <row r="65275" spans="63:64" x14ac:dyDescent="0.15">
      <c r="BK65275" s="3"/>
      <c r="BL65275" s="4"/>
    </row>
    <row r="65276" spans="63:64" x14ac:dyDescent="0.15">
      <c r="BK65276" s="3"/>
      <c r="BL65276" s="4"/>
    </row>
    <row r="65277" spans="63:64" x14ac:dyDescent="0.15">
      <c r="BK65277" s="3"/>
      <c r="BL65277" s="4"/>
    </row>
    <row r="65278" spans="63:64" x14ac:dyDescent="0.15">
      <c r="BK65278" s="3"/>
      <c r="BL65278" s="4"/>
    </row>
    <row r="65279" spans="63:64" x14ac:dyDescent="0.15">
      <c r="BK65279" s="3"/>
      <c r="BL65279" s="4"/>
    </row>
    <row r="65280" spans="63:64" x14ac:dyDescent="0.15">
      <c r="BK65280" s="3"/>
      <c r="BL65280" s="4"/>
    </row>
    <row r="65281" spans="63:64" x14ac:dyDescent="0.15">
      <c r="BK65281" s="3"/>
      <c r="BL65281" s="4"/>
    </row>
    <row r="65282" spans="63:64" x14ac:dyDescent="0.15">
      <c r="BK65282" s="3"/>
      <c r="BL65282" s="4"/>
    </row>
    <row r="65283" spans="63:64" x14ac:dyDescent="0.15">
      <c r="BK65283" s="3"/>
      <c r="BL65283" s="4"/>
    </row>
    <row r="65284" spans="63:64" x14ac:dyDescent="0.15">
      <c r="BK65284" s="3"/>
      <c r="BL65284" s="4"/>
    </row>
    <row r="65285" spans="63:64" x14ac:dyDescent="0.15">
      <c r="BK65285" s="3"/>
      <c r="BL65285" s="4"/>
    </row>
    <row r="65286" spans="63:64" x14ac:dyDescent="0.15">
      <c r="BK65286" s="3"/>
      <c r="BL65286" s="4"/>
    </row>
    <row r="65287" spans="63:64" x14ac:dyDescent="0.15">
      <c r="BK65287" s="3"/>
      <c r="BL65287" s="4"/>
    </row>
    <row r="65288" spans="63:64" x14ac:dyDescent="0.15">
      <c r="BK65288" s="3"/>
      <c r="BL65288" s="4"/>
    </row>
    <row r="65289" spans="63:64" x14ac:dyDescent="0.15">
      <c r="BK65289" s="3"/>
      <c r="BL65289" s="4"/>
    </row>
    <row r="65290" spans="63:64" x14ac:dyDescent="0.15">
      <c r="BK65290" s="3"/>
      <c r="BL65290" s="4"/>
    </row>
    <row r="65291" spans="63:64" x14ac:dyDescent="0.15">
      <c r="BK65291" s="3"/>
      <c r="BL65291" s="4"/>
    </row>
    <row r="65292" spans="63:64" x14ac:dyDescent="0.15">
      <c r="BK65292" s="3"/>
      <c r="BL65292" s="4"/>
    </row>
    <row r="65293" spans="63:64" x14ac:dyDescent="0.15">
      <c r="BK65293" s="3"/>
      <c r="BL65293" s="4"/>
    </row>
    <row r="65294" spans="63:64" x14ac:dyDescent="0.15">
      <c r="BK65294" s="3"/>
      <c r="BL65294" s="4"/>
    </row>
    <row r="65295" spans="63:64" x14ac:dyDescent="0.15">
      <c r="BK65295" s="3"/>
      <c r="BL65295" s="4"/>
    </row>
    <row r="65296" spans="63:64" x14ac:dyDescent="0.15">
      <c r="BK65296" s="3"/>
      <c r="BL65296" s="4"/>
    </row>
    <row r="65297" spans="63:64" x14ac:dyDescent="0.15">
      <c r="BK65297" s="3"/>
      <c r="BL65297" s="4"/>
    </row>
    <row r="65298" spans="63:64" x14ac:dyDescent="0.15">
      <c r="BK65298" s="3"/>
      <c r="BL65298" s="4"/>
    </row>
    <row r="65299" spans="63:64" x14ac:dyDescent="0.15">
      <c r="BK65299" s="3"/>
      <c r="BL65299" s="4"/>
    </row>
    <row r="65300" spans="63:64" x14ac:dyDescent="0.15">
      <c r="BK65300" s="3"/>
      <c r="BL65300" s="4"/>
    </row>
    <row r="65301" spans="63:64" x14ac:dyDescent="0.15">
      <c r="BK65301" s="3"/>
      <c r="BL65301" s="4"/>
    </row>
    <row r="65302" spans="63:64" x14ac:dyDescent="0.15">
      <c r="BK65302" s="3"/>
      <c r="BL65302" s="4"/>
    </row>
    <row r="65303" spans="63:64" x14ac:dyDescent="0.15">
      <c r="BK65303" s="3"/>
      <c r="BL65303" s="4"/>
    </row>
    <row r="65304" spans="63:64" x14ac:dyDescent="0.15">
      <c r="BK65304" s="3"/>
      <c r="BL65304" s="4"/>
    </row>
    <row r="65305" spans="63:64" x14ac:dyDescent="0.15">
      <c r="BK65305" s="3"/>
      <c r="BL65305" s="4"/>
    </row>
    <row r="65306" spans="63:64" x14ac:dyDescent="0.15">
      <c r="BK65306" s="3"/>
      <c r="BL65306" s="4"/>
    </row>
    <row r="65307" spans="63:64" x14ac:dyDescent="0.15">
      <c r="BK65307" s="3"/>
      <c r="BL65307" s="4"/>
    </row>
    <row r="65308" spans="63:64" x14ac:dyDescent="0.15">
      <c r="BK65308" s="3"/>
      <c r="BL65308" s="4"/>
    </row>
    <row r="65309" spans="63:64" x14ac:dyDescent="0.15">
      <c r="BK65309" s="3"/>
      <c r="BL65309" s="4"/>
    </row>
    <row r="65310" spans="63:64" x14ac:dyDescent="0.15">
      <c r="BK65310" s="3"/>
      <c r="BL65310" s="4"/>
    </row>
    <row r="65311" spans="63:64" x14ac:dyDescent="0.15">
      <c r="BK65311" s="3"/>
      <c r="BL65311" s="4"/>
    </row>
    <row r="65312" spans="63:64" x14ac:dyDescent="0.15">
      <c r="BK65312" s="3"/>
      <c r="BL65312" s="4"/>
    </row>
    <row r="65313" spans="63:64" x14ac:dyDescent="0.15">
      <c r="BK65313" s="3"/>
      <c r="BL65313" s="4"/>
    </row>
    <row r="65314" spans="63:64" x14ac:dyDescent="0.15">
      <c r="BK65314" s="3"/>
      <c r="BL65314" s="4"/>
    </row>
    <row r="65315" spans="63:64" x14ac:dyDescent="0.15">
      <c r="BK65315" s="3"/>
      <c r="BL65315" s="4"/>
    </row>
    <row r="65316" spans="63:64" x14ac:dyDescent="0.15">
      <c r="BK65316" s="3"/>
      <c r="BL65316" s="4"/>
    </row>
    <row r="65317" spans="63:64" x14ac:dyDescent="0.15">
      <c r="BK65317" s="3"/>
      <c r="BL65317" s="4"/>
    </row>
    <row r="65318" spans="63:64" x14ac:dyDescent="0.15">
      <c r="BK65318" s="3"/>
      <c r="BL65318" s="4"/>
    </row>
    <row r="65319" spans="63:64" x14ac:dyDescent="0.15">
      <c r="BK65319" s="3"/>
      <c r="BL65319" s="4"/>
    </row>
    <row r="65320" spans="63:64" x14ac:dyDescent="0.15">
      <c r="BK65320" s="3"/>
      <c r="BL65320" s="4"/>
    </row>
    <row r="65321" spans="63:64" x14ac:dyDescent="0.15">
      <c r="BK65321" s="3"/>
      <c r="BL65321" s="4"/>
    </row>
    <row r="65322" spans="63:64" x14ac:dyDescent="0.15">
      <c r="BK65322" s="3"/>
      <c r="BL65322" s="4"/>
    </row>
    <row r="65323" spans="63:64" x14ac:dyDescent="0.15">
      <c r="BK65323" s="3"/>
      <c r="BL65323" s="4"/>
    </row>
    <row r="65324" spans="63:64" x14ac:dyDescent="0.15">
      <c r="BK65324" s="3"/>
      <c r="BL65324" s="4"/>
    </row>
    <row r="65325" spans="63:64" x14ac:dyDescent="0.15">
      <c r="BK65325" s="3"/>
      <c r="BL65325" s="4"/>
    </row>
    <row r="65326" spans="63:64" x14ac:dyDescent="0.15">
      <c r="BK65326" s="3"/>
      <c r="BL65326" s="4"/>
    </row>
    <row r="65327" spans="63:64" x14ac:dyDescent="0.15">
      <c r="BK65327" s="3"/>
      <c r="BL65327" s="4"/>
    </row>
    <row r="65328" spans="63:64" x14ac:dyDescent="0.15">
      <c r="BK65328" s="3"/>
      <c r="BL65328" s="4"/>
    </row>
    <row r="65329" spans="63:64" x14ac:dyDescent="0.15">
      <c r="BK65329" s="3"/>
      <c r="BL65329" s="4"/>
    </row>
    <row r="65330" spans="63:64" x14ac:dyDescent="0.15">
      <c r="BK65330" s="3"/>
      <c r="BL65330" s="4"/>
    </row>
    <row r="65331" spans="63:64" x14ac:dyDescent="0.15">
      <c r="BK65331" s="3"/>
      <c r="BL65331" s="4"/>
    </row>
    <row r="65332" spans="63:64" x14ac:dyDescent="0.15">
      <c r="BK65332" s="3"/>
      <c r="BL65332" s="4"/>
    </row>
    <row r="65333" spans="63:64" x14ac:dyDescent="0.15">
      <c r="BK65333" s="3"/>
      <c r="BL65333" s="4"/>
    </row>
    <row r="65334" spans="63:64" x14ac:dyDescent="0.15">
      <c r="BK65334" s="3"/>
      <c r="BL65334" s="4"/>
    </row>
    <row r="65335" spans="63:64" x14ac:dyDescent="0.15">
      <c r="BK65335" s="3"/>
      <c r="BL65335" s="4"/>
    </row>
    <row r="65336" spans="63:64" x14ac:dyDescent="0.15">
      <c r="BK65336" s="3"/>
      <c r="BL65336" s="4"/>
    </row>
    <row r="65337" spans="63:64" x14ac:dyDescent="0.15">
      <c r="BK65337" s="3"/>
      <c r="BL65337" s="4"/>
    </row>
    <row r="65338" spans="63:64" x14ac:dyDescent="0.15">
      <c r="BK65338" s="3"/>
      <c r="BL65338" s="4"/>
    </row>
    <row r="65339" spans="63:64" x14ac:dyDescent="0.15">
      <c r="BK65339" s="3"/>
      <c r="BL65339" s="4"/>
    </row>
    <row r="65340" spans="63:64" x14ac:dyDescent="0.15">
      <c r="BK65340" s="3"/>
      <c r="BL65340" s="4"/>
    </row>
    <row r="65341" spans="63:64" x14ac:dyDescent="0.15">
      <c r="BK65341" s="3"/>
      <c r="BL65341" s="4"/>
    </row>
    <row r="65342" spans="63:64" x14ac:dyDescent="0.15">
      <c r="BK65342" s="3"/>
      <c r="BL65342" s="4"/>
    </row>
    <row r="65343" spans="63:64" x14ac:dyDescent="0.15">
      <c r="BK65343" s="3"/>
      <c r="BL65343" s="4"/>
    </row>
    <row r="65344" spans="63:64" x14ac:dyDescent="0.15">
      <c r="BK65344" s="3"/>
      <c r="BL65344" s="4"/>
    </row>
    <row r="65345" spans="63:64" x14ac:dyDescent="0.15">
      <c r="BK65345" s="3"/>
      <c r="BL65345" s="4"/>
    </row>
    <row r="65346" spans="63:64" x14ac:dyDescent="0.15">
      <c r="BK65346" s="3"/>
      <c r="BL65346" s="4"/>
    </row>
    <row r="65347" spans="63:64" x14ac:dyDescent="0.15">
      <c r="BK65347" s="3"/>
      <c r="BL65347" s="4"/>
    </row>
    <row r="65348" spans="63:64" x14ac:dyDescent="0.15">
      <c r="BK65348" s="3"/>
      <c r="BL65348" s="4"/>
    </row>
    <row r="65349" spans="63:64" x14ac:dyDescent="0.15">
      <c r="BK65349" s="3"/>
      <c r="BL65349" s="4"/>
    </row>
    <row r="65350" spans="63:64" x14ac:dyDescent="0.15">
      <c r="BK65350" s="3"/>
      <c r="BL65350" s="4"/>
    </row>
    <row r="65351" spans="63:64" x14ac:dyDescent="0.15">
      <c r="BK65351" s="3"/>
      <c r="BL65351" s="4"/>
    </row>
    <row r="65352" spans="63:64" x14ac:dyDescent="0.15">
      <c r="BK65352" s="3"/>
      <c r="BL65352" s="4"/>
    </row>
    <row r="65353" spans="63:64" x14ac:dyDescent="0.15">
      <c r="BK65353" s="3"/>
      <c r="BL65353" s="4"/>
    </row>
    <row r="65354" spans="63:64" x14ac:dyDescent="0.15">
      <c r="BK65354" s="3"/>
      <c r="BL65354" s="4"/>
    </row>
    <row r="65355" spans="63:64" x14ac:dyDescent="0.15">
      <c r="BK65355" s="3"/>
      <c r="BL65355" s="4"/>
    </row>
    <row r="65356" spans="63:64" x14ac:dyDescent="0.15">
      <c r="BK65356" s="3"/>
      <c r="BL65356" s="4"/>
    </row>
    <row r="65357" spans="63:64" x14ac:dyDescent="0.15">
      <c r="BK65357" s="3"/>
      <c r="BL65357" s="4"/>
    </row>
    <row r="65358" spans="63:64" x14ac:dyDescent="0.15">
      <c r="BK65358" s="3"/>
      <c r="BL65358" s="4"/>
    </row>
    <row r="65359" spans="63:64" x14ac:dyDescent="0.15">
      <c r="BK65359" s="3"/>
      <c r="BL65359" s="4"/>
    </row>
    <row r="65360" spans="63:64" x14ac:dyDescent="0.15">
      <c r="BK65360" s="3"/>
      <c r="BL65360" s="4"/>
    </row>
    <row r="65361" spans="63:64" x14ac:dyDescent="0.15">
      <c r="BK65361" s="3"/>
      <c r="BL65361" s="4"/>
    </row>
    <row r="65362" spans="63:64" x14ac:dyDescent="0.15">
      <c r="BK65362" s="3"/>
      <c r="BL65362" s="4"/>
    </row>
    <row r="65363" spans="63:64" x14ac:dyDescent="0.15">
      <c r="BK65363" s="3"/>
      <c r="BL65363" s="4"/>
    </row>
    <row r="65364" spans="63:64" x14ac:dyDescent="0.15">
      <c r="BK65364" s="3"/>
      <c r="BL65364" s="4"/>
    </row>
    <row r="65365" spans="63:64" x14ac:dyDescent="0.15">
      <c r="BK65365" s="3"/>
      <c r="BL65365" s="4"/>
    </row>
    <row r="65366" spans="63:64" x14ac:dyDescent="0.15">
      <c r="BK65366" s="3"/>
      <c r="BL65366" s="4"/>
    </row>
    <row r="65367" spans="63:64" x14ac:dyDescent="0.15">
      <c r="BK65367" s="3"/>
      <c r="BL65367" s="4"/>
    </row>
    <row r="65368" spans="63:64" x14ac:dyDescent="0.15">
      <c r="BK65368" s="3"/>
      <c r="BL65368" s="4"/>
    </row>
    <row r="65369" spans="63:64" x14ac:dyDescent="0.15">
      <c r="BK65369" s="3"/>
      <c r="BL65369" s="4"/>
    </row>
    <row r="65370" spans="63:64" x14ac:dyDescent="0.15">
      <c r="BK65370" s="3"/>
      <c r="BL65370" s="4"/>
    </row>
    <row r="65371" spans="63:64" x14ac:dyDescent="0.15">
      <c r="BK65371" s="3"/>
      <c r="BL65371" s="4"/>
    </row>
    <row r="65372" spans="63:64" x14ac:dyDescent="0.15">
      <c r="BK65372" s="3"/>
      <c r="BL65372" s="4"/>
    </row>
    <row r="65373" spans="63:64" x14ac:dyDescent="0.15">
      <c r="BK65373" s="3"/>
      <c r="BL65373" s="4"/>
    </row>
    <row r="65374" spans="63:64" x14ac:dyDescent="0.15">
      <c r="BK65374" s="3"/>
      <c r="BL65374" s="4"/>
    </row>
    <row r="65375" spans="63:64" x14ac:dyDescent="0.15">
      <c r="BK65375" s="3"/>
      <c r="BL65375" s="4"/>
    </row>
    <row r="65376" spans="63:64" x14ac:dyDescent="0.15">
      <c r="BK65376" s="3"/>
      <c r="BL65376" s="4"/>
    </row>
    <row r="65377" spans="63:64" x14ac:dyDescent="0.15">
      <c r="BK65377" s="3"/>
      <c r="BL65377" s="4"/>
    </row>
    <row r="65378" spans="63:64" x14ac:dyDescent="0.15">
      <c r="BK65378" s="3"/>
      <c r="BL65378" s="4"/>
    </row>
    <row r="65379" spans="63:64" x14ac:dyDescent="0.15">
      <c r="BK65379" s="3"/>
      <c r="BL65379" s="4"/>
    </row>
    <row r="65380" spans="63:64" x14ac:dyDescent="0.15">
      <c r="BK65380" s="3"/>
      <c r="BL65380" s="4"/>
    </row>
    <row r="65381" spans="63:64" x14ac:dyDescent="0.15">
      <c r="BK65381" s="3"/>
      <c r="BL65381" s="4"/>
    </row>
    <row r="65382" spans="63:64" x14ac:dyDescent="0.15">
      <c r="BK65382" s="3"/>
      <c r="BL65382" s="4"/>
    </row>
    <row r="65383" spans="63:64" x14ac:dyDescent="0.15">
      <c r="BK65383" s="3"/>
      <c r="BL65383" s="4"/>
    </row>
    <row r="65384" spans="63:64" x14ac:dyDescent="0.15">
      <c r="BK65384" s="3"/>
      <c r="BL65384" s="4"/>
    </row>
    <row r="65385" spans="63:64" x14ac:dyDescent="0.15">
      <c r="BK65385" s="3"/>
      <c r="BL65385" s="4"/>
    </row>
    <row r="65386" spans="63:64" x14ac:dyDescent="0.15">
      <c r="BK65386" s="3"/>
      <c r="BL65386" s="4"/>
    </row>
    <row r="65387" spans="63:64" x14ac:dyDescent="0.15">
      <c r="BK65387" s="3"/>
      <c r="BL65387" s="4"/>
    </row>
    <row r="65388" spans="63:64" x14ac:dyDescent="0.15">
      <c r="BK65388" s="3"/>
      <c r="BL65388" s="4"/>
    </row>
    <row r="65389" spans="63:64" x14ac:dyDescent="0.15">
      <c r="BK65389" s="3"/>
      <c r="BL65389" s="4"/>
    </row>
    <row r="65390" spans="63:64" x14ac:dyDescent="0.15">
      <c r="BK65390" s="3"/>
      <c r="BL65390" s="4"/>
    </row>
    <row r="65391" spans="63:64" x14ac:dyDescent="0.15">
      <c r="BK65391" s="3"/>
      <c r="BL65391" s="4"/>
    </row>
    <row r="65392" spans="63:64" x14ac:dyDescent="0.15">
      <c r="BK65392" s="3"/>
      <c r="BL65392" s="4"/>
    </row>
    <row r="65393" spans="63:64" x14ac:dyDescent="0.15">
      <c r="BK65393" s="3"/>
      <c r="BL65393" s="4"/>
    </row>
    <row r="65394" spans="63:64" x14ac:dyDescent="0.15">
      <c r="BK65394" s="3"/>
      <c r="BL65394" s="4"/>
    </row>
    <row r="65395" spans="63:64" x14ac:dyDescent="0.15">
      <c r="BK65395" s="3"/>
      <c r="BL65395" s="4"/>
    </row>
    <row r="65396" spans="63:64" x14ac:dyDescent="0.15">
      <c r="BK65396" s="3"/>
      <c r="BL65396" s="4"/>
    </row>
    <row r="65397" spans="63:64" x14ac:dyDescent="0.15">
      <c r="BK65397" s="3"/>
      <c r="BL65397" s="4"/>
    </row>
    <row r="65398" spans="63:64" x14ac:dyDescent="0.15">
      <c r="BK65398" s="3"/>
      <c r="BL65398" s="4"/>
    </row>
    <row r="65399" spans="63:64" x14ac:dyDescent="0.15">
      <c r="BK65399" s="3"/>
      <c r="BL65399" s="4"/>
    </row>
    <row r="65400" spans="63:64" x14ac:dyDescent="0.15">
      <c r="BK65400" s="3"/>
      <c r="BL65400" s="4"/>
    </row>
    <row r="65401" spans="63:64" x14ac:dyDescent="0.15">
      <c r="BK65401" s="3"/>
      <c r="BL65401" s="4"/>
    </row>
    <row r="65402" spans="63:64" x14ac:dyDescent="0.15">
      <c r="BK65402" s="3"/>
      <c r="BL65402" s="4"/>
    </row>
    <row r="65403" spans="63:64" x14ac:dyDescent="0.15">
      <c r="BK65403" s="3"/>
      <c r="BL65403" s="4"/>
    </row>
    <row r="65404" spans="63:64" x14ac:dyDescent="0.15">
      <c r="BK65404" s="3"/>
      <c r="BL65404" s="4"/>
    </row>
    <row r="65405" spans="63:64" x14ac:dyDescent="0.15">
      <c r="BK65405" s="3"/>
      <c r="BL65405" s="4"/>
    </row>
    <row r="65406" spans="63:64" x14ac:dyDescent="0.15">
      <c r="BK65406" s="3"/>
      <c r="BL65406" s="4"/>
    </row>
    <row r="65407" spans="63:64" x14ac:dyDescent="0.15">
      <c r="BK65407" s="3"/>
      <c r="BL65407" s="4"/>
    </row>
    <row r="65408" spans="63:64" x14ac:dyDescent="0.15">
      <c r="BK65408" s="3"/>
      <c r="BL65408" s="4"/>
    </row>
    <row r="65409" spans="63:64" x14ac:dyDescent="0.15">
      <c r="BK65409" s="3"/>
      <c r="BL65409" s="4"/>
    </row>
    <row r="65410" spans="63:64" x14ac:dyDescent="0.15">
      <c r="BK65410" s="3"/>
      <c r="BL65410" s="4"/>
    </row>
    <row r="65411" spans="63:64" x14ac:dyDescent="0.15">
      <c r="BK65411" s="3"/>
      <c r="BL65411" s="4"/>
    </row>
    <row r="65412" spans="63:64" x14ac:dyDescent="0.15">
      <c r="BK65412" s="3"/>
      <c r="BL65412" s="4"/>
    </row>
    <row r="65413" spans="63:64" x14ac:dyDescent="0.15">
      <c r="BK65413" s="3"/>
      <c r="BL65413" s="4"/>
    </row>
    <row r="65414" spans="63:64" x14ac:dyDescent="0.15">
      <c r="BK65414" s="3"/>
      <c r="BL65414" s="4"/>
    </row>
    <row r="65415" spans="63:64" x14ac:dyDescent="0.15">
      <c r="BK65415" s="3"/>
      <c r="BL65415" s="4"/>
    </row>
    <row r="65416" spans="63:64" x14ac:dyDescent="0.15">
      <c r="BK65416" s="3"/>
      <c r="BL65416" s="4"/>
    </row>
    <row r="65417" spans="63:64" x14ac:dyDescent="0.15">
      <c r="BK65417" s="3"/>
      <c r="BL65417" s="4"/>
    </row>
    <row r="65418" spans="63:64" x14ac:dyDescent="0.15">
      <c r="BK65418" s="3"/>
      <c r="BL65418" s="4"/>
    </row>
    <row r="65419" spans="63:64" x14ac:dyDescent="0.15">
      <c r="BK65419" s="3"/>
      <c r="BL65419" s="4"/>
    </row>
    <row r="65420" spans="63:64" x14ac:dyDescent="0.15">
      <c r="BK65420" s="3"/>
      <c r="BL65420" s="4"/>
    </row>
    <row r="65421" spans="63:64" x14ac:dyDescent="0.15">
      <c r="BK65421" s="3"/>
      <c r="BL65421" s="4"/>
    </row>
    <row r="65422" spans="63:64" x14ac:dyDescent="0.15">
      <c r="BK65422" s="3"/>
      <c r="BL65422" s="4"/>
    </row>
    <row r="65423" spans="63:64" x14ac:dyDescent="0.15">
      <c r="BK65423" s="3"/>
      <c r="BL65423" s="4"/>
    </row>
    <row r="65424" spans="63:64" x14ac:dyDescent="0.15">
      <c r="BK65424" s="3"/>
      <c r="BL65424" s="4"/>
    </row>
    <row r="65425" spans="63:64" x14ac:dyDescent="0.15">
      <c r="BK65425" s="3"/>
      <c r="BL65425" s="4"/>
    </row>
    <row r="65426" spans="63:64" x14ac:dyDescent="0.15">
      <c r="BK65426" s="3"/>
      <c r="BL65426" s="4"/>
    </row>
    <row r="65427" spans="63:64" x14ac:dyDescent="0.15">
      <c r="BK65427" s="3"/>
      <c r="BL65427" s="4"/>
    </row>
    <row r="65428" spans="63:64" x14ac:dyDescent="0.15">
      <c r="BK65428" s="3"/>
      <c r="BL65428" s="4"/>
    </row>
    <row r="65429" spans="63:64" x14ac:dyDescent="0.15">
      <c r="BK65429" s="3"/>
      <c r="BL65429" s="4"/>
    </row>
    <row r="65430" spans="63:64" x14ac:dyDescent="0.15">
      <c r="BK65430" s="3"/>
      <c r="BL65430" s="4"/>
    </row>
    <row r="65431" spans="63:64" x14ac:dyDescent="0.15">
      <c r="BK65431" s="3"/>
      <c r="BL65431" s="4"/>
    </row>
    <row r="65432" spans="63:64" x14ac:dyDescent="0.15">
      <c r="BK65432" s="3"/>
      <c r="BL65432" s="4"/>
    </row>
    <row r="65433" spans="63:64" x14ac:dyDescent="0.15">
      <c r="BK65433" s="3"/>
      <c r="BL65433" s="4"/>
    </row>
    <row r="65434" spans="63:64" x14ac:dyDescent="0.15">
      <c r="BK65434" s="3"/>
      <c r="BL65434" s="4"/>
    </row>
    <row r="65435" spans="63:64" x14ac:dyDescent="0.15">
      <c r="BK65435" s="3"/>
      <c r="BL65435" s="4"/>
    </row>
    <row r="65436" spans="63:64" x14ac:dyDescent="0.15">
      <c r="BK65436" s="3"/>
      <c r="BL65436" s="4"/>
    </row>
    <row r="65437" spans="63:64" x14ac:dyDescent="0.15">
      <c r="BK65437" s="3"/>
      <c r="BL65437" s="4"/>
    </row>
    <row r="65438" spans="63:64" x14ac:dyDescent="0.15">
      <c r="BK65438" s="3"/>
      <c r="BL65438" s="4"/>
    </row>
    <row r="65439" spans="63:64" x14ac:dyDescent="0.15">
      <c r="BK65439" s="3"/>
      <c r="BL65439" s="4"/>
    </row>
    <row r="65440" spans="63:64" x14ac:dyDescent="0.15">
      <c r="BK65440" s="3"/>
      <c r="BL65440" s="4"/>
    </row>
    <row r="65441" spans="63:64" x14ac:dyDescent="0.15">
      <c r="BK65441" s="3"/>
      <c r="BL65441" s="4"/>
    </row>
    <row r="65442" spans="63:64" x14ac:dyDescent="0.15">
      <c r="BK65442" s="3"/>
      <c r="BL65442" s="4"/>
    </row>
    <row r="65443" spans="63:64" x14ac:dyDescent="0.15">
      <c r="BK65443" s="3"/>
      <c r="BL65443" s="4"/>
    </row>
    <row r="65444" spans="63:64" x14ac:dyDescent="0.15">
      <c r="BK65444" s="3"/>
      <c r="BL65444" s="4"/>
    </row>
    <row r="65445" spans="63:64" x14ac:dyDescent="0.15">
      <c r="BK65445" s="3"/>
      <c r="BL65445" s="4"/>
    </row>
    <row r="65446" spans="63:64" x14ac:dyDescent="0.15">
      <c r="BK65446" s="3"/>
      <c r="BL65446" s="4"/>
    </row>
    <row r="65447" spans="63:64" x14ac:dyDescent="0.15">
      <c r="BK65447" s="3"/>
      <c r="BL65447" s="4"/>
    </row>
    <row r="65448" spans="63:64" x14ac:dyDescent="0.15">
      <c r="BK65448" s="3"/>
      <c r="BL65448" s="4"/>
    </row>
    <row r="65449" spans="63:64" x14ac:dyDescent="0.15">
      <c r="BK65449" s="3"/>
      <c r="BL65449" s="4"/>
    </row>
    <row r="65450" spans="63:64" x14ac:dyDescent="0.15">
      <c r="BK65450" s="3"/>
      <c r="BL65450" s="4"/>
    </row>
    <row r="65451" spans="63:64" x14ac:dyDescent="0.15">
      <c r="BK65451" s="3"/>
      <c r="BL65451" s="4"/>
    </row>
    <row r="65452" spans="63:64" x14ac:dyDescent="0.15">
      <c r="BK65452" s="3"/>
      <c r="BL65452" s="4"/>
    </row>
    <row r="65453" spans="63:64" x14ac:dyDescent="0.15">
      <c r="BK65453" s="3"/>
      <c r="BL65453" s="4"/>
    </row>
    <row r="65454" spans="63:64" x14ac:dyDescent="0.15">
      <c r="BK65454" s="3"/>
      <c r="BL65454" s="4"/>
    </row>
    <row r="65455" spans="63:64" x14ac:dyDescent="0.15">
      <c r="BK65455" s="3"/>
      <c r="BL65455" s="4"/>
    </row>
    <row r="65456" spans="63:64" x14ac:dyDescent="0.15">
      <c r="BK65456" s="3"/>
      <c r="BL65456" s="4"/>
    </row>
    <row r="65457" spans="63:64" x14ac:dyDescent="0.15">
      <c r="BK65457" s="3"/>
      <c r="BL65457" s="4"/>
    </row>
    <row r="65458" spans="63:64" x14ac:dyDescent="0.15">
      <c r="BK65458" s="3"/>
      <c r="BL65458" s="4"/>
    </row>
    <row r="65459" spans="63:64" x14ac:dyDescent="0.15">
      <c r="BK65459" s="3"/>
      <c r="BL65459" s="4"/>
    </row>
    <row r="65460" spans="63:64" x14ac:dyDescent="0.15">
      <c r="BK65460" s="3"/>
      <c r="BL65460" s="4"/>
    </row>
    <row r="65461" spans="63:64" x14ac:dyDescent="0.15">
      <c r="BK65461" s="3"/>
      <c r="BL65461" s="4"/>
    </row>
    <row r="65462" spans="63:64" x14ac:dyDescent="0.15">
      <c r="BK65462" s="3"/>
      <c r="BL65462" s="4"/>
    </row>
    <row r="65463" spans="63:64" x14ac:dyDescent="0.15">
      <c r="BK65463" s="3"/>
      <c r="BL65463" s="4"/>
    </row>
    <row r="65464" spans="63:64" x14ac:dyDescent="0.15">
      <c r="BK65464" s="3"/>
      <c r="BL65464" s="4"/>
    </row>
    <row r="65465" spans="63:64" x14ac:dyDescent="0.15">
      <c r="BK65465" s="3"/>
      <c r="BL65465" s="4"/>
    </row>
    <row r="65466" spans="63:64" x14ac:dyDescent="0.15">
      <c r="BK65466" s="3"/>
      <c r="BL65466" s="4"/>
    </row>
    <row r="65467" spans="63:64" x14ac:dyDescent="0.15">
      <c r="BK65467" s="3"/>
      <c r="BL65467" s="4"/>
    </row>
    <row r="65468" spans="63:64" x14ac:dyDescent="0.15">
      <c r="BK65468" s="3"/>
      <c r="BL65468" s="4"/>
    </row>
    <row r="65469" spans="63:64" x14ac:dyDescent="0.15">
      <c r="BK65469" s="3"/>
      <c r="BL65469" s="4"/>
    </row>
    <row r="65470" spans="63:64" x14ac:dyDescent="0.15">
      <c r="BK65470" s="3"/>
      <c r="BL65470" s="4"/>
    </row>
    <row r="65471" spans="63:64" x14ac:dyDescent="0.15">
      <c r="BK65471" s="3"/>
      <c r="BL65471" s="4"/>
    </row>
    <row r="65472" spans="63:64" x14ac:dyDescent="0.15">
      <c r="BK65472" s="3"/>
      <c r="BL65472" s="4"/>
    </row>
    <row r="65473" spans="63:64" x14ac:dyDescent="0.15">
      <c r="BK65473" s="3"/>
      <c r="BL65473" s="4"/>
    </row>
    <row r="65474" spans="63:64" x14ac:dyDescent="0.15">
      <c r="BK65474" s="3"/>
      <c r="BL65474" s="4"/>
    </row>
    <row r="65475" spans="63:64" x14ac:dyDescent="0.15">
      <c r="BK65475" s="3"/>
      <c r="BL65475" s="4"/>
    </row>
    <row r="65476" spans="63:64" x14ac:dyDescent="0.15">
      <c r="BK65476" s="3"/>
      <c r="BL65476" s="4"/>
    </row>
    <row r="65477" spans="63:64" x14ac:dyDescent="0.15">
      <c r="BK65477" s="3"/>
      <c r="BL65477" s="4"/>
    </row>
    <row r="65478" spans="63:64" x14ac:dyDescent="0.15">
      <c r="BK65478" s="3"/>
      <c r="BL65478" s="4"/>
    </row>
    <row r="65479" spans="63:64" x14ac:dyDescent="0.15">
      <c r="BK65479" s="3"/>
      <c r="BL65479" s="4"/>
    </row>
    <row r="65480" spans="63:64" x14ac:dyDescent="0.15">
      <c r="BK65480" s="3"/>
      <c r="BL65480" s="4"/>
    </row>
    <row r="65481" spans="63:64" x14ac:dyDescent="0.15">
      <c r="BK65481" s="3"/>
      <c r="BL65481" s="4"/>
    </row>
    <row r="65482" spans="63:64" x14ac:dyDescent="0.15">
      <c r="BK65482" s="3"/>
      <c r="BL65482" s="4"/>
    </row>
    <row r="65483" spans="63:64" x14ac:dyDescent="0.15">
      <c r="BK65483" s="3"/>
      <c r="BL65483" s="4"/>
    </row>
    <row r="65484" spans="63:64" x14ac:dyDescent="0.15">
      <c r="BK65484" s="3"/>
      <c r="BL65484" s="4"/>
    </row>
    <row r="65485" spans="63:64" x14ac:dyDescent="0.15">
      <c r="BK65485" s="3"/>
      <c r="BL65485" s="4"/>
    </row>
    <row r="65486" spans="63:64" x14ac:dyDescent="0.15">
      <c r="BK65486" s="3"/>
      <c r="BL65486" s="4"/>
    </row>
    <row r="65487" spans="63:64" x14ac:dyDescent="0.15">
      <c r="BK65487" s="3"/>
      <c r="BL65487" s="4"/>
    </row>
    <row r="65488" spans="63:64" x14ac:dyDescent="0.15">
      <c r="BK65488" s="3"/>
      <c r="BL65488" s="4"/>
    </row>
    <row r="65489" spans="63:64" x14ac:dyDescent="0.15">
      <c r="BK65489" s="3"/>
      <c r="BL65489" s="4"/>
    </row>
    <row r="65490" spans="63:64" x14ac:dyDescent="0.15">
      <c r="BK65490" s="3"/>
      <c r="BL65490" s="4"/>
    </row>
    <row r="65491" spans="63:64" x14ac:dyDescent="0.15">
      <c r="BK65491" s="3"/>
      <c r="BL65491" s="4"/>
    </row>
    <row r="65492" spans="63:64" x14ac:dyDescent="0.15">
      <c r="BK65492" s="3"/>
      <c r="BL65492" s="4"/>
    </row>
    <row r="65493" spans="63:64" x14ac:dyDescent="0.15">
      <c r="BK65493" s="3"/>
      <c r="BL65493" s="4"/>
    </row>
    <row r="65494" spans="63:64" x14ac:dyDescent="0.15">
      <c r="BK65494" s="3"/>
      <c r="BL65494" s="4"/>
    </row>
    <row r="65495" spans="63:64" x14ac:dyDescent="0.15">
      <c r="BK65495" s="3"/>
      <c r="BL65495" s="4"/>
    </row>
    <row r="65496" spans="63:64" x14ac:dyDescent="0.15">
      <c r="BK65496" s="3"/>
      <c r="BL65496" s="4"/>
    </row>
    <row r="65497" spans="63:64" x14ac:dyDescent="0.15">
      <c r="BK65497" s="3"/>
      <c r="BL65497" s="4"/>
    </row>
    <row r="65498" spans="63:64" x14ac:dyDescent="0.15">
      <c r="BK65498" s="3"/>
      <c r="BL65498" s="4"/>
    </row>
    <row r="65499" spans="63:64" x14ac:dyDescent="0.15">
      <c r="BK65499" s="3"/>
      <c r="BL65499" s="4"/>
    </row>
    <row r="65500" spans="63:64" x14ac:dyDescent="0.15">
      <c r="BK65500" s="3"/>
      <c r="BL65500" s="4"/>
    </row>
    <row r="65501" spans="63:64" x14ac:dyDescent="0.15">
      <c r="BK65501" s="3"/>
      <c r="BL65501" s="4"/>
    </row>
    <row r="65502" spans="63:64" x14ac:dyDescent="0.15">
      <c r="BK65502" s="3"/>
      <c r="BL65502" s="4"/>
    </row>
    <row r="65503" spans="63:64" x14ac:dyDescent="0.15">
      <c r="BK65503" s="3"/>
      <c r="BL65503" s="4"/>
    </row>
    <row r="65504" spans="63:64" x14ac:dyDescent="0.15">
      <c r="BK65504" s="3"/>
      <c r="BL65504" s="4"/>
    </row>
    <row r="65505" spans="63:64" x14ac:dyDescent="0.15">
      <c r="BK65505" s="3"/>
      <c r="BL65505" s="4"/>
    </row>
    <row r="65506" spans="63:64" x14ac:dyDescent="0.15">
      <c r="BK65506" s="3"/>
      <c r="BL65506" s="4"/>
    </row>
    <row r="65507" spans="63:64" x14ac:dyDescent="0.15">
      <c r="BK65507" s="3"/>
      <c r="BL65507" s="4"/>
    </row>
    <row r="65508" spans="63:64" x14ac:dyDescent="0.15">
      <c r="BK65508" s="3"/>
      <c r="BL65508" s="4"/>
    </row>
    <row r="65509" spans="63:64" x14ac:dyDescent="0.15">
      <c r="BK65509" s="3"/>
      <c r="BL65509" s="4"/>
    </row>
    <row r="65510" spans="63:64" x14ac:dyDescent="0.15">
      <c r="BK65510" s="3"/>
      <c r="BL65510" s="4"/>
    </row>
    <row r="65511" spans="63:64" x14ac:dyDescent="0.15">
      <c r="BK65511" s="3"/>
      <c r="BL65511" s="4"/>
    </row>
    <row r="65512" spans="63:64" x14ac:dyDescent="0.15">
      <c r="BK65512" s="3"/>
      <c r="BL65512" s="4"/>
    </row>
    <row r="65513" spans="63:64" x14ac:dyDescent="0.15">
      <c r="BK65513" s="3"/>
      <c r="BL65513" s="4"/>
    </row>
    <row r="65514" spans="63:64" x14ac:dyDescent="0.15">
      <c r="BK65514" s="3"/>
      <c r="BL65514" s="4"/>
    </row>
    <row r="65515" spans="63:64" x14ac:dyDescent="0.15">
      <c r="BK65515" s="3"/>
      <c r="BL65515" s="4"/>
    </row>
    <row r="65516" spans="63:64" x14ac:dyDescent="0.15">
      <c r="BK65516" s="3"/>
      <c r="BL65516" s="4"/>
    </row>
    <row r="65517" spans="63:64" x14ac:dyDescent="0.15">
      <c r="BK65517" s="3"/>
      <c r="BL65517" s="4"/>
    </row>
    <row r="65518" spans="63:64" x14ac:dyDescent="0.15">
      <c r="BK65518" s="3"/>
      <c r="BL65518" s="4"/>
    </row>
    <row r="65519" spans="63:64" x14ac:dyDescent="0.15">
      <c r="BK65519" s="3"/>
      <c r="BL65519" s="4"/>
    </row>
    <row r="65520" spans="63:64" x14ac:dyDescent="0.15">
      <c r="BK65520" s="3"/>
      <c r="BL65520" s="4"/>
    </row>
    <row r="65521" spans="63:64" x14ac:dyDescent="0.15">
      <c r="BK65521" s="3"/>
      <c r="BL65521" s="4"/>
    </row>
    <row r="65522" spans="63:64" x14ac:dyDescent="0.15">
      <c r="BK65522" s="3"/>
      <c r="BL65522" s="4"/>
    </row>
    <row r="65523" spans="63:64" x14ac:dyDescent="0.15">
      <c r="BK65523" s="3"/>
      <c r="BL65523" s="4"/>
    </row>
    <row r="65524" spans="63:64" x14ac:dyDescent="0.15">
      <c r="BK65524" s="3"/>
      <c r="BL65524" s="4"/>
    </row>
    <row r="65525" spans="63:64" x14ac:dyDescent="0.15">
      <c r="BK65525" s="3"/>
      <c r="BL65525" s="4"/>
    </row>
    <row r="65526" spans="63:64" x14ac:dyDescent="0.15">
      <c r="BK65526" s="3"/>
      <c r="BL65526" s="4"/>
    </row>
    <row r="65527" spans="63:64" x14ac:dyDescent="0.15">
      <c r="BK65527" s="3"/>
      <c r="BL65527" s="4"/>
    </row>
    <row r="65528" spans="63:64" x14ac:dyDescent="0.15">
      <c r="BK65528" s="3"/>
      <c r="BL65528" s="4"/>
    </row>
    <row r="65529" spans="63:64" x14ac:dyDescent="0.15">
      <c r="BK65529" s="3"/>
      <c r="BL65529" s="4"/>
    </row>
    <row r="65530" spans="63:64" x14ac:dyDescent="0.15">
      <c r="BK65530" s="3"/>
      <c r="BL65530" s="4"/>
    </row>
    <row r="65531" spans="63:64" x14ac:dyDescent="0.15">
      <c r="BK65531" s="3"/>
      <c r="BL65531" s="4"/>
    </row>
    <row r="65532" spans="63:64" x14ac:dyDescent="0.15">
      <c r="BK65532" s="3"/>
      <c r="BL65532" s="4"/>
    </row>
    <row r="65533" spans="63:64" x14ac:dyDescent="0.15">
      <c r="BK65533" s="3"/>
      <c r="BL65533" s="4"/>
    </row>
    <row r="65534" spans="63:64" x14ac:dyDescent="0.15">
      <c r="BK65534" s="3"/>
      <c r="BL65534" s="4"/>
    </row>
    <row r="65535" spans="63:64" x14ac:dyDescent="0.15">
      <c r="BK65535" s="3"/>
      <c r="BL65535" s="4"/>
    </row>
  </sheetData>
  <mergeCells count="1">
    <mergeCell ref="B2:X2"/>
  </mergeCells>
  <phoneticPr fontId="9" type="noConversion"/>
  <pageMargins left="0.75" right="0.75" top="1" bottom="1" header="0" footer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Gráficos</vt:lpstr>
      </vt:variant>
      <vt:variant>
        <vt:i4>1</vt:i4>
      </vt:variant>
    </vt:vector>
  </HeadingPairs>
  <TitlesOfParts>
    <vt:vector size="6" baseType="lpstr">
      <vt:lpstr>m.a.s. con repos.</vt:lpstr>
      <vt:lpstr>M.A.S. sin repos.</vt:lpstr>
      <vt:lpstr>Simulación de v.a.</vt:lpstr>
      <vt:lpstr>Uniforme+TCL</vt:lpstr>
      <vt:lpstr>Exponencial+TCL</vt:lpstr>
      <vt:lpstr>Gráfico4</vt:lpstr>
    </vt:vector>
  </TitlesOfParts>
  <Company>Pharmacia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Pharmacia</dc:creator>
  <cp:lastModifiedBy>mmngreco</cp:lastModifiedBy>
  <cp:lastPrinted>2003-10-24T08:16:48Z</cp:lastPrinted>
  <dcterms:created xsi:type="dcterms:W3CDTF">1996-10-24T18:44:56Z</dcterms:created>
  <dcterms:modified xsi:type="dcterms:W3CDTF">2015-08-28T15:29:29Z</dcterms:modified>
</cp:coreProperties>
</file>